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HDobreva\"/>
    </mc:Choice>
  </mc:AlternateContent>
  <bookViews>
    <workbookView xWindow="0" yWindow="0" windowWidth="30720" windowHeight="13512" activeTab="4"/>
  </bookViews>
  <sheets>
    <sheet name="общини над 1 Gbps " sheetId="1" r:id="rId1"/>
    <sheet name="общини под 1 Gbps" sheetId="2" r:id="rId2"/>
    <sheet name="140 общини" sheetId="3" r:id="rId3"/>
    <sheet name="Without 1 gbts mobile" sheetId="4" r:id="rId4"/>
    <sheet name="Without 1 gbts Fixed" sheetId="5" r:id="rId5"/>
  </sheets>
  <definedNames>
    <definedName name="_xlnm._FilterDatabase" localSheetId="2" hidden="1">'140 общини'!$A$1:$H$148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6" i="3" l="1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G147" i="3"/>
  <c r="F147" i="3"/>
  <c r="G118" i="3"/>
  <c r="F118" i="3"/>
  <c r="G89" i="3"/>
  <c r="F89" i="3"/>
  <c r="G71" i="3"/>
  <c r="F71" i="3"/>
  <c r="G52" i="3"/>
  <c r="F52" i="3"/>
  <c r="G32" i="3"/>
  <c r="F32" i="3"/>
  <c r="G97" i="2"/>
  <c r="H97" i="2"/>
  <c r="I97" i="2"/>
  <c r="J97" i="2"/>
  <c r="K97" i="2"/>
  <c r="L97" i="2"/>
  <c r="M97" i="2"/>
  <c r="N97" i="2"/>
  <c r="F97" i="2"/>
  <c r="G77" i="2"/>
  <c r="H77" i="2"/>
  <c r="I77" i="2"/>
  <c r="J77" i="2"/>
  <c r="K77" i="2"/>
  <c r="L77" i="2"/>
  <c r="M77" i="2"/>
  <c r="N77" i="2"/>
  <c r="F77" i="2"/>
  <c r="G54" i="2"/>
  <c r="H54" i="2"/>
  <c r="I54" i="2"/>
  <c r="J54" i="2"/>
  <c r="K54" i="2"/>
  <c r="L54" i="2"/>
  <c r="M54" i="2"/>
  <c r="N54" i="2"/>
  <c r="F54" i="2"/>
  <c r="G48" i="2"/>
  <c r="H48" i="2"/>
  <c r="I48" i="2"/>
  <c r="J48" i="2"/>
  <c r="K48" i="2"/>
  <c r="L48" i="2"/>
  <c r="M48" i="2"/>
  <c r="N48" i="2"/>
  <c r="F48" i="2"/>
  <c r="G36" i="2"/>
  <c r="H36" i="2"/>
  <c r="I36" i="2"/>
  <c r="J36" i="2"/>
  <c r="K36" i="2"/>
  <c r="L36" i="2"/>
  <c r="M36" i="2"/>
  <c r="N36" i="2"/>
  <c r="F36" i="2"/>
  <c r="G24" i="2"/>
  <c r="H24" i="2"/>
  <c r="I24" i="2"/>
  <c r="J24" i="2"/>
  <c r="K24" i="2"/>
  <c r="L24" i="2"/>
  <c r="M24" i="2"/>
  <c r="N24" i="2"/>
  <c r="F24" i="2"/>
  <c r="G182" i="1"/>
  <c r="H182" i="1"/>
  <c r="I182" i="1"/>
  <c r="J182" i="1"/>
  <c r="K182" i="1"/>
  <c r="L182" i="1"/>
  <c r="M182" i="1"/>
  <c r="N182" i="1"/>
  <c r="F182" i="1"/>
  <c r="G142" i="1"/>
  <c r="H142" i="1"/>
  <c r="I142" i="1"/>
  <c r="J142" i="1"/>
  <c r="K142" i="1"/>
  <c r="L142" i="1"/>
  <c r="M142" i="1"/>
  <c r="N142" i="1"/>
  <c r="F142" i="1"/>
  <c r="G111" i="1"/>
  <c r="H111" i="1"/>
  <c r="I111" i="1"/>
  <c r="J111" i="1"/>
  <c r="K111" i="1"/>
  <c r="L111" i="1"/>
  <c r="M111" i="1"/>
  <c r="N111" i="1"/>
  <c r="F111" i="1"/>
  <c r="G82" i="1"/>
  <c r="H82" i="1"/>
  <c r="I82" i="1"/>
  <c r="J82" i="1"/>
  <c r="K82" i="1"/>
  <c r="L82" i="1"/>
  <c r="M82" i="1"/>
  <c r="N82" i="1"/>
  <c r="F82" i="1"/>
  <c r="G57" i="1"/>
  <c r="H57" i="1"/>
  <c r="I57" i="1"/>
  <c r="J57" i="1"/>
  <c r="K57" i="1"/>
  <c r="L57" i="1"/>
  <c r="M57" i="1"/>
  <c r="N57" i="1"/>
  <c r="F57" i="1"/>
  <c r="G31" i="1"/>
  <c r="G183" i="1" s="1"/>
  <c r="H31" i="1"/>
  <c r="H183" i="1" s="1"/>
  <c r="I31" i="1"/>
  <c r="I183" i="1" s="1"/>
  <c r="J31" i="1"/>
  <c r="J183" i="1" s="1"/>
  <c r="K31" i="1"/>
  <c r="K183" i="1" s="1"/>
  <c r="L31" i="1"/>
  <c r="L183" i="1" s="1"/>
  <c r="M31" i="1"/>
  <c r="M183" i="1" s="1"/>
  <c r="N31" i="1"/>
  <c r="N183" i="1" s="1"/>
  <c r="F31" i="1"/>
  <c r="F183" i="1" s="1"/>
  <c r="N98" i="2" l="1"/>
  <c r="J98" i="2"/>
  <c r="F98" i="2"/>
  <c r="K98" i="2"/>
  <c r="G98" i="2"/>
  <c r="L98" i="2"/>
  <c r="H98" i="2"/>
  <c r="M98" i="2"/>
  <c r="I98" i="2"/>
  <c r="G148" i="3"/>
  <c r="F148" i="3"/>
</calcChain>
</file>

<file path=xl/sharedStrings.xml><?xml version="1.0" encoding="utf-8"?>
<sst xmlns="http://schemas.openxmlformats.org/spreadsheetml/2006/main" count="156292" uniqueCount="8065">
  <si>
    <t>Код (Област)</t>
  </si>
  <si>
    <t>Код (Община)</t>
  </si>
  <si>
    <t>Име (Община)</t>
  </si>
  <si>
    <t>Население</t>
  </si>
  <si>
    <t>Име (Област)</t>
  </si>
  <si>
    <t>Обща площ (km²)</t>
  </si>
  <si>
    <t>Площ на мобилна мрежа с капацитет 4G - 10 - 100 Mbps (km²)</t>
  </si>
  <si>
    <t>Площ на мобилна мрежа с капацитет 4G - 100 - 1 000 Mbps (km²)</t>
  </si>
  <si>
    <t>Площ на мобилна мрежа с капацитет 5G - над 1 Gbps (km²)</t>
  </si>
  <si>
    <t>Площ на фиксирана мрежа с капацитет до 100 Mbps (km²)</t>
  </si>
  <si>
    <t>Площ на фиксирана мрежа с капацитет 100 – 300 Mbps (km²)</t>
  </si>
  <si>
    <t>Площ на фиксирана мрежа с капацитет 300 – 1000 Mbps (km²)</t>
  </si>
  <si>
    <t>Площ на фиксирана мрежа с капацитет над 1Gbps (km²)</t>
  </si>
  <si>
    <t>BGS</t>
  </si>
  <si>
    <t>BGS01</t>
  </si>
  <si>
    <t>Айтос</t>
  </si>
  <si>
    <t>Бургас</t>
  </si>
  <si>
    <t>BGS04</t>
  </si>
  <si>
    <t>BGS06</t>
  </si>
  <si>
    <t>Средец</t>
  </si>
  <si>
    <t>BGS08</t>
  </si>
  <si>
    <t>Камено</t>
  </si>
  <si>
    <t>BGS09</t>
  </si>
  <si>
    <t>Карнобат</t>
  </si>
  <si>
    <t>BGS13</t>
  </si>
  <si>
    <t>Царево</t>
  </si>
  <si>
    <t>BGS15</t>
  </si>
  <si>
    <t>Несебър</t>
  </si>
  <si>
    <t>BGS17</t>
  </si>
  <si>
    <t>Поморие</t>
  </si>
  <si>
    <t>BGS18</t>
  </si>
  <si>
    <t>Руен</t>
  </si>
  <si>
    <t>BGS21</t>
  </si>
  <si>
    <t>Созопол</t>
  </si>
  <si>
    <t>BGS23</t>
  </si>
  <si>
    <t>Сунгурларе</t>
  </si>
  <si>
    <t>BGS27</t>
  </si>
  <si>
    <t>Приморско</t>
  </si>
  <si>
    <t>BLG</t>
  </si>
  <si>
    <t>BLG01</t>
  </si>
  <si>
    <t>Банско</t>
  </si>
  <si>
    <t>Благоевград</t>
  </si>
  <si>
    <t>BLG02</t>
  </si>
  <si>
    <t>Белица</t>
  </si>
  <si>
    <t>BLG03</t>
  </si>
  <si>
    <t>BLG11</t>
  </si>
  <si>
    <t>Гоце Делчев</t>
  </si>
  <si>
    <t>BLG28</t>
  </si>
  <si>
    <t>Кресна</t>
  </si>
  <si>
    <t>BLG33</t>
  </si>
  <si>
    <t>Петрич</t>
  </si>
  <si>
    <t>BLG37</t>
  </si>
  <si>
    <t>Разлог</t>
  </si>
  <si>
    <t>BLG40</t>
  </si>
  <si>
    <t>Сандански</t>
  </si>
  <si>
    <t>BLG44</t>
  </si>
  <si>
    <t>Симитли</t>
  </si>
  <si>
    <t>BLG49</t>
  </si>
  <si>
    <t>Струмяни</t>
  </si>
  <si>
    <t>BLG52</t>
  </si>
  <si>
    <t>Хаджидимово</t>
  </si>
  <si>
    <t>BLG53</t>
  </si>
  <si>
    <t>Якоруда</t>
  </si>
  <si>
    <t>DOB</t>
  </si>
  <si>
    <t>DOB03</t>
  </si>
  <si>
    <t>Балчик</t>
  </si>
  <si>
    <t>Добрич</t>
  </si>
  <si>
    <t>DOB12</t>
  </si>
  <si>
    <t>Генерал Тошево</t>
  </si>
  <si>
    <t>DOB15</t>
  </si>
  <si>
    <t>Добрич-селска</t>
  </si>
  <si>
    <t>DOB27</t>
  </si>
  <si>
    <t>Тервел</t>
  </si>
  <si>
    <t>DOB28</t>
  </si>
  <si>
    <t>GAB</t>
  </si>
  <si>
    <t>GAB05</t>
  </si>
  <si>
    <t>Габрово</t>
  </si>
  <si>
    <t>GAB12</t>
  </si>
  <si>
    <t>Дряново</t>
  </si>
  <si>
    <t>GAB29</t>
  </si>
  <si>
    <t>Севлиево</t>
  </si>
  <si>
    <t>HKV</t>
  </si>
  <si>
    <t>HKV09</t>
  </si>
  <si>
    <t>Димитровград</t>
  </si>
  <si>
    <t>Хасково</t>
  </si>
  <si>
    <t>HKV17</t>
  </si>
  <si>
    <t>Любимец</t>
  </si>
  <si>
    <t>HKV19</t>
  </si>
  <si>
    <t>Минерални бани</t>
  </si>
  <si>
    <t>HKV28</t>
  </si>
  <si>
    <t>Свиленград</t>
  </si>
  <si>
    <t>HKV29</t>
  </si>
  <si>
    <t>Симеоновград</t>
  </si>
  <si>
    <t>HKV32</t>
  </si>
  <si>
    <t>Тополовград</t>
  </si>
  <si>
    <t>HKV33</t>
  </si>
  <si>
    <t>Харманли</t>
  </si>
  <si>
    <t>HKV34</t>
  </si>
  <si>
    <t>JAM</t>
  </si>
  <si>
    <t>JAM03</t>
  </si>
  <si>
    <t>Болярово</t>
  </si>
  <si>
    <t>Ямбол</t>
  </si>
  <si>
    <t>JAM07</t>
  </si>
  <si>
    <t>Елхово</t>
  </si>
  <si>
    <t>JAM22</t>
  </si>
  <si>
    <t>Стралджа</t>
  </si>
  <si>
    <t>JAM25</t>
  </si>
  <si>
    <t>Тунджа</t>
  </si>
  <si>
    <t>JAM26</t>
  </si>
  <si>
    <t>KNL</t>
  </si>
  <si>
    <t>KNL27</t>
  </si>
  <si>
    <t>Кочериново</t>
  </si>
  <si>
    <t>Кюстендил</t>
  </si>
  <si>
    <t>KNL29</t>
  </si>
  <si>
    <t>KNL48</t>
  </si>
  <si>
    <t>Дупница</t>
  </si>
  <si>
    <t>KRZ</t>
  </si>
  <si>
    <t>KRZ02</t>
  </si>
  <si>
    <t>Ардино</t>
  </si>
  <si>
    <t>Кърджали</t>
  </si>
  <si>
    <t>KRZ08</t>
  </si>
  <si>
    <t>Джебел</t>
  </si>
  <si>
    <t>KRZ14</t>
  </si>
  <si>
    <t>Кирково</t>
  </si>
  <si>
    <t>KRZ16</t>
  </si>
  <si>
    <t>KRZ21</t>
  </si>
  <si>
    <t>Момчилград</t>
  </si>
  <si>
    <t>KRZ35</t>
  </si>
  <si>
    <t>Черноочене</t>
  </si>
  <si>
    <t>LOV</t>
  </si>
  <si>
    <t>LOV17</t>
  </si>
  <si>
    <t>Летница</t>
  </si>
  <si>
    <t>Ловеч</t>
  </si>
  <si>
    <t>LOV18</t>
  </si>
  <si>
    <t>LOV19</t>
  </si>
  <si>
    <t>Луковит</t>
  </si>
  <si>
    <t>LOV34</t>
  </si>
  <si>
    <t>Троян</t>
  </si>
  <si>
    <t>MON</t>
  </si>
  <si>
    <t>MON02</t>
  </si>
  <si>
    <t>Берковица</t>
  </si>
  <si>
    <t>Монтана</t>
  </si>
  <si>
    <t>MON07</t>
  </si>
  <si>
    <t>Брусарци</t>
  </si>
  <si>
    <t>MON11</t>
  </si>
  <si>
    <t>Вълчедръм</t>
  </si>
  <si>
    <t>MON24</t>
  </si>
  <si>
    <t>Лом</t>
  </si>
  <si>
    <t>MON29</t>
  </si>
  <si>
    <t>PAZ</t>
  </si>
  <si>
    <t>PAZ03</t>
  </si>
  <si>
    <t>Батак</t>
  </si>
  <si>
    <t>Пазарджик</t>
  </si>
  <si>
    <t>PAZ04</t>
  </si>
  <si>
    <t>Белово</t>
  </si>
  <si>
    <t>PAZ08</t>
  </si>
  <si>
    <t>Велинград</t>
  </si>
  <si>
    <t>PAZ19</t>
  </si>
  <si>
    <t>PAZ20</t>
  </si>
  <si>
    <t>Панагюрище</t>
  </si>
  <si>
    <t>PAZ21</t>
  </si>
  <si>
    <t>Пещера</t>
  </si>
  <si>
    <t>PAZ24</t>
  </si>
  <si>
    <t>Ракитово</t>
  </si>
  <si>
    <t>PAZ29</t>
  </si>
  <si>
    <t>Септември</t>
  </si>
  <si>
    <t>PDV</t>
  </si>
  <si>
    <t>PDV01</t>
  </si>
  <si>
    <t>Асеновград</t>
  </si>
  <si>
    <t>Пловдив</t>
  </si>
  <si>
    <t>PDV12</t>
  </si>
  <si>
    <t>Калояново</t>
  </si>
  <si>
    <t>PDV13</t>
  </si>
  <si>
    <t>Карлово</t>
  </si>
  <si>
    <t>PDV17</t>
  </si>
  <si>
    <t>Марица</t>
  </si>
  <si>
    <t>PDV22</t>
  </si>
  <si>
    <t>PDV23</t>
  </si>
  <si>
    <t>Първомай</t>
  </si>
  <si>
    <t>PDV25</t>
  </si>
  <si>
    <t>Раковски</t>
  </si>
  <si>
    <t>PDV26</t>
  </si>
  <si>
    <t>Родопи</t>
  </si>
  <si>
    <t>PDV28</t>
  </si>
  <si>
    <t>Садово</t>
  </si>
  <si>
    <t>PDV33</t>
  </si>
  <si>
    <t>Съединение</t>
  </si>
  <si>
    <t>PDV37</t>
  </si>
  <si>
    <t>Хисаря</t>
  </si>
  <si>
    <t>PDV41</t>
  </si>
  <si>
    <t>Стамболийски</t>
  </si>
  <si>
    <t>PDV42</t>
  </si>
  <si>
    <t>Куклен</t>
  </si>
  <si>
    <t>PDV43</t>
  </si>
  <si>
    <t>Сопот</t>
  </si>
  <si>
    <t>PER</t>
  </si>
  <si>
    <t>PER32</t>
  </si>
  <si>
    <t>Перник</t>
  </si>
  <si>
    <t>PER36</t>
  </si>
  <si>
    <t>Радомир</t>
  </si>
  <si>
    <t>PVN</t>
  </si>
  <si>
    <t>PVN03</t>
  </si>
  <si>
    <t>Белене</t>
  </si>
  <si>
    <t>Плевен</t>
  </si>
  <si>
    <t>PVN10</t>
  </si>
  <si>
    <t>Долна Митрополия</t>
  </si>
  <si>
    <t>PVN11</t>
  </si>
  <si>
    <t>Долни Дъбник</t>
  </si>
  <si>
    <t>PVN16</t>
  </si>
  <si>
    <t>Левски</t>
  </si>
  <si>
    <t>PVN21</t>
  </si>
  <si>
    <t>Никопол</t>
  </si>
  <si>
    <t>PVN23</t>
  </si>
  <si>
    <t>Искър</t>
  </si>
  <si>
    <t>PVN24</t>
  </si>
  <si>
    <t>PVN37</t>
  </si>
  <si>
    <t>Червен бряг</t>
  </si>
  <si>
    <t>PVN39</t>
  </si>
  <si>
    <t>Кнежа</t>
  </si>
  <si>
    <t>RAZ</t>
  </si>
  <si>
    <t>RAZ11</t>
  </si>
  <si>
    <t>Завет</t>
  </si>
  <si>
    <t>Разград</t>
  </si>
  <si>
    <t>RAZ14</t>
  </si>
  <si>
    <t>Исперих</t>
  </si>
  <si>
    <t>RAZ16</t>
  </si>
  <si>
    <t>Кубрат</t>
  </si>
  <si>
    <t>RAZ17</t>
  </si>
  <si>
    <t>Лозница</t>
  </si>
  <si>
    <t>RAZ26</t>
  </si>
  <si>
    <t>RAZ36</t>
  </si>
  <si>
    <t>Цар Калоян</t>
  </si>
  <si>
    <t>RSE</t>
  </si>
  <si>
    <t>RSE03</t>
  </si>
  <si>
    <t>Борово</t>
  </si>
  <si>
    <t>Русе</t>
  </si>
  <si>
    <t>RSE04</t>
  </si>
  <si>
    <t>Бяла</t>
  </si>
  <si>
    <t>RSE08</t>
  </si>
  <si>
    <t>Две могили</t>
  </si>
  <si>
    <t>RSE13</t>
  </si>
  <si>
    <t>Иваново</t>
  </si>
  <si>
    <t>RSE27</t>
  </si>
  <si>
    <t>RSE33</t>
  </si>
  <si>
    <t>Сливо поле</t>
  </si>
  <si>
    <t>RSE37</t>
  </si>
  <si>
    <t>Ценово</t>
  </si>
  <si>
    <t>SFO</t>
  </si>
  <si>
    <t>SFO06</t>
  </si>
  <si>
    <t>Божурище</t>
  </si>
  <si>
    <t>София</t>
  </si>
  <si>
    <t>SFO07</t>
  </si>
  <si>
    <t>Ботевград</t>
  </si>
  <si>
    <t>SFO16</t>
  </si>
  <si>
    <t>Драгоман</t>
  </si>
  <si>
    <t>SFO17</t>
  </si>
  <si>
    <t>Елин Пелин</t>
  </si>
  <si>
    <t>SFO20</t>
  </si>
  <si>
    <t>Ихтиман</t>
  </si>
  <si>
    <t>SFO25</t>
  </si>
  <si>
    <t>Костенец</t>
  </si>
  <si>
    <t>SFO26</t>
  </si>
  <si>
    <t>Костинброд</t>
  </si>
  <si>
    <t>SFO39</t>
  </si>
  <si>
    <t>Самоков</t>
  </si>
  <si>
    <t>SFO45</t>
  </si>
  <si>
    <t>Сливница</t>
  </si>
  <si>
    <t>SFO47</t>
  </si>
  <si>
    <t>Златица</t>
  </si>
  <si>
    <t>SFO55</t>
  </si>
  <si>
    <t>Пирдоп</t>
  </si>
  <si>
    <t>SFO59</t>
  </si>
  <si>
    <t>Долна баня</t>
  </si>
  <si>
    <t>SHU</t>
  </si>
  <si>
    <t>SHU11</t>
  </si>
  <si>
    <t>Хитрино</t>
  </si>
  <si>
    <t>Шумен</t>
  </si>
  <si>
    <t>SHU19</t>
  </si>
  <si>
    <t>Каспичан</t>
  </si>
  <si>
    <t>SHU22</t>
  </si>
  <si>
    <t>Нови пазар</t>
  </si>
  <si>
    <t>SHU23</t>
  </si>
  <si>
    <t>Велики Преслав</t>
  </si>
  <si>
    <t>SHU30</t>
  </si>
  <si>
    <t>SLS</t>
  </si>
  <si>
    <t>SLS10</t>
  </si>
  <si>
    <t>Дулово</t>
  </si>
  <si>
    <t>Силистра</t>
  </si>
  <si>
    <t>SLV</t>
  </si>
  <si>
    <t>SLV11</t>
  </si>
  <si>
    <t>Котел</t>
  </si>
  <si>
    <t>Сливен</t>
  </si>
  <si>
    <t>SLV16</t>
  </si>
  <si>
    <t>Нова Загора</t>
  </si>
  <si>
    <t>SLV20</t>
  </si>
  <si>
    <t>SML</t>
  </si>
  <si>
    <t>SML02</t>
  </si>
  <si>
    <t>Баните</t>
  </si>
  <si>
    <t>Смолян</t>
  </si>
  <si>
    <t>SML16</t>
  </si>
  <si>
    <t>Мадан</t>
  </si>
  <si>
    <t>SML31</t>
  </si>
  <si>
    <t>SOF</t>
  </si>
  <si>
    <t>SOF46</t>
  </si>
  <si>
    <t>Столична</t>
  </si>
  <si>
    <t>София-град</t>
  </si>
  <si>
    <t>SZR</t>
  </si>
  <si>
    <t>SZR07</t>
  </si>
  <si>
    <t>Гълъбово</t>
  </si>
  <si>
    <t>Стара Загора</t>
  </si>
  <si>
    <t>SZR12</t>
  </si>
  <si>
    <t>Казанлък</t>
  </si>
  <si>
    <t>SZR22</t>
  </si>
  <si>
    <t>Мъглиж</t>
  </si>
  <si>
    <t>SZR23</t>
  </si>
  <si>
    <t>Опан</t>
  </si>
  <si>
    <t>SZR24</t>
  </si>
  <si>
    <t>Павел баня</t>
  </si>
  <si>
    <t>SZR27</t>
  </si>
  <si>
    <t>Раднево</t>
  </si>
  <si>
    <t>SZR31</t>
  </si>
  <si>
    <t>SZR36</t>
  </si>
  <si>
    <t>Чирпан</t>
  </si>
  <si>
    <t>TGV</t>
  </si>
  <si>
    <t>TGV22</t>
  </si>
  <si>
    <t>Омуртаг</t>
  </si>
  <si>
    <t>Търговище</t>
  </si>
  <si>
    <t>TGV24</t>
  </si>
  <si>
    <t>Попово</t>
  </si>
  <si>
    <t>TGV35</t>
  </si>
  <si>
    <t>VAR</t>
  </si>
  <si>
    <t>VAR01</t>
  </si>
  <si>
    <t>Аврен</t>
  </si>
  <si>
    <t>Варна</t>
  </si>
  <si>
    <t>VAR02</t>
  </si>
  <si>
    <t>Аксаково</t>
  </si>
  <si>
    <t>VAR05</t>
  </si>
  <si>
    <t>VAR06</t>
  </si>
  <si>
    <t>VAR08</t>
  </si>
  <si>
    <t>Ветрино</t>
  </si>
  <si>
    <t>VAR09</t>
  </si>
  <si>
    <t>Вълчи дол</t>
  </si>
  <si>
    <t>VAR13</t>
  </si>
  <si>
    <t>Долни чифлик</t>
  </si>
  <si>
    <t>VAR14</t>
  </si>
  <si>
    <t>Девня</t>
  </si>
  <si>
    <t>VAR16</t>
  </si>
  <si>
    <t>Дългопол</t>
  </si>
  <si>
    <t>VAR24</t>
  </si>
  <si>
    <t>Провадия</t>
  </si>
  <si>
    <t>VAR26</t>
  </si>
  <si>
    <t>Суворово</t>
  </si>
  <si>
    <t>VID</t>
  </si>
  <si>
    <t>VID01</t>
  </si>
  <si>
    <t>Белоградчик</t>
  </si>
  <si>
    <t>Видин</t>
  </si>
  <si>
    <t>VID16</t>
  </si>
  <si>
    <t>Димово</t>
  </si>
  <si>
    <t>VID33</t>
  </si>
  <si>
    <t>Ружинци</t>
  </si>
  <si>
    <t>VRC</t>
  </si>
  <si>
    <t>VRC05</t>
  </si>
  <si>
    <t>Борован</t>
  </si>
  <si>
    <t>Враца</t>
  </si>
  <si>
    <t>VRC08</t>
  </si>
  <si>
    <t>Бяла Слатина</t>
  </si>
  <si>
    <t>VRC10</t>
  </si>
  <si>
    <t>VRC20</t>
  </si>
  <si>
    <t>Козлодуй</t>
  </si>
  <si>
    <t>VRC21</t>
  </si>
  <si>
    <t>Криводол</t>
  </si>
  <si>
    <t>VRC27</t>
  </si>
  <si>
    <t>Мездра</t>
  </si>
  <si>
    <t>VRC28</t>
  </si>
  <si>
    <t>Мизия</t>
  </si>
  <si>
    <t>VRC31</t>
  </si>
  <si>
    <t>Оряхово</t>
  </si>
  <si>
    <t>VTR</t>
  </si>
  <si>
    <t>VTR04</t>
  </si>
  <si>
    <t>Велико Търново</t>
  </si>
  <si>
    <t>VTR06</t>
  </si>
  <si>
    <t>Горна Оряховица</t>
  </si>
  <si>
    <t>VTR13</t>
  </si>
  <si>
    <t>Елена</t>
  </si>
  <si>
    <t>VTR20</t>
  </si>
  <si>
    <t>Лясковец</t>
  </si>
  <si>
    <t>VTR22</t>
  </si>
  <si>
    <t>Павликени</t>
  </si>
  <si>
    <t>VTR26</t>
  </si>
  <si>
    <t>Полски Тръмбеш</t>
  </si>
  <si>
    <t>VTR28</t>
  </si>
  <si>
    <t>Свищов</t>
  </si>
  <si>
    <t>VTR31</t>
  </si>
  <si>
    <t>Стражица</t>
  </si>
  <si>
    <t>ОБЩО</t>
  </si>
  <si>
    <t>BGS12</t>
  </si>
  <si>
    <t>Малко Търново</t>
  </si>
  <si>
    <t>BLG13</t>
  </si>
  <si>
    <t>Гърмен</t>
  </si>
  <si>
    <t>BLG42</t>
  </si>
  <si>
    <t>Сатовча</t>
  </si>
  <si>
    <t>DOB17</t>
  </si>
  <si>
    <t>Каварна</t>
  </si>
  <si>
    <t>DOB20</t>
  </si>
  <si>
    <t>Крушари</t>
  </si>
  <si>
    <t>DOB29</t>
  </si>
  <si>
    <t>Шабла</t>
  </si>
  <si>
    <t>GAB35</t>
  </si>
  <si>
    <t>Трявна</t>
  </si>
  <si>
    <t>HKV11</t>
  </si>
  <si>
    <t>Ивайловград</t>
  </si>
  <si>
    <t>HKV18</t>
  </si>
  <si>
    <t>Маджарово</t>
  </si>
  <si>
    <t>HKV30</t>
  </si>
  <si>
    <t>Стамболово</t>
  </si>
  <si>
    <t>KNL04</t>
  </si>
  <si>
    <t>Бобов дол</t>
  </si>
  <si>
    <t>KNL05</t>
  </si>
  <si>
    <t>Бобошево</t>
  </si>
  <si>
    <t>KNL31</t>
  </si>
  <si>
    <t>Невестино</t>
  </si>
  <si>
    <t>KNL38</t>
  </si>
  <si>
    <t>Рила</t>
  </si>
  <si>
    <t>KNL41</t>
  </si>
  <si>
    <t>Сапарева баня</t>
  </si>
  <si>
    <t>KNL50</t>
  </si>
  <si>
    <t>Трекляно</t>
  </si>
  <si>
    <t>KRZ15</t>
  </si>
  <si>
    <t>Крумовград</t>
  </si>
  <si>
    <t>LOV02</t>
  </si>
  <si>
    <t>Априлци</t>
  </si>
  <si>
    <t>LOV33</t>
  </si>
  <si>
    <t>Тетевен</t>
  </si>
  <si>
    <t>LOV36</t>
  </si>
  <si>
    <t>Угърчин</t>
  </si>
  <si>
    <t>LOV38</t>
  </si>
  <si>
    <t>Ябланица</t>
  </si>
  <si>
    <t>MON04</t>
  </si>
  <si>
    <t>Бойчиновци</t>
  </si>
  <si>
    <t>MON12</t>
  </si>
  <si>
    <t>Вършец</t>
  </si>
  <si>
    <t>MON14</t>
  </si>
  <si>
    <t>Георги Дамяново</t>
  </si>
  <si>
    <t>MON26</t>
  </si>
  <si>
    <t>Медковец</t>
  </si>
  <si>
    <t>MON36</t>
  </si>
  <si>
    <t>Чипровци</t>
  </si>
  <si>
    <t>MON38</t>
  </si>
  <si>
    <t>Якимово</t>
  </si>
  <si>
    <t>PAZ06</t>
  </si>
  <si>
    <t>Брацигово</t>
  </si>
  <si>
    <t>PAZ14</t>
  </si>
  <si>
    <t>Лесичово</t>
  </si>
  <si>
    <t>PAZ32</t>
  </si>
  <si>
    <t>Стрелча</t>
  </si>
  <si>
    <t>PAZ39</t>
  </si>
  <si>
    <t>Сърница</t>
  </si>
  <si>
    <t>PDV07</t>
  </si>
  <si>
    <t>Брезово</t>
  </si>
  <si>
    <t>PDV15</t>
  </si>
  <si>
    <t>Лъки</t>
  </si>
  <si>
    <t>PDV39</t>
  </si>
  <si>
    <t>Кричим</t>
  </si>
  <si>
    <t>PDV40</t>
  </si>
  <si>
    <t>Перущица</t>
  </si>
  <si>
    <t>PER08</t>
  </si>
  <si>
    <t>Брезник</t>
  </si>
  <si>
    <t>PER19</t>
  </si>
  <si>
    <t>Земен</t>
  </si>
  <si>
    <t>PER22</t>
  </si>
  <si>
    <t>Ковачевци</t>
  </si>
  <si>
    <t>PER51</t>
  </si>
  <si>
    <t>Трън</t>
  </si>
  <si>
    <t>PVN08</t>
  </si>
  <si>
    <t>Гулянци</t>
  </si>
  <si>
    <t>PVN27</t>
  </si>
  <si>
    <t>Пордим</t>
  </si>
  <si>
    <t>RAZ29</t>
  </si>
  <si>
    <t>Самуил</t>
  </si>
  <si>
    <t>RSE05</t>
  </si>
  <si>
    <t>Ветово</t>
  </si>
  <si>
    <t>SFO09</t>
  </si>
  <si>
    <t>Годеч</t>
  </si>
  <si>
    <t>SFO10</t>
  </si>
  <si>
    <t>Горна Малина</t>
  </si>
  <si>
    <t>SFO18</t>
  </si>
  <si>
    <t>Етрополе</t>
  </si>
  <si>
    <t>SFO24</t>
  </si>
  <si>
    <t>Копривщица</t>
  </si>
  <si>
    <t>SFO34</t>
  </si>
  <si>
    <t>Правец</t>
  </si>
  <si>
    <t>SFO43</t>
  </si>
  <si>
    <t>Своге</t>
  </si>
  <si>
    <t>SFO54</t>
  </si>
  <si>
    <t>Антон</t>
  </si>
  <si>
    <t>SFO56</t>
  </si>
  <si>
    <t>Мирково</t>
  </si>
  <si>
    <t>SFO57</t>
  </si>
  <si>
    <t>Чавдар</t>
  </si>
  <si>
    <t>SFO58</t>
  </si>
  <si>
    <t>Челопеч</t>
  </si>
  <si>
    <t>SHU07</t>
  </si>
  <si>
    <t>Венец</t>
  </si>
  <si>
    <t>SHU10</t>
  </si>
  <si>
    <t>Върбица</t>
  </si>
  <si>
    <t>SHU18</t>
  </si>
  <si>
    <t>Каолиново</t>
  </si>
  <si>
    <t>SHU21</t>
  </si>
  <si>
    <t>Никола Козлево</t>
  </si>
  <si>
    <t>SHU25</t>
  </si>
  <si>
    <t>Смядово</t>
  </si>
  <si>
    <t>SLS01</t>
  </si>
  <si>
    <t>Алфатар</t>
  </si>
  <si>
    <t>SLS07</t>
  </si>
  <si>
    <t>Главиница</t>
  </si>
  <si>
    <t>SLS15</t>
  </si>
  <si>
    <t>Кайнарджа</t>
  </si>
  <si>
    <t>SLS31</t>
  </si>
  <si>
    <t>SLS32</t>
  </si>
  <si>
    <t>Ситово</t>
  </si>
  <si>
    <t>SLS34</t>
  </si>
  <si>
    <t>Тутракан</t>
  </si>
  <si>
    <t>SLV24</t>
  </si>
  <si>
    <t>Твърдица</t>
  </si>
  <si>
    <t>SML05</t>
  </si>
  <si>
    <t>Борино</t>
  </si>
  <si>
    <t>SML09</t>
  </si>
  <si>
    <t>Девин</t>
  </si>
  <si>
    <t>SML10</t>
  </si>
  <si>
    <t>Доспат</t>
  </si>
  <si>
    <t>SML11</t>
  </si>
  <si>
    <t>Златоград</t>
  </si>
  <si>
    <t>SML18</t>
  </si>
  <si>
    <t>Неделино</t>
  </si>
  <si>
    <t>SML27</t>
  </si>
  <si>
    <t>Рудозем</t>
  </si>
  <si>
    <t>SML38</t>
  </si>
  <si>
    <t>Чепеларе</t>
  </si>
  <si>
    <t>SZR04</t>
  </si>
  <si>
    <t>Братя Даскалови</t>
  </si>
  <si>
    <t>SZR37</t>
  </si>
  <si>
    <t>Гурково</t>
  </si>
  <si>
    <t>SZR38</t>
  </si>
  <si>
    <t>Николаево</t>
  </si>
  <si>
    <t>TGV02</t>
  </si>
  <si>
    <t>Антоново</t>
  </si>
  <si>
    <t>TGV23</t>
  </si>
  <si>
    <t>Опака</t>
  </si>
  <si>
    <t>VAR04</t>
  </si>
  <si>
    <t>Белослав</t>
  </si>
  <si>
    <t>VID03</t>
  </si>
  <si>
    <t>Бойница</t>
  </si>
  <si>
    <t>VID06</t>
  </si>
  <si>
    <t>Брегово</t>
  </si>
  <si>
    <t>VID09</t>
  </si>
  <si>
    <t>VID15</t>
  </si>
  <si>
    <t>Грамада</t>
  </si>
  <si>
    <t>VID22</t>
  </si>
  <si>
    <t>Кула</t>
  </si>
  <si>
    <t>VID25</t>
  </si>
  <si>
    <t>Макреш</t>
  </si>
  <si>
    <t>VID30</t>
  </si>
  <si>
    <t>Ново село</t>
  </si>
  <si>
    <t>VID37</t>
  </si>
  <si>
    <t>Чупрене</t>
  </si>
  <si>
    <t>VRC32</t>
  </si>
  <si>
    <t>Роман</t>
  </si>
  <si>
    <t>VRC35</t>
  </si>
  <si>
    <t>Хайредин</t>
  </si>
  <si>
    <t>VTR14</t>
  </si>
  <si>
    <t>Златарица</t>
  </si>
  <si>
    <t>VTR32</t>
  </si>
  <si>
    <t>Сухиндол</t>
  </si>
  <si>
    <t>Райони на интервенция</t>
  </si>
  <si>
    <t>Северозападен</t>
  </si>
  <si>
    <t>Северен централен</t>
  </si>
  <si>
    <t>Североизточен</t>
  </si>
  <si>
    <t>Югоизточен</t>
  </si>
  <si>
    <t>Югозападен</t>
  </si>
  <si>
    <t>Южен централен</t>
  </si>
  <si>
    <t>NUTS3</t>
  </si>
  <si>
    <t>LAU код</t>
  </si>
  <si>
    <t>Община</t>
  </si>
  <si>
    <t>Площ в кв. км</t>
  </si>
  <si>
    <t>Население в общината</t>
  </si>
  <si>
    <t>BG341</t>
  </si>
  <si>
    <t>BG413</t>
  </si>
  <si>
    <t>BG332</t>
  </si>
  <si>
    <t>BG322</t>
  </si>
  <si>
    <t>BG422</t>
  </si>
  <si>
    <t>BG343</t>
  </si>
  <si>
    <t>BG415</t>
  </si>
  <si>
    <t>BG425</t>
  </si>
  <si>
    <t>BG315</t>
  </si>
  <si>
    <t>BG312</t>
  </si>
  <si>
    <t>BG423</t>
  </si>
  <si>
    <t>BG421</t>
  </si>
  <si>
    <t>BG414</t>
  </si>
  <si>
    <t>BG314</t>
  </si>
  <si>
    <t>BG324</t>
  </si>
  <si>
    <t>BG323</t>
  </si>
  <si>
    <t>BG412</t>
  </si>
  <si>
    <t>BG333</t>
  </si>
  <si>
    <t>BG325</t>
  </si>
  <si>
    <t>BG342</t>
  </si>
  <si>
    <t>BG424</t>
  </si>
  <si>
    <t>BG344</t>
  </si>
  <si>
    <t>BG334</t>
  </si>
  <si>
    <t>BG331</t>
  </si>
  <si>
    <t>BG311</t>
  </si>
  <si>
    <t>BG313</t>
  </si>
  <si>
    <t>BG321</t>
  </si>
  <si>
    <t>Област</t>
  </si>
  <si>
    <t>Райони за интервенция</t>
  </si>
  <si>
    <t>общини под 1 Gbps</t>
  </si>
  <si>
    <t>Име</t>
  </si>
  <si>
    <t>Префикс</t>
  </si>
  <si>
    <t>Център</t>
  </si>
  <si>
    <t>EKATTE</t>
  </si>
  <si>
    <t>Кметство</t>
  </si>
  <si>
    <t>Кметство (EKATTE)</t>
  </si>
  <si>
    <t>Пощенски код</t>
  </si>
  <si>
    <t>ЕКНМ</t>
  </si>
  <si>
    <t>Площ на мобилна мрежа с капацитет 4G - 10 - 100 Mbps (%)</t>
  </si>
  <si>
    <t>Площ на мобилна мрежа с капацитет 4G - 100 - 1 000 Mbps (%)</t>
  </si>
  <si>
    <t>Площ на мобилна мрежа с капацитет 5G - над 1 Gbps (%)</t>
  </si>
  <si>
    <t>Площ на фиксирана мрежа с капацитет до 100 Mbps (%)</t>
  </si>
  <si>
    <t>Площ на фиксирана мрежа с капацитет 100 – 300 Mbps (%)</t>
  </si>
  <si>
    <t>Площ на фиксирана мрежа с капацитет 300 – 1000 Mbps (%)</t>
  </si>
  <si>
    <t>Площ на фиксирана мрежа с капацитет над 1Gbps (%)</t>
  </si>
  <si>
    <t>Забележка</t>
  </si>
  <si>
    <t>SHAPE *</t>
  </si>
  <si>
    <t>shape_Length</t>
  </si>
  <si>
    <t>shape_Area</t>
  </si>
  <si>
    <t>Изгрев</t>
  </si>
  <si>
    <t>с.</t>
  </si>
  <si>
    <t>Център на кметство</t>
  </si>
  <si>
    <t>BLG03-01</t>
  </si>
  <si>
    <t>&lt;Null&gt;</t>
  </si>
  <si>
    <t>Процентните стойности са закръглени до втория знак след запетаята.</t>
  </si>
  <si>
    <t>Polygon Z</t>
  </si>
  <si>
    <t>Айрово</t>
  </si>
  <si>
    <t>KRZ16-50</t>
  </si>
  <si>
    <t>гр.</t>
  </si>
  <si>
    <t>Общински център</t>
  </si>
  <si>
    <t>BGS01-00</t>
  </si>
  <si>
    <t>PDV01-00</t>
  </si>
  <si>
    <t>VAR02-00</t>
  </si>
  <si>
    <t>Албанци</t>
  </si>
  <si>
    <t>Не е център</t>
  </si>
  <si>
    <t>Телчарка</t>
  </si>
  <si>
    <t>KRZ08-17</t>
  </si>
  <si>
    <t>Алдомировци</t>
  </si>
  <si>
    <t>SFO45-01</t>
  </si>
  <si>
    <t>Алеко Константиново</t>
  </si>
  <si>
    <t>PAZ19-01</t>
  </si>
  <si>
    <t>SOF46-00</t>
  </si>
  <si>
    <t>Алино</t>
  </si>
  <si>
    <t>SFO39-01</t>
  </si>
  <si>
    <t>Анево</t>
  </si>
  <si>
    <t>PDV43-01</t>
  </si>
  <si>
    <t>Горно Озирово</t>
  </si>
  <si>
    <t>MON12-02</t>
  </si>
  <si>
    <t>Айдемир</t>
  </si>
  <si>
    <t>SLS31-01</t>
  </si>
  <si>
    <t>Багрянка</t>
  </si>
  <si>
    <t>KRZ21-01</t>
  </si>
  <si>
    <t>DOB03-00</t>
  </si>
  <si>
    <t>Балабанско</t>
  </si>
  <si>
    <t>LOV34-00</t>
  </si>
  <si>
    <t>Банкя</t>
  </si>
  <si>
    <t>BLG01-00</t>
  </si>
  <si>
    <t>Баня</t>
  </si>
  <si>
    <t>Баховица</t>
  </si>
  <si>
    <t>LOV18-03</t>
  </si>
  <si>
    <t>Бачево</t>
  </si>
  <si>
    <t>BLG37-02</t>
  </si>
  <si>
    <t>Бели Искър</t>
  </si>
  <si>
    <t>SFO39-02</t>
  </si>
  <si>
    <t>Бели извор</t>
  </si>
  <si>
    <t>VRC10-02</t>
  </si>
  <si>
    <t>VID01-00</t>
  </si>
  <si>
    <t>Беломорци</t>
  </si>
  <si>
    <t>TGV22-01</t>
  </si>
  <si>
    <t>Бело поле</t>
  </si>
  <si>
    <t>BLG03-02</t>
  </si>
  <si>
    <t>Белчин</t>
  </si>
  <si>
    <t>SFO39-03</t>
  </si>
  <si>
    <t>Белчински бани</t>
  </si>
  <si>
    <t>Бенковски</t>
  </si>
  <si>
    <t>VAR01-01</t>
  </si>
  <si>
    <t>MON02-00</t>
  </si>
  <si>
    <t>Бистрица</t>
  </si>
  <si>
    <t>BLG03-03</t>
  </si>
  <si>
    <t>KNL48-02</t>
  </si>
  <si>
    <t>Благово</t>
  </si>
  <si>
    <t>MON29-04</t>
  </si>
  <si>
    <t>Областен център</t>
  </si>
  <si>
    <t>BLG03-00</t>
  </si>
  <si>
    <t>Блатино</t>
  </si>
  <si>
    <t>KNL48-03</t>
  </si>
  <si>
    <t>PAZ06-00</t>
  </si>
  <si>
    <t>Близнаци</t>
  </si>
  <si>
    <t>Богдан</t>
  </si>
  <si>
    <t>DOB15-06</t>
  </si>
  <si>
    <t>Богатово</t>
  </si>
  <si>
    <t>GAB29-05</t>
  </si>
  <si>
    <t>Божан</t>
  </si>
  <si>
    <t>DOB27-04</t>
  </si>
  <si>
    <t>Богомилово</t>
  </si>
  <si>
    <t>SZR31-03</t>
  </si>
  <si>
    <t>Богослов</t>
  </si>
  <si>
    <t>KNL29-04</t>
  </si>
  <si>
    <t>SFO20-01</t>
  </si>
  <si>
    <t>Божурец</t>
  </si>
  <si>
    <t>DOB17-00</t>
  </si>
  <si>
    <t>SFO06-00</t>
  </si>
  <si>
    <t>Борилово</t>
  </si>
  <si>
    <t>SZR31-04</t>
  </si>
  <si>
    <t>Борнарево</t>
  </si>
  <si>
    <t>PER36-00</t>
  </si>
  <si>
    <t>SFO07-00</t>
  </si>
  <si>
    <t>Бохот</t>
  </si>
  <si>
    <t>PVN24-02</t>
  </si>
  <si>
    <t>Бранище</t>
  </si>
  <si>
    <t>DOB15-08</t>
  </si>
  <si>
    <t>Братово</t>
  </si>
  <si>
    <t>BGS04-02</t>
  </si>
  <si>
    <t>Брестовица</t>
  </si>
  <si>
    <t>PDV26-05</t>
  </si>
  <si>
    <t>Бродилово</t>
  </si>
  <si>
    <t>BGS13-02</t>
  </si>
  <si>
    <t>Брош</t>
  </si>
  <si>
    <t>KRZ16-55</t>
  </si>
  <si>
    <t>Брусен</t>
  </si>
  <si>
    <t>VRC27-02</t>
  </si>
  <si>
    <t>Брънеците</t>
  </si>
  <si>
    <t>Донино</t>
  </si>
  <si>
    <t>GAB05-09</t>
  </si>
  <si>
    <t>Бузовград</t>
  </si>
  <si>
    <t>SZR12-01</t>
  </si>
  <si>
    <t>Буковец</t>
  </si>
  <si>
    <t>VTR04-00</t>
  </si>
  <si>
    <t>BGS04-00</t>
  </si>
  <si>
    <t>Бучино</t>
  </si>
  <si>
    <t>Българин</t>
  </si>
  <si>
    <t>HKV33-04</t>
  </si>
  <si>
    <t>Българчево</t>
  </si>
  <si>
    <t>BLG03-05</t>
  </si>
  <si>
    <t>VAR05-00</t>
  </si>
  <si>
    <t>RSE04-00</t>
  </si>
  <si>
    <t>Варвара</t>
  </si>
  <si>
    <t>BGS13-04</t>
  </si>
  <si>
    <t>Васил Левски</t>
  </si>
  <si>
    <t>TGV35-09</t>
  </si>
  <si>
    <t>Велика</t>
  </si>
  <si>
    <t>BGS13-00</t>
  </si>
  <si>
    <t>PAZ08-00</t>
  </si>
  <si>
    <t>Велчево</t>
  </si>
  <si>
    <t>LOV02-01</t>
  </si>
  <si>
    <t>Веселиново</t>
  </si>
  <si>
    <t>Виден</t>
  </si>
  <si>
    <t>SZR24-00</t>
  </si>
  <si>
    <t>VID09-00</t>
  </si>
  <si>
    <t>Виница</t>
  </si>
  <si>
    <t>PDV23-03</t>
  </si>
  <si>
    <t>Вишеград</t>
  </si>
  <si>
    <t>KRZ16-58</t>
  </si>
  <si>
    <t>Войводово</t>
  </si>
  <si>
    <t>HKV34-03</t>
  </si>
  <si>
    <t>Войници</t>
  </si>
  <si>
    <t>MON29-00</t>
  </si>
  <si>
    <t>VRC10-00</t>
  </si>
  <si>
    <t>Врачанци</t>
  </si>
  <si>
    <t>DOB15-00</t>
  </si>
  <si>
    <t>Врачеш</t>
  </si>
  <si>
    <t>SFO07-02</t>
  </si>
  <si>
    <t>Въгларово</t>
  </si>
  <si>
    <t>HKV34-04</t>
  </si>
  <si>
    <t>Въглен</t>
  </si>
  <si>
    <t>VAR02-03</t>
  </si>
  <si>
    <t>Вълкович</t>
  </si>
  <si>
    <t>KRZ08-23</t>
  </si>
  <si>
    <t>Върбак</t>
  </si>
  <si>
    <t>SHU11-05</t>
  </si>
  <si>
    <t>PVN24-06</t>
  </si>
  <si>
    <t>MON12-00</t>
  </si>
  <si>
    <t>GAB05-00</t>
  </si>
  <si>
    <t>Ганчовец</t>
  </si>
  <si>
    <t>GAB12-03</t>
  </si>
  <si>
    <t>Гарван</t>
  </si>
  <si>
    <t>Гергини</t>
  </si>
  <si>
    <t>GAB05-05</t>
  </si>
  <si>
    <t>Гарваново</t>
  </si>
  <si>
    <t>HKV34-05</t>
  </si>
  <si>
    <t>DOB12-00</t>
  </si>
  <si>
    <t>Георги Добрево</t>
  </si>
  <si>
    <t>HKV17-03</t>
  </si>
  <si>
    <t>Глухар</t>
  </si>
  <si>
    <t>KRZ16-07</t>
  </si>
  <si>
    <t>Говедаре</t>
  </si>
  <si>
    <t>PAZ19-07</t>
  </si>
  <si>
    <t>Големо Бучино</t>
  </si>
  <si>
    <t>PER32-05</t>
  </si>
  <si>
    <t>Горник</t>
  </si>
  <si>
    <t>PVN37-03</t>
  </si>
  <si>
    <t>Градина</t>
  </si>
  <si>
    <t>PDV23-05</t>
  </si>
  <si>
    <t>BLG11-00</t>
  </si>
  <si>
    <t>Градево</t>
  </si>
  <si>
    <t>BLG44-02</t>
  </si>
  <si>
    <t>Граница</t>
  </si>
  <si>
    <t>KNL29-11</t>
  </si>
  <si>
    <t>Григорево</t>
  </si>
  <si>
    <t>SFO17-04</t>
  </si>
  <si>
    <t>Гръблевци</t>
  </si>
  <si>
    <t>SZR07-00</t>
  </si>
  <si>
    <t>Давидово</t>
  </si>
  <si>
    <t>TGV35-12</t>
  </si>
  <si>
    <t>Дебелец</t>
  </si>
  <si>
    <t>SML09-00</t>
  </si>
  <si>
    <t>Делвино</t>
  </si>
  <si>
    <t>Делчево</t>
  </si>
  <si>
    <t>Дибич</t>
  </si>
  <si>
    <t>SHU30-06</t>
  </si>
  <si>
    <t>Дивотино</t>
  </si>
  <si>
    <t>PER32-06</t>
  </si>
  <si>
    <t>HKV09-00</t>
  </si>
  <si>
    <t>Димитровче</t>
  </si>
  <si>
    <t>HKV28-02</t>
  </si>
  <si>
    <t>Победа</t>
  </si>
  <si>
    <t>DOB15-17</t>
  </si>
  <si>
    <t>Димчево</t>
  </si>
  <si>
    <t>BGS04-14</t>
  </si>
  <si>
    <t>Динево</t>
  </si>
  <si>
    <t>HKV34-09</t>
  </si>
  <si>
    <t>Длъгня</t>
  </si>
  <si>
    <t>GAB12-00</t>
  </si>
  <si>
    <t>HKV09-09</t>
  </si>
  <si>
    <t>Добровница</t>
  </si>
  <si>
    <t>PAZ19-09</t>
  </si>
  <si>
    <t>Добротино</t>
  </si>
  <si>
    <t>VAR13-00</t>
  </si>
  <si>
    <t>Дончево</t>
  </si>
  <si>
    <t>DOB15-20</t>
  </si>
  <si>
    <t>Драганово</t>
  </si>
  <si>
    <t>DOB15-21</t>
  </si>
  <si>
    <t>Драгиново</t>
  </si>
  <si>
    <t>PAZ08-08</t>
  </si>
  <si>
    <t>Драгор</t>
  </si>
  <si>
    <t>PAZ19-10</t>
  </si>
  <si>
    <t>Драгушиново</t>
  </si>
  <si>
    <t>SFO39-10</t>
  </si>
  <si>
    <t>Дражево</t>
  </si>
  <si>
    <t>JAM25-10</t>
  </si>
  <si>
    <t>Драшкова поляна</t>
  </si>
  <si>
    <t>LOV02-00</t>
  </si>
  <si>
    <t>SLS10-00</t>
  </si>
  <si>
    <t>Дъбене</t>
  </si>
  <si>
    <t>PDV13-09</t>
  </si>
  <si>
    <t>Дъбрава</t>
  </si>
  <si>
    <t>BLG03-10</t>
  </si>
  <si>
    <t>Дъбравка</t>
  </si>
  <si>
    <t>Дъждино</t>
  </si>
  <si>
    <t>KRZ16-63</t>
  </si>
  <si>
    <t>Дълбоки</t>
  </si>
  <si>
    <t>SZR31-10</t>
  </si>
  <si>
    <t>Държава</t>
  </si>
  <si>
    <t>SZR36-00</t>
  </si>
  <si>
    <t>Драгомъж</t>
  </si>
  <si>
    <t>RAZ14-08</t>
  </si>
  <si>
    <t>SFO25-00</t>
  </si>
  <si>
    <t>Дисевица</t>
  </si>
  <si>
    <t>PVN24-09</t>
  </si>
  <si>
    <t>Езеро</t>
  </si>
  <si>
    <t>SLV16-07</t>
  </si>
  <si>
    <t>Езерово</t>
  </si>
  <si>
    <t>VAR04-01</t>
  </si>
  <si>
    <t>Еленино</t>
  </si>
  <si>
    <t>SZR31-11</t>
  </si>
  <si>
    <t>Еленово</t>
  </si>
  <si>
    <t>SFO17-00</t>
  </si>
  <si>
    <t>JAM07-00</t>
  </si>
  <si>
    <t>Енево</t>
  </si>
  <si>
    <t>SHU22-03</t>
  </si>
  <si>
    <t>Енчец</t>
  </si>
  <si>
    <t>KRZ16-10</t>
  </si>
  <si>
    <t>Жабокрът</t>
  </si>
  <si>
    <t>KNL29-18</t>
  </si>
  <si>
    <t>Железница</t>
  </si>
  <si>
    <t>BLG44-04</t>
  </si>
  <si>
    <t>Желязно</t>
  </si>
  <si>
    <t>PDV17-20</t>
  </si>
  <si>
    <t>Живково</t>
  </si>
  <si>
    <t>SFO20-09</t>
  </si>
  <si>
    <t>Жълтеш</t>
  </si>
  <si>
    <t>GAB05-12</t>
  </si>
  <si>
    <t>SFO20-00</t>
  </si>
  <si>
    <t>Замфир</t>
  </si>
  <si>
    <t>MON24-03</t>
  </si>
  <si>
    <t>Зая</t>
  </si>
  <si>
    <t>Звездица</t>
  </si>
  <si>
    <t>VAR06-07</t>
  </si>
  <si>
    <t>Звъничево</t>
  </si>
  <si>
    <t>PAZ19-11</t>
  </si>
  <si>
    <t>Згориград</t>
  </si>
  <si>
    <t>VRC10-09</t>
  </si>
  <si>
    <t>Здравец</t>
  </si>
  <si>
    <t>TGV35-15</t>
  </si>
  <si>
    <t>Зелендол</t>
  </si>
  <si>
    <t>BLG03-12</t>
  </si>
  <si>
    <t>Зетьово</t>
  </si>
  <si>
    <t>SZR36-05</t>
  </si>
  <si>
    <t>Златитрап</t>
  </si>
  <si>
    <t>PDV26-09</t>
  </si>
  <si>
    <t>SML11-00</t>
  </si>
  <si>
    <t>Знаменосец</t>
  </si>
  <si>
    <t>SZR27-08</t>
  </si>
  <si>
    <t>Иванковци</t>
  </si>
  <si>
    <t>Игнатиево</t>
  </si>
  <si>
    <t>VAR02-09</t>
  </si>
  <si>
    <t>Извор</t>
  </si>
  <si>
    <t>BGS04-15</t>
  </si>
  <si>
    <t>JAM07-08</t>
  </si>
  <si>
    <t>Иново</t>
  </si>
  <si>
    <t>VID09-18</t>
  </si>
  <si>
    <t>Искрица</t>
  </si>
  <si>
    <t>SZR07-04</t>
  </si>
  <si>
    <t>RAZ14-00</t>
  </si>
  <si>
    <t>Йерусалимово</t>
  </si>
  <si>
    <t>HKV17-04</t>
  </si>
  <si>
    <t>Йоаким Груево</t>
  </si>
  <si>
    <t>PDV41-01</t>
  </si>
  <si>
    <t>Каблешково</t>
  </si>
  <si>
    <t>KRZ16-77</t>
  </si>
  <si>
    <t>Казашко</t>
  </si>
  <si>
    <t>VAR06-08</t>
  </si>
  <si>
    <t>Калитиново</t>
  </si>
  <si>
    <t>SZR31-16</t>
  </si>
  <si>
    <t>Каменар</t>
  </si>
  <si>
    <t>Капитановци</t>
  </si>
  <si>
    <t>VID09-19</t>
  </si>
  <si>
    <t>Каравелово</t>
  </si>
  <si>
    <t>PDV13-12</t>
  </si>
  <si>
    <t>Каранци</t>
  </si>
  <si>
    <t>VTR26-05</t>
  </si>
  <si>
    <t>Кардам</t>
  </si>
  <si>
    <t>Карлиево</t>
  </si>
  <si>
    <t>SFO47-01</t>
  </si>
  <si>
    <t>PDV13-00</t>
  </si>
  <si>
    <t>BGS09-00</t>
  </si>
  <si>
    <t>Каснаково</t>
  </si>
  <si>
    <t>HKV09-13</t>
  </si>
  <si>
    <t>Киевци</t>
  </si>
  <si>
    <t>Килифарево</t>
  </si>
  <si>
    <t>VTR04-17</t>
  </si>
  <si>
    <t>Китанчево</t>
  </si>
  <si>
    <t>RAZ14-10</t>
  </si>
  <si>
    <t>Китен</t>
  </si>
  <si>
    <t>Кладница</t>
  </si>
  <si>
    <t>PER32-09</t>
  </si>
  <si>
    <t>Клокотница</t>
  </si>
  <si>
    <t>HKV34-14</t>
  </si>
  <si>
    <t>Книжовник</t>
  </si>
  <si>
    <t>HKV34-15</t>
  </si>
  <si>
    <t>Козарево</t>
  </si>
  <si>
    <t>JAM25-45</t>
  </si>
  <si>
    <t>Полковник Свещарово</t>
  </si>
  <si>
    <t>DOB15-46</t>
  </si>
  <si>
    <t>Козлодуйци</t>
  </si>
  <si>
    <t>DOB15-28</t>
  </si>
  <si>
    <t>Колена</t>
  </si>
  <si>
    <t>SZR31-20</t>
  </si>
  <si>
    <t>Константиново</t>
  </si>
  <si>
    <t>VAR06-11</t>
  </si>
  <si>
    <t>Конуш</t>
  </si>
  <si>
    <t>Копаница</t>
  </si>
  <si>
    <t>PER36-29</t>
  </si>
  <si>
    <t>Костандово</t>
  </si>
  <si>
    <t>PAZ24-02</t>
  </si>
  <si>
    <t>Копчелиите</t>
  </si>
  <si>
    <t>Кормянско</t>
  </si>
  <si>
    <t>GAB29-15</t>
  </si>
  <si>
    <t>Кортен</t>
  </si>
  <si>
    <t>SLV16-13</t>
  </si>
  <si>
    <t>Косарка</t>
  </si>
  <si>
    <t>Костиево</t>
  </si>
  <si>
    <t>PDV17-08</t>
  </si>
  <si>
    <t>SFO26-00</t>
  </si>
  <si>
    <t>Котленци</t>
  </si>
  <si>
    <t>DOB15-29</t>
  </si>
  <si>
    <t>Крапец</t>
  </si>
  <si>
    <t>VRC27-13</t>
  </si>
  <si>
    <t>Кралев дол</t>
  </si>
  <si>
    <t>PER32-10</t>
  </si>
  <si>
    <t>Красен</t>
  </si>
  <si>
    <t>Крепост</t>
  </si>
  <si>
    <t>HKV09-14</t>
  </si>
  <si>
    <t>Крета</t>
  </si>
  <si>
    <t>Кривина</t>
  </si>
  <si>
    <t>Кривня</t>
  </si>
  <si>
    <t>VAR24-11</t>
  </si>
  <si>
    <t>Крумово</t>
  </si>
  <si>
    <t>Крушево</t>
  </si>
  <si>
    <t>GAB29-17</t>
  </si>
  <si>
    <t>PDV23-13</t>
  </si>
  <si>
    <t>Маджерито</t>
  </si>
  <si>
    <t>SZR31-24</t>
  </si>
  <si>
    <t>Кубратово</t>
  </si>
  <si>
    <t>SOF46-40</t>
  </si>
  <si>
    <t>PDV42-00</t>
  </si>
  <si>
    <t>Куманово</t>
  </si>
  <si>
    <t>VAR02-14</t>
  </si>
  <si>
    <t>KRZ16-00</t>
  </si>
  <si>
    <t>Кътина</t>
  </si>
  <si>
    <t>SOF46-41</t>
  </si>
  <si>
    <t>Къшин</t>
  </si>
  <si>
    <t>PVN24-12</t>
  </si>
  <si>
    <t>KNL29-00</t>
  </si>
  <si>
    <t>Калипетрово</t>
  </si>
  <si>
    <t>SLS31-10</t>
  </si>
  <si>
    <t>Коньовец</t>
  </si>
  <si>
    <t>SHU30-11</t>
  </si>
  <si>
    <t>Климентово</t>
  </si>
  <si>
    <t>VTR26-07</t>
  </si>
  <si>
    <t>Лебница</t>
  </si>
  <si>
    <t>BLG40-20</t>
  </si>
  <si>
    <t>Левочево</t>
  </si>
  <si>
    <t>SML31-16</t>
  </si>
  <si>
    <t>PVN16-00</t>
  </si>
  <si>
    <t>Левуново</t>
  </si>
  <si>
    <t>BLG40-21</t>
  </si>
  <si>
    <t>Лешница</t>
  </si>
  <si>
    <t>BLG40-23</t>
  </si>
  <si>
    <t>Лиляново</t>
  </si>
  <si>
    <t>BLG40-24</t>
  </si>
  <si>
    <t>Лисец</t>
  </si>
  <si>
    <t>LOV18-18</t>
  </si>
  <si>
    <t>LOV18-00</t>
  </si>
  <si>
    <t>Лозен</t>
  </si>
  <si>
    <t>Лозенец</t>
  </si>
  <si>
    <t>MON24-00</t>
  </si>
  <si>
    <t>LOV19-00</t>
  </si>
  <si>
    <t>Лъвино</t>
  </si>
  <si>
    <t>RAZ14-13</t>
  </si>
  <si>
    <t>HKV17-00</t>
  </si>
  <si>
    <t>Люлин</t>
  </si>
  <si>
    <t>PER32-12</t>
  </si>
  <si>
    <t>Люляково</t>
  </si>
  <si>
    <t>DOB12-21</t>
  </si>
  <si>
    <t>Лютаджик</t>
  </si>
  <si>
    <t>VRC10-12</t>
  </si>
  <si>
    <t>Лясково</t>
  </si>
  <si>
    <t>Македонци</t>
  </si>
  <si>
    <t>KRZ16-18</t>
  </si>
  <si>
    <t>Малево</t>
  </si>
  <si>
    <t>HKV34-21</t>
  </si>
  <si>
    <t>Малка Верея</t>
  </si>
  <si>
    <t>SZR31-25</t>
  </si>
  <si>
    <t>Малко Кадиево</t>
  </si>
  <si>
    <t>SZR31-26</t>
  </si>
  <si>
    <t>Мало Бучино</t>
  </si>
  <si>
    <t>SOF46-34</t>
  </si>
  <si>
    <t>Мало Конаре</t>
  </si>
  <si>
    <t>PAZ19-15</t>
  </si>
  <si>
    <t>Манастир</t>
  </si>
  <si>
    <t>HKV34-22</t>
  </si>
  <si>
    <t>Мандра</t>
  </si>
  <si>
    <t>HKV34-23</t>
  </si>
  <si>
    <t>Маринка</t>
  </si>
  <si>
    <t>BGS04-09</t>
  </si>
  <si>
    <t>HKV29-00</t>
  </si>
  <si>
    <t>Марково</t>
  </si>
  <si>
    <t>Мартен</t>
  </si>
  <si>
    <t>RSE27-03</t>
  </si>
  <si>
    <t>Марулево</t>
  </si>
  <si>
    <t>BLG03-15</t>
  </si>
  <si>
    <t>Медникарово</t>
  </si>
  <si>
    <t>SZR07-05</t>
  </si>
  <si>
    <t>Медовина</t>
  </si>
  <si>
    <t>TGV24-24</t>
  </si>
  <si>
    <t>VRC27-00</t>
  </si>
  <si>
    <t>Миланово</t>
  </si>
  <si>
    <t>SFO43-23</t>
  </si>
  <si>
    <t>Мичковци</t>
  </si>
  <si>
    <t>Мировяне</t>
  </si>
  <si>
    <t>SOF46-43</t>
  </si>
  <si>
    <t>Могила</t>
  </si>
  <si>
    <t>JAM25-27</t>
  </si>
  <si>
    <t>Мокрище</t>
  </si>
  <si>
    <t>PAZ19-17</t>
  </si>
  <si>
    <t>Момково</t>
  </si>
  <si>
    <t>HKV28-07</t>
  </si>
  <si>
    <t>KRZ21-00</t>
  </si>
  <si>
    <t>Моравица</t>
  </si>
  <si>
    <t>Горно Черковище</t>
  </si>
  <si>
    <t>SZR12-10</t>
  </si>
  <si>
    <t>Мусачево</t>
  </si>
  <si>
    <t>Мощанец</t>
  </si>
  <si>
    <t>Мрамор</t>
  </si>
  <si>
    <t>Надежден</t>
  </si>
  <si>
    <t>HKV33-12</t>
  </si>
  <si>
    <t>BGS15-00</t>
  </si>
  <si>
    <t>Нефела</t>
  </si>
  <si>
    <t>VRC10-15</t>
  </si>
  <si>
    <t>Николово</t>
  </si>
  <si>
    <t>SLV16-00</t>
  </si>
  <si>
    <t>SHU22-00</t>
  </si>
  <si>
    <t>Ново Делчево</t>
  </si>
  <si>
    <t>BLG40-29</t>
  </si>
  <si>
    <t>BGS08-06</t>
  </si>
  <si>
    <t>Обзор</t>
  </si>
  <si>
    <t>BGS15-05</t>
  </si>
  <si>
    <t>Огняново</t>
  </si>
  <si>
    <t>PAZ19-19</t>
  </si>
  <si>
    <t>Одринци</t>
  </si>
  <si>
    <t>DOB15-39</t>
  </si>
  <si>
    <t>TGV22-00</t>
  </si>
  <si>
    <t>Опанец</t>
  </si>
  <si>
    <t>DOB15-41</t>
  </si>
  <si>
    <t>Орешак</t>
  </si>
  <si>
    <t>VAR02-17</t>
  </si>
  <si>
    <t>Оризари</t>
  </si>
  <si>
    <t>PDV26-21</t>
  </si>
  <si>
    <t>Орлово</t>
  </si>
  <si>
    <t>HKV34-27</t>
  </si>
  <si>
    <t>Осеново</t>
  </si>
  <si>
    <t>VAR02-18</t>
  </si>
  <si>
    <t>Очиндол</t>
  </si>
  <si>
    <t>VRC27-21</t>
  </si>
  <si>
    <t>Паволче</t>
  </si>
  <si>
    <t>VRC10-17</t>
  </si>
  <si>
    <t>Памукчии</t>
  </si>
  <si>
    <t>SHU22-08</t>
  </si>
  <si>
    <t>PAZ20-00</t>
  </si>
  <si>
    <t>Папрат</t>
  </si>
  <si>
    <t>KRZ08-10</t>
  </si>
  <si>
    <t>Партизанин</t>
  </si>
  <si>
    <t>SZR04-15</t>
  </si>
  <si>
    <t>Паскалево</t>
  </si>
  <si>
    <t>DOB15-43</t>
  </si>
  <si>
    <t>BLG33-00</t>
  </si>
  <si>
    <t>Патрешко</t>
  </si>
  <si>
    <t>Пепелище</t>
  </si>
  <si>
    <t>KRZ16-81</t>
  </si>
  <si>
    <t>PER32-00</t>
  </si>
  <si>
    <t>Писменово</t>
  </si>
  <si>
    <t>BGS27-02</t>
  </si>
  <si>
    <t>Плачидол</t>
  </si>
  <si>
    <t>DOB15-44</t>
  </si>
  <si>
    <t>PVN24-00</t>
  </si>
  <si>
    <t>Повет</t>
  </si>
  <si>
    <t>KRZ16-27</t>
  </si>
  <si>
    <t>Подкрепа</t>
  </si>
  <si>
    <t>HKV34-28</t>
  </si>
  <si>
    <t>Покрайна</t>
  </si>
  <si>
    <t>VID09-25</t>
  </si>
  <si>
    <t>BGS17-00</t>
  </si>
  <si>
    <t>Попгригорово</t>
  </si>
  <si>
    <t>Попович</t>
  </si>
  <si>
    <t>VAR05-04</t>
  </si>
  <si>
    <t>TGV24-00</t>
  </si>
  <si>
    <t>Поповци</t>
  </si>
  <si>
    <t>GAB05-23</t>
  </si>
  <si>
    <t>Поройно</t>
  </si>
  <si>
    <t>SLS10-16</t>
  </si>
  <si>
    <t>Правда</t>
  </si>
  <si>
    <t>VTR06-09</t>
  </si>
  <si>
    <t>Приморци</t>
  </si>
  <si>
    <t>Преславен</t>
  </si>
  <si>
    <t>SZR31-36</t>
  </si>
  <si>
    <t>Преславец</t>
  </si>
  <si>
    <t>HKV33-17</t>
  </si>
  <si>
    <t>Пресяка</t>
  </si>
  <si>
    <t>LOV18-21</t>
  </si>
  <si>
    <t>Присад</t>
  </si>
  <si>
    <t>BGS21-00</t>
  </si>
  <si>
    <t>DOB12-27</t>
  </si>
  <si>
    <t>Приселци</t>
  </si>
  <si>
    <t>Пробуда</t>
  </si>
  <si>
    <t>TGV35-31</t>
  </si>
  <si>
    <t>VAR24-00</t>
  </si>
  <si>
    <t>Проглед</t>
  </si>
  <si>
    <t>SML38-00</t>
  </si>
  <si>
    <t>Продановци</t>
  </si>
  <si>
    <t>SFO39-19</t>
  </si>
  <si>
    <t>Пролеша</t>
  </si>
  <si>
    <t>SFO06-04</t>
  </si>
  <si>
    <t>Пушево</t>
  </si>
  <si>
    <t>Пчелино</t>
  </si>
  <si>
    <t>DOB15-49</t>
  </si>
  <si>
    <t>Пчелище</t>
  </si>
  <si>
    <t>VTR04-27</t>
  </si>
  <si>
    <t>Първенец</t>
  </si>
  <si>
    <t>PDV23-00</t>
  </si>
  <si>
    <t>Пясъчево</t>
  </si>
  <si>
    <t>Полковник Минково</t>
  </si>
  <si>
    <t>DOB15-51</t>
  </si>
  <si>
    <t>Равадиново</t>
  </si>
  <si>
    <t>BGS21-11</t>
  </si>
  <si>
    <t>Радиново</t>
  </si>
  <si>
    <t>PDV17-12</t>
  </si>
  <si>
    <t>Радишево</t>
  </si>
  <si>
    <t>PVN24-18</t>
  </si>
  <si>
    <t>SZR27-00</t>
  </si>
  <si>
    <t>Разбойна</t>
  </si>
  <si>
    <t>RAZ26-00</t>
  </si>
  <si>
    <t>Ралица</t>
  </si>
  <si>
    <t>TGV35-34</t>
  </si>
  <si>
    <t>Рачевци</t>
  </si>
  <si>
    <t>Резбарци</t>
  </si>
  <si>
    <t>KRZ16-30</t>
  </si>
  <si>
    <t>Рельово</t>
  </si>
  <si>
    <t>SFO39-22</t>
  </si>
  <si>
    <t>Ресилово</t>
  </si>
  <si>
    <t>KNL41-02</t>
  </si>
  <si>
    <t>Рибник</t>
  </si>
  <si>
    <t>BLG33-35</t>
  </si>
  <si>
    <t>Рилци</t>
  </si>
  <si>
    <t>BLG03-19</t>
  </si>
  <si>
    <t>Рогачево</t>
  </si>
  <si>
    <t>DOB03-13</t>
  </si>
  <si>
    <t>Рогозиново</t>
  </si>
  <si>
    <t>HKV33-18</t>
  </si>
  <si>
    <t>Рогош</t>
  </si>
  <si>
    <t>PDV17-13</t>
  </si>
  <si>
    <t>Атия</t>
  </si>
  <si>
    <t>BGS21-13</t>
  </si>
  <si>
    <t>Рударци</t>
  </si>
  <si>
    <t>PER32-16</t>
  </si>
  <si>
    <t>Рудник</t>
  </si>
  <si>
    <t>VAR13-12</t>
  </si>
  <si>
    <t>PDV42-02</t>
  </si>
  <si>
    <t>Срединка</t>
  </si>
  <si>
    <t>KRZ16-90</t>
  </si>
  <si>
    <t>Рупките</t>
  </si>
  <si>
    <t>SZR36-10</t>
  </si>
  <si>
    <t>Руска Бела</t>
  </si>
  <si>
    <t>VRC27-23</t>
  </si>
  <si>
    <t>Ръждак</t>
  </si>
  <si>
    <t>BLG33-36</t>
  </si>
  <si>
    <t>Ряховците</t>
  </si>
  <si>
    <t>GAB29-24</t>
  </si>
  <si>
    <t>Рязковци</t>
  </si>
  <si>
    <t>Садовица</t>
  </si>
  <si>
    <t>KRZ21-19</t>
  </si>
  <si>
    <t>SFO39-00</t>
  </si>
  <si>
    <t>Самотино</t>
  </si>
  <si>
    <t>BLG40-00</t>
  </si>
  <si>
    <t>GAB29-00</t>
  </si>
  <si>
    <t>Свещари</t>
  </si>
  <si>
    <t>RAZ14-18</t>
  </si>
  <si>
    <t>HKV28-00</t>
  </si>
  <si>
    <t>VTR28-00</t>
  </si>
  <si>
    <t>Седлари</t>
  </si>
  <si>
    <t>KRZ21-21</t>
  </si>
  <si>
    <t>Селище</t>
  </si>
  <si>
    <t>BLG03-20</t>
  </si>
  <si>
    <t>Сенник</t>
  </si>
  <si>
    <t>GAB29-25</t>
  </si>
  <si>
    <t>PAZ29-00</t>
  </si>
  <si>
    <t>SLS31-00</t>
  </si>
  <si>
    <t>Симеоновец</t>
  </si>
  <si>
    <t>PAZ29-13</t>
  </si>
  <si>
    <t>Синеморец</t>
  </si>
  <si>
    <t>BGS13-12</t>
  </si>
  <si>
    <t>Скърбино</t>
  </si>
  <si>
    <t>KRZ16-89</t>
  </si>
  <si>
    <t>Склаве</t>
  </si>
  <si>
    <t>BLG40-37</t>
  </si>
  <si>
    <t>Скобелево</t>
  </si>
  <si>
    <t>LOV18-22</t>
  </si>
  <si>
    <t>Славеево</t>
  </si>
  <si>
    <t>DOB15-54</t>
  </si>
  <si>
    <t>SLV20-00</t>
  </si>
  <si>
    <t>SFO45-00</t>
  </si>
  <si>
    <t>SML31-00</t>
  </si>
  <si>
    <t>Соколино</t>
  </si>
  <si>
    <t>KRZ21-23</t>
  </si>
  <si>
    <t>Соколовци</t>
  </si>
  <si>
    <t>SML31-31</t>
  </si>
  <si>
    <t>Солище</t>
  </si>
  <si>
    <t>KRZ16-35</t>
  </si>
  <si>
    <t>Спасово</t>
  </si>
  <si>
    <t>SZR36-12</t>
  </si>
  <si>
    <t>Спатово</t>
  </si>
  <si>
    <t>BLG40-38</t>
  </si>
  <si>
    <t>HKV34-30</t>
  </si>
  <si>
    <t>KNL48-00</t>
  </si>
  <si>
    <t>SZR31-00</t>
  </si>
  <si>
    <t>Стара река</t>
  </si>
  <si>
    <t>JAM25-37</t>
  </si>
  <si>
    <t>Стефан Караджа</t>
  </si>
  <si>
    <t>DOB15-57</t>
  </si>
  <si>
    <t>Стефаново</t>
  </si>
  <si>
    <t>DOB15-58</t>
  </si>
  <si>
    <t>Стоб</t>
  </si>
  <si>
    <t>KNL27-08</t>
  </si>
  <si>
    <t>Стожер</t>
  </si>
  <si>
    <t>DOB15-59</t>
  </si>
  <si>
    <t>Стоил войвода</t>
  </si>
  <si>
    <t>SLV16-27</t>
  </si>
  <si>
    <t>Стойките</t>
  </si>
  <si>
    <t>SML31-33</t>
  </si>
  <si>
    <t>Стража</t>
  </si>
  <si>
    <t>JAM22-00</t>
  </si>
  <si>
    <t>Студена</t>
  </si>
  <si>
    <t>PER32-17</t>
  </si>
  <si>
    <t>Стойковци</t>
  </si>
  <si>
    <t>Стражец</t>
  </si>
  <si>
    <t>RAZ26-15</t>
  </si>
  <si>
    <t>BGS04-12</t>
  </si>
  <si>
    <t>DOB27-00</t>
  </si>
  <si>
    <t>LOV33-00</t>
  </si>
  <si>
    <t>Тракиец</t>
  </si>
  <si>
    <t>HKV34-33</t>
  </si>
  <si>
    <t>Трояново</t>
  </si>
  <si>
    <t>SZR27-21</t>
  </si>
  <si>
    <t>GAB35-00</t>
  </si>
  <si>
    <t>SLS34-00</t>
  </si>
  <si>
    <t>Тънково</t>
  </si>
  <si>
    <t>BGS15-09</t>
  </si>
  <si>
    <t>TGV35-00</t>
  </si>
  <si>
    <t>Търнава</t>
  </si>
  <si>
    <t>VRC08-14</t>
  </si>
  <si>
    <t>Търхово</t>
  </si>
  <si>
    <t>Тютюнче</t>
  </si>
  <si>
    <t>KRZ08-39</t>
  </si>
  <si>
    <t>Узунджово</t>
  </si>
  <si>
    <t>HKV34-34</t>
  </si>
  <si>
    <t>Хаджидимитрово</t>
  </si>
  <si>
    <t>HKV33-00</t>
  </si>
  <si>
    <t>HKV34-00</t>
  </si>
  <si>
    <t>PDV37-00</t>
  </si>
  <si>
    <t>Царевец</t>
  </si>
  <si>
    <t>SZR36-16</t>
  </si>
  <si>
    <t>Церово</t>
  </si>
  <si>
    <t>BLG03-22</t>
  </si>
  <si>
    <t>Църквище</t>
  </si>
  <si>
    <t>SFO47-03</t>
  </si>
  <si>
    <t>Чакалци</t>
  </si>
  <si>
    <t>KRZ08-21</t>
  </si>
  <si>
    <t>SFO58-00</t>
  </si>
  <si>
    <t>Чепинци</t>
  </si>
  <si>
    <t>Червен брег</t>
  </si>
  <si>
    <t>KNL48-15</t>
  </si>
  <si>
    <t>Черковна</t>
  </si>
  <si>
    <t>SLS10-23</t>
  </si>
  <si>
    <t>Черни връх</t>
  </si>
  <si>
    <t>BGS08-12</t>
  </si>
  <si>
    <t>Черновръх</t>
  </si>
  <si>
    <t>Чернодъб</t>
  </si>
  <si>
    <t>HKV28-14</t>
  </si>
  <si>
    <t>Черньово</t>
  </si>
  <si>
    <t>SFO20-16</t>
  </si>
  <si>
    <t>Чуйпетлово</t>
  </si>
  <si>
    <t>DOB29-00</t>
  </si>
  <si>
    <t>Шарани</t>
  </si>
  <si>
    <t>Шереметя</t>
  </si>
  <si>
    <t>VTR04-34</t>
  </si>
  <si>
    <t>Шишманово</t>
  </si>
  <si>
    <t>HKV33-23</t>
  </si>
  <si>
    <t>SHU30-00</t>
  </si>
  <si>
    <t>Шемшево</t>
  </si>
  <si>
    <t>VTR04-35</t>
  </si>
  <si>
    <t>Върхари</t>
  </si>
  <si>
    <t>KRZ21-27</t>
  </si>
  <si>
    <t>Юнаците</t>
  </si>
  <si>
    <t>PAZ19-31</t>
  </si>
  <si>
    <t>Ягодово</t>
  </si>
  <si>
    <t>Ялово</t>
  </si>
  <si>
    <t>Яребична</t>
  </si>
  <si>
    <t>VAR02-23</t>
  </si>
  <si>
    <t>Ясен</t>
  </si>
  <si>
    <t>Мокрен</t>
  </si>
  <si>
    <t>SLV11-01</t>
  </si>
  <si>
    <t>Александрово</t>
  </si>
  <si>
    <t>LOV18-02</t>
  </si>
  <si>
    <t>KRZ02-00</t>
  </si>
  <si>
    <t>Арчар</t>
  </si>
  <si>
    <t>VID16-01</t>
  </si>
  <si>
    <t>Асеновци</t>
  </si>
  <si>
    <t>PVN16-01</t>
  </si>
  <si>
    <t>Багренци</t>
  </si>
  <si>
    <t>KNL29-01</t>
  </si>
  <si>
    <t>Баница</t>
  </si>
  <si>
    <t>VRC10-01</t>
  </si>
  <si>
    <t>PDV13-01</t>
  </si>
  <si>
    <t>Бараково</t>
  </si>
  <si>
    <t>KNL27-01</t>
  </si>
  <si>
    <t>PAZ03-00</t>
  </si>
  <si>
    <t>Баячево</t>
  </si>
  <si>
    <t>TGV35-03</t>
  </si>
  <si>
    <t>Безмер</t>
  </si>
  <si>
    <t>DOB27-03</t>
  </si>
  <si>
    <t>JAM25-02</t>
  </si>
  <si>
    <t>Бели вир</t>
  </si>
  <si>
    <t>KRZ35-02</t>
  </si>
  <si>
    <t>BLG02-00</t>
  </si>
  <si>
    <t>Беловец</t>
  </si>
  <si>
    <t>RAZ16-01</t>
  </si>
  <si>
    <t>PAZ04-00</t>
  </si>
  <si>
    <t>VTR13-00</t>
  </si>
  <si>
    <t>Богданица</t>
  </si>
  <si>
    <t>PDV28-02</t>
  </si>
  <si>
    <t>Божичен</t>
  </si>
  <si>
    <t>RSE13-00</t>
  </si>
  <si>
    <t>Бозвелийско</t>
  </si>
  <si>
    <t>VAR24-02</t>
  </si>
  <si>
    <t>JAM03-00</t>
  </si>
  <si>
    <t>VRC05-00</t>
  </si>
  <si>
    <t>RSE03-00</t>
  </si>
  <si>
    <t>Бошуля</t>
  </si>
  <si>
    <t>PAZ29-02</t>
  </si>
  <si>
    <t>Брестовене</t>
  </si>
  <si>
    <t>RAZ11-01</t>
  </si>
  <si>
    <t>MON07-00</t>
  </si>
  <si>
    <t>Брястово</t>
  </si>
  <si>
    <t>HKV19-03</t>
  </si>
  <si>
    <t>VTR31-00</t>
  </si>
  <si>
    <t>Бутово</t>
  </si>
  <si>
    <t>VTR22-02</t>
  </si>
  <si>
    <t>Бухово</t>
  </si>
  <si>
    <t>SOF46-49</t>
  </si>
  <si>
    <t>Бъдеще</t>
  </si>
  <si>
    <t>SZR31-07</t>
  </si>
  <si>
    <t>Бързия</t>
  </si>
  <si>
    <t>MON02-05</t>
  </si>
  <si>
    <t>Бъта</t>
  </si>
  <si>
    <t>PAZ20-02</t>
  </si>
  <si>
    <t>Бяла река</t>
  </si>
  <si>
    <t>PDV23-02</t>
  </si>
  <si>
    <t>Бял извор</t>
  </si>
  <si>
    <t>SZR23-02</t>
  </si>
  <si>
    <t>Вакарел</t>
  </si>
  <si>
    <t>SFO20-06</t>
  </si>
  <si>
    <t>Вардим</t>
  </si>
  <si>
    <t>VTR28-04</t>
  </si>
  <si>
    <t>PDV13-04</t>
  </si>
  <si>
    <t>Василовци</t>
  </si>
  <si>
    <t>MON07-02</t>
  </si>
  <si>
    <t>Веслец</t>
  </si>
  <si>
    <t>VRC10-03</t>
  </si>
  <si>
    <t>VAR08-00</t>
  </si>
  <si>
    <t>Войсил</t>
  </si>
  <si>
    <t>PDV17-03</t>
  </si>
  <si>
    <t>Въбел</t>
  </si>
  <si>
    <t>PVN21-03</t>
  </si>
  <si>
    <t>MON11-00</t>
  </si>
  <si>
    <t>VAR09-00</t>
  </si>
  <si>
    <t>Царева ливада</t>
  </si>
  <si>
    <t>GAB12-02</t>
  </si>
  <si>
    <t>Върбина</t>
  </si>
  <si>
    <t>SML16-07</t>
  </si>
  <si>
    <t>BLG28-00</t>
  </si>
  <si>
    <t>SHU11-00</t>
  </si>
  <si>
    <t>Гелеменово</t>
  </si>
  <si>
    <t>PAZ19-05</t>
  </si>
  <si>
    <t>Геша</t>
  </si>
  <si>
    <t>Глава</t>
  </si>
  <si>
    <t>PVN37-02</t>
  </si>
  <si>
    <t>Горица</t>
  </si>
  <si>
    <t>Горна Брезница</t>
  </si>
  <si>
    <t>BLG28-01</t>
  </si>
  <si>
    <t>Горна Гращица</t>
  </si>
  <si>
    <t>KNL29-09</t>
  </si>
  <si>
    <t>Горно Прахово</t>
  </si>
  <si>
    <t>KRZ02-06</t>
  </si>
  <si>
    <t>Горски извор</t>
  </si>
  <si>
    <t>HKV09-07</t>
  </si>
  <si>
    <t>Градище</t>
  </si>
  <si>
    <t>PVN16-06</t>
  </si>
  <si>
    <t>Градница</t>
  </si>
  <si>
    <t>GAB29-09</t>
  </si>
  <si>
    <t>Граф Игнатиево</t>
  </si>
  <si>
    <t>Граф-Игнатиево</t>
  </si>
  <si>
    <t>PDV17-04</t>
  </si>
  <si>
    <t>BGS06-00</t>
  </si>
  <si>
    <t>Гложене</t>
  </si>
  <si>
    <t>VRC20-02</t>
  </si>
  <si>
    <t>RSE08-00</t>
  </si>
  <si>
    <t>Дебелт</t>
  </si>
  <si>
    <t>BGS06-05</t>
  </si>
  <si>
    <t>Дебнево</t>
  </si>
  <si>
    <t>LOV34-10</t>
  </si>
  <si>
    <t>Джерман</t>
  </si>
  <si>
    <t>KNL48-06</t>
  </si>
  <si>
    <t>Джулюница</t>
  </si>
  <si>
    <t>VTR20-01</t>
  </si>
  <si>
    <t>VID16-00</t>
  </si>
  <si>
    <t>Добрените</t>
  </si>
  <si>
    <t>Добринище</t>
  </si>
  <si>
    <t>BLG01-02</t>
  </si>
  <si>
    <t>Доганово</t>
  </si>
  <si>
    <t>SFO17-06</t>
  </si>
  <si>
    <t>SFO59-00</t>
  </si>
  <si>
    <t>Долна Градешница</t>
  </si>
  <si>
    <t>BLG28-02</t>
  </si>
  <si>
    <t>Долна Студена</t>
  </si>
  <si>
    <t>RSE37-04</t>
  </si>
  <si>
    <t>Долно Изворово</t>
  </si>
  <si>
    <t>Долно изворово</t>
  </si>
  <si>
    <t>SZR12-04</t>
  </si>
  <si>
    <t>PAZ20-03</t>
  </si>
  <si>
    <t>SFO16-00</t>
  </si>
  <si>
    <t>Дриново</t>
  </si>
  <si>
    <t>TGV24-11</t>
  </si>
  <si>
    <t>Дреновец</t>
  </si>
  <si>
    <t>VID33-04</t>
  </si>
  <si>
    <t>Дъбравите</t>
  </si>
  <si>
    <t>PAZ04-03</t>
  </si>
  <si>
    <t>Дълго поле</t>
  </si>
  <si>
    <t>PDV12-06</t>
  </si>
  <si>
    <t>VAR16-00</t>
  </si>
  <si>
    <t>Дянково</t>
  </si>
  <si>
    <t>RAZ26-05</t>
  </si>
  <si>
    <t>TGV24-12</t>
  </si>
  <si>
    <t>Житница</t>
  </si>
  <si>
    <t>PDV12-07</t>
  </si>
  <si>
    <t>RAZ11-00</t>
  </si>
  <si>
    <t>Зимница</t>
  </si>
  <si>
    <t>JAM22-07</t>
  </si>
  <si>
    <t>Злати войвода</t>
  </si>
  <si>
    <t>SLV20-18</t>
  </si>
  <si>
    <t>Илинденци</t>
  </si>
  <si>
    <t>BLG49-07</t>
  </si>
  <si>
    <t>Калековец</t>
  </si>
  <si>
    <t>PDV17-07</t>
  </si>
  <si>
    <t>Калиманци</t>
  </si>
  <si>
    <t>BLG40-13</t>
  </si>
  <si>
    <t>Калофер</t>
  </si>
  <si>
    <t>PDV13-11</t>
  </si>
  <si>
    <t>PDV12-00</t>
  </si>
  <si>
    <t>Капитан Андреево</t>
  </si>
  <si>
    <t>HKV28-03</t>
  </si>
  <si>
    <t>Карапелит</t>
  </si>
  <si>
    <t>DOB15-27</t>
  </si>
  <si>
    <t>DOB12-15</t>
  </si>
  <si>
    <t>Катуница</t>
  </si>
  <si>
    <t>PDV28-05</t>
  </si>
  <si>
    <t>SHU19-00</t>
  </si>
  <si>
    <t>SHU19-03</t>
  </si>
  <si>
    <t>Катунци</t>
  </si>
  <si>
    <t>BLG40-14</t>
  </si>
  <si>
    <t>Кипра</t>
  </si>
  <si>
    <t>VAR14-01</t>
  </si>
  <si>
    <t>Ковачица</t>
  </si>
  <si>
    <t>MON24-04</t>
  </si>
  <si>
    <t>Козаревец</t>
  </si>
  <si>
    <t>VTR20-04</t>
  </si>
  <si>
    <t>Коиловци</t>
  </si>
  <si>
    <t>PVN24-10</t>
  </si>
  <si>
    <t>Койнаре</t>
  </si>
  <si>
    <t>PVN37-05</t>
  </si>
  <si>
    <t>Кокаляне</t>
  </si>
  <si>
    <t>SOF46-59</t>
  </si>
  <si>
    <t>Колобър</t>
  </si>
  <si>
    <t>SLS10-09</t>
  </si>
  <si>
    <t>Коняво</t>
  </si>
  <si>
    <t>KNL29-22</t>
  </si>
  <si>
    <t>Копривлен</t>
  </si>
  <si>
    <t>BLG52-06</t>
  </si>
  <si>
    <t>Попинци</t>
  </si>
  <si>
    <t>PAZ20-07</t>
  </si>
  <si>
    <t>KNL27-00</t>
  </si>
  <si>
    <t>Кошов</t>
  </si>
  <si>
    <t>RSE13-02</t>
  </si>
  <si>
    <t>Кралево</t>
  </si>
  <si>
    <t>TGV35-17</t>
  </si>
  <si>
    <t>Крива бара</t>
  </si>
  <si>
    <t>MON07-07</t>
  </si>
  <si>
    <t>VRC21-00</t>
  </si>
  <si>
    <t>Крушаре</t>
  </si>
  <si>
    <t>SLV20-25</t>
  </si>
  <si>
    <t>Кукувица</t>
  </si>
  <si>
    <t>Широка лъка</t>
  </si>
  <si>
    <t>SML31-41</t>
  </si>
  <si>
    <t>Кулата</t>
  </si>
  <si>
    <t>BLG33-23</t>
  </si>
  <si>
    <t>Лесковец</t>
  </si>
  <si>
    <t>VRC31-04</t>
  </si>
  <si>
    <t>Лесово</t>
  </si>
  <si>
    <t>JAM07-11</t>
  </si>
  <si>
    <t>LOV17-00</t>
  </si>
  <si>
    <t>Липен</t>
  </si>
  <si>
    <t>MON29-15</t>
  </si>
  <si>
    <t>JAM22-12</t>
  </si>
  <si>
    <t>RAZ17-00</t>
  </si>
  <si>
    <t>SML02-00</t>
  </si>
  <si>
    <t>Маково</t>
  </si>
  <si>
    <t>TGV35-52</t>
  </si>
  <si>
    <t>SFO39-16</t>
  </si>
  <si>
    <t>VRC28-00</t>
  </si>
  <si>
    <t>HKV19-00</t>
  </si>
  <si>
    <t>Мокреш</t>
  </si>
  <si>
    <t>MON11-08</t>
  </si>
  <si>
    <t>Момина клисура</t>
  </si>
  <si>
    <t>PAZ04-05</t>
  </si>
  <si>
    <t>Момчиловци</t>
  </si>
  <si>
    <t>SML31-19</t>
  </si>
  <si>
    <t>Мраморен</t>
  </si>
  <si>
    <t>VRC10-14</t>
  </si>
  <si>
    <t>Мулдава</t>
  </si>
  <si>
    <t>PDV01-13</t>
  </si>
  <si>
    <t>SZR22-00</t>
  </si>
  <si>
    <t>Неофит Рилски</t>
  </si>
  <si>
    <t>VAR08-07</t>
  </si>
  <si>
    <t>PVN21-00</t>
  </si>
  <si>
    <t>Новачене</t>
  </si>
  <si>
    <t>SFO07-08</t>
  </si>
  <si>
    <t>Новград</t>
  </si>
  <si>
    <t>RSE37-07</t>
  </si>
  <si>
    <t>RSE27-05</t>
  </si>
  <si>
    <t>Обретеник</t>
  </si>
  <si>
    <t>RSE03-06</t>
  </si>
  <si>
    <t>Ореш</t>
  </si>
  <si>
    <t>VTR28-11</t>
  </si>
  <si>
    <t>Орешене</t>
  </si>
  <si>
    <t>SLS10-13</t>
  </si>
  <si>
    <t>VRC31-00</t>
  </si>
  <si>
    <t>Паисиево</t>
  </si>
  <si>
    <t>SLS10-14</t>
  </si>
  <si>
    <t>PVN23-00</t>
  </si>
  <si>
    <t>Петково</t>
  </si>
  <si>
    <t>SFO17-13</t>
  </si>
  <si>
    <t>Петров дол</t>
  </si>
  <si>
    <t>VAR24-15</t>
  </si>
  <si>
    <t>Подкова</t>
  </si>
  <si>
    <t>KRZ14-31</t>
  </si>
  <si>
    <t>Полско Косово</t>
  </si>
  <si>
    <t>RSE04-09</t>
  </si>
  <si>
    <t>Поповица</t>
  </si>
  <si>
    <t>PDV28-09</t>
  </si>
  <si>
    <t>Пороминово</t>
  </si>
  <si>
    <t>KNL27-07</t>
  </si>
  <si>
    <t>Правдолюб</t>
  </si>
  <si>
    <t>KRZ02-18</t>
  </si>
  <si>
    <t>BLG33-34</t>
  </si>
  <si>
    <t>Панагюрски колонии</t>
  </si>
  <si>
    <t>PAZ20-08</t>
  </si>
  <si>
    <t>Радомирци</t>
  </si>
  <si>
    <t>PVN37-07</t>
  </si>
  <si>
    <t>VID33-00</t>
  </si>
  <si>
    <t>BGS18-00</t>
  </si>
  <si>
    <t>Рупци</t>
  </si>
  <si>
    <t>PVN37-10</t>
  </si>
  <si>
    <t>PDV28-00</t>
  </si>
  <si>
    <t>Петко Каравелово</t>
  </si>
  <si>
    <t>VTR26-14</t>
  </si>
  <si>
    <t>Света Петка</t>
  </si>
  <si>
    <t>PAZ08-14</t>
  </si>
  <si>
    <t>Сейдол</t>
  </si>
  <si>
    <t>RAZ17-21</t>
  </si>
  <si>
    <t>Севар</t>
  </si>
  <si>
    <t>RAZ16-10</t>
  </si>
  <si>
    <t>BLG44-00</t>
  </si>
  <si>
    <t>Славяни</t>
  </si>
  <si>
    <t>LOV18-23</t>
  </si>
  <si>
    <t>Сливак</t>
  </si>
  <si>
    <t>SHU11-15</t>
  </si>
  <si>
    <t>Смоляновци</t>
  </si>
  <si>
    <t>MON29-18</t>
  </si>
  <si>
    <t>Соколово</t>
  </si>
  <si>
    <t>DOB03-15</t>
  </si>
  <si>
    <t>Сотиря</t>
  </si>
  <si>
    <t>SLV20-36</t>
  </si>
  <si>
    <t>Среднево</t>
  </si>
  <si>
    <t>KRZ35-34</t>
  </si>
  <si>
    <t>Сталийска махала</t>
  </si>
  <si>
    <t>MON24-07</t>
  </si>
  <si>
    <t>Старозагорски бани</t>
  </si>
  <si>
    <t>SZR31-45</t>
  </si>
  <si>
    <t>Старо Оряхово</t>
  </si>
  <si>
    <t>VAR13-14</t>
  </si>
  <si>
    <t>Столник</t>
  </si>
  <si>
    <t>SFO17-16</t>
  </si>
  <si>
    <t>Стремци</t>
  </si>
  <si>
    <t>KRZ16-37</t>
  </si>
  <si>
    <t>BLG49-00</t>
  </si>
  <si>
    <t>Стряма</t>
  </si>
  <si>
    <t>PDV25-04</t>
  </si>
  <si>
    <t>Стубел</t>
  </si>
  <si>
    <t>MON29-19</t>
  </si>
  <si>
    <t>VAR26-00</t>
  </si>
  <si>
    <t>Сулица</t>
  </si>
  <si>
    <t>SZR31-47</t>
  </si>
  <si>
    <t>BGS23-00</t>
  </si>
  <si>
    <t>Сусам</t>
  </si>
  <si>
    <t>HKV19-09</t>
  </si>
  <si>
    <t>Съдиево</t>
  </si>
  <si>
    <t>BGS01-12</t>
  </si>
  <si>
    <t>SLV16-29</t>
  </si>
  <si>
    <t>Сърнево</t>
  </si>
  <si>
    <t>SZR27-18</t>
  </si>
  <si>
    <t>Селановци</t>
  </si>
  <si>
    <t>VRC31-06</t>
  </si>
  <si>
    <t>Тенево</t>
  </si>
  <si>
    <t>JAM25-38</t>
  </si>
  <si>
    <t>HKV32-00</t>
  </si>
  <si>
    <t>Тополчане</t>
  </si>
  <si>
    <t>SLV20-41</t>
  </si>
  <si>
    <t>Трайково</t>
  </si>
  <si>
    <t>MON24-09</t>
  </si>
  <si>
    <t>Трапище</t>
  </si>
  <si>
    <t>RAZ17-25</t>
  </si>
  <si>
    <t>Тръстеник</t>
  </si>
  <si>
    <t>RSE13-08</t>
  </si>
  <si>
    <t>Тулово</t>
  </si>
  <si>
    <t>SZR22-16</t>
  </si>
  <si>
    <t>RAZ36-00</t>
  </si>
  <si>
    <t>Тополовец</t>
  </si>
  <si>
    <t>VID33-11</t>
  </si>
  <si>
    <t>Брезен</t>
  </si>
  <si>
    <t>KRZ02-25</t>
  </si>
  <si>
    <t>Хлевене</t>
  </si>
  <si>
    <t>LOV18-31</t>
  </si>
  <si>
    <t>Хлябово</t>
  </si>
  <si>
    <t>HKV32-16</t>
  </si>
  <si>
    <t>Хотанца</t>
  </si>
  <si>
    <t>RSE27-08</t>
  </si>
  <si>
    <t>Цалапица</t>
  </si>
  <si>
    <t>PDV26-30</t>
  </si>
  <si>
    <t>RSE37-00</t>
  </si>
  <si>
    <t>Църква</t>
  </si>
  <si>
    <t>DOB03-19</t>
  </si>
  <si>
    <t>Червена могила</t>
  </si>
  <si>
    <t>Чернево</t>
  </si>
  <si>
    <t>VAR26-06</t>
  </si>
  <si>
    <t>Черногорово</t>
  </si>
  <si>
    <t>HKV09-25</t>
  </si>
  <si>
    <t>KRZ35-00</t>
  </si>
  <si>
    <t>Чешнегирово</t>
  </si>
  <si>
    <t>PDV28-11</t>
  </si>
  <si>
    <t>Чилик</t>
  </si>
  <si>
    <t>KRZ16-39</t>
  </si>
  <si>
    <t>Чорбаджийско</t>
  </si>
  <si>
    <t>KRZ14-44</t>
  </si>
  <si>
    <t>Шипка</t>
  </si>
  <si>
    <t>SZR12-18</t>
  </si>
  <si>
    <t>Щръклево</t>
  </si>
  <si>
    <t>RSE13-10</t>
  </si>
  <si>
    <t>Юделник</t>
  </si>
  <si>
    <t>RSE33-10</t>
  </si>
  <si>
    <t>Юндола</t>
  </si>
  <si>
    <t>PAZ08-18</t>
  </si>
  <si>
    <t>Яворец</t>
  </si>
  <si>
    <t>GAB05-28</t>
  </si>
  <si>
    <t>Ягода</t>
  </si>
  <si>
    <t>SZR22-19</t>
  </si>
  <si>
    <t>Яна</t>
  </si>
  <si>
    <t>SOF46-53</t>
  </si>
  <si>
    <t>Ястребово</t>
  </si>
  <si>
    <t>RSE27-13</t>
  </si>
  <si>
    <t>Телефонен код</t>
  </si>
  <si>
    <t>Абланица</t>
  </si>
  <si>
    <t>BLG52-01</t>
  </si>
  <si>
    <t>LOV18-01</t>
  </si>
  <si>
    <t>Абрит</t>
  </si>
  <si>
    <t>DOB20-01</t>
  </si>
  <si>
    <t>Аврамово</t>
  </si>
  <si>
    <t>BLG53-01</t>
  </si>
  <si>
    <t>Русалско</t>
  </si>
  <si>
    <t>KRZ02-19</t>
  </si>
  <si>
    <t>VAR01-00</t>
  </si>
  <si>
    <t>KRZ15-01</t>
  </si>
  <si>
    <t>Агатово</t>
  </si>
  <si>
    <t>GAB29-01</t>
  </si>
  <si>
    <t>Азманите</t>
  </si>
  <si>
    <t>Върбен</t>
  </si>
  <si>
    <t>KRZ14-01</t>
  </si>
  <si>
    <t>Аканджиево</t>
  </si>
  <si>
    <t>PAZ04-07</t>
  </si>
  <si>
    <t>Акациево</t>
  </si>
  <si>
    <t>Аламовци</t>
  </si>
  <si>
    <t>SML11-01</t>
  </si>
  <si>
    <t>Алваново</t>
  </si>
  <si>
    <t>TGV35-01</t>
  </si>
  <si>
    <t>Аспарухово</t>
  </si>
  <si>
    <t>VAR16-02</t>
  </si>
  <si>
    <t>Алеково</t>
  </si>
  <si>
    <t>VTR28-01</t>
  </si>
  <si>
    <t>SLS01-01</t>
  </si>
  <si>
    <t>Александрия</t>
  </si>
  <si>
    <t>DOB20-00</t>
  </si>
  <si>
    <t>KRZ14-48</t>
  </si>
  <si>
    <t>VTR28-02</t>
  </si>
  <si>
    <t>SZR24-01</t>
  </si>
  <si>
    <t>TGV35-02</t>
  </si>
  <si>
    <t>HKV34-01</t>
  </si>
  <si>
    <t>Барутин</t>
  </si>
  <si>
    <t>SML10-01</t>
  </si>
  <si>
    <t>SHU25-00</t>
  </si>
  <si>
    <t>JAM22-01</t>
  </si>
  <si>
    <t>Александър Стамболийски</t>
  </si>
  <si>
    <t>Самуилово</t>
  </si>
  <si>
    <t>DOB15-01</t>
  </si>
  <si>
    <t>Алиговска</t>
  </si>
  <si>
    <t>Арда</t>
  </si>
  <si>
    <t>SML31-01</t>
  </si>
  <si>
    <t>Антимово</t>
  </si>
  <si>
    <t>VID09-02</t>
  </si>
  <si>
    <t>Алтимир</t>
  </si>
  <si>
    <t>VRC08-01</t>
  </si>
  <si>
    <t>SLS01-00</t>
  </si>
  <si>
    <t>Алцек</t>
  </si>
  <si>
    <t>DOB15-02</t>
  </si>
  <si>
    <t>Ангеларий</t>
  </si>
  <si>
    <t>DOB27-01</t>
  </si>
  <si>
    <t>Ангел войвода</t>
  </si>
  <si>
    <t>HKV19-01</t>
  </si>
  <si>
    <t>Ангелов</t>
  </si>
  <si>
    <t>SFO54-00</t>
  </si>
  <si>
    <t>TGV02-00</t>
  </si>
  <si>
    <t>Аплаци</t>
  </si>
  <si>
    <t>Априлово</t>
  </si>
  <si>
    <t>SFO10-01</t>
  </si>
  <si>
    <t>SZR07-01</t>
  </si>
  <si>
    <t>TGV24-01</t>
  </si>
  <si>
    <t>PAZ19-02</t>
  </si>
  <si>
    <t>Арзан</t>
  </si>
  <si>
    <t>PER08-00</t>
  </si>
  <si>
    <t>Арковна</t>
  </si>
  <si>
    <t>Армените</t>
  </si>
  <si>
    <t>Армянковци</t>
  </si>
  <si>
    <t>Арнаутито</t>
  </si>
  <si>
    <t>SZR31-01</t>
  </si>
  <si>
    <t>Арпаджик</t>
  </si>
  <si>
    <t>SML16-00</t>
  </si>
  <si>
    <t>Асен</t>
  </si>
  <si>
    <t>SZR24-02</t>
  </si>
  <si>
    <t>Асеновец</t>
  </si>
  <si>
    <t>SLV16-01</t>
  </si>
  <si>
    <t>Асеново</t>
  </si>
  <si>
    <t>VTR31-01</t>
  </si>
  <si>
    <t>PVN21-16</t>
  </si>
  <si>
    <t>JAM25-00</t>
  </si>
  <si>
    <t>BGS09-01</t>
  </si>
  <si>
    <t>MON26-01</t>
  </si>
  <si>
    <t>PVN16-02</t>
  </si>
  <si>
    <t>Атолово</t>
  </si>
  <si>
    <t>JAM22-02</t>
  </si>
  <si>
    <t>Ауста</t>
  </si>
  <si>
    <t>KRZ21-30</t>
  </si>
  <si>
    <t>Ахматово</t>
  </si>
  <si>
    <t>PDV28-12</t>
  </si>
  <si>
    <t>SML02-01</t>
  </si>
  <si>
    <t>Ахрянско</t>
  </si>
  <si>
    <t>KRZ02-01</t>
  </si>
  <si>
    <t>PAZ08-01</t>
  </si>
  <si>
    <t>Баба Тонка</t>
  </si>
  <si>
    <t>TGV24-02</t>
  </si>
  <si>
    <t>Бабек</t>
  </si>
  <si>
    <t>PDV07-00</t>
  </si>
  <si>
    <t>Бабино</t>
  </si>
  <si>
    <t>KNL04-14</t>
  </si>
  <si>
    <t>Бабинска река</t>
  </si>
  <si>
    <t>KNL04-00</t>
  </si>
  <si>
    <t>Бабица</t>
  </si>
  <si>
    <t>Баблон</t>
  </si>
  <si>
    <t>Смилян</t>
  </si>
  <si>
    <t>SML31-30</t>
  </si>
  <si>
    <t>Бабово</t>
  </si>
  <si>
    <t>RSE33-01</t>
  </si>
  <si>
    <t>Бабук</t>
  </si>
  <si>
    <t>SLS31-02</t>
  </si>
  <si>
    <t>Бабяк</t>
  </si>
  <si>
    <t>BLG02-01</t>
  </si>
  <si>
    <t>Багалевци</t>
  </si>
  <si>
    <t>Багра</t>
  </si>
  <si>
    <t>KRZ16-51</t>
  </si>
  <si>
    <t>Багрилци</t>
  </si>
  <si>
    <t>KRZ15-02</t>
  </si>
  <si>
    <t>Бадевци</t>
  </si>
  <si>
    <t>Бадино</t>
  </si>
  <si>
    <t>KNL05-00</t>
  </si>
  <si>
    <t>Баевци</t>
  </si>
  <si>
    <t>Баждари</t>
  </si>
  <si>
    <t>Байкал</t>
  </si>
  <si>
    <t>PVN10-01</t>
  </si>
  <si>
    <t>Байкалско</t>
  </si>
  <si>
    <t>Байково</t>
  </si>
  <si>
    <t>SHU11-01</t>
  </si>
  <si>
    <t>Байлово</t>
  </si>
  <si>
    <t>SFO10-02</t>
  </si>
  <si>
    <t>Бакалите</t>
  </si>
  <si>
    <t>KRZ35-23</t>
  </si>
  <si>
    <t>Бакьово</t>
  </si>
  <si>
    <t>SFO43-00</t>
  </si>
  <si>
    <t>Балабаново</t>
  </si>
  <si>
    <t>KRZ21-02</t>
  </si>
  <si>
    <t>Балалея</t>
  </si>
  <si>
    <t>Баланите</t>
  </si>
  <si>
    <t>Баланово</t>
  </si>
  <si>
    <t>KNL48-01</t>
  </si>
  <si>
    <t>Балван</t>
  </si>
  <si>
    <t>VTR04-02</t>
  </si>
  <si>
    <t>Балванците</t>
  </si>
  <si>
    <t>Балдево</t>
  </si>
  <si>
    <t>BLG13-01</t>
  </si>
  <si>
    <t>Балей</t>
  </si>
  <si>
    <t>VID06-01</t>
  </si>
  <si>
    <t>Балик</t>
  </si>
  <si>
    <t>DOB27-02</t>
  </si>
  <si>
    <t>Балиновци</t>
  </si>
  <si>
    <t>Балкан</t>
  </si>
  <si>
    <t>HKV30-12</t>
  </si>
  <si>
    <t>Балканец</t>
  </si>
  <si>
    <t>LOV34-02</t>
  </si>
  <si>
    <t>Балкан махала</t>
  </si>
  <si>
    <t>PDV15-00</t>
  </si>
  <si>
    <t>Балкански</t>
  </si>
  <si>
    <t>RAZ26-01</t>
  </si>
  <si>
    <t>Балканци</t>
  </si>
  <si>
    <t>VTR31-02</t>
  </si>
  <si>
    <t>Балуци</t>
  </si>
  <si>
    <t>Белгун</t>
  </si>
  <si>
    <t>DOB17-01</t>
  </si>
  <si>
    <t>Балша</t>
  </si>
  <si>
    <t>SOF46-36</t>
  </si>
  <si>
    <t>Бальовци</t>
  </si>
  <si>
    <t>Балювица</t>
  </si>
  <si>
    <t>Банари</t>
  </si>
  <si>
    <t>Бангейци</t>
  </si>
  <si>
    <t>Баниска</t>
  </si>
  <si>
    <t>RSE08-01</t>
  </si>
  <si>
    <t>Баничан</t>
  </si>
  <si>
    <t>BLG11-01</t>
  </si>
  <si>
    <t>Банище</t>
  </si>
  <si>
    <t>Банковец</t>
  </si>
  <si>
    <t>Банковци</t>
  </si>
  <si>
    <t>PER51-00</t>
  </si>
  <si>
    <t>Баново</t>
  </si>
  <si>
    <t>Банчовци</t>
  </si>
  <si>
    <t>BGS15-01</t>
  </si>
  <si>
    <t>Детелина</t>
  </si>
  <si>
    <t>BGS09-02</t>
  </si>
  <si>
    <t>PAZ20-01</t>
  </si>
  <si>
    <t>SLV16-02</t>
  </si>
  <si>
    <t>Бараци</t>
  </si>
  <si>
    <t>KRZ15-60</t>
  </si>
  <si>
    <t>Горна Арда</t>
  </si>
  <si>
    <t>Баскалци</t>
  </si>
  <si>
    <t>Бата</t>
  </si>
  <si>
    <t>BGS17-03</t>
  </si>
  <si>
    <t>VTR22-01</t>
  </si>
  <si>
    <t>Бащино</t>
  </si>
  <si>
    <t>SLS07-01</t>
  </si>
  <si>
    <t>Батин</t>
  </si>
  <si>
    <t>RSE03-01</t>
  </si>
  <si>
    <t>Батишница</t>
  </si>
  <si>
    <t>RSE08-02</t>
  </si>
  <si>
    <t>Батово</t>
  </si>
  <si>
    <t>DOB15-03</t>
  </si>
  <si>
    <t>Батошево</t>
  </si>
  <si>
    <t>GAB29-02</t>
  </si>
  <si>
    <t>Батулия</t>
  </si>
  <si>
    <t>SZR23-00</t>
  </si>
  <si>
    <t>Батулци</t>
  </si>
  <si>
    <t>LOV38-01</t>
  </si>
  <si>
    <t>Баурене</t>
  </si>
  <si>
    <t>VRC21-01</t>
  </si>
  <si>
    <t>Бахалин</t>
  </si>
  <si>
    <t>Бахреци</t>
  </si>
  <si>
    <t>Бацова махала</t>
  </si>
  <si>
    <t>PVN21-02</t>
  </si>
  <si>
    <t>Бачково</t>
  </si>
  <si>
    <t>PDV01-23</t>
  </si>
  <si>
    <t>Букаците</t>
  </si>
  <si>
    <t>Башево</t>
  </si>
  <si>
    <t>KRZ02-02</t>
  </si>
  <si>
    <t>KRZ16-01</t>
  </si>
  <si>
    <t>Бдинци</t>
  </si>
  <si>
    <t>Беброво</t>
  </si>
  <si>
    <t>VTR13-01</t>
  </si>
  <si>
    <t>Беглеж</t>
  </si>
  <si>
    <t>PVN24-01</t>
  </si>
  <si>
    <t>Бегово</t>
  </si>
  <si>
    <t>PDV12-01</t>
  </si>
  <si>
    <t>Бегуновци</t>
  </si>
  <si>
    <t>PER08-04</t>
  </si>
  <si>
    <t>Бегунци</t>
  </si>
  <si>
    <t>PDV13-02</t>
  </si>
  <si>
    <t>Беден</t>
  </si>
  <si>
    <t>SML09-01</t>
  </si>
  <si>
    <t>Беджене</t>
  </si>
  <si>
    <t>Бежаново</t>
  </si>
  <si>
    <t>LOV19-01</t>
  </si>
  <si>
    <t>Безводица</t>
  </si>
  <si>
    <t>DOB03-01</t>
  </si>
  <si>
    <t>Безводно</t>
  </si>
  <si>
    <t>Безден</t>
  </si>
  <si>
    <t>SFO26-01</t>
  </si>
  <si>
    <t>Безденица</t>
  </si>
  <si>
    <t>MON29-22</t>
  </si>
  <si>
    <t>Бейковци</t>
  </si>
  <si>
    <t>Бекриите</t>
  </si>
  <si>
    <t>Каменец</t>
  </si>
  <si>
    <t>KRZ21-45</t>
  </si>
  <si>
    <t>Бела</t>
  </si>
  <si>
    <t>Беланица</t>
  </si>
  <si>
    <t>Бела Рада</t>
  </si>
  <si>
    <t>VID09-03</t>
  </si>
  <si>
    <t>Беласица</t>
  </si>
  <si>
    <t>BLG33-02</t>
  </si>
  <si>
    <t>PDV15-02</t>
  </si>
  <si>
    <t>Белев дол</t>
  </si>
  <si>
    <t>Белевехчево</t>
  </si>
  <si>
    <t>Белеврен</t>
  </si>
  <si>
    <t>Беленци</t>
  </si>
  <si>
    <t>LOV19-02</t>
  </si>
  <si>
    <t>Дъбово</t>
  </si>
  <si>
    <t>SZR22-06</t>
  </si>
  <si>
    <t>Бели брег</t>
  </si>
  <si>
    <t>MON04-00</t>
  </si>
  <si>
    <t>Бели брод</t>
  </si>
  <si>
    <t>MON04-11</t>
  </si>
  <si>
    <t>Бели бряг</t>
  </si>
  <si>
    <t>Бели дол</t>
  </si>
  <si>
    <t>Гугутка</t>
  </si>
  <si>
    <t>HKV11-04</t>
  </si>
  <si>
    <t>Белила</t>
  </si>
  <si>
    <t>Белимел</t>
  </si>
  <si>
    <t>MON36-10</t>
  </si>
  <si>
    <t>Белинци</t>
  </si>
  <si>
    <t>RAZ14-01</t>
  </si>
  <si>
    <t>Бели Осъм</t>
  </si>
  <si>
    <t>LOV34-03</t>
  </si>
  <si>
    <t>Бели пласт</t>
  </si>
  <si>
    <t>KRZ16-02</t>
  </si>
  <si>
    <t>SLS34-02</t>
  </si>
  <si>
    <t>PDV15-01</t>
  </si>
  <si>
    <t>HKV17-01</t>
  </si>
  <si>
    <t>Бел камен</t>
  </si>
  <si>
    <t>BLG53-02</t>
  </si>
  <si>
    <t>Беломъжите</t>
  </si>
  <si>
    <t>Беловица</t>
  </si>
  <si>
    <t>PDV37-01</t>
  </si>
  <si>
    <t>Белоградец</t>
  </si>
  <si>
    <t>VAR08-01</t>
  </si>
  <si>
    <t>Белозем</t>
  </si>
  <si>
    <t>PDV25-01</t>
  </si>
  <si>
    <t>Белокопитово</t>
  </si>
  <si>
    <t>SHU30-01</t>
  </si>
  <si>
    <t>VID33-06</t>
  </si>
  <si>
    <t>Белополци</t>
  </si>
  <si>
    <t>HKV11-01</t>
  </si>
  <si>
    <t>Белополяне</t>
  </si>
  <si>
    <t>HKV11-02</t>
  </si>
  <si>
    <t>Белопопци</t>
  </si>
  <si>
    <t>SFO10-03</t>
  </si>
  <si>
    <t>VAR04-00</t>
  </si>
  <si>
    <t>Белотинци</t>
  </si>
  <si>
    <t>MON29-02</t>
  </si>
  <si>
    <t>Долно Белотинци</t>
  </si>
  <si>
    <t>MON29-03</t>
  </si>
  <si>
    <t>Белцов</t>
  </si>
  <si>
    <t>RSE37-01</t>
  </si>
  <si>
    <t>Белчевци</t>
  </si>
  <si>
    <t>Вонеща вода</t>
  </si>
  <si>
    <t>VTR04-09</t>
  </si>
  <si>
    <t>Бочковци</t>
  </si>
  <si>
    <t>Бельово</t>
  </si>
  <si>
    <t>Беляново</t>
  </si>
  <si>
    <t>RSE37-02</t>
  </si>
  <si>
    <t>Беренде</t>
  </si>
  <si>
    <t>PER19-00</t>
  </si>
  <si>
    <t>KRZ14-02</t>
  </si>
  <si>
    <t>SFO56-00</t>
  </si>
  <si>
    <t>DOB15-05</t>
  </si>
  <si>
    <t>Берайнци</t>
  </si>
  <si>
    <t>Бистрец</t>
  </si>
  <si>
    <t>DOB20-03</t>
  </si>
  <si>
    <t>Беренде извор</t>
  </si>
  <si>
    <t>Бериево</t>
  </si>
  <si>
    <t>GAB29-03</t>
  </si>
  <si>
    <t>Берковски</t>
  </si>
  <si>
    <t>Берковци</t>
  </si>
  <si>
    <t>Бероново</t>
  </si>
  <si>
    <t>Берсин</t>
  </si>
  <si>
    <t>KNL29-02</t>
  </si>
  <si>
    <t>Беслен</t>
  </si>
  <si>
    <t>BLG52-02</t>
  </si>
  <si>
    <t>Беснурка</t>
  </si>
  <si>
    <t>Черна нива</t>
  </si>
  <si>
    <t>KRZ35-36</t>
  </si>
  <si>
    <t>Биволаре</t>
  </si>
  <si>
    <t>PVN10-02</t>
  </si>
  <si>
    <t>Биволяне</t>
  </si>
  <si>
    <t>KRZ21-03</t>
  </si>
  <si>
    <t>Бижовци</t>
  </si>
  <si>
    <t>Биково</t>
  </si>
  <si>
    <t>SLV20-01</t>
  </si>
  <si>
    <t>Билинци</t>
  </si>
  <si>
    <t>Билка</t>
  </si>
  <si>
    <t>BGS18-01</t>
  </si>
  <si>
    <t>Билкини</t>
  </si>
  <si>
    <t>Било</t>
  </si>
  <si>
    <t>Билянска</t>
  </si>
  <si>
    <t>Бинкос</t>
  </si>
  <si>
    <t>SLV20-02</t>
  </si>
  <si>
    <t>Бисерци</t>
  </si>
  <si>
    <t>RAZ16-02</t>
  </si>
  <si>
    <t>Бистра</t>
  </si>
  <si>
    <t>SLS01-02</t>
  </si>
  <si>
    <t>TGV35-04</t>
  </si>
  <si>
    <t>Бистренци</t>
  </si>
  <si>
    <t>RSE04-10</t>
  </si>
  <si>
    <t>Бистрилица</t>
  </si>
  <si>
    <t>MON02-02</t>
  </si>
  <si>
    <t>Бистроглед</t>
  </si>
  <si>
    <t>KRZ02-35</t>
  </si>
  <si>
    <t>Костел</t>
  </si>
  <si>
    <t>SHU30-25</t>
  </si>
  <si>
    <t>Благоево</t>
  </si>
  <si>
    <t>VTR31-03</t>
  </si>
  <si>
    <t>RAZ26-02</t>
  </si>
  <si>
    <t>Благун</t>
  </si>
  <si>
    <t>KRZ15-50</t>
  </si>
  <si>
    <t>SHU11-02</t>
  </si>
  <si>
    <t>Блажиево</t>
  </si>
  <si>
    <t>KNL05-02</t>
  </si>
  <si>
    <t>Блатец</t>
  </si>
  <si>
    <t>SLV20-03</t>
  </si>
  <si>
    <t>Блатешница</t>
  </si>
  <si>
    <t>PDV13-03</t>
  </si>
  <si>
    <t>Блатница</t>
  </si>
  <si>
    <t>PAZ32-01</t>
  </si>
  <si>
    <t>Блато</t>
  </si>
  <si>
    <t>Блатска</t>
  </si>
  <si>
    <t>BLG52-03</t>
  </si>
  <si>
    <t>Бленика</t>
  </si>
  <si>
    <t>KRZ16-52</t>
  </si>
  <si>
    <t>Близнак</t>
  </si>
  <si>
    <t>BGS12-00</t>
  </si>
  <si>
    <t>Близнец</t>
  </si>
  <si>
    <t>SLV24-00</t>
  </si>
  <si>
    <t>Блъсково</t>
  </si>
  <si>
    <t>VAR24-01</t>
  </si>
  <si>
    <t>Блъсковци</t>
  </si>
  <si>
    <t>Боазът</t>
  </si>
  <si>
    <t>Бобевци</t>
  </si>
  <si>
    <t>Бобешино</t>
  </si>
  <si>
    <t>Бобовец</t>
  </si>
  <si>
    <t>DOB03-02</t>
  </si>
  <si>
    <t>Бобораци</t>
  </si>
  <si>
    <t>Бов</t>
  </si>
  <si>
    <t>Богданлия</t>
  </si>
  <si>
    <t>Богданов дол</t>
  </si>
  <si>
    <t>Богдановдол</t>
  </si>
  <si>
    <t>PER32-01</t>
  </si>
  <si>
    <t>Богданово</t>
  </si>
  <si>
    <t>SLV16-33</t>
  </si>
  <si>
    <t>Богдановци</t>
  </si>
  <si>
    <t>Богданско</t>
  </si>
  <si>
    <t>Богданци</t>
  </si>
  <si>
    <t>RAZ29-01</t>
  </si>
  <si>
    <t>SLS07-02</t>
  </si>
  <si>
    <t>Богданчовци</t>
  </si>
  <si>
    <t>Богойна</t>
  </si>
  <si>
    <t>Боголин</t>
  </si>
  <si>
    <t>BLG42-01</t>
  </si>
  <si>
    <t>Богомил</t>
  </si>
  <si>
    <t>Богомилци</t>
  </si>
  <si>
    <t>RAZ29-02</t>
  </si>
  <si>
    <t>Богомолско</t>
  </si>
  <si>
    <t>Богорово</t>
  </si>
  <si>
    <t>Богутево</t>
  </si>
  <si>
    <t>SML38-01</t>
  </si>
  <si>
    <t>Богьовци</t>
  </si>
  <si>
    <t>Бодрово</t>
  </si>
  <si>
    <t>HKV09-01</t>
  </si>
  <si>
    <t>Боево</t>
  </si>
  <si>
    <t>SML27-00</t>
  </si>
  <si>
    <t>Боерица</t>
  </si>
  <si>
    <t>Божак</t>
  </si>
  <si>
    <t>KRZ16-53</t>
  </si>
  <si>
    <t>Божаново</t>
  </si>
  <si>
    <t>Бождово</t>
  </si>
  <si>
    <t>Божевци</t>
  </si>
  <si>
    <t>SLV20-04</t>
  </si>
  <si>
    <t>Боженица</t>
  </si>
  <si>
    <t>Боженците</t>
  </si>
  <si>
    <t>SML05-00</t>
  </si>
  <si>
    <t>Божурица</t>
  </si>
  <si>
    <t>PVN10-03</t>
  </si>
  <si>
    <t>Божурка</t>
  </si>
  <si>
    <t>TGV35-05</t>
  </si>
  <si>
    <t>Божурлук</t>
  </si>
  <si>
    <t>Божурово</t>
  </si>
  <si>
    <t>RAZ16-03</t>
  </si>
  <si>
    <t>DOB15-07</t>
  </si>
  <si>
    <t>SHU10-01</t>
  </si>
  <si>
    <t>Божурци</t>
  </si>
  <si>
    <t>KRZ35-24</t>
  </si>
  <si>
    <t>Бозаджии</t>
  </si>
  <si>
    <t>Боил</t>
  </si>
  <si>
    <t>SLS10-01</t>
  </si>
  <si>
    <t>Лом Черковна</t>
  </si>
  <si>
    <t>RSE04-12</t>
  </si>
  <si>
    <t>Бойковец</t>
  </si>
  <si>
    <t>SFO18-00</t>
  </si>
  <si>
    <t>Бойково</t>
  </si>
  <si>
    <t>PDV26-00</t>
  </si>
  <si>
    <t>Бойковци</t>
  </si>
  <si>
    <t>Бойник</t>
  </si>
  <si>
    <t>Студен кладенец</t>
  </si>
  <si>
    <t>KRZ15-42</t>
  </si>
  <si>
    <t>VID03-00</t>
  </si>
  <si>
    <t>Змеица</t>
  </si>
  <si>
    <t>SML10-03</t>
  </si>
  <si>
    <t>Бойно</t>
  </si>
  <si>
    <t>KRZ16-03</t>
  </si>
  <si>
    <t>Бойновци</t>
  </si>
  <si>
    <t>Бойчеви колиби</t>
  </si>
  <si>
    <t>Бойчовци</t>
  </si>
  <si>
    <t>Бокиловци</t>
  </si>
  <si>
    <t>Болтата</t>
  </si>
  <si>
    <t>Болярино</t>
  </si>
  <si>
    <t>PDV25-07</t>
  </si>
  <si>
    <t>Болярски извор</t>
  </si>
  <si>
    <t>HKV33-02</t>
  </si>
  <si>
    <t>Болярско</t>
  </si>
  <si>
    <t>JAM25-43</t>
  </si>
  <si>
    <t>Болярци</t>
  </si>
  <si>
    <t>VAR01-03</t>
  </si>
  <si>
    <t>Ботево</t>
  </si>
  <si>
    <t>KRZ16-54</t>
  </si>
  <si>
    <t>PDV28-03</t>
  </si>
  <si>
    <t>Бонево</t>
  </si>
  <si>
    <t>DOB27-05</t>
  </si>
  <si>
    <t>Борец</t>
  </si>
  <si>
    <t>PDV07-02</t>
  </si>
  <si>
    <t>Борие</t>
  </si>
  <si>
    <t>SML27-01</t>
  </si>
  <si>
    <t>Борика</t>
  </si>
  <si>
    <t>Борики</t>
  </si>
  <si>
    <t>Бориково</t>
  </si>
  <si>
    <t>Бориловец</t>
  </si>
  <si>
    <t>VID03-05</t>
  </si>
  <si>
    <t>Борима</t>
  </si>
  <si>
    <t>LOV34-05</t>
  </si>
  <si>
    <t>Боримечково</t>
  </si>
  <si>
    <t>PAZ14-01</t>
  </si>
  <si>
    <t>Бориново</t>
  </si>
  <si>
    <t>SML16-19</t>
  </si>
  <si>
    <t>Боринци</t>
  </si>
  <si>
    <t>SLV11-02</t>
  </si>
  <si>
    <t>Борислав</t>
  </si>
  <si>
    <t>PVN27-01</t>
  </si>
  <si>
    <t>Бориславци</t>
  </si>
  <si>
    <t>HKV18-01</t>
  </si>
  <si>
    <t>Борисово</t>
  </si>
  <si>
    <t>RSE33-02</t>
  </si>
  <si>
    <t>Боров дол</t>
  </si>
  <si>
    <t>SLV24-02</t>
  </si>
  <si>
    <t>Боровец</t>
  </si>
  <si>
    <t>Босевци</t>
  </si>
  <si>
    <t>Боровина</t>
  </si>
  <si>
    <t>SML16-20</t>
  </si>
  <si>
    <t>Боровица</t>
  </si>
  <si>
    <t>VID01-01</t>
  </si>
  <si>
    <t>Боровичене</t>
  </si>
  <si>
    <t>Боровско</t>
  </si>
  <si>
    <t>Боровци</t>
  </si>
  <si>
    <t>MON02-04</t>
  </si>
  <si>
    <t>Борското</t>
  </si>
  <si>
    <t>Гъбене</t>
  </si>
  <si>
    <t>GAB05-07</t>
  </si>
  <si>
    <t>Борущица</t>
  </si>
  <si>
    <t>Борци</t>
  </si>
  <si>
    <t>SHU07-01</t>
  </si>
  <si>
    <t>Боряна</t>
  </si>
  <si>
    <t>VAR16-03</t>
  </si>
  <si>
    <t>Босилица</t>
  </si>
  <si>
    <t>Босилково</t>
  </si>
  <si>
    <t>Босилковци</t>
  </si>
  <si>
    <t>RSE04-03</t>
  </si>
  <si>
    <t>Босна</t>
  </si>
  <si>
    <t>SLS32-01</t>
  </si>
  <si>
    <t>Боснек</t>
  </si>
  <si>
    <t>Бостанци</t>
  </si>
  <si>
    <t>KRZ35-25</t>
  </si>
  <si>
    <t>Бостина</t>
  </si>
  <si>
    <t>SML31-06</t>
  </si>
  <si>
    <t>VAR02-01</t>
  </si>
  <si>
    <t>VRC35-00</t>
  </si>
  <si>
    <t>JAM25-04</t>
  </si>
  <si>
    <t>Ботров</t>
  </si>
  <si>
    <t>RSE04-11</t>
  </si>
  <si>
    <t>Ботуня</t>
  </si>
  <si>
    <t>VRC21-02</t>
  </si>
  <si>
    <t>Ботурче</t>
  </si>
  <si>
    <t>Бохова</t>
  </si>
  <si>
    <t>Бояджик</t>
  </si>
  <si>
    <t>JAM25-05</t>
  </si>
  <si>
    <t>Боян</t>
  </si>
  <si>
    <t>SHU07-02</t>
  </si>
  <si>
    <t>Бояна</t>
  </si>
  <si>
    <t>VAR09-01</t>
  </si>
  <si>
    <t>Боян Ботево</t>
  </si>
  <si>
    <t>HKV19-02</t>
  </si>
  <si>
    <t>Бояново</t>
  </si>
  <si>
    <t>VID15-00</t>
  </si>
  <si>
    <t>JAM07-02</t>
  </si>
  <si>
    <t>Бояновци</t>
  </si>
  <si>
    <t>Боянци</t>
  </si>
  <si>
    <t>PDV01-02</t>
  </si>
  <si>
    <t>Брадвари</t>
  </si>
  <si>
    <t>SLS31-04</t>
  </si>
  <si>
    <t>Бракница</t>
  </si>
  <si>
    <t>Бракьовци</t>
  </si>
  <si>
    <t>SFO09-00</t>
  </si>
  <si>
    <t>Браница</t>
  </si>
  <si>
    <t>HKV33-03</t>
  </si>
  <si>
    <t>Браничево</t>
  </si>
  <si>
    <t>SHU18-01</t>
  </si>
  <si>
    <t>Бранковци</t>
  </si>
  <si>
    <t>Братан</t>
  </si>
  <si>
    <t>SLV11-00</t>
  </si>
  <si>
    <t>Братаница</t>
  </si>
  <si>
    <t>PAZ19-03</t>
  </si>
  <si>
    <t>TGV35-06</t>
  </si>
  <si>
    <t>Братушково</t>
  </si>
  <si>
    <t>SZR04-00</t>
  </si>
  <si>
    <t>Братя Кунчеви</t>
  </si>
  <si>
    <t>SZR31-06</t>
  </si>
  <si>
    <t>Брегаре</t>
  </si>
  <si>
    <t>PVN10-04</t>
  </si>
  <si>
    <t>VID06-00</t>
  </si>
  <si>
    <t>Брежани</t>
  </si>
  <si>
    <t>BLG44-01</t>
  </si>
  <si>
    <t>Брежниците</t>
  </si>
  <si>
    <t>Плачковци</t>
  </si>
  <si>
    <t>GAB35-04</t>
  </si>
  <si>
    <t>Бреза</t>
  </si>
  <si>
    <t>SML27-09</t>
  </si>
  <si>
    <t>Брезе</t>
  </si>
  <si>
    <t>SML09-02</t>
  </si>
  <si>
    <t>Брестак</t>
  </si>
  <si>
    <t>VAR09-02</t>
  </si>
  <si>
    <t>SFO43-03</t>
  </si>
  <si>
    <t>Брезница</t>
  </si>
  <si>
    <t>BLG11-03</t>
  </si>
  <si>
    <t>Брезнишки извор</t>
  </si>
  <si>
    <t>Брезовдол</t>
  </si>
  <si>
    <t>Брестака</t>
  </si>
  <si>
    <t>Бреница</t>
  </si>
  <si>
    <t>PVN39-01</t>
  </si>
  <si>
    <t>SLS34-03</t>
  </si>
  <si>
    <t>Брест</t>
  </si>
  <si>
    <t>KNL50-00</t>
  </si>
  <si>
    <t>PVN08-01</t>
  </si>
  <si>
    <t>Бресте</t>
  </si>
  <si>
    <t>PVN37-01</t>
  </si>
  <si>
    <t>Брестница</t>
  </si>
  <si>
    <t>LOV38-02</t>
  </si>
  <si>
    <t>Брестова</t>
  </si>
  <si>
    <t>SZR37-00</t>
  </si>
  <si>
    <t>Бръшлен</t>
  </si>
  <si>
    <t>RSE33-03</t>
  </si>
  <si>
    <t>RSE03-07</t>
  </si>
  <si>
    <t>Бръшлян</t>
  </si>
  <si>
    <t>MON26-00</t>
  </si>
  <si>
    <t>Брестово</t>
  </si>
  <si>
    <t>Брод</t>
  </si>
  <si>
    <t>HKV09-02</t>
  </si>
  <si>
    <t>Бутан</t>
  </si>
  <si>
    <t>VRC20-01</t>
  </si>
  <si>
    <t>Брусевци</t>
  </si>
  <si>
    <t>HKV18-00</t>
  </si>
  <si>
    <t>SFO18-02</t>
  </si>
  <si>
    <t>Брусино</t>
  </si>
  <si>
    <t>Планинец</t>
  </si>
  <si>
    <t>HKV11-16</t>
  </si>
  <si>
    <t>Брусник</t>
  </si>
  <si>
    <t>Бръчковци</t>
  </si>
  <si>
    <t>Бойчета</t>
  </si>
  <si>
    <t>Чарково</t>
  </si>
  <si>
    <t>GAB05-27</t>
  </si>
  <si>
    <t>Бръшляница</t>
  </si>
  <si>
    <t>PVN24-04</t>
  </si>
  <si>
    <t>Бръщен</t>
  </si>
  <si>
    <t>SML10-02</t>
  </si>
  <si>
    <t>Бряговец</t>
  </si>
  <si>
    <t>KRZ15-68</t>
  </si>
  <si>
    <t>Бряговица</t>
  </si>
  <si>
    <t>VTR31-04</t>
  </si>
  <si>
    <t>Брягово</t>
  </si>
  <si>
    <t>PDV23-01</t>
  </si>
  <si>
    <t>Високовци</t>
  </si>
  <si>
    <t>HKV34-02</t>
  </si>
  <si>
    <t>Бряст</t>
  </si>
  <si>
    <t>HKV09-03</t>
  </si>
  <si>
    <t>Брястовец</t>
  </si>
  <si>
    <t>BGS04-03</t>
  </si>
  <si>
    <t>SLV16-30</t>
  </si>
  <si>
    <t>DOB03-03</t>
  </si>
  <si>
    <t>Бубино</t>
  </si>
  <si>
    <t>HKV11-00</t>
  </si>
  <si>
    <t>Бузяковци</t>
  </si>
  <si>
    <t>Буйновица</t>
  </si>
  <si>
    <t>SHU07-03</t>
  </si>
  <si>
    <t>Буйново</t>
  </si>
  <si>
    <t>SML05-06</t>
  </si>
  <si>
    <t>Бусинци</t>
  </si>
  <si>
    <t>TGV35-41</t>
  </si>
  <si>
    <t>Буйновци</t>
  </si>
  <si>
    <t>VTR13-04</t>
  </si>
  <si>
    <t>Бук</t>
  </si>
  <si>
    <t>KRZ15-03</t>
  </si>
  <si>
    <t>Букак</t>
  </si>
  <si>
    <t>Буката</t>
  </si>
  <si>
    <t>Букова поляна</t>
  </si>
  <si>
    <t>SML16-18</t>
  </si>
  <si>
    <t>VID09-05</t>
  </si>
  <si>
    <t>VRC08-02</t>
  </si>
  <si>
    <t>MON07-10</t>
  </si>
  <si>
    <t>Нюшковци</t>
  </si>
  <si>
    <t>Буково</t>
  </si>
  <si>
    <t>BLG11-04</t>
  </si>
  <si>
    <t>SML16-21</t>
  </si>
  <si>
    <t>Букоровци</t>
  </si>
  <si>
    <t>Булаир</t>
  </si>
  <si>
    <t>VAR13-01</t>
  </si>
  <si>
    <t>Буново</t>
  </si>
  <si>
    <t>SFO56-02</t>
  </si>
  <si>
    <t>Бураново</t>
  </si>
  <si>
    <t>KNL27-03</t>
  </si>
  <si>
    <t>Буря</t>
  </si>
  <si>
    <t>GAB29-33</t>
  </si>
  <si>
    <t>Бъзън</t>
  </si>
  <si>
    <t>RSE27-14</t>
  </si>
  <si>
    <t>Бутроинци</t>
  </si>
  <si>
    <t>Буховци</t>
  </si>
  <si>
    <t>TGV35-07</t>
  </si>
  <si>
    <t>Бучин проход</t>
  </si>
  <si>
    <t>SFO26-03</t>
  </si>
  <si>
    <t>Бучуковци</t>
  </si>
  <si>
    <t>Бъзовец</t>
  </si>
  <si>
    <t>RSE08-03</t>
  </si>
  <si>
    <t>Бъзовица</t>
  </si>
  <si>
    <t>Българаново</t>
  </si>
  <si>
    <t>TGV22-40</t>
  </si>
  <si>
    <t>Българево</t>
  </si>
  <si>
    <t>DOB17-04</t>
  </si>
  <si>
    <t>Българене</t>
  </si>
  <si>
    <t>LOV18-05</t>
  </si>
  <si>
    <t>PVN16-04</t>
  </si>
  <si>
    <t>Българи</t>
  </si>
  <si>
    <t>Българка</t>
  </si>
  <si>
    <t>Българово</t>
  </si>
  <si>
    <t>BGS04-04</t>
  </si>
  <si>
    <t>Българска поляна</t>
  </si>
  <si>
    <t>HKV32-01</t>
  </si>
  <si>
    <t>Български извор</t>
  </si>
  <si>
    <t>LOV33-01</t>
  </si>
  <si>
    <t>Българско Сливово</t>
  </si>
  <si>
    <t>VTR28-03</t>
  </si>
  <si>
    <t>Бънзарето</t>
  </si>
  <si>
    <t>Бърдарево</t>
  </si>
  <si>
    <t>Бърдарите</t>
  </si>
  <si>
    <t>Бърдарски геран</t>
  </si>
  <si>
    <t>VRC08-03</t>
  </si>
  <si>
    <t>Бърдени</t>
  </si>
  <si>
    <t>Бърдо</t>
  </si>
  <si>
    <t>Бърдоква</t>
  </si>
  <si>
    <t>RAZ14-02</t>
  </si>
  <si>
    <t>Бърза река</t>
  </si>
  <si>
    <t>KRZ35-26</t>
  </si>
  <si>
    <t>Бързина</t>
  </si>
  <si>
    <t>VRC35-02</t>
  </si>
  <si>
    <t>Бързица</t>
  </si>
  <si>
    <t>VAR24-03</t>
  </si>
  <si>
    <t>Власатили</t>
  </si>
  <si>
    <t>Бъркач</t>
  </si>
  <si>
    <t>PVN11-01</t>
  </si>
  <si>
    <t>Бъркачево</t>
  </si>
  <si>
    <t>VRC08-04</t>
  </si>
  <si>
    <t>Бърложница</t>
  </si>
  <si>
    <t>Бърля</t>
  </si>
  <si>
    <t>Бърчево</t>
  </si>
  <si>
    <t>SML27-14</t>
  </si>
  <si>
    <t>Бяла вода</t>
  </si>
  <si>
    <t>PVN03-01</t>
  </si>
  <si>
    <t>Бяга</t>
  </si>
  <si>
    <t>PAZ06-01</t>
  </si>
  <si>
    <t>SLV20-06</t>
  </si>
  <si>
    <t>Бяла паланка</t>
  </si>
  <si>
    <t>Бяла Паланка</t>
  </si>
  <si>
    <t>SLV24-03</t>
  </si>
  <si>
    <t>Бяла поляна</t>
  </si>
  <si>
    <t>KRZ16-56</t>
  </si>
  <si>
    <t>VTR32-01</t>
  </si>
  <si>
    <t>SML27-12</t>
  </si>
  <si>
    <t>SHU10-02</t>
  </si>
  <si>
    <t>Бял бряг</t>
  </si>
  <si>
    <t>SHU25-10</t>
  </si>
  <si>
    <t>Бялградец</t>
  </si>
  <si>
    <t>HKV11-24</t>
  </si>
  <si>
    <t>KRZ02-03</t>
  </si>
  <si>
    <t>Бялка</t>
  </si>
  <si>
    <t>Белка</t>
  </si>
  <si>
    <t>KRZ16-57</t>
  </si>
  <si>
    <t>Бял кладенец</t>
  </si>
  <si>
    <t>SLV16-31</t>
  </si>
  <si>
    <t>HKV30-13</t>
  </si>
  <si>
    <t>Бялково</t>
  </si>
  <si>
    <t>Бялковци</t>
  </si>
  <si>
    <t>Бяло поле</t>
  </si>
  <si>
    <t>SZR23-03</t>
  </si>
  <si>
    <t>Бабинци</t>
  </si>
  <si>
    <t>LOV33-14</t>
  </si>
  <si>
    <t>Бунцево</t>
  </si>
  <si>
    <t>BLG53-03</t>
  </si>
  <si>
    <t>Биркова</t>
  </si>
  <si>
    <t>PAZ08-02</t>
  </si>
  <si>
    <t>Бозьова</t>
  </si>
  <si>
    <t>Бутрева</t>
  </si>
  <si>
    <t>PAZ08-04</t>
  </si>
  <si>
    <t>Бор</t>
  </si>
  <si>
    <t>Шилковци</t>
  </si>
  <si>
    <t>Бурево</t>
  </si>
  <si>
    <t>SML18-01</t>
  </si>
  <si>
    <t>Богатино</t>
  </si>
  <si>
    <t>KRZ02-04</t>
  </si>
  <si>
    <t>Брежана</t>
  </si>
  <si>
    <t>Търновци</t>
  </si>
  <si>
    <t>KRZ08-18</t>
  </si>
  <si>
    <t>KRZ14-49</t>
  </si>
  <si>
    <t>Вазово</t>
  </si>
  <si>
    <t>RAZ14-03</t>
  </si>
  <si>
    <t>Ваклино</t>
  </si>
  <si>
    <t>DOB29-02</t>
  </si>
  <si>
    <t>Ваклиново</t>
  </si>
  <si>
    <t>BLG42-02</t>
  </si>
  <si>
    <t>Ваксево</t>
  </si>
  <si>
    <t>KNL31-01</t>
  </si>
  <si>
    <t>Валето</t>
  </si>
  <si>
    <t>Варана</t>
  </si>
  <si>
    <t>PAZ29-03</t>
  </si>
  <si>
    <t>Вардун</t>
  </si>
  <si>
    <t>TGV35-08</t>
  </si>
  <si>
    <t>Варненци</t>
  </si>
  <si>
    <t>SLS34-04</t>
  </si>
  <si>
    <t>Варник</t>
  </si>
  <si>
    <t>Варовник</t>
  </si>
  <si>
    <t>Василево</t>
  </si>
  <si>
    <t>DOB12-04</t>
  </si>
  <si>
    <t>SZR23-04</t>
  </si>
  <si>
    <t>Васильово</t>
  </si>
  <si>
    <t>LOV33-13</t>
  </si>
  <si>
    <t>Васково</t>
  </si>
  <si>
    <t>Ведраре</t>
  </si>
  <si>
    <t>PDV13-05</t>
  </si>
  <si>
    <t>Видинци</t>
  </si>
  <si>
    <t>Ведрина</t>
  </si>
  <si>
    <t>DOB15-09</t>
  </si>
  <si>
    <t>Ведрово</t>
  </si>
  <si>
    <t>Везенково</t>
  </si>
  <si>
    <t>BGS23-04</t>
  </si>
  <si>
    <t>Векилски</t>
  </si>
  <si>
    <t>SHU21-00</t>
  </si>
  <si>
    <t>Веленци</t>
  </si>
  <si>
    <t>Велешани</t>
  </si>
  <si>
    <t>KRZ16-04</t>
  </si>
  <si>
    <t>Войново</t>
  </si>
  <si>
    <t>Великан</t>
  </si>
  <si>
    <t>Великденче</t>
  </si>
  <si>
    <t>KRZ08-01</t>
  </si>
  <si>
    <t>TGV22-41</t>
  </si>
  <si>
    <t>Великово</t>
  </si>
  <si>
    <t>Мартино</t>
  </si>
  <si>
    <t>Великовци</t>
  </si>
  <si>
    <t>Велино</t>
  </si>
  <si>
    <t>SHU30-23</t>
  </si>
  <si>
    <t>Велиново</t>
  </si>
  <si>
    <t>Величка</t>
  </si>
  <si>
    <t>TGV22-04</t>
  </si>
  <si>
    <t>Венчан</t>
  </si>
  <si>
    <t>VAR24-04</t>
  </si>
  <si>
    <t>Величково</t>
  </si>
  <si>
    <t>VAR16-04</t>
  </si>
  <si>
    <t>PAZ19-04</t>
  </si>
  <si>
    <t>Велково</t>
  </si>
  <si>
    <t>Велковци</t>
  </si>
  <si>
    <t>PER08-18</t>
  </si>
  <si>
    <t>Веселина</t>
  </si>
  <si>
    <t>Велчовци</t>
  </si>
  <si>
    <t>Вельово</t>
  </si>
  <si>
    <t>Велювци</t>
  </si>
  <si>
    <t>Велющец</t>
  </si>
  <si>
    <t>Венелин</t>
  </si>
  <si>
    <t>VAR13-03</t>
  </si>
  <si>
    <t>BGS09-03</t>
  </si>
  <si>
    <t>SHU07-00</t>
  </si>
  <si>
    <t>Венковец</t>
  </si>
  <si>
    <t>Ветрище</t>
  </si>
  <si>
    <t>SHU30-03</t>
  </si>
  <si>
    <t>Верен</t>
  </si>
  <si>
    <t>SZR04-01</t>
  </si>
  <si>
    <t>Веренци</t>
  </si>
  <si>
    <t>TGV22-05</t>
  </si>
  <si>
    <t>Веринско</t>
  </si>
  <si>
    <t>SFO20-08</t>
  </si>
  <si>
    <t>Верско</t>
  </si>
  <si>
    <t>KRZ35-27</t>
  </si>
  <si>
    <t>Веселец</t>
  </si>
  <si>
    <t>RAZ11-02</t>
  </si>
  <si>
    <t>TGV22-06</t>
  </si>
  <si>
    <t>Веселие</t>
  </si>
  <si>
    <t>BGS27-05</t>
  </si>
  <si>
    <t>RAZ17-02</t>
  </si>
  <si>
    <t>SHU25-03</t>
  </si>
  <si>
    <t>RSE05-00</t>
  </si>
  <si>
    <t>Ветрен</t>
  </si>
  <si>
    <t>KNL31-00</t>
  </si>
  <si>
    <t>PAZ29-04</t>
  </si>
  <si>
    <t>SLS31-06</t>
  </si>
  <si>
    <t>SZR22-02</t>
  </si>
  <si>
    <t>Ветрен дол</t>
  </si>
  <si>
    <t>PAZ29-05</t>
  </si>
  <si>
    <t>Ветринци</t>
  </si>
  <si>
    <t>Ветрово</t>
  </si>
  <si>
    <t>Ветрушка</t>
  </si>
  <si>
    <t>Вехтино</t>
  </si>
  <si>
    <t>SML16-05</t>
  </si>
  <si>
    <t>Вехтово</t>
  </si>
  <si>
    <t>SHU30-04</t>
  </si>
  <si>
    <t>Вещица</t>
  </si>
  <si>
    <t>Видлица</t>
  </si>
  <si>
    <t>MON14-00</t>
  </si>
  <si>
    <t>Видно</t>
  </si>
  <si>
    <t>DOB17-05</t>
  </si>
  <si>
    <t>Видрар</t>
  </si>
  <si>
    <t>Видраре</t>
  </si>
  <si>
    <t>SFO34-01</t>
  </si>
  <si>
    <t>Видрица</t>
  </si>
  <si>
    <t>Виево</t>
  </si>
  <si>
    <t>SML31-08</t>
  </si>
  <si>
    <t>Визица</t>
  </si>
  <si>
    <t>Виларе</t>
  </si>
  <si>
    <t>Винарово</t>
  </si>
  <si>
    <t>VID30-01</t>
  </si>
  <si>
    <t>SZR36-01</t>
  </si>
  <si>
    <t>Винарско</t>
  </si>
  <si>
    <t>BGS08-01</t>
  </si>
  <si>
    <t>Винево</t>
  </si>
  <si>
    <t>HKV19-04</t>
  </si>
  <si>
    <t>Вис</t>
  </si>
  <si>
    <t>Винище</t>
  </si>
  <si>
    <t>MON29-23</t>
  </si>
  <si>
    <t>Виноград</t>
  </si>
  <si>
    <t>VTR31-05</t>
  </si>
  <si>
    <t>Виноградец</t>
  </si>
  <si>
    <t>PAZ29-06</t>
  </si>
  <si>
    <t>Виногради</t>
  </si>
  <si>
    <t>Вирове</t>
  </si>
  <si>
    <t>MON29-24</t>
  </si>
  <si>
    <t>Вировско</t>
  </si>
  <si>
    <t>VRC10-04</t>
  </si>
  <si>
    <t>Вискяр</t>
  </si>
  <si>
    <t>Висок</t>
  </si>
  <si>
    <t>TGV22-42</t>
  </si>
  <si>
    <t>Висока</t>
  </si>
  <si>
    <t>Ненково</t>
  </si>
  <si>
    <t>KRZ16-22</t>
  </si>
  <si>
    <t>Висока могила</t>
  </si>
  <si>
    <t>Висока поляна</t>
  </si>
  <si>
    <t>KRZ16-05</t>
  </si>
  <si>
    <t>SHU11-04</t>
  </si>
  <si>
    <t>Високите</t>
  </si>
  <si>
    <t>Витановци</t>
  </si>
  <si>
    <t>PER32-26</t>
  </si>
  <si>
    <t>Витина</t>
  </si>
  <si>
    <t>SML27-02</t>
  </si>
  <si>
    <t>Вихрен</t>
  </si>
  <si>
    <t>Вичово</t>
  </si>
  <si>
    <t>Вишан</t>
  </si>
  <si>
    <t>Воден</t>
  </si>
  <si>
    <t>HKV09-05</t>
  </si>
  <si>
    <t>Вишлене</t>
  </si>
  <si>
    <t>Вишна</t>
  </si>
  <si>
    <t>BGS18-02</t>
  </si>
  <si>
    <t>Вишнево</t>
  </si>
  <si>
    <t>SML02-13</t>
  </si>
  <si>
    <t>Вишовград</t>
  </si>
  <si>
    <t>VTR22-04</t>
  </si>
  <si>
    <t>Владимир</t>
  </si>
  <si>
    <t>PER36-04</t>
  </si>
  <si>
    <t>Войниците</t>
  </si>
  <si>
    <t>Владимирово</t>
  </si>
  <si>
    <t>MON04-03</t>
  </si>
  <si>
    <t>DOB15-10</t>
  </si>
  <si>
    <t>Орлов дол</t>
  </si>
  <si>
    <t>HKV32-08</t>
  </si>
  <si>
    <t>Владимировци</t>
  </si>
  <si>
    <t>RAZ29-03</t>
  </si>
  <si>
    <t>Владиня</t>
  </si>
  <si>
    <t>LOV18-06</t>
  </si>
  <si>
    <t>Владислав</t>
  </si>
  <si>
    <t>VTR31-06</t>
  </si>
  <si>
    <t>Владиславци</t>
  </si>
  <si>
    <t>Владиченци</t>
  </si>
  <si>
    <t>Владовци</t>
  </si>
  <si>
    <t>Владо Тричков</t>
  </si>
  <si>
    <t>SFO43-06</t>
  </si>
  <si>
    <t>Влайчовци</t>
  </si>
  <si>
    <t>Власатица</t>
  </si>
  <si>
    <t>VRC10-05</t>
  </si>
  <si>
    <t>Влахи</t>
  </si>
  <si>
    <t>Влахово</t>
  </si>
  <si>
    <t>SML31-42</t>
  </si>
  <si>
    <t>Влаховци</t>
  </si>
  <si>
    <t>Водата</t>
  </si>
  <si>
    <t>Водач</t>
  </si>
  <si>
    <t>KRZ35-28</t>
  </si>
  <si>
    <t>PDV23-04</t>
  </si>
  <si>
    <t>Габрица</t>
  </si>
  <si>
    <t>JAM03-01</t>
  </si>
  <si>
    <t>Воденичане</t>
  </si>
  <si>
    <t>JAM22-04</t>
  </si>
  <si>
    <t>Воденичарово</t>
  </si>
  <si>
    <t>Воденичарско</t>
  </si>
  <si>
    <t>KRZ08-02</t>
  </si>
  <si>
    <t>Воденци</t>
  </si>
  <si>
    <t>HKV30-03</t>
  </si>
  <si>
    <t>Ганев дол</t>
  </si>
  <si>
    <t>Водица</t>
  </si>
  <si>
    <t>VAR02-02</t>
  </si>
  <si>
    <t>TGV24-05</t>
  </si>
  <si>
    <t>Водна</t>
  </si>
  <si>
    <t>Водни пад</t>
  </si>
  <si>
    <t>Триград</t>
  </si>
  <si>
    <t>SML09-13</t>
  </si>
  <si>
    <t>Водно</t>
  </si>
  <si>
    <t>SLS10-02</t>
  </si>
  <si>
    <t>Воднянци</t>
  </si>
  <si>
    <t>VID16-04</t>
  </si>
  <si>
    <t>DOB15-11</t>
  </si>
  <si>
    <t>Водолей</t>
  </si>
  <si>
    <t>VTR04-07</t>
  </si>
  <si>
    <t>Вождово</t>
  </si>
  <si>
    <t>KRZ35-29</t>
  </si>
  <si>
    <t>Войвода</t>
  </si>
  <si>
    <t>SHU22-02</t>
  </si>
  <si>
    <t>Войводенец</t>
  </si>
  <si>
    <t>HKV30-04</t>
  </si>
  <si>
    <t>Войводино</t>
  </si>
  <si>
    <t>VAR09-03</t>
  </si>
  <si>
    <t>VRC28-01</t>
  </si>
  <si>
    <t>Войкова лъка</t>
  </si>
  <si>
    <t>SML27-03</t>
  </si>
  <si>
    <t>Войнишка</t>
  </si>
  <si>
    <t>Войнеговци</t>
  </si>
  <si>
    <t>SOF46-37</t>
  </si>
  <si>
    <t>Войнежа</t>
  </si>
  <si>
    <t>Войника</t>
  </si>
  <si>
    <t>JAM22-05</t>
  </si>
  <si>
    <t>Войниково</t>
  </si>
  <si>
    <t>Полковник Савово</t>
  </si>
  <si>
    <t>DOB27-20</t>
  </si>
  <si>
    <t>Войница</t>
  </si>
  <si>
    <t>SLS15-01</t>
  </si>
  <si>
    <t>Войнягово</t>
  </si>
  <si>
    <t>PDV13-06</t>
  </si>
  <si>
    <t>Вокил</t>
  </si>
  <si>
    <t>SLS10-03</t>
  </si>
  <si>
    <t>Волно</t>
  </si>
  <si>
    <t>Воловарово</t>
  </si>
  <si>
    <t>Свобода</t>
  </si>
  <si>
    <t>SZR36-11</t>
  </si>
  <si>
    <t>Воловарци</t>
  </si>
  <si>
    <t>KRZ16-06</t>
  </si>
  <si>
    <t>Волово</t>
  </si>
  <si>
    <t>RSE03-03</t>
  </si>
  <si>
    <t>Врабево</t>
  </si>
  <si>
    <t>LOV34-06</t>
  </si>
  <si>
    <t>Врабците</t>
  </si>
  <si>
    <t>Врабча</t>
  </si>
  <si>
    <t>Глутниците</t>
  </si>
  <si>
    <t>Вракуповица</t>
  </si>
  <si>
    <t>Врани кон</t>
  </si>
  <si>
    <t>TGV22-08</t>
  </si>
  <si>
    <t>Враниловци</t>
  </si>
  <si>
    <t>GAB05-04</t>
  </si>
  <si>
    <t>Вранино</t>
  </si>
  <si>
    <t>DOB17-06</t>
  </si>
  <si>
    <t>Вранинци</t>
  </si>
  <si>
    <t>Вранско</t>
  </si>
  <si>
    <t>KRZ15-04</t>
  </si>
  <si>
    <t>Враня</t>
  </si>
  <si>
    <t>BLG40-03</t>
  </si>
  <si>
    <t>Враняк</t>
  </si>
  <si>
    <t>VRC08-05</t>
  </si>
  <si>
    <t>Враня стена</t>
  </si>
  <si>
    <t>Вратарите</t>
  </si>
  <si>
    <t>Вратица</t>
  </si>
  <si>
    <t>BGS08-02</t>
  </si>
  <si>
    <t>SHU07-04</t>
  </si>
  <si>
    <t>Врело</t>
  </si>
  <si>
    <t>KRZ21-04</t>
  </si>
  <si>
    <t>Вресово</t>
  </si>
  <si>
    <t>BGS18-03</t>
  </si>
  <si>
    <t>Връв</t>
  </si>
  <si>
    <t>VID06-02</t>
  </si>
  <si>
    <t>Връдловци</t>
  </si>
  <si>
    <t>Всемирци</t>
  </si>
  <si>
    <t>PAZ08-20</t>
  </si>
  <si>
    <t>Вукан</t>
  </si>
  <si>
    <t>Вуково</t>
  </si>
  <si>
    <t>Въглевци</t>
  </si>
  <si>
    <t>Вълчин</t>
  </si>
  <si>
    <t>BGS23-05</t>
  </si>
  <si>
    <t>SLV20-07</t>
  </si>
  <si>
    <t>Възел</t>
  </si>
  <si>
    <t>KRZ35-30</t>
  </si>
  <si>
    <t>Вълкан</t>
  </si>
  <si>
    <t>SLS07-26</t>
  </si>
  <si>
    <t>Вълков дол</t>
  </si>
  <si>
    <t>Вълково</t>
  </si>
  <si>
    <t>BLG40-04</t>
  </si>
  <si>
    <t>Вълковци</t>
  </si>
  <si>
    <t>Върбово</t>
  </si>
  <si>
    <t>VID37-00</t>
  </si>
  <si>
    <t>Вълкосел</t>
  </si>
  <si>
    <t>BLG42-03</t>
  </si>
  <si>
    <t>Вълнари</t>
  </si>
  <si>
    <t>SHU21-02</t>
  </si>
  <si>
    <t>Вълчан</t>
  </si>
  <si>
    <t>Вълчан дол</t>
  </si>
  <si>
    <t>SML02-04</t>
  </si>
  <si>
    <t>Вълча поляна</t>
  </si>
  <si>
    <t>Вълчек</t>
  </si>
  <si>
    <t>VID25-00</t>
  </si>
  <si>
    <t>Вълче поле</t>
  </si>
  <si>
    <t>HKV17-02</t>
  </si>
  <si>
    <t>Вълчи извор</t>
  </si>
  <si>
    <t>Вълчитрън</t>
  </si>
  <si>
    <t>PVN27-02</t>
  </si>
  <si>
    <t>Вълчовци</t>
  </si>
  <si>
    <t>Майско</t>
  </si>
  <si>
    <t>VTR13-11</t>
  </si>
  <si>
    <t>Върба</t>
  </si>
  <si>
    <t>PDV07-03</t>
  </si>
  <si>
    <t>Върбенци</t>
  </si>
  <si>
    <t>Върбешница</t>
  </si>
  <si>
    <t>VRC27-03</t>
  </si>
  <si>
    <t>Върбино</t>
  </si>
  <si>
    <t>VTR06-01</t>
  </si>
  <si>
    <t>VRC10-22</t>
  </si>
  <si>
    <t>SHU10-00</t>
  </si>
  <si>
    <t>Върбница</t>
  </si>
  <si>
    <t>Върбовка</t>
  </si>
  <si>
    <t>VTR22-05</t>
  </si>
  <si>
    <t>HKV33-05</t>
  </si>
  <si>
    <t>Върбовчец</t>
  </si>
  <si>
    <t>Върбяне</t>
  </si>
  <si>
    <t>SHU19-01</t>
  </si>
  <si>
    <t>Въргов дол</t>
  </si>
  <si>
    <t>Вързилковци</t>
  </si>
  <si>
    <t>Вързулица</t>
  </si>
  <si>
    <t>VTR26-01</t>
  </si>
  <si>
    <t>Върли дол</t>
  </si>
  <si>
    <t>Фотиново</t>
  </si>
  <si>
    <t>KRZ14-41</t>
  </si>
  <si>
    <t>Говедарци</t>
  </si>
  <si>
    <t>SFO39-04</t>
  </si>
  <si>
    <t>SML18-02</t>
  </si>
  <si>
    <t>Върлинка</t>
  </si>
  <si>
    <t>Върлино</t>
  </si>
  <si>
    <t>SML18-03</t>
  </si>
  <si>
    <t>Въртоп</t>
  </si>
  <si>
    <t>Вършило</t>
  </si>
  <si>
    <t>Враненци</t>
  </si>
  <si>
    <t>PAZ08-05</t>
  </si>
  <si>
    <t>Врата</t>
  </si>
  <si>
    <t>Вълчанка</t>
  </si>
  <si>
    <t>KRZ14-03</t>
  </si>
  <si>
    <t>Валевци</t>
  </si>
  <si>
    <t>Габаре</t>
  </si>
  <si>
    <t>VRC08-07</t>
  </si>
  <si>
    <t>Габарево</t>
  </si>
  <si>
    <t>SZR24-04</t>
  </si>
  <si>
    <t>Габер</t>
  </si>
  <si>
    <t>SFO16-04</t>
  </si>
  <si>
    <t>DOB20-04</t>
  </si>
  <si>
    <t>Габрина</t>
  </si>
  <si>
    <t>Габерово</t>
  </si>
  <si>
    <t>BGS17-04</t>
  </si>
  <si>
    <t>Габра</t>
  </si>
  <si>
    <t>SFO17-02</t>
  </si>
  <si>
    <t>Габрака</t>
  </si>
  <si>
    <t>Габрене</t>
  </si>
  <si>
    <t>BLG33-06</t>
  </si>
  <si>
    <t>Габрешевци</t>
  </si>
  <si>
    <t>Габровдол</t>
  </si>
  <si>
    <t>Габровица</t>
  </si>
  <si>
    <t>PAZ04-01</t>
  </si>
  <si>
    <t>Габровница</t>
  </si>
  <si>
    <t>MON29-08</t>
  </si>
  <si>
    <t>SFO43-07</t>
  </si>
  <si>
    <t>Гоздейка</t>
  </si>
  <si>
    <t>KRZ35-03</t>
  </si>
  <si>
    <t>Габровци</t>
  </si>
  <si>
    <t>Габър</t>
  </si>
  <si>
    <t>BGS21-03</t>
  </si>
  <si>
    <t>Габърница</t>
  </si>
  <si>
    <t>VAR08-02</t>
  </si>
  <si>
    <t>Гавраилово</t>
  </si>
  <si>
    <t>SLV20-08</t>
  </si>
  <si>
    <t>Галово</t>
  </si>
  <si>
    <t>VRC31-01</t>
  </si>
  <si>
    <t>Гаврил Геново</t>
  </si>
  <si>
    <t>MON14-11</t>
  </si>
  <si>
    <t>Гаганица</t>
  </si>
  <si>
    <t>MON02-06</t>
  </si>
  <si>
    <t>Гагово</t>
  </si>
  <si>
    <t>TGV24-06</t>
  </si>
  <si>
    <t>Гайдари</t>
  </si>
  <si>
    <t>Гайкини</t>
  </si>
  <si>
    <t>Гайтанево</t>
  </si>
  <si>
    <t>SFO10-04</t>
  </si>
  <si>
    <t>Галище</t>
  </si>
  <si>
    <t>SML16-22</t>
  </si>
  <si>
    <t>Гайтаниново</t>
  </si>
  <si>
    <t>BLG52-00</t>
  </si>
  <si>
    <t>Гайтаните</t>
  </si>
  <si>
    <t>Гайтанци</t>
  </si>
  <si>
    <t>Галата</t>
  </si>
  <si>
    <t>LOV33-04</t>
  </si>
  <si>
    <t>Галатин</t>
  </si>
  <si>
    <t>VRC21-03</t>
  </si>
  <si>
    <t>Галиче</t>
  </si>
  <si>
    <t>VRC08-08</t>
  </si>
  <si>
    <t>SFO43-08</t>
  </si>
  <si>
    <t>Лакатник</t>
  </si>
  <si>
    <t>SFO43-09</t>
  </si>
  <si>
    <t>Орешец</t>
  </si>
  <si>
    <t>VID16-06</t>
  </si>
  <si>
    <t>Голема Раковица</t>
  </si>
  <si>
    <t>SFO17-03</t>
  </si>
  <si>
    <t>SLS32-02</t>
  </si>
  <si>
    <t>Гащевци</t>
  </si>
  <si>
    <t>Гега</t>
  </si>
  <si>
    <t>BLG33-07</t>
  </si>
  <si>
    <t>Гела</t>
  </si>
  <si>
    <t>Генерал Гешево</t>
  </si>
  <si>
    <t>KRZ08-03</t>
  </si>
  <si>
    <t>Генерал Кантарджиево</t>
  </si>
  <si>
    <t>VAR02-04</t>
  </si>
  <si>
    <t>Генерал Киселово</t>
  </si>
  <si>
    <t>VAR09-04</t>
  </si>
  <si>
    <t>Генерал Колево</t>
  </si>
  <si>
    <t>VAR09-05</t>
  </si>
  <si>
    <t>Горно Осеново</t>
  </si>
  <si>
    <t>Долно Осеново</t>
  </si>
  <si>
    <t>BLG44-03</t>
  </si>
  <si>
    <t>Генерал Мариново</t>
  </si>
  <si>
    <t>VID09-09</t>
  </si>
  <si>
    <t>Генералово</t>
  </si>
  <si>
    <t>HKV28-01</t>
  </si>
  <si>
    <t>JAM25-07</t>
  </si>
  <si>
    <t>Геновци</t>
  </si>
  <si>
    <t>Генчовци</t>
  </si>
  <si>
    <t>Геня</t>
  </si>
  <si>
    <t>Гергевец</t>
  </si>
  <si>
    <t>SLV20-09</t>
  </si>
  <si>
    <t>Горни Дамяновци</t>
  </si>
  <si>
    <t>Гешаново</t>
  </si>
  <si>
    <t>Гиген</t>
  </si>
  <si>
    <t>PVN08-02</t>
  </si>
  <si>
    <t>PVN08-03</t>
  </si>
  <si>
    <t>Гигинци</t>
  </si>
  <si>
    <t>PER08-07</t>
  </si>
  <si>
    <t>Гинци</t>
  </si>
  <si>
    <t>SFO09-02</t>
  </si>
  <si>
    <t>Гирчевци</t>
  </si>
  <si>
    <t>KNL29-06</t>
  </si>
  <si>
    <t>Гомотарци</t>
  </si>
  <si>
    <t>VID09-10</t>
  </si>
  <si>
    <t>Гита</t>
  </si>
  <si>
    <t>SZR36-02</t>
  </si>
  <si>
    <t>Главан</t>
  </si>
  <si>
    <t>SZR07-03</t>
  </si>
  <si>
    <t>Главановци</t>
  </si>
  <si>
    <t>Горни Лом</t>
  </si>
  <si>
    <t>VID37-02</t>
  </si>
  <si>
    <t>Главанци</t>
  </si>
  <si>
    <t>DOB27-07</t>
  </si>
  <si>
    <t>Главатар</t>
  </si>
  <si>
    <t>PDV12-02</t>
  </si>
  <si>
    <t>Главатарци</t>
  </si>
  <si>
    <t>Главаци</t>
  </si>
  <si>
    <t>VRC21-04</t>
  </si>
  <si>
    <t>SLS07-00</t>
  </si>
  <si>
    <t>Горни Маренци</t>
  </si>
  <si>
    <t>Глашатай</t>
  </si>
  <si>
    <t>Гледаци</t>
  </si>
  <si>
    <t>Гледачево</t>
  </si>
  <si>
    <t>Гледка</t>
  </si>
  <si>
    <t>HKV30-14</t>
  </si>
  <si>
    <t>Глогинка</t>
  </si>
  <si>
    <t>TGV24-07</t>
  </si>
  <si>
    <t>Глогино</t>
  </si>
  <si>
    <t>Глоговец</t>
  </si>
  <si>
    <t>Константин</t>
  </si>
  <si>
    <t>VTR13-09</t>
  </si>
  <si>
    <t>Глоговица</t>
  </si>
  <si>
    <t>Глогово</t>
  </si>
  <si>
    <t>LOV33-05</t>
  </si>
  <si>
    <t>Глоджево</t>
  </si>
  <si>
    <t>RSE05-02</t>
  </si>
  <si>
    <t>LOV33-06</t>
  </si>
  <si>
    <t>Глумово</t>
  </si>
  <si>
    <t>Глумче</t>
  </si>
  <si>
    <t>Глуфишево</t>
  </si>
  <si>
    <t>SLV20-10</t>
  </si>
  <si>
    <t>Глушка</t>
  </si>
  <si>
    <t>Глушник</t>
  </si>
  <si>
    <t>SLV20-11</t>
  </si>
  <si>
    <t>Гнездаре</t>
  </si>
  <si>
    <t>Гняздово</t>
  </si>
  <si>
    <t>KRZ16-59</t>
  </si>
  <si>
    <t>Говежда</t>
  </si>
  <si>
    <t>MON14-04</t>
  </si>
  <si>
    <t>Годешево</t>
  </si>
  <si>
    <t>BLG42-04</t>
  </si>
  <si>
    <t>Годлево</t>
  </si>
  <si>
    <t>BLG37-03</t>
  </si>
  <si>
    <t>Гоз</t>
  </si>
  <si>
    <t>Гоздевица</t>
  </si>
  <si>
    <t>Горно Павликене</t>
  </si>
  <si>
    <t>LOV18-08</t>
  </si>
  <si>
    <t>Голак</t>
  </si>
  <si>
    <t>Големани</t>
  </si>
  <si>
    <t>Големаните</t>
  </si>
  <si>
    <t>Големаново</t>
  </si>
  <si>
    <t>VID22-01</t>
  </si>
  <si>
    <t>Големанци</t>
  </si>
  <si>
    <t>HKV34-06</t>
  </si>
  <si>
    <t>Голема Фуча</t>
  </si>
  <si>
    <t>Голям Върбовник</t>
  </si>
  <si>
    <t>KNL04-05</t>
  </si>
  <si>
    <t>Големи Българени</t>
  </si>
  <si>
    <t>Големи Станчовци</t>
  </si>
  <si>
    <t>Големо Бабино</t>
  </si>
  <si>
    <t>VRC21-05</t>
  </si>
  <si>
    <t>Денница</t>
  </si>
  <si>
    <t>SHU07-05</t>
  </si>
  <si>
    <t>Големо Малово</t>
  </si>
  <si>
    <t>SFO16-05</t>
  </si>
  <si>
    <t>Голямо Пещене</t>
  </si>
  <si>
    <t>VRC10-06</t>
  </si>
  <si>
    <t>Големо село</t>
  </si>
  <si>
    <t>KNL04-06</t>
  </si>
  <si>
    <t>Голем Цалим</t>
  </si>
  <si>
    <t>Голец</t>
  </si>
  <si>
    <t>LOV36-08</t>
  </si>
  <si>
    <t>Голеш</t>
  </si>
  <si>
    <t>SLS15-02</t>
  </si>
  <si>
    <t>Голешово</t>
  </si>
  <si>
    <t>Голица</t>
  </si>
  <si>
    <t>VAR13-04</t>
  </si>
  <si>
    <t>Голобрад</t>
  </si>
  <si>
    <t>KRZ02-05</t>
  </si>
  <si>
    <t>Голобрадово</t>
  </si>
  <si>
    <t>HKV30-06</t>
  </si>
  <si>
    <t>Голяма бара</t>
  </si>
  <si>
    <t>Горнова могила</t>
  </si>
  <si>
    <t>Голяма Брестница</t>
  </si>
  <si>
    <t>LOV38-03</t>
  </si>
  <si>
    <t>Голяма вода</t>
  </si>
  <si>
    <t>RAZ29-04</t>
  </si>
  <si>
    <t>Голяма долина</t>
  </si>
  <si>
    <t>Голяма Желязна</t>
  </si>
  <si>
    <t>LOV34-07</t>
  </si>
  <si>
    <t>Голяма Чинка</t>
  </si>
  <si>
    <t>KRZ15-05</t>
  </si>
  <si>
    <t>Голям Девесил</t>
  </si>
  <si>
    <t>KRZ15-06</t>
  </si>
  <si>
    <t>Голям Дервент</t>
  </si>
  <si>
    <t>Голям дол</t>
  </si>
  <si>
    <t>Голям извор</t>
  </si>
  <si>
    <t>LOV33-07</t>
  </si>
  <si>
    <t>RAZ29-05</t>
  </si>
  <si>
    <t>HKV30-15</t>
  </si>
  <si>
    <t>Голям манастир</t>
  </si>
  <si>
    <t>JAM25-08</t>
  </si>
  <si>
    <t>Голямо Асеново</t>
  </si>
  <si>
    <t>HKV09-06</t>
  </si>
  <si>
    <t>Голямо Белово</t>
  </si>
  <si>
    <t>PAZ04-02</t>
  </si>
  <si>
    <t>Голямо Буково</t>
  </si>
  <si>
    <t>Голямо Враново</t>
  </si>
  <si>
    <t>RSE33-04</t>
  </si>
  <si>
    <t>Голямо градище</t>
  </si>
  <si>
    <t>Голямо Градище</t>
  </si>
  <si>
    <t>TGV23-01</t>
  </si>
  <si>
    <t>Голямо Доляне</t>
  </si>
  <si>
    <t>Голямо Дряново</t>
  </si>
  <si>
    <t>SZR12-02</t>
  </si>
  <si>
    <t>Голямо Каменяне</t>
  </si>
  <si>
    <t>KRZ15-07</t>
  </si>
  <si>
    <t>Голямо Крушево</t>
  </si>
  <si>
    <t>JAM03-03</t>
  </si>
  <si>
    <t>Голямо ново</t>
  </si>
  <si>
    <t>TGV35-42</t>
  </si>
  <si>
    <t>Голямо Соколово</t>
  </si>
  <si>
    <t>TGV35-10</t>
  </si>
  <si>
    <t>Голямо църквище</t>
  </si>
  <si>
    <t>TGV22-43</t>
  </si>
  <si>
    <t>Голямо Чочовени</t>
  </si>
  <si>
    <t>SLV20-12</t>
  </si>
  <si>
    <t>Шивачево</t>
  </si>
  <si>
    <t>SLV24-04</t>
  </si>
  <si>
    <t>Голям Поровец</t>
  </si>
  <si>
    <t>RAZ14-04</t>
  </si>
  <si>
    <t>Подгорец</t>
  </si>
  <si>
    <t>BGS18-04</t>
  </si>
  <si>
    <t>Голям чардак</t>
  </si>
  <si>
    <t>PDV33-01</t>
  </si>
  <si>
    <t>Голяновци</t>
  </si>
  <si>
    <t>SFO26-04</t>
  </si>
  <si>
    <t>Горан</t>
  </si>
  <si>
    <t>LOV18-07</t>
  </si>
  <si>
    <t>Горановци</t>
  </si>
  <si>
    <t>Гореме</t>
  </si>
  <si>
    <t>Горен Еневец</t>
  </si>
  <si>
    <t>Горен чифлик</t>
  </si>
  <si>
    <t>VAR13-05</t>
  </si>
  <si>
    <t>Горни Вадин</t>
  </si>
  <si>
    <t>VRC31-02</t>
  </si>
  <si>
    <t>BGS17-05</t>
  </si>
  <si>
    <t>Горичане</t>
  </si>
  <si>
    <t>Горичево</t>
  </si>
  <si>
    <t>RAZ16-04</t>
  </si>
  <si>
    <t>Горни Върпища</t>
  </si>
  <si>
    <t>Горна Бела речка</t>
  </si>
  <si>
    <t>Горна Бешовица</t>
  </si>
  <si>
    <t>VRC27-04</t>
  </si>
  <si>
    <t>Горна Брестница</t>
  </si>
  <si>
    <t>Горна Вереница</t>
  </si>
  <si>
    <t>MON29-09</t>
  </si>
  <si>
    <t>Горна Врабча</t>
  </si>
  <si>
    <t>Горна Глоговица</t>
  </si>
  <si>
    <t>Септемврийци</t>
  </si>
  <si>
    <t>MON11-03</t>
  </si>
  <si>
    <t>Горна Диканя</t>
  </si>
  <si>
    <t>PER36-05</t>
  </si>
  <si>
    <t>Горна Златица</t>
  </si>
  <si>
    <t>Дечковци</t>
  </si>
  <si>
    <t>Горна Кабда</t>
  </si>
  <si>
    <t>TGV35-11</t>
  </si>
  <si>
    <t>Горна Ковачица</t>
  </si>
  <si>
    <t>MON36-02</t>
  </si>
  <si>
    <t>Горна Козница</t>
  </si>
  <si>
    <t>Горна Кремена</t>
  </si>
  <si>
    <t>VRC27-05</t>
  </si>
  <si>
    <t>Горна крепост</t>
  </si>
  <si>
    <t>KRZ16-08</t>
  </si>
  <si>
    <t>Горна Крушица</t>
  </si>
  <si>
    <t>Горна кула</t>
  </si>
  <si>
    <t>KRZ15-08</t>
  </si>
  <si>
    <t>Горна Липница</t>
  </si>
  <si>
    <t>VTR22-06</t>
  </si>
  <si>
    <t>Горна Лука</t>
  </si>
  <si>
    <t>MON36-11</t>
  </si>
  <si>
    <t>SFO10-00</t>
  </si>
  <si>
    <t>Горни Главанак</t>
  </si>
  <si>
    <t>HKV18-02</t>
  </si>
  <si>
    <t>Горна махала</t>
  </si>
  <si>
    <t>PDV12-03</t>
  </si>
  <si>
    <t>Горна Мелна</t>
  </si>
  <si>
    <t>Горна Митрополия</t>
  </si>
  <si>
    <t>PVN10-05</t>
  </si>
  <si>
    <t>Горна Рибница</t>
  </si>
  <si>
    <t>Горна Росица</t>
  </si>
  <si>
    <t>GAB29-07</t>
  </si>
  <si>
    <t>Горна Секирна</t>
  </si>
  <si>
    <t>Горна Студена</t>
  </si>
  <si>
    <t>VTR28-05</t>
  </si>
  <si>
    <t>Горна Сушица</t>
  </si>
  <si>
    <t>Горна Хаджийска</t>
  </si>
  <si>
    <t>VTR14-00</t>
  </si>
  <si>
    <t>Горна Хубавка</t>
  </si>
  <si>
    <t>TGV22-10</t>
  </si>
  <si>
    <t>Горни Богров</t>
  </si>
  <si>
    <t>SOF46-50</t>
  </si>
  <si>
    <t>Горни Домлян</t>
  </si>
  <si>
    <t>PDV13-07</t>
  </si>
  <si>
    <t>Горни Драгойча</t>
  </si>
  <si>
    <t>Горни Дъбник</t>
  </si>
  <si>
    <t>PVN11-02</t>
  </si>
  <si>
    <t>Горни Коритен</t>
  </si>
  <si>
    <t>Горни край</t>
  </si>
  <si>
    <t>Горни Окол</t>
  </si>
  <si>
    <t>SFO39-05</t>
  </si>
  <si>
    <t>Горни Радковци</t>
  </si>
  <si>
    <t>Горни Романци</t>
  </si>
  <si>
    <t>Горни Танчевци</t>
  </si>
  <si>
    <t>Горни Цибър</t>
  </si>
  <si>
    <t>MON11-04</t>
  </si>
  <si>
    <t>Горни Цоневци</t>
  </si>
  <si>
    <t>Горно Войводино</t>
  </si>
  <si>
    <t>HKV34-07</t>
  </si>
  <si>
    <t>Горни Юруци</t>
  </si>
  <si>
    <t>KRZ15-00</t>
  </si>
  <si>
    <t>Горно Абланово</t>
  </si>
  <si>
    <t>RSE03-04</t>
  </si>
  <si>
    <t>Горно Александрово</t>
  </si>
  <si>
    <t>SLV20-13</t>
  </si>
  <si>
    <t>Горно Белево</t>
  </si>
  <si>
    <t>SZR04-03</t>
  </si>
  <si>
    <t>Горно Ботево</t>
  </si>
  <si>
    <t>SZR31-09</t>
  </si>
  <si>
    <t>Горно вършило</t>
  </si>
  <si>
    <t>Горно Драглище</t>
  </si>
  <si>
    <t>BLG37-04</t>
  </si>
  <si>
    <t>Горно Дряново</t>
  </si>
  <si>
    <t>BLG13-02</t>
  </si>
  <si>
    <t>Горно Изворово</t>
  </si>
  <si>
    <t>SZR12-03</t>
  </si>
  <si>
    <t>Горно ново село</t>
  </si>
  <si>
    <t>SZR04-04</t>
  </si>
  <si>
    <t>Горно Камарци</t>
  </si>
  <si>
    <t>SFO10-05</t>
  </si>
  <si>
    <t>Горно Кобиле</t>
  </si>
  <si>
    <t>Горно Козарево</t>
  </si>
  <si>
    <t>TGV22-44</t>
  </si>
  <si>
    <t>Горно Къпиново</t>
  </si>
  <si>
    <t>KRZ14-04</t>
  </si>
  <si>
    <t>Горно Луково</t>
  </si>
  <si>
    <t>Долно Луково</t>
  </si>
  <si>
    <t>HKV11-05</t>
  </si>
  <si>
    <t>Горно Новково</t>
  </si>
  <si>
    <t>TGV22-12</t>
  </si>
  <si>
    <t>Горно Пещене</t>
  </si>
  <si>
    <t>VRC10-07</t>
  </si>
  <si>
    <t>Горно поле</t>
  </si>
  <si>
    <t>Горно Сахране</t>
  </si>
  <si>
    <t>SZR24-05</t>
  </si>
  <si>
    <t>Горно село</t>
  </si>
  <si>
    <t>Джамузовци</t>
  </si>
  <si>
    <t>Горноселци</t>
  </si>
  <si>
    <t>Черни рид</t>
  </si>
  <si>
    <t>HKV11-23</t>
  </si>
  <si>
    <t>Горнослав</t>
  </si>
  <si>
    <t>Горно Спанчево</t>
  </si>
  <si>
    <t>Горно трапе</t>
  </si>
  <si>
    <t>Горно Трапе</t>
  </si>
  <si>
    <t>LOV34-08</t>
  </si>
  <si>
    <t>Горно Уйно</t>
  </si>
  <si>
    <t>Горно Хърсово</t>
  </si>
  <si>
    <t>Горно Церовене</t>
  </si>
  <si>
    <t>MON29-21</t>
  </si>
  <si>
    <t>Горно Ябълково</t>
  </si>
  <si>
    <t>Горово</t>
  </si>
  <si>
    <t>Черница</t>
  </si>
  <si>
    <t>BGS23-23</t>
  </si>
  <si>
    <t>Гороцвет</t>
  </si>
  <si>
    <t>RAZ17-04</t>
  </si>
  <si>
    <t>Горочевци</t>
  </si>
  <si>
    <t>Горска</t>
  </si>
  <si>
    <t>Горска поляна</t>
  </si>
  <si>
    <t>Горски горен Тръмбеш</t>
  </si>
  <si>
    <t>VTR06-02</t>
  </si>
  <si>
    <t>Горско Абланово</t>
  </si>
  <si>
    <t>TGV23-02</t>
  </si>
  <si>
    <t>Горски долен Тръмбеш</t>
  </si>
  <si>
    <t>VTR06-03</t>
  </si>
  <si>
    <t>KRZ14-05</t>
  </si>
  <si>
    <t>Горски Сеновец</t>
  </si>
  <si>
    <t>VTR31-07</t>
  </si>
  <si>
    <t>Горско</t>
  </si>
  <si>
    <t>Железино</t>
  </si>
  <si>
    <t>HKV11-07</t>
  </si>
  <si>
    <t>Горско Писарево</t>
  </si>
  <si>
    <t>Калайджии</t>
  </si>
  <si>
    <t>VTR14-04</t>
  </si>
  <si>
    <t>Горско Дюлево</t>
  </si>
  <si>
    <t>KRZ21-05</t>
  </si>
  <si>
    <t>Горско Калугерово</t>
  </si>
  <si>
    <t>VTR32-00</t>
  </si>
  <si>
    <t>Горско Косово</t>
  </si>
  <si>
    <t>Горско ново село</t>
  </si>
  <si>
    <t>Горско Ново село</t>
  </si>
  <si>
    <t>VTR14-01</t>
  </si>
  <si>
    <t>Горско село</t>
  </si>
  <si>
    <t>TGV22-45</t>
  </si>
  <si>
    <t>Горско Сливово</t>
  </si>
  <si>
    <t>LOV17-01</t>
  </si>
  <si>
    <t>Горталово</t>
  </si>
  <si>
    <t>PVN24-07</t>
  </si>
  <si>
    <t>Горун</t>
  </si>
  <si>
    <t>Горунака</t>
  </si>
  <si>
    <t>Горчево</t>
  </si>
  <si>
    <t>Горяни</t>
  </si>
  <si>
    <t>Господиново</t>
  </si>
  <si>
    <t>VAR05-02</t>
  </si>
  <si>
    <t>Средище</t>
  </si>
  <si>
    <t>SLS15-10</t>
  </si>
  <si>
    <t>Господинци</t>
  </si>
  <si>
    <t>BLG11-05</t>
  </si>
  <si>
    <t>Гостилица</t>
  </si>
  <si>
    <t>GAB12-04</t>
  </si>
  <si>
    <t>Гостиля</t>
  </si>
  <si>
    <t>PVN10-16</t>
  </si>
  <si>
    <t>Граничар</t>
  </si>
  <si>
    <t>DOB29-05</t>
  </si>
  <si>
    <t>Гостиня</t>
  </si>
  <si>
    <t>Гостун</t>
  </si>
  <si>
    <t>Градежница</t>
  </si>
  <si>
    <t>LOV33-08</t>
  </si>
  <si>
    <t>Градец</t>
  </si>
  <si>
    <t>VID09-11</t>
  </si>
  <si>
    <t>SLV11-04</t>
  </si>
  <si>
    <t>SFO26-05</t>
  </si>
  <si>
    <t>Градешница</t>
  </si>
  <si>
    <t>VRC21-06</t>
  </si>
  <si>
    <t>Стефан Стамболово</t>
  </si>
  <si>
    <t>VTR26-02</t>
  </si>
  <si>
    <t>PVN11-03</t>
  </si>
  <si>
    <t>Еленска</t>
  </si>
  <si>
    <t>SML31-44</t>
  </si>
  <si>
    <t>RAZ17-05</t>
  </si>
  <si>
    <t>Градинарово</t>
  </si>
  <si>
    <t>VAR24-05</t>
  </si>
  <si>
    <t>Градини</t>
  </si>
  <si>
    <t>GAB29-08</t>
  </si>
  <si>
    <t>SHU30-05</t>
  </si>
  <si>
    <t>DOB27-08</t>
  </si>
  <si>
    <t>Градско</t>
  </si>
  <si>
    <t>SLV20-14</t>
  </si>
  <si>
    <t>Градсковски колиби</t>
  </si>
  <si>
    <t>Градът</t>
  </si>
  <si>
    <t>SML31-11</t>
  </si>
  <si>
    <t>Димитровци</t>
  </si>
  <si>
    <t>Грамаде</t>
  </si>
  <si>
    <t>SML27-04</t>
  </si>
  <si>
    <t>Граматиково</t>
  </si>
  <si>
    <t>BGS12-05</t>
  </si>
  <si>
    <t>Граматици</t>
  </si>
  <si>
    <t>Гранит</t>
  </si>
  <si>
    <t>SZR04-05</t>
  </si>
  <si>
    <t>Гранитец</t>
  </si>
  <si>
    <t>Донковци</t>
  </si>
  <si>
    <t>Гранитово</t>
  </si>
  <si>
    <t>JAM07-05</t>
  </si>
  <si>
    <t>Граничак</t>
  </si>
  <si>
    <t>Режанци</t>
  </si>
  <si>
    <t>Грашево</t>
  </si>
  <si>
    <t>PAZ08-06</t>
  </si>
  <si>
    <t>Гращица</t>
  </si>
  <si>
    <t>Греевци</t>
  </si>
  <si>
    <t>Грънчарово</t>
  </si>
  <si>
    <t>SLS10-05</t>
  </si>
  <si>
    <t>Гривка</t>
  </si>
  <si>
    <t>KRZ15-10</t>
  </si>
  <si>
    <t>Гривяк</t>
  </si>
  <si>
    <t>KRZ14-06</t>
  </si>
  <si>
    <t>Грозден</t>
  </si>
  <si>
    <t>BGS23-06</t>
  </si>
  <si>
    <t>Гроздьово</t>
  </si>
  <si>
    <t>VAR13-06</t>
  </si>
  <si>
    <t>Громшин</t>
  </si>
  <si>
    <t>MON04-04</t>
  </si>
  <si>
    <t>Грохотно</t>
  </si>
  <si>
    <t>SML09-03</t>
  </si>
  <si>
    <t>Боздуганово</t>
  </si>
  <si>
    <t>SZR27-04</t>
  </si>
  <si>
    <t>Груево</t>
  </si>
  <si>
    <t>KRZ21-06</t>
  </si>
  <si>
    <t>Грълска падина</t>
  </si>
  <si>
    <t>Губеш</t>
  </si>
  <si>
    <t>Губислав</t>
  </si>
  <si>
    <t>Гудевица</t>
  </si>
  <si>
    <t>Гулийка</t>
  </si>
  <si>
    <t>KRZ15-11</t>
  </si>
  <si>
    <t>Гулия</t>
  </si>
  <si>
    <t>KRZ15-58</t>
  </si>
  <si>
    <t>Драганчетата</t>
  </si>
  <si>
    <t>PVN08-00</t>
  </si>
  <si>
    <t>Гумощник</t>
  </si>
  <si>
    <t>LOV34-09</t>
  </si>
  <si>
    <t>Гурбановци</t>
  </si>
  <si>
    <t>Гургулица</t>
  </si>
  <si>
    <t>KRZ21-07</t>
  </si>
  <si>
    <t>Гургулят</t>
  </si>
  <si>
    <t>SFO07-03</t>
  </si>
  <si>
    <t>Гусла</t>
  </si>
  <si>
    <t>SHU18-02</t>
  </si>
  <si>
    <t>Гуслар</t>
  </si>
  <si>
    <t>DOB27-09</t>
  </si>
  <si>
    <t>Гуцал</t>
  </si>
  <si>
    <t>SFO39-06</t>
  </si>
  <si>
    <t>Гълъбец</t>
  </si>
  <si>
    <t>BGS17-06</t>
  </si>
  <si>
    <t>HKV34-08</t>
  </si>
  <si>
    <t>Гълъбинци</t>
  </si>
  <si>
    <t>JAM25-09</t>
  </si>
  <si>
    <t>Гълъбник</t>
  </si>
  <si>
    <t>PER36-26</t>
  </si>
  <si>
    <t>PDV42-01</t>
  </si>
  <si>
    <t>Гълъбовци</t>
  </si>
  <si>
    <t>Гъмзово</t>
  </si>
  <si>
    <t>VID06-03</t>
  </si>
  <si>
    <t>Гърбино</t>
  </si>
  <si>
    <t>Гърбище</t>
  </si>
  <si>
    <t>KRZ02-07</t>
  </si>
  <si>
    <t>Гърдевци</t>
  </si>
  <si>
    <t>Гърло</t>
  </si>
  <si>
    <t>Гърляно</t>
  </si>
  <si>
    <t>KNL29-12</t>
  </si>
  <si>
    <t>BLG13-00</t>
  </si>
  <si>
    <t>Гърнати</t>
  </si>
  <si>
    <t>SML18-04</t>
  </si>
  <si>
    <t>Гърня</t>
  </si>
  <si>
    <t>Гърчиново</t>
  </si>
  <si>
    <t>TGV23-03</t>
  </si>
  <si>
    <t>Гъсково</t>
  </si>
  <si>
    <t>KRZ16-60</t>
  </si>
  <si>
    <t>Гьоврен</t>
  </si>
  <si>
    <t>SML09-04</t>
  </si>
  <si>
    <t>Гюешево</t>
  </si>
  <si>
    <t>KNL29-13</t>
  </si>
  <si>
    <t>Гюльовца</t>
  </si>
  <si>
    <t>BGS15-03</t>
  </si>
  <si>
    <t>Гюргич</t>
  </si>
  <si>
    <t>VID33-08</t>
  </si>
  <si>
    <t>Долни Томчевци</t>
  </si>
  <si>
    <t>Горна Биркова</t>
  </si>
  <si>
    <t>PAZ08-23</t>
  </si>
  <si>
    <t>Горна Дъбева</t>
  </si>
  <si>
    <t>PAZ08-07</t>
  </si>
  <si>
    <t>Главник</t>
  </si>
  <si>
    <t>Жълтуша</t>
  </si>
  <si>
    <t>KRZ02-10</t>
  </si>
  <si>
    <t>Горно Кирково</t>
  </si>
  <si>
    <t>KRZ14-07</t>
  </si>
  <si>
    <t>DOB12-08</t>
  </si>
  <si>
    <t>Дебово</t>
  </si>
  <si>
    <t>PVN21-04</t>
  </si>
  <si>
    <t>Давери</t>
  </si>
  <si>
    <t>Давидково</t>
  </si>
  <si>
    <t>SML02-06</t>
  </si>
  <si>
    <t>SLS15-03</t>
  </si>
  <si>
    <t>Даскалово</t>
  </si>
  <si>
    <t>KRZ35-04</t>
  </si>
  <si>
    <t>Дагоново</t>
  </si>
  <si>
    <t>BLG02-04</t>
  </si>
  <si>
    <t>Даевци</t>
  </si>
  <si>
    <t>Дайновци</t>
  </si>
  <si>
    <t>Дамяново</t>
  </si>
  <si>
    <t>GAB29-10</t>
  </si>
  <si>
    <t>Даскал-Атанасово</t>
  </si>
  <si>
    <t>SZR27-05</t>
  </si>
  <si>
    <t>Две тополи</t>
  </si>
  <si>
    <t>Дворище</t>
  </si>
  <si>
    <t>KNL29-14</t>
  </si>
  <si>
    <t>Дебел дял</t>
  </si>
  <si>
    <t>Дебели лаг</t>
  </si>
  <si>
    <t>PER36-07</t>
  </si>
  <si>
    <t>Дебели рът</t>
  </si>
  <si>
    <t>Дебелцово</t>
  </si>
  <si>
    <t>Дебеляново</t>
  </si>
  <si>
    <t>Драгневци</t>
  </si>
  <si>
    <t>Дебочица</t>
  </si>
  <si>
    <t>Дебрен</t>
  </si>
  <si>
    <t>BLG13-03</t>
  </si>
  <si>
    <t>Дебрене</t>
  </si>
  <si>
    <t>Дебръщица</t>
  </si>
  <si>
    <t>PAZ19-08</t>
  </si>
  <si>
    <t>Девене</t>
  </si>
  <si>
    <t>VRC10-08</t>
  </si>
  <si>
    <t>Девенци</t>
  </si>
  <si>
    <t>PVN37-04</t>
  </si>
  <si>
    <t>Девесилица</t>
  </si>
  <si>
    <t>Девесилово</t>
  </si>
  <si>
    <t>KRZ15-14</t>
  </si>
  <si>
    <t>Дедина</t>
  </si>
  <si>
    <t>Драгоево</t>
  </si>
  <si>
    <t>SHU23-01</t>
  </si>
  <si>
    <t>Деветак</t>
  </si>
  <si>
    <t>BGS09-05</t>
  </si>
  <si>
    <t>Деветаки</t>
  </si>
  <si>
    <t>Деветаците</t>
  </si>
  <si>
    <t>Деветинци</t>
  </si>
  <si>
    <t>Девино</t>
  </si>
  <si>
    <t>Дедец</t>
  </si>
  <si>
    <t>KRZ14-55</t>
  </si>
  <si>
    <t>Дединци</t>
  </si>
  <si>
    <t>Дедово</t>
  </si>
  <si>
    <t>Храбрино</t>
  </si>
  <si>
    <t>PDV26-29</t>
  </si>
  <si>
    <t>Деков</t>
  </si>
  <si>
    <t>PVN03-02</t>
  </si>
  <si>
    <t>KRZ14-08</t>
  </si>
  <si>
    <t>Делян</t>
  </si>
  <si>
    <t>Делейна</t>
  </si>
  <si>
    <t>VID06-04</t>
  </si>
  <si>
    <t>Делова махала</t>
  </si>
  <si>
    <t>Резач</t>
  </si>
  <si>
    <t>VTR14-06</t>
  </si>
  <si>
    <t>RAZ14-05</t>
  </si>
  <si>
    <t>Деляновци</t>
  </si>
  <si>
    <t>Денчевци</t>
  </si>
  <si>
    <t>Дервишка могила</t>
  </si>
  <si>
    <t>HKV28-13</t>
  </si>
  <si>
    <t>Дерманци</t>
  </si>
  <si>
    <t>LOV19-03</t>
  </si>
  <si>
    <t>VAR13-07</t>
  </si>
  <si>
    <t>Джанка</t>
  </si>
  <si>
    <t>KRZ15-15</t>
  </si>
  <si>
    <t>Джелепско</t>
  </si>
  <si>
    <t>KRZ21-08</t>
  </si>
  <si>
    <t>Джерово</t>
  </si>
  <si>
    <t>KRZ14-09</t>
  </si>
  <si>
    <t>Джигурово</t>
  </si>
  <si>
    <t>BLG40-10</t>
  </si>
  <si>
    <t>Джинот</t>
  </si>
  <si>
    <t>JAM22-21</t>
  </si>
  <si>
    <t>Джинчовци</t>
  </si>
  <si>
    <t>RSE37-09</t>
  </si>
  <si>
    <t>Джумриите</t>
  </si>
  <si>
    <t>Джурково</t>
  </si>
  <si>
    <t>Джурово</t>
  </si>
  <si>
    <t>SFO34-02</t>
  </si>
  <si>
    <t>Джуровци</t>
  </si>
  <si>
    <t>Зорница</t>
  </si>
  <si>
    <t>Дива Слатина</t>
  </si>
  <si>
    <t>Дивеци</t>
  </si>
  <si>
    <t>Еленците</t>
  </si>
  <si>
    <t>Дивля</t>
  </si>
  <si>
    <t>Дивчовото</t>
  </si>
  <si>
    <t>LOV33-09</t>
  </si>
  <si>
    <t>Диманово</t>
  </si>
  <si>
    <t>SML18-05</t>
  </si>
  <si>
    <t>Димиевци</t>
  </si>
  <si>
    <t>Димитриево</t>
  </si>
  <si>
    <t>Елешница</t>
  </si>
  <si>
    <t>BLG37-07</t>
  </si>
  <si>
    <t>Димовци</t>
  </si>
  <si>
    <t>Динковица</t>
  </si>
  <si>
    <t>Димча</t>
  </si>
  <si>
    <t>VTR22-07</t>
  </si>
  <si>
    <t>Динк</t>
  </si>
  <si>
    <t>PDV17-05</t>
  </si>
  <si>
    <t>Динката</t>
  </si>
  <si>
    <t>PAZ14-02</t>
  </si>
  <si>
    <t>Добралък</t>
  </si>
  <si>
    <t>Динково</t>
  </si>
  <si>
    <t>VID33-02</t>
  </si>
  <si>
    <t>Диня</t>
  </si>
  <si>
    <t>SZR27-06</t>
  </si>
  <si>
    <t>Дирало</t>
  </si>
  <si>
    <t>Дисманица</t>
  </si>
  <si>
    <t>Дичево</t>
  </si>
  <si>
    <t>SLS07-04</t>
  </si>
  <si>
    <t>Дичин</t>
  </si>
  <si>
    <t>VTR04-14</t>
  </si>
  <si>
    <t>Длъгнево</t>
  </si>
  <si>
    <t>HKV09-08</t>
  </si>
  <si>
    <t>Длъжка поляна</t>
  </si>
  <si>
    <t>Длъжко</t>
  </si>
  <si>
    <t>SHU11-06</t>
  </si>
  <si>
    <t>Длъхчево-Сабляр</t>
  </si>
  <si>
    <t>Доборско</t>
  </si>
  <si>
    <t>Чал</t>
  </si>
  <si>
    <t>KRZ15-47</t>
  </si>
  <si>
    <t>Добравица</t>
  </si>
  <si>
    <t>Добра поляна</t>
  </si>
  <si>
    <t>BGS18-05</t>
  </si>
  <si>
    <t>Добрева череша</t>
  </si>
  <si>
    <t>Добрево</t>
  </si>
  <si>
    <t>Добревци</t>
  </si>
  <si>
    <t>LOV38-04</t>
  </si>
  <si>
    <t>Добротич</t>
  </si>
  <si>
    <t>VAR09-06</t>
  </si>
  <si>
    <t>Добри Войниково</t>
  </si>
  <si>
    <t>SHU11-07</t>
  </si>
  <si>
    <t>Добри дол</t>
  </si>
  <si>
    <t>MON24-11</t>
  </si>
  <si>
    <t>Добри дял</t>
  </si>
  <si>
    <t>VTR20-02</t>
  </si>
  <si>
    <t>Добри лаки</t>
  </si>
  <si>
    <t>Добри Лаки</t>
  </si>
  <si>
    <t>BLG49-04</t>
  </si>
  <si>
    <t>Добрин</t>
  </si>
  <si>
    <t>DOB20-05</t>
  </si>
  <si>
    <t>Добрина</t>
  </si>
  <si>
    <t>VAR24-06</t>
  </si>
  <si>
    <t>Добриново</t>
  </si>
  <si>
    <t>BGS09-07</t>
  </si>
  <si>
    <t>Мост</t>
  </si>
  <si>
    <t>KRZ16-20</t>
  </si>
  <si>
    <t>Дойновци</t>
  </si>
  <si>
    <t>Добринци</t>
  </si>
  <si>
    <t>KRZ08-04</t>
  </si>
  <si>
    <t>Доброво</t>
  </si>
  <si>
    <t>Доброглед</t>
  </si>
  <si>
    <t>VAR02-22</t>
  </si>
  <si>
    <t>Добродан</t>
  </si>
  <si>
    <t>LOV34-22</t>
  </si>
  <si>
    <t>Добролево</t>
  </si>
  <si>
    <t>VRC05-01</t>
  </si>
  <si>
    <t>Добромир</t>
  </si>
  <si>
    <t>BGS18-06</t>
  </si>
  <si>
    <t>Добромирка</t>
  </si>
  <si>
    <t>GAB29-11</t>
  </si>
  <si>
    <t>Добромирци</t>
  </si>
  <si>
    <t>KRZ14-10</t>
  </si>
  <si>
    <t>Доброплодно</t>
  </si>
  <si>
    <t>VAR08-03</t>
  </si>
  <si>
    <t>Доброселец</t>
  </si>
  <si>
    <t>Доброславци</t>
  </si>
  <si>
    <t>SOF46-38</t>
  </si>
  <si>
    <t>Добростан</t>
  </si>
  <si>
    <t>Добротица</t>
  </si>
  <si>
    <t>SLS32-03</t>
  </si>
  <si>
    <t>TGV02-16</t>
  </si>
  <si>
    <t>Добруджанка</t>
  </si>
  <si>
    <t>SLS15-04</t>
  </si>
  <si>
    <t>Добруша</t>
  </si>
  <si>
    <t>VRC21-07</t>
  </si>
  <si>
    <t>Добърско</t>
  </si>
  <si>
    <t>BLG37-05</t>
  </si>
  <si>
    <t>Добърчин</t>
  </si>
  <si>
    <t>Дождевица</t>
  </si>
  <si>
    <t>Дойранци</t>
  </si>
  <si>
    <t>SHU18-03</t>
  </si>
  <si>
    <t>Дойренци</t>
  </si>
  <si>
    <t>LOV18-11</t>
  </si>
  <si>
    <t>Докатичево</t>
  </si>
  <si>
    <t>Доктор Йосифово</t>
  </si>
  <si>
    <t>MON29-10</t>
  </si>
  <si>
    <t>Докьовци</t>
  </si>
  <si>
    <t>Долен</t>
  </si>
  <si>
    <t>BLG42-05</t>
  </si>
  <si>
    <t>SML11-02</t>
  </si>
  <si>
    <t>Долене</t>
  </si>
  <si>
    <t>Долен Еневец</t>
  </si>
  <si>
    <t>Долени</t>
  </si>
  <si>
    <t>Долец</t>
  </si>
  <si>
    <t>SLS10-06</t>
  </si>
  <si>
    <t>Долие</t>
  </si>
  <si>
    <t>Долина</t>
  </si>
  <si>
    <t>DOB15-19</t>
  </si>
  <si>
    <t>SHU18-04</t>
  </si>
  <si>
    <t>Долистово</t>
  </si>
  <si>
    <t>KNL04-15</t>
  </si>
  <si>
    <t>Долна Врабча</t>
  </si>
  <si>
    <t>Долище</t>
  </si>
  <si>
    <t>VAR02-06</t>
  </si>
  <si>
    <t>KRZ16-61</t>
  </si>
  <si>
    <t>Долна Бела речка</t>
  </si>
  <si>
    <t>Долна Бешовица</t>
  </si>
  <si>
    <t>VRC32-01</t>
  </si>
  <si>
    <t>Долна Вереница</t>
  </si>
  <si>
    <t>MON29-11</t>
  </si>
  <si>
    <t>Долна Гращица</t>
  </si>
  <si>
    <t>KNL29-15</t>
  </si>
  <si>
    <t>Долна Диканя</t>
  </si>
  <si>
    <t>PER36-08</t>
  </si>
  <si>
    <t>Долна Златица</t>
  </si>
  <si>
    <t>Долна Кабда</t>
  </si>
  <si>
    <t>TGV24-10</t>
  </si>
  <si>
    <t>Долна Невля</t>
  </si>
  <si>
    <t>Долна Козница</t>
  </si>
  <si>
    <t>Долна крепост</t>
  </si>
  <si>
    <t>KRZ16-62</t>
  </si>
  <si>
    <t>Долна Крушица</t>
  </si>
  <si>
    <t>BLG33-09</t>
  </si>
  <si>
    <t>Долна кула</t>
  </si>
  <si>
    <t>KRZ15-16</t>
  </si>
  <si>
    <t>Жеравна</t>
  </si>
  <si>
    <t>SLV11-06</t>
  </si>
  <si>
    <t>Долна Липница</t>
  </si>
  <si>
    <t>VTR22-19</t>
  </si>
  <si>
    <t>Долна Малина</t>
  </si>
  <si>
    <t>SFO10-06</t>
  </si>
  <si>
    <t>Долна махала</t>
  </si>
  <si>
    <t>PDV12-14</t>
  </si>
  <si>
    <t>Долна Мелна</t>
  </si>
  <si>
    <t>Жерговец</t>
  </si>
  <si>
    <t>Долна Рибница</t>
  </si>
  <si>
    <t>BLG33-10</t>
  </si>
  <si>
    <t>Долна Рикса</t>
  </si>
  <si>
    <t>MON29-12</t>
  </si>
  <si>
    <t>Долна Секирна</t>
  </si>
  <si>
    <t>PER08-16</t>
  </si>
  <si>
    <t>Долна Хубавка</t>
  </si>
  <si>
    <t>TGV22-46</t>
  </si>
  <si>
    <t>Долни Бошняк</t>
  </si>
  <si>
    <t>Долни Вадин</t>
  </si>
  <si>
    <t>VRC31-03</t>
  </si>
  <si>
    <t>Долни Вит</t>
  </si>
  <si>
    <t>PVN08-04</t>
  </si>
  <si>
    <t>Долни Върпища</t>
  </si>
  <si>
    <t>Долни Главанак</t>
  </si>
  <si>
    <t>HKV18-04</t>
  </si>
  <si>
    <t>Долни Дамяновци</t>
  </si>
  <si>
    <t>Долни Драгойча</t>
  </si>
  <si>
    <t>Долни Коритен</t>
  </si>
  <si>
    <t>Долни Лом</t>
  </si>
  <si>
    <t>VID37-03</t>
  </si>
  <si>
    <t>Долни Луковит</t>
  </si>
  <si>
    <t>PVN23-01</t>
  </si>
  <si>
    <t>Долни Маренци</t>
  </si>
  <si>
    <t>Долни Марян</t>
  </si>
  <si>
    <t>Долни Цибър</t>
  </si>
  <si>
    <t>MON11-05</t>
  </si>
  <si>
    <t>Долни Окол</t>
  </si>
  <si>
    <t>Долни Пасарел</t>
  </si>
  <si>
    <t>SOF46-56</t>
  </si>
  <si>
    <t>Долни Радковци</t>
  </si>
  <si>
    <t>Долни Раковец</t>
  </si>
  <si>
    <t>PER36-27</t>
  </si>
  <si>
    <t>Долни Романци</t>
  </si>
  <si>
    <t>Долни Танчевци</t>
  </si>
  <si>
    <t>Долни Юруци</t>
  </si>
  <si>
    <t>Долно Абланово</t>
  </si>
  <si>
    <t>RSE27-02</t>
  </si>
  <si>
    <t>Долно Белево</t>
  </si>
  <si>
    <t>HKV09-10</t>
  </si>
  <si>
    <t>Долно Ботево</t>
  </si>
  <si>
    <t>HKV30-16</t>
  </si>
  <si>
    <t>Долно Войводино</t>
  </si>
  <si>
    <t>HKV34-10</t>
  </si>
  <si>
    <t>Долно вършило</t>
  </si>
  <si>
    <t>Долно Драглище</t>
  </si>
  <si>
    <t>BLG37-06</t>
  </si>
  <si>
    <t>Долно Дряново</t>
  </si>
  <si>
    <t>BLG13-04</t>
  </si>
  <si>
    <t>Долно Камарци</t>
  </si>
  <si>
    <t>SFO10-07</t>
  </si>
  <si>
    <t>Долно Кобиле</t>
  </si>
  <si>
    <t>Долно Козарево</t>
  </si>
  <si>
    <t>TGV22-47</t>
  </si>
  <si>
    <t>Долно Къпиново</t>
  </si>
  <si>
    <t>KRZ14-11</t>
  </si>
  <si>
    <t>Долно Линево</t>
  </si>
  <si>
    <t>MON24-10</t>
  </si>
  <si>
    <t>Долно Новково</t>
  </si>
  <si>
    <t>TGV22-48</t>
  </si>
  <si>
    <t>Донкино</t>
  </si>
  <si>
    <t>Долно ново село</t>
  </si>
  <si>
    <t>Долно Озирово</t>
  </si>
  <si>
    <t>MON12-04</t>
  </si>
  <si>
    <t>Паничерево</t>
  </si>
  <si>
    <t>SZR37-05</t>
  </si>
  <si>
    <t>Долно поле</t>
  </si>
  <si>
    <t>HKV30-09</t>
  </si>
  <si>
    <t>Долно Прахово</t>
  </si>
  <si>
    <t>KRZ02-08</t>
  </si>
  <si>
    <t>Долно Ряхово</t>
  </si>
  <si>
    <t>SLS07-24</t>
  </si>
  <si>
    <t>Долно Сахране</t>
  </si>
  <si>
    <t>SZR24-06</t>
  </si>
  <si>
    <t>Долно село</t>
  </si>
  <si>
    <t>Долноселци</t>
  </si>
  <si>
    <t>Долнослав</t>
  </si>
  <si>
    <t>PDV01-25</t>
  </si>
  <si>
    <t>Долно Спанчево</t>
  </si>
  <si>
    <t>BLG33-11</t>
  </si>
  <si>
    <t>Долно Съдиево</t>
  </si>
  <si>
    <t>HKV18-05</t>
  </si>
  <si>
    <t>Долно Уйно</t>
  </si>
  <si>
    <t>Долно Церовене</t>
  </si>
  <si>
    <t>MON38-01</t>
  </si>
  <si>
    <t>Долно Черковище</t>
  </si>
  <si>
    <t>Долно черковище</t>
  </si>
  <si>
    <t>HKV30-17</t>
  </si>
  <si>
    <t>Малини</t>
  </si>
  <si>
    <t>Долно Шивачево</t>
  </si>
  <si>
    <t>Долно Ябълково</t>
  </si>
  <si>
    <t>Домище</t>
  </si>
  <si>
    <t>KRZ14-12</t>
  </si>
  <si>
    <t>Домлян</t>
  </si>
  <si>
    <t>PDV13-08</t>
  </si>
  <si>
    <t>Дондуково</t>
  </si>
  <si>
    <t>MON07-03</t>
  </si>
  <si>
    <t>Дончовци</t>
  </si>
  <si>
    <t>Дорково</t>
  </si>
  <si>
    <t>PAZ24-01</t>
  </si>
  <si>
    <t>Доситеево</t>
  </si>
  <si>
    <t>HKV33-06</t>
  </si>
  <si>
    <t>SML10-00</t>
  </si>
  <si>
    <t>Доча</t>
  </si>
  <si>
    <t>Драбишна</t>
  </si>
  <si>
    <t>Драгана</t>
  </si>
  <si>
    <t>LOV36-07</t>
  </si>
  <si>
    <t>Драганица</t>
  </si>
  <si>
    <t>MON12-05</t>
  </si>
  <si>
    <t>Драгановец</t>
  </si>
  <si>
    <t>TGV35-13</t>
  </si>
  <si>
    <t>BGS04-05</t>
  </si>
  <si>
    <t>VTR06-05</t>
  </si>
  <si>
    <t>KRZ35-05</t>
  </si>
  <si>
    <t>Драгановци</t>
  </si>
  <si>
    <t>GAB05-10</t>
  </si>
  <si>
    <t>Драганосковци</t>
  </si>
  <si>
    <t>Драганци</t>
  </si>
  <si>
    <t>Драгаш войвода</t>
  </si>
  <si>
    <t>PVN21-05</t>
  </si>
  <si>
    <t>Драгиевци</t>
  </si>
  <si>
    <t>Драгийци</t>
  </si>
  <si>
    <t>Драговищица</t>
  </si>
  <si>
    <t>KNL29-17</t>
  </si>
  <si>
    <t>SFO26-06</t>
  </si>
  <si>
    <t>Драгово</t>
  </si>
  <si>
    <t>BGS09-09</t>
  </si>
  <si>
    <t>Драгодан</t>
  </si>
  <si>
    <t>Драгоданово</t>
  </si>
  <si>
    <t>SLV20-15</t>
  </si>
  <si>
    <t>Драгоил</t>
  </si>
  <si>
    <t>Драгойново</t>
  </si>
  <si>
    <t>PDV23-07</t>
  </si>
  <si>
    <t>Драгойчинци</t>
  </si>
  <si>
    <t>Драгомани</t>
  </si>
  <si>
    <t>Драгомир</t>
  </si>
  <si>
    <t>PDV33-02</t>
  </si>
  <si>
    <t>Драгомирово</t>
  </si>
  <si>
    <t>VTR28-07</t>
  </si>
  <si>
    <t>Драготинци</t>
  </si>
  <si>
    <t>Драгуш</t>
  </si>
  <si>
    <t>Дражинци</t>
  </si>
  <si>
    <t>VID33-07</t>
  </si>
  <si>
    <t>Драка</t>
  </si>
  <si>
    <t>Драката</t>
  </si>
  <si>
    <t>BLG49-05</t>
  </si>
  <si>
    <t>Дралфа</t>
  </si>
  <si>
    <t>TGV35-43</t>
  </si>
  <si>
    <t>Драма</t>
  </si>
  <si>
    <t>Иглика</t>
  </si>
  <si>
    <t>Дрангово</t>
  </si>
  <si>
    <t>BLG33-13</t>
  </si>
  <si>
    <t>KRZ14-13</t>
  </si>
  <si>
    <t>PDV07-18</t>
  </si>
  <si>
    <t>Драндарите</t>
  </si>
  <si>
    <t>Драчево</t>
  </si>
  <si>
    <t>BGS06-08</t>
  </si>
  <si>
    <t>Драшан</t>
  </si>
  <si>
    <t>VRC08-09</t>
  </si>
  <si>
    <t>Дреатин</t>
  </si>
  <si>
    <t>Дрен</t>
  </si>
  <si>
    <t>PER36-10</t>
  </si>
  <si>
    <t>Дренково</t>
  </si>
  <si>
    <t>Дренов</t>
  </si>
  <si>
    <t>Дреновица</t>
  </si>
  <si>
    <t>Дреново</t>
  </si>
  <si>
    <t>Дрента</t>
  </si>
  <si>
    <t>Дренци</t>
  </si>
  <si>
    <t>SHU07-06</t>
  </si>
  <si>
    <t>Дружинци</t>
  </si>
  <si>
    <t>KRZ14-50</t>
  </si>
  <si>
    <t>Дрипчево</t>
  </si>
  <si>
    <t>Дропла</t>
  </si>
  <si>
    <t>BGS18-07</t>
  </si>
  <si>
    <t>DOB03-04</t>
  </si>
  <si>
    <t>Дружба</t>
  </si>
  <si>
    <t>VID09-33</t>
  </si>
  <si>
    <t>Дружево</t>
  </si>
  <si>
    <t>SFO43-12</t>
  </si>
  <si>
    <t>Друмево</t>
  </si>
  <si>
    <t>SHU30-07</t>
  </si>
  <si>
    <t>Друмохар</t>
  </si>
  <si>
    <t>KNL31-04</t>
  </si>
  <si>
    <t>Друмче</t>
  </si>
  <si>
    <t>Дръмша</t>
  </si>
  <si>
    <t>Дръндар</t>
  </si>
  <si>
    <t>VAR26-01</t>
  </si>
  <si>
    <t>Дрянка</t>
  </si>
  <si>
    <t>SML02-14</t>
  </si>
  <si>
    <t>Дрянковец</t>
  </si>
  <si>
    <t>BGS01-01</t>
  </si>
  <si>
    <t>Дрянова глава</t>
  </si>
  <si>
    <t>KRZ14-56</t>
  </si>
  <si>
    <t>Дряновец</t>
  </si>
  <si>
    <t>RAZ26-04</t>
  </si>
  <si>
    <t>RSE04-05</t>
  </si>
  <si>
    <t>Фелтфебел Денково</t>
  </si>
  <si>
    <t>DOB15-62</t>
  </si>
  <si>
    <t>HKV29-01</t>
  </si>
  <si>
    <t>Дуванлии</t>
  </si>
  <si>
    <t>PDV12-05</t>
  </si>
  <si>
    <t>Капитан Петко войвода</t>
  </si>
  <si>
    <t>HKV32-03</t>
  </si>
  <si>
    <t>Дуковци</t>
  </si>
  <si>
    <t>Дунавец</t>
  </si>
  <si>
    <t>Дунавци</t>
  </si>
  <si>
    <t>VID09-15</t>
  </si>
  <si>
    <t>SZR12-05</t>
  </si>
  <si>
    <t>Дунево</t>
  </si>
  <si>
    <t>SML31-43</t>
  </si>
  <si>
    <t>Бели Лом</t>
  </si>
  <si>
    <t>RAZ17-07</t>
  </si>
  <si>
    <t>Дуранкулак</t>
  </si>
  <si>
    <t>DOB29-06</t>
  </si>
  <si>
    <t>Лудогорци</t>
  </si>
  <si>
    <t>RAZ14-06</t>
  </si>
  <si>
    <t>Дуровци</t>
  </si>
  <si>
    <t>Дурча</t>
  </si>
  <si>
    <t>Духовец</t>
  </si>
  <si>
    <t>RAZ14-07</t>
  </si>
  <si>
    <t>Душанци</t>
  </si>
  <si>
    <t>SFO55-01</t>
  </si>
  <si>
    <t>Душево</t>
  </si>
  <si>
    <t>GAB29-12</t>
  </si>
  <si>
    <t>Душевски колиби</t>
  </si>
  <si>
    <t>Душинково</t>
  </si>
  <si>
    <t>KRZ08-05</t>
  </si>
  <si>
    <t>Душинци</t>
  </si>
  <si>
    <t>Душка</t>
  </si>
  <si>
    <t>Дъбен</t>
  </si>
  <si>
    <t>LOV19-04</t>
  </si>
  <si>
    <t>Дъбник</t>
  </si>
  <si>
    <t>BGS17-07</t>
  </si>
  <si>
    <t>Малиново</t>
  </si>
  <si>
    <t>LOV18-19</t>
  </si>
  <si>
    <t>Дъбница</t>
  </si>
  <si>
    <t>BLG13-05</t>
  </si>
  <si>
    <t>Дъбова</t>
  </si>
  <si>
    <t>Дъбова махала</t>
  </si>
  <si>
    <t>Дъбован</t>
  </si>
  <si>
    <t>PVN08-05</t>
  </si>
  <si>
    <t>Дъбовец</t>
  </si>
  <si>
    <t>Долна Дъбева</t>
  </si>
  <si>
    <t>PAZ08-21</t>
  </si>
  <si>
    <t>Дъбовик</t>
  </si>
  <si>
    <t>DOB12-09</t>
  </si>
  <si>
    <t>DOB03-05</t>
  </si>
  <si>
    <t>Дъбравата</t>
  </si>
  <si>
    <t>LOV38-00</t>
  </si>
  <si>
    <t>Дъбравино</t>
  </si>
  <si>
    <t>VAR01-04</t>
  </si>
  <si>
    <t>Дъбравица</t>
  </si>
  <si>
    <t>Дъждовник</t>
  </si>
  <si>
    <t>KRZ15-51</t>
  </si>
  <si>
    <t>Дъждовница</t>
  </si>
  <si>
    <t>KRZ16-09</t>
  </si>
  <si>
    <t>Дълбок дол</t>
  </si>
  <si>
    <t>LOV34-12</t>
  </si>
  <si>
    <t>Дълбок извор</t>
  </si>
  <si>
    <t>PDV23-08</t>
  </si>
  <si>
    <t>Дълга лука</t>
  </si>
  <si>
    <t>Дългач</t>
  </si>
  <si>
    <t>TGV35-14</t>
  </si>
  <si>
    <t>Дълги дел</t>
  </si>
  <si>
    <t>MON14-07</t>
  </si>
  <si>
    <t>Дълги припек</t>
  </si>
  <si>
    <t>Средно село</t>
  </si>
  <si>
    <t>VTR14-10</t>
  </si>
  <si>
    <t>Дългоделци</t>
  </si>
  <si>
    <t>MON38-02</t>
  </si>
  <si>
    <t>Дънгово</t>
  </si>
  <si>
    <t>Дървари</t>
  </si>
  <si>
    <t>Държавен</t>
  </si>
  <si>
    <t>Държаница</t>
  </si>
  <si>
    <t>Дърлевци</t>
  </si>
  <si>
    <t>Дъскарите</t>
  </si>
  <si>
    <t>Дъскот</t>
  </si>
  <si>
    <t>VTR22-08</t>
  </si>
  <si>
    <t>Дъскотна</t>
  </si>
  <si>
    <t>BGS18-08</t>
  </si>
  <si>
    <t>Дюлево</t>
  </si>
  <si>
    <t>BGS06-09</t>
  </si>
  <si>
    <t>PAZ32-02</t>
  </si>
  <si>
    <t>Дядовци</t>
  </si>
  <si>
    <t>KRZ02-38</t>
  </si>
  <si>
    <t>Дюлино</t>
  </si>
  <si>
    <t>VAR05-03</t>
  </si>
  <si>
    <t>Дюлица</t>
  </si>
  <si>
    <t>KRZ14-14</t>
  </si>
  <si>
    <t>Дюля</t>
  </si>
  <si>
    <t>Рупча</t>
  </si>
  <si>
    <t>BGS18-24</t>
  </si>
  <si>
    <t>Дядово</t>
  </si>
  <si>
    <t>SLV16-06</t>
  </si>
  <si>
    <t>Дядовско</t>
  </si>
  <si>
    <t>KRZ35-06</t>
  </si>
  <si>
    <t>Дяково</t>
  </si>
  <si>
    <t>KNL48-17</t>
  </si>
  <si>
    <t>Друган</t>
  </si>
  <si>
    <t>PER36-11</t>
  </si>
  <si>
    <t>Думници</t>
  </si>
  <si>
    <t>Дедино</t>
  </si>
  <si>
    <t>KRZ02-39</t>
  </si>
  <si>
    <t>Долно Големанци</t>
  </si>
  <si>
    <t>HKV34-11</t>
  </si>
  <si>
    <t>Дуня</t>
  </si>
  <si>
    <t>SML18-00</t>
  </si>
  <si>
    <t>Девинци</t>
  </si>
  <si>
    <t>KRZ21-28</t>
  </si>
  <si>
    <t>Евлогиево</t>
  </si>
  <si>
    <t>Евренозово</t>
  </si>
  <si>
    <t>Звездец</t>
  </si>
  <si>
    <t>BGS12-07</t>
  </si>
  <si>
    <t>Езерец</t>
  </si>
  <si>
    <t>Егрек</t>
  </si>
  <si>
    <t>KRZ15-17</t>
  </si>
  <si>
    <t>Егълница</t>
  </si>
  <si>
    <t>PER22-08</t>
  </si>
  <si>
    <t>Единаковци</t>
  </si>
  <si>
    <t>SHU11-08</t>
  </si>
  <si>
    <t>Едрево</t>
  </si>
  <si>
    <t>SZR38-01</t>
  </si>
  <si>
    <t>Ездимирци</t>
  </si>
  <si>
    <t>PDV23-09</t>
  </si>
  <si>
    <t>Езерче</t>
  </si>
  <si>
    <t>RAZ36-01</t>
  </si>
  <si>
    <t>Екзарх Антимово</t>
  </si>
  <si>
    <t>BGS09-10</t>
  </si>
  <si>
    <t>Екзарх Йосиф</t>
  </si>
  <si>
    <t>RSE03-05</t>
  </si>
  <si>
    <t>HKV34-12</t>
  </si>
  <si>
    <t>Еленов дол</t>
  </si>
  <si>
    <t>SLV16-08</t>
  </si>
  <si>
    <t>Елисейна</t>
  </si>
  <si>
    <t>VRC27-08</t>
  </si>
  <si>
    <t>Еловдол</t>
  </si>
  <si>
    <t>Елов дол</t>
  </si>
  <si>
    <t>Еловица</t>
  </si>
  <si>
    <t>Елховец</t>
  </si>
  <si>
    <t>SML27-05</t>
  </si>
  <si>
    <t>Елшица</t>
  </si>
  <si>
    <t>PAZ20-04</t>
  </si>
  <si>
    <t>Ельово</t>
  </si>
  <si>
    <t>Емен</t>
  </si>
  <si>
    <t>Белодол</t>
  </si>
  <si>
    <t>BGS17-08</t>
  </si>
  <si>
    <t>Емона</t>
  </si>
  <si>
    <t>DOB15-23</t>
  </si>
  <si>
    <t>Енев рът</t>
  </si>
  <si>
    <t>Жълти рид</t>
  </si>
  <si>
    <t>Еница</t>
  </si>
  <si>
    <t>PVN39-02</t>
  </si>
  <si>
    <t>Енчовци</t>
  </si>
  <si>
    <t>Еньовче</t>
  </si>
  <si>
    <t>KRZ02-09</t>
  </si>
  <si>
    <t>Ерден</t>
  </si>
  <si>
    <t>MON04-05</t>
  </si>
  <si>
    <t>Загориче</t>
  </si>
  <si>
    <t>SHU18-05</t>
  </si>
  <si>
    <t>Еремия</t>
  </si>
  <si>
    <t>Ерма река</t>
  </si>
  <si>
    <t>SML11-03</t>
  </si>
  <si>
    <t>Еровете</t>
  </si>
  <si>
    <t>KRZ14-57</t>
  </si>
  <si>
    <t>Ерул</t>
  </si>
  <si>
    <t>Есен</t>
  </si>
  <si>
    <t>Есеница</t>
  </si>
  <si>
    <t>VAR09-07</t>
  </si>
  <si>
    <t>Ефрейтор Бакалово</t>
  </si>
  <si>
    <t>DOB20-06</t>
  </si>
  <si>
    <t>Ефрем</t>
  </si>
  <si>
    <t>Езерото</t>
  </si>
  <si>
    <t>Едрино</t>
  </si>
  <si>
    <t>KRZ15-65</t>
  </si>
  <si>
    <t>Жабляно</t>
  </si>
  <si>
    <t>Илиювци</t>
  </si>
  <si>
    <t>Жегларци</t>
  </si>
  <si>
    <t>DOB27-10</t>
  </si>
  <si>
    <t>Жеглица</t>
  </si>
  <si>
    <t>VID09-16</t>
  </si>
  <si>
    <t>Жедна</t>
  </si>
  <si>
    <t>Железари</t>
  </si>
  <si>
    <t>Кондово</t>
  </si>
  <si>
    <t>HKV11-10</t>
  </si>
  <si>
    <t>Железарци</t>
  </si>
  <si>
    <t>Кесарево</t>
  </si>
  <si>
    <t>VTR31-10</t>
  </si>
  <si>
    <t>Железна</t>
  </si>
  <si>
    <t>MON36-09</t>
  </si>
  <si>
    <t>Железник</t>
  </si>
  <si>
    <t>KRZ35-07</t>
  </si>
  <si>
    <t>Пъровци</t>
  </si>
  <si>
    <t>Желен</t>
  </si>
  <si>
    <t>SFO43-14</t>
  </si>
  <si>
    <t>Желъд</t>
  </si>
  <si>
    <t>Желъдово</t>
  </si>
  <si>
    <t>KRZ08-06</t>
  </si>
  <si>
    <t>Желю войвода</t>
  </si>
  <si>
    <t>SLV20-16</t>
  </si>
  <si>
    <t>Желява</t>
  </si>
  <si>
    <t>SOF46-52</t>
  </si>
  <si>
    <t>Желязковец</t>
  </si>
  <si>
    <t>RAZ29-06</t>
  </si>
  <si>
    <t>Момина църква</t>
  </si>
  <si>
    <t>BGS06-10</t>
  </si>
  <si>
    <t>Желязово</t>
  </si>
  <si>
    <t>BGS08-03</t>
  </si>
  <si>
    <t>Женда</t>
  </si>
  <si>
    <t>Жеравино</t>
  </si>
  <si>
    <t>Жернов</t>
  </si>
  <si>
    <t>Живко</t>
  </si>
  <si>
    <t>SHU11-09</t>
  </si>
  <si>
    <t>Жижево</t>
  </si>
  <si>
    <t>BLG42-06</t>
  </si>
  <si>
    <t>VAR24-07</t>
  </si>
  <si>
    <t>Жилино</t>
  </si>
  <si>
    <t>SHU22-04</t>
  </si>
  <si>
    <t>Жинзифово</t>
  </si>
  <si>
    <t>KRZ16-11</t>
  </si>
  <si>
    <t>Житарник</t>
  </si>
  <si>
    <t>Житен</t>
  </si>
  <si>
    <t>SOF46-39</t>
  </si>
  <si>
    <t>DOB12-10</t>
  </si>
  <si>
    <t>KRZ35-09</t>
  </si>
  <si>
    <t>DOB15-24</t>
  </si>
  <si>
    <t>Житосвят</t>
  </si>
  <si>
    <t>BGS09-12</t>
  </si>
  <si>
    <t>Жребево</t>
  </si>
  <si>
    <t>SML09-05</t>
  </si>
  <si>
    <t>Жребино</t>
  </si>
  <si>
    <t>JAM07-18</t>
  </si>
  <si>
    <t>Жребичко</t>
  </si>
  <si>
    <t>Жълт бряг</t>
  </si>
  <si>
    <t>SLV24-05</t>
  </si>
  <si>
    <t>Жълти бряг</t>
  </si>
  <si>
    <t>HKV30-11</t>
  </si>
  <si>
    <t>Иречек</t>
  </si>
  <si>
    <t>Жълт камък</t>
  </si>
  <si>
    <t>PDV01-26</t>
  </si>
  <si>
    <t>Жълтопоп</t>
  </si>
  <si>
    <t>Жълтика</t>
  </si>
  <si>
    <t>Щерна</t>
  </si>
  <si>
    <t>KRZ08-22</t>
  </si>
  <si>
    <t>Житуша</t>
  </si>
  <si>
    <t>Забел</t>
  </si>
  <si>
    <t>Заберново</t>
  </si>
  <si>
    <t>Забърдо</t>
  </si>
  <si>
    <t>SML38-02</t>
  </si>
  <si>
    <t>Завала</t>
  </si>
  <si>
    <t>Загорски</t>
  </si>
  <si>
    <t>KRZ14-16</t>
  </si>
  <si>
    <t>Заветно</t>
  </si>
  <si>
    <t>Завидовци</t>
  </si>
  <si>
    <t>Завой</t>
  </si>
  <si>
    <t>JAM25-13</t>
  </si>
  <si>
    <t>Завоя</t>
  </si>
  <si>
    <t>KRZ14-15</t>
  </si>
  <si>
    <t>Загорско</t>
  </si>
  <si>
    <t>KRZ21-09</t>
  </si>
  <si>
    <t>Загорци</t>
  </si>
  <si>
    <t>BGS06-11</t>
  </si>
  <si>
    <t>SLV16-09</t>
  </si>
  <si>
    <t>DOB20-07</t>
  </si>
  <si>
    <t>Загражден</t>
  </si>
  <si>
    <t>PVN08-06</t>
  </si>
  <si>
    <t>SML02-08</t>
  </si>
  <si>
    <t>Ичера</t>
  </si>
  <si>
    <t>SLV20-20</t>
  </si>
  <si>
    <t>Задруга</t>
  </si>
  <si>
    <t>RAZ16-05</t>
  </si>
  <si>
    <t>Заевите</t>
  </si>
  <si>
    <t>Заимчево</t>
  </si>
  <si>
    <t>BGS18-09</t>
  </si>
  <si>
    <t>Зайчар</t>
  </si>
  <si>
    <t>BGS18-10</t>
  </si>
  <si>
    <t>Зайчари</t>
  </si>
  <si>
    <t>Зайчино</t>
  </si>
  <si>
    <t>KRZ16-64</t>
  </si>
  <si>
    <t>Зайчино ореше</t>
  </si>
  <si>
    <t>SHU22-05</t>
  </si>
  <si>
    <t>Замфирово</t>
  </si>
  <si>
    <t>MON02-07</t>
  </si>
  <si>
    <t>Заноге</t>
  </si>
  <si>
    <t>Зараево</t>
  </si>
  <si>
    <t>TGV24-14</t>
  </si>
  <si>
    <t>Зарник</t>
  </si>
  <si>
    <t>SLS15-05</t>
  </si>
  <si>
    <t>Звезден</t>
  </si>
  <si>
    <t>KRZ16-65</t>
  </si>
  <si>
    <t>Заселе</t>
  </si>
  <si>
    <t>SFO43-17</t>
  </si>
  <si>
    <t>Засмяно</t>
  </si>
  <si>
    <t>VAR02-07</t>
  </si>
  <si>
    <t>Зафирово</t>
  </si>
  <si>
    <t>SLS07-06</t>
  </si>
  <si>
    <t>Могилино</t>
  </si>
  <si>
    <t>RSE08-10</t>
  </si>
  <si>
    <t>Захари Стояново</t>
  </si>
  <si>
    <t>TGV24-15</t>
  </si>
  <si>
    <t>Звегор</t>
  </si>
  <si>
    <t>SHU11-10</t>
  </si>
  <si>
    <t>Звезда</t>
  </si>
  <si>
    <t>TGV24-16</t>
  </si>
  <si>
    <t>Звездел</t>
  </si>
  <si>
    <t>KRZ21-10</t>
  </si>
  <si>
    <t>Звезделина</t>
  </si>
  <si>
    <t>KRZ16-44</t>
  </si>
  <si>
    <t>Звенимир</t>
  </si>
  <si>
    <t>SLS07-07</t>
  </si>
  <si>
    <t>Зверино</t>
  </si>
  <si>
    <t>VRC27-09</t>
  </si>
  <si>
    <t>Звиница</t>
  </si>
  <si>
    <t>KRZ16-12</t>
  </si>
  <si>
    <t>Звънарка</t>
  </si>
  <si>
    <t>KRZ15-18</t>
  </si>
  <si>
    <t>Звънарци</t>
  </si>
  <si>
    <t>RAZ16-06</t>
  </si>
  <si>
    <t>Звънец</t>
  </si>
  <si>
    <t>Звъника</t>
  </si>
  <si>
    <t>Звънче</t>
  </si>
  <si>
    <t>KRZ16-66</t>
  </si>
  <si>
    <t>Згалево</t>
  </si>
  <si>
    <t>PVN27-03</t>
  </si>
  <si>
    <t>HKV09-11</t>
  </si>
  <si>
    <t>Згурово</t>
  </si>
  <si>
    <t>VAR01-05</t>
  </si>
  <si>
    <t>RAZ29-07</t>
  </si>
  <si>
    <t>Здравковец</t>
  </si>
  <si>
    <t>Здравчец</t>
  </si>
  <si>
    <t>KRZ14-51</t>
  </si>
  <si>
    <t>Зебил</t>
  </si>
  <si>
    <t>SLS07-08</t>
  </si>
  <si>
    <t>Зелена морава</t>
  </si>
  <si>
    <t>TGV22-17</t>
  </si>
  <si>
    <t>Зелениград</t>
  </si>
  <si>
    <t>Зеленик</t>
  </si>
  <si>
    <t>Зеленика</t>
  </si>
  <si>
    <t>Зелениково</t>
  </si>
  <si>
    <t>KRZ16-67</t>
  </si>
  <si>
    <t>PDV07-05</t>
  </si>
  <si>
    <t>Зелено дърво</t>
  </si>
  <si>
    <t>Земенци</t>
  </si>
  <si>
    <t>Землен</t>
  </si>
  <si>
    <t>BGS01-02</t>
  </si>
  <si>
    <t>Зидарово</t>
  </si>
  <si>
    <t>BGS21-05</t>
  </si>
  <si>
    <t>Зидарци</t>
  </si>
  <si>
    <t>Зимевица</t>
  </si>
  <si>
    <t>SFO43-18</t>
  </si>
  <si>
    <t>Зимен</t>
  </si>
  <si>
    <t>BGS09-13</t>
  </si>
  <si>
    <t>Зимзелен</t>
  </si>
  <si>
    <t>KRZ16-68</t>
  </si>
  <si>
    <t>SZR22-08</t>
  </si>
  <si>
    <t>Зимовина</t>
  </si>
  <si>
    <t>HKV30-18</t>
  </si>
  <si>
    <t>Зиморница</t>
  </si>
  <si>
    <t>Златар</t>
  </si>
  <si>
    <t>SHU23-02</t>
  </si>
  <si>
    <t>Калчовци</t>
  </si>
  <si>
    <t>Златари</t>
  </si>
  <si>
    <t>JAM25-14</t>
  </si>
  <si>
    <t>Златевци</t>
  </si>
  <si>
    <t>Златина</t>
  </si>
  <si>
    <t>VAR24-08</t>
  </si>
  <si>
    <t>Златиница</t>
  </si>
  <si>
    <t>Златирът</t>
  </si>
  <si>
    <t>Златия</t>
  </si>
  <si>
    <t>MON11-06</t>
  </si>
  <si>
    <t>Златна ливада</t>
  </si>
  <si>
    <t>Златна нива</t>
  </si>
  <si>
    <t>SHU19-02</t>
  </si>
  <si>
    <t>Златна Панега</t>
  </si>
  <si>
    <t>LOV38-06</t>
  </si>
  <si>
    <t>Златовръх</t>
  </si>
  <si>
    <t>PDV01-07</t>
  </si>
  <si>
    <t>Златоклас</t>
  </si>
  <si>
    <t>SLS10-07</t>
  </si>
  <si>
    <t>Златолист</t>
  </si>
  <si>
    <t>KRZ15-54</t>
  </si>
  <si>
    <t>Златополе</t>
  </si>
  <si>
    <t>HKV09-12</t>
  </si>
  <si>
    <t>Златосел</t>
  </si>
  <si>
    <t>PDV07-06</t>
  </si>
  <si>
    <t>Златоустово</t>
  </si>
  <si>
    <t>HKV18-07</t>
  </si>
  <si>
    <t>Златуша</t>
  </si>
  <si>
    <t>Злидол</t>
  </si>
  <si>
    <t>VRC27-10</t>
  </si>
  <si>
    <t>Злогош</t>
  </si>
  <si>
    <t>Злокучене</t>
  </si>
  <si>
    <t>PAZ29-08</t>
  </si>
  <si>
    <t>SFO39-11</t>
  </si>
  <si>
    <t>Змеево</t>
  </si>
  <si>
    <t>DOB03-06</t>
  </si>
  <si>
    <t>Каменица</t>
  </si>
  <si>
    <t>Змейно</t>
  </si>
  <si>
    <t>TGV22-49</t>
  </si>
  <si>
    <t>Змейово</t>
  </si>
  <si>
    <t>SZR31-14</t>
  </si>
  <si>
    <t>Змиево</t>
  </si>
  <si>
    <t>Зограф</t>
  </si>
  <si>
    <t>Зойчене</t>
  </si>
  <si>
    <t>Широко поле</t>
  </si>
  <si>
    <t>KRZ16-41</t>
  </si>
  <si>
    <t>HKV34-13</t>
  </si>
  <si>
    <t>BGS06-24</t>
  </si>
  <si>
    <t>Зърнево</t>
  </si>
  <si>
    <t>DOB27-11</t>
  </si>
  <si>
    <t>Зарица</t>
  </si>
  <si>
    <t>SLS07-25</t>
  </si>
  <si>
    <t>TGV22-19</t>
  </si>
  <si>
    <t>Чучур</t>
  </si>
  <si>
    <t>Изворово</t>
  </si>
  <si>
    <t>DOB12-12</t>
  </si>
  <si>
    <t>Иван Вазово</t>
  </si>
  <si>
    <t>PDV12-15</t>
  </si>
  <si>
    <t>Иван Димов</t>
  </si>
  <si>
    <t>Иванивановци</t>
  </si>
  <si>
    <t>Иванили</t>
  </si>
  <si>
    <t>HKV33-08</t>
  </si>
  <si>
    <t>SHU10-03</t>
  </si>
  <si>
    <t>Ивановци</t>
  </si>
  <si>
    <t>Иганово</t>
  </si>
  <si>
    <t>PDV13-10</t>
  </si>
  <si>
    <t>Ивански</t>
  </si>
  <si>
    <t>SHU30-08</t>
  </si>
  <si>
    <t>Иванци</t>
  </si>
  <si>
    <t>KRZ16-69</t>
  </si>
  <si>
    <t>Иванча</t>
  </si>
  <si>
    <t>VTR26-04</t>
  </si>
  <si>
    <t>Иван Шишманово</t>
  </si>
  <si>
    <t>RAZ11-03</t>
  </si>
  <si>
    <t>Сейковци</t>
  </si>
  <si>
    <t>SHU11-11</t>
  </si>
  <si>
    <t>Игнатица</t>
  </si>
  <si>
    <t>VRC27-11</t>
  </si>
  <si>
    <t>Игнатово</t>
  </si>
  <si>
    <t>MON11-07</t>
  </si>
  <si>
    <t>Игнатовци</t>
  </si>
  <si>
    <t>PVN16-07</t>
  </si>
  <si>
    <t>Игралище</t>
  </si>
  <si>
    <t>BLG49-06</t>
  </si>
  <si>
    <t>Идилево</t>
  </si>
  <si>
    <t>GAB29-13</t>
  </si>
  <si>
    <t>Избеглии</t>
  </si>
  <si>
    <t>PDV01-08</t>
  </si>
  <si>
    <t>Избул</t>
  </si>
  <si>
    <t>SHU22-06</t>
  </si>
  <si>
    <t>VID16-09</t>
  </si>
  <si>
    <t>PER36-14</t>
  </si>
  <si>
    <t>Нови извор</t>
  </si>
  <si>
    <t>PDV01-24</t>
  </si>
  <si>
    <t>Изворище</t>
  </si>
  <si>
    <t>BGS04-07</t>
  </si>
  <si>
    <t>Извор махала</t>
  </si>
  <si>
    <t>VID22-00</t>
  </si>
  <si>
    <t>Изворник</t>
  </si>
  <si>
    <t>VAR09-09</t>
  </si>
  <si>
    <t>TGV02-14</t>
  </si>
  <si>
    <t>HKV33-09</t>
  </si>
  <si>
    <t>Изворско</t>
  </si>
  <si>
    <t>VAR02-10</t>
  </si>
  <si>
    <t>Изворче</t>
  </si>
  <si>
    <t>SLV20-19</t>
  </si>
  <si>
    <t>SML18-06</t>
  </si>
  <si>
    <t>SHU07-07</t>
  </si>
  <si>
    <t>Източник</t>
  </si>
  <si>
    <t>Илаков рът</t>
  </si>
  <si>
    <t>VTR13-07</t>
  </si>
  <si>
    <t>Илиница</t>
  </si>
  <si>
    <t>Смолево</t>
  </si>
  <si>
    <t>BLG53-04</t>
  </si>
  <si>
    <t>Илевци</t>
  </si>
  <si>
    <t>Илийно</t>
  </si>
  <si>
    <t>TGV22-20</t>
  </si>
  <si>
    <t>Илийско</t>
  </si>
  <si>
    <t>KRZ08-24</t>
  </si>
  <si>
    <t>Илинден</t>
  </si>
  <si>
    <t>Илия</t>
  </si>
  <si>
    <t>Илия Блъсково</t>
  </si>
  <si>
    <t>SHU30-09</t>
  </si>
  <si>
    <t>Имренчево</t>
  </si>
  <si>
    <t>SHU23-03</t>
  </si>
  <si>
    <t>Индже войвода</t>
  </si>
  <si>
    <t>BGS21-07</t>
  </si>
  <si>
    <t>Генерал Инзово</t>
  </si>
  <si>
    <t>JAM25-15</t>
  </si>
  <si>
    <t>Иречеково</t>
  </si>
  <si>
    <t>JAM22-09</t>
  </si>
  <si>
    <t>Иринеци</t>
  </si>
  <si>
    <t>Ирник</t>
  </si>
  <si>
    <t>Искра</t>
  </si>
  <si>
    <t>BGS09-14</t>
  </si>
  <si>
    <t>PDV23-11</t>
  </si>
  <si>
    <t>SLS32-05</t>
  </si>
  <si>
    <t>Искрец</t>
  </si>
  <si>
    <t>SFO43-19</t>
  </si>
  <si>
    <t>Исперихово</t>
  </si>
  <si>
    <t>PAZ06-03</t>
  </si>
  <si>
    <t>Исьовци</t>
  </si>
  <si>
    <t>Могилица</t>
  </si>
  <si>
    <t>SML31-18</t>
  </si>
  <si>
    <t>KRZ02-37</t>
  </si>
  <si>
    <t>Йовково</t>
  </si>
  <si>
    <t>DOB12-13</t>
  </si>
  <si>
    <t>Йововци</t>
  </si>
  <si>
    <t>Йовчевци</t>
  </si>
  <si>
    <t>Йоглав</t>
  </si>
  <si>
    <t>LOV18-14</t>
  </si>
  <si>
    <t>Йонково</t>
  </si>
  <si>
    <t>RAZ14-09</t>
  </si>
  <si>
    <t>Йончово</t>
  </si>
  <si>
    <t>KRZ35-10</t>
  </si>
  <si>
    <t>SFO17-07</t>
  </si>
  <si>
    <t>Йорданово</t>
  </si>
  <si>
    <t>SLS31-08</t>
  </si>
  <si>
    <t>Светлен</t>
  </si>
  <si>
    <t>Метличка</t>
  </si>
  <si>
    <t>KRZ14-26</t>
  </si>
  <si>
    <t>KRZ35-31</t>
  </si>
  <si>
    <t>DOB27-12</t>
  </si>
  <si>
    <t>Кремена</t>
  </si>
  <si>
    <t>DOB03-08</t>
  </si>
  <si>
    <t>Кавлак</t>
  </si>
  <si>
    <t>Кавракирово</t>
  </si>
  <si>
    <t>BLG33-16</t>
  </si>
  <si>
    <t>Кадиево</t>
  </si>
  <si>
    <t>PDV26-12</t>
  </si>
  <si>
    <t>Сушица</t>
  </si>
  <si>
    <t>Кадровица</t>
  </si>
  <si>
    <t>Казак</t>
  </si>
  <si>
    <t>Казанка</t>
  </si>
  <si>
    <t>Казаците</t>
  </si>
  <si>
    <t>KRZ08-25</t>
  </si>
  <si>
    <t>Казачево</t>
  </si>
  <si>
    <t>LOV18-15</t>
  </si>
  <si>
    <t>Казашка река</t>
  </si>
  <si>
    <t>VAR01-06</t>
  </si>
  <si>
    <t>Казимир</t>
  </si>
  <si>
    <t>SLS15-00</t>
  </si>
  <si>
    <t>Калайджиево</t>
  </si>
  <si>
    <t>Синигер</t>
  </si>
  <si>
    <t>KRZ15-38</t>
  </si>
  <si>
    <t>Калейца</t>
  </si>
  <si>
    <t>LOV34-13</t>
  </si>
  <si>
    <t>Черковище</t>
  </si>
  <si>
    <t>Кален</t>
  </si>
  <si>
    <t>Каленик</t>
  </si>
  <si>
    <t>VID09-34</t>
  </si>
  <si>
    <t>LOV36-03</t>
  </si>
  <si>
    <t>Каленовци</t>
  </si>
  <si>
    <t>Овчарово</t>
  </si>
  <si>
    <t>DOB15-38</t>
  </si>
  <si>
    <t>VAR26-03</t>
  </si>
  <si>
    <t>Калина</t>
  </si>
  <si>
    <t>Калинка</t>
  </si>
  <si>
    <t>KRZ16-70</t>
  </si>
  <si>
    <t>Калино</t>
  </si>
  <si>
    <t>SHU11-12</t>
  </si>
  <si>
    <t>Пъртевци</t>
  </si>
  <si>
    <t>Калище</t>
  </si>
  <si>
    <t>PER22-01</t>
  </si>
  <si>
    <t>Калнище</t>
  </si>
  <si>
    <t>Калово</t>
  </si>
  <si>
    <t>Каломен</t>
  </si>
  <si>
    <t>Калотина</t>
  </si>
  <si>
    <t>SFO16-08</t>
  </si>
  <si>
    <t>Калотинци</t>
  </si>
  <si>
    <t>Калоян</t>
  </si>
  <si>
    <t>VAR09-11</t>
  </si>
  <si>
    <t>Калояновец</t>
  </si>
  <si>
    <t>SZR31-17</t>
  </si>
  <si>
    <t>SLV20-21</t>
  </si>
  <si>
    <t>Калчево</t>
  </si>
  <si>
    <t>JAM25-17</t>
  </si>
  <si>
    <t>Калоянци</t>
  </si>
  <si>
    <t>KRZ16-13</t>
  </si>
  <si>
    <t>Калугерене</t>
  </si>
  <si>
    <t>SLS07-10</t>
  </si>
  <si>
    <t>Калугерово</t>
  </si>
  <si>
    <t>PAZ14-03</t>
  </si>
  <si>
    <t>SFO34-03</t>
  </si>
  <si>
    <t>HKV29-02</t>
  </si>
  <si>
    <t>Пърша</t>
  </si>
  <si>
    <t>Камбелевци</t>
  </si>
  <si>
    <t>Камбурово</t>
  </si>
  <si>
    <t>TGV22-21</t>
  </si>
  <si>
    <t>Камен</t>
  </si>
  <si>
    <t>VTR31-09</t>
  </si>
  <si>
    <t>SLV20-22</t>
  </si>
  <si>
    <t>DOB15-26</t>
  </si>
  <si>
    <t>Камена</t>
  </si>
  <si>
    <t>BLG33-17</t>
  </si>
  <si>
    <t>RAZ17-08</t>
  </si>
  <si>
    <t>Каменари</t>
  </si>
  <si>
    <t>VTR13-08</t>
  </si>
  <si>
    <t>Каменарци</t>
  </si>
  <si>
    <t>KRZ16-71</t>
  </si>
  <si>
    <t>Камен бряг</t>
  </si>
  <si>
    <t>Камен връх</t>
  </si>
  <si>
    <t>Камен дял</t>
  </si>
  <si>
    <t>VAR16-05</t>
  </si>
  <si>
    <t>PVN27-04</t>
  </si>
  <si>
    <t>JAM22-10</t>
  </si>
  <si>
    <t>Каменик</t>
  </si>
  <si>
    <t>BLG49-08</t>
  </si>
  <si>
    <t>Каменичка Скакавица</t>
  </si>
  <si>
    <t>Каменка</t>
  </si>
  <si>
    <t>KRZ15-66</t>
  </si>
  <si>
    <t>Каменна река</t>
  </si>
  <si>
    <t>Каменна Рикса</t>
  </si>
  <si>
    <t>MON14-09</t>
  </si>
  <si>
    <t>Сеймените</t>
  </si>
  <si>
    <t>Каменово</t>
  </si>
  <si>
    <t>RAZ16-17</t>
  </si>
  <si>
    <t>SLV16-10</t>
  </si>
  <si>
    <t>Камено поле</t>
  </si>
  <si>
    <t>VRC32-02</t>
  </si>
  <si>
    <t>Каменци</t>
  </si>
  <si>
    <t>Каменяк</t>
  </si>
  <si>
    <t>BGS18-11</t>
  </si>
  <si>
    <t>SHU11-13</t>
  </si>
  <si>
    <t>Каменяне</t>
  </si>
  <si>
    <t>Плазище</t>
  </si>
  <si>
    <t>KRZ08-11</t>
  </si>
  <si>
    <t>Камещица</t>
  </si>
  <si>
    <t>Камилски дол</t>
  </si>
  <si>
    <t>SHU18-00</t>
  </si>
  <si>
    <t>Камчия</t>
  </si>
  <si>
    <t>BGS23-09</t>
  </si>
  <si>
    <t>Кандилка</t>
  </si>
  <si>
    <t>KRZ15-19</t>
  </si>
  <si>
    <t>Кандови</t>
  </si>
  <si>
    <t>PAZ08-22</t>
  </si>
  <si>
    <t>Каниц</t>
  </si>
  <si>
    <t>Раброво</t>
  </si>
  <si>
    <t>VID03-04</t>
  </si>
  <si>
    <t>Кантари</t>
  </si>
  <si>
    <t>Каняк</t>
  </si>
  <si>
    <t>KRZ35-11</t>
  </si>
  <si>
    <t>Козица</t>
  </si>
  <si>
    <t>TGV24-19</t>
  </si>
  <si>
    <t>Капатово</t>
  </si>
  <si>
    <t>BLG33-18</t>
  </si>
  <si>
    <t>Къпиново</t>
  </si>
  <si>
    <t>VTR04-16</t>
  </si>
  <si>
    <t>Капитан Димитриево</t>
  </si>
  <si>
    <t>PAZ21-01</t>
  </si>
  <si>
    <t>Капитан Димитрово</t>
  </si>
  <si>
    <t>DOB20-08</t>
  </si>
  <si>
    <t>Капитан Петко</t>
  </si>
  <si>
    <t>SHU07-08</t>
  </si>
  <si>
    <t>Капище</t>
  </si>
  <si>
    <t>TGV02-04</t>
  </si>
  <si>
    <t>Карабунар</t>
  </si>
  <si>
    <t>PAZ29-09</t>
  </si>
  <si>
    <t>SHU21-11</t>
  </si>
  <si>
    <t>JAM25-44</t>
  </si>
  <si>
    <t>Каравельово</t>
  </si>
  <si>
    <t>BGS18-12</t>
  </si>
  <si>
    <t>Карагеоргиево</t>
  </si>
  <si>
    <t>BGS01-03</t>
  </si>
  <si>
    <t>Караджалово</t>
  </si>
  <si>
    <t>PDV23-12</t>
  </si>
  <si>
    <t>Караджово</t>
  </si>
  <si>
    <t>PDV28-04</t>
  </si>
  <si>
    <t>Караиванца</t>
  </si>
  <si>
    <t>Караиванци</t>
  </si>
  <si>
    <t>Караисен</t>
  </si>
  <si>
    <t>VTR22-09</t>
  </si>
  <si>
    <t>Карали</t>
  </si>
  <si>
    <t>Караманите</t>
  </si>
  <si>
    <t>VAR09-12</t>
  </si>
  <si>
    <t>Караманово</t>
  </si>
  <si>
    <t>RSE37-05</t>
  </si>
  <si>
    <t>Караманци</t>
  </si>
  <si>
    <t>HKV19-05</t>
  </si>
  <si>
    <t>Кара Михал</t>
  </si>
  <si>
    <t>RAZ29-00</t>
  </si>
  <si>
    <t>Карамичевци</t>
  </si>
  <si>
    <t>Карамфил</t>
  </si>
  <si>
    <t>KRZ21-11</t>
  </si>
  <si>
    <t>Каран Върбовка</t>
  </si>
  <si>
    <t>RSE08-05</t>
  </si>
  <si>
    <t>Карандили</t>
  </si>
  <si>
    <t>Караново</t>
  </si>
  <si>
    <t>BGS01-04</t>
  </si>
  <si>
    <t>SLV16-11</t>
  </si>
  <si>
    <t>Козичино</t>
  </si>
  <si>
    <t>BGS17-11</t>
  </si>
  <si>
    <t>Караполци</t>
  </si>
  <si>
    <t>Караш</t>
  </si>
  <si>
    <t>VRC32-00</t>
  </si>
  <si>
    <t>Карбинци</t>
  </si>
  <si>
    <t>VID16-10</t>
  </si>
  <si>
    <t>Карвуна</t>
  </si>
  <si>
    <t>Сенокос</t>
  </si>
  <si>
    <t>DOB03-14</t>
  </si>
  <si>
    <t>Кладенци</t>
  </si>
  <si>
    <t>Карловско</t>
  </si>
  <si>
    <t>Карлуково</t>
  </si>
  <si>
    <t>LOV19-05</t>
  </si>
  <si>
    <t>Касапско</t>
  </si>
  <si>
    <t>Касилаг</t>
  </si>
  <si>
    <t>Катунище</t>
  </si>
  <si>
    <t>Кастел</t>
  </si>
  <si>
    <t>Катерица</t>
  </si>
  <si>
    <t>PVN27-00</t>
  </si>
  <si>
    <t>Катранджии</t>
  </si>
  <si>
    <t>Катраница</t>
  </si>
  <si>
    <t>SML31-12</t>
  </si>
  <si>
    <t>Катрище</t>
  </si>
  <si>
    <t>Катунец</t>
  </si>
  <si>
    <t>LOV36-04</t>
  </si>
  <si>
    <t>SFO39-13</t>
  </si>
  <si>
    <t>Кацелово</t>
  </si>
  <si>
    <t>RSE08-06</t>
  </si>
  <si>
    <t>Качулка</t>
  </si>
  <si>
    <t>KRZ15-61</t>
  </si>
  <si>
    <t>Кашенци</t>
  </si>
  <si>
    <t>Кашина</t>
  </si>
  <si>
    <t>Кисийците</t>
  </si>
  <si>
    <t>Каялоба</t>
  </si>
  <si>
    <t>KRZ14-17</t>
  </si>
  <si>
    <t>Керека</t>
  </si>
  <si>
    <t>Керените</t>
  </si>
  <si>
    <t>Кермен</t>
  </si>
  <si>
    <t>SLV20-23</t>
  </si>
  <si>
    <t>Кестен</t>
  </si>
  <si>
    <t>Кестеново</t>
  </si>
  <si>
    <t>TGV22-50</t>
  </si>
  <si>
    <t>Кипилово</t>
  </si>
  <si>
    <t>SLV11-08</t>
  </si>
  <si>
    <t>Киревци</t>
  </si>
  <si>
    <t>Кисьовци</t>
  </si>
  <si>
    <t>Киреево</t>
  </si>
  <si>
    <t>VID25-02</t>
  </si>
  <si>
    <t>Кирилово</t>
  </si>
  <si>
    <t>SZR31-18</t>
  </si>
  <si>
    <t>JAM07-16</t>
  </si>
  <si>
    <t>KRZ14-00</t>
  </si>
  <si>
    <t>Кирово</t>
  </si>
  <si>
    <t>Кирчево</t>
  </si>
  <si>
    <t>LOV36-05</t>
  </si>
  <si>
    <t>Киселево</t>
  </si>
  <si>
    <t>MON07-09</t>
  </si>
  <si>
    <t>Киселица</t>
  </si>
  <si>
    <t>Киселчово</t>
  </si>
  <si>
    <t>Киселковци</t>
  </si>
  <si>
    <t>Китино</t>
  </si>
  <si>
    <t>Китка</t>
  </si>
  <si>
    <t>VAR01-07</t>
  </si>
  <si>
    <t>Китна</t>
  </si>
  <si>
    <t>KRZ14-18</t>
  </si>
  <si>
    <t>Китница</t>
  </si>
  <si>
    <t>KRZ02-11</t>
  </si>
  <si>
    <t>Киченица</t>
  </si>
  <si>
    <t>RAZ26-06</t>
  </si>
  <si>
    <t>Кладенец</t>
  </si>
  <si>
    <t>HKV30-00</t>
  </si>
  <si>
    <t>SHU30-10</t>
  </si>
  <si>
    <t>DOB27-13</t>
  </si>
  <si>
    <t>Кладни дял</t>
  </si>
  <si>
    <t>Кладоруб</t>
  </si>
  <si>
    <t>Клепало</t>
  </si>
  <si>
    <t>Кликач</t>
  </si>
  <si>
    <t>BGS09-15</t>
  </si>
  <si>
    <t>Климаш</t>
  </si>
  <si>
    <t>BGS23-10</t>
  </si>
  <si>
    <t>Климент</t>
  </si>
  <si>
    <t>PDV13-13</t>
  </si>
  <si>
    <t>SHU18-06</t>
  </si>
  <si>
    <t>VAR02-12</t>
  </si>
  <si>
    <t>Клисура</t>
  </si>
  <si>
    <t>PDV13-14</t>
  </si>
  <si>
    <t>SFO39-12</t>
  </si>
  <si>
    <t>Клисурица</t>
  </si>
  <si>
    <t>Клисурски манастир</t>
  </si>
  <si>
    <t>ман.</t>
  </si>
  <si>
    <t>Клъшка река</t>
  </si>
  <si>
    <t>Райнушковци</t>
  </si>
  <si>
    <t>Ключ</t>
  </si>
  <si>
    <t>BLG33-19</t>
  </si>
  <si>
    <t>Кметовци</t>
  </si>
  <si>
    <t>Кметчета</t>
  </si>
  <si>
    <t>Княжева махала</t>
  </si>
  <si>
    <t>MON07-06</t>
  </si>
  <si>
    <t>Козлево</t>
  </si>
  <si>
    <t>KRZ14-58</t>
  </si>
  <si>
    <t>Княжево</t>
  </si>
  <si>
    <t>HKV32-05</t>
  </si>
  <si>
    <t>Кобилино</t>
  </si>
  <si>
    <t>HKV11-09</t>
  </si>
  <si>
    <t>Кобиляк</t>
  </si>
  <si>
    <t>MON04-12</t>
  </si>
  <si>
    <t>Кобиляне</t>
  </si>
  <si>
    <t>KRZ16-14</t>
  </si>
  <si>
    <t>Ковач</t>
  </si>
  <si>
    <t>Козлец</t>
  </si>
  <si>
    <t>HKV34-16</t>
  </si>
  <si>
    <t>Ковачевец</t>
  </si>
  <si>
    <t>TGV24-18</t>
  </si>
  <si>
    <t>Ковачевица</t>
  </si>
  <si>
    <t>Ковачево</t>
  </si>
  <si>
    <t>PAZ29-10</t>
  </si>
  <si>
    <t>SZR27-10</t>
  </si>
  <si>
    <t>PER22-00</t>
  </si>
  <si>
    <t>Ковачите</t>
  </si>
  <si>
    <t>SLV20-24</t>
  </si>
  <si>
    <t>Ковил</t>
  </si>
  <si>
    <t>KRZ15-20</t>
  </si>
  <si>
    <t>Коевци</t>
  </si>
  <si>
    <t>VTR32-04</t>
  </si>
  <si>
    <t>Кожари</t>
  </si>
  <si>
    <t>Кожинци</t>
  </si>
  <si>
    <t>Кожлювци</t>
  </si>
  <si>
    <t>Кожухарци</t>
  </si>
  <si>
    <t>Странджево</t>
  </si>
  <si>
    <t>KRZ15-41</t>
  </si>
  <si>
    <t>Козаново</t>
  </si>
  <si>
    <t>PDV01-10</t>
  </si>
  <si>
    <t>Козар Белене</t>
  </si>
  <si>
    <t>PVN16-08</t>
  </si>
  <si>
    <t>Козаре</t>
  </si>
  <si>
    <t>KRZ08-07</t>
  </si>
  <si>
    <t>SZR31-19</t>
  </si>
  <si>
    <t>Козарка</t>
  </si>
  <si>
    <t>SML18-07</t>
  </si>
  <si>
    <t>Козарско</t>
  </si>
  <si>
    <t>PAZ06-04</t>
  </si>
  <si>
    <t>Кози рог</t>
  </si>
  <si>
    <t>Козловец</t>
  </si>
  <si>
    <t>VTR28-08</t>
  </si>
  <si>
    <t>Козма презвитер</t>
  </si>
  <si>
    <t>Козма Презвитер</t>
  </si>
  <si>
    <t>TGV22-23</t>
  </si>
  <si>
    <t>Козница</t>
  </si>
  <si>
    <t>Козяк</t>
  </si>
  <si>
    <t>SLS10-08</t>
  </si>
  <si>
    <t>Козя река</t>
  </si>
  <si>
    <t>Койчовци</t>
  </si>
  <si>
    <t>Кокиче</t>
  </si>
  <si>
    <t>KRZ16-72</t>
  </si>
  <si>
    <t>Кокорово</t>
  </si>
  <si>
    <t>Кокорци</t>
  </si>
  <si>
    <t>Кокошане</t>
  </si>
  <si>
    <t>KRZ16-73</t>
  </si>
  <si>
    <t>Колари</t>
  </si>
  <si>
    <t>Коларово</t>
  </si>
  <si>
    <t>BLG33-20</t>
  </si>
  <si>
    <t>SLS07-11</t>
  </si>
  <si>
    <t>SZR27-11</t>
  </si>
  <si>
    <t>Коларци</t>
  </si>
  <si>
    <t>DOB27-14</t>
  </si>
  <si>
    <t>Колец</t>
  </si>
  <si>
    <t>HKV19-06</t>
  </si>
  <si>
    <t>Колибите</t>
  </si>
  <si>
    <t>Колишовци</t>
  </si>
  <si>
    <t>Колю Ганев</t>
  </si>
  <si>
    <t>Колю Мариново</t>
  </si>
  <si>
    <t>Комарево</t>
  </si>
  <si>
    <t>VAR24-10</t>
  </si>
  <si>
    <t>VRC08-10</t>
  </si>
  <si>
    <t>PVN10-07</t>
  </si>
  <si>
    <t>Комощица</t>
  </si>
  <si>
    <t>MON38-03</t>
  </si>
  <si>
    <t>Комунари</t>
  </si>
  <si>
    <t>VAR16-06</t>
  </si>
  <si>
    <t>Комунига</t>
  </si>
  <si>
    <t>KRZ35-12</t>
  </si>
  <si>
    <t>Комщица</t>
  </si>
  <si>
    <t>Конак</t>
  </si>
  <si>
    <t>Конаре</t>
  </si>
  <si>
    <t>SZR37-09</t>
  </si>
  <si>
    <t>Полковник Серафимово</t>
  </si>
  <si>
    <t>SML31-24</t>
  </si>
  <si>
    <t>Конарско</t>
  </si>
  <si>
    <t>BLG53-05</t>
  </si>
  <si>
    <t>Конарското</t>
  </si>
  <si>
    <t>Кондолово</t>
  </si>
  <si>
    <t>Кондофрей</t>
  </si>
  <si>
    <t>PER36-30</t>
  </si>
  <si>
    <t>Коноп</t>
  </si>
  <si>
    <t>TGV02-06</t>
  </si>
  <si>
    <t>Коневец</t>
  </si>
  <si>
    <t>JAM25-51</t>
  </si>
  <si>
    <t>Конево</t>
  </si>
  <si>
    <t>KRZ16-15</t>
  </si>
  <si>
    <t>SHU10-17</t>
  </si>
  <si>
    <t>Конници</t>
  </si>
  <si>
    <t>HKV11-11</t>
  </si>
  <si>
    <t>Константиновец</t>
  </si>
  <si>
    <t>HKV29-03</t>
  </si>
  <si>
    <t>Контил</t>
  </si>
  <si>
    <t>KRZ08-08</t>
  </si>
  <si>
    <t>PDV01-11</t>
  </si>
  <si>
    <t>Конче</t>
  </si>
  <si>
    <t>KRZ21-12</t>
  </si>
  <si>
    <t>Коньово</t>
  </si>
  <si>
    <t>SLV16-12</t>
  </si>
  <si>
    <t>Копиловци</t>
  </si>
  <si>
    <t>KNL29-23</t>
  </si>
  <si>
    <t>MON14-10</t>
  </si>
  <si>
    <t>Копитник</t>
  </si>
  <si>
    <t>Копрец</t>
  </si>
  <si>
    <t>TGV35-16</t>
  </si>
  <si>
    <t>Коприва</t>
  </si>
  <si>
    <t>Копривец</t>
  </si>
  <si>
    <t>RSE04-06</t>
  </si>
  <si>
    <t>SFO24-00</t>
  </si>
  <si>
    <t>Копринка</t>
  </si>
  <si>
    <t>SZR12-07</t>
  </si>
  <si>
    <t>Корен</t>
  </si>
  <si>
    <t>HKV34-18</t>
  </si>
  <si>
    <t>Кориите</t>
  </si>
  <si>
    <t>Леска</t>
  </si>
  <si>
    <t>SML16-23</t>
  </si>
  <si>
    <t>Коритата</t>
  </si>
  <si>
    <t>SML27-13</t>
  </si>
  <si>
    <t>Коритен</t>
  </si>
  <si>
    <t>DOB20-09</t>
  </si>
  <si>
    <t>Корията</t>
  </si>
  <si>
    <t>Котлари</t>
  </si>
  <si>
    <t>KRZ15-69</t>
  </si>
  <si>
    <t>Коркина</t>
  </si>
  <si>
    <t>KNL04-16</t>
  </si>
  <si>
    <t>Корница</t>
  </si>
  <si>
    <t>BLG11-07</t>
  </si>
  <si>
    <t>Кос</t>
  </si>
  <si>
    <t>KRZ21-39</t>
  </si>
  <si>
    <t>Косара</t>
  </si>
  <si>
    <t>SLS07-28</t>
  </si>
  <si>
    <t>Косача</t>
  </si>
  <si>
    <t>Косевци</t>
  </si>
  <si>
    <t>Косилка</t>
  </si>
  <si>
    <t>Косовец</t>
  </si>
  <si>
    <t>BGS17-12</t>
  </si>
  <si>
    <t>Косово</t>
  </si>
  <si>
    <t>VID06-05</t>
  </si>
  <si>
    <t>Коста Перчево</t>
  </si>
  <si>
    <t>Нареченски бани</t>
  </si>
  <si>
    <t>PDV01-14</t>
  </si>
  <si>
    <t>SHU19-04</t>
  </si>
  <si>
    <t>Костадините</t>
  </si>
  <si>
    <t>Костанденец</t>
  </si>
  <si>
    <t>RAZ36-02</t>
  </si>
  <si>
    <t>Костен</t>
  </si>
  <si>
    <t>BGS23-11</t>
  </si>
  <si>
    <t>Костена река</t>
  </si>
  <si>
    <t>Костенковци</t>
  </si>
  <si>
    <t>Костенци</t>
  </si>
  <si>
    <t>Кости</t>
  </si>
  <si>
    <t>BGS13-07</t>
  </si>
  <si>
    <t>Костилково</t>
  </si>
  <si>
    <t>Плевун</t>
  </si>
  <si>
    <t>HKV11-15</t>
  </si>
  <si>
    <t>Костино</t>
  </si>
  <si>
    <t>KRZ16-16</t>
  </si>
  <si>
    <t>Костичовци</t>
  </si>
  <si>
    <t>Костур</t>
  </si>
  <si>
    <t>Костурино</t>
  </si>
  <si>
    <t>Крилатица</t>
  </si>
  <si>
    <t>KRZ14-20</t>
  </si>
  <si>
    <t>Костуринци</t>
  </si>
  <si>
    <t>Котеновци</t>
  </si>
  <si>
    <t>MON02-10</t>
  </si>
  <si>
    <t>Котуци</t>
  </si>
  <si>
    <t>Кочан</t>
  </si>
  <si>
    <t>BLG42-07</t>
  </si>
  <si>
    <t>Кочани</t>
  </si>
  <si>
    <t>SML18-08</t>
  </si>
  <si>
    <t>Кочево</t>
  </si>
  <si>
    <t>PDV28-06</t>
  </si>
  <si>
    <t>Райово</t>
  </si>
  <si>
    <t>SFO39-21</t>
  </si>
  <si>
    <t>Кочмар</t>
  </si>
  <si>
    <t>DOB27-15</t>
  </si>
  <si>
    <t>Кочово</t>
  </si>
  <si>
    <t>SHU23-04</t>
  </si>
  <si>
    <t>Кошава</t>
  </si>
  <si>
    <t>VID09-20</t>
  </si>
  <si>
    <t>Кошарево</t>
  </si>
  <si>
    <t>PER08-17</t>
  </si>
  <si>
    <t>Кошарна</t>
  </si>
  <si>
    <t>RSE33-05</t>
  </si>
  <si>
    <t>Крайни дол</t>
  </si>
  <si>
    <t>Кошница</t>
  </si>
  <si>
    <t>Кошничари</t>
  </si>
  <si>
    <t>Кравино</t>
  </si>
  <si>
    <t>Краводер</t>
  </si>
  <si>
    <t>VRC21-08</t>
  </si>
  <si>
    <t>Крагулево</t>
  </si>
  <si>
    <t>Краево</t>
  </si>
  <si>
    <t>Краище</t>
  </si>
  <si>
    <t>BLG02-06</t>
  </si>
  <si>
    <t>Крайгорци</t>
  </si>
  <si>
    <t>SHU10-16</t>
  </si>
  <si>
    <t>Крайна</t>
  </si>
  <si>
    <t>Кремен</t>
  </si>
  <si>
    <t>BLG01-03</t>
  </si>
  <si>
    <t>Крайници</t>
  </si>
  <si>
    <t>KNL48-09</t>
  </si>
  <si>
    <t>Крайново</t>
  </si>
  <si>
    <t>Крайполе</t>
  </si>
  <si>
    <t>Кракра</t>
  </si>
  <si>
    <t>HKV30-25</t>
  </si>
  <si>
    <t>Крали Марко</t>
  </si>
  <si>
    <t>PAZ19-13</t>
  </si>
  <si>
    <t>Крамолин</t>
  </si>
  <si>
    <t>GAB29-16</t>
  </si>
  <si>
    <t>Кран</t>
  </si>
  <si>
    <t>KRZ14-19</t>
  </si>
  <si>
    <t>Краново</t>
  </si>
  <si>
    <t>Крапeц</t>
  </si>
  <si>
    <t>DOB29-09</t>
  </si>
  <si>
    <t>Красава</t>
  </si>
  <si>
    <t>DOB12-18</t>
  </si>
  <si>
    <t>Красен дол</t>
  </si>
  <si>
    <t>SHU21-04</t>
  </si>
  <si>
    <t>Красимир</t>
  </si>
  <si>
    <t>Красино</t>
  </si>
  <si>
    <t>KRZ15-21</t>
  </si>
  <si>
    <t>Красново</t>
  </si>
  <si>
    <t>PDV37-02</t>
  </si>
  <si>
    <t>Красно градище</t>
  </si>
  <si>
    <t>Красноселци</t>
  </si>
  <si>
    <t>TGV22-51</t>
  </si>
  <si>
    <t>Крачимир</t>
  </si>
  <si>
    <t>Кремене</t>
  </si>
  <si>
    <t>Кременик</t>
  </si>
  <si>
    <t>Крепча</t>
  </si>
  <si>
    <t>TGV23-04</t>
  </si>
  <si>
    <t>Креслювци</t>
  </si>
  <si>
    <t>Стара Кресна</t>
  </si>
  <si>
    <t>Къшле</t>
  </si>
  <si>
    <t>PVN08-11</t>
  </si>
  <si>
    <t>Крибул</t>
  </si>
  <si>
    <t>BLG42-08</t>
  </si>
  <si>
    <t>VRC20-03</t>
  </si>
  <si>
    <t>Крива круша</t>
  </si>
  <si>
    <t>Крива река</t>
  </si>
  <si>
    <t>SHU21-05</t>
  </si>
  <si>
    <t>RSE37-06</t>
  </si>
  <si>
    <t>Кривини</t>
  </si>
  <si>
    <t>Кривица</t>
  </si>
  <si>
    <t>RAZ29-09</t>
  </si>
  <si>
    <t>Методиево</t>
  </si>
  <si>
    <t>DOB15-36</t>
  </si>
  <si>
    <t>RSE05-04</t>
  </si>
  <si>
    <t>Кривонос</t>
  </si>
  <si>
    <t>Криво поле</t>
  </si>
  <si>
    <t>HKV34-19</t>
  </si>
  <si>
    <t>Кроячево</t>
  </si>
  <si>
    <t>KRZ02-12</t>
  </si>
  <si>
    <t>Крилювци</t>
  </si>
  <si>
    <t>Крин</t>
  </si>
  <si>
    <t>KRZ16-74</t>
  </si>
  <si>
    <t>Крислово</t>
  </si>
  <si>
    <t>PDV17-09</t>
  </si>
  <si>
    <t>PDV39-00</t>
  </si>
  <si>
    <t>Кромидово</t>
  </si>
  <si>
    <t>BLG33-21</t>
  </si>
  <si>
    <t>Крояч</t>
  </si>
  <si>
    <t>RAZ17-10</t>
  </si>
  <si>
    <t>Кръвеник</t>
  </si>
  <si>
    <t>GAB29-18</t>
  </si>
  <si>
    <t>Крум</t>
  </si>
  <si>
    <t>HKV09-15</t>
  </si>
  <si>
    <t>VAR02-13</t>
  </si>
  <si>
    <t>JAM25-21</t>
  </si>
  <si>
    <t>Къкрина</t>
  </si>
  <si>
    <t>LOV18-16</t>
  </si>
  <si>
    <t>Крумово градище</t>
  </si>
  <si>
    <t>BGS09-16</t>
  </si>
  <si>
    <t>Крумчевци</t>
  </si>
  <si>
    <t>Крупен</t>
  </si>
  <si>
    <t>Крупник</t>
  </si>
  <si>
    <t>BLG44-06</t>
  </si>
  <si>
    <t>Круша</t>
  </si>
  <si>
    <t>Попрайковци</t>
  </si>
  <si>
    <t>Крушев дол</t>
  </si>
  <si>
    <t>Крушевец</t>
  </si>
  <si>
    <t>BGS21-08</t>
  </si>
  <si>
    <t>BLG13-07</t>
  </si>
  <si>
    <t>Мечковци</t>
  </si>
  <si>
    <t>Крушевска</t>
  </si>
  <si>
    <t>KRZ16-75</t>
  </si>
  <si>
    <t>Крушето</t>
  </si>
  <si>
    <t>VTR06-06</t>
  </si>
  <si>
    <t>Крушка</t>
  </si>
  <si>
    <t>Крушовене</t>
  </si>
  <si>
    <t>PVN10-08</t>
  </si>
  <si>
    <t>Крушовица</t>
  </si>
  <si>
    <t>VRC28-02</t>
  </si>
  <si>
    <t>PVN11-04</t>
  </si>
  <si>
    <t>Крушово</t>
  </si>
  <si>
    <t>Крушолак</t>
  </si>
  <si>
    <t>Крушуна</t>
  </si>
  <si>
    <t>LOV17-02</t>
  </si>
  <si>
    <t>Крънджилица</t>
  </si>
  <si>
    <t>Крънча</t>
  </si>
  <si>
    <t>Кръстатица</t>
  </si>
  <si>
    <t>Кръстевич</t>
  </si>
  <si>
    <t>PDV37-03</t>
  </si>
  <si>
    <t>Кръстеняците</t>
  </si>
  <si>
    <t>Кръстец</t>
  </si>
  <si>
    <t>Кръстилци</t>
  </si>
  <si>
    <t>Кръстина</t>
  </si>
  <si>
    <t>BGS08-04</t>
  </si>
  <si>
    <t>Кръшно</t>
  </si>
  <si>
    <t>TGV35-54</t>
  </si>
  <si>
    <t>Кубадин</t>
  </si>
  <si>
    <t>Мирчовци</t>
  </si>
  <si>
    <t>Куделин</t>
  </si>
  <si>
    <t>VID06-06</t>
  </si>
  <si>
    <t>Кузьово</t>
  </si>
  <si>
    <t>BLG02-07</t>
  </si>
  <si>
    <t>Кукля</t>
  </si>
  <si>
    <t>Кукурахцево</t>
  </si>
  <si>
    <t>Кукуряк</t>
  </si>
  <si>
    <t>KRZ14-21</t>
  </si>
  <si>
    <t>Кулина вода</t>
  </si>
  <si>
    <t>PVN03-03</t>
  </si>
  <si>
    <t>Куманите</t>
  </si>
  <si>
    <t>Кундево</t>
  </si>
  <si>
    <t>SML18-09</t>
  </si>
  <si>
    <t>Кунино</t>
  </si>
  <si>
    <t>VRC32-03</t>
  </si>
  <si>
    <t>Купен</t>
  </si>
  <si>
    <t>SML16-09</t>
  </si>
  <si>
    <t>Купците</t>
  </si>
  <si>
    <t>KRZ08-26</t>
  </si>
  <si>
    <t>Попрелка</t>
  </si>
  <si>
    <t>Курново</t>
  </si>
  <si>
    <t>VRC32-04</t>
  </si>
  <si>
    <t>Куртово</t>
  </si>
  <si>
    <t>PDV13-31</t>
  </si>
  <si>
    <t>Кутела</t>
  </si>
  <si>
    <t>SML31-15</t>
  </si>
  <si>
    <t>Кутловица</t>
  </si>
  <si>
    <t>Кутугерци</t>
  </si>
  <si>
    <t>Куцаровци</t>
  </si>
  <si>
    <t>Плаково</t>
  </si>
  <si>
    <t>VTR04-24</t>
  </si>
  <si>
    <t>Куцина</t>
  </si>
  <si>
    <t>VTR26-06</t>
  </si>
  <si>
    <t>Куцово</t>
  </si>
  <si>
    <t>Кушла</t>
  </si>
  <si>
    <t>Къклица</t>
  </si>
  <si>
    <t>KRZ15-22</t>
  </si>
  <si>
    <t>Кълново</t>
  </si>
  <si>
    <t>Кънчево</t>
  </si>
  <si>
    <t>SZR12-09</t>
  </si>
  <si>
    <t>Къпинец</t>
  </si>
  <si>
    <t>DOB12-19</t>
  </si>
  <si>
    <t>Къпиновци</t>
  </si>
  <si>
    <t>RAZ14-12</t>
  </si>
  <si>
    <t>Кьолмен</t>
  </si>
  <si>
    <t>SHU10-06</t>
  </si>
  <si>
    <t>Кърналово</t>
  </si>
  <si>
    <t>BLG33-24</t>
  </si>
  <si>
    <t>Кърланово</t>
  </si>
  <si>
    <t>Кърнаре</t>
  </si>
  <si>
    <t>PDV13-16</t>
  </si>
  <si>
    <t>Кърпачево</t>
  </si>
  <si>
    <t>Кърпелево</t>
  </si>
  <si>
    <t>Къртипъня</t>
  </si>
  <si>
    <t>Къртожабене</t>
  </si>
  <si>
    <t>Кърчовско</t>
  </si>
  <si>
    <t>KRZ14-22</t>
  </si>
  <si>
    <t>Кършалево</t>
  </si>
  <si>
    <t>Късак</t>
  </si>
  <si>
    <t>SML10-04</t>
  </si>
  <si>
    <t>Кьосево</t>
  </si>
  <si>
    <t>KRZ16-17</t>
  </si>
  <si>
    <t>Кьосевци</t>
  </si>
  <si>
    <t>Кюлевча</t>
  </si>
  <si>
    <t>SHU19-05</t>
  </si>
  <si>
    <t>Конска</t>
  </si>
  <si>
    <t>Кръстава</t>
  </si>
  <si>
    <t>PAZ08-09</t>
  </si>
  <si>
    <t>Еленка</t>
  </si>
  <si>
    <t>SML18-10</t>
  </si>
  <si>
    <t>KRZ14-59</t>
  </si>
  <si>
    <t>Костадинкино</t>
  </si>
  <si>
    <t>Кленовик</t>
  </si>
  <si>
    <t>PER36-28</t>
  </si>
  <si>
    <t>Кошарите</t>
  </si>
  <si>
    <t>Кутово</t>
  </si>
  <si>
    <t>VID09-21</t>
  </si>
  <si>
    <t>Лагерите</t>
  </si>
  <si>
    <t>Лагошевци</t>
  </si>
  <si>
    <t>Ладарево</t>
  </si>
  <si>
    <t>Лазарово</t>
  </si>
  <si>
    <t>PVN39-03</t>
  </si>
  <si>
    <t>Торос</t>
  </si>
  <si>
    <t>LOV19-06</t>
  </si>
  <si>
    <t>Лазарци</t>
  </si>
  <si>
    <t>SFO43-20</t>
  </si>
  <si>
    <t>Лале</t>
  </si>
  <si>
    <t>KRZ21-13</t>
  </si>
  <si>
    <t>Лалково</t>
  </si>
  <si>
    <t>Ламбух</t>
  </si>
  <si>
    <t>Ласкар</t>
  </si>
  <si>
    <t>Ласкарево</t>
  </si>
  <si>
    <t>BLG40-19</t>
  </si>
  <si>
    <t>Латинка</t>
  </si>
  <si>
    <t>Любино</t>
  </si>
  <si>
    <t>KRZ02-14</t>
  </si>
  <si>
    <t>Лебед</t>
  </si>
  <si>
    <t>KRZ08-27</t>
  </si>
  <si>
    <t>Лева река</t>
  </si>
  <si>
    <t>Левка</t>
  </si>
  <si>
    <t>HKV28-04</t>
  </si>
  <si>
    <t>VAR26-04</t>
  </si>
  <si>
    <t>Лесичери</t>
  </si>
  <si>
    <t>VTR22-10</t>
  </si>
  <si>
    <t>Лелинци</t>
  </si>
  <si>
    <t>Ленище</t>
  </si>
  <si>
    <t>KRZ02-13</t>
  </si>
  <si>
    <t>PAZ14-00</t>
  </si>
  <si>
    <t>Ребревци</t>
  </si>
  <si>
    <t>Ленково</t>
  </si>
  <si>
    <t>PVN08-08</t>
  </si>
  <si>
    <t>Леново</t>
  </si>
  <si>
    <t>PDV01-22</t>
  </si>
  <si>
    <t>Ленско</t>
  </si>
  <si>
    <t>Лепица</t>
  </si>
  <si>
    <t>PVN37-06</t>
  </si>
  <si>
    <t>Лесидрен</t>
  </si>
  <si>
    <t>LOV36-06</t>
  </si>
  <si>
    <t>Лесичарка</t>
  </si>
  <si>
    <t>Лесиче</t>
  </si>
  <si>
    <t>Лесковдол</t>
  </si>
  <si>
    <t>Негованци</t>
  </si>
  <si>
    <t>PER32-11</t>
  </si>
  <si>
    <t>DOB15-31</t>
  </si>
  <si>
    <t>Лесново</t>
  </si>
  <si>
    <t>SFO17-09</t>
  </si>
  <si>
    <t>Лесура</t>
  </si>
  <si>
    <t>VRC21-09</t>
  </si>
  <si>
    <t>Летовник</t>
  </si>
  <si>
    <t>Лехово</t>
  </si>
  <si>
    <t>Лехчево</t>
  </si>
  <si>
    <t>MON04-07</t>
  </si>
  <si>
    <t>Лешко</t>
  </si>
  <si>
    <t>BLG03-14</t>
  </si>
  <si>
    <t>Лешниково</t>
  </si>
  <si>
    <t>Лешниковци</t>
  </si>
  <si>
    <t>Риш</t>
  </si>
  <si>
    <t>SHU25-07</t>
  </si>
  <si>
    <t>Лещак</t>
  </si>
  <si>
    <t>SML16-24</t>
  </si>
  <si>
    <t>Лещарка</t>
  </si>
  <si>
    <t>KRZ15-23</t>
  </si>
  <si>
    <t>Лещен</t>
  </si>
  <si>
    <t>Леярово</t>
  </si>
  <si>
    <t>Ливада</t>
  </si>
  <si>
    <t>BGS08-05</t>
  </si>
  <si>
    <t>Ливаде</t>
  </si>
  <si>
    <t>Лик</t>
  </si>
  <si>
    <t>VRC27-15</t>
  </si>
  <si>
    <t>Лилеково</t>
  </si>
  <si>
    <t>Лилково</t>
  </si>
  <si>
    <t>Лиляч</t>
  </si>
  <si>
    <t>KNL31-09</t>
  </si>
  <si>
    <t>Лиляче</t>
  </si>
  <si>
    <t>VRC10-11</t>
  </si>
  <si>
    <t>Лимец</t>
  </si>
  <si>
    <t>Ловец</t>
  </si>
  <si>
    <t>SZR31-21</t>
  </si>
  <si>
    <t>Липец</t>
  </si>
  <si>
    <t>Липинци</t>
  </si>
  <si>
    <t>Липник</t>
  </si>
  <si>
    <t>RAZ26-07</t>
  </si>
  <si>
    <t>Липница</t>
  </si>
  <si>
    <t>VRC28-03</t>
  </si>
  <si>
    <t>TGV35-19</t>
  </si>
  <si>
    <t>Лиси връх</t>
  </si>
  <si>
    <t>Лисиците</t>
  </si>
  <si>
    <t>Лисия</t>
  </si>
  <si>
    <t>Лисово</t>
  </si>
  <si>
    <t>Листец</t>
  </si>
  <si>
    <t>BGS18-13</t>
  </si>
  <si>
    <t>SLS07-13</t>
  </si>
  <si>
    <t>Литаково</t>
  </si>
  <si>
    <t>SFO07-07</t>
  </si>
  <si>
    <t>Лобош</t>
  </si>
  <si>
    <t>PER22-04</t>
  </si>
  <si>
    <t>SHU10-07</t>
  </si>
  <si>
    <t>Ловнидол</t>
  </si>
  <si>
    <t>GAB29-19</t>
  </si>
  <si>
    <t>Ловци</t>
  </si>
  <si>
    <t>SML16-25</t>
  </si>
  <si>
    <t>Ловчанци</t>
  </si>
  <si>
    <t>DOB15-32</t>
  </si>
  <si>
    <t>Лоза</t>
  </si>
  <si>
    <t>Лозарево</t>
  </si>
  <si>
    <t>BGS23-12</t>
  </si>
  <si>
    <t>Лозево</t>
  </si>
  <si>
    <t>SHU30-12</t>
  </si>
  <si>
    <t>VTR31-11</t>
  </si>
  <si>
    <t>PAZ29-11</t>
  </si>
  <si>
    <t>HKV17-05</t>
  </si>
  <si>
    <t>Лозенградци</t>
  </si>
  <si>
    <t>KRZ14-23</t>
  </si>
  <si>
    <t>DOB20-10</t>
  </si>
  <si>
    <t>Лозеница</t>
  </si>
  <si>
    <t>Лозица</t>
  </si>
  <si>
    <t>PVN21-14</t>
  </si>
  <si>
    <t>Локвата</t>
  </si>
  <si>
    <t>Локорско</t>
  </si>
  <si>
    <t>SOF46-42</t>
  </si>
  <si>
    <t>Лъка</t>
  </si>
  <si>
    <t>SML31-17</t>
  </si>
  <si>
    <t>Ломец</t>
  </si>
  <si>
    <t>LOV34-23</t>
  </si>
  <si>
    <t>Ломница</t>
  </si>
  <si>
    <t>DOB15-33</t>
  </si>
  <si>
    <t>Чукилите</t>
  </si>
  <si>
    <t>Ломци</t>
  </si>
  <si>
    <t>TGV24-21</t>
  </si>
  <si>
    <t>Лопушна</t>
  </si>
  <si>
    <t>VAR16-08</t>
  </si>
  <si>
    <t>Лопушня</t>
  </si>
  <si>
    <t>Лопян</t>
  </si>
  <si>
    <t>SFO18-03</t>
  </si>
  <si>
    <t>Луково</t>
  </si>
  <si>
    <t>SFO43-22</t>
  </si>
  <si>
    <t>Луличка</t>
  </si>
  <si>
    <t>KRZ15-25</t>
  </si>
  <si>
    <t>Лъвово</t>
  </si>
  <si>
    <t>Лъга</t>
  </si>
  <si>
    <t>SFO18-04</t>
  </si>
  <si>
    <t>Лъжница</t>
  </si>
  <si>
    <t>BLG11-08</t>
  </si>
  <si>
    <t>BGS17-13</t>
  </si>
  <si>
    <t>DOB03-16</t>
  </si>
  <si>
    <t>Лъкавица</t>
  </si>
  <si>
    <t>Любен</t>
  </si>
  <si>
    <t>PDV33-09</t>
  </si>
  <si>
    <t>SLS32-06</t>
  </si>
  <si>
    <t>Любенец</t>
  </si>
  <si>
    <t>SLV16-14</t>
  </si>
  <si>
    <t>Любен Каравелово</t>
  </si>
  <si>
    <t>VAR02-15</t>
  </si>
  <si>
    <t>Любенова махала</t>
  </si>
  <si>
    <t>SLV16-15</t>
  </si>
  <si>
    <t>Любеново</t>
  </si>
  <si>
    <t>PVN21-15</t>
  </si>
  <si>
    <t>SZR27-13</t>
  </si>
  <si>
    <t>Мали извор</t>
  </si>
  <si>
    <t>Любенци</t>
  </si>
  <si>
    <t>Любичево</t>
  </si>
  <si>
    <t>TGV02-19</t>
  </si>
  <si>
    <t>Люблен</t>
  </si>
  <si>
    <t>TGV23-05</t>
  </si>
  <si>
    <t>Любница</t>
  </si>
  <si>
    <t>Любовище</t>
  </si>
  <si>
    <t>Любовка</t>
  </si>
  <si>
    <t>Любча</t>
  </si>
  <si>
    <t>SML10-05</t>
  </si>
  <si>
    <t>JAM22-13</t>
  </si>
  <si>
    <t>Люлка</t>
  </si>
  <si>
    <t>Люляк</t>
  </si>
  <si>
    <t>BGS18-14</t>
  </si>
  <si>
    <t>KRZ16-49</t>
  </si>
  <si>
    <t>HKV30-19</t>
  </si>
  <si>
    <t>Лютиброд</t>
  </si>
  <si>
    <t>VRC27-16</t>
  </si>
  <si>
    <t>Лютидол</t>
  </si>
  <si>
    <t>VRC27-17</t>
  </si>
  <si>
    <t>Лютово</t>
  </si>
  <si>
    <t>BLG02-08</t>
  </si>
  <si>
    <t>Лява река</t>
  </si>
  <si>
    <t>Лялинци</t>
  </si>
  <si>
    <t>Ясените</t>
  </si>
  <si>
    <t>KRZ35-13</t>
  </si>
  <si>
    <t>SML09-07</t>
  </si>
  <si>
    <t>Ловско</t>
  </si>
  <si>
    <t>RAZ17-12</t>
  </si>
  <si>
    <t>Лятно</t>
  </si>
  <si>
    <t>SHU18-07</t>
  </si>
  <si>
    <t>Ляхово</t>
  </si>
  <si>
    <t>PAZ19-14</t>
  </si>
  <si>
    <t>DOB03-09</t>
  </si>
  <si>
    <t>Левци</t>
  </si>
  <si>
    <t>KRZ02-33</t>
  </si>
  <si>
    <t>Левище</t>
  </si>
  <si>
    <t>Магарджица</t>
  </si>
  <si>
    <t>MON04-08</t>
  </si>
  <si>
    <t>Мадара</t>
  </si>
  <si>
    <t>SHU30-22</t>
  </si>
  <si>
    <t>Маджаре</t>
  </si>
  <si>
    <t>SFO39-14</t>
  </si>
  <si>
    <t>Маджари</t>
  </si>
  <si>
    <t>HKV30-26</t>
  </si>
  <si>
    <t>Мазарачево</t>
  </si>
  <si>
    <t>Майор Узуново</t>
  </si>
  <si>
    <t>VID09-32</t>
  </si>
  <si>
    <t>Майсторово</t>
  </si>
  <si>
    <t>Перперек</t>
  </si>
  <si>
    <t>KRZ16-26</t>
  </si>
  <si>
    <t>Мак</t>
  </si>
  <si>
    <t>Макариополско</t>
  </si>
  <si>
    <t>TGV35-20</t>
  </si>
  <si>
    <t>Малина</t>
  </si>
  <si>
    <t>Макоцево</t>
  </si>
  <si>
    <t>SFO10-08</t>
  </si>
  <si>
    <t>Мала Раковица</t>
  </si>
  <si>
    <t>Мала Фуча</t>
  </si>
  <si>
    <t>KNL04-10</t>
  </si>
  <si>
    <t>Мали Дреновец</t>
  </si>
  <si>
    <t>Мала църква</t>
  </si>
  <si>
    <t>SFO39-15</t>
  </si>
  <si>
    <t>SML38-04</t>
  </si>
  <si>
    <t>Маленово</t>
  </si>
  <si>
    <t>JAM22-20</t>
  </si>
  <si>
    <t>Мали Върбовник</t>
  </si>
  <si>
    <t>DOB12-22</t>
  </si>
  <si>
    <t>Малка Арда</t>
  </si>
  <si>
    <t>SML02-15</t>
  </si>
  <si>
    <t>Малка Желязна</t>
  </si>
  <si>
    <t>Малка поляна</t>
  </si>
  <si>
    <t>BGS01-06</t>
  </si>
  <si>
    <t>Малка Смолница</t>
  </si>
  <si>
    <t>Малка Черковна</t>
  </si>
  <si>
    <t>Малка Чинка</t>
  </si>
  <si>
    <t>KRZ15-53</t>
  </si>
  <si>
    <t>Малки Българени</t>
  </si>
  <si>
    <t>Малки Воден</t>
  </si>
  <si>
    <t>Малки Вършец</t>
  </si>
  <si>
    <t>GAB29-20</t>
  </si>
  <si>
    <t>Малки Станчовци</t>
  </si>
  <si>
    <t>Малки Цалим</t>
  </si>
  <si>
    <t>Малко Асеново</t>
  </si>
  <si>
    <t>HKV09-16</t>
  </si>
  <si>
    <t>Малко Брягово</t>
  </si>
  <si>
    <t>Малко Враново</t>
  </si>
  <si>
    <t>RSE33-06</t>
  </si>
  <si>
    <t>Малко градище</t>
  </si>
  <si>
    <t>HKV17-06</t>
  </si>
  <si>
    <t>Малко Дряново</t>
  </si>
  <si>
    <t>Малко Каменяне</t>
  </si>
  <si>
    <t>KRZ15-26</t>
  </si>
  <si>
    <t>Малко Кирилово</t>
  </si>
  <si>
    <t>Мелница</t>
  </si>
  <si>
    <t>JAM07-14</t>
  </si>
  <si>
    <t>Малко Крушево</t>
  </si>
  <si>
    <t>Малко Попово</t>
  </si>
  <si>
    <t>Малко село</t>
  </si>
  <si>
    <t>SLV11-09</t>
  </si>
  <si>
    <t>Малко Тръново</t>
  </si>
  <si>
    <t>SZR36-08</t>
  </si>
  <si>
    <t>Малкоч</t>
  </si>
  <si>
    <t>KRZ14-24</t>
  </si>
  <si>
    <t>Малко Чочовени</t>
  </si>
  <si>
    <t>SLV20-26</t>
  </si>
  <si>
    <t>Малко Шарково</t>
  </si>
  <si>
    <t>JAM03-10</t>
  </si>
  <si>
    <t>Малоградец</t>
  </si>
  <si>
    <t>Мало Крушево</t>
  </si>
  <si>
    <t>PDV37-04</t>
  </si>
  <si>
    <t>Мало Малово</t>
  </si>
  <si>
    <t>Маломир</t>
  </si>
  <si>
    <t>SHU10-08</t>
  </si>
  <si>
    <t>JAM25-23</t>
  </si>
  <si>
    <t>Маломирово</t>
  </si>
  <si>
    <t>JAM07-12</t>
  </si>
  <si>
    <t>Мало Пещене</t>
  </si>
  <si>
    <t>Малорад</t>
  </si>
  <si>
    <t>VRC05-02</t>
  </si>
  <si>
    <t>Мало село</t>
  </si>
  <si>
    <t>KNL04-17</t>
  </si>
  <si>
    <t>Малчика</t>
  </si>
  <si>
    <t>PVN16-09</t>
  </si>
  <si>
    <t>Малчовци</t>
  </si>
  <si>
    <t>Малък Девесил</t>
  </si>
  <si>
    <t>KRZ15-27</t>
  </si>
  <si>
    <t>Малък извор</t>
  </si>
  <si>
    <t>LOV38-08</t>
  </si>
  <si>
    <t>HKV30-27</t>
  </si>
  <si>
    <t>Малък манастир</t>
  </si>
  <si>
    <t>JAM07-13</t>
  </si>
  <si>
    <t>Малък Поровец</t>
  </si>
  <si>
    <t>RAZ14-14</t>
  </si>
  <si>
    <t>Малък Преславец</t>
  </si>
  <si>
    <t>SLS07-23</t>
  </si>
  <si>
    <t>Припек</t>
  </si>
  <si>
    <t>BGS18-15</t>
  </si>
  <si>
    <t>Малък чардак</t>
  </si>
  <si>
    <t>Малък Чардак</t>
  </si>
  <si>
    <t>PDV33-04</t>
  </si>
  <si>
    <t>Мамарчево</t>
  </si>
  <si>
    <t>JAM03-11</t>
  </si>
  <si>
    <t>Манаселска река</t>
  </si>
  <si>
    <t>SFO34-04</t>
  </si>
  <si>
    <t>VAR24-12</t>
  </si>
  <si>
    <t>Манастирица</t>
  </si>
  <si>
    <t>Манастирище</t>
  </si>
  <si>
    <t xml:space="preserve">091668
</t>
  </si>
  <si>
    <t>VRC35-03</t>
  </si>
  <si>
    <t>Манастирско</t>
  </si>
  <si>
    <t>RAZ17-14</t>
  </si>
  <si>
    <t>Манастирци</t>
  </si>
  <si>
    <t>RAZ17-15</t>
  </si>
  <si>
    <t>Мандрица</t>
  </si>
  <si>
    <t>Маневци</t>
  </si>
  <si>
    <t>Маноле</t>
  </si>
  <si>
    <t>PDV17-10</t>
  </si>
  <si>
    <t>Манолич</t>
  </si>
  <si>
    <t>BGS23-13</t>
  </si>
  <si>
    <t>Манолово</t>
  </si>
  <si>
    <t>SZR24-07</t>
  </si>
  <si>
    <t>Манолско Конаре</t>
  </si>
  <si>
    <t>PDV17-11</t>
  </si>
  <si>
    <t>Маноя</t>
  </si>
  <si>
    <t>Манушевци</t>
  </si>
  <si>
    <t>Манчево</t>
  </si>
  <si>
    <t>Марафелци</t>
  </si>
  <si>
    <t>Мараш</t>
  </si>
  <si>
    <t>SHU30-13</t>
  </si>
  <si>
    <t>Марговци</t>
  </si>
  <si>
    <t>Марикостиново</t>
  </si>
  <si>
    <t>BLG33-25</t>
  </si>
  <si>
    <t>Мариновци</t>
  </si>
  <si>
    <t>Марино поле</t>
  </si>
  <si>
    <t>BLG33-26</t>
  </si>
  <si>
    <t>Омарчево</t>
  </si>
  <si>
    <t>SHU19-07</t>
  </si>
  <si>
    <t>Марково равнище</t>
  </si>
  <si>
    <t>Мартиново</t>
  </si>
  <si>
    <t>MON36-08</t>
  </si>
  <si>
    <t>Маруцековци</t>
  </si>
  <si>
    <t>Марчево</t>
  </si>
  <si>
    <t>BLG13-08</t>
  </si>
  <si>
    <t>Марчино</t>
  </si>
  <si>
    <t>Меден кладенец</t>
  </si>
  <si>
    <t>JAM25-46</t>
  </si>
  <si>
    <t>Марян</t>
  </si>
  <si>
    <t>Масларево</t>
  </si>
  <si>
    <t>VTR26-08</t>
  </si>
  <si>
    <t>Маслиново</t>
  </si>
  <si>
    <t>HKV34-24</t>
  </si>
  <si>
    <t>Матешовци</t>
  </si>
  <si>
    <t>Маточина</t>
  </si>
  <si>
    <t>Медешевци</t>
  </si>
  <si>
    <t>Махалата</t>
  </si>
  <si>
    <t>Махалници</t>
  </si>
  <si>
    <t>Маца</t>
  </si>
  <si>
    <t>SZR27-14</t>
  </si>
  <si>
    <t>Медвен</t>
  </si>
  <si>
    <t>SLV11-10</t>
  </si>
  <si>
    <t>Медевци</t>
  </si>
  <si>
    <t>KRZ14-25</t>
  </si>
  <si>
    <t>Меден бук</t>
  </si>
  <si>
    <t>Медени поляни</t>
  </si>
  <si>
    <t>PAZ39-02</t>
  </si>
  <si>
    <t>Медовене</t>
  </si>
  <si>
    <t>RAZ16-07</t>
  </si>
  <si>
    <t>Медовец</t>
  </si>
  <si>
    <t>VAR16-09</t>
  </si>
  <si>
    <t>Медовница</t>
  </si>
  <si>
    <t>VID16-15</t>
  </si>
  <si>
    <t>Медово</t>
  </si>
  <si>
    <t>BGS17-14</t>
  </si>
  <si>
    <t>SZR04-10</t>
  </si>
  <si>
    <t>Межда</t>
  </si>
  <si>
    <t>JAM25-47</t>
  </si>
  <si>
    <t>Межден</t>
  </si>
  <si>
    <t>SLS10-10</t>
  </si>
  <si>
    <t>Междени</t>
  </si>
  <si>
    <t>Мездрея</t>
  </si>
  <si>
    <t>MON02-12</t>
  </si>
  <si>
    <t>Мезек</t>
  </si>
  <si>
    <t>HKV28-16</t>
  </si>
  <si>
    <t>Мелник</t>
  </si>
  <si>
    <t>BLG40-28</t>
  </si>
  <si>
    <t>Меляне</t>
  </si>
  <si>
    <t>MON14-13</t>
  </si>
  <si>
    <t>Менгишево</t>
  </si>
  <si>
    <t>SHU10-09</t>
  </si>
  <si>
    <t>Мендово</t>
  </si>
  <si>
    <t>BLG33-27</t>
  </si>
  <si>
    <t>Теменуга</t>
  </si>
  <si>
    <t>KRZ02-34</t>
  </si>
  <si>
    <t>Мененкьово</t>
  </si>
  <si>
    <t>PAZ04-04</t>
  </si>
  <si>
    <t>Мерданя</t>
  </si>
  <si>
    <t>VTR20-05</t>
  </si>
  <si>
    <t>Меричлери</t>
  </si>
  <si>
    <t>HKV09-17</t>
  </si>
  <si>
    <t>Места</t>
  </si>
  <si>
    <t>BLG01-04</t>
  </si>
  <si>
    <t>Метлика</t>
  </si>
  <si>
    <t>KRZ15-28</t>
  </si>
  <si>
    <t>Метличина</t>
  </si>
  <si>
    <t>VAR09-14</t>
  </si>
  <si>
    <t>KRZ14-52</t>
  </si>
  <si>
    <t>Миховци</t>
  </si>
  <si>
    <t>SHU10-10</t>
  </si>
  <si>
    <t>Метохия</t>
  </si>
  <si>
    <t>Мечка</t>
  </si>
  <si>
    <t>PVN24-14</t>
  </si>
  <si>
    <t>RSE13-04</t>
  </si>
  <si>
    <t>Мечкарево</t>
  </si>
  <si>
    <t>SLV20-27</t>
  </si>
  <si>
    <t>Мечковица</t>
  </si>
  <si>
    <t>Мечкул</t>
  </si>
  <si>
    <t>Мечово</t>
  </si>
  <si>
    <t>Мещица</t>
  </si>
  <si>
    <t>PER32-13</t>
  </si>
  <si>
    <t>Мийковци</t>
  </si>
  <si>
    <t>Микре</t>
  </si>
  <si>
    <t>LOV36-09</t>
  </si>
  <si>
    <t>Миладиново</t>
  </si>
  <si>
    <t>KRZ16-19</t>
  </si>
  <si>
    <t>Миладиновци</t>
  </si>
  <si>
    <t>TGV35-53</t>
  </si>
  <si>
    <t>JAM25-48</t>
  </si>
  <si>
    <t>SHU23-05</t>
  </si>
  <si>
    <t>Миле</t>
  </si>
  <si>
    <t>Милево</t>
  </si>
  <si>
    <t>PDV28-07</t>
  </si>
  <si>
    <t>SZR38-02</t>
  </si>
  <si>
    <t>Милевци</t>
  </si>
  <si>
    <t>Милино</t>
  </si>
  <si>
    <t>Милковица</t>
  </si>
  <si>
    <t>PVN08-09</t>
  </si>
  <si>
    <t>Милково</t>
  </si>
  <si>
    <t>Милковци</t>
  </si>
  <si>
    <t>Милкьовци</t>
  </si>
  <si>
    <t>Милославци</t>
  </si>
  <si>
    <t>Милчина лъка</t>
  </si>
  <si>
    <t>Миндя</t>
  </si>
  <si>
    <t>VTR04-20</t>
  </si>
  <si>
    <t>Миневци</t>
  </si>
  <si>
    <t>Минзухар</t>
  </si>
  <si>
    <t>KRZ35-14</t>
  </si>
  <si>
    <t>Мировец</t>
  </si>
  <si>
    <t>Мирово</t>
  </si>
  <si>
    <t>VTR31-12</t>
  </si>
  <si>
    <t>Вратца</t>
  </si>
  <si>
    <t>KNL29-27</t>
  </si>
  <si>
    <t>SFO20-11</t>
  </si>
  <si>
    <t>SZR04-11</t>
  </si>
  <si>
    <t>Мировци</t>
  </si>
  <si>
    <t>SHU22-07</t>
  </si>
  <si>
    <t>Миролюбово</t>
  </si>
  <si>
    <t>Митино</t>
  </si>
  <si>
    <t>BLG33-28</t>
  </si>
  <si>
    <t>Митовска</t>
  </si>
  <si>
    <t>SML16-13</t>
  </si>
  <si>
    <t>Митровци</t>
  </si>
  <si>
    <t>MON36-00</t>
  </si>
  <si>
    <t>Михайлово</t>
  </si>
  <si>
    <t>VRC35-04</t>
  </si>
  <si>
    <t>SZR31-27</t>
  </si>
  <si>
    <t>Михайловци</t>
  </si>
  <si>
    <t>Михалич</t>
  </si>
  <si>
    <t>VAR09-15</t>
  </si>
  <si>
    <t>HKV28-05</t>
  </si>
  <si>
    <t>Михалково</t>
  </si>
  <si>
    <t>SML09-08</t>
  </si>
  <si>
    <t>Михалци</t>
  </si>
  <si>
    <t>VTR22-11</t>
  </si>
  <si>
    <t>Михилци</t>
  </si>
  <si>
    <t>PDV37-05</t>
  </si>
  <si>
    <t>Михнево</t>
  </si>
  <si>
    <t>BLG33-29</t>
  </si>
  <si>
    <t>Мишевско</t>
  </si>
  <si>
    <t>KRZ08-09</t>
  </si>
  <si>
    <t>Мишеморков хан</t>
  </si>
  <si>
    <t>Млада гвардия</t>
  </si>
  <si>
    <t>VAR08-04</t>
  </si>
  <si>
    <t>Младежко</t>
  </si>
  <si>
    <t>Младен</t>
  </si>
  <si>
    <t>GAB29-21</t>
  </si>
  <si>
    <t>Младиново</t>
  </si>
  <si>
    <t>HKV28-06</t>
  </si>
  <si>
    <t>Младово</t>
  </si>
  <si>
    <t>SLV20-28</t>
  </si>
  <si>
    <t>Мламолово</t>
  </si>
  <si>
    <t>KNL04-13</t>
  </si>
  <si>
    <t>Млекарево</t>
  </si>
  <si>
    <t>SLV16-16</t>
  </si>
  <si>
    <t>Млечево</t>
  </si>
  <si>
    <t>Млечино</t>
  </si>
  <si>
    <t>KRZ02-16</t>
  </si>
  <si>
    <t>SHU19-08</t>
  </si>
  <si>
    <t>Могилец</t>
  </si>
  <si>
    <t>TGV22-52</t>
  </si>
  <si>
    <t>Могилите</t>
  </si>
  <si>
    <t>Могилище</t>
  </si>
  <si>
    <t>Момина сълза</t>
  </si>
  <si>
    <t>Могилово</t>
  </si>
  <si>
    <t>Могиляне</t>
  </si>
  <si>
    <t>KRZ14-53</t>
  </si>
  <si>
    <t>SHU23-06</t>
  </si>
  <si>
    <t>Царичино</t>
  </si>
  <si>
    <t>DOB03-10</t>
  </si>
  <si>
    <t>Момино</t>
  </si>
  <si>
    <t>TGV35-21</t>
  </si>
  <si>
    <t>Момино село</t>
  </si>
  <si>
    <t>PDV25-03</t>
  </si>
  <si>
    <t>Момин сбор</t>
  </si>
  <si>
    <t>Моминско</t>
  </si>
  <si>
    <t>PDV28-13</t>
  </si>
  <si>
    <t>Момчилово</t>
  </si>
  <si>
    <t>VAR08-05</t>
  </si>
  <si>
    <t>Морава</t>
  </si>
  <si>
    <t>VTR28-09</t>
  </si>
  <si>
    <t>TGV02-29</t>
  </si>
  <si>
    <t>Рупите</t>
  </si>
  <si>
    <t>BLG33-30</t>
  </si>
  <si>
    <t>Моравка</t>
  </si>
  <si>
    <t>TGV02-17</t>
  </si>
  <si>
    <t>Моровеците</t>
  </si>
  <si>
    <t>Мортагоново</t>
  </si>
  <si>
    <t>RAZ26-08</t>
  </si>
  <si>
    <t>Морянци</t>
  </si>
  <si>
    <t>KRZ15-29</t>
  </si>
  <si>
    <t>Московец</t>
  </si>
  <si>
    <t>PDV13-30</t>
  </si>
  <si>
    <t>Мостич</t>
  </si>
  <si>
    <t>SHU23-07</t>
  </si>
  <si>
    <t>Мостово</t>
  </si>
  <si>
    <t>Мочуре</t>
  </si>
  <si>
    <t>Мракетинци</t>
  </si>
  <si>
    <t>HKV32-06</t>
  </si>
  <si>
    <t>Мрахори</t>
  </si>
  <si>
    <t>Мраченик</t>
  </si>
  <si>
    <t>Мрежичко</t>
  </si>
  <si>
    <t>BGS18-16</t>
  </si>
  <si>
    <t>KRZ08-28</t>
  </si>
  <si>
    <t>Мръзеци</t>
  </si>
  <si>
    <t>Мугла</t>
  </si>
  <si>
    <t>SML31-20</t>
  </si>
  <si>
    <t>Музга</t>
  </si>
  <si>
    <t>GAB05-21</t>
  </si>
  <si>
    <t>Мурга</t>
  </si>
  <si>
    <t>Паничково</t>
  </si>
  <si>
    <t>KRZ35-17</t>
  </si>
  <si>
    <t>Мургаш</t>
  </si>
  <si>
    <t>Мургово</t>
  </si>
  <si>
    <t>KRZ16-21</t>
  </si>
  <si>
    <t>Мурено</t>
  </si>
  <si>
    <t>Мурсалево</t>
  </si>
  <si>
    <t>KNL27-06</t>
  </si>
  <si>
    <t>Муртинци</t>
  </si>
  <si>
    <t>SZR07-06</t>
  </si>
  <si>
    <t>Мусево</t>
  </si>
  <si>
    <t>Муселиево</t>
  </si>
  <si>
    <t>PVN21-10</t>
  </si>
  <si>
    <t>Мусина</t>
  </si>
  <si>
    <t>VTR22-12</t>
  </si>
  <si>
    <t>Мустрак</t>
  </si>
  <si>
    <t>HKV28-08</t>
  </si>
  <si>
    <t>Мухово</t>
  </si>
  <si>
    <t>Муця</t>
  </si>
  <si>
    <t>Мъглен</t>
  </si>
  <si>
    <t>BGS01-07</t>
  </si>
  <si>
    <t>Мъглене</t>
  </si>
  <si>
    <t>KRZ14-27</t>
  </si>
  <si>
    <t>Мъглища</t>
  </si>
  <si>
    <t>SML16-26</t>
  </si>
  <si>
    <t>Мъдрево</t>
  </si>
  <si>
    <t>RAZ16-08</t>
  </si>
  <si>
    <t>Мъдрец</t>
  </si>
  <si>
    <t>KRZ16-76</t>
  </si>
  <si>
    <t>SZR07-07</t>
  </si>
  <si>
    <t>Мъдрино</t>
  </si>
  <si>
    <t>Мърводол</t>
  </si>
  <si>
    <t>Мъртвината</t>
  </si>
  <si>
    <t>Малък дол</t>
  </si>
  <si>
    <t>Мърчево</t>
  </si>
  <si>
    <t>MON04-09</t>
  </si>
  <si>
    <t>Мътеница</t>
  </si>
  <si>
    <t>Малки Искър</t>
  </si>
  <si>
    <t>SFO18-05</t>
  </si>
  <si>
    <t>Малуша</t>
  </si>
  <si>
    <t>Микрево</t>
  </si>
  <si>
    <t>BLG49-12</t>
  </si>
  <si>
    <t>Малко Йонково</t>
  </si>
  <si>
    <t>RAZ14-23</t>
  </si>
  <si>
    <t>Навъсен</t>
  </si>
  <si>
    <t>HKV29-04</t>
  </si>
  <si>
    <t>Надарево</t>
  </si>
  <si>
    <t>TGV35-22</t>
  </si>
  <si>
    <t>Надарци</t>
  </si>
  <si>
    <t>Преображенци</t>
  </si>
  <si>
    <t>BGS18-17</t>
  </si>
  <si>
    <t>Найден Герово</t>
  </si>
  <si>
    <t>PDV33-05</t>
  </si>
  <si>
    <t>Найденово</t>
  </si>
  <si>
    <t>SZR04-12</t>
  </si>
  <si>
    <t>Нане</t>
  </si>
  <si>
    <t>Нановица</t>
  </si>
  <si>
    <t>KRZ21-14</t>
  </si>
  <si>
    <t>Насалевци</t>
  </si>
  <si>
    <t>Наум</t>
  </si>
  <si>
    <t>SHU18-08</t>
  </si>
  <si>
    <t>Научене</t>
  </si>
  <si>
    <t>SLV16-17</t>
  </si>
  <si>
    <t>Нацовци</t>
  </si>
  <si>
    <t>Начево</t>
  </si>
  <si>
    <t>Небеска</t>
  </si>
  <si>
    <t>BGS09-19</t>
  </si>
  <si>
    <t>Невша</t>
  </si>
  <si>
    <t>VAR08-06</t>
  </si>
  <si>
    <t>Неговановци</t>
  </si>
  <si>
    <t>VID30-02</t>
  </si>
  <si>
    <t>Негушево</t>
  </si>
  <si>
    <t>SFO10-09</t>
  </si>
  <si>
    <t>Недан</t>
  </si>
  <si>
    <t>VTR22-13</t>
  </si>
  <si>
    <t>Неделево</t>
  </si>
  <si>
    <t>PDV33-10</t>
  </si>
  <si>
    <t>Неделище</t>
  </si>
  <si>
    <t>Неделкова Гращица</t>
  </si>
  <si>
    <t>Неделково</t>
  </si>
  <si>
    <t>Недоклан</t>
  </si>
  <si>
    <t>RAZ26-09</t>
  </si>
  <si>
    <t>Недялковци</t>
  </si>
  <si>
    <t>Недялско</t>
  </si>
  <si>
    <t>JAM22-22</t>
  </si>
  <si>
    <t>Нейково</t>
  </si>
  <si>
    <t>SLV11-11</t>
  </si>
  <si>
    <t>Нейкьовец</t>
  </si>
  <si>
    <t>Нейчовци</t>
  </si>
  <si>
    <t>Неново</t>
  </si>
  <si>
    <t>Неновци</t>
  </si>
  <si>
    <t>Неофит Бозвелиево</t>
  </si>
  <si>
    <t>KRZ21-15</t>
  </si>
  <si>
    <t>Непразненци</t>
  </si>
  <si>
    <t>Несла</t>
  </si>
  <si>
    <t>Нешевци</t>
  </si>
  <si>
    <t>Нивянин</t>
  </si>
  <si>
    <t>VRC05-03</t>
  </si>
  <si>
    <t>Никачковци</t>
  </si>
  <si>
    <t>Николаевка</t>
  </si>
  <si>
    <t>VAR26-05</t>
  </si>
  <si>
    <t>PVN24-15</t>
  </si>
  <si>
    <t>SLV20-29</t>
  </si>
  <si>
    <t>SZR38-00</t>
  </si>
  <si>
    <t>Орсоя</t>
  </si>
  <si>
    <t>HKV34-25</t>
  </si>
  <si>
    <t>Николовци</t>
  </si>
  <si>
    <t>Николчовци</t>
  </si>
  <si>
    <t>Новаковци</t>
  </si>
  <si>
    <t>GAB05-22</t>
  </si>
  <si>
    <t>Никудин</t>
  </si>
  <si>
    <t>Никюп</t>
  </si>
  <si>
    <t>VTR04-22</t>
  </si>
  <si>
    <t>Нисово</t>
  </si>
  <si>
    <t>Ничовци</t>
  </si>
  <si>
    <t>Нова ливада</t>
  </si>
  <si>
    <t>Нова бяла река</t>
  </si>
  <si>
    <t>Нова Бяла река</t>
  </si>
  <si>
    <t>SHU10-11</t>
  </si>
  <si>
    <t>Нова Върбовка</t>
  </si>
  <si>
    <t>VTR31-14</t>
  </si>
  <si>
    <t>Нова Камена</t>
  </si>
  <si>
    <t>DOB27-17</t>
  </si>
  <si>
    <t>Новаково</t>
  </si>
  <si>
    <t>PDV01-15</t>
  </si>
  <si>
    <t>Нова Ловча</t>
  </si>
  <si>
    <t>Нова махала</t>
  </si>
  <si>
    <t>PAZ03-01</t>
  </si>
  <si>
    <t>SZR38-03</t>
  </si>
  <si>
    <t>Нова Надежда</t>
  </si>
  <si>
    <t>HKV34-26</t>
  </si>
  <si>
    <t>Нова Попина</t>
  </si>
  <si>
    <t>SLS32-00</t>
  </si>
  <si>
    <t>Ново Ботево</t>
  </si>
  <si>
    <t>Новачево</t>
  </si>
  <si>
    <t>SLV20-30</t>
  </si>
  <si>
    <t>PVN21-11</t>
  </si>
  <si>
    <t>Нова Черна</t>
  </si>
  <si>
    <t>SLS34-05</t>
  </si>
  <si>
    <t>Нова Шипка</t>
  </si>
  <si>
    <t>VAR13-09</t>
  </si>
  <si>
    <t>KRZ35-32</t>
  </si>
  <si>
    <t>Нови чифлик</t>
  </si>
  <si>
    <t>KNL29-28</t>
  </si>
  <si>
    <t>Ново бърдо</t>
  </si>
  <si>
    <t>Новогорци</t>
  </si>
  <si>
    <t>Ново градище</t>
  </si>
  <si>
    <t>Ново Железаре</t>
  </si>
  <si>
    <t>PDV37-12</t>
  </si>
  <si>
    <t>Ново Кономлади</t>
  </si>
  <si>
    <t>BLG33-31</t>
  </si>
  <si>
    <t>Ново Лески</t>
  </si>
  <si>
    <t>BLG52-09</t>
  </si>
  <si>
    <t>Ново Оряхово</t>
  </si>
  <si>
    <t>VAR13-10</t>
  </si>
  <si>
    <t>Ново Паничарево</t>
  </si>
  <si>
    <t>BGS27-01</t>
  </si>
  <si>
    <t>Новосел</t>
  </si>
  <si>
    <t>SHU30-14</t>
  </si>
  <si>
    <t>Новоселец</t>
  </si>
  <si>
    <t>SLV16-18</t>
  </si>
  <si>
    <t>Новоселище</t>
  </si>
  <si>
    <t>VTR04-23</t>
  </si>
  <si>
    <t>VID30-00</t>
  </si>
  <si>
    <t>PDV41-03</t>
  </si>
  <si>
    <t>Новоселци</t>
  </si>
  <si>
    <t>VID09-31</t>
  </si>
  <si>
    <t>Новоселяне</t>
  </si>
  <si>
    <t>Ново Ходжово</t>
  </si>
  <si>
    <t>Ново Янково</t>
  </si>
  <si>
    <t>SHU25-06</t>
  </si>
  <si>
    <t>Ноевци</t>
  </si>
  <si>
    <t>PER08-15</t>
  </si>
  <si>
    <t>Ножарево</t>
  </si>
  <si>
    <t>SLS07-15</t>
  </si>
  <si>
    <t>Ножарово</t>
  </si>
  <si>
    <t>RAZ29-10</t>
  </si>
  <si>
    <t>Ножерите</t>
  </si>
  <si>
    <t>Носеите</t>
  </si>
  <si>
    <t>Ночево</t>
  </si>
  <si>
    <t>Николичевци</t>
  </si>
  <si>
    <t>KNL29-30</t>
  </si>
  <si>
    <t>Обединение</t>
  </si>
  <si>
    <t>VTR26-09</t>
  </si>
  <si>
    <t>Обел</t>
  </si>
  <si>
    <t>Обидим</t>
  </si>
  <si>
    <t>Обител</t>
  </si>
  <si>
    <t>TGV22-26</t>
  </si>
  <si>
    <t>Обичник</t>
  </si>
  <si>
    <t>Обнова</t>
  </si>
  <si>
    <t>PVN16-10</t>
  </si>
  <si>
    <t>Оборище</t>
  </si>
  <si>
    <t>VAR09-16</t>
  </si>
  <si>
    <t>PAZ20-05</t>
  </si>
  <si>
    <t>Овен</t>
  </si>
  <si>
    <t>SLS10-11</t>
  </si>
  <si>
    <t>Овощарци</t>
  </si>
  <si>
    <t>Овощна</t>
  </si>
  <si>
    <t>Овчага</t>
  </si>
  <si>
    <t>VAR24-14</t>
  </si>
  <si>
    <t>Овча могила</t>
  </si>
  <si>
    <t>VTR28-10</t>
  </si>
  <si>
    <t>Овчари</t>
  </si>
  <si>
    <t>KRZ15-30</t>
  </si>
  <si>
    <t>TGV35-23</t>
  </si>
  <si>
    <t>HKV33-13</t>
  </si>
  <si>
    <t>Овчарци</t>
  </si>
  <si>
    <t>KNL41-01</t>
  </si>
  <si>
    <t>Овчево</t>
  </si>
  <si>
    <t>KRZ08-29</t>
  </si>
  <si>
    <t>Овчеполци</t>
  </si>
  <si>
    <t>PAZ19-18</t>
  </si>
  <si>
    <t>Овчи кладенец</t>
  </si>
  <si>
    <t>JAM25-28</t>
  </si>
  <si>
    <t>Оглед</t>
  </si>
  <si>
    <t>SML27-15</t>
  </si>
  <si>
    <t>Огнен</t>
  </si>
  <si>
    <t>BGS09-30</t>
  </si>
  <si>
    <t>BLG13-09</t>
  </si>
  <si>
    <t>SFO17-12</t>
  </si>
  <si>
    <t>Огоя</t>
  </si>
  <si>
    <t>Оградна</t>
  </si>
  <si>
    <t>SML18-12</t>
  </si>
  <si>
    <t>Огражден</t>
  </si>
  <si>
    <t>Одоровци</t>
  </si>
  <si>
    <t>Одраница</t>
  </si>
  <si>
    <t>Одърне</t>
  </si>
  <si>
    <t>PVN27-06</t>
  </si>
  <si>
    <t>Одърци</t>
  </si>
  <si>
    <t>DOB15-40</t>
  </si>
  <si>
    <t>Озърновци</t>
  </si>
  <si>
    <t>Околиите</t>
  </si>
  <si>
    <t>Окоп</t>
  </si>
  <si>
    <t>JAM25-29</t>
  </si>
  <si>
    <t>Окорш</t>
  </si>
  <si>
    <t>SLS10-12</t>
  </si>
  <si>
    <t>Оман</t>
  </si>
  <si>
    <t>SLV16-19</t>
  </si>
  <si>
    <t>Оногур</t>
  </si>
  <si>
    <t>TGV23-00</t>
  </si>
  <si>
    <t>Опицвет</t>
  </si>
  <si>
    <t>SFO26-08</t>
  </si>
  <si>
    <t>Оплетня</t>
  </si>
  <si>
    <t>Опълченец</t>
  </si>
  <si>
    <t>SZR04-13</t>
  </si>
  <si>
    <t>Орач</t>
  </si>
  <si>
    <t>Ореховица</t>
  </si>
  <si>
    <t>PVN10-09</t>
  </si>
  <si>
    <t>Орехово</t>
  </si>
  <si>
    <t>SML38-05</t>
  </si>
  <si>
    <t>Орешари</t>
  </si>
  <si>
    <t>Ореше</t>
  </si>
  <si>
    <t>BLG13-10</t>
  </si>
  <si>
    <t>LOV38-07</t>
  </si>
  <si>
    <t>HKV33-14</t>
  </si>
  <si>
    <t>Орешино</t>
  </si>
  <si>
    <t>Орешник</t>
  </si>
  <si>
    <t>HKV32-07</t>
  </si>
  <si>
    <t>Орешница</t>
  </si>
  <si>
    <t>KRZ16-78</t>
  </si>
  <si>
    <t>Осен</t>
  </si>
  <si>
    <t>Оризаре</t>
  </si>
  <si>
    <t>BGS15-06</t>
  </si>
  <si>
    <t>SLV24-06</t>
  </si>
  <si>
    <t>Оризово</t>
  </si>
  <si>
    <t>SZR04-14</t>
  </si>
  <si>
    <t>Орлица</t>
  </si>
  <si>
    <t>KRZ14-28</t>
  </si>
  <si>
    <t>Орлова могила</t>
  </si>
  <si>
    <t>Орловец</t>
  </si>
  <si>
    <t>VTR26-10</t>
  </si>
  <si>
    <t>SLV11-23</t>
  </si>
  <si>
    <t>Орловци</t>
  </si>
  <si>
    <t>Орляк</t>
  </si>
  <si>
    <t>DOB27-19</t>
  </si>
  <si>
    <t>Орляне</t>
  </si>
  <si>
    <t>LOV36-00</t>
  </si>
  <si>
    <t>Осенарите</t>
  </si>
  <si>
    <t>Орлинци</t>
  </si>
  <si>
    <t>BGS06-15</t>
  </si>
  <si>
    <t>Орцево</t>
  </si>
  <si>
    <t>BLG02-09</t>
  </si>
  <si>
    <t>Оряховец</t>
  </si>
  <si>
    <t>SML02-11</t>
  </si>
  <si>
    <t>Оряховица</t>
  </si>
  <si>
    <t>SZR31-30</t>
  </si>
  <si>
    <t>Просечен</t>
  </si>
  <si>
    <t>HKV17-07</t>
  </si>
  <si>
    <t>Оселна</t>
  </si>
  <si>
    <t>VRC27-19</t>
  </si>
  <si>
    <t>VRC21-10</t>
  </si>
  <si>
    <t>SLS07-16</t>
  </si>
  <si>
    <t>Просторно</t>
  </si>
  <si>
    <t>RAZ26-20</t>
  </si>
  <si>
    <t>Осенец</t>
  </si>
  <si>
    <t>RAZ26-10</t>
  </si>
  <si>
    <t>Осеновец</t>
  </si>
  <si>
    <t>SHU07-09</t>
  </si>
  <si>
    <t>Осеновлаг</t>
  </si>
  <si>
    <t>SFO43-26</t>
  </si>
  <si>
    <t>Певец</t>
  </si>
  <si>
    <t>TGV35-27</t>
  </si>
  <si>
    <t>Осетеново</t>
  </si>
  <si>
    <t>SZR24-08</t>
  </si>
  <si>
    <t>Осиковица</t>
  </si>
  <si>
    <t>SFO34-05</t>
  </si>
  <si>
    <t>Осиково</t>
  </si>
  <si>
    <t>BLG13-11</t>
  </si>
  <si>
    <t>SML09-10</t>
  </si>
  <si>
    <t>TGV24-25</t>
  </si>
  <si>
    <t>Осмар</t>
  </si>
  <si>
    <t>SHU23-08</t>
  </si>
  <si>
    <t>Осиковска Лакавица</t>
  </si>
  <si>
    <t>SFO34-06</t>
  </si>
  <si>
    <t>Осина</t>
  </si>
  <si>
    <t>BLG42-09</t>
  </si>
  <si>
    <t>Осларка</t>
  </si>
  <si>
    <t>Ослен Криводол</t>
  </si>
  <si>
    <t>Рибарци</t>
  </si>
  <si>
    <t>KRZ02-26</t>
  </si>
  <si>
    <t>Памидово</t>
  </si>
  <si>
    <t>PAZ14-04</t>
  </si>
  <si>
    <t>Осоица</t>
  </si>
  <si>
    <t>SFO10-10</t>
  </si>
  <si>
    <t>Остра могила</t>
  </si>
  <si>
    <t>SLV11-22</t>
  </si>
  <si>
    <t>Острец</t>
  </si>
  <si>
    <t>TGV35-25</t>
  </si>
  <si>
    <t>Остри пазлак</t>
  </si>
  <si>
    <t>Острокапци</t>
  </si>
  <si>
    <t>Острица</t>
  </si>
  <si>
    <t>RSE08-11</t>
  </si>
  <si>
    <t>Остров</t>
  </si>
  <si>
    <t>VRC31-05</t>
  </si>
  <si>
    <t>Островец</t>
  </si>
  <si>
    <t>KRZ14-29</t>
  </si>
  <si>
    <t>Островица</t>
  </si>
  <si>
    <t>KRZ16-24</t>
  </si>
  <si>
    <t>Острово</t>
  </si>
  <si>
    <t>RAZ11-04</t>
  </si>
  <si>
    <t>Островче</t>
  </si>
  <si>
    <t>Остър камък</t>
  </si>
  <si>
    <t>Отец Кирилово</t>
  </si>
  <si>
    <t>PDV07-19</t>
  </si>
  <si>
    <t>Отец Паисиево</t>
  </si>
  <si>
    <t>PDV12-09</t>
  </si>
  <si>
    <t>Охлювец</t>
  </si>
  <si>
    <t>KRZ16-79</t>
  </si>
  <si>
    <t>Оходен</t>
  </si>
  <si>
    <t>VRC10-16</t>
  </si>
  <si>
    <t>Охрид</t>
  </si>
  <si>
    <t>MON04-10</t>
  </si>
  <si>
    <t>Ошане</t>
  </si>
  <si>
    <t>Ошаните</t>
  </si>
  <si>
    <t>Ощава</t>
  </si>
  <si>
    <t>Очуша</t>
  </si>
  <si>
    <t>Орех</t>
  </si>
  <si>
    <t>KRZ15-52</t>
  </si>
  <si>
    <t>Павел</t>
  </si>
  <si>
    <t>VTR26-11</t>
  </si>
  <si>
    <t>Падине</t>
  </si>
  <si>
    <t>Павелско</t>
  </si>
  <si>
    <t>SML38-07</t>
  </si>
  <si>
    <t>Павлевци</t>
  </si>
  <si>
    <t>Падала</t>
  </si>
  <si>
    <t>KNL38-00</t>
  </si>
  <si>
    <t>Падало</t>
  </si>
  <si>
    <t>Падеш</t>
  </si>
  <si>
    <t>BLG03-17</t>
  </si>
  <si>
    <t>Падина</t>
  </si>
  <si>
    <t>VAR14-02</t>
  </si>
  <si>
    <t>KRZ02-17</t>
  </si>
  <si>
    <t>SLS07-27</t>
  </si>
  <si>
    <t>Пазарци</t>
  </si>
  <si>
    <t>KRZ21-31</t>
  </si>
  <si>
    <t>Паисий</t>
  </si>
  <si>
    <t>VTR06-13</t>
  </si>
  <si>
    <t>Пайдушко</t>
  </si>
  <si>
    <t>TGV35-26</t>
  </si>
  <si>
    <t>SZR31-32</t>
  </si>
  <si>
    <t>Паламарца</t>
  </si>
  <si>
    <t>TGV24-26</t>
  </si>
  <si>
    <t>Палат</t>
  </si>
  <si>
    <t>Палатово</t>
  </si>
  <si>
    <t>KNL48-11</t>
  </si>
  <si>
    <t>Палаузово</t>
  </si>
  <si>
    <t>JAM22-16</t>
  </si>
  <si>
    <t>Палилула</t>
  </si>
  <si>
    <t>Палици</t>
  </si>
  <si>
    <t>VTR13-14</t>
  </si>
  <si>
    <t>Пеньово</t>
  </si>
  <si>
    <t>KRZ16-25</t>
  </si>
  <si>
    <t>Панайот Волово</t>
  </si>
  <si>
    <t>SHU30-26</t>
  </si>
  <si>
    <t>Панайот Хитово</t>
  </si>
  <si>
    <t>TGV22-27</t>
  </si>
  <si>
    <t>Панаретовци</t>
  </si>
  <si>
    <t>SLV20-31</t>
  </si>
  <si>
    <t>Паницово</t>
  </si>
  <si>
    <t>Паничарево</t>
  </si>
  <si>
    <t>Паничери</t>
  </si>
  <si>
    <t>PDV37-08</t>
  </si>
  <si>
    <t>Паничино</t>
  </si>
  <si>
    <t>TGV22-28</t>
  </si>
  <si>
    <t>Пановци</t>
  </si>
  <si>
    <t>Панчево</t>
  </si>
  <si>
    <t>KRZ16-80</t>
  </si>
  <si>
    <t>Папратлива</t>
  </si>
  <si>
    <t>Парамун</t>
  </si>
  <si>
    <t>Парил</t>
  </si>
  <si>
    <t>Партизани</t>
  </si>
  <si>
    <t>VAR16-10</t>
  </si>
  <si>
    <t>Парчовци</t>
  </si>
  <si>
    <t>Паскалевец</t>
  </si>
  <si>
    <t>VTR22-14</t>
  </si>
  <si>
    <t>Паспал</t>
  </si>
  <si>
    <t>Пастра</t>
  </si>
  <si>
    <t>KNL38-02</t>
  </si>
  <si>
    <t>Пастух</t>
  </si>
  <si>
    <t>Паталеница</t>
  </si>
  <si>
    <t>PAZ19-20</t>
  </si>
  <si>
    <t>Патица</t>
  </si>
  <si>
    <t>KRZ35-18</t>
  </si>
  <si>
    <t>Патреш</t>
  </si>
  <si>
    <t>VTR22-15</t>
  </si>
  <si>
    <t>Патриарх Евтимово</t>
  </si>
  <si>
    <t>PDV01-17</t>
  </si>
  <si>
    <t>Пауново</t>
  </si>
  <si>
    <t>Пашинци</t>
  </si>
  <si>
    <t>KRZ15-45</t>
  </si>
  <si>
    <t>Пашкул</t>
  </si>
  <si>
    <t>Пашови</t>
  </si>
  <si>
    <t>PAZ08-11</t>
  </si>
  <si>
    <t>Пашово</t>
  </si>
  <si>
    <t>Певците</t>
  </si>
  <si>
    <t>PDV13-29</t>
  </si>
  <si>
    <t>Пейковци</t>
  </si>
  <si>
    <t>Пейна</t>
  </si>
  <si>
    <t>Пейовци</t>
  </si>
  <si>
    <t>Пейчиново</t>
  </si>
  <si>
    <t>RSE04-13</t>
  </si>
  <si>
    <t>Пелатиково</t>
  </si>
  <si>
    <t>Петелово</t>
  </si>
  <si>
    <t>KRZ35-19</t>
  </si>
  <si>
    <t>Пелин</t>
  </si>
  <si>
    <t>KRZ15-57</t>
  </si>
  <si>
    <t>Пелишат</t>
  </si>
  <si>
    <t>PVN24-17</t>
  </si>
  <si>
    <t>Пенковци</t>
  </si>
  <si>
    <t>Пенкьовци</t>
  </si>
  <si>
    <t>Пепелина</t>
  </si>
  <si>
    <t>Периловец</t>
  </si>
  <si>
    <t>Перуника</t>
  </si>
  <si>
    <t>KRZ15-31</t>
  </si>
  <si>
    <t>Петлешково</t>
  </si>
  <si>
    <t>DOB12-23</t>
  </si>
  <si>
    <t>PDV40-00</t>
  </si>
  <si>
    <t>Песнопой</t>
  </si>
  <si>
    <t>PDV12-10</t>
  </si>
  <si>
    <t>Песочница</t>
  </si>
  <si>
    <t>SFO47-02</t>
  </si>
  <si>
    <t>Пет кладенци</t>
  </si>
  <si>
    <t>SML31-22</t>
  </si>
  <si>
    <t>Петковци</t>
  </si>
  <si>
    <t>Петко Славейков</t>
  </si>
  <si>
    <t>GAB29-23</t>
  </si>
  <si>
    <t>Пет могили</t>
  </si>
  <si>
    <t>SLV16-20</t>
  </si>
  <si>
    <t>SHU21-06</t>
  </si>
  <si>
    <t>Петокладенци</t>
  </si>
  <si>
    <t>PVN03-04</t>
  </si>
  <si>
    <t>Петревене</t>
  </si>
  <si>
    <t>LOV19-07</t>
  </si>
  <si>
    <t>Петрелик</t>
  </si>
  <si>
    <t>BLG52-11</t>
  </si>
  <si>
    <t>Петрино</t>
  </si>
  <si>
    <t>TGV22-29</t>
  </si>
  <si>
    <t>Петрово</t>
  </si>
  <si>
    <t>BLG40-31</t>
  </si>
  <si>
    <t>SZR31-33</t>
  </si>
  <si>
    <t>Петровци</t>
  </si>
  <si>
    <t>Петърница</t>
  </si>
  <si>
    <t>PVN11-05</t>
  </si>
  <si>
    <t>Петърч</t>
  </si>
  <si>
    <t>SFO26-09</t>
  </si>
  <si>
    <t>Пецовци</t>
  </si>
  <si>
    <t>Печеница</t>
  </si>
  <si>
    <t>RAZ14-15</t>
  </si>
  <si>
    <t>Печинска</t>
  </si>
  <si>
    <t>Пешаково</t>
  </si>
  <si>
    <t>PER19-14</t>
  </si>
  <si>
    <t>Пещерна</t>
  </si>
  <si>
    <t>Пещерско</t>
  </si>
  <si>
    <t>BGS01-08</t>
  </si>
  <si>
    <t>PDV23-15</t>
  </si>
  <si>
    <t>Пиперица</t>
  </si>
  <si>
    <t>Пиперково</t>
  </si>
  <si>
    <t>RSE37-08</t>
  </si>
  <si>
    <t>Пирамидата</t>
  </si>
  <si>
    <t>Пиргово</t>
  </si>
  <si>
    <t>RSE13-06</t>
  </si>
  <si>
    <t>Пирин</t>
  </si>
  <si>
    <t>BLG40-33</t>
  </si>
  <si>
    <t>Пиринец</t>
  </si>
  <si>
    <t>Пирне</t>
  </si>
  <si>
    <t>BGS01-09</t>
  </si>
  <si>
    <t>Планиница</t>
  </si>
  <si>
    <t>Писанец</t>
  </si>
  <si>
    <t>RSE05-05</t>
  </si>
  <si>
    <t>Писаница</t>
  </si>
  <si>
    <t>Писарево</t>
  </si>
  <si>
    <t>VTR06-07</t>
  </si>
  <si>
    <t>Писарово</t>
  </si>
  <si>
    <t>PVN23-02</t>
  </si>
  <si>
    <t>DOB12-24</t>
  </si>
  <si>
    <t>Питово</t>
  </si>
  <si>
    <t>SLV16-21</t>
  </si>
  <si>
    <t>Пишурка</t>
  </si>
  <si>
    <t>Пищане</t>
  </si>
  <si>
    <t>Пищигово</t>
  </si>
  <si>
    <t>PAZ19-21</t>
  </si>
  <si>
    <t>Пиявец</t>
  </si>
  <si>
    <t>KRZ21-16</t>
  </si>
  <si>
    <t>Плакудер</t>
  </si>
  <si>
    <t>Плана</t>
  </si>
  <si>
    <t>BGS18-18</t>
  </si>
  <si>
    <t>Планиново</t>
  </si>
  <si>
    <t>Планинци</t>
  </si>
  <si>
    <t>Плачка</t>
  </si>
  <si>
    <t>Пленимир</t>
  </si>
  <si>
    <t>PVN10-10</t>
  </si>
  <si>
    <t>Плетена</t>
  </si>
  <si>
    <t>BLG42-10</t>
  </si>
  <si>
    <t>Плешивец</t>
  </si>
  <si>
    <t>VID33-10</t>
  </si>
  <si>
    <t>Плешинци</t>
  </si>
  <si>
    <t>KRZ21-33</t>
  </si>
  <si>
    <t>Плиска</t>
  </si>
  <si>
    <t>SHU19-09</t>
  </si>
  <si>
    <t>Пловдивци</t>
  </si>
  <si>
    <t>SML27-06</t>
  </si>
  <si>
    <t>Пловка</t>
  </si>
  <si>
    <t>KRZ14-30</t>
  </si>
  <si>
    <t>Плодовитово</t>
  </si>
  <si>
    <t>SZR04-16</t>
  </si>
  <si>
    <t>Плоска могила</t>
  </si>
  <si>
    <t>SZR31-34</t>
  </si>
  <si>
    <t>Плоски</t>
  </si>
  <si>
    <t>BLG40-34</t>
  </si>
  <si>
    <t>Плъзище</t>
  </si>
  <si>
    <t>Плъстина</t>
  </si>
  <si>
    <t>TGV22-30</t>
  </si>
  <si>
    <t>JAM25-30</t>
  </si>
  <si>
    <t>Побит камък</t>
  </si>
  <si>
    <t>RAZ26-11</t>
  </si>
  <si>
    <t>Побък</t>
  </si>
  <si>
    <t>Повалиръж</t>
  </si>
  <si>
    <t>Подслон</t>
  </si>
  <si>
    <t>SZR31-35</t>
  </si>
  <si>
    <t>Подайва</t>
  </si>
  <si>
    <t>RAZ14-16</t>
  </si>
  <si>
    <t>Подвис</t>
  </si>
  <si>
    <t>BGS23-15</t>
  </si>
  <si>
    <t>SML31-23</t>
  </si>
  <si>
    <t>Подвръх</t>
  </si>
  <si>
    <t>KRZ08-30</t>
  </si>
  <si>
    <t>Подгоре</t>
  </si>
  <si>
    <t>VID25-03</t>
  </si>
  <si>
    <t>Подгорие</t>
  </si>
  <si>
    <t>Подгорица</t>
  </si>
  <si>
    <t>TGV35-28</t>
  </si>
  <si>
    <t>Подгумер</t>
  </si>
  <si>
    <t>SOF46-46</t>
  </si>
  <si>
    <t>Подем</t>
  </si>
  <si>
    <t>PVN10-11</t>
  </si>
  <si>
    <t>Подлес</t>
  </si>
  <si>
    <t>SLS07-18</t>
  </si>
  <si>
    <t>Подрумче</t>
  </si>
  <si>
    <t>KRZ15-32</t>
  </si>
  <si>
    <t>DOB15-45</t>
  </si>
  <si>
    <t>Пожарево</t>
  </si>
  <si>
    <t>SFO06-03</t>
  </si>
  <si>
    <t>Пожерник</t>
  </si>
  <si>
    <t>Поибрене</t>
  </si>
  <si>
    <t>PAZ20-06</t>
  </si>
  <si>
    <t>Покрован</t>
  </si>
  <si>
    <t>Полена</t>
  </si>
  <si>
    <t>BLG44-07</t>
  </si>
  <si>
    <t>Полетинци</t>
  </si>
  <si>
    <t>Полетковци</t>
  </si>
  <si>
    <t>Полето</t>
  </si>
  <si>
    <t>BLG44-08</t>
  </si>
  <si>
    <t>Полковник Дяково</t>
  </si>
  <si>
    <t>DOB20-11</t>
  </si>
  <si>
    <t>Полковник Желязово</t>
  </si>
  <si>
    <t>KRZ15-33</t>
  </si>
  <si>
    <t>Полковник Ламбриново</t>
  </si>
  <si>
    <t>Полковник Таслаково</t>
  </si>
  <si>
    <t>SLS10-15</t>
  </si>
  <si>
    <t>Полковник Чолаково</t>
  </si>
  <si>
    <t>SLS15-07</t>
  </si>
  <si>
    <t>Полска Скакавица</t>
  </si>
  <si>
    <t>Полски Градец</t>
  </si>
  <si>
    <t>SZR27-15</t>
  </si>
  <si>
    <t>Полски извор</t>
  </si>
  <si>
    <t>BGS08-07</t>
  </si>
  <si>
    <t>Полски Сеновец</t>
  </si>
  <si>
    <t>VTR26-12</t>
  </si>
  <si>
    <t>Полско Пъдарево</t>
  </si>
  <si>
    <t>SLV16-35</t>
  </si>
  <si>
    <t>Поляна</t>
  </si>
  <si>
    <t>SLS32-08</t>
  </si>
  <si>
    <t>JAM22-23</t>
  </si>
  <si>
    <t>Полянец</t>
  </si>
  <si>
    <t>Полънец</t>
  </si>
  <si>
    <t>KRZ08-31</t>
  </si>
  <si>
    <t>Поляново</t>
  </si>
  <si>
    <t>BGS01-10</t>
  </si>
  <si>
    <t>HKV33-16</t>
  </si>
  <si>
    <t>Полянци</t>
  </si>
  <si>
    <t>SFO20-14</t>
  </si>
  <si>
    <t>Порой</t>
  </si>
  <si>
    <t>BGS17-15</t>
  </si>
  <si>
    <t>Поляците</t>
  </si>
  <si>
    <t>VAR16-11</t>
  </si>
  <si>
    <t>Помеждин</t>
  </si>
  <si>
    <t>Помен</t>
  </si>
  <si>
    <t>RSE08-08</t>
  </si>
  <si>
    <t>Помощица</t>
  </si>
  <si>
    <t>Помощник</t>
  </si>
  <si>
    <t>SZR07-09</t>
  </si>
  <si>
    <t>Понор</t>
  </si>
  <si>
    <t>Попари</t>
  </si>
  <si>
    <t>Попгергевци</t>
  </si>
  <si>
    <t>Попгруево</t>
  </si>
  <si>
    <t>DOB27-21</t>
  </si>
  <si>
    <t>Попина</t>
  </si>
  <si>
    <t>SLS32-09</t>
  </si>
  <si>
    <t>Попица</t>
  </si>
  <si>
    <t>VRC08-11</t>
  </si>
  <si>
    <t>Попкралево</t>
  </si>
  <si>
    <t>Поповец</t>
  </si>
  <si>
    <t>HKV30-20</t>
  </si>
  <si>
    <t>Поройна</t>
  </si>
  <si>
    <t>PDV23-16</t>
  </si>
  <si>
    <t>JAM03-13</t>
  </si>
  <si>
    <t>Поповяне</t>
  </si>
  <si>
    <t>SFO39-18</t>
  </si>
  <si>
    <t>Попрусаново</t>
  </si>
  <si>
    <t>Посев</t>
  </si>
  <si>
    <t>SLS15-11</t>
  </si>
  <si>
    <t>Попрусевци</t>
  </si>
  <si>
    <t>Попска</t>
  </si>
  <si>
    <t>Попско</t>
  </si>
  <si>
    <t>Портитовци</t>
  </si>
  <si>
    <t>MON04-13</t>
  </si>
  <si>
    <t>Поручик Кърджиево</t>
  </si>
  <si>
    <t>Поручик Чунчево</t>
  </si>
  <si>
    <t>Прахали</t>
  </si>
  <si>
    <t>Посабина</t>
  </si>
  <si>
    <t>TGV24-28</t>
  </si>
  <si>
    <t>Постник</t>
  </si>
  <si>
    <t>KRZ21-29</t>
  </si>
  <si>
    <t>Потока</t>
  </si>
  <si>
    <t>Потоп</t>
  </si>
  <si>
    <t>Поточарка</t>
  </si>
  <si>
    <t>KRZ15-67</t>
  </si>
  <si>
    <t>Превала</t>
  </si>
  <si>
    <t>MON36-07</t>
  </si>
  <si>
    <t>Поточе</t>
  </si>
  <si>
    <t>KRZ08-12</t>
  </si>
  <si>
    <t>Поточница</t>
  </si>
  <si>
    <t>KRZ15-34</t>
  </si>
  <si>
    <t>Поцърненци</t>
  </si>
  <si>
    <t>SLS10-17</t>
  </si>
  <si>
    <t>Преселенци</t>
  </si>
  <si>
    <t>DOB12-26</t>
  </si>
  <si>
    <t>Правдино</t>
  </si>
  <si>
    <t>Правенци</t>
  </si>
  <si>
    <t>SHU22-10</t>
  </si>
  <si>
    <t>SFO34-00</t>
  </si>
  <si>
    <t>Правешка Лакавица</t>
  </si>
  <si>
    <t>Правище</t>
  </si>
  <si>
    <t>PDV33-07</t>
  </si>
  <si>
    <t>Право бърдо</t>
  </si>
  <si>
    <t>Православ</t>
  </si>
  <si>
    <t>SZR04-17</t>
  </si>
  <si>
    <t>Православен</t>
  </si>
  <si>
    <t>PDV23-17</t>
  </si>
  <si>
    <t>Праужда</t>
  </si>
  <si>
    <t>Преколница</t>
  </si>
  <si>
    <t>Прекръсте</t>
  </si>
  <si>
    <t>Прелез</t>
  </si>
  <si>
    <t>RAZ11-05</t>
  </si>
  <si>
    <t>Прелом</t>
  </si>
  <si>
    <t>Пресека</t>
  </si>
  <si>
    <t>KRZ14-32</t>
  </si>
  <si>
    <t>Преселец</t>
  </si>
  <si>
    <t>TGV35-29</t>
  </si>
  <si>
    <t>Преселка</t>
  </si>
  <si>
    <t>SHU22-11</t>
  </si>
  <si>
    <t>Пресиян</t>
  </si>
  <si>
    <t>TGV35-30</t>
  </si>
  <si>
    <t>Преславци</t>
  </si>
  <si>
    <t>SLS34-07</t>
  </si>
  <si>
    <t>Преспа</t>
  </si>
  <si>
    <t>DOB03-12</t>
  </si>
  <si>
    <t>Престой</t>
  </si>
  <si>
    <t>Пресяк</t>
  </si>
  <si>
    <t>TGV35-49</t>
  </si>
  <si>
    <t>Прибой</t>
  </si>
  <si>
    <t>PER36-23</t>
  </si>
  <si>
    <t>Прилеп</t>
  </si>
  <si>
    <t>BGS23-16</t>
  </si>
  <si>
    <t>KRZ08-13</t>
  </si>
  <si>
    <t>Генерал Тодоров</t>
  </si>
  <si>
    <t>BLG33-33</t>
  </si>
  <si>
    <t>Присадец</t>
  </si>
  <si>
    <t>Присойна</t>
  </si>
  <si>
    <t>Пристое</t>
  </si>
  <si>
    <t>SHU18-09</t>
  </si>
  <si>
    <t>Пролаз</t>
  </si>
  <si>
    <t>TGV35-32</t>
  </si>
  <si>
    <t>Проданча</t>
  </si>
  <si>
    <t>Пролазница</t>
  </si>
  <si>
    <t>Пролез</t>
  </si>
  <si>
    <t>Пролом</t>
  </si>
  <si>
    <t>PDV13-21</t>
  </si>
  <si>
    <t>Просена</t>
  </si>
  <si>
    <t>RSE27-06</t>
  </si>
  <si>
    <t>Просеник</t>
  </si>
  <si>
    <t>BGS18-19</t>
  </si>
  <si>
    <t>Протопопинци</t>
  </si>
  <si>
    <t>Професор Златарски</t>
  </si>
  <si>
    <t>Професор Иширково</t>
  </si>
  <si>
    <t>SLS31-13</t>
  </si>
  <si>
    <t>Прохлада</t>
  </si>
  <si>
    <t>SLS10-18</t>
  </si>
  <si>
    <t>Проход</t>
  </si>
  <si>
    <t>Прохорово</t>
  </si>
  <si>
    <t>SLV16-23</t>
  </si>
  <si>
    <t>Пряпорец</t>
  </si>
  <si>
    <t>KRZ35-33</t>
  </si>
  <si>
    <t>Птичар</t>
  </si>
  <si>
    <t>KRZ21-17</t>
  </si>
  <si>
    <t>Птичево</t>
  </si>
  <si>
    <t>TGV22-53</t>
  </si>
  <si>
    <t>Пудрия</t>
  </si>
  <si>
    <t>VRC21-11</t>
  </si>
  <si>
    <t>Пчела</t>
  </si>
  <si>
    <t>JAM07-15</t>
  </si>
  <si>
    <t>Пчелари</t>
  </si>
  <si>
    <t>HKV30-21</t>
  </si>
  <si>
    <t>Пчеларово</t>
  </si>
  <si>
    <t>DOB12-28</t>
  </si>
  <si>
    <t>Пчелин</t>
  </si>
  <si>
    <t>SFO25-04</t>
  </si>
  <si>
    <t>Пчелина</t>
  </si>
  <si>
    <t>RAZ29-11</t>
  </si>
  <si>
    <t>Пчелиново</t>
  </si>
  <si>
    <t>Пчелник</t>
  </si>
  <si>
    <t>VAR13-11</t>
  </si>
  <si>
    <t>Пчелно</t>
  </si>
  <si>
    <t>Пшеничево</t>
  </si>
  <si>
    <t>SZR31-38</t>
  </si>
  <si>
    <t>Пъдарево</t>
  </si>
  <si>
    <t>SLV11-14</t>
  </si>
  <si>
    <t>Пъдарино</t>
  </si>
  <si>
    <t>TGV22-32</t>
  </si>
  <si>
    <t>Първенци</t>
  </si>
  <si>
    <t>KRZ14-60</t>
  </si>
  <si>
    <t>Пъдарско</t>
  </si>
  <si>
    <t>PDV07-08</t>
  </si>
  <si>
    <t>Пъдарци</t>
  </si>
  <si>
    <t>KRZ16-84</t>
  </si>
  <si>
    <t>Пънчево</t>
  </si>
  <si>
    <t>Първан</t>
  </si>
  <si>
    <t>TGV22-54</t>
  </si>
  <si>
    <t>JAM22-19</t>
  </si>
  <si>
    <t>Първица</t>
  </si>
  <si>
    <t>KRZ14-47</t>
  </si>
  <si>
    <t>Пържиграх</t>
  </si>
  <si>
    <t>Пърличево</t>
  </si>
  <si>
    <t>Пъстрен</t>
  </si>
  <si>
    <t>SZR23-07</t>
  </si>
  <si>
    <t>Пъстрово</t>
  </si>
  <si>
    <t>Пъстрогор</t>
  </si>
  <si>
    <t>HKV28-09</t>
  </si>
  <si>
    <t>Пъстроок</t>
  </si>
  <si>
    <t>HKV11-25</t>
  </si>
  <si>
    <t>Пътниково</t>
  </si>
  <si>
    <t>HKV30-28</t>
  </si>
  <si>
    <t>PAZ39-03</t>
  </si>
  <si>
    <t>Планинско</t>
  </si>
  <si>
    <t>Поток</t>
  </si>
  <si>
    <t>Палатик</t>
  </si>
  <si>
    <t>BLG02-10</t>
  </si>
  <si>
    <t>Пресока</t>
  </si>
  <si>
    <t>Паничище</t>
  </si>
  <si>
    <t>KNL41-00</t>
  </si>
  <si>
    <t>Прогрес</t>
  </si>
  <si>
    <t>KRZ21-32</t>
  </si>
  <si>
    <t>Пороище</t>
  </si>
  <si>
    <t>RAZ26-12</t>
  </si>
  <si>
    <t>Рабиша</t>
  </si>
  <si>
    <t>VID01-10</t>
  </si>
  <si>
    <t>Рабово</t>
  </si>
  <si>
    <t>HKV30-29</t>
  </si>
  <si>
    <t>Равнища</t>
  </si>
  <si>
    <t>SML16-27</t>
  </si>
  <si>
    <t>Равен</t>
  </si>
  <si>
    <t>KRZ21-18</t>
  </si>
  <si>
    <t>Равна</t>
  </si>
  <si>
    <t>VAR24-16</t>
  </si>
  <si>
    <t>Равна гора</t>
  </si>
  <si>
    <t>BGS21-12</t>
  </si>
  <si>
    <t>VAR01-10</t>
  </si>
  <si>
    <t>Равнец</t>
  </si>
  <si>
    <t>BGS04-10</t>
  </si>
  <si>
    <t>DOB12-29</t>
  </si>
  <si>
    <t>Равнил</t>
  </si>
  <si>
    <t>SML16-15</t>
  </si>
  <si>
    <t>Равнище</t>
  </si>
  <si>
    <t>SFO34-08</t>
  </si>
  <si>
    <t>Равнината</t>
  </si>
  <si>
    <t>SML27-11</t>
  </si>
  <si>
    <t>Равно</t>
  </si>
  <si>
    <t>RAZ16-18</t>
  </si>
  <si>
    <t>Равново</t>
  </si>
  <si>
    <t>Равногор</t>
  </si>
  <si>
    <t>PAZ06-05</t>
  </si>
  <si>
    <t>Равно нивище</t>
  </si>
  <si>
    <t>Равно поле</t>
  </si>
  <si>
    <t>SFO17-15</t>
  </si>
  <si>
    <t>Равно село</t>
  </si>
  <si>
    <t>Радан войвода</t>
  </si>
  <si>
    <t>VAR09-17</t>
  </si>
  <si>
    <t>Раданчето</t>
  </si>
  <si>
    <t>Радево</t>
  </si>
  <si>
    <t>SLV16-24</t>
  </si>
  <si>
    <t>Радевци</t>
  </si>
  <si>
    <t>Радецки</t>
  </si>
  <si>
    <t>SLV16-25</t>
  </si>
  <si>
    <t>Радибош</t>
  </si>
  <si>
    <t>Радинград</t>
  </si>
  <si>
    <t>RAZ26-13</t>
  </si>
  <si>
    <t>Радино</t>
  </si>
  <si>
    <t>Радковци</t>
  </si>
  <si>
    <t>Радко Димитриево</t>
  </si>
  <si>
    <t>SHU30-17</t>
  </si>
  <si>
    <t>Радловци</t>
  </si>
  <si>
    <t>KNL29-34</t>
  </si>
  <si>
    <t>Радовене</t>
  </si>
  <si>
    <t>VRC32-05</t>
  </si>
  <si>
    <t>Радовец</t>
  </si>
  <si>
    <t>HKV32-11</t>
  </si>
  <si>
    <t>Радово</t>
  </si>
  <si>
    <t>Радовци</t>
  </si>
  <si>
    <t>BGS18-20</t>
  </si>
  <si>
    <t>GAB12-10</t>
  </si>
  <si>
    <t>Радоевци</t>
  </si>
  <si>
    <t>Радойново</t>
  </si>
  <si>
    <t>Радотина</t>
  </si>
  <si>
    <t>SFO07-09</t>
  </si>
  <si>
    <t>Радуй</t>
  </si>
  <si>
    <t>Радуловци</t>
  </si>
  <si>
    <t>Радунци</t>
  </si>
  <si>
    <t>Раевци</t>
  </si>
  <si>
    <t>Разбоище</t>
  </si>
  <si>
    <t>Развигорово</t>
  </si>
  <si>
    <t>SHU11-14</t>
  </si>
  <si>
    <t>MON11-09</t>
  </si>
  <si>
    <t>Раздел</t>
  </si>
  <si>
    <t>SLS10-19</t>
  </si>
  <si>
    <t>JAM07-17</t>
  </si>
  <si>
    <t>Разделна</t>
  </si>
  <si>
    <t>VAR04-03</t>
  </si>
  <si>
    <t>Райновци</t>
  </si>
  <si>
    <t>Разделци</t>
  </si>
  <si>
    <t>TGV02-18</t>
  </si>
  <si>
    <t>Раздол</t>
  </si>
  <si>
    <t>BLG49-15</t>
  </si>
  <si>
    <t>Княжевско</t>
  </si>
  <si>
    <t>SZR23-08</t>
  </si>
  <si>
    <t>Разлив</t>
  </si>
  <si>
    <t>SFO34-09</t>
  </si>
  <si>
    <t>Разсоха</t>
  </si>
  <si>
    <t>Райкова могила</t>
  </si>
  <si>
    <t>HKV28-10</t>
  </si>
  <si>
    <t>Райковци</t>
  </si>
  <si>
    <t>Райнино</t>
  </si>
  <si>
    <t>RAZ14-17</t>
  </si>
  <si>
    <t>Райново</t>
  </si>
  <si>
    <t>Ракево</t>
  </si>
  <si>
    <t>VRC21-12</t>
  </si>
  <si>
    <t>Ракиловци</t>
  </si>
  <si>
    <t>Ракита</t>
  </si>
  <si>
    <t>PVN37-08</t>
  </si>
  <si>
    <t>Ракитна</t>
  </si>
  <si>
    <t>Ракитница</t>
  </si>
  <si>
    <t>SZR31-39</t>
  </si>
  <si>
    <t>Раклиново</t>
  </si>
  <si>
    <t>BGS01-11</t>
  </si>
  <si>
    <t>Раклица</t>
  </si>
  <si>
    <t>Раковица</t>
  </si>
  <si>
    <t>VID25-04</t>
  </si>
  <si>
    <t>Раково</t>
  </si>
  <si>
    <t>RAZ26-14</t>
  </si>
  <si>
    <t>DOB17-12</t>
  </si>
  <si>
    <t>Раковсково</t>
  </si>
  <si>
    <t>Ралево</t>
  </si>
  <si>
    <t>PVN24-19</t>
  </si>
  <si>
    <t>Ралевци</t>
  </si>
  <si>
    <t>Ралиновци</t>
  </si>
  <si>
    <t>KRZ21-38</t>
  </si>
  <si>
    <t>Раличево</t>
  </si>
  <si>
    <t>KRZ15-55</t>
  </si>
  <si>
    <t>Раненци</t>
  </si>
  <si>
    <t>Рани лист</t>
  </si>
  <si>
    <t>KRZ16-29</t>
  </si>
  <si>
    <t>Рани луг</t>
  </si>
  <si>
    <t>Расник</t>
  </si>
  <si>
    <t>PER32-22</t>
  </si>
  <si>
    <t>Расово</t>
  </si>
  <si>
    <t>MON26-03</t>
  </si>
  <si>
    <t>Растник</t>
  </si>
  <si>
    <t>KRZ14-33</t>
  </si>
  <si>
    <t>Раховци</t>
  </si>
  <si>
    <t>Рачовци</t>
  </si>
  <si>
    <t>Рашевци</t>
  </si>
  <si>
    <t>Саранци</t>
  </si>
  <si>
    <t>SFO10-11</t>
  </si>
  <si>
    <t>Рашка Гращица</t>
  </si>
  <si>
    <t>KNL31-16</t>
  </si>
  <si>
    <t>Рашково</t>
  </si>
  <si>
    <t>Рашовите</t>
  </si>
  <si>
    <t>Рашовица</t>
  </si>
  <si>
    <t>Раювци</t>
  </si>
  <si>
    <t>Раяновци</t>
  </si>
  <si>
    <t>Раянци</t>
  </si>
  <si>
    <t>Ребро</t>
  </si>
  <si>
    <t>Реброво</t>
  </si>
  <si>
    <t>SFO43-27</t>
  </si>
  <si>
    <t>Ребърково</t>
  </si>
  <si>
    <t>VRC27-22</t>
  </si>
  <si>
    <t>Редешковци</t>
  </si>
  <si>
    <t>Редина</t>
  </si>
  <si>
    <t>Режинци</t>
  </si>
  <si>
    <t>Резово</t>
  </si>
  <si>
    <t>Река</t>
  </si>
  <si>
    <t>SML31-26</t>
  </si>
  <si>
    <t>Рекичка</t>
  </si>
  <si>
    <t>Репляна</t>
  </si>
  <si>
    <t>VID37-05</t>
  </si>
  <si>
    <t>Робово</t>
  </si>
  <si>
    <t>JAM25-31</t>
  </si>
  <si>
    <t>Реселец</t>
  </si>
  <si>
    <t>PVN37-09</t>
  </si>
  <si>
    <t>Ресен</t>
  </si>
  <si>
    <t>VTR04-29</t>
  </si>
  <si>
    <t>Речани</t>
  </si>
  <si>
    <t>Ровина</t>
  </si>
  <si>
    <t>SML31-45</t>
  </si>
  <si>
    <t>Речица</t>
  </si>
  <si>
    <t>BGS18-21</t>
  </si>
  <si>
    <t>Реяновци</t>
  </si>
  <si>
    <t>Рибарица</t>
  </si>
  <si>
    <t>LOV33-11</t>
  </si>
  <si>
    <t>SFO18-07</t>
  </si>
  <si>
    <t>Рибен</t>
  </si>
  <si>
    <t>PVN10-12</t>
  </si>
  <si>
    <t>Рибен дол</t>
  </si>
  <si>
    <t>Рибино</t>
  </si>
  <si>
    <t>KRZ15-35</t>
  </si>
  <si>
    <t>Рибница</t>
  </si>
  <si>
    <t>SML27-08</t>
  </si>
  <si>
    <t>Рибново</t>
  </si>
  <si>
    <t>BLG13-12</t>
  </si>
  <si>
    <t>Рогач</t>
  </si>
  <si>
    <t>KRZ15-36</t>
  </si>
  <si>
    <t>Ридино</t>
  </si>
  <si>
    <t>KRZ08-14</t>
  </si>
  <si>
    <t>Ридово</t>
  </si>
  <si>
    <t>Рилски манастир</t>
  </si>
  <si>
    <t>Рисиманово</t>
  </si>
  <si>
    <t>Ритя</t>
  </si>
  <si>
    <t>Роглец</t>
  </si>
  <si>
    <t>Рогозари</t>
  </si>
  <si>
    <t>KRZ08-35</t>
  </si>
  <si>
    <t>Рогозен</t>
  </si>
  <si>
    <t>VRC35-05</t>
  </si>
  <si>
    <t>Рогозина</t>
  </si>
  <si>
    <t>DOB12-30</t>
  </si>
  <si>
    <t>Рогозче</t>
  </si>
  <si>
    <t>KRZ08-15</t>
  </si>
  <si>
    <t>Родина</t>
  </si>
  <si>
    <t>VTR14-07</t>
  </si>
  <si>
    <t>HKV34-29</t>
  </si>
  <si>
    <t>Родопско</t>
  </si>
  <si>
    <t>Рожден</t>
  </si>
  <si>
    <t>BGS18-22</t>
  </si>
  <si>
    <t>Рожен</t>
  </si>
  <si>
    <t>Роза</t>
  </si>
  <si>
    <t>JAM25-32</t>
  </si>
  <si>
    <t>Розино</t>
  </si>
  <si>
    <t>HKV11-19</t>
  </si>
  <si>
    <t>PDV13-22</t>
  </si>
  <si>
    <t>Розовец</t>
  </si>
  <si>
    <t>PDV07-17</t>
  </si>
  <si>
    <t>Розово</t>
  </si>
  <si>
    <t>PAZ06-06</t>
  </si>
  <si>
    <t>DOB17-15</t>
  </si>
  <si>
    <t>SZR12-12</t>
  </si>
  <si>
    <t>Ропот</t>
  </si>
  <si>
    <t>Росен</t>
  </si>
  <si>
    <t>BGS21-14</t>
  </si>
  <si>
    <t>Средина</t>
  </si>
  <si>
    <t>PAZ19-22</t>
  </si>
  <si>
    <t>Росеново</t>
  </si>
  <si>
    <t>DOB15-52</t>
  </si>
  <si>
    <t>Росина</t>
  </si>
  <si>
    <t>TGV35-50</t>
  </si>
  <si>
    <t>Росица</t>
  </si>
  <si>
    <t>VTR22-16</t>
  </si>
  <si>
    <t>DOB12-32</t>
  </si>
  <si>
    <t>Росно</t>
  </si>
  <si>
    <t>Росоман</t>
  </si>
  <si>
    <t>Рояк</t>
  </si>
  <si>
    <t>VAR16-12</t>
  </si>
  <si>
    <t>Рудина</t>
  </si>
  <si>
    <t>BGS18-23</t>
  </si>
  <si>
    <t>KRZ16-85</t>
  </si>
  <si>
    <t>Руевци</t>
  </si>
  <si>
    <t>Руец</t>
  </si>
  <si>
    <t>TGV35-35</t>
  </si>
  <si>
    <t>Русковци</t>
  </si>
  <si>
    <t>Ружица</t>
  </si>
  <si>
    <t>SHU21-12</t>
  </si>
  <si>
    <t>Руйно</t>
  </si>
  <si>
    <t>SLS10-20</t>
  </si>
  <si>
    <t>Руйчовци</t>
  </si>
  <si>
    <t>Руманя</t>
  </si>
  <si>
    <t>Румелия</t>
  </si>
  <si>
    <t>HKV18-13</t>
  </si>
  <si>
    <t>Румянцево</t>
  </si>
  <si>
    <t>LOV19-09</t>
  </si>
  <si>
    <t>Руня</t>
  </si>
  <si>
    <t>VID09-26</t>
  </si>
  <si>
    <t>SZR31-42</t>
  </si>
  <si>
    <t>Русалина</t>
  </si>
  <si>
    <t>Русаля</t>
  </si>
  <si>
    <t>VTR04-30</t>
  </si>
  <si>
    <t>Русиновци</t>
  </si>
  <si>
    <t>Русокастро</t>
  </si>
  <si>
    <t>BGS08-08</t>
  </si>
  <si>
    <t>Рустан</t>
  </si>
  <si>
    <t>Средногорци</t>
  </si>
  <si>
    <t>SML16-17</t>
  </si>
  <si>
    <t>Руховци</t>
  </si>
  <si>
    <t>Ручей</t>
  </si>
  <si>
    <t>KRZ15-71</t>
  </si>
  <si>
    <t>Ръжавец</t>
  </si>
  <si>
    <t>Ръжана</t>
  </si>
  <si>
    <t>Средногорово</t>
  </si>
  <si>
    <t>SZR12-14</t>
  </si>
  <si>
    <t>Раждавица</t>
  </si>
  <si>
    <t>KNL29-36</t>
  </si>
  <si>
    <t>Ръжево</t>
  </si>
  <si>
    <t>PDV12-11</t>
  </si>
  <si>
    <t>Ръжево Конаре</t>
  </si>
  <si>
    <t>PDV12-12</t>
  </si>
  <si>
    <t>Ръжена</t>
  </si>
  <si>
    <t>SZR12-13</t>
  </si>
  <si>
    <t>Станинци</t>
  </si>
  <si>
    <t>Ръженово</t>
  </si>
  <si>
    <t>HKV18-09</t>
  </si>
  <si>
    <t>Ръжица</t>
  </si>
  <si>
    <t>BGS18-25</t>
  </si>
  <si>
    <t>Ръсово</t>
  </si>
  <si>
    <t>Рът</t>
  </si>
  <si>
    <t>Рътлина</t>
  </si>
  <si>
    <t>TGV22-55</t>
  </si>
  <si>
    <t>Ряхово</t>
  </si>
  <si>
    <t>RSE33-07</t>
  </si>
  <si>
    <t>Рохлева</t>
  </si>
  <si>
    <t>PAZ08-13</t>
  </si>
  <si>
    <t>VID06-07</t>
  </si>
  <si>
    <t>Рожденско</t>
  </si>
  <si>
    <t>Сава</t>
  </si>
  <si>
    <t>VAR16-13</t>
  </si>
  <si>
    <t>Савин</t>
  </si>
  <si>
    <t>RAZ16-09</t>
  </si>
  <si>
    <t>Савино</t>
  </si>
  <si>
    <t>JAM25-33</t>
  </si>
  <si>
    <t>Савойски</t>
  </si>
  <si>
    <t>Садина</t>
  </si>
  <si>
    <t>TGV24-29</t>
  </si>
  <si>
    <t>Садовец</t>
  </si>
  <si>
    <t>PVN11-06</t>
  </si>
  <si>
    <t>Садовик</t>
  </si>
  <si>
    <t>BLG52-12</t>
  </si>
  <si>
    <t>BGS23-18</t>
  </si>
  <si>
    <t>VAR01-11</t>
  </si>
  <si>
    <t>Саранско</t>
  </si>
  <si>
    <t>Сажденик</t>
  </si>
  <si>
    <t>Сакарци</t>
  </si>
  <si>
    <t>Саласука</t>
  </si>
  <si>
    <t>Салаш</t>
  </si>
  <si>
    <t>VID01-12</t>
  </si>
  <si>
    <t>Салманово</t>
  </si>
  <si>
    <t>SHU30-18</t>
  </si>
  <si>
    <t>Самовила</t>
  </si>
  <si>
    <t>KRZ15-37</t>
  </si>
  <si>
    <t>Самодива</t>
  </si>
  <si>
    <t>KRZ14-34</t>
  </si>
  <si>
    <t>Самокитка</t>
  </si>
  <si>
    <t>KRZ14-35</t>
  </si>
  <si>
    <t>Самсиите</t>
  </si>
  <si>
    <t>Самуилова крепост</t>
  </si>
  <si>
    <t>BLG33-37</t>
  </si>
  <si>
    <t>SLV20-33</t>
  </si>
  <si>
    <t>Светославци</t>
  </si>
  <si>
    <t>Санадиново</t>
  </si>
  <si>
    <t>PVN21-12</t>
  </si>
  <si>
    <t>Сандрово</t>
  </si>
  <si>
    <t>RSE27-11</t>
  </si>
  <si>
    <t>Сан-Стефано</t>
  </si>
  <si>
    <t>Сапарево</t>
  </si>
  <si>
    <t>KNL41-03</t>
  </si>
  <si>
    <t>Сараево</t>
  </si>
  <si>
    <t>BLG42-00</t>
  </si>
  <si>
    <t>Сбор</t>
  </si>
  <si>
    <t>PAZ19-24</t>
  </si>
  <si>
    <t>Сборино</t>
  </si>
  <si>
    <t>Сборище</t>
  </si>
  <si>
    <t>SLV24-07</t>
  </si>
  <si>
    <t>Сваленик</t>
  </si>
  <si>
    <t>RSE13-12</t>
  </si>
  <si>
    <t>Сватбаре</t>
  </si>
  <si>
    <t>KRZ16-86</t>
  </si>
  <si>
    <t>Свежен</t>
  </si>
  <si>
    <t>PDV07-10</t>
  </si>
  <si>
    <t>Свети Никола</t>
  </si>
  <si>
    <t>DOB17-13</t>
  </si>
  <si>
    <t>TGV24-30</t>
  </si>
  <si>
    <t>Светлина</t>
  </si>
  <si>
    <t>BGS06-18</t>
  </si>
  <si>
    <t>Светля</t>
  </si>
  <si>
    <t>Световрачене</t>
  </si>
  <si>
    <t>SOF46-47</t>
  </si>
  <si>
    <t>Светослав</t>
  </si>
  <si>
    <t>SLS15-09</t>
  </si>
  <si>
    <t>HKV30-22</t>
  </si>
  <si>
    <t>Светулка</t>
  </si>
  <si>
    <t>KRZ02-20</t>
  </si>
  <si>
    <t>Свидня</t>
  </si>
  <si>
    <t>SFO43-29</t>
  </si>
  <si>
    <t>Свинарски дол</t>
  </si>
  <si>
    <t>Свирачи</t>
  </si>
  <si>
    <t>HKV11-20</t>
  </si>
  <si>
    <t>Свирково</t>
  </si>
  <si>
    <t>HKV29-06</t>
  </si>
  <si>
    <t>Свирци</t>
  </si>
  <si>
    <t>Свирчово</t>
  </si>
  <si>
    <t>BGS08-09</t>
  </si>
  <si>
    <t>KRZ21-35</t>
  </si>
  <si>
    <t>PAZ32-03</t>
  </si>
  <si>
    <t>DOB15-53</t>
  </si>
  <si>
    <t>Свободен</t>
  </si>
  <si>
    <t>SZR27-17</t>
  </si>
  <si>
    <t>Свободиново</t>
  </si>
  <si>
    <t>KRZ35-21</t>
  </si>
  <si>
    <t>Свободица</t>
  </si>
  <si>
    <t>Своде</t>
  </si>
  <si>
    <t>Севдалина</t>
  </si>
  <si>
    <t>KRZ16-87</t>
  </si>
  <si>
    <t>Северняк</t>
  </si>
  <si>
    <t>DOB20-13</t>
  </si>
  <si>
    <t>Северци</t>
  </si>
  <si>
    <t>DOB20-14</t>
  </si>
  <si>
    <t>Седелец</t>
  </si>
  <si>
    <t>Седефче</t>
  </si>
  <si>
    <t>KRZ21-20</t>
  </si>
  <si>
    <t>Седларево</t>
  </si>
  <si>
    <t>Седловина</t>
  </si>
  <si>
    <t>KRZ16-31</t>
  </si>
  <si>
    <t>Седянковци</t>
  </si>
  <si>
    <t>Секирка</t>
  </si>
  <si>
    <t>Секулово</t>
  </si>
  <si>
    <t>SLS10-21</t>
  </si>
  <si>
    <t>Селиминово</t>
  </si>
  <si>
    <t>SLV20-34</t>
  </si>
  <si>
    <t>Селищен дол</t>
  </si>
  <si>
    <t>PER32-21</t>
  </si>
  <si>
    <t>Селска поляна</t>
  </si>
  <si>
    <t>HKV18-10</t>
  </si>
  <si>
    <t>Селце</t>
  </si>
  <si>
    <t>DOB17-14</t>
  </si>
  <si>
    <t>Селци</t>
  </si>
  <si>
    <t>PDV28-10</t>
  </si>
  <si>
    <t>Селча</t>
  </si>
  <si>
    <t>SML09-11</t>
  </si>
  <si>
    <t>Селянин</t>
  </si>
  <si>
    <t>Семерджиево</t>
  </si>
  <si>
    <t>RSE27-07</t>
  </si>
  <si>
    <t>Семерджиите</t>
  </si>
  <si>
    <t>Семерци</t>
  </si>
  <si>
    <t>TGV02-30</t>
  </si>
  <si>
    <t>Семковци</t>
  </si>
  <si>
    <t>Семчиново</t>
  </si>
  <si>
    <t>PAZ29-12</t>
  </si>
  <si>
    <t>Сеново</t>
  </si>
  <si>
    <t>RSE05-08</t>
  </si>
  <si>
    <t>Сеноклас</t>
  </si>
  <si>
    <t>VID16-17</t>
  </si>
  <si>
    <t>Сеслав</t>
  </si>
  <si>
    <t>RAZ16-11</t>
  </si>
  <si>
    <t>Сестримо</t>
  </si>
  <si>
    <t>PAZ04-06</t>
  </si>
  <si>
    <t>Богородица</t>
  </si>
  <si>
    <t>Сестринско</t>
  </si>
  <si>
    <t>KRZ16-88</t>
  </si>
  <si>
    <t>Сечен камък</t>
  </si>
  <si>
    <t>Сечище</t>
  </si>
  <si>
    <t>SHU22-12</t>
  </si>
  <si>
    <t>Сива река</t>
  </si>
  <si>
    <t>HKV28-11</t>
  </si>
  <si>
    <t>Сивино</t>
  </si>
  <si>
    <t>SML31-28</t>
  </si>
  <si>
    <t>Сив кладенец</t>
  </si>
  <si>
    <t>Сигмен</t>
  </si>
  <si>
    <t>BGS09-22</t>
  </si>
  <si>
    <t>Силен</t>
  </si>
  <si>
    <t>HKV30-30</t>
  </si>
  <si>
    <t>Цар Симеоново</t>
  </si>
  <si>
    <t>Симеоново</t>
  </si>
  <si>
    <t>JAM25-49</t>
  </si>
  <si>
    <t>Синаговци</t>
  </si>
  <si>
    <t>VID09-28</t>
  </si>
  <si>
    <t>Синапово</t>
  </si>
  <si>
    <t>HKV32-13</t>
  </si>
  <si>
    <t>Синдел</t>
  </si>
  <si>
    <t>VAR01-12</t>
  </si>
  <si>
    <t>Синделци</t>
  </si>
  <si>
    <t>KRZ21-22</t>
  </si>
  <si>
    <t>Сини вир</t>
  </si>
  <si>
    <t>SHU18-10</t>
  </si>
  <si>
    <t>Синчец</t>
  </si>
  <si>
    <t>KRZ02-21</t>
  </si>
  <si>
    <t>Синьо бърдо</t>
  </si>
  <si>
    <t>VRC32-06</t>
  </si>
  <si>
    <t>Синьо камене</t>
  </si>
  <si>
    <t>Синя вода</t>
  </si>
  <si>
    <t>RAZ17-22</t>
  </si>
  <si>
    <t>Сираково</t>
  </si>
  <si>
    <t>VRC05-04</t>
  </si>
  <si>
    <t>HKV19-07</t>
  </si>
  <si>
    <t>Сирищник</t>
  </si>
  <si>
    <t>PER22-02</t>
  </si>
  <si>
    <t>Скала</t>
  </si>
  <si>
    <t>Славянци</t>
  </si>
  <si>
    <t>BGS23-19</t>
  </si>
  <si>
    <t>SLS10-22</t>
  </si>
  <si>
    <t>Скалак</t>
  </si>
  <si>
    <t>BGS18-26</t>
  </si>
  <si>
    <t>KRZ15-64</t>
  </si>
  <si>
    <t>Скалина</t>
  </si>
  <si>
    <t>KRZ08-33</t>
  </si>
  <si>
    <t>Скалица</t>
  </si>
  <si>
    <t>JAM25-35</t>
  </si>
  <si>
    <t>Скалище</t>
  </si>
  <si>
    <t>KRZ16-33</t>
  </si>
  <si>
    <t>Скална глава</t>
  </si>
  <si>
    <t>KRZ16-34</t>
  </si>
  <si>
    <t>Скалско</t>
  </si>
  <si>
    <t>Скандалото</t>
  </si>
  <si>
    <t>SLV20-35</t>
  </si>
  <si>
    <t>SZR24-09</t>
  </si>
  <si>
    <t>HKV09-21</t>
  </si>
  <si>
    <t>Скомля</t>
  </si>
  <si>
    <t>Скорците</t>
  </si>
  <si>
    <t>Скребатно</t>
  </si>
  <si>
    <t>BLG13-13</t>
  </si>
  <si>
    <t>Скрино</t>
  </si>
  <si>
    <t>Скриняно</t>
  </si>
  <si>
    <t>KNL29-38</t>
  </si>
  <si>
    <t>Скрът</t>
  </si>
  <si>
    <t>BLG33-39</t>
  </si>
  <si>
    <t>HKV11-21</t>
  </si>
  <si>
    <t>Славейно</t>
  </si>
  <si>
    <t>SML31-29</t>
  </si>
  <si>
    <t>Славейково</t>
  </si>
  <si>
    <t>VAR24-17</t>
  </si>
  <si>
    <t>Славовица</t>
  </si>
  <si>
    <t>PAZ29-14</t>
  </si>
  <si>
    <t>PVN10-13</t>
  </si>
  <si>
    <t>Славотин</t>
  </si>
  <si>
    <t>MON29-17</t>
  </si>
  <si>
    <t>Славщица</t>
  </si>
  <si>
    <t>Славянин</t>
  </si>
  <si>
    <t>Славяново</t>
  </si>
  <si>
    <t>PVN24-20</t>
  </si>
  <si>
    <t>TGV24-31</t>
  </si>
  <si>
    <t>HKV33-19</t>
  </si>
  <si>
    <t>Сладка вода</t>
  </si>
  <si>
    <t>Сладкодум</t>
  </si>
  <si>
    <t>Сладун</t>
  </si>
  <si>
    <t>HKV28-12</t>
  </si>
  <si>
    <t>Сладък кладенец</t>
  </si>
  <si>
    <t>Слаковци</t>
  </si>
  <si>
    <t>PER08-19</t>
  </si>
  <si>
    <t>Сламино</t>
  </si>
  <si>
    <t>JAM25-36</t>
  </si>
  <si>
    <t>Слана бара</t>
  </si>
  <si>
    <t>VID09-29</t>
  </si>
  <si>
    <t>Сланотрън</t>
  </si>
  <si>
    <t>VID09-30</t>
  </si>
  <si>
    <t>Слатина</t>
  </si>
  <si>
    <t>LOV18-24</t>
  </si>
  <si>
    <t>MON02-14</t>
  </si>
  <si>
    <t>PDV13-23</t>
  </si>
  <si>
    <t>SLS32-10</t>
  </si>
  <si>
    <t>Слатино</t>
  </si>
  <si>
    <t>KNL05-08</t>
  </si>
  <si>
    <t>Соколаре</t>
  </si>
  <si>
    <t>VRC08-12</t>
  </si>
  <si>
    <t>Слащен</t>
  </si>
  <si>
    <t>BLG42-11</t>
  </si>
  <si>
    <t>Сливарка</t>
  </si>
  <si>
    <t>KRZ15-39</t>
  </si>
  <si>
    <t>Сливарово</t>
  </si>
  <si>
    <t>Сливата</t>
  </si>
  <si>
    <t>MON24-12</t>
  </si>
  <si>
    <t>Спанци</t>
  </si>
  <si>
    <t>Сливито</t>
  </si>
  <si>
    <t>Сливка</t>
  </si>
  <si>
    <t>BLG28-05</t>
  </si>
  <si>
    <t>TGV35-37</t>
  </si>
  <si>
    <t>Сливовик</t>
  </si>
  <si>
    <t>MON26-04</t>
  </si>
  <si>
    <t>Сливовица</t>
  </si>
  <si>
    <t>Сливовник</t>
  </si>
  <si>
    <t>Сливово</t>
  </si>
  <si>
    <t>RSE33-00</t>
  </si>
  <si>
    <t>Слишовци</t>
  </si>
  <si>
    <t>Сломер</t>
  </si>
  <si>
    <t>VTR22-17</t>
  </si>
  <si>
    <t>Слънчево</t>
  </si>
  <si>
    <t>VAR02-21</t>
  </si>
  <si>
    <t>Слънчовец</t>
  </si>
  <si>
    <t>Слънчоглед</t>
  </si>
  <si>
    <t>KRZ08-16</t>
  </si>
  <si>
    <t>Смилец</t>
  </si>
  <si>
    <t>PAZ32-04</t>
  </si>
  <si>
    <t>SLS31-14</t>
  </si>
  <si>
    <t>Смиловци</t>
  </si>
  <si>
    <t>Смин</t>
  </si>
  <si>
    <t>Смирненски</t>
  </si>
  <si>
    <t>MON07-08</t>
  </si>
  <si>
    <t>RSE05-09</t>
  </si>
  <si>
    <t>Смирненци</t>
  </si>
  <si>
    <t>HKV33-20</t>
  </si>
  <si>
    <t>Смиров дол</t>
  </si>
  <si>
    <t>Смоличано</t>
  </si>
  <si>
    <t>Смолница</t>
  </si>
  <si>
    <t>DOB15-55</t>
  </si>
  <si>
    <t>Смолско</t>
  </si>
  <si>
    <t>SFO56-04</t>
  </si>
  <si>
    <t>Смолча</t>
  </si>
  <si>
    <t>Смочан</t>
  </si>
  <si>
    <t>LOV18-26</t>
  </si>
  <si>
    <t>Смочево</t>
  </si>
  <si>
    <t>KNL38-04</t>
  </si>
  <si>
    <t>Снежа</t>
  </si>
  <si>
    <t>BGS18-27</t>
  </si>
  <si>
    <t>Снежина</t>
  </si>
  <si>
    <t>VAR24-18</t>
  </si>
  <si>
    <t>Снежинка</t>
  </si>
  <si>
    <t>Сноп</t>
  </si>
  <si>
    <t>Сяново</t>
  </si>
  <si>
    <t>Снягово</t>
  </si>
  <si>
    <t>BGS18-28</t>
  </si>
  <si>
    <t>DOB12-35</t>
  </si>
  <si>
    <t>Совата</t>
  </si>
  <si>
    <t>VTR28-12</t>
  </si>
  <si>
    <t>Соволяно</t>
  </si>
  <si>
    <t>KNL29-40</t>
  </si>
  <si>
    <t>Сокол</t>
  </si>
  <si>
    <t>SLS07-19</t>
  </si>
  <si>
    <t>SLV16-26</t>
  </si>
  <si>
    <t>Соколарци</t>
  </si>
  <si>
    <t>SLV11-16</t>
  </si>
  <si>
    <t>Соколенци</t>
  </si>
  <si>
    <t>Соколец</t>
  </si>
  <si>
    <t>BGS18-29</t>
  </si>
  <si>
    <t>Соколите</t>
  </si>
  <si>
    <t>Соколица</t>
  </si>
  <si>
    <t>PDV13-24</t>
  </si>
  <si>
    <t>Соколник</t>
  </si>
  <si>
    <t>BGS09-23</t>
  </si>
  <si>
    <t>Сполука</t>
  </si>
  <si>
    <t>Соколско</t>
  </si>
  <si>
    <t>Соколяне</t>
  </si>
  <si>
    <t>KRZ16-45</t>
  </si>
  <si>
    <t>Солари</t>
  </si>
  <si>
    <t>Солища</t>
  </si>
  <si>
    <t>Солник</t>
  </si>
  <si>
    <t>VAR13-13</t>
  </si>
  <si>
    <t>Сомовит</t>
  </si>
  <si>
    <t>PVN08-10</t>
  </si>
  <si>
    <t>Сопица</t>
  </si>
  <si>
    <t>Сопово</t>
  </si>
  <si>
    <t>LOV36-10</t>
  </si>
  <si>
    <t>Сопотот</t>
  </si>
  <si>
    <t>SML27-10</t>
  </si>
  <si>
    <t>Сяровци</t>
  </si>
  <si>
    <t>Полковник Иваново</t>
  </si>
  <si>
    <t>Софийци</t>
  </si>
  <si>
    <t>KRZ08-34</t>
  </si>
  <si>
    <t>Софрониево</t>
  </si>
  <si>
    <t>VRC28-05</t>
  </si>
  <si>
    <t>Сярци</t>
  </si>
  <si>
    <t>Спанчевци</t>
  </si>
  <si>
    <t>MON12-06</t>
  </si>
  <si>
    <t>DOB12-36</t>
  </si>
  <si>
    <t>Спасовци</t>
  </si>
  <si>
    <t>Спахиево</t>
  </si>
  <si>
    <t>HKV19-08</t>
  </si>
  <si>
    <t>Срацимир</t>
  </si>
  <si>
    <t>SLS31-15</t>
  </si>
  <si>
    <t>Срацимирово</t>
  </si>
  <si>
    <t>Сребриново</t>
  </si>
  <si>
    <t>Сребърна</t>
  </si>
  <si>
    <t>SLS31-16</t>
  </si>
  <si>
    <t>SML18-13</t>
  </si>
  <si>
    <t>SZR23-09</t>
  </si>
  <si>
    <t>Тича</t>
  </si>
  <si>
    <t>SLV11-18</t>
  </si>
  <si>
    <t>Средковец</t>
  </si>
  <si>
    <t>SHU18-11</t>
  </si>
  <si>
    <t>Средна махала</t>
  </si>
  <si>
    <t>BGS18-30</t>
  </si>
  <si>
    <t>Средни колиби</t>
  </si>
  <si>
    <t>Средни рът</t>
  </si>
  <si>
    <t>Средно градище</t>
  </si>
  <si>
    <t>SZR36-13</t>
  </si>
  <si>
    <t>Средня</t>
  </si>
  <si>
    <t>SHU30-19</t>
  </si>
  <si>
    <t>Средско</t>
  </si>
  <si>
    <t>KRZ14-36</t>
  </si>
  <si>
    <t>Средогрив</t>
  </si>
  <si>
    <t>VID37-06</t>
  </si>
  <si>
    <t>Средок</t>
  </si>
  <si>
    <t>Средорек</t>
  </si>
  <si>
    <t>SLV20-37</t>
  </si>
  <si>
    <t>Средоселци</t>
  </si>
  <si>
    <t>RAZ14-19</t>
  </si>
  <si>
    <t>Средска</t>
  </si>
  <si>
    <t>Срем</t>
  </si>
  <si>
    <t>HKV32-14</t>
  </si>
  <si>
    <t>Срънско</t>
  </si>
  <si>
    <t>KRZ02-40</t>
  </si>
  <si>
    <t>Ставерци</t>
  </si>
  <si>
    <t>PVN10-14</t>
  </si>
  <si>
    <t>Стаевци</t>
  </si>
  <si>
    <t>Стайновци</t>
  </si>
  <si>
    <t>Стайчин дол</t>
  </si>
  <si>
    <t>Стайчовци</t>
  </si>
  <si>
    <t>Стакевци</t>
  </si>
  <si>
    <t>VID01-13</t>
  </si>
  <si>
    <t>Сталево</t>
  </si>
  <si>
    <t>HKV09-22</t>
  </si>
  <si>
    <t>VTR22-18</t>
  </si>
  <si>
    <t>RSE33-09</t>
  </si>
  <si>
    <t>Хан Аспарухово</t>
  </si>
  <si>
    <t>SZR31-44</t>
  </si>
  <si>
    <t>Стан</t>
  </si>
  <si>
    <t>SHU22-13</t>
  </si>
  <si>
    <t>Станево</t>
  </si>
  <si>
    <t>Станец</t>
  </si>
  <si>
    <t>TGV22-56</t>
  </si>
  <si>
    <t>Логодаж</t>
  </si>
  <si>
    <t>BLG03-21</t>
  </si>
  <si>
    <t>Становец</t>
  </si>
  <si>
    <t>Станча</t>
  </si>
  <si>
    <t>Станчов хан</t>
  </si>
  <si>
    <t>Станьовци</t>
  </si>
  <si>
    <t>Станянци</t>
  </si>
  <si>
    <t>SHU10-12</t>
  </si>
  <si>
    <t>SLV20-38</t>
  </si>
  <si>
    <t>Стара речка</t>
  </si>
  <si>
    <t>Старейшино</t>
  </si>
  <si>
    <t>KRZ14-61</t>
  </si>
  <si>
    <t>Старилковци</t>
  </si>
  <si>
    <t>Старо село</t>
  </si>
  <si>
    <t>PER36-24</t>
  </si>
  <si>
    <t>Стари чал</t>
  </si>
  <si>
    <t>KRZ15-40</t>
  </si>
  <si>
    <t>Старово</t>
  </si>
  <si>
    <t>KRZ14-37</t>
  </si>
  <si>
    <t>Старо Железаре</t>
  </si>
  <si>
    <t>PDV37-09</t>
  </si>
  <si>
    <t>Старо място</t>
  </si>
  <si>
    <t>DOB15-64</t>
  </si>
  <si>
    <t>Старопатица</t>
  </si>
  <si>
    <t>VID22-05</t>
  </si>
  <si>
    <t>Старосел</t>
  </si>
  <si>
    <t>PDV37-10</t>
  </si>
  <si>
    <t>Староселец</t>
  </si>
  <si>
    <t>Старо селище</t>
  </si>
  <si>
    <t>RAZ14-20</t>
  </si>
  <si>
    <t>VRC27-24</t>
  </si>
  <si>
    <t>SLS34-08</t>
  </si>
  <si>
    <t>SLV20-39</t>
  </si>
  <si>
    <t>Староселци</t>
  </si>
  <si>
    <t>PVN23-03</t>
  </si>
  <si>
    <t>Старцево</t>
  </si>
  <si>
    <t>SML11-05</t>
  </si>
  <si>
    <t>VAR09-18</t>
  </si>
  <si>
    <t>Старчево</t>
  </si>
  <si>
    <t>BLG33-40</t>
  </si>
  <si>
    <t>Стар читак</t>
  </si>
  <si>
    <t>KRZ02-27</t>
  </si>
  <si>
    <t>Старчище</t>
  </si>
  <si>
    <t>TGV02-10</t>
  </si>
  <si>
    <t>Стеврек</t>
  </si>
  <si>
    <t>TGV02-11</t>
  </si>
  <si>
    <t>Стежерово</t>
  </si>
  <si>
    <t>PVN16-11</t>
  </si>
  <si>
    <t>Стенско</t>
  </si>
  <si>
    <t>KNL29-41</t>
  </si>
  <si>
    <t>Стожа</t>
  </si>
  <si>
    <t>SLS07-20</t>
  </si>
  <si>
    <t>Стефан Караджово</t>
  </si>
  <si>
    <t>JAM03-16</t>
  </si>
  <si>
    <t>Стойчовци</t>
  </si>
  <si>
    <t>PER36-25</t>
  </si>
  <si>
    <t>Стикъл</t>
  </si>
  <si>
    <t>Стоево</t>
  </si>
  <si>
    <t>PDV01-18</t>
  </si>
  <si>
    <t>Стоевци</t>
  </si>
  <si>
    <t>Стоките</t>
  </si>
  <si>
    <t>GAB29-26</t>
  </si>
  <si>
    <t>Стоилово</t>
  </si>
  <si>
    <t>Стойково</t>
  </si>
  <si>
    <t>HKV34-31</t>
  </si>
  <si>
    <t>Стойново</t>
  </si>
  <si>
    <t>Стойчевци</t>
  </si>
  <si>
    <t>Столетово</t>
  </si>
  <si>
    <t>PDV13-26</t>
  </si>
  <si>
    <t>Столът</t>
  </si>
  <si>
    <t>GAB29-27</t>
  </si>
  <si>
    <t>Стоманево</t>
  </si>
  <si>
    <t>SML09-12</t>
  </si>
  <si>
    <t>Стоманеците</t>
  </si>
  <si>
    <t>Стояновци</t>
  </si>
  <si>
    <t>Стоманци</t>
  </si>
  <si>
    <t>KRZ14-38</t>
  </si>
  <si>
    <t>Стоян-Заимово</t>
  </si>
  <si>
    <t>Стоян Михайловски</t>
  </si>
  <si>
    <t>SHU22-14</t>
  </si>
  <si>
    <t>Стояново</t>
  </si>
  <si>
    <t>Радювене</t>
  </si>
  <si>
    <t>LOV18-28</t>
  </si>
  <si>
    <t>VRC32-08</t>
  </si>
  <si>
    <t>Страдалово</t>
  </si>
  <si>
    <t>SML31-34</t>
  </si>
  <si>
    <t>Стражата</t>
  </si>
  <si>
    <t>Стражевци</t>
  </si>
  <si>
    <t>KRZ16-91</t>
  </si>
  <si>
    <t>Стражница</t>
  </si>
  <si>
    <t>KRZ35-35</t>
  </si>
  <si>
    <t>Странджа</t>
  </si>
  <si>
    <t>Странско</t>
  </si>
  <si>
    <t>HKV09-23</t>
  </si>
  <si>
    <t>Страхил</t>
  </si>
  <si>
    <t>Страхил войвода</t>
  </si>
  <si>
    <t>KRZ16-92</t>
  </si>
  <si>
    <t>Страхилица</t>
  </si>
  <si>
    <t>SHU07-10</t>
  </si>
  <si>
    <t>Страхилово</t>
  </si>
  <si>
    <t>VTR26-15</t>
  </si>
  <si>
    <t>Страцин</t>
  </si>
  <si>
    <t>BGS17-16</t>
  </si>
  <si>
    <t>Страшимир</t>
  </si>
  <si>
    <t>SML11-06</t>
  </si>
  <si>
    <t>Страшимирово</t>
  </si>
  <si>
    <t>VAR04-04</t>
  </si>
  <si>
    <t>Стрезимировци</t>
  </si>
  <si>
    <t>Стрелец</t>
  </si>
  <si>
    <t>VTR06-11</t>
  </si>
  <si>
    <t>SZR31-46</t>
  </si>
  <si>
    <t>Стрелково</t>
  </si>
  <si>
    <t>Стрелци</t>
  </si>
  <si>
    <t>PDV07-11</t>
  </si>
  <si>
    <t>SLV11-17</t>
  </si>
  <si>
    <t>PAZ32-00</t>
  </si>
  <si>
    <t>Стремово</t>
  </si>
  <si>
    <t>KRZ16-93</t>
  </si>
  <si>
    <t>Стрижба</t>
  </si>
  <si>
    <t>KRZ14-39</t>
  </si>
  <si>
    <t>Строево</t>
  </si>
  <si>
    <t>PDV17-15</t>
  </si>
  <si>
    <t>Стройно</t>
  </si>
  <si>
    <t>Стройновци</t>
  </si>
  <si>
    <t>Струиндол</t>
  </si>
  <si>
    <t>Струино</t>
  </si>
  <si>
    <t>SHU30-20</t>
  </si>
  <si>
    <t>Струма</t>
  </si>
  <si>
    <t>BLG40-39</t>
  </si>
  <si>
    <t>Струмешница</t>
  </si>
  <si>
    <t>BLG33-41</t>
  </si>
  <si>
    <t>Струпец</t>
  </si>
  <si>
    <t>VRC32-09</t>
  </si>
  <si>
    <t>SLV20-40</t>
  </si>
  <si>
    <t>Струя</t>
  </si>
  <si>
    <t>BGS18-31</t>
  </si>
  <si>
    <t>Стръмци</t>
  </si>
  <si>
    <t>Тополи дол</t>
  </si>
  <si>
    <t>PAZ19-26</t>
  </si>
  <si>
    <t>SML16-28</t>
  </si>
  <si>
    <t>Студенец</t>
  </si>
  <si>
    <t>RAZ17-23</t>
  </si>
  <si>
    <t>Студен извор</t>
  </si>
  <si>
    <t>Студеница</t>
  </si>
  <si>
    <t>SHU11-16</t>
  </si>
  <si>
    <t>Студено буче</t>
  </si>
  <si>
    <t>MON29-20</t>
  </si>
  <si>
    <t>Стъргел</t>
  </si>
  <si>
    <t>SFO10-12</t>
  </si>
  <si>
    <t>Стърмен</t>
  </si>
  <si>
    <t>RSE04-14</t>
  </si>
  <si>
    <t>Стърница</t>
  </si>
  <si>
    <t>SML02-12</t>
  </si>
  <si>
    <t>Сугарево</t>
  </si>
  <si>
    <t>Султани</t>
  </si>
  <si>
    <t>Царевци</t>
  </si>
  <si>
    <t>VAR01-13</t>
  </si>
  <si>
    <t>Сумер</t>
  </si>
  <si>
    <t>MON29-26</t>
  </si>
  <si>
    <t>Тополово</t>
  </si>
  <si>
    <t>PDV01-19</t>
  </si>
  <si>
    <t>Суха река</t>
  </si>
  <si>
    <t>SHU23-09</t>
  </si>
  <si>
    <t>Сухаче</t>
  </si>
  <si>
    <t>PVN37-11</t>
  </si>
  <si>
    <t>Сухово</t>
  </si>
  <si>
    <t>KRZ02-23</t>
  </si>
  <si>
    <t>Трънковци</t>
  </si>
  <si>
    <t>Суходол</t>
  </si>
  <si>
    <t>SLS07-21</t>
  </si>
  <si>
    <t>Сухозем</t>
  </si>
  <si>
    <t>PDV12-16</t>
  </si>
  <si>
    <t>Сухолоевци</t>
  </si>
  <si>
    <t>Сухострел</t>
  </si>
  <si>
    <t>Сушево</t>
  </si>
  <si>
    <t>RAZ11-06</t>
  </si>
  <si>
    <t>Сушина</t>
  </si>
  <si>
    <t>SHU10-18</t>
  </si>
  <si>
    <t>VTR31-17</t>
  </si>
  <si>
    <t>Събковци</t>
  </si>
  <si>
    <t>Съботковци</t>
  </si>
  <si>
    <t>Събрано</t>
  </si>
  <si>
    <t>SLV16-32</t>
  </si>
  <si>
    <t>Съдийско поле</t>
  </si>
  <si>
    <t>SLV16-34</t>
  </si>
  <si>
    <t>LOV34-24</t>
  </si>
  <si>
    <t>BGS23-20</t>
  </si>
  <si>
    <t>Сърнак</t>
  </si>
  <si>
    <t>KRZ15-56</t>
  </si>
  <si>
    <t>Сърневец</t>
  </si>
  <si>
    <t>BGS09-24</t>
  </si>
  <si>
    <t>Сърнегор</t>
  </si>
  <si>
    <t>PDV07-12</t>
  </si>
  <si>
    <t>Сърненци</t>
  </si>
  <si>
    <t>Сърнец</t>
  </si>
  <si>
    <t>DOB27-22</t>
  </si>
  <si>
    <t>Сърнино</t>
  </si>
  <si>
    <t>PAZ39-00</t>
  </si>
  <si>
    <t>HKV19-10</t>
  </si>
  <si>
    <t>Сърпово</t>
  </si>
  <si>
    <t>Сърцево</t>
  </si>
  <si>
    <t>Сини връх</t>
  </si>
  <si>
    <t>Седларци</t>
  </si>
  <si>
    <t>KRZ02-24</t>
  </si>
  <si>
    <t>Сенце</t>
  </si>
  <si>
    <t>Сипец</t>
  </si>
  <si>
    <t>KRZ08-32</t>
  </si>
  <si>
    <t>Сливенци</t>
  </si>
  <si>
    <t>DOB15-60</t>
  </si>
  <si>
    <t>Табан</t>
  </si>
  <si>
    <t>Табачка</t>
  </si>
  <si>
    <t>Табашка</t>
  </si>
  <si>
    <t>Таваличево</t>
  </si>
  <si>
    <t>KNL29-42</t>
  </si>
  <si>
    <t>Вълчаново</t>
  </si>
  <si>
    <t>Таймище</t>
  </si>
  <si>
    <t>TGV02-15</t>
  </si>
  <si>
    <t>Тамарино</t>
  </si>
  <si>
    <t>JAM22-24</t>
  </si>
  <si>
    <t>Смолник</t>
  </si>
  <si>
    <t>Черна</t>
  </si>
  <si>
    <t>SHU11-20</t>
  </si>
  <si>
    <t>Татарево</t>
  </si>
  <si>
    <t>PDV23-18</t>
  </si>
  <si>
    <t>HKV19-11</t>
  </si>
  <si>
    <t>Татари</t>
  </si>
  <si>
    <t>PVN03-05</t>
  </si>
  <si>
    <t>Татково</t>
  </si>
  <si>
    <t>Татул</t>
  </si>
  <si>
    <t>KRZ21-44</t>
  </si>
  <si>
    <t>Твърдинци</t>
  </si>
  <si>
    <t>TGV35-51</t>
  </si>
  <si>
    <t>Текето</t>
  </si>
  <si>
    <t>HKV34-32</t>
  </si>
  <si>
    <t>Телериг</t>
  </si>
  <si>
    <t>DOB20-15</t>
  </si>
  <si>
    <t>Телиш</t>
  </si>
  <si>
    <t>PVN37-12</t>
  </si>
  <si>
    <t>Батановци</t>
  </si>
  <si>
    <t>PER32-18</t>
  </si>
  <si>
    <t>Тепава</t>
  </si>
  <si>
    <t>Теплен</t>
  </si>
  <si>
    <t>BLG52-13</t>
  </si>
  <si>
    <t>Тръстиково</t>
  </si>
  <si>
    <t>VAR01-14</t>
  </si>
  <si>
    <t>SHU11-17</t>
  </si>
  <si>
    <t>Терзийско</t>
  </si>
  <si>
    <t>LOV34-18</t>
  </si>
  <si>
    <t>Терзиите</t>
  </si>
  <si>
    <t>Тертер</t>
  </si>
  <si>
    <t>RAZ16-12</t>
  </si>
  <si>
    <t>Тетово</t>
  </si>
  <si>
    <t>RSE27-12</t>
  </si>
  <si>
    <t>Тешел</t>
  </si>
  <si>
    <t>Тешово</t>
  </si>
  <si>
    <t>BLG52-14</t>
  </si>
  <si>
    <t>Тикале</t>
  </si>
  <si>
    <t>SML31-35</t>
  </si>
  <si>
    <t>Тимарево</t>
  </si>
  <si>
    <t>SHU11-18</t>
  </si>
  <si>
    <t>Тодор Икономово</t>
  </si>
  <si>
    <t>SHU18-12</t>
  </si>
  <si>
    <t>Тинтява</t>
  </si>
  <si>
    <t>KRZ15-43</t>
  </si>
  <si>
    <t>Типченица</t>
  </si>
  <si>
    <t>VRC27-25</t>
  </si>
  <si>
    <t>Титевци</t>
  </si>
  <si>
    <t>Тиховец</t>
  </si>
  <si>
    <t>Тихомир</t>
  </si>
  <si>
    <t>KRZ14-40</t>
  </si>
  <si>
    <t>Тихомирово</t>
  </si>
  <si>
    <t>SZR27-19</t>
  </si>
  <si>
    <t>Тишаново</t>
  </si>
  <si>
    <t>Тишевица</t>
  </si>
  <si>
    <t>VRC10-18</t>
  </si>
  <si>
    <t>Тияновци</t>
  </si>
  <si>
    <t>Тлачене</t>
  </si>
  <si>
    <t>VRC08-13</t>
  </si>
  <si>
    <t>Тодореците</t>
  </si>
  <si>
    <t>Тодоричене</t>
  </si>
  <si>
    <t>LOV19-10</t>
  </si>
  <si>
    <t>Тодорово</t>
  </si>
  <si>
    <t>PVN24-21</t>
  </si>
  <si>
    <t>RAZ14-21</t>
  </si>
  <si>
    <t>Тодоровци</t>
  </si>
  <si>
    <t>Тодювци</t>
  </si>
  <si>
    <t>Токачка</t>
  </si>
  <si>
    <t>KRZ15-44</t>
  </si>
  <si>
    <t>Толовица</t>
  </si>
  <si>
    <t>Томбето</t>
  </si>
  <si>
    <t>Томпсън</t>
  </si>
  <si>
    <t>SFO43-30</t>
  </si>
  <si>
    <t>Томчевци</t>
  </si>
  <si>
    <t>Тонско дабе</t>
  </si>
  <si>
    <t>Топола</t>
  </si>
  <si>
    <t>DOB17-16</t>
  </si>
  <si>
    <t>Тополица</t>
  </si>
  <si>
    <t>BGS01-13</t>
  </si>
  <si>
    <t>Тополка</t>
  </si>
  <si>
    <t>KRZ15-62</t>
  </si>
  <si>
    <t>Тополница</t>
  </si>
  <si>
    <t>BLG33-42</t>
  </si>
  <si>
    <t>KNL48-14</t>
  </si>
  <si>
    <t>VID22-06</t>
  </si>
  <si>
    <t>HKV18-12</t>
  </si>
  <si>
    <t>Тополяне</t>
  </si>
  <si>
    <t>SZR27-23</t>
  </si>
  <si>
    <t>Топузево</t>
  </si>
  <si>
    <t>SLV11-19</t>
  </si>
  <si>
    <t>Топузи</t>
  </si>
  <si>
    <t>Топчии</t>
  </si>
  <si>
    <t>RAZ26-19</t>
  </si>
  <si>
    <t>Топчийско</t>
  </si>
  <si>
    <t>BGS18-32</t>
  </si>
  <si>
    <t>Торбалъжите</t>
  </si>
  <si>
    <t>Тотлебен</t>
  </si>
  <si>
    <t>PVN27-07</t>
  </si>
  <si>
    <t>Точилари</t>
  </si>
  <si>
    <t>RAZ16-14</t>
  </si>
  <si>
    <t>Угледно</t>
  </si>
  <si>
    <t>TGV22-37</t>
  </si>
  <si>
    <t>Тошевци</t>
  </si>
  <si>
    <t>VID15-06</t>
  </si>
  <si>
    <t>Траве</t>
  </si>
  <si>
    <t>Травник</t>
  </si>
  <si>
    <t>Тракийци</t>
  </si>
  <si>
    <t>MON11-10</t>
  </si>
  <si>
    <t>Тракия</t>
  </si>
  <si>
    <t>SZR23-11</t>
  </si>
  <si>
    <t>Трапесковци</t>
  </si>
  <si>
    <t>Трапоклово</t>
  </si>
  <si>
    <t>SLV20-42</t>
  </si>
  <si>
    <t>Требище</t>
  </si>
  <si>
    <t>SML31-36</t>
  </si>
  <si>
    <t>Трем</t>
  </si>
  <si>
    <t>SHU11-19</t>
  </si>
  <si>
    <t>Трескавец</t>
  </si>
  <si>
    <t>TGV02-13</t>
  </si>
  <si>
    <t>Триводици</t>
  </si>
  <si>
    <t>PDV41-04</t>
  </si>
  <si>
    <t>Тригорци</t>
  </si>
  <si>
    <t>DOB03-17</t>
  </si>
  <si>
    <t>Три кладенци</t>
  </si>
  <si>
    <t>VRC10-19</t>
  </si>
  <si>
    <t>Трилистник</t>
  </si>
  <si>
    <t>PDV17-16</t>
  </si>
  <si>
    <t>Три могили</t>
  </si>
  <si>
    <t>KRZ16-46</t>
  </si>
  <si>
    <t>Трифоново</t>
  </si>
  <si>
    <t>Троица</t>
  </si>
  <si>
    <t>SHU23-10</t>
  </si>
  <si>
    <t>Тросково</t>
  </si>
  <si>
    <t>HKV29-07</t>
  </si>
  <si>
    <t>BGS08-10</t>
  </si>
  <si>
    <t>Тръбач</t>
  </si>
  <si>
    <t>RAZ17-26</t>
  </si>
  <si>
    <t>Трънак</t>
  </si>
  <si>
    <t>BGS18-33</t>
  </si>
  <si>
    <t>Трънито</t>
  </si>
  <si>
    <t>Тръница</t>
  </si>
  <si>
    <t>Трънково</t>
  </si>
  <si>
    <t>SZR27-22</t>
  </si>
  <si>
    <t>JAM07-19</t>
  </si>
  <si>
    <t>Трънчовица</t>
  </si>
  <si>
    <t>PVN16-12</t>
  </si>
  <si>
    <t>PVN10-15</t>
  </si>
  <si>
    <t>Тръстика</t>
  </si>
  <si>
    <t>TGV24-32</t>
  </si>
  <si>
    <t>BGS08-11</t>
  </si>
  <si>
    <t>Флорентин</t>
  </si>
  <si>
    <t>VID30-03</t>
  </si>
  <si>
    <t>Туден</t>
  </si>
  <si>
    <t>Тумбалово</t>
  </si>
  <si>
    <t>Тумбевци</t>
  </si>
  <si>
    <t>Турия</t>
  </si>
  <si>
    <t>SZR24-10</t>
  </si>
  <si>
    <t>Фъртуни</t>
  </si>
  <si>
    <t>Туркинча</t>
  </si>
  <si>
    <t>Туроковци</t>
  </si>
  <si>
    <t>PER51-25</t>
  </si>
  <si>
    <t>Турян</t>
  </si>
  <si>
    <t>Тутраканци</t>
  </si>
  <si>
    <t>VAR24-20</t>
  </si>
  <si>
    <t>Туховища</t>
  </si>
  <si>
    <t>BLG42-12</t>
  </si>
  <si>
    <t>Тученица</t>
  </si>
  <si>
    <t>PVN24-22</t>
  </si>
  <si>
    <t>Тушовица</t>
  </si>
  <si>
    <t>SHU10-14</t>
  </si>
  <si>
    <t>Тъжа</t>
  </si>
  <si>
    <t>SZR24-11</t>
  </si>
  <si>
    <t>Тъкач</t>
  </si>
  <si>
    <t>SHU18-13</t>
  </si>
  <si>
    <t>Тънки рът</t>
  </si>
  <si>
    <t>HKV30-23</t>
  </si>
  <si>
    <t>Тънкото</t>
  </si>
  <si>
    <t>SML16-30</t>
  </si>
  <si>
    <t>Тъпчилещово</t>
  </si>
  <si>
    <t>VID37-07</t>
  </si>
  <si>
    <t>Търкашени</t>
  </si>
  <si>
    <t>JAM25-39</t>
  </si>
  <si>
    <t>Търнак</t>
  </si>
  <si>
    <t>VRC08-15</t>
  </si>
  <si>
    <t>Търнене</t>
  </si>
  <si>
    <t>PVN24-23</t>
  </si>
  <si>
    <t>Търничени</t>
  </si>
  <si>
    <t>SZR24-12</t>
  </si>
  <si>
    <t>Търновлаг</t>
  </si>
  <si>
    <t>KNL29-43</t>
  </si>
  <si>
    <t>Търновца</t>
  </si>
  <si>
    <t>TGV35-38</t>
  </si>
  <si>
    <t>SLS34-10</t>
  </si>
  <si>
    <t>Търносливка</t>
  </si>
  <si>
    <t>KRZ02-15</t>
  </si>
  <si>
    <t>Търняне</t>
  </si>
  <si>
    <t>VID09-35</t>
  </si>
  <si>
    <t>Търсино</t>
  </si>
  <si>
    <t>Търън</t>
  </si>
  <si>
    <t>SML31-38</t>
  </si>
  <si>
    <t>Тюленово</t>
  </si>
  <si>
    <t>Тюркмен</t>
  </si>
  <si>
    <t>PDV07-16</t>
  </si>
  <si>
    <t>Тянево</t>
  </si>
  <si>
    <t>DOB15-61</t>
  </si>
  <si>
    <t>HKV29-08</t>
  </si>
  <si>
    <t>Тънка бара</t>
  </si>
  <si>
    <t>SML18-14</t>
  </si>
  <si>
    <t>Търна</t>
  </si>
  <si>
    <t>KRZ02-36</t>
  </si>
  <si>
    <t>Углярци</t>
  </si>
  <si>
    <t>Угорелец</t>
  </si>
  <si>
    <t>Угорялковци</t>
  </si>
  <si>
    <t>Узово</t>
  </si>
  <si>
    <t>Узуните</t>
  </si>
  <si>
    <t>Умаревци</t>
  </si>
  <si>
    <t>LOV18-30</t>
  </si>
  <si>
    <t>Урвата</t>
  </si>
  <si>
    <t>Уровене</t>
  </si>
  <si>
    <t>VRC21-13</t>
  </si>
  <si>
    <t>Уручевци</t>
  </si>
  <si>
    <t>Усойка</t>
  </si>
  <si>
    <t>KNL05-10</t>
  </si>
  <si>
    <t>Устина</t>
  </si>
  <si>
    <t>PDV26-28</t>
  </si>
  <si>
    <t>Устрем</t>
  </si>
  <si>
    <t>HKV32-15</t>
  </si>
  <si>
    <t>Устрен</t>
  </si>
  <si>
    <t>KRZ08-19</t>
  </si>
  <si>
    <t>Ухловица</t>
  </si>
  <si>
    <t>Ушевци</t>
  </si>
  <si>
    <t>Уши</t>
  </si>
  <si>
    <t>Ушинци</t>
  </si>
  <si>
    <t>RAZ26-16</t>
  </si>
  <si>
    <t>Узуново</t>
  </si>
  <si>
    <t>Фазаново</t>
  </si>
  <si>
    <t>Факия</t>
  </si>
  <si>
    <t>BGS06-23</t>
  </si>
  <si>
    <t>Фатово</t>
  </si>
  <si>
    <t>Велислав</t>
  </si>
  <si>
    <t>BGS23-22</t>
  </si>
  <si>
    <t>Фелдфебел Денково</t>
  </si>
  <si>
    <t>Филаретово</t>
  </si>
  <si>
    <t>SLV11-20</t>
  </si>
  <si>
    <t>HKV09-24</t>
  </si>
  <si>
    <t>Филипово</t>
  </si>
  <si>
    <t>BLG01-07</t>
  </si>
  <si>
    <t>Филиповци</t>
  </si>
  <si>
    <t>PER51-26</t>
  </si>
  <si>
    <t>PAZ03-02</t>
  </si>
  <si>
    <t>Фролош</t>
  </si>
  <si>
    <t>Фурен</t>
  </si>
  <si>
    <t>VRC21-14</t>
  </si>
  <si>
    <t>Фъргово</t>
  </si>
  <si>
    <t>BLG42-13</t>
  </si>
  <si>
    <t>Фърговци</t>
  </si>
  <si>
    <t>Фъревци</t>
  </si>
  <si>
    <t>VTR28-13</t>
  </si>
  <si>
    <t>SZR12-15</t>
  </si>
  <si>
    <t>Хаджи Димитър</t>
  </si>
  <si>
    <t>Хаджиево</t>
  </si>
  <si>
    <t>PAZ19-27</t>
  </si>
  <si>
    <t>Хаджиите</t>
  </si>
  <si>
    <t>BGS09-26</t>
  </si>
  <si>
    <t>Хаджийско</t>
  </si>
  <si>
    <t>KRZ14-62</t>
  </si>
  <si>
    <t>Халваджийско</t>
  </si>
  <si>
    <t>Ханово</t>
  </si>
  <si>
    <t>JAM25-41</t>
  </si>
  <si>
    <t>Харачерите</t>
  </si>
  <si>
    <t>Харваловци</t>
  </si>
  <si>
    <t>Хасовица</t>
  </si>
  <si>
    <t>Хвойна</t>
  </si>
  <si>
    <t>SML38-09</t>
  </si>
  <si>
    <t>Хвостяне</t>
  </si>
  <si>
    <t>BLG13-14</t>
  </si>
  <si>
    <t>Хвърчил</t>
  </si>
  <si>
    <t>Хераково</t>
  </si>
  <si>
    <t>SFO06-06</t>
  </si>
  <si>
    <t>Хирево</t>
  </si>
  <si>
    <t>GAB29-31</t>
  </si>
  <si>
    <t>Хисар</t>
  </si>
  <si>
    <t>KRZ15-59</t>
  </si>
  <si>
    <t>Хитово</t>
  </si>
  <si>
    <t>DOB15-63</t>
  </si>
  <si>
    <t>Ходжовци</t>
  </si>
  <si>
    <t>Хотница</t>
  </si>
  <si>
    <t>VTR04-32</t>
  </si>
  <si>
    <t>Хотово</t>
  </si>
  <si>
    <t>BLG40-41</t>
  </si>
  <si>
    <t>Храброво</t>
  </si>
  <si>
    <t>VAR24-21</t>
  </si>
  <si>
    <t>Храбърско</t>
  </si>
  <si>
    <t>SFO06-07</t>
  </si>
  <si>
    <t>Храсна</t>
  </si>
  <si>
    <t>Храстово</t>
  </si>
  <si>
    <t>KRZ15-46</t>
  </si>
  <si>
    <t>Християново</t>
  </si>
  <si>
    <t>SZR31-48</t>
  </si>
  <si>
    <t>Христовци</t>
  </si>
  <si>
    <t>Христо Даново</t>
  </si>
  <si>
    <t>PDV13-27</t>
  </si>
  <si>
    <t>Хромица</t>
  </si>
  <si>
    <t>KRZ02-29</t>
  </si>
  <si>
    <t>Хърсово</t>
  </si>
  <si>
    <t>RAZ29-13</t>
  </si>
  <si>
    <t>Хубавене</t>
  </si>
  <si>
    <t>VRC32-10</t>
  </si>
  <si>
    <t>Хума</t>
  </si>
  <si>
    <t>RAZ29-12</t>
  </si>
  <si>
    <t>Хухла</t>
  </si>
  <si>
    <t>Хъневци</t>
  </si>
  <si>
    <t>BLG40-42</t>
  </si>
  <si>
    <t>SHU21-13</t>
  </si>
  <si>
    <t>Горно Краище</t>
  </si>
  <si>
    <t>BLG02-11</t>
  </si>
  <si>
    <t>Цаконица</t>
  </si>
  <si>
    <t>Цани Гинчево</t>
  </si>
  <si>
    <t>SHU21-09</t>
  </si>
  <si>
    <t>Цапарево</t>
  </si>
  <si>
    <t>BLG49-17</t>
  </si>
  <si>
    <t>Цар Асен</t>
  </si>
  <si>
    <t>PAZ19-28</t>
  </si>
  <si>
    <t>TGV24-33</t>
  </si>
  <si>
    <t>Цвятковци</t>
  </si>
  <si>
    <t>Царева поляна</t>
  </si>
  <si>
    <t>HKV30-24</t>
  </si>
  <si>
    <t>Царев брод</t>
  </si>
  <si>
    <t>SHU30-21</t>
  </si>
  <si>
    <t>Царев дол</t>
  </si>
  <si>
    <t>VTR28-14</t>
  </si>
  <si>
    <t>VRC27-27</t>
  </si>
  <si>
    <t>Царимир</t>
  </si>
  <si>
    <t>PDV33-08</t>
  </si>
  <si>
    <t>Царино</t>
  </si>
  <si>
    <t>Царичина</t>
  </si>
  <si>
    <t>Хан Крум</t>
  </si>
  <si>
    <t>SHU23-11</t>
  </si>
  <si>
    <t>Цар-Петрово</t>
  </si>
  <si>
    <t>VID22-07</t>
  </si>
  <si>
    <t>Цепераните</t>
  </si>
  <si>
    <t>Цар Самуил</t>
  </si>
  <si>
    <t>SLS34-12</t>
  </si>
  <si>
    <t>Цацаровци</t>
  </si>
  <si>
    <t>SFO16-15</t>
  </si>
  <si>
    <t>Цвеклювци</t>
  </si>
  <si>
    <t>Цветино</t>
  </si>
  <si>
    <t>PAZ08-16</t>
  </si>
  <si>
    <t>Цветкова бара</t>
  </si>
  <si>
    <t>Цветница</t>
  </si>
  <si>
    <t>TGV35-39</t>
  </si>
  <si>
    <t>Цвятово</t>
  </si>
  <si>
    <t>Цегриловци</t>
  </si>
  <si>
    <t>Целина</t>
  </si>
  <si>
    <t>SZR36-15</t>
  </si>
  <si>
    <t>Ценино</t>
  </si>
  <si>
    <t>SLV16-36</t>
  </si>
  <si>
    <t>Ценович</t>
  </si>
  <si>
    <t>Церетелево</t>
  </si>
  <si>
    <t>PDV33-11</t>
  </si>
  <si>
    <t>Церецел</t>
  </si>
  <si>
    <t>Церковски</t>
  </si>
  <si>
    <t>BGS09-28</t>
  </si>
  <si>
    <t>Церова кория</t>
  </si>
  <si>
    <t>VTR04-33</t>
  </si>
  <si>
    <t>Церовец</t>
  </si>
  <si>
    <t>Церовица</t>
  </si>
  <si>
    <t>Церовище</t>
  </si>
  <si>
    <t>TGV22-39</t>
  </si>
  <si>
    <t>PAZ14-05</t>
  </si>
  <si>
    <t>SFO43-32</t>
  </si>
  <si>
    <t>Шипикова махала</t>
  </si>
  <si>
    <t>Циклово</t>
  </si>
  <si>
    <t>Цирка</t>
  </si>
  <si>
    <t>SML16-31</t>
  </si>
  <si>
    <t>Цонево</t>
  </si>
  <si>
    <t>VAR16-15</t>
  </si>
  <si>
    <t>Цонковци</t>
  </si>
  <si>
    <t>Црешново</t>
  </si>
  <si>
    <t>Цръклевци</t>
  </si>
  <si>
    <t>Црънча</t>
  </si>
  <si>
    <t>SML10-06</t>
  </si>
  <si>
    <t>Черковица</t>
  </si>
  <si>
    <t>PVN21-13</t>
  </si>
  <si>
    <t>PAZ19-29</t>
  </si>
  <si>
    <t>Църварица</t>
  </si>
  <si>
    <t>Цървена ябълка</t>
  </si>
  <si>
    <t>Цървендол</t>
  </si>
  <si>
    <t>Цървеняно</t>
  </si>
  <si>
    <t>Цървище</t>
  </si>
  <si>
    <t>Църквица</t>
  </si>
  <si>
    <t>KRZ08-20</t>
  </si>
  <si>
    <t>SHU21-10</t>
  </si>
  <si>
    <t>SFO57-00</t>
  </si>
  <si>
    <t>SML10-07</t>
  </si>
  <si>
    <t>Чавдарци</t>
  </si>
  <si>
    <t>LOV18-32</t>
  </si>
  <si>
    <t>Чавеи</t>
  </si>
  <si>
    <t>Чавка</t>
  </si>
  <si>
    <t>Чайка</t>
  </si>
  <si>
    <t>KRZ21-24</t>
  </si>
  <si>
    <t>Чакаларово</t>
  </si>
  <si>
    <t>KRZ14-42</t>
  </si>
  <si>
    <t>Чакали</t>
  </si>
  <si>
    <t>Чакалите</t>
  </si>
  <si>
    <t>Червена</t>
  </si>
  <si>
    <t>VTR28-15</t>
  </si>
  <si>
    <t>Кременец</t>
  </si>
  <si>
    <t>KRZ21-25</t>
  </si>
  <si>
    <t>Чала</t>
  </si>
  <si>
    <t>SML05-03</t>
  </si>
  <si>
    <t>Чалъкови</t>
  </si>
  <si>
    <t>PDV25-05</t>
  </si>
  <si>
    <t>Чамла</t>
  </si>
  <si>
    <t>Царски извор</t>
  </si>
  <si>
    <t>VTR31-19</t>
  </si>
  <si>
    <t>Чарган</t>
  </si>
  <si>
    <t>JAM25-42</t>
  </si>
  <si>
    <t>Чарда</t>
  </si>
  <si>
    <t>JAM22-25</t>
  </si>
  <si>
    <t>Чеганци</t>
  </si>
  <si>
    <t>Чеканец</t>
  </si>
  <si>
    <t>Червенковци</t>
  </si>
  <si>
    <t>Чеканци</t>
  </si>
  <si>
    <t>Чеканчево</t>
  </si>
  <si>
    <t>SFO10-13</t>
  </si>
  <si>
    <t>Сини рид</t>
  </si>
  <si>
    <t>BGS18-34</t>
  </si>
  <si>
    <t>Челник</t>
  </si>
  <si>
    <t>JAM25-50</t>
  </si>
  <si>
    <t>Челопек</t>
  </si>
  <si>
    <t>VRC10-20</t>
  </si>
  <si>
    <t>Червенци</t>
  </si>
  <si>
    <t>VAR09-20</t>
  </si>
  <si>
    <t>Челопечене</t>
  </si>
  <si>
    <t>Челюстница</t>
  </si>
  <si>
    <t>Чемиш</t>
  </si>
  <si>
    <t>Чепино</t>
  </si>
  <si>
    <t>Чеплетен</t>
  </si>
  <si>
    <t>Чепърлинци</t>
  </si>
  <si>
    <t>Червен</t>
  </si>
  <si>
    <t>PDV01-21</t>
  </si>
  <si>
    <t>RSE13-11</t>
  </si>
  <si>
    <t>Черешките</t>
  </si>
  <si>
    <t>Червенаково</t>
  </si>
  <si>
    <t>SLV24-08</t>
  </si>
  <si>
    <t>Черешница</t>
  </si>
  <si>
    <t>Черганово</t>
  </si>
  <si>
    <t>SZR12-16</t>
  </si>
  <si>
    <t>Черенча</t>
  </si>
  <si>
    <t>SHU30-24</t>
  </si>
  <si>
    <t>Черепово</t>
  </si>
  <si>
    <t>HKV33-21</t>
  </si>
  <si>
    <t>Череша</t>
  </si>
  <si>
    <t>BGS18-35</t>
  </si>
  <si>
    <t>Черешица</t>
  </si>
  <si>
    <t>KRZ16-38</t>
  </si>
  <si>
    <t>Черешовица</t>
  </si>
  <si>
    <t>Черешово</t>
  </si>
  <si>
    <t>BLG02-12</t>
  </si>
  <si>
    <t>Черешовска река</t>
  </si>
  <si>
    <t>Черкаски</t>
  </si>
  <si>
    <t>MON12-08</t>
  </si>
  <si>
    <t>VAR24-23</t>
  </si>
  <si>
    <t>TGV35-40</t>
  </si>
  <si>
    <t>Черково</t>
  </si>
  <si>
    <t>BGS09-29</t>
  </si>
  <si>
    <t>DOB15-65</t>
  </si>
  <si>
    <t>Черна вода</t>
  </si>
  <si>
    <t>TGV02-32</t>
  </si>
  <si>
    <t>Черна гора</t>
  </si>
  <si>
    <t>SZR04-21</t>
  </si>
  <si>
    <t>Черна могила</t>
  </si>
  <si>
    <t>BGS01-14</t>
  </si>
  <si>
    <t>Шушня</t>
  </si>
  <si>
    <t>Черна скала</t>
  </si>
  <si>
    <t>KRZ16-94</t>
  </si>
  <si>
    <t>Черневци</t>
  </si>
  <si>
    <t>Черни бряг</t>
  </si>
  <si>
    <t>TGV02-31</t>
  </si>
  <si>
    <t>Черни Вит</t>
  </si>
  <si>
    <t>LOV33-12</t>
  </si>
  <si>
    <t>SHU25-08</t>
  </si>
  <si>
    <t>Чернигово</t>
  </si>
  <si>
    <t>KRZ02-31</t>
  </si>
  <si>
    <t>Черни дял</t>
  </si>
  <si>
    <t>Черниче</t>
  </si>
  <si>
    <t>BLG44-11</t>
  </si>
  <si>
    <t>Черничево</t>
  </si>
  <si>
    <t>KRZ15-48</t>
  </si>
  <si>
    <t>PDV37-11</t>
  </si>
  <si>
    <t>Черничино</t>
  </si>
  <si>
    <t>Черноглавци</t>
  </si>
  <si>
    <t>SHU07-12</t>
  </si>
  <si>
    <t>Черногор</t>
  </si>
  <si>
    <t>SLS07-22</t>
  </si>
  <si>
    <t>PAZ19-30</t>
  </si>
  <si>
    <t>Черноград</t>
  </si>
  <si>
    <t>BGS01-15</t>
  </si>
  <si>
    <t>Чернозем</t>
  </si>
  <si>
    <t>Черноземен</t>
  </si>
  <si>
    <t>PDV12-13</t>
  </si>
  <si>
    <t>Чернокапци</t>
  </si>
  <si>
    <t>TGV22-57</t>
  </si>
  <si>
    <t>Чернолик</t>
  </si>
  <si>
    <t>SLS10-24</t>
  </si>
  <si>
    <t>Черноморци</t>
  </si>
  <si>
    <t>Черноок</t>
  </si>
  <si>
    <t>VAR24-24</t>
  </si>
  <si>
    <t>Чернооки</t>
  </si>
  <si>
    <t>KRZ15-49</t>
  </si>
  <si>
    <t>Чернооково</t>
  </si>
  <si>
    <t>DOB12-40</t>
  </si>
  <si>
    <t>SHU10-15</t>
  </si>
  <si>
    <t>Черно поле</t>
  </si>
  <si>
    <t>VID33-09</t>
  </si>
  <si>
    <t>Черньовци</t>
  </si>
  <si>
    <t>KRZ16-95</t>
  </si>
  <si>
    <t>Честименско</t>
  </si>
  <si>
    <t>DOB27-23</t>
  </si>
  <si>
    <t>Четирци</t>
  </si>
  <si>
    <t>KNL31-21</t>
  </si>
  <si>
    <t>Чехларе</t>
  </si>
  <si>
    <t>Чешлянци</t>
  </si>
  <si>
    <t>Чешма</t>
  </si>
  <si>
    <t>Чибаовци</t>
  </si>
  <si>
    <t>SFO26-10</t>
  </si>
  <si>
    <t>Чилнов</t>
  </si>
  <si>
    <t>RSE08-09</t>
  </si>
  <si>
    <t>Чинтулово</t>
  </si>
  <si>
    <t>SLV20-43</t>
  </si>
  <si>
    <t>Чирен</t>
  </si>
  <si>
    <t>VRC10-21</t>
  </si>
  <si>
    <t>Чистово</t>
  </si>
  <si>
    <t>Читаковци</t>
  </si>
  <si>
    <t>Чифлик</t>
  </si>
  <si>
    <t>KRZ16-40</t>
  </si>
  <si>
    <t>LOV34-25</t>
  </si>
  <si>
    <t>Чичево</t>
  </si>
  <si>
    <t>KRZ14-43</t>
  </si>
  <si>
    <t>Чичил</t>
  </si>
  <si>
    <t>Чобанка</t>
  </si>
  <si>
    <t>KRZ21-43</t>
  </si>
  <si>
    <t>Чокманово</t>
  </si>
  <si>
    <t>Чокоба</t>
  </si>
  <si>
    <t>SLV20-44</t>
  </si>
  <si>
    <t>Чомаково</t>
  </si>
  <si>
    <t>Чудинци</t>
  </si>
  <si>
    <t>Чорул</t>
  </si>
  <si>
    <t>Чубра</t>
  </si>
  <si>
    <t>BGS23-24</t>
  </si>
  <si>
    <t>Чубрика</t>
  </si>
  <si>
    <t>KRZ02-28</t>
  </si>
  <si>
    <t>Чудомир</t>
  </si>
  <si>
    <t>RAZ17-27</t>
  </si>
  <si>
    <t>Тодорчета</t>
  </si>
  <si>
    <t>Чукарка</t>
  </si>
  <si>
    <t>BGS01-16</t>
  </si>
  <si>
    <t>Чукарово</t>
  </si>
  <si>
    <t>Чуката</t>
  </si>
  <si>
    <t>Чуковезер</t>
  </si>
  <si>
    <t>Чуковец</t>
  </si>
  <si>
    <t>SLS01-06</t>
  </si>
  <si>
    <t>Чуково</t>
  </si>
  <si>
    <t>KRZ21-26</t>
  </si>
  <si>
    <t>Чурек</t>
  </si>
  <si>
    <t>SFO17-17</t>
  </si>
  <si>
    <t>Чурен</t>
  </si>
  <si>
    <t>Чурилово</t>
  </si>
  <si>
    <t>Чуричени</t>
  </si>
  <si>
    <t>BLG33-44</t>
  </si>
  <si>
    <t>Чурка</t>
  </si>
  <si>
    <t>Чуруково</t>
  </si>
  <si>
    <t>Чучулига</t>
  </si>
  <si>
    <t>Чучулигово</t>
  </si>
  <si>
    <t>BLG33-45</t>
  </si>
  <si>
    <t>Черна Места</t>
  </si>
  <si>
    <t>BLG53-06</t>
  </si>
  <si>
    <t>Чолакова</t>
  </si>
  <si>
    <t>PAZ08-17</t>
  </si>
  <si>
    <t>Шаренска</t>
  </si>
  <si>
    <t>SML16-29</t>
  </si>
  <si>
    <t>Червена локва</t>
  </si>
  <si>
    <t>Червена скала</t>
  </si>
  <si>
    <t>KRZ02-32</t>
  </si>
  <si>
    <t>Черешка</t>
  </si>
  <si>
    <t>KRZ08-37</t>
  </si>
  <si>
    <t>PER32-23</t>
  </si>
  <si>
    <t>Шарково</t>
  </si>
  <si>
    <t>JAM03-18</t>
  </si>
  <si>
    <t>Чоба</t>
  </si>
  <si>
    <t>PDV07-15</t>
  </si>
  <si>
    <t>Шаново</t>
  </si>
  <si>
    <t>SZR22-20</t>
  </si>
  <si>
    <t>Шиливери</t>
  </si>
  <si>
    <t>Шатрово</t>
  </si>
  <si>
    <t>Шейново</t>
  </si>
  <si>
    <t>SZR12-17</t>
  </si>
  <si>
    <t>Дъбовица</t>
  </si>
  <si>
    <t>Шиварово</t>
  </si>
  <si>
    <t>BGS18-36</t>
  </si>
  <si>
    <t>Шипковица</t>
  </si>
  <si>
    <t>Шипково</t>
  </si>
  <si>
    <t>LOV34-21</t>
  </si>
  <si>
    <t>Шипок</t>
  </si>
  <si>
    <t>KRZ14-63</t>
  </si>
  <si>
    <t>Шипот</t>
  </si>
  <si>
    <t>Шипочане</t>
  </si>
  <si>
    <t>SFO39-23</t>
  </si>
  <si>
    <t>Шипочано</t>
  </si>
  <si>
    <t>Шипчените</t>
  </si>
  <si>
    <t>Широка поляна</t>
  </si>
  <si>
    <t>HKV34-35</t>
  </si>
  <si>
    <t>Широки дол</t>
  </si>
  <si>
    <t>SFO39-24</t>
  </si>
  <si>
    <t>Широково</t>
  </si>
  <si>
    <t>Шишенци</t>
  </si>
  <si>
    <t>Шишковица</t>
  </si>
  <si>
    <t>Шишковци</t>
  </si>
  <si>
    <t>KNL29-46</t>
  </si>
  <si>
    <t>Цар Шишманово</t>
  </si>
  <si>
    <t>Шишманци</t>
  </si>
  <si>
    <t>PDV25-06</t>
  </si>
  <si>
    <t>Шияково</t>
  </si>
  <si>
    <t>PVN08-12</t>
  </si>
  <si>
    <t>Шодековци</t>
  </si>
  <si>
    <t>Алендарова</t>
  </si>
  <si>
    <t>PAZ08-19</t>
  </si>
  <si>
    <t>Шопите</t>
  </si>
  <si>
    <t>Шопци</t>
  </si>
  <si>
    <t>KRZ14-45</t>
  </si>
  <si>
    <t>Шубеци</t>
  </si>
  <si>
    <t>Шума</t>
  </si>
  <si>
    <t>SFO09-08</t>
  </si>
  <si>
    <t>Шумата</t>
  </si>
  <si>
    <t>GAB29-32</t>
  </si>
  <si>
    <t>Шуменци</t>
  </si>
  <si>
    <t>SLS34-13</t>
  </si>
  <si>
    <t>Шумнатица</t>
  </si>
  <si>
    <t>KRZ14-46</t>
  </si>
  <si>
    <t>Щипско</t>
  </si>
  <si>
    <t>VAR09-21</t>
  </si>
  <si>
    <t>Щит</t>
  </si>
  <si>
    <t>Щърково</t>
  </si>
  <si>
    <t>PAZ14-06</t>
  </si>
  <si>
    <t>Ъглен</t>
  </si>
  <si>
    <t>LOV19-11</t>
  </si>
  <si>
    <t>Югово</t>
  </si>
  <si>
    <t>Юлиево</t>
  </si>
  <si>
    <t>SZR22-18</t>
  </si>
  <si>
    <t>Юнак</t>
  </si>
  <si>
    <t>VAR01-15</t>
  </si>
  <si>
    <t>Юнаци</t>
  </si>
  <si>
    <t>Юнец</t>
  </si>
  <si>
    <t>Юпер</t>
  </si>
  <si>
    <t>RAZ16-16</t>
  </si>
  <si>
    <t>Юруково</t>
  </si>
  <si>
    <t>BLG53-07</t>
  </si>
  <si>
    <t>Ябланово</t>
  </si>
  <si>
    <t>SLV11-21</t>
  </si>
  <si>
    <t>Ябълковец</t>
  </si>
  <si>
    <t>KRZ02-30</t>
  </si>
  <si>
    <t>Ябълково</t>
  </si>
  <si>
    <t>KNL29-47</t>
  </si>
  <si>
    <t>HKV09-26</t>
  </si>
  <si>
    <t>Ябълковци</t>
  </si>
  <si>
    <t>Ябълчево</t>
  </si>
  <si>
    <t>BGS18-37</t>
  </si>
  <si>
    <t>Ябълчени</t>
  </si>
  <si>
    <t>KRZ35-37</t>
  </si>
  <si>
    <t>Явор</t>
  </si>
  <si>
    <t>Яворница</t>
  </si>
  <si>
    <t>BLG33-46</t>
  </si>
  <si>
    <t>Яворовец</t>
  </si>
  <si>
    <t>Яворово</t>
  </si>
  <si>
    <t>KRZ35-22</t>
  </si>
  <si>
    <t>Яврово</t>
  </si>
  <si>
    <t>Яздач</t>
  </si>
  <si>
    <t>SZR36-18</t>
  </si>
  <si>
    <t>SZR31-50</t>
  </si>
  <si>
    <t>Ягнило</t>
  </si>
  <si>
    <t>VAR08-09</t>
  </si>
  <si>
    <t>Ягодина</t>
  </si>
  <si>
    <t>SML05-05</t>
  </si>
  <si>
    <t>MON02-16</t>
  </si>
  <si>
    <t>Язовец</t>
  </si>
  <si>
    <t>Яким Груево</t>
  </si>
  <si>
    <t>RAZ14-22</t>
  </si>
  <si>
    <t>MON38-00</t>
  </si>
  <si>
    <t>Яковица</t>
  </si>
  <si>
    <t>Яково</t>
  </si>
  <si>
    <t>Яковци</t>
  </si>
  <si>
    <t>Ялботина</t>
  </si>
  <si>
    <t>Ямино</t>
  </si>
  <si>
    <t>KRZ08-38</t>
  </si>
  <si>
    <t>Ямна</t>
  </si>
  <si>
    <t>SFO18-08</t>
  </si>
  <si>
    <t>Янино</t>
  </si>
  <si>
    <t>KRZ14-54</t>
  </si>
  <si>
    <t>Янково</t>
  </si>
  <si>
    <t>SHU25-09</t>
  </si>
  <si>
    <t>Янковци</t>
  </si>
  <si>
    <t>Яново</t>
  </si>
  <si>
    <t>BLG40-44</t>
  </si>
  <si>
    <t>Янтра</t>
  </si>
  <si>
    <t>VTR06-12</t>
  </si>
  <si>
    <t>Яньовец</t>
  </si>
  <si>
    <t>Ярджиловци</t>
  </si>
  <si>
    <t>PER32-20</t>
  </si>
  <si>
    <t>Яребица</t>
  </si>
  <si>
    <t>KRZ16-96</t>
  </si>
  <si>
    <t>SLS10-26</t>
  </si>
  <si>
    <t>Яребично</t>
  </si>
  <si>
    <t>Яребковица</t>
  </si>
  <si>
    <t>Ярловица</t>
  </si>
  <si>
    <t>Ярлово</t>
  </si>
  <si>
    <t>SFO39-25</t>
  </si>
  <si>
    <t>Ярловци</t>
  </si>
  <si>
    <t>Ярославци</t>
  </si>
  <si>
    <t>VID30-04</t>
  </si>
  <si>
    <t>Ясенково</t>
  </si>
  <si>
    <t>SHU07-13</t>
  </si>
  <si>
    <t>Ясеновец</t>
  </si>
  <si>
    <t>RAZ26-18</t>
  </si>
  <si>
    <t>Ясеново</t>
  </si>
  <si>
    <t>BGS18-38</t>
  </si>
  <si>
    <t>SZR12-19</t>
  </si>
  <si>
    <t>Ясна поляна</t>
  </si>
  <si>
    <t>BGS27-03</t>
  </si>
  <si>
    <t>Ясно поле</t>
  </si>
  <si>
    <t>PDV17-19</t>
  </si>
  <si>
    <t>Ястреб</t>
  </si>
  <si>
    <t>KRZ16-48</t>
  </si>
  <si>
    <t>Ястребино</t>
  </si>
  <si>
    <t>Ястребна</t>
  </si>
  <si>
    <t>SZR23-12</t>
  </si>
  <si>
    <t>Свети Спас</t>
  </si>
  <si>
    <t>Попови ливади</t>
  </si>
  <si>
    <t>Свети Константин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</si>
</sst>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4" applyNumberFormat="0" applyFont="0" applyAlignment="0" applyProtection="0"/>
    <xf numFmtId="0" fontId="8" fillId="0" borderId="0"/>
  </cellStyleXfs>
  <cellXfs count="18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5" borderId="8" xfId="0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2" fontId="0" fillId="5" borderId="9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2" fontId="0" fillId="5" borderId="14" xfId="0" applyNumberFormat="1" applyFill="1" applyBorder="1" applyAlignment="1">
      <alignment horizontal="center"/>
    </xf>
    <xf numFmtId="4" fontId="4" fillId="0" borderId="0" xfId="0" applyNumberFormat="1" applyFont="1" applyAlignment="1">
      <alignment horizontal="center"/>
    </xf>
    <xf numFmtId="4" fontId="4" fillId="6" borderId="15" xfId="0" applyNumberFormat="1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2" fontId="0" fillId="7" borderId="8" xfId="0" applyNumberFormat="1" applyFill="1" applyBorder="1" applyAlignment="1">
      <alignment horizontal="center"/>
    </xf>
    <xf numFmtId="2" fontId="0" fillId="7" borderId="9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2" fontId="0" fillId="7" borderId="11" xfId="0" applyNumberForma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2" fontId="0" fillId="7" borderId="13" xfId="0" applyNumberFormat="1" applyFill="1" applyBorder="1" applyAlignment="1">
      <alignment horizontal="center"/>
    </xf>
    <xf numFmtId="2" fontId="0" fillId="7" borderId="14" xfId="0" applyNumberFormat="1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2" fontId="0" fillId="8" borderId="8" xfId="0" applyNumberFormat="1" applyFill="1" applyBorder="1" applyAlignment="1">
      <alignment horizontal="center"/>
    </xf>
    <xf numFmtId="2" fontId="0" fillId="8" borderId="9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2" fontId="0" fillId="8" borderId="11" xfId="0" applyNumberFormat="1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2" fontId="0" fillId="8" borderId="13" xfId="0" applyNumberFormat="1" applyFill="1" applyBorder="1" applyAlignment="1">
      <alignment horizontal="center"/>
    </xf>
    <xf numFmtId="2" fontId="0" fillId="8" borderId="14" xfId="0" applyNumberFormat="1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2" fontId="0" fillId="9" borderId="8" xfId="0" applyNumberFormat="1" applyFill="1" applyBorder="1" applyAlignment="1">
      <alignment horizontal="center"/>
    </xf>
    <xf numFmtId="2" fontId="0" fillId="9" borderId="9" xfId="0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2" fontId="0" fillId="9" borderId="13" xfId="0" applyNumberFormat="1" applyFill="1" applyBorder="1" applyAlignment="1">
      <alignment horizontal="center"/>
    </xf>
    <xf numFmtId="2" fontId="0" fillId="9" borderId="14" xfId="0" applyNumberFormat="1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2" fontId="0" fillId="10" borderId="8" xfId="0" applyNumberFormat="1" applyFill="1" applyBorder="1" applyAlignment="1">
      <alignment horizontal="center"/>
    </xf>
    <xf numFmtId="2" fontId="0" fillId="10" borderId="9" xfId="0" applyNumberForma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2" fontId="0" fillId="10" borderId="1" xfId="0" applyNumberFormat="1" applyFill="1" applyBorder="1" applyAlignment="1">
      <alignment horizontal="center"/>
    </xf>
    <xf numFmtId="2" fontId="0" fillId="10" borderId="11" xfId="0" applyNumberFormat="1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2" fontId="0" fillId="10" borderId="13" xfId="0" applyNumberFormat="1" applyFill="1" applyBorder="1" applyAlignment="1">
      <alignment horizontal="center"/>
    </xf>
    <xf numFmtId="2" fontId="0" fillId="10" borderId="14" xfId="0" applyNumberFormat="1" applyFill="1" applyBorder="1" applyAlignment="1">
      <alignment horizontal="center"/>
    </xf>
    <xf numFmtId="4" fontId="5" fillId="3" borderId="0" xfId="2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11" borderId="3" xfId="1" applyFont="1" applyFill="1" applyBorder="1" applyAlignment="1">
      <alignment horizontal="center" vertical="center" wrapText="1"/>
    </xf>
    <xf numFmtId="4" fontId="5" fillId="11" borderId="1" xfId="2" applyNumberFormat="1" applyFont="1" applyFill="1" applyBorder="1" applyAlignment="1">
      <alignment horizontal="center"/>
    </xf>
    <xf numFmtId="4" fontId="5" fillId="11" borderId="1" xfId="3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2" fontId="0" fillId="12" borderId="8" xfId="0" applyNumberFormat="1" applyFill="1" applyBorder="1" applyAlignment="1">
      <alignment horizontal="center"/>
    </xf>
    <xf numFmtId="2" fontId="0" fillId="12" borderId="9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2" fontId="0" fillId="12" borderId="11" xfId="0" applyNumberFormat="1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2" fontId="0" fillId="12" borderId="13" xfId="0" applyNumberFormat="1" applyFill="1" applyBorder="1" applyAlignment="1">
      <alignment horizontal="center"/>
    </xf>
    <xf numFmtId="2" fontId="0" fillId="12" borderId="14" xfId="0" applyNumberFormat="1" applyFill="1" applyBorder="1" applyAlignment="1">
      <alignment horizontal="center"/>
    </xf>
    <xf numFmtId="0" fontId="9" fillId="5" borderId="10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 wrapText="1" shrinkToFit="1"/>
    </xf>
    <xf numFmtId="0" fontId="9" fillId="7" borderId="10" xfId="0" applyFont="1" applyFill="1" applyBorder="1" applyAlignment="1">
      <alignment horizontal="center" vertical="center" wrapText="1" shrinkToFit="1"/>
    </xf>
    <xf numFmtId="0" fontId="9" fillId="7" borderId="12" xfId="0" applyFont="1" applyFill="1" applyBorder="1" applyAlignment="1">
      <alignment horizontal="center" vertical="center" wrapText="1" shrinkToFit="1"/>
    </xf>
    <xf numFmtId="0" fontId="9" fillId="12" borderId="10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shrinkToFit="1"/>
    </xf>
    <xf numFmtId="0" fontId="9" fillId="12" borderId="12" xfId="0" applyFont="1" applyFill="1" applyBorder="1" applyAlignment="1">
      <alignment horizontal="center" vertical="center" shrinkToFit="1"/>
    </xf>
    <xf numFmtId="0" fontId="9" fillId="8" borderId="7" xfId="0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12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9" fillId="9" borderId="10" xfId="0" applyFont="1" applyFill="1" applyBorder="1" applyAlignment="1">
      <alignment horizontal="center" vertical="center" wrapText="1"/>
    </xf>
    <xf numFmtId="0" fontId="9" fillId="9" borderId="12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0" fillId="9" borderId="22" xfId="0" applyFill="1" applyBorder="1" applyAlignment="1">
      <alignment horizontal="center"/>
    </xf>
    <xf numFmtId="2" fontId="0" fillId="9" borderId="21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9" fillId="5" borderId="7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9" fillId="12" borderId="7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12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9" fillId="9" borderId="10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4" fontId="4" fillId="6" borderId="2" xfId="0" applyNumberFormat="1" applyFont="1" applyFill="1" applyBorder="1" applyAlignment="1">
      <alignment horizontal="center"/>
    </xf>
    <xf numFmtId="4" fontId="4" fillId="6" borderId="23" xfId="0" applyNumberFormat="1" applyFont="1" applyFill="1" applyBorder="1" applyAlignment="1">
      <alignment horizontal="center"/>
    </xf>
    <xf numFmtId="0" fontId="9" fillId="10" borderId="10" xfId="0" applyFont="1" applyFill="1" applyBorder="1" applyAlignment="1">
      <alignment horizontal="center" vertical="center"/>
    </xf>
    <xf numFmtId="0" fontId="9" fillId="10" borderId="12" xfId="0" applyFont="1" applyFill="1" applyBorder="1" applyAlignment="1">
      <alignment horizontal="center" vertical="center"/>
    </xf>
    <xf numFmtId="4" fontId="4" fillId="0" borderId="24" xfId="0" applyNumberFormat="1" applyFont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4" fontId="5" fillId="0" borderId="0" xfId="3" applyNumberFormat="1" applyFont="1" applyFill="1" applyBorder="1" applyAlignment="1">
      <alignment horizontal="center"/>
    </xf>
    <xf numFmtId="3" fontId="10" fillId="11" borderId="19" xfId="0" applyNumberFormat="1" applyFont="1" applyFill="1" applyBorder="1" applyAlignment="1" applyProtection="1">
      <alignment horizontal="center" vertical="center" wrapText="1"/>
      <protection locked="0"/>
    </xf>
    <xf numFmtId="0" fontId="11" fillId="11" borderId="20" xfId="0" applyFont="1" applyFill="1" applyBorder="1" applyAlignment="1" applyProtection="1">
      <alignment horizontal="center" vertical="center" wrapText="1"/>
      <protection locked="0"/>
    </xf>
    <xf numFmtId="0" fontId="11" fillId="11" borderId="17" xfId="0" applyFont="1" applyFill="1" applyBorder="1" applyAlignment="1" applyProtection="1">
      <alignment horizontal="center" vertical="center" wrapText="1"/>
      <protection locked="0"/>
    </xf>
    <xf numFmtId="164" fontId="11" fillId="11" borderId="1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>
      <alignment horizontal="center" vertical="center"/>
    </xf>
    <xf numFmtId="3" fontId="12" fillId="5" borderId="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/>
    </xf>
    <xf numFmtId="3" fontId="12" fillId="5" borderId="8" xfId="0" applyNumberFormat="1" applyFont="1" applyFill="1" applyBorder="1" applyAlignment="1">
      <alignment horizontal="center" vertical="center"/>
    </xf>
    <xf numFmtId="3" fontId="12" fillId="5" borderId="9" xfId="0" applyNumberFormat="1" applyFont="1" applyFill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3" fontId="12" fillId="5" borderId="10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3" fontId="12" fillId="5" borderId="1" xfId="0" applyNumberFormat="1" applyFont="1" applyFill="1" applyBorder="1" applyAlignment="1">
      <alignment horizontal="center" vertical="center"/>
    </xf>
    <xf numFmtId="3" fontId="12" fillId="5" borderId="11" xfId="0" applyNumberFormat="1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3" fontId="12" fillId="5" borderId="12" xfId="0" applyNumberFormat="1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3" fontId="12" fillId="5" borderId="13" xfId="0" applyNumberFormat="1" applyFont="1" applyFill="1" applyBorder="1" applyAlignment="1">
      <alignment horizontal="center" vertical="center"/>
    </xf>
    <xf numFmtId="3" fontId="12" fillId="5" borderId="14" xfId="0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3" fontId="10" fillId="6" borderId="15" xfId="0" applyNumberFormat="1" applyFont="1" applyFill="1" applyBorder="1" applyAlignment="1">
      <alignment horizontal="center" vertical="center"/>
    </xf>
    <xf numFmtId="3" fontId="12" fillId="7" borderId="7" xfId="0" applyNumberFormat="1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/>
    </xf>
    <xf numFmtId="3" fontId="12" fillId="7" borderId="8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3" fontId="12" fillId="7" borderId="10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3" fontId="12" fillId="7" borderId="1" xfId="0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3" fontId="12" fillId="7" borderId="12" xfId="0" applyNumberFormat="1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3" fontId="12" fillId="7" borderId="13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3" fontId="12" fillId="12" borderId="7" xfId="0" applyNumberFormat="1" applyFont="1" applyFill="1" applyBorder="1" applyAlignment="1">
      <alignment horizontal="center" vertical="center" wrapText="1"/>
    </xf>
    <xf numFmtId="0" fontId="12" fillId="12" borderId="8" xfId="0" applyFont="1" applyFill="1" applyBorder="1" applyAlignment="1">
      <alignment horizontal="center" vertical="center"/>
    </xf>
    <xf numFmtId="3" fontId="12" fillId="12" borderId="8" xfId="0" applyNumberFormat="1" applyFont="1" applyFill="1" applyBorder="1" applyAlignment="1">
      <alignment horizontal="center" vertical="center"/>
    </xf>
    <xf numFmtId="3" fontId="12" fillId="12" borderId="10" xfId="0" applyNumberFormat="1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/>
    </xf>
    <xf numFmtId="3" fontId="12" fillId="12" borderId="1" xfId="0" applyNumberFormat="1" applyFont="1" applyFill="1" applyBorder="1" applyAlignment="1">
      <alignment horizontal="center" vertical="center"/>
    </xf>
    <xf numFmtId="3" fontId="12" fillId="12" borderId="12" xfId="0" applyNumberFormat="1" applyFont="1" applyFill="1" applyBorder="1" applyAlignment="1">
      <alignment horizontal="center" vertical="center" wrapText="1"/>
    </xf>
    <xf numFmtId="0" fontId="12" fillId="12" borderId="13" xfId="0" applyFont="1" applyFill="1" applyBorder="1" applyAlignment="1">
      <alignment horizontal="center" vertical="center"/>
    </xf>
    <xf numFmtId="3" fontId="12" fillId="12" borderId="13" xfId="0" applyNumberFormat="1" applyFont="1" applyFill="1" applyBorder="1" applyAlignment="1">
      <alignment horizontal="center" vertical="center"/>
    </xf>
    <xf numFmtId="3" fontId="12" fillId="8" borderId="7" xfId="0" applyNumberFormat="1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center" vertical="center"/>
    </xf>
    <xf numFmtId="3" fontId="12" fillId="8" borderId="8" xfId="0" applyNumberFormat="1" applyFont="1" applyFill="1" applyBorder="1" applyAlignment="1">
      <alignment horizontal="center" vertical="center"/>
    </xf>
    <xf numFmtId="3" fontId="12" fillId="8" borderId="10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/>
    </xf>
    <xf numFmtId="3" fontId="12" fillId="8" borderId="12" xfId="0" applyNumberFormat="1" applyFont="1" applyFill="1" applyBorder="1" applyAlignment="1">
      <alignment horizontal="center" vertical="center" wrapText="1"/>
    </xf>
    <xf numFmtId="0" fontId="12" fillId="8" borderId="13" xfId="0" applyFont="1" applyFill="1" applyBorder="1" applyAlignment="1">
      <alignment horizontal="center" vertical="center"/>
    </xf>
    <xf numFmtId="3" fontId="12" fillId="8" borderId="13" xfId="0" applyNumberFormat="1" applyFont="1" applyFill="1" applyBorder="1" applyAlignment="1">
      <alignment horizontal="center" vertical="center"/>
    </xf>
    <xf numFmtId="3" fontId="12" fillId="9" borderId="7" xfId="0" applyNumberFormat="1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/>
    </xf>
    <xf numFmtId="3" fontId="12" fillId="9" borderId="8" xfId="0" applyNumberFormat="1" applyFont="1" applyFill="1" applyBorder="1" applyAlignment="1">
      <alignment horizontal="center" vertical="center"/>
    </xf>
    <xf numFmtId="3" fontId="12" fillId="9" borderId="10" xfId="0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/>
    </xf>
    <xf numFmtId="3" fontId="12" fillId="9" borderId="1" xfId="0" applyNumberFormat="1" applyFont="1" applyFill="1" applyBorder="1" applyAlignment="1">
      <alignment horizontal="center" vertical="center"/>
    </xf>
    <xf numFmtId="3" fontId="12" fillId="9" borderId="12" xfId="0" applyNumberFormat="1" applyFont="1" applyFill="1" applyBorder="1" applyAlignment="1">
      <alignment horizontal="center" vertical="center" wrapText="1"/>
    </xf>
    <xf numFmtId="0" fontId="12" fillId="9" borderId="13" xfId="0" applyFont="1" applyFill="1" applyBorder="1" applyAlignment="1">
      <alignment horizontal="center" vertical="center"/>
    </xf>
    <xf numFmtId="3" fontId="12" fillId="9" borderId="13" xfId="0" applyNumberFormat="1" applyFont="1" applyFill="1" applyBorder="1" applyAlignment="1">
      <alignment horizontal="center" vertical="center"/>
    </xf>
    <xf numFmtId="3" fontId="12" fillId="10" borderId="7" xfId="0" applyNumberFormat="1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/>
    </xf>
    <xf numFmtId="3" fontId="12" fillId="10" borderId="8" xfId="0" applyNumberFormat="1" applyFont="1" applyFill="1" applyBorder="1" applyAlignment="1">
      <alignment horizontal="center" vertical="center"/>
    </xf>
    <xf numFmtId="3" fontId="12" fillId="10" borderId="10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/>
    </xf>
    <xf numFmtId="3" fontId="12" fillId="10" borderId="1" xfId="0" applyNumberFormat="1" applyFont="1" applyFill="1" applyBorder="1" applyAlignment="1">
      <alignment horizontal="center" vertical="center"/>
    </xf>
    <xf numFmtId="3" fontId="12" fillId="10" borderId="12" xfId="0" applyNumberFormat="1" applyFont="1" applyFill="1" applyBorder="1" applyAlignment="1">
      <alignment horizontal="center" vertical="center" wrapText="1"/>
    </xf>
    <xf numFmtId="0" fontId="12" fillId="10" borderId="13" xfId="0" applyFont="1" applyFill="1" applyBorder="1" applyAlignment="1">
      <alignment horizontal="center" vertical="center"/>
    </xf>
    <xf numFmtId="3" fontId="12" fillId="10" borderId="13" xfId="0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 wrapText="1"/>
    </xf>
    <xf numFmtId="3" fontId="10" fillId="6" borderId="2" xfId="0" applyNumberFormat="1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3" fillId="11" borderId="1" xfId="0" applyNumberFormat="1" applyFont="1" applyFill="1" applyBorder="1" applyAlignment="1">
      <alignment horizontal="center" vertical="center"/>
    </xf>
    <xf numFmtId="3" fontId="12" fillId="0" borderId="18" xfId="0" applyNumberFormat="1" applyFont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0" fillId="0" borderId="2" xfId="0" applyBorder="1" applyAlignment="1">
      <alignment horizontal="center"/>
    </xf>
    <xf numFmtId="0" fontId="6" fillId="11" borderId="28" xfId="1" applyFont="1" applyFill="1" applyBorder="1" applyAlignment="1">
      <alignment horizontal="center" vertical="center" wrapText="1"/>
    </xf>
  </cellXfs>
  <cellStyles count="5">
    <cellStyle name="Good" xfId="1" builtinId="26"/>
    <cellStyle name="Neutral" xfId="2" builtinId="28"/>
    <cellStyle name="Normal" xfId="0" builtinId="0"/>
    <cellStyle name="Normal 2" xfId="4"/>
    <cellStyle name="Note" xfId="3" builtinId="10"/>
  </cellStyles>
  <dxfs count="1">
    <dxf>
      <font>
        <color rgb="FF006100"/>
      </font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CJ1265"/>
  <sheetViews>
    <sheetView workbookViewId="0">
      <pane ySplit="1" topLeftCell="A35" activePane="bottomLeft" state="frozen"/>
      <selection pane="bottomLeft" sqref="A1:XFD1"/>
    </sheetView>
  </sheetViews>
  <sheetFormatPr defaultRowHeight="14.4" x14ac:dyDescent="0.3"/>
  <cols>
    <col min="1" max="1" width="18" style="1" bestFit="1" customWidth="1"/>
    <col min="2" max="2" width="12.88671875" style="1" customWidth="1"/>
    <col min="3" max="3" width="21" style="1" customWidth="1"/>
    <col min="4" max="4" width="19" style="1" customWidth="1"/>
    <col min="5" max="6" width="22" style="1" customWidth="1"/>
    <col min="7" max="7" width="21.109375" style="1" customWidth="1"/>
    <col min="8" max="14" width="18.77734375" style="2" customWidth="1"/>
    <col min="15" max="16384" width="8.88671875" style="1"/>
  </cols>
  <sheetData>
    <row r="1" spans="1:14" s="52" customFormat="1" ht="58.2" thickBot="1" x14ac:dyDescent="0.35">
      <c r="A1" s="53" t="s">
        <v>573</v>
      </c>
      <c r="B1" s="53" t="s">
        <v>0</v>
      </c>
      <c r="C1" s="53" t="s">
        <v>1</v>
      </c>
      <c r="D1" s="53" t="s">
        <v>2</v>
      </c>
      <c r="E1" s="53" t="s">
        <v>4</v>
      </c>
      <c r="F1" s="53" t="s">
        <v>3</v>
      </c>
      <c r="G1" s="53" t="s">
        <v>5</v>
      </c>
      <c r="H1" s="53" t="s">
        <v>6</v>
      </c>
      <c r="I1" s="53" t="s">
        <v>7</v>
      </c>
      <c r="J1" s="53" t="s">
        <v>8</v>
      </c>
      <c r="K1" s="53" t="s">
        <v>9</v>
      </c>
      <c r="L1" s="53" t="s">
        <v>10</v>
      </c>
      <c r="M1" s="53" t="s">
        <v>11</v>
      </c>
      <c r="N1" s="53" t="s">
        <v>12</v>
      </c>
    </row>
    <row r="2" spans="1:14" ht="14.4" customHeight="1" x14ac:dyDescent="0.3">
      <c r="A2" s="84" t="s">
        <v>574</v>
      </c>
      <c r="B2" s="3" t="s">
        <v>352</v>
      </c>
      <c r="C2" s="3" t="s">
        <v>353</v>
      </c>
      <c r="D2" s="3" t="s">
        <v>354</v>
      </c>
      <c r="E2" s="3" t="s">
        <v>355</v>
      </c>
      <c r="F2" s="4">
        <v>4874</v>
      </c>
      <c r="G2" s="4">
        <v>411.60493600000001</v>
      </c>
      <c r="H2" s="4">
        <v>124.020864</v>
      </c>
      <c r="I2" s="4">
        <v>283.87010099999998</v>
      </c>
      <c r="J2" s="4">
        <v>2.5305080000000002</v>
      </c>
      <c r="K2" s="4">
        <v>0</v>
      </c>
      <c r="L2" s="4">
        <v>0</v>
      </c>
      <c r="M2" s="4">
        <v>0</v>
      </c>
      <c r="N2" s="5">
        <v>0.71718099999999996</v>
      </c>
    </row>
    <row r="3" spans="1:14" x14ac:dyDescent="0.3">
      <c r="A3" s="65" t="s">
        <v>574</v>
      </c>
      <c r="B3" s="6" t="s">
        <v>352</v>
      </c>
      <c r="C3" s="6" t="s">
        <v>356</v>
      </c>
      <c r="D3" s="6" t="s">
        <v>357</v>
      </c>
      <c r="E3" s="6" t="s">
        <v>355</v>
      </c>
      <c r="F3" s="7">
        <v>4690</v>
      </c>
      <c r="G3" s="7">
        <v>403.28065099999998</v>
      </c>
      <c r="H3" s="7">
        <v>18.519653999999999</v>
      </c>
      <c r="I3" s="7">
        <v>383.913296</v>
      </c>
      <c r="J3" s="7">
        <v>0</v>
      </c>
      <c r="K3" s="7">
        <v>0</v>
      </c>
      <c r="L3" s="7">
        <v>0</v>
      </c>
      <c r="M3" s="7">
        <v>0</v>
      </c>
      <c r="N3" s="8">
        <v>1.0701149999999999</v>
      </c>
    </row>
    <row r="4" spans="1:14" x14ac:dyDescent="0.3">
      <c r="A4" s="65" t="s">
        <v>574</v>
      </c>
      <c r="B4" s="6" t="s">
        <v>352</v>
      </c>
      <c r="C4" s="6" t="s">
        <v>358</v>
      </c>
      <c r="D4" s="6" t="s">
        <v>359</v>
      </c>
      <c r="E4" s="6" t="s">
        <v>355</v>
      </c>
      <c r="F4" s="7">
        <v>3153</v>
      </c>
      <c r="G4" s="7">
        <v>232.94925599999999</v>
      </c>
      <c r="H4" s="7">
        <v>14.578925999999999</v>
      </c>
      <c r="I4" s="7">
        <v>217.934031</v>
      </c>
      <c r="J4" s="7">
        <v>0</v>
      </c>
      <c r="K4" s="7">
        <v>0</v>
      </c>
      <c r="L4" s="7">
        <v>0</v>
      </c>
      <c r="M4" s="7">
        <v>0</v>
      </c>
      <c r="N4" s="8">
        <v>2.8580299999999998</v>
      </c>
    </row>
    <row r="5" spans="1:14" x14ac:dyDescent="0.3">
      <c r="A5" s="65" t="s">
        <v>574</v>
      </c>
      <c r="B5" s="6" t="s">
        <v>360</v>
      </c>
      <c r="C5" s="6" t="s">
        <v>361</v>
      </c>
      <c r="D5" s="6" t="s">
        <v>362</v>
      </c>
      <c r="E5" s="6" t="s">
        <v>363</v>
      </c>
      <c r="F5" s="7">
        <v>4698</v>
      </c>
      <c r="G5" s="7">
        <v>210.952215</v>
      </c>
      <c r="H5" s="7">
        <v>0.69921999999999995</v>
      </c>
      <c r="I5" s="7">
        <v>210.06161599999999</v>
      </c>
      <c r="J5" s="7">
        <v>0</v>
      </c>
      <c r="K5" s="7">
        <v>0</v>
      </c>
      <c r="L5" s="7">
        <v>0</v>
      </c>
      <c r="M5" s="7">
        <v>0</v>
      </c>
      <c r="N5" s="8">
        <v>2.9238499999999998</v>
      </c>
    </row>
    <row r="6" spans="1:14" x14ac:dyDescent="0.3">
      <c r="A6" s="65" t="s">
        <v>574</v>
      </c>
      <c r="B6" s="6" t="s">
        <v>360</v>
      </c>
      <c r="C6" s="6" t="s">
        <v>364</v>
      </c>
      <c r="D6" s="6" t="s">
        <v>365</v>
      </c>
      <c r="E6" s="6" t="s">
        <v>363</v>
      </c>
      <c r="F6" s="7">
        <v>19360</v>
      </c>
      <c r="G6" s="7">
        <v>546.16862700000001</v>
      </c>
      <c r="H6" s="7">
        <v>2.8890760000000002</v>
      </c>
      <c r="I6" s="7">
        <v>525.43643899999995</v>
      </c>
      <c r="J6" s="7">
        <v>17.440536000000002</v>
      </c>
      <c r="K6" s="7">
        <v>0</v>
      </c>
      <c r="L6" s="7">
        <v>0</v>
      </c>
      <c r="M6" s="7">
        <v>0.758081</v>
      </c>
      <c r="N6" s="8">
        <v>5.0472020000000004</v>
      </c>
    </row>
    <row r="7" spans="1:14" x14ac:dyDescent="0.3">
      <c r="A7" s="65" t="s">
        <v>574</v>
      </c>
      <c r="B7" s="6" t="s">
        <v>360</v>
      </c>
      <c r="C7" s="6" t="s">
        <v>366</v>
      </c>
      <c r="D7" s="6" t="s">
        <v>363</v>
      </c>
      <c r="E7" s="6" t="s">
        <v>363</v>
      </c>
      <c r="F7" s="7">
        <v>60361</v>
      </c>
      <c r="G7" s="7">
        <v>706.67515200000003</v>
      </c>
      <c r="H7" s="7">
        <v>30.577337</v>
      </c>
      <c r="I7" s="7">
        <v>578.65087600000004</v>
      </c>
      <c r="J7" s="7">
        <v>96.695834000000005</v>
      </c>
      <c r="K7" s="7">
        <v>0</v>
      </c>
      <c r="L7" s="7">
        <v>1.247207</v>
      </c>
      <c r="M7" s="7">
        <v>0</v>
      </c>
      <c r="N7" s="8">
        <v>27.810834</v>
      </c>
    </row>
    <row r="8" spans="1:14" x14ac:dyDescent="0.3">
      <c r="A8" s="65" t="s">
        <v>574</v>
      </c>
      <c r="B8" s="6" t="s">
        <v>360</v>
      </c>
      <c r="C8" s="6" t="s">
        <v>367</v>
      </c>
      <c r="D8" s="6" t="s">
        <v>368</v>
      </c>
      <c r="E8" s="6" t="s">
        <v>363</v>
      </c>
      <c r="F8" s="7">
        <v>17734</v>
      </c>
      <c r="G8" s="7">
        <v>285.147513</v>
      </c>
      <c r="H8" s="7">
        <v>4.1038379999999997</v>
      </c>
      <c r="I8" s="7">
        <v>240.44858300000001</v>
      </c>
      <c r="J8" s="7">
        <v>40.199176999999999</v>
      </c>
      <c r="K8" s="7">
        <v>0</v>
      </c>
      <c r="L8" s="7">
        <v>5.1049689999999996</v>
      </c>
      <c r="M8" s="7">
        <v>1.5636680000000001</v>
      </c>
      <c r="N8" s="8">
        <v>14.959787</v>
      </c>
    </row>
    <row r="9" spans="1:14" x14ac:dyDescent="0.3">
      <c r="A9" s="65" t="s">
        <v>574</v>
      </c>
      <c r="B9" s="6" t="s">
        <v>360</v>
      </c>
      <c r="C9" s="6" t="s">
        <v>369</v>
      </c>
      <c r="D9" s="6" t="s">
        <v>370</v>
      </c>
      <c r="E9" s="6" t="s">
        <v>363</v>
      </c>
      <c r="F9" s="7">
        <v>7383</v>
      </c>
      <c r="G9" s="7">
        <v>327.27163300000001</v>
      </c>
      <c r="H9" s="7">
        <v>7.536727</v>
      </c>
      <c r="I9" s="7">
        <v>319.34038199999998</v>
      </c>
      <c r="J9" s="7">
        <v>0</v>
      </c>
      <c r="K9" s="7">
        <v>0</v>
      </c>
      <c r="L9" s="7">
        <v>0</v>
      </c>
      <c r="M9" s="7">
        <v>0</v>
      </c>
      <c r="N9" s="8">
        <v>1.9728589999999999</v>
      </c>
    </row>
    <row r="10" spans="1:14" x14ac:dyDescent="0.3">
      <c r="A10" s="65" t="s">
        <v>574</v>
      </c>
      <c r="B10" s="6" t="s">
        <v>360</v>
      </c>
      <c r="C10" s="6" t="s">
        <v>371</v>
      </c>
      <c r="D10" s="6" t="s">
        <v>372</v>
      </c>
      <c r="E10" s="6" t="s">
        <v>363</v>
      </c>
      <c r="F10" s="7">
        <v>17031</v>
      </c>
      <c r="G10" s="7">
        <v>519.42048799999998</v>
      </c>
      <c r="H10" s="7">
        <v>58.997075000000002</v>
      </c>
      <c r="I10" s="7">
        <v>447.07384100000002</v>
      </c>
      <c r="J10" s="7">
        <v>12.83522</v>
      </c>
      <c r="K10" s="7">
        <v>0</v>
      </c>
      <c r="L10" s="7">
        <v>0</v>
      </c>
      <c r="M10" s="7">
        <v>0</v>
      </c>
      <c r="N10" s="8">
        <v>1.826854</v>
      </c>
    </row>
    <row r="11" spans="1:14" x14ac:dyDescent="0.3">
      <c r="A11" s="65" t="s">
        <v>574</v>
      </c>
      <c r="B11" s="6" t="s">
        <v>360</v>
      </c>
      <c r="C11" s="6" t="s">
        <v>373</v>
      </c>
      <c r="D11" s="6" t="s">
        <v>374</v>
      </c>
      <c r="E11" s="6" t="s">
        <v>363</v>
      </c>
      <c r="F11" s="7">
        <v>5514</v>
      </c>
      <c r="G11" s="7">
        <v>209.48279500000001</v>
      </c>
      <c r="H11" s="7">
        <v>6.027056</v>
      </c>
      <c r="I11" s="7">
        <v>203.289188</v>
      </c>
      <c r="J11" s="7">
        <v>0</v>
      </c>
      <c r="K11" s="7">
        <v>0</v>
      </c>
      <c r="L11" s="7">
        <v>0</v>
      </c>
      <c r="M11" s="7">
        <v>0</v>
      </c>
      <c r="N11" s="8">
        <v>3.8009520000000001</v>
      </c>
    </row>
    <row r="12" spans="1:14" x14ac:dyDescent="0.3">
      <c r="A12" s="65" t="s">
        <v>574</v>
      </c>
      <c r="B12" s="6" t="s">
        <v>360</v>
      </c>
      <c r="C12" s="6" t="s">
        <v>375</v>
      </c>
      <c r="D12" s="6" t="s">
        <v>376</v>
      </c>
      <c r="E12" s="6" t="s">
        <v>363</v>
      </c>
      <c r="F12" s="7">
        <v>8315</v>
      </c>
      <c r="G12" s="7">
        <v>326.70495099999999</v>
      </c>
      <c r="H12" s="7">
        <v>16.646601</v>
      </c>
      <c r="I12" s="7">
        <v>309.63582500000001</v>
      </c>
      <c r="J12" s="7">
        <v>0</v>
      </c>
      <c r="K12" s="7">
        <v>0</v>
      </c>
      <c r="L12" s="7">
        <v>0</v>
      </c>
      <c r="M12" s="7">
        <v>0</v>
      </c>
      <c r="N12" s="8">
        <v>10.766417000000001</v>
      </c>
    </row>
    <row r="13" spans="1:14" x14ac:dyDescent="0.3">
      <c r="A13" s="65" t="s">
        <v>574</v>
      </c>
      <c r="B13" s="6" t="s">
        <v>129</v>
      </c>
      <c r="C13" s="6" t="s">
        <v>130</v>
      </c>
      <c r="D13" s="6" t="s">
        <v>131</v>
      </c>
      <c r="E13" s="6" t="s">
        <v>132</v>
      </c>
      <c r="F13" s="7">
        <v>3542</v>
      </c>
      <c r="G13" s="7">
        <v>177.663929</v>
      </c>
      <c r="H13" s="7">
        <v>1.105521</v>
      </c>
      <c r="I13" s="7">
        <v>176.59065200000001</v>
      </c>
      <c r="J13" s="7">
        <v>0</v>
      </c>
      <c r="K13" s="7">
        <v>0</v>
      </c>
      <c r="L13" s="7">
        <v>0</v>
      </c>
      <c r="M13" s="7">
        <v>0</v>
      </c>
      <c r="N13" s="8">
        <v>2.9681060000000001</v>
      </c>
    </row>
    <row r="14" spans="1:14" x14ac:dyDescent="0.3">
      <c r="A14" s="65" t="s">
        <v>574</v>
      </c>
      <c r="B14" s="6" t="s">
        <v>129</v>
      </c>
      <c r="C14" s="6" t="s">
        <v>133</v>
      </c>
      <c r="D14" s="6" t="s">
        <v>132</v>
      </c>
      <c r="E14" s="6" t="s">
        <v>132</v>
      </c>
      <c r="F14" s="7">
        <v>37448</v>
      </c>
      <c r="G14" s="7">
        <v>946.316733</v>
      </c>
      <c r="H14" s="7">
        <v>17.849923</v>
      </c>
      <c r="I14" s="7">
        <v>902.31269599999996</v>
      </c>
      <c r="J14" s="7">
        <v>26.14865</v>
      </c>
      <c r="K14" s="7">
        <v>0</v>
      </c>
      <c r="L14" s="7">
        <v>1.428204</v>
      </c>
      <c r="M14" s="7">
        <v>0.34079100000000001</v>
      </c>
      <c r="N14" s="8">
        <v>24.620193</v>
      </c>
    </row>
    <row r="15" spans="1:14" x14ac:dyDescent="0.3">
      <c r="A15" s="65" t="s">
        <v>574</v>
      </c>
      <c r="B15" s="6" t="s">
        <v>129</v>
      </c>
      <c r="C15" s="6" t="s">
        <v>134</v>
      </c>
      <c r="D15" s="6" t="s">
        <v>135</v>
      </c>
      <c r="E15" s="6" t="s">
        <v>132</v>
      </c>
      <c r="F15" s="7">
        <v>15449</v>
      </c>
      <c r="G15" s="7">
        <v>453.232529</v>
      </c>
      <c r="H15" s="7">
        <v>12.239169</v>
      </c>
      <c r="I15" s="7">
        <v>427.54110300000002</v>
      </c>
      <c r="J15" s="7">
        <v>13.246024999999999</v>
      </c>
      <c r="K15" s="7">
        <v>0</v>
      </c>
      <c r="L15" s="7">
        <v>1.7018120000000001</v>
      </c>
      <c r="M15" s="7">
        <v>0</v>
      </c>
      <c r="N15" s="8">
        <v>3.1804049999999999</v>
      </c>
    </row>
    <row r="16" spans="1:14" x14ac:dyDescent="0.3">
      <c r="A16" s="65" t="s">
        <v>574</v>
      </c>
      <c r="B16" s="6" t="s">
        <v>129</v>
      </c>
      <c r="C16" s="6" t="s">
        <v>136</v>
      </c>
      <c r="D16" s="6" t="s">
        <v>137</v>
      </c>
      <c r="E16" s="6" t="s">
        <v>132</v>
      </c>
      <c r="F16" s="7">
        <v>26178</v>
      </c>
      <c r="G16" s="7">
        <v>894.21958299999994</v>
      </c>
      <c r="H16" s="7">
        <v>206.173744</v>
      </c>
      <c r="I16" s="7">
        <v>661.92639899999995</v>
      </c>
      <c r="J16" s="7">
        <v>26.037186999999999</v>
      </c>
      <c r="K16" s="7">
        <v>0</v>
      </c>
      <c r="L16" s="7">
        <v>0.72216000000000002</v>
      </c>
      <c r="M16" s="7">
        <v>0</v>
      </c>
      <c r="N16" s="8">
        <v>10.491752</v>
      </c>
    </row>
    <row r="17" spans="1:14" x14ac:dyDescent="0.3">
      <c r="A17" s="65" t="s">
        <v>574</v>
      </c>
      <c r="B17" s="6" t="s">
        <v>138</v>
      </c>
      <c r="C17" s="6" t="s">
        <v>139</v>
      </c>
      <c r="D17" s="6" t="s">
        <v>140</v>
      </c>
      <c r="E17" s="6" t="s">
        <v>141</v>
      </c>
      <c r="F17" s="7">
        <v>14086</v>
      </c>
      <c r="G17" s="7">
        <v>463.65475400000003</v>
      </c>
      <c r="H17" s="7">
        <v>44.382212000000003</v>
      </c>
      <c r="I17" s="7">
        <v>408.82790999999997</v>
      </c>
      <c r="J17" s="7">
        <v>9.696002</v>
      </c>
      <c r="K17" s="7">
        <v>0</v>
      </c>
      <c r="L17" s="7">
        <v>2.4357980000000001</v>
      </c>
      <c r="M17" s="7">
        <v>0.53057799999999999</v>
      </c>
      <c r="N17" s="8">
        <v>6.6770040000000002</v>
      </c>
    </row>
    <row r="18" spans="1:14" x14ac:dyDescent="0.3">
      <c r="A18" s="65" t="s">
        <v>574</v>
      </c>
      <c r="B18" s="6" t="s">
        <v>138</v>
      </c>
      <c r="C18" s="6" t="s">
        <v>142</v>
      </c>
      <c r="D18" s="6" t="s">
        <v>143</v>
      </c>
      <c r="E18" s="6" t="s">
        <v>141</v>
      </c>
      <c r="F18" s="7">
        <v>3948</v>
      </c>
      <c r="G18" s="7">
        <v>194.96137100000001</v>
      </c>
      <c r="H18" s="7">
        <v>2.2978510000000001</v>
      </c>
      <c r="I18" s="7">
        <v>192.332977</v>
      </c>
      <c r="J18" s="7">
        <v>0</v>
      </c>
      <c r="K18" s="7">
        <v>0.35862699999999997</v>
      </c>
      <c r="L18" s="7">
        <v>0</v>
      </c>
      <c r="M18" s="7">
        <v>0.357626</v>
      </c>
      <c r="N18" s="8">
        <v>5.2028169999999996</v>
      </c>
    </row>
    <row r="19" spans="1:14" x14ac:dyDescent="0.3">
      <c r="A19" s="65" t="s">
        <v>574</v>
      </c>
      <c r="B19" s="6" t="s">
        <v>138</v>
      </c>
      <c r="C19" s="6" t="s">
        <v>144</v>
      </c>
      <c r="D19" s="6" t="s">
        <v>145</v>
      </c>
      <c r="E19" s="6" t="s">
        <v>141</v>
      </c>
      <c r="F19" s="7">
        <v>7498</v>
      </c>
      <c r="G19" s="7">
        <v>429.57780000000002</v>
      </c>
      <c r="H19" s="7">
        <v>13.913586</v>
      </c>
      <c r="I19" s="7">
        <v>415.119979</v>
      </c>
      <c r="J19" s="7">
        <v>0</v>
      </c>
      <c r="K19" s="7">
        <v>0</v>
      </c>
      <c r="L19" s="7">
        <v>0</v>
      </c>
      <c r="M19" s="7">
        <v>0</v>
      </c>
      <c r="N19" s="8">
        <v>7.493506</v>
      </c>
    </row>
    <row r="20" spans="1:14" x14ac:dyDescent="0.3">
      <c r="A20" s="65" t="s">
        <v>574</v>
      </c>
      <c r="B20" s="6" t="s">
        <v>138</v>
      </c>
      <c r="C20" s="6" t="s">
        <v>146</v>
      </c>
      <c r="D20" s="6" t="s">
        <v>147</v>
      </c>
      <c r="E20" s="6" t="s">
        <v>141</v>
      </c>
      <c r="F20" s="7">
        <v>20545</v>
      </c>
      <c r="G20" s="7">
        <v>327.89083099999999</v>
      </c>
      <c r="H20" s="7">
        <v>2.2905340000000001</v>
      </c>
      <c r="I20" s="7">
        <v>306.745814</v>
      </c>
      <c r="J20" s="7">
        <v>18.171284</v>
      </c>
      <c r="K20" s="7">
        <v>0</v>
      </c>
      <c r="L20" s="7">
        <v>0</v>
      </c>
      <c r="M20" s="7">
        <v>2.779792</v>
      </c>
      <c r="N20" s="8">
        <v>20.209648000000001</v>
      </c>
    </row>
    <row r="21" spans="1:14" x14ac:dyDescent="0.3">
      <c r="A21" s="65" t="s">
        <v>574</v>
      </c>
      <c r="B21" s="6" t="s">
        <v>138</v>
      </c>
      <c r="C21" s="6" t="s">
        <v>148</v>
      </c>
      <c r="D21" s="6" t="s">
        <v>141</v>
      </c>
      <c r="E21" s="6" t="s">
        <v>141</v>
      </c>
      <c r="F21" s="7">
        <v>44917</v>
      </c>
      <c r="G21" s="7">
        <v>676.914717</v>
      </c>
      <c r="H21" s="7">
        <v>10.715541999999999</v>
      </c>
      <c r="I21" s="7">
        <v>638.92034100000001</v>
      </c>
      <c r="J21" s="7">
        <v>26.216455</v>
      </c>
      <c r="K21" s="7">
        <v>2.7700840000000002</v>
      </c>
      <c r="L21" s="7">
        <v>0.72296499999999997</v>
      </c>
      <c r="M21" s="7">
        <v>0.86551999999999996</v>
      </c>
      <c r="N21" s="8">
        <v>16.189762000000002</v>
      </c>
    </row>
    <row r="22" spans="1:14" x14ac:dyDescent="0.3">
      <c r="A22" s="65" t="s">
        <v>574</v>
      </c>
      <c r="B22" s="6" t="s">
        <v>200</v>
      </c>
      <c r="C22" s="6" t="s">
        <v>201</v>
      </c>
      <c r="D22" s="6" t="s">
        <v>202</v>
      </c>
      <c r="E22" s="6" t="s">
        <v>203</v>
      </c>
      <c r="F22" s="7">
        <v>7492</v>
      </c>
      <c r="G22" s="7">
        <v>284.95113099999998</v>
      </c>
      <c r="H22" s="7">
        <v>11.458062</v>
      </c>
      <c r="I22" s="7">
        <v>264.129141</v>
      </c>
      <c r="J22" s="7">
        <v>9.301933</v>
      </c>
      <c r="K22" s="7">
        <v>0</v>
      </c>
      <c r="L22" s="7">
        <v>0</v>
      </c>
      <c r="M22" s="7">
        <v>0</v>
      </c>
      <c r="N22" s="8">
        <v>3.7283179999999998</v>
      </c>
    </row>
    <row r="23" spans="1:14" x14ac:dyDescent="0.3">
      <c r="A23" s="65" t="s">
        <v>574</v>
      </c>
      <c r="B23" s="6" t="s">
        <v>200</v>
      </c>
      <c r="C23" s="6" t="s">
        <v>204</v>
      </c>
      <c r="D23" s="6" t="s">
        <v>205</v>
      </c>
      <c r="E23" s="6" t="s">
        <v>203</v>
      </c>
      <c r="F23" s="7">
        <v>16241</v>
      </c>
      <c r="G23" s="7">
        <v>674.96872900000005</v>
      </c>
      <c r="H23" s="7">
        <v>33.155555</v>
      </c>
      <c r="I23" s="7">
        <v>640.620722</v>
      </c>
      <c r="J23" s="7">
        <v>0.93640999999999996</v>
      </c>
      <c r="K23" s="7">
        <v>0</v>
      </c>
      <c r="L23" s="7">
        <v>0</v>
      </c>
      <c r="M23" s="7">
        <v>0</v>
      </c>
      <c r="N23" s="8">
        <v>3.354339</v>
      </c>
    </row>
    <row r="24" spans="1:14" x14ac:dyDescent="0.3">
      <c r="A24" s="65" t="s">
        <v>574</v>
      </c>
      <c r="B24" s="6" t="s">
        <v>200</v>
      </c>
      <c r="C24" s="6" t="s">
        <v>206</v>
      </c>
      <c r="D24" s="6" t="s">
        <v>207</v>
      </c>
      <c r="E24" s="6" t="s">
        <v>203</v>
      </c>
      <c r="F24" s="7">
        <v>9710</v>
      </c>
      <c r="G24" s="7">
        <v>307.316934</v>
      </c>
      <c r="H24" s="7">
        <v>3.5601690000000001</v>
      </c>
      <c r="I24" s="7">
        <v>295.99317600000001</v>
      </c>
      <c r="J24" s="7">
        <v>7.6686379999999996</v>
      </c>
      <c r="K24" s="7">
        <v>0</v>
      </c>
      <c r="L24" s="7">
        <v>0</v>
      </c>
      <c r="M24" s="7">
        <v>1.055167</v>
      </c>
      <c r="N24" s="8">
        <v>3.4051800000000001</v>
      </c>
    </row>
    <row r="25" spans="1:14" x14ac:dyDescent="0.3">
      <c r="A25" s="65" t="s">
        <v>574</v>
      </c>
      <c r="B25" s="6" t="s">
        <v>200</v>
      </c>
      <c r="C25" s="6" t="s">
        <v>208</v>
      </c>
      <c r="D25" s="6" t="s">
        <v>209</v>
      </c>
      <c r="E25" s="6" t="s">
        <v>203</v>
      </c>
      <c r="F25" s="7">
        <v>14897</v>
      </c>
      <c r="G25" s="7">
        <v>414.607572</v>
      </c>
      <c r="H25" s="7">
        <v>1.6140110000000001</v>
      </c>
      <c r="I25" s="7">
        <v>410.736422</v>
      </c>
      <c r="J25" s="7">
        <v>2.3483900000000002</v>
      </c>
      <c r="K25" s="7">
        <v>0</v>
      </c>
      <c r="L25" s="7">
        <v>0</v>
      </c>
      <c r="M25" s="7">
        <v>0</v>
      </c>
      <c r="N25" s="8">
        <v>7.3291110000000002</v>
      </c>
    </row>
    <row r="26" spans="1:14" x14ac:dyDescent="0.3">
      <c r="A26" s="65" t="s">
        <v>574</v>
      </c>
      <c r="B26" s="6" t="s">
        <v>200</v>
      </c>
      <c r="C26" s="6" t="s">
        <v>210</v>
      </c>
      <c r="D26" s="6" t="s">
        <v>211</v>
      </c>
      <c r="E26" s="6" t="s">
        <v>203</v>
      </c>
      <c r="F26" s="7">
        <v>6705</v>
      </c>
      <c r="G26" s="7">
        <v>418.21438799999999</v>
      </c>
      <c r="H26" s="7">
        <v>20.827760000000001</v>
      </c>
      <c r="I26" s="7">
        <v>397.31654300000002</v>
      </c>
      <c r="J26" s="7">
        <v>0</v>
      </c>
      <c r="K26" s="7">
        <v>0</v>
      </c>
      <c r="L26" s="7">
        <v>0</v>
      </c>
      <c r="M26" s="7">
        <v>0</v>
      </c>
      <c r="N26" s="8">
        <v>2.2622960000000001</v>
      </c>
    </row>
    <row r="27" spans="1:14" x14ac:dyDescent="0.3">
      <c r="A27" s="65" t="s">
        <v>574</v>
      </c>
      <c r="B27" s="6" t="s">
        <v>200</v>
      </c>
      <c r="C27" s="6" t="s">
        <v>212</v>
      </c>
      <c r="D27" s="6" t="s">
        <v>213</v>
      </c>
      <c r="E27" s="6" t="s">
        <v>203</v>
      </c>
      <c r="F27" s="7">
        <v>5530</v>
      </c>
      <c r="G27" s="7">
        <v>244.29480000000001</v>
      </c>
      <c r="H27" s="7">
        <v>4.673387</v>
      </c>
      <c r="I27" s="7">
        <v>239.52317300000001</v>
      </c>
      <c r="J27" s="7">
        <v>0</v>
      </c>
      <c r="K27" s="7">
        <v>0</v>
      </c>
      <c r="L27" s="7">
        <v>0</v>
      </c>
      <c r="M27" s="7">
        <v>0</v>
      </c>
      <c r="N27" s="8">
        <v>2.300135</v>
      </c>
    </row>
    <row r="28" spans="1:14" x14ac:dyDescent="0.3">
      <c r="A28" s="65" t="s">
        <v>574</v>
      </c>
      <c r="B28" s="6" t="s">
        <v>200</v>
      </c>
      <c r="C28" s="6" t="s">
        <v>214</v>
      </c>
      <c r="D28" s="6" t="s">
        <v>203</v>
      </c>
      <c r="E28" s="6" t="s">
        <v>203</v>
      </c>
      <c r="F28" s="7">
        <v>110843</v>
      </c>
      <c r="G28" s="7">
        <v>809.81588299999999</v>
      </c>
      <c r="H28" s="7">
        <v>17.393035999999999</v>
      </c>
      <c r="I28" s="7">
        <v>694.40993400000002</v>
      </c>
      <c r="J28" s="7">
        <v>97.948860999999994</v>
      </c>
      <c r="K28" s="7">
        <v>0</v>
      </c>
      <c r="L28" s="7">
        <v>4.5315370000000001</v>
      </c>
      <c r="M28" s="7">
        <v>1.3180430000000001</v>
      </c>
      <c r="N28" s="8">
        <v>33.828161000000001</v>
      </c>
    </row>
    <row r="29" spans="1:14" x14ac:dyDescent="0.3">
      <c r="A29" s="65" t="s">
        <v>574</v>
      </c>
      <c r="B29" s="6" t="s">
        <v>200</v>
      </c>
      <c r="C29" s="6" t="s">
        <v>215</v>
      </c>
      <c r="D29" s="6" t="s">
        <v>216</v>
      </c>
      <c r="E29" s="6" t="s">
        <v>203</v>
      </c>
      <c r="F29" s="7">
        <v>22444</v>
      </c>
      <c r="G29" s="7">
        <v>486.09336500000001</v>
      </c>
      <c r="H29" s="7">
        <v>9.473433</v>
      </c>
      <c r="I29" s="7">
        <v>464.88798300000002</v>
      </c>
      <c r="J29" s="7">
        <v>11.475244999999999</v>
      </c>
      <c r="K29" s="7">
        <v>0</v>
      </c>
      <c r="L29" s="7">
        <v>0</v>
      </c>
      <c r="M29" s="7">
        <v>0</v>
      </c>
      <c r="N29" s="8">
        <v>11.596467000000001</v>
      </c>
    </row>
    <row r="30" spans="1:14" ht="15" thickBot="1" x14ac:dyDescent="0.35">
      <c r="A30" s="66" t="s">
        <v>574</v>
      </c>
      <c r="B30" s="9" t="s">
        <v>200</v>
      </c>
      <c r="C30" s="9" t="s">
        <v>217</v>
      </c>
      <c r="D30" s="9" t="s">
        <v>218</v>
      </c>
      <c r="E30" s="9" t="s">
        <v>203</v>
      </c>
      <c r="F30" s="10">
        <v>12601</v>
      </c>
      <c r="G30" s="10">
        <v>317.94477899999998</v>
      </c>
      <c r="H30" s="10">
        <v>5.5090139999999996</v>
      </c>
      <c r="I30" s="10">
        <v>294.59968900000001</v>
      </c>
      <c r="J30" s="10">
        <v>17.659153</v>
      </c>
      <c r="K30" s="10">
        <v>0</v>
      </c>
      <c r="L30" s="10">
        <v>0</v>
      </c>
      <c r="M30" s="10">
        <v>2.122719</v>
      </c>
      <c r="N30" s="11">
        <v>7.9526339999999998</v>
      </c>
    </row>
    <row r="31" spans="1:14" s="12" customFormat="1" ht="15" thickBot="1" x14ac:dyDescent="0.35">
      <c r="F31" s="13">
        <f>SUM(F2:F30)</f>
        <v>533187</v>
      </c>
      <c r="G31" s="13">
        <f t="shared" ref="G31:N31" si="0">SUM(G2:G30)</f>
        <v>12702.298045</v>
      </c>
      <c r="H31" s="13">
        <f t="shared" si="0"/>
        <v>703.22888300000022</v>
      </c>
      <c r="I31" s="13">
        <f t="shared" si="0"/>
        <v>11552.188832000002</v>
      </c>
      <c r="J31" s="13">
        <f t="shared" si="0"/>
        <v>436.55550799999997</v>
      </c>
      <c r="K31" s="13">
        <f t="shared" si="0"/>
        <v>3.128711</v>
      </c>
      <c r="L31" s="13">
        <f t="shared" si="0"/>
        <v>17.894652000000001</v>
      </c>
      <c r="M31" s="13">
        <f t="shared" si="0"/>
        <v>11.691984999999999</v>
      </c>
      <c r="N31" s="13">
        <f t="shared" si="0"/>
        <v>246.543915</v>
      </c>
    </row>
    <row r="32" spans="1:14" ht="14.4" customHeight="1" x14ac:dyDescent="0.3">
      <c r="A32" s="85" t="s">
        <v>575</v>
      </c>
      <c r="B32" s="14" t="s">
        <v>377</v>
      </c>
      <c r="C32" s="14" t="s">
        <v>378</v>
      </c>
      <c r="D32" s="14" t="s">
        <v>379</v>
      </c>
      <c r="E32" s="14" t="s">
        <v>379</v>
      </c>
      <c r="F32" s="15">
        <v>76834</v>
      </c>
      <c r="G32" s="15">
        <v>884.72055999999998</v>
      </c>
      <c r="H32" s="15">
        <v>44.739885999999998</v>
      </c>
      <c r="I32" s="15">
        <v>749.40844000000004</v>
      </c>
      <c r="J32" s="15">
        <v>90.991634000000005</v>
      </c>
      <c r="K32" s="15">
        <v>0</v>
      </c>
      <c r="L32" s="15">
        <v>20.231195</v>
      </c>
      <c r="M32" s="15">
        <v>3.5232359999999998</v>
      </c>
      <c r="N32" s="16">
        <v>21.775721999999998</v>
      </c>
    </row>
    <row r="33" spans="1:14" x14ac:dyDescent="0.3">
      <c r="A33" s="86" t="s">
        <v>575</v>
      </c>
      <c r="B33" s="17" t="s">
        <v>377</v>
      </c>
      <c r="C33" s="17" t="s">
        <v>380</v>
      </c>
      <c r="D33" s="17" t="s">
        <v>381</v>
      </c>
      <c r="E33" s="17" t="s">
        <v>379</v>
      </c>
      <c r="F33" s="18">
        <v>37475</v>
      </c>
      <c r="G33" s="18">
        <v>317.42505899999998</v>
      </c>
      <c r="H33" s="18">
        <v>1.7115990000000001</v>
      </c>
      <c r="I33" s="18">
        <v>288.87623100000002</v>
      </c>
      <c r="J33" s="18">
        <v>27.00844</v>
      </c>
      <c r="K33" s="18">
        <v>0</v>
      </c>
      <c r="L33" s="18">
        <v>1.8144979999999999</v>
      </c>
      <c r="M33" s="18">
        <v>2.450787</v>
      </c>
      <c r="N33" s="19">
        <v>18.732402</v>
      </c>
    </row>
    <row r="34" spans="1:14" x14ac:dyDescent="0.3">
      <c r="A34" s="86" t="s">
        <v>575</v>
      </c>
      <c r="B34" s="17" t="s">
        <v>377</v>
      </c>
      <c r="C34" s="17" t="s">
        <v>382</v>
      </c>
      <c r="D34" s="17" t="s">
        <v>383</v>
      </c>
      <c r="E34" s="17" t="s">
        <v>379</v>
      </c>
      <c r="F34" s="18">
        <v>7556</v>
      </c>
      <c r="G34" s="18">
        <v>670.83533199999999</v>
      </c>
      <c r="H34" s="18">
        <v>142.21235899999999</v>
      </c>
      <c r="I34" s="18">
        <v>529.02931699999999</v>
      </c>
      <c r="J34" s="18">
        <v>0</v>
      </c>
      <c r="K34" s="18">
        <v>0</v>
      </c>
      <c r="L34" s="18">
        <v>4.0382759999999998</v>
      </c>
      <c r="M34" s="18">
        <v>1.706161</v>
      </c>
      <c r="N34" s="19">
        <v>1.97438</v>
      </c>
    </row>
    <row r="35" spans="1:14" x14ac:dyDescent="0.3">
      <c r="A35" s="86" t="s">
        <v>575</v>
      </c>
      <c r="B35" s="17" t="s">
        <v>377</v>
      </c>
      <c r="C35" s="17" t="s">
        <v>384</v>
      </c>
      <c r="D35" s="17" t="s">
        <v>385</v>
      </c>
      <c r="E35" s="17" t="s">
        <v>379</v>
      </c>
      <c r="F35" s="18">
        <v>11089</v>
      </c>
      <c r="G35" s="18">
        <v>177.19829899999999</v>
      </c>
      <c r="H35" s="18">
        <v>0.49967800000000001</v>
      </c>
      <c r="I35" s="18">
        <v>165.00426200000001</v>
      </c>
      <c r="J35" s="18">
        <v>11.795417</v>
      </c>
      <c r="K35" s="18">
        <v>0</v>
      </c>
      <c r="L35" s="18">
        <v>5.3399999999999997E-4</v>
      </c>
      <c r="M35" s="18">
        <v>2.1137700000000001</v>
      </c>
      <c r="N35" s="19">
        <v>7.6340630000000003</v>
      </c>
    </row>
    <row r="36" spans="1:14" x14ac:dyDescent="0.3">
      <c r="A36" s="86" t="s">
        <v>575</v>
      </c>
      <c r="B36" s="17" t="s">
        <v>377</v>
      </c>
      <c r="C36" s="17" t="s">
        <v>386</v>
      </c>
      <c r="D36" s="17" t="s">
        <v>387</v>
      </c>
      <c r="E36" s="17" t="s">
        <v>379</v>
      </c>
      <c r="F36" s="18">
        <v>18248</v>
      </c>
      <c r="G36" s="18">
        <v>622.12916099999995</v>
      </c>
      <c r="H36" s="18">
        <v>6.3862610000000002</v>
      </c>
      <c r="I36" s="18">
        <v>599.31473300000005</v>
      </c>
      <c r="J36" s="18">
        <v>16.64536</v>
      </c>
      <c r="K36" s="18">
        <v>0</v>
      </c>
      <c r="L36" s="18">
        <v>18.246825000000001</v>
      </c>
      <c r="M36" s="18">
        <v>0</v>
      </c>
      <c r="N36" s="19">
        <v>6.0640390000000002</v>
      </c>
    </row>
    <row r="37" spans="1:14" x14ac:dyDescent="0.3">
      <c r="A37" s="86" t="s">
        <v>575</v>
      </c>
      <c r="B37" s="17" t="s">
        <v>377</v>
      </c>
      <c r="C37" s="17" t="s">
        <v>388</v>
      </c>
      <c r="D37" s="17" t="s">
        <v>389</v>
      </c>
      <c r="E37" s="17" t="s">
        <v>379</v>
      </c>
      <c r="F37" s="18">
        <v>10910</v>
      </c>
      <c r="G37" s="18">
        <v>463.32041199999998</v>
      </c>
      <c r="H37" s="18">
        <v>3.1993109999999998</v>
      </c>
      <c r="I37" s="18">
        <v>444.08282400000002</v>
      </c>
      <c r="J37" s="18">
        <v>16.258248999999999</v>
      </c>
      <c r="K37" s="18">
        <v>0</v>
      </c>
      <c r="L37" s="18">
        <v>10.367466</v>
      </c>
      <c r="M37" s="18">
        <v>0</v>
      </c>
      <c r="N37" s="19">
        <v>5.7774470000000004</v>
      </c>
    </row>
    <row r="38" spans="1:14" x14ac:dyDescent="0.3">
      <c r="A38" s="86" t="s">
        <v>575</v>
      </c>
      <c r="B38" s="17" t="s">
        <v>377</v>
      </c>
      <c r="C38" s="17" t="s">
        <v>390</v>
      </c>
      <c r="D38" s="17" t="s">
        <v>391</v>
      </c>
      <c r="E38" s="17" t="s">
        <v>379</v>
      </c>
      <c r="F38" s="18">
        <v>26724</v>
      </c>
      <c r="G38" s="18">
        <v>625.05551600000001</v>
      </c>
      <c r="H38" s="18">
        <v>6.799976</v>
      </c>
      <c r="I38" s="18">
        <v>604.84275300000002</v>
      </c>
      <c r="J38" s="18">
        <v>13.531351000000001</v>
      </c>
      <c r="K38" s="18">
        <v>0</v>
      </c>
      <c r="L38" s="18">
        <v>2.308573</v>
      </c>
      <c r="M38" s="18">
        <v>0</v>
      </c>
      <c r="N38" s="19">
        <v>15.751414</v>
      </c>
    </row>
    <row r="39" spans="1:14" x14ac:dyDescent="0.3">
      <c r="A39" s="86" t="s">
        <v>575</v>
      </c>
      <c r="B39" s="17" t="s">
        <v>377</v>
      </c>
      <c r="C39" s="17" t="s">
        <v>392</v>
      </c>
      <c r="D39" s="17" t="s">
        <v>393</v>
      </c>
      <c r="E39" s="17" t="s">
        <v>379</v>
      </c>
      <c r="F39" s="18">
        <v>9908</v>
      </c>
      <c r="G39" s="18">
        <v>508.53227700000002</v>
      </c>
      <c r="H39" s="18">
        <v>38.230387999999998</v>
      </c>
      <c r="I39" s="18">
        <v>470.61738200000002</v>
      </c>
      <c r="J39" s="18">
        <v>0</v>
      </c>
      <c r="K39" s="18">
        <v>0</v>
      </c>
      <c r="L39" s="18">
        <v>2.0174789999999998</v>
      </c>
      <c r="M39" s="18">
        <v>1.0691109999999999</v>
      </c>
      <c r="N39" s="19">
        <v>2.7764760000000002</v>
      </c>
    </row>
    <row r="40" spans="1:14" x14ac:dyDescent="0.3">
      <c r="A40" s="86" t="s">
        <v>575</v>
      </c>
      <c r="B40" s="17" t="s">
        <v>74</v>
      </c>
      <c r="C40" s="17" t="s">
        <v>75</v>
      </c>
      <c r="D40" s="17" t="s">
        <v>76</v>
      </c>
      <c r="E40" s="17" t="s">
        <v>76</v>
      </c>
      <c r="F40" s="18">
        <v>50578</v>
      </c>
      <c r="G40" s="18">
        <v>555.27889600000003</v>
      </c>
      <c r="H40" s="18">
        <v>58.093501000000003</v>
      </c>
      <c r="I40" s="18">
        <v>450.11476399999998</v>
      </c>
      <c r="J40" s="18">
        <v>47.246817999999998</v>
      </c>
      <c r="K40" s="18">
        <v>0</v>
      </c>
      <c r="L40" s="18">
        <v>1.108886</v>
      </c>
      <c r="M40" s="18">
        <v>3.746445</v>
      </c>
      <c r="N40" s="19">
        <v>21.466042000000002</v>
      </c>
    </row>
    <row r="41" spans="1:14" x14ac:dyDescent="0.3">
      <c r="A41" s="86" t="s">
        <v>575</v>
      </c>
      <c r="B41" s="17" t="s">
        <v>74</v>
      </c>
      <c r="C41" s="17" t="s">
        <v>77</v>
      </c>
      <c r="D41" s="17" t="s">
        <v>78</v>
      </c>
      <c r="E41" s="17" t="s">
        <v>76</v>
      </c>
      <c r="F41" s="18">
        <v>7447</v>
      </c>
      <c r="G41" s="18">
        <v>248.31313599999999</v>
      </c>
      <c r="H41" s="18">
        <v>16.144950999999999</v>
      </c>
      <c r="I41" s="18">
        <v>224.807534</v>
      </c>
      <c r="J41" s="18">
        <v>7.461805</v>
      </c>
      <c r="K41" s="18">
        <v>0</v>
      </c>
      <c r="L41" s="18">
        <v>6.3511870000000004</v>
      </c>
      <c r="M41" s="18">
        <v>0</v>
      </c>
      <c r="N41" s="19">
        <v>4.9153520000000004</v>
      </c>
    </row>
    <row r="42" spans="1:14" x14ac:dyDescent="0.3">
      <c r="A42" s="86" t="s">
        <v>575</v>
      </c>
      <c r="B42" s="17" t="s">
        <v>74</v>
      </c>
      <c r="C42" s="17" t="s">
        <v>79</v>
      </c>
      <c r="D42" s="17" t="s">
        <v>80</v>
      </c>
      <c r="E42" s="17" t="s">
        <v>76</v>
      </c>
      <c r="F42" s="18">
        <v>29010</v>
      </c>
      <c r="G42" s="18">
        <v>963.90409899999997</v>
      </c>
      <c r="H42" s="18">
        <v>58.140391999999999</v>
      </c>
      <c r="I42" s="18">
        <v>855.99538299999995</v>
      </c>
      <c r="J42" s="18">
        <v>49.951442999999998</v>
      </c>
      <c r="K42" s="18">
        <v>0</v>
      </c>
      <c r="L42" s="18">
        <v>9.2161740000000005</v>
      </c>
      <c r="M42" s="18">
        <v>1.2390220000000001</v>
      </c>
      <c r="N42" s="19">
        <v>9.2116790000000002</v>
      </c>
    </row>
    <row r="43" spans="1:14" x14ac:dyDescent="0.3">
      <c r="A43" s="86" t="s">
        <v>575</v>
      </c>
      <c r="B43" s="17" t="s">
        <v>219</v>
      </c>
      <c r="C43" s="17" t="s">
        <v>220</v>
      </c>
      <c r="D43" s="17" t="s">
        <v>221</v>
      </c>
      <c r="E43" s="17" t="s">
        <v>222</v>
      </c>
      <c r="F43" s="18">
        <v>7879</v>
      </c>
      <c r="G43" s="18">
        <v>273.68416100000002</v>
      </c>
      <c r="H43" s="18">
        <v>6.5991609999999996</v>
      </c>
      <c r="I43" s="18">
        <v>267.29872399999999</v>
      </c>
      <c r="J43" s="18">
        <v>0</v>
      </c>
      <c r="K43" s="18">
        <v>0</v>
      </c>
      <c r="L43" s="18">
        <v>0</v>
      </c>
      <c r="M43" s="18">
        <v>0</v>
      </c>
      <c r="N43" s="19">
        <v>7.2352470000000002</v>
      </c>
    </row>
    <row r="44" spans="1:14" x14ac:dyDescent="0.3">
      <c r="A44" s="86" t="s">
        <v>575</v>
      </c>
      <c r="B44" s="17" t="s">
        <v>219</v>
      </c>
      <c r="C44" s="17" t="s">
        <v>223</v>
      </c>
      <c r="D44" s="17" t="s">
        <v>224</v>
      </c>
      <c r="E44" s="17" t="s">
        <v>222</v>
      </c>
      <c r="F44" s="18">
        <v>18798</v>
      </c>
      <c r="G44" s="18">
        <v>401.84847200000002</v>
      </c>
      <c r="H44" s="18">
        <v>9.4941069999999996</v>
      </c>
      <c r="I44" s="18">
        <v>379.16745500000002</v>
      </c>
      <c r="J44" s="18">
        <v>13.506536000000001</v>
      </c>
      <c r="K44" s="18">
        <v>0</v>
      </c>
      <c r="L44" s="18">
        <v>0.71503399999999995</v>
      </c>
      <c r="M44" s="18">
        <v>0</v>
      </c>
      <c r="N44" s="19">
        <v>4.1138839999999997</v>
      </c>
    </row>
    <row r="45" spans="1:14" x14ac:dyDescent="0.3">
      <c r="A45" s="86" t="s">
        <v>575</v>
      </c>
      <c r="B45" s="17" t="s">
        <v>219</v>
      </c>
      <c r="C45" s="17" t="s">
        <v>225</v>
      </c>
      <c r="D45" s="17" t="s">
        <v>226</v>
      </c>
      <c r="E45" s="17" t="s">
        <v>222</v>
      </c>
      <c r="F45" s="18">
        <v>13830</v>
      </c>
      <c r="G45" s="18">
        <v>432.29589900000002</v>
      </c>
      <c r="H45" s="18">
        <v>12.198389000000001</v>
      </c>
      <c r="I45" s="18">
        <v>413.43919799999998</v>
      </c>
      <c r="J45" s="18">
        <v>6.9849569999999996</v>
      </c>
      <c r="K45" s="18">
        <v>0</v>
      </c>
      <c r="L45" s="18">
        <v>0</v>
      </c>
      <c r="M45" s="18">
        <v>0</v>
      </c>
      <c r="N45" s="19">
        <v>5.865748</v>
      </c>
    </row>
    <row r="46" spans="1:14" x14ac:dyDescent="0.3">
      <c r="A46" s="86" t="s">
        <v>575</v>
      </c>
      <c r="B46" s="17" t="s">
        <v>219</v>
      </c>
      <c r="C46" s="17" t="s">
        <v>227</v>
      </c>
      <c r="D46" s="17" t="s">
        <v>228</v>
      </c>
      <c r="E46" s="17" t="s">
        <v>222</v>
      </c>
      <c r="F46" s="18">
        <v>7594</v>
      </c>
      <c r="G46" s="18">
        <v>240.40456599999999</v>
      </c>
      <c r="H46" s="18">
        <v>3.230083</v>
      </c>
      <c r="I46" s="18">
        <v>237.36104499999999</v>
      </c>
      <c r="J46" s="18">
        <v>0</v>
      </c>
      <c r="K46" s="18">
        <v>0</v>
      </c>
      <c r="L46" s="18">
        <v>0.71207299999999996</v>
      </c>
      <c r="M46" s="18">
        <v>0</v>
      </c>
      <c r="N46" s="19">
        <v>2.6709800000000001</v>
      </c>
    </row>
    <row r="47" spans="1:14" x14ac:dyDescent="0.3">
      <c r="A47" s="86" t="s">
        <v>575</v>
      </c>
      <c r="B47" s="17" t="s">
        <v>219</v>
      </c>
      <c r="C47" s="17" t="s">
        <v>229</v>
      </c>
      <c r="D47" s="17" t="s">
        <v>222</v>
      </c>
      <c r="E47" s="17" t="s">
        <v>222</v>
      </c>
      <c r="F47" s="18">
        <v>42778</v>
      </c>
      <c r="G47" s="18">
        <v>652.22743700000001</v>
      </c>
      <c r="H47" s="18">
        <v>16.404900000000001</v>
      </c>
      <c r="I47" s="18">
        <v>611.97907799999996</v>
      </c>
      <c r="J47" s="18">
        <v>24.338867</v>
      </c>
      <c r="K47" s="18">
        <v>0</v>
      </c>
      <c r="L47" s="18">
        <v>1.6847220000000001</v>
      </c>
      <c r="M47" s="18">
        <v>0.69585399999999997</v>
      </c>
      <c r="N47" s="19">
        <v>20.053643999999998</v>
      </c>
    </row>
    <row r="48" spans="1:14" x14ac:dyDescent="0.3">
      <c r="A48" s="86" t="s">
        <v>575</v>
      </c>
      <c r="B48" s="17" t="s">
        <v>219</v>
      </c>
      <c r="C48" s="17" t="s">
        <v>230</v>
      </c>
      <c r="D48" s="17" t="s">
        <v>231</v>
      </c>
      <c r="E48" s="17" t="s">
        <v>222</v>
      </c>
      <c r="F48" s="18">
        <v>4434</v>
      </c>
      <c r="G48" s="18">
        <v>161.152117</v>
      </c>
      <c r="H48" s="18">
        <v>15.476236999999999</v>
      </c>
      <c r="I48" s="18">
        <v>145.78972999999999</v>
      </c>
      <c r="J48" s="18">
        <v>0</v>
      </c>
      <c r="K48" s="18">
        <v>0</v>
      </c>
      <c r="L48" s="18">
        <v>1.7712429999999999</v>
      </c>
      <c r="M48" s="18">
        <v>0</v>
      </c>
      <c r="N48" s="19">
        <v>2.8060960000000001</v>
      </c>
    </row>
    <row r="49" spans="1:14" x14ac:dyDescent="0.3">
      <c r="A49" s="86" t="s">
        <v>575</v>
      </c>
      <c r="B49" s="17" t="s">
        <v>232</v>
      </c>
      <c r="C49" s="17" t="s">
        <v>233</v>
      </c>
      <c r="D49" s="17" t="s">
        <v>234</v>
      </c>
      <c r="E49" s="17" t="s">
        <v>235</v>
      </c>
      <c r="F49" s="18">
        <v>3904</v>
      </c>
      <c r="G49" s="18">
        <v>252.112695</v>
      </c>
      <c r="H49" s="18">
        <v>18.530366999999998</v>
      </c>
      <c r="I49" s="18">
        <v>233.64785900000001</v>
      </c>
      <c r="J49" s="18">
        <v>0</v>
      </c>
      <c r="K49" s="18">
        <v>0</v>
      </c>
      <c r="L49" s="18">
        <v>5.1613819999999997</v>
      </c>
      <c r="M49" s="18">
        <v>0</v>
      </c>
      <c r="N49" s="19">
        <v>5.7908600000000003</v>
      </c>
    </row>
    <row r="50" spans="1:14" x14ac:dyDescent="0.3">
      <c r="A50" s="86" t="s">
        <v>575</v>
      </c>
      <c r="B50" s="17" t="s">
        <v>232</v>
      </c>
      <c r="C50" s="17" t="s">
        <v>236</v>
      </c>
      <c r="D50" s="17" t="s">
        <v>237</v>
      </c>
      <c r="E50" s="17" t="s">
        <v>235</v>
      </c>
      <c r="F50" s="18">
        <v>10221</v>
      </c>
      <c r="G50" s="18">
        <v>340.11625299999997</v>
      </c>
      <c r="H50" s="18">
        <v>9.7437919999999991</v>
      </c>
      <c r="I50" s="18">
        <v>322.88443100000001</v>
      </c>
      <c r="J50" s="18">
        <v>7.6743499999999996</v>
      </c>
      <c r="K50" s="18">
        <v>0</v>
      </c>
      <c r="L50" s="18">
        <v>1.4562660000000001</v>
      </c>
      <c r="M50" s="18">
        <v>0.67455100000000001</v>
      </c>
      <c r="N50" s="19">
        <v>6.254162</v>
      </c>
    </row>
    <row r="51" spans="1:14" x14ac:dyDescent="0.3">
      <c r="A51" s="86" t="s">
        <v>575</v>
      </c>
      <c r="B51" s="17" t="s">
        <v>232</v>
      </c>
      <c r="C51" s="17" t="s">
        <v>238</v>
      </c>
      <c r="D51" s="17" t="s">
        <v>239</v>
      </c>
      <c r="E51" s="17" t="s">
        <v>235</v>
      </c>
      <c r="F51" s="18">
        <v>6770</v>
      </c>
      <c r="G51" s="18">
        <v>342.03063500000002</v>
      </c>
      <c r="H51" s="18">
        <v>17.224022999999999</v>
      </c>
      <c r="I51" s="18">
        <v>325.019386</v>
      </c>
      <c r="J51" s="18">
        <v>0</v>
      </c>
      <c r="K51" s="18">
        <v>0</v>
      </c>
      <c r="L51" s="18">
        <v>3.90462</v>
      </c>
      <c r="M51" s="18">
        <v>0</v>
      </c>
      <c r="N51" s="19">
        <v>3.0303079999999998</v>
      </c>
    </row>
    <row r="52" spans="1:14" x14ac:dyDescent="0.3">
      <c r="A52" s="86" t="s">
        <v>575</v>
      </c>
      <c r="B52" s="17" t="s">
        <v>232</v>
      </c>
      <c r="C52" s="17" t="s">
        <v>240</v>
      </c>
      <c r="D52" s="17" t="s">
        <v>241</v>
      </c>
      <c r="E52" s="17" t="s">
        <v>235</v>
      </c>
      <c r="F52" s="18">
        <v>7297</v>
      </c>
      <c r="G52" s="18">
        <v>495.15297700000002</v>
      </c>
      <c r="H52" s="18">
        <v>16.395461000000001</v>
      </c>
      <c r="I52" s="18">
        <v>476.53407299999998</v>
      </c>
      <c r="J52" s="18">
        <v>2.4871430000000001</v>
      </c>
      <c r="K52" s="18">
        <v>0</v>
      </c>
      <c r="L52" s="18">
        <v>2.99255</v>
      </c>
      <c r="M52" s="18">
        <v>0</v>
      </c>
      <c r="N52" s="19">
        <v>8.4531310000000008</v>
      </c>
    </row>
    <row r="53" spans="1:14" x14ac:dyDescent="0.3">
      <c r="A53" s="86" t="s">
        <v>575</v>
      </c>
      <c r="B53" s="17" t="s">
        <v>232</v>
      </c>
      <c r="C53" s="17" t="s">
        <v>242</v>
      </c>
      <c r="D53" s="17" t="s">
        <v>235</v>
      </c>
      <c r="E53" s="17" t="s">
        <v>235</v>
      </c>
      <c r="F53" s="18">
        <v>139226</v>
      </c>
      <c r="G53" s="18">
        <v>567.90824899999996</v>
      </c>
      <c r="H53" s="18">
        <v>12.034459</v>
      </c>
      <c r="I53" s="18">
        <v>453.40409399999999</v>
      </c>
      <c r="J53" s="18">
        <v>102.67019500000001</v>
      </c>
      <c r="K53" s="18">
        <v>0</v>
      </c>
      <c r="L53" s="18">
        <v>0.71411199999999997</v>
      </c>
      <c r="M53" s="18">
        <v>1.821952</v>
      </c>
      <c r="N53" s="19">
        <v>45.799303999999999</v>
      </c>
    </row>
    <row r="54" spans="1:14" x14ac:dyDescent="0.3">
      <c r="A54" s="86" t="s">
        <v>575</v>
      </c>
      <c r="B54" s="17" t="s">
        <v>232</v>
      </c>
      <c r="C54" s="17" t="s">
        <v>243</v>
      </c>
      <c r="D54" s="17" t="s">
        <v>244</v>
      </c>
      <c r="E54" s="17" t="s">
        <v>235</v>
      </c>
      <c r="F54" s="18">
        <v>8297</v>
      </c>
      <c r="G54" s="18">
        <v>276.32563800000003</v>
      </c>
      <c r="H54" s="18">
        <v>2.144196</v>
      </c>
      <c r="I54" s="18">
        <v>274.259997</v>
      </c>
      <c r="J54" s="18">
        <v>0</v>
      </c>
      <c r="K54" s="18">
        <v>0</v>
      </c>
      <c r="L54" s="18">
        <v>0</v>
      </c>
      <c r="M54" s="18">
        <v>0</v>
      </c>
      <c r="N54" s="19">
        <v>0.35578799999999999</v>
      </c>
    </row>
    <row r="55" spans="1:14" x14ac:dyDescent="0.3">
      <c r="A55" s="86" t="s">
        <v>575</v>
      </c>
      <c r="B55" s="17" t="s">
        <v>232</v>
      </c>
      <c r="C55" s="17" t="s">
        <v>245</v>
      </c>
      <c r="D55" s="17" t="s">
        <v>246</v>
      </c>
      <c r="E55" s="17" t="s">
        <v>235</v>
      </c>
      <c r="F55" s="18">
        <v>4150</v>
      </c>
      <c r="G55" s="18">
        <v>257.98846800000001</v>
      </c>
      <c r="H55" s="18">
        <v>9.6491729999999993</v>
      </c>
      <c r="I55" s="18">
        <v>248.43291300000001</v>
      </c>
      <c r="J55" s="18">
        <v>0</v>
      </c>
      <c r="K55" s="18">
        <v>0</v>
      </c>
      <c r="L55" s="18">
        <v>1.1495280000000001</v>
      </c>
      <c r="M55" s="18">
        <v>0</v>
      </c>
      <c r="N55" s="19">
        <v>3.089947</v>
      </c>
    </row>
    <row r="56" spans="1:14" ht="15" thickBot="1" x14ac:dyDescent="0.35">
      <c r="A56" s="87" t="s">
        <v>575</v>
      </c>
      <c r="B56" s="20" t="s">
        <v>284</v>
      </c>
      <c r="C56" s="20" t="s">
        <v>285</v>
      </c>
      <c r="D56" s="20" t="s">
        <v>286</v>
      </c>
      <c r="E56" s="20" t="s">
        <v>287</v>
      </c>
      <c r="F56" s="21">
        <v>23808</v>
      </c>
      <c r="G56" s="21">
        <v>565.89567</v>
      </c>
      <c r="H56" s="21">
        <v>29.858642</v>
      </c>
      <c r="I56" s="21">
        <v>526.93717800000002</v>
      </c>
      <c r="J56" s="21">
        <v>9.551437</v>
      </c>
      <c r="K56" s="21">
        <v>0</v>
      </c>
      <c r="L56" s="21">
        <v>0</v>
      </c>
      <c r="M56" s="21">
        <v>0</v>
      </c>
      <c r="N56" s="22">
        <v>5.320945</v>
      </c>
    </row>
    <row r="57" spans="1:14" s="12" customFormat="1" ht="15" thickBot="1" x14ac:dyDescent="0.35">
      <c r="F57" s="13">
        <f>SUM(F32:F56)</f>
        <v>584765</v>
      </c>
      <c r="G57" s="13">
        <f t="shared" ref="G57:N57" si="1">SUM(G32:G56)</f>
        <v>11295.855983999998</v>
      </c>
      <c r="H57" s="13">
        <f t="shared" si="1"/>
        <v>555.14129199999991</v>
      </c>
      <c r="I57" s="13">
        <f t="shared" si="1"/>
        <v>10298.248783999999</v>
      </c>
      <c r="J57" s="13">
        <f t="shared" si="1"/>
        <v>448.10400200000009</v>
      </c>
      <c r="K57" s="13">
        <f t="shared" si="1"/>
        <v>0</v>
      </c>
      <c r="L57" s="13">
        <f t="shared" si="1"/>
        <v>95.962622999999994</v>
      </c>
      <c r="M57" s="13">
        <f t="shared" si="1"/>
        <v>19.040889</v>
      </c>
      <c r="N57" s="13">
        <f t="shared" si="1"/>
        <v>236.91906</v>
      </c>
    </row>
    <row r="58" spans="1:14" ht="14.4" customHeight="1" x14ac:dyDescent="0.3">
      <c r="A58" s="88" t="s">
        <v>576</v>
      </c>
      <c r="B58" s="56" t="s">
        <v>330</v>
      </c>
      <c r="C58" s="56" t="s">
        <v>331</v>
      </c>
      <c r="D58" s="56" t="s">
        <v>332</v>
      </c>
      <c r="E58" s="56" t="s">
        <v>333</v>
      </c>
      <c r="F58" s="57">
        <v>8221</v>
      </c>
      <c r="G58" s="57">
        <v>353.60084499999999</v>
      </c>
      <c r="H58" s="57">
        <v>8.3640539999999994</v>
      </c>
      <c r="I58" s="57">
        <v>332.45668699999999</v>
      </c>
      <c r="J58" s="57">
        <v>12.96148</v>
      </c>
      <c r="K58" s="57">
        <v>0</v>
      </c>
      <c r="L58" s="57">
        <v>4.7479769999999997</v>
      </c>
      <c r="M58" s="57">
        <v>0</v>
      </c>
      <c r="N58" s="58">
        <v>1.819353</v>
      </c>
    </row>
    <row r="59" spans="1:14" x14ac:dyDescent="0.3">
      <c r="A59" s="89" t="s">
        <v>576</v>
      </c>
      <c r="B59" s="59" t="s">
        <v>330</v>
      </c>
      <c r="C59" s="59" t="s">
        <v>334</v>
      </c>
      <c r="D59" s="59" t="s">
        <v>335</v>
      </c>
      <c r="E59" s="59" t="s">
        <v>333</v>
      </c>
      <c r="F59" s="60">
        <v>19276</v>
      </c>
      <c r="G59" s="60">
        <v>460.247591</v>
      </c>
      <c r="H59" s="60">
        <v>15.151114</v>
      </c>
      <c r="I59" s="60">
        <v>419.34594800000002</v>
      </c>
      <c r="J59" s="60">
        <v>26.063282999999998</v>
      </c>
      <c r="K59" s="60">
        <v>0</v>
      </c>
      <c r="L59" s="60">
        <v>8.3580000000000008E-3</v>
      </c>
      <c r="M59" s="60">
        <v>0</v>
      </c>
      <c r="N59" s="61">
        <v>5.3488360000000004</v>
      </c>
    </row>
    <row r="60" spans="1:14" x14ac:dyDescent="0.3">
      <c r="A60" s="89" t="s">
        <v>576</v>
      </c>
      <c r="B60" s="59" t="s">
        <v>330</v>
      </c>
      <c r="C60" s="59" t="s">
        <v>336</v>
      </c>
      <c r="D60" s="59" t="s">
        <v>237</v>
      </c>
      <c r="E60" s="59" t="s">
        <v>333</v>
      </c>
      <c r="F60" s="60">
        <v>3113</v>
      </c>
      <c r="G60" s="60">
        <v>161.589755</v>
      </c>
      <c r="H60" s="60">
        <v>5.9804060000000003</v>
      </c>
      <c r="I60" s="60">
        <v>144.60363699999999</v>
      </c>
      <c r="J60" s="60">
        <v>11.033319000000001</v>
      </c>
      <c r="K60" s="60">
        <v>0</v>
      </c>
      <c r="L60" s="60">
        <v>0</v>
      </c>
      <c r="M60" s="60">
        <v>0</v>
      </c>
      <c r="N60" s="61">
        <v>2.6315230000000001</v>
      </c>
    </row>
    <row r="61" spans="1:14" x14ac:dyDescent="0.3">
      <c r="A61" s="89" t="s">
        <v>576</v>
      </c>
      <c r="B61" s="59" t="s">
        <v>330</v>
      </c>
      <c r="C61" s="59" t="s">
        <v>337</v>
      </c>
      <c r="D61" s="59" t="s">
        <v>333</v>
      </c>
      <c r="E61" s="59" t="s">
        <v>333</v>
      </c>
      <c r="F61" s="60">
        <v>319900</v>
      </c>
      <c r="G61" s="60">
        <v>238.19818100000001</v>
      </c>
      <c r="H61" s="60">
        <v>5.1605639999999999</v>
      </c>
      <c r="I61" s="60">
        <v>67.762463999999994</v>
      </c>
      <c r="J61" s="60">
        <v>165.190045</v>
      </c>
      <c r="K61" s="60">
        <v>0</v>
      </c>
      <c r="L61" s="60">
        <v>1.090344</v>
      </c>
      <c r="M61" s="60">
        <v>0.40668199999999999</v>
      </c>
      <c r="N61" s="61">
        <v>75.856189000000001</v>
      </c>
    </row>
    <row r="62" spans="1:14" x14ac:dyDescent="0.3">
      <c r="A62" s="89" t="s">
        <v>576</v>
      </c>
      <c r="B62" s="59" t="s">
        <v>330</v>
      </c>
      <c r="C62" s="59" t="s">
        <v>338</v>
      </c>
      <c r="D62" s="59" t="s">
        <v>339</v>
      </c>
      <c r="E62" s="59" t="s">
        <v>333</v>
      </c>
      <c r="F62" s="60">
        <v>4671</v>
      </c>
      <c r="G62" s="60">
        <v>293.29503099999999</v>
      </c>
      <c r="H62" s="60">
        <v>6.2103890000000002</v>
      </c>
      <c r="I62" s="60">
        <v>287.31185099999999</v>
      </c>
      <c r="J62" s="60">
        <v>0</v>
      </c>
      <c r="K62" s="60">
        <v>0</v>
      </c>
      <c r="L62" s="60">
        <v>0</v>
      </c>
      <c r="M62" s="60">
        <v>0.678674</v>
      </c>
      <c r="N62" s="61">
        <v>2.6498149999999998</v>
      </c>
    </row>
    <row r="63" spans="1:14" x14ac:dyDescent="0.3">
      <c r="A63" s="89" t="s">
        <v>576</v>
      </c>
      <c r="B63" s="59" t="s">
        <v>330</v>
      </c>
      <c r="C63" s="59" t="s">
        <v>340</v>
      </c>
      <c r="D63" s="59" t="s">
        <v>341</v>
      </c>
      <c r="E63" s="59" t="s">
        <v>333</v>
      </c>
      <c r="F63" s="60">
        <v>7434</v>
      </c>
      <c r="G63" s="60">
        <v>471.33768400000002</v>
      </c>
      <c r="H63" s="60">
        <v>14.771879999999999</v>
      </c>
      <c r="I63" s="60">
        <v>456.92343099999999</v>
      </c>
      <c r="J63" s="60">
        <v>0</v>
      </c>
      <c r="K63" s="60">
        <v>0</v>
      </c>
      <c r="L63" s="60">
        <v>0</v>
      </c>
      <c r="M63" s="60">
        <v>0</v>
      </c>
      <c r="N63" s="61">
        <v>1.707192</v>
      </c>
    </row>
    <row r="64" spans="1:14" x14ac:dyDescent="0.3">
      <c r="A64" s="89" t="s">
        <v>576</v>
      </c>
      <c r="B64" s="59" t="s">
        <v>330</v>
      </c>
      <c r="C64" s="59" t="s">
        <v>342</v>
      </c>
      <c r="D64" s="59" t="s">
        <v>343</v>
      </c>
      <c r="E64" s="59" t="s">
        <v>333</v>
      </c>
      <c r="F64" s="60">
        <v>15492</v>
      </c>
      <c r="G64" s="60">
        <v>484.69145800000001</v>
      </c>
      <c r="H64" s="60">
        <v>38.848548999999998</v>
      </c>
      <c r="I64" s="60">
        <v>433.91303099999999</v>
      </c>
      <c r="J64" s="60">
        <v>12.215242</v>
      </c>
      <c r="K64" s="60">
        <v>0</v>
      </c>
      <c r="L64" s="60">
        <v>2.9798589999999998</v>
      </c>
      <c r="M64" s="60">
        <v>0</v>
      </c>
      <c r="N64" s="61">
        <v>4.7891430000000001</v>
      </c>
    </row>
    <row r="65" spans="1:14" x14ac:dyDescent="0.3">
      <c r="A65" s="89" t="s">
        <v>576</v>
      </c>
      <c r="B65" s="59" t="s">
        <v>330</v>
      </c>
      <c r="C65" s="59" t="s">
        <v>344</v>
      </c>
      <c r="D65" s="59" t="s">
        <v>345</v>
      </c>
      <c r="E65" s="59" t="s">
        <v>333</v>
      </c>
      <c r="F65" s="60">
        <v>7150</v>
      </c>
      <c r="G65" s="60">
        <v>120.985303</v>
      </c>
      <c r="H65" s="60">
        <v>1.3175699999999999</v>
      </c>
      <c r="I65" s="60">
        <v>112.506608</v>
      </c>
      <c r="J65" s="60">
        <v>7.2510669999999999</v>
      </c>
      <c r="K65" s="60">
        <v>0</v>
      </c>
      <c r="L65" s="60">
        <v>0</v>
      </c>
      <c r="M65" s="60">
        <v>1.210823</v>
      </c>
      <c r="N65" s="61">
        <v>7.603974</v>
      </c>
    </row>
    <row r="66" spans="1:14" x14ac:dyDescent="0.3">
      <c r="A66" s="89" t="s">
        <v>576</v>
      </c>
      <c r="B66" s="59" t="s">
        <v>330</v>
      </c>
      <c r="C66" s="59" t="s">
        <v>346</v>
      </c>
      <c r="D66" s="59" t="s">
        <v>347</v>
      </c>
      <c r="E66" s="59" t="s">
        <v>333</v>
      </c>
      <c r="F66" s="60">
        <v>11787</v>
      </c>
      <c r="G66" s="60">
        <v>440.60390100000001</v>
      </c>
      <c r="H66" s="60">
        <v>88.810389000000001</v>
      </c>
      <c r="I66" s="60">
        <v>352.13762300000002</v>
      </c>
      <c r="J66" s="60">
        <v>0</v>
      </c>
      <c r="K66" s="60">
        <v>0</v>
      </c>
      <c r="L66" s="60">
        <v>0</v>
      </c>
      <c r="M66" s="60">
        <v>0</v>
      </c>
      <c r="N66" s="61">
        <v>1.7568280000000001</v>
      </c>
    </row>
    <row r="67" spans="1:14" x14ac:dyDescent="0.3">
      <c r="A67" s="89" t="s">
        <v>576</v>
      </c>
      <c r="B67" s="59" t="s">
        <v>330</v>
      </c>
      <c r="C67" s="59" t="s">
        <v>348</v>
      </c>
      <c r="D67" s="59" t="s">
        <v>349</v>
      </c>
      <c r="E67" s="59" t="s">
        <v>333</v>
      </c>
      <c r="F67" s="60">
        <v>17837</v>
      </c>
      <c r="G67" s="60">
        <v>517.46108200000003</v>
      </c>
      <c r="H67" s="60">
        <v>23.040396999999999</v>
      </c>
      <c r="I67" s="60">
        <v>492.65658500000001</v>
      </c>
      <c r="J67" s="60">
        <v>2.164952</v>
      </c>
      <c r="K67" s="60">
        <v>0</v>
      </c>
      <c r="L67" s="60">
        <v>0.36326599999999998</v>
      </c>
      <c r="M67" s="60">
        <v>0</v>
      </c>
      <c r="N67" s="61">
        <v>4.3969779999999998</v>
      </c>
    </row>
    <row r="68" spans="1:14" x14ac:dyDescent="0.3">
      <c r="A68" s="89" t="s">
        <v>576</v>
      </c>
      <c r="B68" s="59" t="s">
        <v>330</v>
      </c>
      <c r="C68" s="59" t="s">
        <v>350</v>
      </c>
      <c r="D68" s="59" t="s">
        <v>351</v>
      </c>
      <c r="E68" s="59" t="s">
        <v>333</v>
      </c>
      <c r="F68" s="60">
        <v>6354</v>
      </c>
      <c r="G68" s="60">
        <v>215.72212200000001</v>
      </c>
      <c r="H68" s="60">
        <v>8.7830779999999997</v>
      </c>
      <c r="I68" s="60">
        <v>207.09759700000001</v>
      </c>
      <c r="J68" s="60">
        <v>0</v>
      </c>
      <c r="K68" s="60">
        <v>0</v>
      </c>
      <c r="L68" s="60">
        <v>0</v>
      </c>
      <c r="M68" s="60">
        <v>0</v>
      </c>
      <c r="N68" s="61">
        <v>3.1154410000000001</v>
      </c>
    </row>
    <row r="69" spans="1:14" x14ac:dyDescent="0.3">
      <c r="A69" s="89" t="s">
        <v>576</v>
      </c>
      <c r="B69" s="59" t="s">
        <v>63</v>
      </c>
      <c r="C69" s="59" t="s">
        <v>64</v>
      </c>
      <c r="D69" s="59" t="s">
        <v>65</v>
      </c>
      <c r="E69" s="59" t="s">
        <v>66</v>
      </c>
      <c r="F69" s="60">
        <v>15910</v>
      </c>
      <c r="G69" s="60">
        <v>523.88962800000002</v>
      </c>
      <c r="H69" s="60">
        <v>2.6929820000000002</v>
      </c>
      <c r="I69" s="60">
        <v>491.15260599999999</v>
      </c>
      <c r="J69" s="60">
        <v>30.187895999999999</v>
      </c>
      <c r="K69" s="60">
        <v>0</v>
      </c>
      <c r="L69" s="60">
        <v>0</v>
      </c>
      <c r="M69" s="60">
        <v>2.4436789999999999</v>
      </c>
      <c r="N69" s="61">
        <v>9.927835</v>
      </c>
    </row>
    <row r="70" spans="1:14" x14ac:dyDescent="0.3">
      <c r="A70" s="89" t="s">
        <v>576</v>
      </c>
      <c r="B70" s="59" t="s">
        <v>63</v>
      </c>
      <c r="C70" s="59" t="s">
        <v>67</v>
      </c>
      <c r="D70" s="59" t="s">
        <v>68</v>
      </c>
      <c r="E70" s="59" t="s">
        <v>66</v>
      </c>
      <c r="F70" s="60">
        <v>10889</v>
      </c>
      <c r="G70" s="60">
        <v>981.57615899999996</v>
      </c>
      <c r="H70" s="60">
        <v>37.422060000000002</v>
      </c>
      <c r="I70" s="60">
        <v>923.63598000000002</v>
      </c>
      <c r="J70" s="60">
        <v>20.687016</v>
      </c>
      <c r="K70" s="60">
        <v>0</v>
      </c>
      <c r="L70" s="60">
        <v>0</v>
      </c>
      <c r="M70" s="60">
        <v>0</v>
      </c>
      <c r="N70" s="61">
        <v>5.6327109999999996</v>
      </c>
    </row>
    <row r="71" spans="1:14" x14ac:dyDescent="0.3">
      <c r="A71" s="89" t="s">
        <v>576</v>
      </c>
      <c r="B71" s="59" t="s">
        <v>63</v>
      </c>
      <c r="C71" s="59" t="s">
        <v>69</v>
      </c>
      <c r="D71" s="59" t="s">
        <v>70</v>
      </c>
      <c r="E71" s="59" t="s">
        <v>66</v>
      </c>
      <c r="F71" s="60">
        <v>16634</v>
      </c>
      <c r="G71" s="60">
        <v>1294.0267249999999</v>
      </c>
      <c r="H71" s="60">
        <v>50.770485999999998</v>
      </c>
      <c r="I71" s="60">
        <v>1108.7493710000001</v>
      </c>
      <c r="J71" s="60">
        <v>135.42653899999999</v>
      </c>
      <c r="K71" s="60">
        <v>0</v>
      </c>
      <c r="L71" s="60">
        <v>0</v>
      </c>
      <c r="M71" s="60">
        <v>0</v>
      </c>
      <c r="N71" s="61">
        <v>2.7824819999999999</v>
      </c>
    </row>
    <row r="72" spans="1:14" x14ac:dyDescent="0.3">
      <c r="A72" s="89" t="s">
        <v>576</v>
      </c>
      <c r="B72" s="59" t="s">
        <v>63</v>
      </c>
      <c r="C72" s="59" t="s">
        <v>71</v>
      </c>
      <c r="D72" s="59" t="s">
        <v>72</v>
      </c>
      <c r="E72" s="59" t="s">
        <v>66</v>
      </c>
      <c r="F72" s="60">
        <v>11821</v>
      </c>
      <c r="G72" s="60">
        <v>578.50215000000003</v>
      </c>
      <c r="H72" s="60">
        <v>75.571252999999999</v>
      </c>
      <c r="I72" s="60">
        <v>495.544712</v>
      </c>
      <c r="J72" s="60">
        <v>7.8352839999999997</v>
      </c>
      <c r="K72" s="60">
        <v>0</v>
      </c>
      <c r="L72" s="60">
        <v>0</v>
      </c>
      <c r="M72" s="60">
        <v>0</v>
      </c>
      <c r="N72" s="61">
        <v>3.2767620000000002</v>
      </c>
    </row>
    <row r="73" spans="1:14" x14ac:dyDescent="0.3">
      <c r="A73" s="89" t="s">
        <v>576</v>
      </c>
      <c r="B73" s="59" t="s">
        <v>63</v>
      </c>
      <c r="C73" s="59" t="s">
        <v>73</v>
      </c>
      <c r="D73" s="59" t="s">
        <v>66</v>
      </c>
      <c r="E73" s="59" t="s">
        <v>66</v>
      </c>
      <c r="F73" s="60">
        <v>71947</v>
      </c>
      <c r="G73" s="60">
        <v>108.921757</v>
      </c>
      <c r="H73" s="60">
        <v>0.19034000000000001</v>
      </c>
      <c r="I73" s="60">
        <v>22.799272999999999</v>
      </c>
      <c r="J73" s="60">
        <v>86.008041000000006</v>
      </c>
      <c r="K73" s="60">
        <v>0</v>
      </c>
      <c r="L73" s="60">
        <v>0</v>
      </c>
      <c r="M73" s="60">
        <v>0</v>
      </c>
      <c r="N73" s="61">
        <v>23.642555999999999</v>
      </c>
    </row>
    <row r="74" spans="1:14" x14ac:dyDescent="0.3">
      <c r="A74" s="89" t="s">
        <v>576</v>
      </c>
      <c r="B74" s="59" t="s">
        <v>323</v>
      </c>
      <c r="C74" s="59" t="s">
        <v>324</v>
      </c>
      <c r="D74" s="59" t="s">
        <v>325</v>
      </c>
      <c r="E74" s="59" t="s">
        <v>326</v>
      </c>
      <c r="F74" s="60">
        <v>15911</v>
      </c>
      <c r="G74" s="60">
        <v>400.53141599999998</v>
      </c>
      <c r="H74" s="60">
        <v>18.134217</v>
      </c>
      <c r="I74" s="60">
        <v>378.15475600000002</v>
      </c>
      <c r="J74" s="60">
        <v>4.5429890000000004</v>
      </c>
      <c r="K74" s="60">
        <v>0</v>
      </c>
      <c r="L74" s="60">
        <v>0.36551800000000001</v>
      </c>
      <c r="M74" s="60">
        <v>0</v>
      </c>
      <c r="N74" s="61">
        <v>1.250135</v>
      </c>
    </row>
    <row r="75" spans="1:14" x14ac:dyDescent="0.3">
      <c r="A75" s="89" t="s">
        <v>576</v>
      </c>
      <c r="B75" s="59" t="s">
        <v>323</v>
      </c>
      <c r="C75" s="59" t="s">
        <v>327</v>
      </c>
      <c r="D75" s="59" t="s">
        <v>328</v>
      </c>
      <c r="E75" s="59" t="s">
        <v>326</v>
      </c>
      <c r="F75" s="60">
        <v>22137</v>
      </c>
      <c r="G75" s="60">
        <v>832.27310599999998</v>
      </c>
      <c r="H75" s="60">
        <v>44.778033000000001</v>
      </c>
      <c r="I75" s="60">
        <v>775.66749300000004</v>
      </c>
      <c r="J75" s="60">
        <v>12.410304999999999</v>
      </c>
      <c r="K75" s="60">
        <v>0</v>
      </c>
      <c r="L75" s="60">
        <v>2.7769819999999998</v>
      </c>
      <c r="M75" s="60">
        <v>0</v>
      </c>
      <c r="N75" s="61">
        <v>7.0767259999999998</v>
      </c>
    </row>
    <row r="76" spans="1:14" x14ac:dyDescent="0.3">
      <c r="A76" s="89" t="s">
        <v>576</v>
      </c>
      <c r="B76" s="59" t="s">
        <v>323</v>
      </c>
      <c r="C76" s="59" t="s">
        <v>329</v>
      </c>
      <c r="D76" s="59" t="s">
        <v>326</v>
      </c>
      <c r="E76" s="59" t="s">
        <v>326</v>
      </c>
      <c r="F76" s="60">
        <v>48302</v>
      </c>
      <c r="G76" s="60">
        <v>839.69275400000004</v>
      </c>
      <c r="H76" s="60">
        <v>52.165626000000003</v>
      </c>
      <c r="I76" s="60">
        <v>729.75004999999999</v>
      </c>
      <c r="J76" s="60">
        <v>58.422137999999997</v>
      </c>
      <c r="K76" s="60">
        <v>0</v>
      </c>
      <c r="L76" s="60">
        <v>0.71695600000000004</v>
      </c>
      <c r="M76" s="60">
        <v>0.89296900000000001</v>
      </c>
      <c r="N76" s="61">
        <v>21.70561</v>
      </c>
    </row>
    <row r="77" spans="1:14" x14ac:dyDescent="0.3">
      <c r="A77" s="89" t="s">
        <v>576</v>
      </c>
      <c r="B77" s="59" t="s">
        <v>273</v>
      </c>
      <c r="C77" s="59" t="s">
        <v>274</v>
      </c>
      <c r="D77" s="59" t="s">
        <v>275</v>
      </c>
      <c r="E77" s="59" t="s">
        <v>276</v>
      </c>
      <c r="F77" s="60">
        <v>5738</v>
      </c>
      <c r="G77" s="60">
        <v>288.63442099999997</v>
      </c>
      <c r="H77" s="60">
        <v>23.232286999999999</v>
      </c>
      <c r="I77" s="60">
        <v>265.63234199999999</v>
      </c>
      <c r="J77" s="60">
        <v>1.7E-5</v>
      </c>
      <c r="K77" s="60">
        <v>0</v>
      </c>
      <c r="L77" s="60">
        <v>1.0314950000000001</v>
      </c>
      <c r="M77" s="60">
        <v>0</v>
      </c>
      <c r="N77" s="61">
        <v>1.221452</v>
      </c>
    </row>
    <row r="78" spans="1:14" x14ac:dyDescent="0.3">
      <c r="A78" s="89" t="s">
        <v>576</v>
      </c>
      <c r="B78" s="59" t="s">
        <v>273</v>
      </c>
      <c r="C78" s="59" t="s">
        <v>277</v>
      </c>
      <c r="D78" s="59" t="s">
        <v>278</v>
      </c>
      <c r="E78" s="59" t="s">
        <v>276</v>
      </c>
      <c r="F78" s="60">
        <v>6250</v>
      </c>
      <c r="G78" s="60">
        <v>274.80000699999999</v>
      </c>
      <c r="H78" s="60">
        <v>41.499321999999999</v>
      </c>
      <c r="I78" s="60">
        <v>233.51929999999999</v>
      </c>
      <c r="J78" s="60">
        <v>0</v>
      </c>
      <c r="K78" s="60">
        <v>0</v>
      </c>
      <c r="L78" s="60">
        <v>0</v>
      </c>
      <c r="M78" s="60">
        <v>0</v>
      </c>
      <c r="N78" s="61">
        <v>3.010583</v>
      </c>
    </row>
    <row r="79" spans="1:14" x14ac:dyDescent="0.3">
      <c r="A79" s="89" t="s">
        <v>576</v>
      </c>
      <c r="B79" s="59" t="s">
        <v>273</v>
      </c>
      <c r="C79" s="59" t="s">
        <v>279</v>
      </c>
      <c r="D79" s="59" t="s">
        <v>280</v>
      </c>
      <c r="E79" s="59" t="s">
        <v>276</v>
      </c>
      <c r="F79" s="60">
        <v>14484</v>
      </c>
      <c r="G79" s="60">
        <v>317.385468</v>
      </c>
      <c r="H79" s="60">
        <v>14.391209999999999</v>
      </c>
      <c r="I79" s="60">
        <v>288.57152400000001</v>
      </c>
      <c r="J79" s="60">
        <v>14.674588</v>
      </c>
      <c r="K79" s="60">
        <v>0</v>
      </c>
      <c r="L79" s="60">
        <v>0</v>
      </c>
      <c r="M79" s="60">
        <v>1.0154160000000001</v>
      </c>
      <c r="N79" s="61">
        <v>3.3740869999999998</v>
      </c>
    </row>
    <row r="80" spans="1:14" x14ac:dyDescent="0.3">
      <c r="A80" s="89" t="s">
        <v>576</v>
      </c>
      <c r="B80" s="59" t="s">
        <v>273</v>
      </c>
      <c r="C80" s="59" t="s">
        <v>281</v>
      </c>
      <c r="D80" s="59" t="s">
        <v>282</v>
      </c>
      <c r="E80" s="59" t="s">
        <v>276</v>
      </c>
      <c r="F80" s="60">
        <v>10169</v>
      </c>
      <c r="G80" s="60">
        <v>277.407736</v>
      </c>
      <c r="H80" s="60">
        <v>15.926912</v>
      </c>
      <c r="I80" s="60">
        <v>254.90868599999999</v>
      </c>
      <c r="J80" s="60">
        <v>6.7929110000000001</v>
      </c>
      <c r="K80" s="60">
        <v>0</v>
      </c>
      <c r="L80" s="60">
        <v>0</v>
      </c>
      <c r="M80" s="60">
        <v>0</v>
      </c>
      <c r="N80" s="61">
        <v>2.978615</v>
      </c>
    </row>
    <row r="81" spans="1:14" ht="15" thickBot="1" x14ac:dyDescent="0.35">
      <c r="A81" s="90" t="s">
        <v>576</v>
      </c>
      <c r="B81" s="62" t="s">
        <v>273</v>
      </c>
      <c r="C81" s="62" t="s">
        <v>283</v>
      </c>
      <c r="D81" s="62" t="s">
        <v>276</v>
      </c>
      <c r="E81" s="62" t="s">
        <v>276</v>
      </c>
      <c r="F81" s="63">
        <v>78112</v>
      </c>
      <c r="G81" s="63">
        <v>655.71062800000004</v>
      </c>
      <c r="H81" s="63">
        <v>29.856549000000001</v>
      </c>
      <c r="I81" s="63">
        <v>569.97668899999996</v>
      </c>
      <c r="J81" s="63">
        <v>56.400843999999999</v>
      </c>
      <c r="K81" s="63">
        <v>0</v>
      </c>
      <c r="L81" s="63">
        <v>4.2209000000000003E-2</v>
      </c>
      <c r="M81" s="63">
        <v>1.0608169999999999</v>
      </c>
      <c r="N81" s="64">
        <v>30.352440000000001</v>
      </c>
    </row>
    <row r="82" spans="1:14" s="12" customFormat="1" ht="15" thickBot="1" x14ac:dyDescent="0.35">
      <c r="F82" s="13">
        <f>SUM(F58:F81)</f>
        <v>749539</v>
      </c>
      <c r="G82" s="13">
        <f t="shared" ref="G82:N82" si="2">SUM(G58:G81)</f>
        <v>11131.084908000001</v>
      </c>
      <c r="H82" s="13">
        <f t="shared" si="2"/>
        <v>623.06966699999998</v>
      </c>
      <c r="I82" s="13">
        <f t="shared" si="2"/>
        <v>9844.778244000001</v>
      </c>
      <c r="J82" s="13">
        <f t="shared" si="2"/>
        <v>670.26795600000003</v>
      </c>
      <c r="K82" s="13">
        <f t="shared" si="2"/>
        <v>0</v>
      </c>
      <c r="L82" s="13">
        <f t="shared" si="2"/>
        <v>14.122963999999998</v>
      </c>
      <c r="M82" s="13">
        <f t="shared" si="2"/>
        <v>7.70906</v>
      </c>
      <c r="N82" s="13">
        <f t="shared" si="2"/>
        <v>227.90726599999999</v>
      </c>
    </row>
    <row r="83" spans="1:14" ht="14.4" customHeight="1" x14ac:dyDescent="0.3">
      <c r="A83" s="91" t="s">
        <v>577</v>
      </c>
      <c r="B83" s="23" t="s">
        <v>13</v>
      </c>
      <c r="C83" s="23" t="s">
        <v>14</v>
      </c>
      <c r="D83" s="23" t="s">
        <v>15</v>
      </c>
      <c r="E83" s="23" t="s">
        <v>16</v>
      </c>
      <c r="F83" s="24">
        <v>25068</v>
      </c>
      <c r="G83" s="24">
        <v>402.55562900000001</v>
      </c>
      <c r="H83" s="24">
        <v>12.438681000000001</v>
      </c>
      <c r="I83" s="24">
        <v>375.04737299999999</v>
      </c>
      <c r="J83" s="24">
        <v>15.387565</v>
      </c>
      <c r="K83" s="24">
        <v>0.73787100000000005</v>
      </c>
      <c r="L83" s="24">
        <v>0</v>
      </c>
      <c r="M83" s="24">
        <v>1.5628899999999999</v>
      </c>
      <c r="N83" s="25">
        <v>4.2409369999999997</v>
      </c>
    </row>
    <row r="84" spans="1:14" x14ac:dyDescent="0.3">
      <c r="A84" s="92" t="s">
        <v>577</v>
      </c>
      <c r="B84" s="26" t="s">
        <v>13</v>
      </c>
      <c r="C84" s="26" t="s">
        <v>17</v>
      </c>
      <c r="D84" s="26" t="s">
        <v>16</v>
      </c>
      <c r="E84" s="26" t="s">
        <v>16</v>
      </c>
      <c r="F84" s="27">
        <v>194993</v>
      </c>
      <c r="G84" s="27">
        <v>559.12891400000001</v>
      </c>
      <c r="H84" s="27">
        <v>8.5666849999999997</v>
      </c>
      <c r="I84" s="27">
        <v>366.56865199999999</v>
      </c>
      <c r="J84" s="27">
        <v>183.97062700000001</v>
      </c>
      <c r="K84" s="27">
        <v>0</v>
      </c>
      <c r="L84" s="27">
        <v>1.2821389999999999</v>
      </c>
      <c r="M84" s="27">
        <v>1.087998</v>
      </c>
      <c r="N84" s="28">
        <v>35.607239999999997</v>
      </c>
    </row>
    <row r="85" spans="1:14" x14ac:dyDescent="0.3">
      <c r="A85" s="92" t="s">
        <v>577</v>
      </c>
      <c r="B85" s="26" t="s">
        <v>13</v>
      </c>
      <c r="C85" s="26" t="s">
        <v>18</v>
      </c>
      <c r="D85" s="26" t="s">
        <v>19</v>
      </c>
      <c r="E85" s="26" t="s">
        <v>16</v>
      </c>
      <c r="F85" s="27">
        <v>12907</v>
      </c>
      <c r="G85" s="27">
        <v>1148.630809</v>
      </c>
      <c r="H85" s="27">
        <v>157.66504499999999</v>
      </c>
      <c r="I85" s="27">
        <v>991.64049199999999</v>
      </c>
      <c r="J85" s="27">
        <v>0</v>
      </c>
      <c r="K85" s="27">
        <v>0</v>
      </c>
      <c r="L85" s="27">
        <v>0</v>
      </c>
      <c r="M85" s="27">
        <v>0</v>
      </c>
      <c r="N85" s="28">
        <v>7.3055729999999999</v>
      </c>
    </row>
    <row r="86" spans="1:14" x14ac:dyDescent="0.3">
      <c r="A86" s="92" t="s">
        <v>577</v>
      </c>
      <c r="B86" s="26" t="s">
        <v>13</v>
      </c>
      <c r="C86" s="26" t="s">
        <v>20</v>
      </c>
      <c r="D86" s="26" t="s">
        <v>21</v>
      </c>
      <c r="E86" s="26" t="s">
        <v>16</v>
      </c>
      <c r="F86" s="27">
        <v>9354</v>
      </c>
      <c r="G86" s="27">
        <v>354.89997</v>
      </c>
      <c r="H86" s="27">
        <v>0.88466599999999995</v>
      </c>
      <c r="I86" s="27">
        <v>335.41107299999999</v>
      </c>
      <c r="J86" s="27">
        <v>18.884267000000001</v>
      </c>
      <c r="K86" s="27">
        <v>0</v>
      </c>
      <c r="L86" s="27">
        <v>3.3015089999999998</v>
      </c>
      <c r="M86" s="27">
        <v>0</v>
      </c>
      <c r="N86" s="28">
        <v>6.5577170000000002</v>
      </c>
    </row>
    <row r="87" spans="1:14" x14ac:dyDescent="0.3">
      <c r="A87" s="92" t="s">
        <v>577</v>
      </c>
      <c r="B87" s="26" t="s">
        <v>13</v>
      </c>
      <c r="C87" s="26" t="s">
        <v>22</v>
      </c>
      <c r="D87" s="26" t="s">
        <v>23</v>
      </c>
      <c r="E87" s="26" t="s">
        <v>16</v>
      </c>
      <c r="F87" s="27">
        <v>20349</v>
      </c>
      <c r="G87" s="27">
        <v>833.72517000000005</v>
      </c>
      <c r="H87" s="27">
        <v>24.778670000000002</v>
      </c>
      <c r="I87" s="27">
        <v>793.98926400000005</v>
      </c>
      <c r="J87" s="27">
        <v>15.624074999999999</v>
      </c>
      <c r="K87" s="27">
        <v>0</v>
      </c>
      <c r="L87" s="27">
        <v>0</v>
      </c>
      <c r="M87" s="27">
        <v>0</v>
      </c>
      <c r="N87" s="28">
        <v>4.9368590000000001</v>
      </c>
    </row>
    <row r="88" spans="1:14" x14ac:dyDescent="0.3">
      <c r="A88" s="92" t="s">
        <v>577</v>
      </c>
      <c r="B88" s="26" t="s">
        <v>13</v>
      </c>
      <c r="C88" s="26" t="s">
        <v>24</v>
      </c>
      <c r="D88" s="26" t="s">
        <v>25</v>
      </c>
      <c r="E88" s="26" t="s">
        <v>16</v>
      </c>
      <c r="F88" s="27">
        <v>8293</v>
      </c>
      <c r="G88" s="27">
        <v>512.84706500000004</v>
      </c>
      <c r="H88" s="27">
        <v>135.46555799999999</v>
      </c>
      <c r="I88" s="27">
        <v>334.844493</v>
      </c>
      <c r="J88" s="27">
        <v>42.095244999999998</v>
      </c>
      <c r="K88" s="27">
        <v>0</v>
      </c>
      <c r="L88" s="27">
        <v>0</v>
      </c>
      <c r="M88" s="27">
        <v>0</v>
      </c>
      <c r="N88" s="28">
        <v>1.5125839999999999</v>
      </c>
    </row>
    <row r="89" spans="1:14" x14ac:dyDescent="0.3">
      <c r="A89" s="92" t="s">
        <v>577</v>
      </c>
      <c r="B89" s="26" t="s">
        <v>13</v>
      </c>
      <c r="C89" s="26" t="s">
        <v>26</v>
      </c>
      <c r="D89" s="26" t="s">
        <v>27</v>
      </c>
      <c r="E89" s="26" t="s">
        <v>16</v>
      </c>
      <c r="F89" s="27">
        <v>25515</v>
      </c>
      <c r="G89" s="27">
        <v>420.12614000000002</v>
      </c>
      <c r="H89" s="27">
        <v>52.697389000000001</v>
      </c>
      <c r="I89" s="27">
        <v>328.20263299999999</v>
      </c>
      <c r="J89" s="27">
        <v>39.106172000000001</v>
      </c>
      <c r="K89" s="27">
        <v>0</v>
      </c>
      <c r="L89" s="27">
        <v>0</v>
      </c>
      <c r="M89" s="27">
        <v>6.0621390000000002</v>
      </c>
      <c r="N89" s="28">
        <v>5.8947260000000004</v>
      </c>
    </row>
    <row r="90" spans="1:14" x14ac:dyDescent="0.3">
      <c r="A90" s="92" t="s">
        <v>577</v>
      </c>
      <c r="B90" s="26" t="s">
        <v>13</v>
      </c>
      <c r="C90" s="26" t="s">
        <v>28</v>
      </c>
      <c r="D90" s="26" t="s">
        <v>29</v>
      </c>
      <c r="E90" s="26" t="s">
        <v>16</v>
      </c>
      <c r="F90" s="27">
        <v>25509</v>
      </c>
      <c r="G90" s="27">
        <v>412.98493000000002</v>
      </c>
      <c r="H90" s="27">
        <v>43.249467000000003</v>
      </c>
      <c r="I90" s="27">
        <v>343.33221900000001</v>
      </c>
      <c r="J90" s="27">
        <v>26.563776000000001</v>
      </c>
      <c r="K90" s="27">
        <v>0</v>
      </c>
      <c r="L90" s="27">
        <v>0</v>
      </c>
      <c r="M90" s="27">
        <v>1.0843999999999999E-2</v>
      </c>
      <c r="N90" s="28">
        <v>3.4354640000000001</v>
      </c>
    </row>
    <row r="91" spans="1:14" x14ac:dyDescent="0.3">
      <c r="A91" s="92" t="s">
        <v>577</v>
      </c>
      <c r="B91" s="26" t="s">
        <v>13</v>
      </c>
      <c r="C91" s="26" t="s">
        <v>30</v>
      </c>
      <c r="D91" s="26" t="s">
        <v>31</v>
      </c>
      <c r="E91" s="26" t="s">
        <v>16</v>
      </c>
      <c r="F91" s="27">
        <v>26056</v>
      </c>
      <c r="G91" s="27">
        <v>689.07088899999997</v>
      </c>
      <c r="H91" s="27">
        <v>79.931492000000006</v>
      </c>
      <c r="I91" s="27">
        <v>609.68231500000002</v>
      </c>
      <c r="J91" s="27">
        <v>0</v>
      </c>
      <c r="K91" s="27">
        <v>0</v>
      </c>
      <c r="L91" s="27">
        <v>0.73274600000000001</v>
      </c>
      <c r="M91" s="27">
        <v>0</v>
      </c>
      <c r="N91" s="28">
        <v>0.368394</v>
      </c>
    </row>
    <row r="92" spans="1:14" x14ac:dyDescent="0.3">
      <c r="A92" s="92" t="s">
        <v>577</v>
      </c>
      <c r="B92" s="26" t="s">
        <v>13</v>
      </c>
      <c r="C92" s="26" t="s">
        <v>32</v>
      </c>
      <c r="D92" s="26" t="s">
        <v>33</v>
      </c>
      <c r="E92" s="26" t="s">
        <v>16</v>
      </c>
      <c r="F92" s="27">
        <v>11969</v>
      </c>
      <c r="G92" s="27">
        <v>479.42073799999997</v>
      </c>
      <c r="H92" s="27">
        <v>99.352575999999999</v>
      </c>
      <c r="I92" s="27">
        <v>351.34188</v>
      </c>
      <c r="J92" s="27">
        <v>28.620643999999999</v>
      </c>
      <c r="K92" s="27">
        <v>0</v>
      </c>
      <c r="L92" s="27">
        <v>0</v>
      </c>
      <c r="M92" s="27">
        <v>0.84560299999999999</v>
      </c>
      <c r="N92" s="28">
        <v>1.4003319999999999</v>
      </c>
    </row>
    <row r="93" spans="1:14" x14ac:dyDescent="0.3">
      <c r="A93" s="92" t="s">
        <v>577</v>
      </c>
      <c r="B93" s="26" t="s">
        <v>13</v>
      </c>
      <c r="C93" s="26" t="s">
        <v>34</v>
      </c>
      <c r="D93" s="26" t="s">
        <v>35</v>
      </c>
      <c r="E93" s="26" t="s">
        <v>16</v>
      </c>
      <c r="F93" s="27">
        <v>10420</v>
      </c>
      <c r="G93" s="27">
        <v>794.91858300000001</v>
      </c>
      <c r="H93" s="27">
        <v>116.106256</v>
      </c>
      <c r="I93" s="27">
        <v>679.442498</v>
      </c>
      <c r="J93" s="27">
        <v>0</v>
      </c>
      <c r="K93" s="27">
        <v>0</v>
      </c>
      <c r="L93" s="27">
        <v>0.36753999999999998</v>
      </c>
      <c r="M93" s="27">
        <v>0</v>
      </c>
      <c r="N93" s="28">
        <v>1.74316</v>
      </c>
    </row>
    <row r="94" spans="1:14" x14ac:dyDescent="0.3">
      <c r="A94" s="92" t="s">
        <v>577</v>
      </c>
      <c r="B94" s="26" t="s">
        <v>13</v>
      </c>
      <c r="C94" s="26" t="s">
        <v>36</v>
      </c>
      <c r="D94" s="26" t="s">
        <v>37</v>
      </c>
      <c r="E94" s="26" t="s">
        <v>16</v>
      </c>
      <c r="F94" s="27">
        <v>5637</v>
      </c>
      <c r="G94" s="27">
        <v>349.60152299999999</v>
      </c>
      <c r="H94" s="27">
        <v>92.923579000000004</v>
      </c>
      <c r="I94" s="27">
        <v>233.67223300000001</v>
      </c>
      <c r="J94" s="27">
        <v>23.046375000000001</v>
      </c>
      <c r="K94" s="27">
        <v>0</v>
      </c>
      <c r="L94" s="27">
        <v>0</v>
      </c>
      <c r="M94" s="27">
        <v>0</v>
      </c>
      <c r="N94" s="28">
        <v>0.88038099999999997</v>
      </c>
    </row>
    <row r="95" spans="1:14" x14ac:dyDescent="0.3">
      <c r="A95" s="92" t="s">
        <v>577</v>
      </c>
      <c r="B95" s="26" t="s">
        <v>288</v>
      </c>
      <c r="C95" s="26" t="s">
        <v>289</v>
      </c>
      <c r="D95" s="26" t="s">
        <v>290</v>
      </c>
      <c r="E95" s="26" t="s">
        <v>291</v>
      </c>
      <c r="F95" s="27">
        <v>15873</v>
      </c>
      <c r="G95" s="27">
        <v>857.47272099999998</v>
      </c>
      <c r="H95" s="27">
        <v>275.99643900000001</v>
      </c>
      <c r="I95" s="27">
        <v>582.11552300000005</v>
      </c>
      <c r="J95" s="27">
        <v>0</v>
      </c>
      <c r="K95" s="27">
        <v>0</v>
      </c>
      <c r="L95" s="27">
        <v>0.36730699999999999</v>
      </c>
      <c r="M95" s="27">
        <v>0</v>
      </c>
      <c r="N95" s="28">
        <v>1.4496819999999999</v>
      </c>
    </row>
    <row r="96" spans="1:14" x14ac:dyDescent="0.3">
      <c r="A96" s="92" t="s">
        <v>577</v>
      </c>
      <c r="B96" s="26" t="s">
        <v>288</v>
      </c>
      <c r="C96" s="26" t="s">
        <v>292</v>
      </c>
      <c r="D96" s="26" t="s">
        <v>293</v>
      </c>
      <c r="E96" s="26" t="s">
        <v>291</v>
      </c>
      <c r="F96" s="27">
        <v>30081</v>
      </c>
      <c r="G96" s="27">
        <v>876.26685299999997</v>
      </c>
      <c r="H96" s="27">
        <v>2.026599</v>
      </c>
      <c r="I96" s="27">
        <v>858.36715100000004</v>
      </c>
      <c r="J96" s="27">
        <v>16.441877999999999</v>
      </c>
      <c r="K96" s="27">
        <v>1.1296949999999999</v>
      </c>
      <c r="L96" s="27">
        <v>1.9206559999999999</v>
      </c>
      <c r="M96" s="27">
        <v>0.34792800000000002</v>
      </c>
      <c r="N96" s="28">
        <v>7.7660470000000004</v>
      </c>
    </row>
    <row r="97" spans="1:14" x14ac:dyDescent="0.3">
      <c r="A97" s="92" t="s">
        <v>577</v>
      </c>
      <c r="B97" s="26" t="s">
        <v>288</v>
      </c>
      <c r="C97" s="26" t="s">
        <v>294</v>
      </c>
      <c r="D97" s="26" t="s">
        <v>291</v>
      </c>
      <c r="E97" s="26" t="s">
        <v>291</v>
      </c>
      <c r="F97" s="27">
        <v>111392</v>
      </c>
      <c r="G97" s="27">
        <v>1365.71201</v>
      </c>
      <c r="H97" s="27">
        <v>170.88924800000001</v>
      </c>
      <c r="I97" s="27">
        <v>1152.8175719999999</v>
      </c>
      <c r="J97" s="27">
        <v>42.987532000000002</v>
      </c>
      <c r="K97" s="27">
        <v>0</v>
      </c>
      <c r="L97" s="27">
        <v>0</v>
      </c>
      <c r="M97" s="27">
        <v>0</v>
      </c>
      <c r="N97" s="28">
        <v>33.770688999999997</v>
      </c>
    </row>
    <row r="98" spans="1:14" x14ac:dyDescent="0.3">
      <c r="A98" s="92" t="s">
        <v>577</v>
      </c>
      <c r="B98" s="26" t="s">
        <v>306</v>
      </c>
      <c r="C98" s="26" t="s">
        <v>307</v>
      </c>
      <c r="D98" s="26" t="s">
        <v>308</v>
      </c>
      <c r="E98" s="26" t="s">
        <v>309</v>
      </c>
      <c r="F98" s="27">
        <v>10589</v>
      </c>
      <c r="G98" s="27">
        <v>347.69733500000001</v>
      </c>
      <c r="H98" s="27">
        <v>3.6210010000000001</v>
      </c>
      <c r="I98" s="27">
        <v>316.17569400000002</v>
      </c>
      <c r="J98" s="27">
        <v>28.115641</v>
      </c>
      <c r="K98" s="27">
        <v>0</v>
      </c>
      <c r="L98" s="27">
        <v>0</v>
      </c>
      <c r="M98" s="27">
        <v>0</v>
      </c>
      <c r="N98" s="28">
        <v>7.4712389999999997</v>
      </c>
    </row>
    <row r="99" spans="1:14" x14ac:dyDescent="0.3">
      <c r="A99" s="92" t="s">
        <v>577</v>
      </c>
      <c r="B99" s="26" t="s">
        <v>306</v>
      </c>
      <c r="C99" s="26" t="s">
        <v>310</v>
      </c>
      <c r="D99" s="26" t="s">
        <v>311</v>
      </c>
      <c r="E99" s="26" t="s">
        <v>309</v>
      </c>
      <c r="F99" s="27">
        <v>64558</v>
      </c>
      <c r="G99" s="27">
        <v>633.21604500000001</v>
      </c>
      <c r="H99" s="27">
        <v>65.279540999999995</v>
      </c>
      <c r="I99" s="27">
        <v>542.28143999999998</v>
      </c>
      <c r="J99" s="27">
        <v>25.882034000000001</v>
      </c>
      <c r="K99" s="27">
        <v>0</v>
      </c>
      <c r="L99" s="27">
        <v>0</v>
      </c>
      <c r="M99" s="27">
        <v>0</v>
      </c>
      <c r="N99" s="28">
        <v>23.75385</v>
      </c>
    </row>
    <row r="100" spans="1:14" x14ac:dyDescent="0.3">
      <c r="A100" s="92" t="s">
        <v>577</v>
      </c>
      <c r="B100" s="26" t="s">
        <v>306</v>
      </c>
      <c r="C100" s="26" t="s">
        <v>312</v>
      </c>
      <c r="D100" s="26" t="s">
        <v>313</v>
      </c>
      <c r="E100" s="26" t="s">
        <v>309</v>
      </c>
      <c r="F100" s="27">
        <v>9730</v>
      </c>
      <c r="G100" s="27">
        <v>388.64346699999999</v>
      </c>
      <c r="H100" s="27">
        <v>156.559605</v>
      </c>
      <c r="I100" s="27">
        <v>232.26771600000001</v>
      </c>
      <c r="J100" s="27">
        <v>0</v>
      </c>
      <c r="K100" s="27">
        <v>0</v>
      </c>
      <c r="L100" s="27">
        <v>1.454458</v>
      </c>
      <c r="M100" s="27">
        <v>0</v>
      </c>
      <c r="N100" s="28">
        <v>3.5616319999999999</v>
      </c>
    </row>
    <row r="101" spans="1:14" x14ac:dyDescent="0.3">
      <c r="A101" s="92" t="s">
        <v>577</v>
      </c>
      <c r="B101" s="26" t="s">
        <v>306</v>
      </c>
      <c r="C101" s="26" t="s">
        <v>314</v>
      </c>
      <c r="D101" s="26" t="s">
        <v>315</v>
      </c>
      <c r="E101" s="26" t="s">
        <v>309</v>
      </c>
      <c r="F101" s="27">
        <v>2308</v>
      </c>
      <c r="G101" s="27">
        <v>257.42044299999998</v>
      </c>
      <c r="H101" s="27">
        <v>14.917286000000001</v>
      </c>
      <c r="I101" s="27">
        <v>242.63764800000001</v>
      </c>
      <c r="J101" s="27">
        <v>0</v>
      </c>
      <c r="K101" s="27">
        <v>0</v>
      </c>
      <c r="L101" s="27">
        <v>0</v>
      </c>
      <c r="M101" s="27">
        <v>0</v>
      </c>
      <c r="N101" s="28">
        <v>0.74973800000000002</v>
      </c>
    </row>
    <row r="102" spans="1:14" x14ac:dyDescent="0.3">
      <c r="A102" s="92" t="s">
        <v>577</v>
      </c>
      <c r="B102" s="26" t="s">
        <v>306</v>
      </c>
      <c r="C102" s="26" t="s">
        <v>316</v>
      </c>
      <c r="D102" s="26" t="s">
        <v>317</v>
      </c>
      <c r="E102" s="26" t="s">
        <v>309</v>
      </c>
      <c r="F102" s="27">
        <v>12340</v>
      </c>
      <c r="G102" s="27">
        <v>520.97519999999997</v>
      </c>
      <c r="H102" s="27">
        <v>80.324389999999994</v>
      </c>
      <c r="I102" s="27">
        <v>428.03497599999997</v>
      </c>
      <c r="J102" s="27">
        <v>12.731014</v>
      </c>
      <c r="K102" s="27">
        <v>0</v>
      </c>
      <c r="L102" s="27">
        <v>0</v>
      </c>
      <c r="M102" s="27">
        <v>0</v>
      </c>
      <c r="N102" s="28">
        <v>0.73943300000000001</v>
      </c>
    </row>
    <row r="103" spans="1:14" x14ac:dyDescent="0.3">
      <c r="A103" s="92" t="s">
        <v>577</v>
      </c>
      <c r="B103" s="26" t="s">
        <v>306</v>
      </c>
      <c r="C103" s="26" t="s">
        <v>318</v>
      </c>
      <c r="D103" s="26" t="s">
        <v>319</v>
      </c>
      <c r="E103" s="26" t="s">
        <v>309</v>
      </c>
      <c r="F103" s="27">
        <v>16210</v>
      </c>
      <c r="G103" s="27">
        <v>544.74759200000005</v>
      </c>
      <c r="H103" s="27">
        <v>2.903823</v>
      </c>
      <c r="I103" s="27">
        <v>530.65335800000003</v>
      </c>
      <c r="J103" s="27">
        <v>11.521158</v>
      </c>
      <c r="K103" s="27">
        <v>0</v>
      </c>
      <c r="L103" s="27">
        <v>0</v>
      </c>
      <c r="M103" s="27">
        <v>1.463614</v>
      </c>
      <c r="N103" s="28">
        <v>5.0973579999999998</v>
      </c>
    </row>
    <row r="104" spans="1:14" x14ac:dyDescent="0.3">
      <c r="A104" s="92" t="s">
        <v>577</v>
      </c>
      <c r="B104" s="26" t="s">
        <v>306</v>
      </c>
      <c r="C104" s="26" t="s">
        <v>320</v>
      </c>
      <c r="D104" s="26" t="s">
        <v>309</v>
      </c>
      <c r="E104" s="26" t="s">
        <v>309</v>
      </c>
      <c r="F104" s="27">
        <v>142746</v>
      </c>
      <c r="G104" s="27">
        <v>1093.22414</v>
      </c>
      <c r="H104" s="27">
        <v>4.8726019999999997</v>
      </c>
      <c r="I104" s="27">
        <v>938.65304600000002</v>
      </c>
      <c r="J104" s="27">
        <v>150.21964199999999</v>
      </c>
      <c r="K104" s="27">
        <v>0</v>
      </c>
      <c r="L104" s="27">
        <v>0</v>
      </c>
      <c r="M104" s="27">
        <v>3.884512</v>
      </c>
      <c r="N104" s="28">
        <v>28.781227000000001</v>
      </c>
    </row>
    <row r="105" spans="1:14" x14ac:dyDescent="0.3">
      <c r="A105" s="92" t="s">
        <v>577</v>
      </c>
      <c r="B105" s="26" t="s">
        <v>306</v>
      </c>
      <c r="C105" s="26" t="s">
        <v>321</v>
      </c>
      <c r="D105" s="26" t="s">
        <v>322</v>
      </c>
      <c r="E105" s="26" t="s">
        <v>309</v>
      </c>
      <c r="F105" s="27">
        <v>17730</v>
      </c>
      <c r="G105" s="27">
        <v>492.01069899999999</v>
      </c>
      <c r="H105" s="27">
        <v>1.9128879999999999</v>
      </c>
      <c r="I105" s="27">
        <v>436.07292799999999</v>
      </c>
      <c r="J105" s="27">
        <v>54.203600999999999</v>
      </c>
      <c r="K105" s="27">
        <v>0</v>
      </c>
      <c r="L105" s="27">
        <v>0</v>
      </c>
      <c r="M105" s="27">
        <v>1.146863</v>
      </c>
      <c r="N105" s="28">
        <v>4.6169089999999997</v>
      </c>
    </row>
    <row r="106" spans="1:14" x14ac:dyDescent="0.3">
      <c r="A106" s="92" t="s">
        <v>577</v>
      </c>
      <c r="B106" s="26" t="s">
        <v>98</v>
      </c>
      <c r="C106" s="26" t="s">
        <v>99</v>
      </c>
      <c r="D106" s="26" t="s">
        <v>100</v>
      </c>
      <c r="E106" s="26" t="s">
        <v>101</v>
      </c>
      <c r="F106" s="27">
        <v>3005</v>
      </c>
      <c r="G106" s="27">
        <v>667.330826</v>
      </c>
      <c r="H106" s="27">
        <v>99.567734000000002</v>
      </c>
      <c r="I106" s="27">
        <v>567.98153400000001</v>
      </c>
      <c r="J106" s="27">
        <v>0</v>
      </c>
      <c r="K106" s="27">
        <v>0</v>
      </c>
      <c r="L106" s="27">
        <v>0</v>
      </c>
      <c r="M106" s="27">
        <v>0</v>
      </c>
      <c r="N106" s="28">
        <v>0.74141800000000002</v>
      </c>
    </row>
    <row r="107" spans="1:14" x14ac:dyDescent="0.3">
      <c r="A107" s="92" t="s">
        <v>577</v>
      </c>
      <c r="B107" s="26" t="s">
        <v>98</v>
      </c>
      <c r="C107" s="26" t="s">
        <v>102</v>
      </c>
      <c r="D107" s="26" t="s">
        <v>103</v>
      </c>
      <c r="E107" s="26" t="s">
        <v>101</v>
      </c>
      <c r="F107" s="27">
        <v>12960</v>
      </c>
      <c r="G107" s="27">
        <v>701.19348100000002</v>
      </c>
      <c r="H107" s="27">
        <v>30.473049</v>
      </c>
      <c r="I107" s="27">
        <v>657.11519099999998</v>
      </c>
      <c r="J107" s="27">
        <v>13.938423</v>
      </c>
      <c r="K107" s="27">
        <v>0</v>
      </c>
      <c r="L107" s="27">
        <v>0</v>
      </c>
      <c r="M107" s="27">
        <v>0</v>
      </c>
      <c r="N107" s="28">
        <v>5.0861929999999997</v>
      </c>
    </row>
    <row r="108" spans="1:14" x14ac:dyDescent="0.3">
      <c r="A108" s="92" t="s">
        <v>577</v>
      </c>
      <c r="B108" s="26" t="s">
        <v>98</v>
      </c>
      <c r="C108" s="26" t="s">
        <v>104</v>
      </c>
      <c r="D108" s="26" t="s">
        <v>105</v>
      </c>
      <c r="E108" s="26" t="s">
        <v>101</v>
      </c>
      <c r="F108" s="27">
        <v>10176</v>
      </c>
      <c r="G108" s="27">
        <v>675.68525199999999</v>
      </c>
      <c r="H108" s="27">
        <v>17.165445999999999</v>
      </c>
      <c r="I108" s="27">
        <v>652.10346800000002</v>
      </c>
      <c r="J108" s="27">
        <v>6.9497059999999999</v>
      </c>
      <c r="K108" s="27">
        <v>0</v>
      </c>
      <c r="L108" s="27">
        <v>0</v>
      </c>
      <c r="M108" s="27">
        <v>0</v>
      </c>
      <c r="N108" s="28">
        <v>5.2381919999999997</v>
      </c>
    </row>
    <row r="109" spans="1:14" x14ac:dyDescent="0.3">
      <c r="A109" s="92" t="s">
        <v>577</v>
      </c>
      <c r="B109" s="26" t="s">
        <v>98</v>
      </c>
      <c r="C109" s="26" t="s">
        <v>106</v>
      </c>
      <c r="D109" s="26" t="s">
        <v>107</v>
      </c>
      <c r="E109" s="26" t="s">
        <v>101</v>
      </c>
      <c r="F109" s="27">
        <v>20597</v>
      </c>
      <c r="G109" s="27">
        <v>1218.0110830000001</v>
      </c>
      <c r="H109" s="27">
        <v>3.0895299999999999</v>
      </c>
      <c r="I109" s="27">
        <v>1185.8254039999999</v>
      </c>
      <c r="J109" s="27">
        <v>30.004034999999998</v>
      </c>
      <c r="K109" s="27">
        <v>0</v>
      </c>
      <c r="L109" s="27">
        <v>2.322848</v>
      </c>
      <c r="M109" s="27">
        <v>0</v>
      </c>
      <c r="N109" s="28">
        <v>2.2536960000000001</v>
      </c>
    </row>
    <row r="110" spans="1:14" ht="15" thickBot="1" x14ac:dyDescent="0.35">
      <c r="A110" s="93" t="s">
        <v>577</v>
      </c>
      <c r="B110" s="29" t="s">
        <v>98</v>
      </c>
      <c r="C110" s="29" t="s">
        <v>108</v>
      </c>
      <c r="D110" s="29" t="s">
        <v>101</v>
      </c>
      <c r="E110" s="29" t="s">
        <v>101</v>
      </c>
      <c r="F110" s="30">
        <v>60641</v>
      </c>
      <c r="G110" s="30">
        <v>90.624453000000003</v>
      </c>
      <c r="H110" s="30">
        <v>1.2222999999999999E-2</v>
      </c>
      <c r="I110" s="30">
        <v>24.215145</v>
      </c>
      <c r="J110" s="30">
        <v>66.465753000000007</v>
      </c>
      <c r="K110" s="30">
        <v>0</v>
      </c>
      <c r="L110" s="30">
        <v>0</v>
      </c>
      <c r="M110" s="30">
        <v>0.543771</v>
      </c>
      <c r="N110" s="31">
        <v>20.189171999999999</v>
      </c>
    </row>
    <row r="111" spans="1:14" s="12" customFormat="1" ht="15" thickBot="1" x14ac:dyDescent="0.35">
      <c r="F111" s="13">
        <f>SUM(F83:F110)</f>
        <v>917006</v>
      </c>
      <c r="G111" s="13">
        <f t="shared" ref="G111:N111" si="3">SUM(G83:G110)</f>
        <v>17688.141960000001</v>
      </c>
      <c r="H111" s="13">
        <f t="shared" si="3"/>
        <v>1753.6714679999998</v>
      </c>
      <c r="I111" s="13">
        <f t="shared" si="3"/>
        <v>15090.492919</v>
      </c>
      <c r="J111" s="13">
        <f t="shared" si="3"/>
        <v>852.75916299999994</v>
      </c>
      <c r="K111" s="13">
        <f t="shared" si="3"/>
        <v>1.8675660000000001</v>
      </c>
      <c r="L111" s="13">
        <f t="shared" si="3"/>
        <v>11.749203000000001</v>
      </c>
      <c r="M111" s="13">
        <f t="shared" si="3"/>
        <v>16.956161999999999</v>
      </c>
      <c r="N111" s="13">
        <f t="shared" si="3"/>
        <v>225.14984199999998</v>
      </c>
    </row>
    <row r="112" spans="1:14" ht="14.4" customHeight="1" x14ac:dyDescent="0.3">
      <c r="A112" s="94" t="s">
        <v>578</v>
      </c>
      <c r="B112" s="32" t="s">
        <v>38</v>
      </c>
      <c r="C112" s="32" t="s">
        <v>39</v>
      </c>
      <c r="D112" s="32" t="s">
        <v>40</v>
      </c>
      <c r="E112" s="32" t="s">
        <v>41</v>
      </c>
      <c r="F112" s="33">
        <v>12772</v>
      </c>
      <c r="G112" s="33">
        <v>476.38742400000001</v>
      </c>
      <c r="H112" s="33">
        <v>111.594632</v>
      </c>
      <c r="I112" s="33">
        <v>340.51848999999999</v>
      </c>
      <c r="J112" s="33">
        <v>23.709558000000001</v>
      </c>
      <c r="K112" s="33">
        <v>0</v>
      </c>
      <c r="L112" s="33">
        <v>0</v>
      </c>
      <c r="M112" s="33">
        <v>0.710619</v>
      </c>
      <c r="N112" s="34">
        <v>3.7949090000000001</v>
      </c>
    </row>
    <row r="113" spans="1:14" x14ac:dyDescent="0.3">
      <c r="A113" s="95" t="s">
        <v>578</v>
      </c>
      <c r="B113" s="35" t="s">
        <v>38</v>
      </c>
      <c r="C113" s="35" t="s">
        <v>42</v>
      </c>
      <c r="D113" s="35" t="s">
        <v>43</v>
      </c>
      <c r="E113" s="35" t="s">
        <v>41</v>
      </c>
      <c r="F113" s="36">
        <v>9030</v>
      </c>
      <c r="G113" s="36">
        <v>293.84567199999998</v>
      </c>
      <c r="H113" s="36">
        <v>69.288270999999995</v>
      </c>
      <c r="I113" s="36">
        <v>224.226395</v>
      </c>
      <c r="J113" s="36">
        <v>0</v>
      </c>
      <c r="K113" s="36">
        <v>0</v>
      </c>
      <c r="L113" s="36">
        <v>0</v>
      </c>
      <c r="M113" s="36">
        <v>0</v>
      </c>
      <c r="N113" s="37">
        <v>0.74607400000000001</v>
      </c>
    </row>
    <row r="114" spans="1:14" x14ac:dyDescent="0.3">
      <c r="A114" s="95" t="s">
        <v>578</v>
      </c>
      <c r="B114" s="35" t="s">
        <v>38</v>
      </c>
      <c r="C114" s="35" t="s">
        <v>44</v>
      </c>
      <c r="D114" s="35" t="s">
        <v>41</v>
      </c>
      <c r="E114" s="35" t="s">
        <v>41</v>
      </c>
      <c r="F114" s="36">
        <v>68996</v>
      </c>
      <c r="G114" s="36">
        <v>621.21674800000005</v>
      </c>
      <c r="H114" s="36">
        <v>94.083095999999998</v>
      </c>
      <c r="I114" s="36">
        <v>471.856246</v>
      </c>
      <c r="J114" s="36">
        <v>53.973723</v>
      </c>
      <c r="K114" s="36">
        <v>0</v>
      </c>
      <c r="L114" s="36">
        <v>0.37146800000000002</v>
      </c>
      <c r="M114" s="36">
        <v>0.55202300000000004</v>
      </c>
      <c r="N114" s="37">
        <v>9.0711619999999993</v>
      </c>
    </row>
    <row r="115" spans="1:14" x14ac:dyDescent="0.3">
      <c r="A115" s="95" t="s">
        <v>578</v>
      </c>
      <c r="B115" s="35" t="s">
        <v>38</v>
      </c>
      <c r="C115" s="35" t="s">
        <v>45</v>
      </c>
      <c r="D115" s="35" t="s">
        <v>46</v>
      </c>
      <c r="E115" s="35" t="s">
        <v>41</v>
      </c>
      <c r="F115" s="36">
        <v>29010</v>
      </c>
      <c r="G115" s="36">
        <v>331.388059</v>
      </c>
      <c r="H115" s="36">
        <v>34.694645000000001</v>
      </c>
      <c r="I115" s="36">
        <v>279.81042200000002</v>
      </c>
      <c r="J115" s="36">
        <v>16.519774000000002</v>
      </c>
      <c r="K115" s="36">
        <v>0</v>
      </c>
      <c r="L115" s="36">
        <v>0</v>
      </c>
      <c r="M115" s="36">
        <v>0</v>
      </c>
      <c r="N115" s="37">
        <v>4.978027</v>
      </c>
    </row>
    <row r="116" spans="1:14" x14ac:dyDescent="0.3">
      <c r="A116" s="95" t="s">
        <v>578</v>
      </c>
      <c r="B116" s="35" t="s">
        <v>38</v>
      </c>
      <c r="C116" s="35" t="s">
        <v>47</v>
      </c>
      <c r="D116" s="35" t="s">
        <v>48</v>
      </c>
      <c r="E116" s="35" t="s">
        <v>41</v>
      </c>
      <c r="F116" s="36">
        <v>4380</v>
      </c>
      <c r="G116" s="36">
        <v>345.09195899999997</v>
      </c>
      <c r="H116" s="36">
        <v>92.714781000000002</v>
      </c>
      <c r="I116" s="36">
        <v>251.76660200000001</v>
      </c>
      <c r="J116" s="36">
        <v>0</v>
      </c>
      <c r="K116" s="36">
        <v>0</v>
      </c>
      <c r="L116" s="36">
        <v>0</v>
      </c>
      <c r="M116" s="36">
        <v>0</v>
      </c>
      <c r="N116" s="37">
        <v>1.895162</v>
      </c>
    </row>
    <row r="117" spans="1:14" x14ac:dyDescent="0.3">
      <c r="A117" s="95" t="s">
        <v>578</v>
      </c>
      <c r="B117" s="35" t="s">
        <v>38</v>
      </c>
      <c r="C117" s="35" t="s">
        <v>49</v>
      </c>
      <c r="D117" s="35" t="s">
        <v>50</v>
      </c>
      <c r="E117" s="35" t="s">
        <v>41</v>
      </c>
      <c r="F117" s="36">
        <v>46918</v>
      </c>
      <c r="G117" s="36">
        <v>651.58438599999999</v>
      </c>
      <c r="H117" s="36">
        <v>147.75818000000001</v>
      </c>
      <c r="I117" s="36">
        <v>479.53972399999998</v>
      </c>
      <c r="J117" s="36">
        <v>22.425633999999999</v>
      </c>
      <c r="K117" s="36">
        <v>0.35999900000000001</v>
      </c>
      <c r="L117" s="36">
        <v>0.76861199999999996</v>
      </c>
      <c r="M117" s="36">
        <v>1.509522</v>
      </c>
      <c r="N117" s="37">
        <v>4.6997730000000004</v>
      </c>
    </row>
    <row r="118" spans="1:14" x14ac:dyDescent="0.3">
      <c r="A118" s="95" t="s">
        <v>578</v>
      </c>
      <c r="B118" s="35" t="s">
        <v>38</v>
      </c>
      <c r="C118" s="35" t="s">
        <v>51</v>
      </c>
      <c r="D118" s="35" t="s">
        <v>52</v>
      </c>
      <c r="E118" s="35" t="s">
        <v>41</v>
      </c>
      <c r="F118" s="36">
        <v>18615</v>
      </c>
      <c r="G118" s="36">
        <v>440.78439400000002</v>
      </c>
      <c r="H118" s="36">
        <v>65.448651999999996</v>
      </c>
      <c r="I118" s="36">
        <v>362.23465099999999</v>
      </c>
      <c r="J118" s="36">
        <v>12.524843000000001</v>
      </c>
      <c r="K118" s="36">
        <v>0</v>
      </c>
      <c r="L118" s="36">
        <v>0</v>
      </c>
      <c r="M118" s="36">
        <v>1.107497</v>
      </c>
      <c r="N118" s="37">
        <v>4.6428310000000002</v>
      </c>
    </row>
    <row r="119" spans="1:14" x14ac:dyDescent="0.3">
      <c r="A119" s="95" t="s">
        <v>578</v>
      </c>
      <c r="B119" s="35" t="s">
        <v>38</v>
      </c>
      <c r="C119" s="35" t="s">
        <v>53</v>
      </c>
      <c r="D119" s="35" t="s">
        <v>54</v>
      </c>
      <c r="E119" s="35" t="s">
        <v>41</v>
      </c>
      <c r="F119" s="36">
        <v>35266</v>
      </c>
      <c r="G119" s="36">
        <v>997.39230499999996</v>
      </c>
      <c r="H119" s="36">
        <v>288.10077799999999</v>
      </c>
      <c r="I119" s="36">
        <v>682.68529899999999</v>
      </c>
      <c r="J119" s="36">
        <v>25.028905999999999</v>
      </c>
      <c r="K119" s="36">
        <v>0</v>
      </c>
      <c r="L119" s="36">
        <v>0</v>
      </c>
      <c r="M119" s="36">
        <v>0</v>
      </c>
      <c r="N119" s="37">
        <v>5.1449049999999996</v>
      </c>
    </row>
    <row r="120" spans="1:14" x14ac:dyDescent="0.3">
      <c r="A120" s="95" t="s">
        <v>578</v>
      </c>
      <c r="B120" s="35" t="s">
        <v>38</v>
      </c>
      <c r="C120" s="35" t="s">
        <v>55</v>
      </c>
      <c r="D120" s="35" t="s">
        <v>56</v>
      </c>
      <c r="E120" s="35" t="s">
        <v>41</v>
      </c>
      <c r="F120" s="36">
        <v>12873</v>
      </c>
      <c r="G120" s="36">
        <v>553.91241100000002</v>
      </c>
      <c r="H120" s="36">
        <v>92.706267999999994</v>
      </c>
      <c r="I120" s="36">
        <v>456.15713699999998</v>
      </c>
      <c r="J120" s="36">
        <v>3.9860890000000002</v>
      </c>
      <c r="K120" s="36">
        <v>0</v>
      </c>
      <c r="L120" s="36">
        <v>2.0721639999999999</v>
      </c>
      <c r="M120" s="36">
        <v>0.55374800000000002</v>
      </c>
      <c r="N120" s="37">
        <v>1.506251</v>
      </c>
    </row>
    <row r="121" spans="1:14" x14ac:dyDescent="0.3">
      <c r="A121" s="95" t="s">
        <v>578</v>
      </c>
      <c r="B121" s="35" t="s">
        <v>38</v>
      </c>
      <c r="C121" s="35" t="s">
        <v>57</v>
      </c>
      <c r="D121" s="35" t="s">
        <v>58</v>
      </c>
      <c r="E121" s="35" t="s">
        <v>41</v>
      </c>
      <c r="F121" s="36">
        <v>4477</v>
      </c>
      <c r="G121" s="36">
        <v>358.23017499999997</v>
      </c>
      <c r="H121" s="36">
        <v>148.29617200000001</v>
      </c>
      <c r="I121" s="36">
        <v>209.07054099999999</v>
      </c>
      <c r="J121" s="36">
        <v>0</v>
      </c>
      <c r="K121" s="36">
        <v>0</v>
      </c>
      <c r="L121" s="36">
        <v>0</v>
      </c>
      <c r="M121" s="36">
        <v>0</v>
      </c>
      <c r="N121" s="37">
        <v>0.382052</v>
      </c>
    </row>
    <row r="122" spans="1:14" x14ac:dyDescent="0.3">
      <c r="A122" s="95" t="s">
        <v>578</v>
      </c>
      <c r="B122" s="35" t="s">
        <v>38</v>
      </c>
      <c r="C122" s="35" t="s">
        <v>59</v>
      </c>
      <c r="D122" s="35" t="s">
        <v>60</v>
      </c>
      <c r="E122" s="35" t="s">
        <v>41</v>
      </c>
      <c r="F122" s="36">
        <v>8571</v>
      </c>
      <c r="G122" s="36">
        <v>328.04379899999998</v>
      </c>
      <c r="H122" s="36">
        <v>36.137790000000003</v>
      </c>
      <c r="I122" s="36">
        <v>291.20192100000003</v>
      </c>
      <c r="J122" s="36">
        <v>0</v>
      </c>
      <c r="K122" s="36">
        <v>0</v>
      </c>
      <c r="L122" s="36">
        <v>1.1392679999999999</v>
      </c>
      <c r="M122" s="36">
        <v>0</v>
      </c>
      <c r="N122" s="37">
        <v>0.38347500000000001</v>
      </c>
    </row>
    <row r="123" spans="1:14" x14ac:dyDescent="0.3">
      <c r="A123" s="95" t="s">
        <v>578</v>
      </c>
      <c r="B123" s="35" t="s">
        <v>38</v>
      </c>
      <c r="C123" s="35" t="s">
        <v>61</v>
      </c>
      <c r="D123" s="35" t="s">
        <v>62</v>
      </c>
      <c r="E123" s="35" t="s">
        <v>41</v>
      </c>
      <c r="F123" s="36">
        <v>9371</v>
      </c>
      <c r="G123" s="36">
        <v>339.60185200000001</v>
      </c>
      <c r="H123" s="36">
        <v>59.817065999999997</v>
      </c>
      <c r="I123" s="36">
        <v>274.22122999999999</v>
      </c>
      <c r="J123" s="36">
        <v>5.2104689999999998</v>
      </c>
      <c r="K123" s="36">
        <v>0</v>
      </c>
      <c r="L123" s="36">
        <v>0</v>
      </c>
      <c r="M123" s="36">
        <v>0</v>
      </c>
      <c r="N123" s="37">
        <v>2.1410499999999999</v>
      </c>
    </row>
    <row r="124" spans="1:14" x14ac:dyDescent="0.3">
      <c r="A124" s="95" t="s">
        <v>578</v>
      </c>
      <c r="B124" s="35" t="s">
        <v>109</v>
      </c>
      <c r="C124" s="35" t="s">
        <v>110</v>
      </c>
      <c r="D124" s="35" t="s">
        <v>111</v>
      </c>
      <c r="E124" s="35" t="s">
        <v>112</v>
      </c>
      <c r="F124" s="36">
        <v>4076</v>
      </c>
      <c r="G124" s="36">
        <v>182.444626</v>
      </c>
      <c r="H124" s="36">
        <v>34.005423</v>
      </c>
      <c r="I124" s="36">
        <v>147.42943500000001</v>
      </c>
      <c r="J124" s="36">
        <v>0.665099</v>
      </c>
      <c r="K124" s="36">
        <v>0</v>
      </c>
      <c r="L124" s="36">
        <v>5.9329999999999999E-3</v>
      </c>
      <c r="M124" s="36">
        <v>0</v>
      </c>
      <c r="N124" s="37">
        <v>1.4947440000000001</v>
      </c>
    </row>
    <row r="125" spans="1:14" x14ac:dyDescent="0.3">
      <c r="A125" s="95" t="s">
        <v>578</v>
      </c>
      <c r="B125" s="35" t="s">
        <v>109</v>
      </c>
      <c r="C125" s="35" t="s">
        <v>113</v>
      </c>
      <c r="D125" s="35" t="s">
        <v>112</v>
      </c>
      <c r="E125" s="35" t="s">
        <v>112</v>
      </c>
      <c r="F125" s="36">
        <v>47929</v>
      </c>
      <c r="G125" s="36">
        <v>962.29945399999997</v>
      </c>
      <c r="H125" s="36">
        <v>196.156745</v>
      </c>
      <c r="I125" s="36">
        <v>730.71802300000002</v>
      </c>
      <c r="J125" s="36">
        <v>32.577911999999998</v>
      </c>
      <c r="K125" s="36">
        <v>1.0992820000000001</v>
      </c>
      <c r="L125" s="36">
        <v>0.37370500000000001</v>
      </c>
      <c r="M125" s="36">
        <v>1.6223700000000001</v>
      </c>
      <c r="N125" s="37">
        <v>11.751768</v>
      </c>
    </row>
    <row r="126" spans="1:14" x14ac:dyDescent="0.3">
      <c r="A126" s="95" t="s">
        <v>578</v>
      </c>
      <c r="B126" s="35" t="s">
        <v>109</v>
      </c>
      <c r="C126" s="35" t="s">
        <v>114</v>
      </c>
      <c r="D126" s="35" t="s">
        <v>115</v>
      </c>
      <c r="E126" s="35" t="s">
        <v>112</v>
      </c>
      <c r="F126" s="36">
        <v>36796</v>
      </c>
      <c r="G126" s="36">
        <v>329.62341800000002</v>
      </c>
      <c r="H126" s="36">
        <v>31.655777</v>
      </c>
      <c r="I126" s="36">
        <v>273.46049099999999</v>
      </c>
      <c r="J126" s="36">
        <v>23.951608</v>
      </c>
      <c r="K126" s="36">
        <v>0</v>
      </c>
      <c r="L126" s="36">
        <v>0</v>
      </c>
      <c r="M126" s="36">
        <v>0</v>
      </c>
      <c r="N126" s="37">
        <v>11.367361000000001</v>
      </c>
    </row>
    <row r="127" spans="1:14" x14ac:dyDescent="0.3">
      <c r="A127" s="95" t="s">
        <v>578</v>
      </c>
      <c r="B127" s="35" t="s">
        <v>195</v>
      </c>
      <c r="C127" s="35" t="s">
        <v>196</v>
      </c>
      <c r="D127" s="35" t="s">
        <v>197</v>
      </c>
      <c r="E127" s="35" t="s">
        <v>197</v>
      </c>
      <c r="F127" s="36">
        <v>82730</v>
      </c>
      <c r="G127" s="36">
        <v>484.87964299999999</v>
      </c>
      <c r="H127" s="36">
        <v>16.932124000000002</v>
      </c>
      <c r="I127" s="36">
        <v>403.05814099999998</v>
      </c>
      <c r="J127" s="36">
        <v>64.042103999999995</v>
      </c>
      <c r="K127" s="36">
        <v>1.111496</v>
      </c>
      <c r="L127" s="36">
        <v>0</v>
      </c>
      <c r="M127" s="36">
        <v>1.4299310000000001</v>
      </c>
      <c r="N127" s="37">
        <v>27.096646</v>
      </c>
    </row>
    <row r="128" spans="1:14" x14ac:dyDescent="0.3">
      <c r="A128" s="95" t="s">
        <v>578</v>
      </c>
      <c r="B128" s="35" t="s">
        <v>195</v>
      </c>
      <c r="C128" s="35" t="s">
        <v>198</v>
      </c>
      <c r="D128" s="35" t="s">
        <v>199</v>
      </c>
      <c r="E128" s="35" t="s">
        <v>197</v>
      </c>
      <c r="F128" s="36">
        <v>16851</v>
      </c>
      <c r="G128" s="36">
        <v>541.53422399999999</v>
      </c>
      <c r="H128" s="36">
        <v>13.254548</v>
      </c>
      <c r="I128" s="36">
        <v>510.01835</v>
      </c>
      <c r="J128" s="36">
        <v>17.256028000000001</v>
      </c>
      <c r="K128" s="36">
        <v>0</v>
      </c>
      <c r="L128" s="36">
        <v>0</v>
      </c>
      <c r="M128" s="36">
        <v>0</v>
      </c>
      <c r="N128" s="37">
        <v>6.3614449999999998</v>
      </c>
    </row>
    <row r="129" spans="1:14" x14ac:dyDescent="0.3">
      <c r="A129" s="95" t="s">
        <v>578</v>
      </c>
      <c r="B129" s="35" t="s">
        <v>247</v>
      </c>
      <c r="C129" s="35" t="s">
        <v>248</v>
      </c>
      <c r="D129" s="35" t="s">
        <v>249</v>
      </c>
      <c r="E129" s="35" t="s">
        <v>250</v>
      </c>
      <c r="F129" s="36">
        <v>9337</v>
      </c>
      <c r="G129" s="36">
        <v>143.27331599999999</v>
      </c>
      <c r="H129" s="36">
        <v>1.6013029999999999</v>
      </c>
      <c r="I129" s="36">
        <v>128.914422</v>
      </c>
      <c r="J129" s="36">
        <v>12.514277999999999</v>
      </c>
      <c r="K129" s="36">
        <v>0</v>
      </c>
      <c r="L129" s="36">
        <v>0</v>
      </c>
      <c r="M129" s="36">
        <v>0.88371999999999995</v>
      </c>
      <c r="N129" s="37">
        <v>1.9704809999999999</v>
      </c>
    </row>
    <row r="130" spans="1:14" x14ac:dyDescent="0.3">
      <c r="A130" s="95" t="s">
        <v>578</v>
      </c>
      <c r="B130" s="35" t="s">
        <v>247</v>
      </c>
      <c r="C130" s="35" t="s">
        <v>251</v>
      </c>
      <c r="D130" s="35" t="s">
        <v>252</v>
      </c>
      <c r="E130" s="35" t="s">
        <v>250</v>
      </c>
      <c r="F130" s="36">
        <v>30752</v>
      </c>
      <c r="G130" s="36">
        <v>519.35604000000001</v>
      </c>
      <c r="H130" s="36">
        <v>87.224124000000003</v>
      </c>
      <c r="I130" s="36">
        <v>398.43804499999999</v>
      </c>
      <c r="J130" s="36">
        <v>33.202986000000003</v>
      </c>
      <c r="K130" s="36">
        <v>0</v>
      </c>
      <c r="L130" s="36">
        <v>0</v>
      </c>
      <c r="M130" s="36">
        <v>0</v>
      </c>
      <c r="N130" s="37">
        <v>7.3826280000000004</v>
      </c>
    </row>
    <row r="131" spans="1:14" x14ac:dyDescent="0.3">
      <c r="A131" s="95" t="s">
        <v>578</v>
      </c>
      <c r="B131" s="35" t="s">
        <v>247</v>
      </c>
      <c r="C131" s="35" t="s">
        <v>253</v>
      </c>
      <c r="D131" s="35" t="s">
        <v>254</v>
      </c>
      <c r="E131" s="35" t="s">
        <v>250</v>
      </c>
      <c r="F131" s="36">
        <v>4514</v>
      </c>
      <c r="G131" s="36">
        <v>324.462222</v>
      </c>
      <c r="H131" s="36">
        <v>33.540438000000002</v>
      </c>
      <c r="I131" s="36">
        <v>290.09792800000002</v>
      </c>
      <c r="J131" s="36">
        <v>0</v>
      </c>
      <c r="K131" s="36">
        <v>0</v>
      </c>
      <c r="L131" s="36">
        <v>0.72185500000000002</v>
      </c>
      <c r="M131" s="36">
        <v>0</v>
      </c>
      <c r="N131" s="37">
        <v>2.372484</v>
      </c>
    </row>
    <row r="132" spans="1:14" x14ac:dyDescent="0.3">
      <c r="A132" s="95" t="s">
        <v>578</v>
      </c>
      <c r="B132" s="35" t="s">
        <v>247</v>
      </c>
      <c r="C132" s="35" t="s">
        <v>255</v>
      </c>
      <c r="D132" s="35" t="s">
        <v>256</v>
      </c>
      <c r="E132" s="35" t="s">
        <v>250</v>
      </c>
      <c r="F132" s="36">
        <v>22776</v>
      </c>
      <c r="G132" s="36">
        <v>433.44401900000003</v>
      </c>
      <c r="H132" s="36">
        <v>30.228549000000001</v>
      </c>
      <c r="I132" s="36">
        <v>384.27796000000001</v>
      </c>
      <c r="J132" s="36">
        <v>18.489412999999999</v>
      </c>
      <c r="K132" s="36">
        <v>0</v>
      </c>
      <c r="L132" s="36">
        <v>0</v>
      </c>
      <c r="M132" s="36">
        <v>0.73788100000000001</v>
      </c>
      <c r="N132" s="37">
        <v>4.3986830000000001</v>
      </c>
    </row>
    <row r="133" spans="1:14" x14ac:dyDescent="0.3">
      <c r="A133" s="95" t="s">
        <v>578</v>
      </c>
      <c r="B133" s="35" t="s">
        <v>247</v>
      </c>
      <c r="C133" s="35" t="s">
        <v>257</v>
      </c>
      <c r="D133" s="35" t="s">
        <v>258</v>
      </c>
      <c r="E133" s="35" t="s">
        <v>250</v>
      </c>
      <c r="F133" s="36">
        <v>17172</v>
      </c>
      <c r="G133" s="36">
        <v>542.31207600000005</v>
      </c>
      <c r="H133" s="36">
        <v>95.093102999999999</v>
      </c>
      <c r="I133" s="36">
        <v>430.66159299999998</v>
      </c>
      <c r="J133" s="36">
        <v>16.076153000000001</v>
      </c>
      <c r="K133" s="36">
        <v>0</v>
      </c>
      <c r="L133" s="36">
        <v>0</v>
      </c>
      <c r="M133" s="36">
        <v>0</v>
      </c>
      <c r="N133" s="37">
        <v>3.1788979999999998</v>
      </c>
    </row>
    <row r="134" spans="1:14" x14ac:dyDescent="0.3">
      <c r="A134" s="95" t="s">
        <v>578</v>
      </c>
      <c r="B134" s="35" t="s">
        <v>247</v>
      </c>
      <c r="C134" s="35" t="s">
        <v>259</v>
      </c>
      <c r="D134" s="35" t="s">
        <v>260</v>
      </c>
      <c r="E134" s="35" t="s">
        <v>250</v>
      </c>
      <c r="F134" s="36">
        <v>10762</v>
      </c>
      <c r="G134" s="36">
        <v>302.39747599999998</v>
      </c>
      <c r="H134" s="36">
        <v>77.028614000000005</v>
      </c>
      <c r="I134" s="36">
        <v>217.657265</v>
      </c>
      <c r="J134" s="36">
        <v>7.4448809999999996</v>
      </c>
      <c r="K134" s="36">
        <v>0</v>
      </c>
      <c r="L134" s="36">
        <v>1.296551</v>
      </c>
      <c r="M134" s="36">
        <v>0</v>
      </c>
      <c r="N134" s="37">
        <v>4.2946580000000001</v>
      </c>
    </row>
    <row r="135" spans="1:14" x14ac:dyDescent="0.3">
      <c r="A135" s="95" t="s">
        <v>578</v>
      </c>
      <c r="B135" s="35" t="s">
        <v>247</v>
      </c>
      <c r="C135" s="35" t="s">
        <v>261</v>
      </c>
      <c r="D135" s="35" t="s">
        <v>262</v>
      </c>
      <c r="E135" s="35" t="s">
        <v>250</v>
      </c>
      <c r="F135" s="36">
        <v>17558</v>
      </c>
      <c r="G135" s="36">
        <v>254.78836899999999</v>
      </c>
      <c r="H135" s="36">
        <v>18.646943</v>
      </c>
      <c r="I135" s="36">
        <v>226.242459</v>
      </c>
      <c r="J135" s="36">
        <v>9.4921520000000008</v>
      </c>
      <c r="K135" s="36">
        <v>0</v>
      </c>
      <c r="L135" s="36">
        <v>0</v>
      </c>
      <c r="M135" s="36">
        <v>0</v>
      </c>
      <c r="N135" s="37">
        <v>5.2600389999999999</v>
      </c>
    </row>
    <row r="136" spans="1:14" x14ac:dyDescent="0.3">
      <c r="A136" s="95" t="s">
        <v>578</v>
      </c>
      <c r="B136" s="35" t="s">
        <v>247</v>
      </c>
      <c r="C136" s="35" t="s">
        <v>263</v>
      </c>
      <c r="D136" s="35" t="s">
        <v>264</v>
      </c>
      <c r="E136" s="35" t="s">
        <v>250</v>
      </c>
      <c r="F136" s="36">
        <v>34175</v>
      </c>
      <c r="G136" s="36">
        <v>1211.6122359999999</v>
      </c>
      <c r="H136" s="36">
        <v>238.146624</v>
      </c>
      <c r="I136" s="36">
        <v>930.63236900000004</v>
      </c>
      <c r="J136" s="36">
        <v>41.305169999999997</v>
      </c>
      <c r="K136" s="36">
        <v>0</v>
      </c>
      <c r="L136" s="36">
        <v>0</v>
      </c>
      <c r="M136" s="36">
        <v>0</v>
      </c>
      <c r="N136" s="37">
        <v>8.9450040000000008</v>
      </c>
    </row>
    <row r="137" spans="1:14" x14ac:dyDescent="0.3">
      <c r="A137" s="95" t="s">
        <v>578</v>
      </c>
      <c r="B137" s="35" t="s">
        <v>247</v>
      </c>
      <c r="C137" s="35" t="s">
        <v>265</v>
      </c>
      <c r="D137" s="35" t="s">
        <v>266</v>
      </c>
      <c r="E137" s="35" t="s">
        <v>250</v>
      </c>
      <c r="F137" s="36">
        <v>8777</v>
      </c>
      <c r="G137" s="36">
        <v>187.76376099999999</v>
      </c>
      <c r="H137" s="36">
        <v>13.146243</v>
      </c>
      <c r="I137" s="36">
        <v>167.994743</v>
      </c>
      <c r="J137" s="36">
        <v>6.2738230000000001</v>
      </c>
      <c r="K137" s="36">
        <v>0</v>
      </c>
      <c r="L137" s="36">
        <v>0</v>
      </c>
      <c r="M137" s="36">
        <v>0</v>
      </c>
      <c r="N137" s="37">
        <v>4.4690450000000004</v>
      </c>
    </row>
    <row r="138" spans="1:14" x14ac:dyDescent="0.3">
      <c r="A138" s="95" t="s">
        <v>578</v>
      </c>
      <c r="B138" s="35" t="s">
        <v>247</v>
      </c>
      <c r="C138" s="35" t="s">
        <v>267</v>
      </c>
      <c r="D138" s="35" t="s">
        <v>268</v>
      </c>
      <c r="E138" s="35" t="s">
        <v>250</v>
      </c>
      <c r="F138" s="36">
        <v>4826</v>
      </c>
      <c r="G138" s="36">
        <v>163.401365</v>
      </c>
      <c r="H138" s="36">
        <v>25.208124999999999</v>
      </c>
      <c r="I138" s="36">
        <v>123.134798</v>
      </c>
      <c r="J138" s="36">
        <v>14.959707999999999</v>
      </c>
      <c r="K138" s="36">
        <v>0</v>
      </c>
      <c r="L138" s="36">
        <v>0</v>
      </c>
      <c r="M138" s="36">
        <v>0</v>
      </c>
      <c r="N138" s="37">
        <v>4.042916</v>
      </c>
    </row>
    <row r="139" spans="1:14" x14ac:dyDescent="0.3">
      <c r="A139" s="95" t="s">
        <v>578</v>
      </c>
      <c r="B139" s="35" t="s">
        <v>247</v>
      </c>
      <c r="C139" s="35" t="s">
        <v>269</v>
      </c>
      <c r="D139" s="35" t="s">
        <v>270</v>
      </c>
      <c r="E139" s="35" t="s">
        <v>250</v>
      </c>
      <c r="F139" s="36">
        <v>7125</v>
      </c>
      <c r="G139" s="36">
        <v>152.51748599999999</v>
      </c>
      <c r="H139" s="36">
        <v>19.580549000000001</v>
      </c>
      <c r="I139" s="36">
        <v>123.131989</v>
      </c>
      <c r="J139" s="36">
        <v>9.7343689999999992</v>
      </c>
      <c r="K139" s="36">
        <v>0</v>
      </c>
      <c r="L139" s="36">
        <v>0</v>
      </c>
      <c r="M139" s="36">
        <v>0</v>
      </c>
      <c r="N139" s="37">
        <v>3.1459229999999998</v>
      </c>
    </row>
    <row r="140" spans="1:14" x14ac:dyDescent="0.3">
      <c r="A140" s="95" t="s">
        <v>578</v>
      </c>
      <c r="B140" s="35" t="s">
        <v>247</v>
      </c>
      <c r="C140" s="35" t="s">
        <v>271</v>
      </c>
      <c r="D140" s="35" t="s">
        <v>272</v>
      </c>
      <c r="E140" s="35" t="s">
        <v>250</v>
      </c>
      <c r="F140" s="36">
        <v>4220</v>
      </c>
      <c r="G140" s="36">
        <v>68.081159</v>
      </c>
      <c r="H140" s="36">
        <v>5.2384259999999996</v>
      </c>
      <c r="I140" s="36">
        <v>62.777889000000002</v>
      </c>
      <c r="J140" s="36">
        <v>0</v>
      </c>
      <c r="K140" s="36">
        <v>0</v>
      </c>
      <c r="L140" s="36">
        <v>0</v>
      </c>
      <c r="M140" s="36">
        <v>0</v>
      </c>
      <c r="N140" s="37">
        <v>0.73770899999999995</v>
      </c>
    </row>
    <row r="141" spans="1:14" ht="15" thickBot="1" x14ac:dyDescent="0.35">
      <c r="A141" s="96" t="s">
        <v>578</v>
      </c>
      <c r="B141" s="38" t="s">
        <v>302</v>
      </c>
      <c r="C141" s="38" t="s">
        <v>303</v>
      </c>
      <c r="D141" s="38" t="s">
        <v>304</v>
      </c>
      <c r="E141" s="38" t="s">
        <v>305</v>
      </c>
      <c r="F141" s="39">
        <v>1280334</v>
      </c>
      <c r="G141" s="39">
        <v>1343.4496549999999</v>
      </c>
      <c r="H141" s="39">
        <v>102.232911</v>
      </c>
      <c r="I141" s="39">
        <v>806.45201899999995</v>
      </c>
      <c r="J141" s="39">
        <v>432.95866699999999</v>
      </c>
      <c r="K141" s="39">
        <v>0</v>
      </c>
      <c r="L141" s="39">
        <v>3.8042159999999998</v>
      </c>
      <c r="M141" s="39">
        <v>15.886089999999999</v>
      </c>
      <c r="N141" s="40">
        <v>278.80001299999998</v>
      </c>
    </row>
    <row r="142" spans="1:14" s="12" customFormat="1" ht="15" thickBot="1" x14ac:dyDescent="0.35">
      <c r="F142" s="13">
        <f>SUM(F112:F141)</f>
        <v>1900989</v>
      </c>
      <c r="G142" s="13">
        <f t="shared" ref="G142:N142" si="4">SUM(G112:G141)</f>
        <v>13885.119729000004</v>
      </c>
      <c r="H142" s="13">
        <f t="shared" si="4"/>
        <v>2279.5608999999999</v>
      </c>
      <c r="I142" s="13">
        <f t="shared" si="4"/>
        <v>10678.386576999999</v>
      </c>
      <c r="J142" s="13">
        <f t="shared" si="4"/>
        <v>904.3233469999999</v>
      </c>
      <c r="K142" s="13">
        <f t="shared" si="4"/>
        <v>2.5707770000000001</v>
      </c>
      <c r="L142" s="13">
        <f t="shared" si="4"/>
        <v>10.553771999999999</v>
      </c>
      <c r="M142" s="13">
        <f t="shared" si="4"/>
        <v>24.993400999999999</v>
      </c>
      <c r="N142" s="13">
        <f t="shared" si="4"/>
        <v>426.45611599999995</v>
      </c>
    </row>
    <row r="143" spans="1:14" ht="14.4" customHeight="1" x14ac:dyDescent="0.3">
      <c r="A143" s="97" t="s">
        <v>579</v>
      </c>
      <c r="B143" s="41" t="s">
        <v>116</v>
      </c>
      <c r="C143" s="41" t="s">
        <v>117</v>
      </c>
      <c r="D143" s="41" t="s">
        <v>118</v>
      </c>
      <c r="E143" s="41" t="s">
        <v>119</v>
      </c>
      <c r="F143" s="42">
        <v>11373</v>
      </c>
      <c r="G143" s="42">
        <v>339.57815399999998</v>
      </c>
      <c r="H143" s="42">
        <v>62.136006999999999</v>
      </c>
      <c r="I143" s="42">
        <v>277.51308499999999</v>
      </c>
      <c r="J143" s="42">
        <v>0</v>
      </c>
      <c r="K143" s="42">
        <v>0</v>
      </c>
      <c r="L143" s="42">
        <v>0</v>
      </c>
      <c r="M143" s="42">
        <v>0</v>
      </c>
      <c r="N143" s="43">
        <v>2.7547250000000001</v>
      </c>
    </row>
    <row r="144" spans="1:14" x14ac:dyDescent="0.3">
      <c r="A144" s="100" t="s">
        <v>579</v>
      </c>
      <c r="B144" s="44" t="s">
        <v>116</v>
      </c>
      <c r="C144" s="44" t="s">
        <v>120</v>
      </c>
      <c r="D144" s="44" t="s">
        <v>121</v>
      </c>
      <c r="E144" s="44" t="s">
        <v>119</v>
      </c>
      <c r="F144" s="45">
        <v>8497</v>
      </c>
      <c r="G144" s="45">
        <v>229.55618000000001</v>
      </c>
      <c r="H144" s="45">
        <v>60.080793</v>
      </c>
      <c r="I144" s="45">
        <v>161.388756</v>
      </c>
      <c r="J144" s="45">
        <v>8.1516409999999997</v>
      </c>
      <c r="K144" s="45">
        <v>0</v>
      </c>
      <c r="L144" s="45">
        <v>0</v>
      </c>
      <c r="M144" s="45">
        <v>0</v>
      </c>
      <c r="N144" s="46">
        <v>0.38371899999999998</v>
      </c>
    </row>
    <row r="145" spans="1:14" x14ac:dyDescent="0.3">
      <c r="A145" s="100" t="s">
        <v>579</v>
      </c>
      <c r="B145" s="44" t="s">
        <v>116</v>
      </c>
      <c r="C145" s="44" t="s">
        <v>122</v>
      </c>
      <c r="D145" s="44" t="s">
        <v>123</v>
      </c>
      <c r="E145" s="44" t="s">
        <v>119</v>
      </c>
      <c r="F145" s="45">
        <v>20430</v>
      </c>
      <c r="G145" s="45">
        <v>537.30973200000005</v>
      </c>
      <c r="H145" s="45">
        <v>80.587547000000001</v>
      </c>
      <c r="I145" s="45">
        <v>456.45120700000001</v>
      </c>
      <c r="J145" s="45">
        <v>0</v>
      </c>
      <c r="K145" s="45">
        <v>0</v>
      </c>
      <c r="L145" s="45">
        <v>0.38498599999999999</v>
      </c>
      <c r="M145" s="45">
        <v>0</v>
      </c>
      <c r="N145" s="46">
        <v>0.76989600000000002</v>
      </c>
    </row>
    <row r="146" spans="1:14" x14ac:dyDescent="0.3">
      <c r="A146" s="100" t="s">
        <v>579</v>
      </c>
      <c r="B146" s="44" t="s">
        <v>116</v>
      </c>
      <c r="C146" s="44" t="s">
        <v>124</v>
      </c>
      <c r="D146" s="44" t="s">
        <v>119</v>
      </c>
      <c r="E146" s="44" t="s">
        <v>119</v>
      </c>
      <c r="F146" s="45">
        <v>62926</v>
      </c>
      <c r="G146" s="45">
        <v>574.42406800000003</v>
      </c>
      <c r="H146" s="45">
        <v>66.909081</v>
      </c>
      <c r="I146" s="45">
        <v>476.40865700000001</v>
      </c>
      <c r="J146" s="45">
        <v>31.317007</v>
      </c>
      <c r="K146" s="45">
        <v>0</v>
      </c>
      <c r="L146" s="45">
        <v>0</v>
      </c>
      <c r="M146" s="45">
        <v>0.55835900000000005</v>
      </c>
      <c r="N146" s="46">
        <v>14.714147000000001</v>
      </c>
    </row>
    <row r="147" spans="1:14" x14ac:dyDescent="0.3">
      <c r="A147" s="100" t="s">
        <v>579</v>
      </c>
      <c r="B147" s="44" t="s">
        <v>116</v>
      </c>
      <c r="C147" s="44" t="s">
        <v>125</v>
      </c>
      <c r="D147" s="44" t="s">
        <v>126</v>
      </c>
      <c r="E147" s="44" t="s">
        <v>119</v>
      </c>
      <c r="F147" s="45">
        <v>14486</v>
      </c>
      <c r="G147" s="45">
        <v>360.05398400000001</v>
      </c>
      <c r="H147" s="45">
        <v>14.380625999999999</v>
      </c>
      <c r="I147" s="45">
        <v>335.22852399999999</v>
      </c>
      <c r="J147" s="45">
        <v>10.591006</v>
      </c>
      <c r="K147" s="45">
        <v>0</v>
      </c>
      <c r="L147" s="45">
        <v>0</v>
      </c>
      <c r="M147" s="45">
        <v>0</v>
      </c>
      <c r="N147" s="46">
        <v>1.50474</v>
      </c>
    </row>
    <row r="148" spans="1:14" x14ac:dyDescent="0.3">
      <c r="A148" s="100" t="s">
        <v>579</v>
      </c>
      <c r="B148" s="44" t="s">
        <v>116</v>
      </c>
      <c r="C148" s="44" t="s">
        <v>127</v>
      </c>
      <c r="D148" s="44" t="s">
        <v>128</v>
      </c>
      <c r="E148" s="44" t="s">
        <v>119</v>
      </c>
      <c r="F148" s="45">
        <v>7694</v>
      </c>
      <c r="G148" s="45">
        <v>327.013285</v>
      </c>
      <c r="H148" s="45">
        <v>99.592556999999999</v>
      </c>
      <c r="I148" s="45">
        <v>227.508816</v>
      </c>
      <c r="J148" s="45">
        <v>0</v>
      </c>
      <c r="K148" s="45">
        <v>0</v>
      </c>
      <c r="L148" s="45">
        <v>0</v>
      </c>
      <c r="M148" s="45">
        <v>0</v>
      </c>
      <c r="N148" s="46">
        <v>0.76159100000000002</v>
      </c>
    </row>
    <row r="149" spans="1:14" x14ac:dyDescent="0.3">
      <c r="A149" s="100" t="s">
        <v>579</v>
      </c>
      <c r="B149" s="44" t="s">
        <v>149</v>
      </c>
      <c r="C149" s="44" t="s">
        <v>150</v>
      </c>
      <c r="D149" s="44" t="s">
        <v>151</v>
      </c>
      <c r="E149" s="44" t="s">
        <v>152</v>
      </c>
      <c r="F149" s="45">
        <v>4713</v>
      </c>
      <c r="G149" s="45">
        <v>677.66288499999996</v>
      </c>
      <c r="H149" s="45">
        <v>243.837582</v>
      </c>
      <c r="I149" s="45">
        <v>433.46326499999998</v>
      </c>
      <c r="J149" s="45">
        <v>0</v>
      </c>
      <c r="K149" s="45">
        <v>0</v>
      </c>
      <c r="L149" s="45">
        <v>0</v>
      </c>
      <c r="M149" s="45">
        <v>0</v>
      </c>
      <c r="N149" s="46">
        <v>0.37850299999999998</v>
      </c>
    </row>
    <row r="150" spans="1:14" x14ac:dyDescent="0.3">
      <c r="A150" s="100" t="s">
        <v>579</v>
      </c>
      <c r="B150" s="44" t="s">
        <v>149</v>
      </c>
      <c r="C150" s="44" t="s">
        <v>153</v>
      </c>
      <c r="D150" s="44" t="s">
        <v>154</v>
      </c>
      <c r="E150" s="44" t="s">
        <v>152</v>
      </c>
      <c r="F150" s="45">
        <v>7047</v>
      </c>
      <c r="G150" s="45">
        <v>346.62850400000002</v>
      </c>
      <c r="H150" s="45">
        <v>126.246404</v>
      </c>
      <c r="I150" s="45">
        <v>220.108825</v>
      </c>
      <c r="J150" s="45">
        <v>0</v>
      </c>
      <c r="K150" s="45">
        <v>0</v>
      </c>
      <c r="L150" s="45">
        <v>0</v>
      </c>
      <c r="M150" s="45">
        <v>0</v>
      </c>
      <c r="N150" s="46">
        <v>2.7890220000000001</v>
      </c>
    </row>
    <row r="151" spans="1:14" x14ac:dyDescent="0.3">
      <c r="A151" s="100" t="s">
        <v>579</v>
      </c>
      <c r="B151" s="44" t="s">
        <v>149</v>
      </c>
      <c r="C151" s="44" t="s">
        <v>155</v>
      </c>
      <c r="D151" s="44" t="s">
        <v>156</v>
      </c>
      <c r="E151" s="44" t="s">
        <v>152</v>
      </c>
      <c r="F151" s="45">
        <v>32457</v>
      </c>
      <c r="G151" s="45">
        <v>605.07762400000001</v>
      </c>
      <c r="H151" s="45">
        <v>203.923935</v>
      </c>
      <c r="I151" s="45">
        <v>363.75358399999999</v>
      </c>
      <c r="J151" s="45">
        <v>36.913988000000003</v>
      </c>
      <c r="K151" s="45">
        <v>0</v>
      </c>
      <c r="L151" s="45">
        <v>0</v>
      </c>
      <c r="M151" s="45">
        <v>1.122665</v>
      </c>
      <c r="N151" s="46">
        <v>7.4121300000000003</v>
      </c>
    </row>
    <row r="152" spans="1:14" x14ac:dyDescent="0.3">
      <c r="A152" s="100" t="s">
        <v>579</v>
      </c>
      <c r="B152" s="44" t="s">
        <v>149</v>
      </c>
      <c r="C152" s="44" t="s">
        <v>157</v>
      </c>
      <c r="D152" s="44" t="s">
        <v>152</v>
      </c>
      <c r="E152" s="44" t="s">
        <v>152</v>
      </c>
      <c r="F152" s="45">
        <v>90309</v>
      </c>
      <c r="G152" s="45">
        <v>637.00986599999999</v>
      </c>
      <c r="H152" s="45">
        <v>3.0973160000000002</v>
      </c>
      <c r="I152" s="45">
        <v>536.127703</v>
      </c>
      <c r="J152" s="45">
        <v>97.538544000000002</v>
      </c>
      <c r="K152" s="45">
        <v>3.559714</v>
      </c>
      <c r="L152" s="45">
        <v>5.6683029999999999</v>
      </c>
      <c r="M152" s="45">
        <v>2.2415120000000002</v>
      </c>
      <c r="N152" s="46">
        <v>15.605733000000001</v>
      </c>
    </row>
    <row r="153" spans="1:14" x14ac:dyDescent="0.3">
      <c r="A153" s="100" t="s">
        <v>579</v>
      </c>
      <c r="B153" s="44" t="s">
        <v>149</v>
      </c>
      <c r="C153" s="44" t="s">
        <v>158</v>
      </c>
      <c r="D153" s="44" t="s">
        <v>159</v>
      </c>
      <c r="E153" s="44" t="s">
        <v>152</v>
      </c>
      <c r="F153" s="45">
        <v>21474</v>
      </c>
      <c r="G153" s="45">
        <v>599.17984200000001</v>
      </c>
      <c r="H153" s="45">
        <v>97.044235999999998</v>
      </c>
      <c r="I153" s="45">
        <v>485.25376699999998</v>
      </c>
      <c r="J153" s="45">
        <v>16.554265000000001</v>
      </c>
      <c r="K153" s="45">
        <v>0</v>
      </c>
      <c r="L153" s="45">
        <v>0</v>
      </c>
      <c r="M153" s="45">
        <v>1.301107</v>
      </c>
      <c r="N153" s="46">
        <v>6.0348090000000001</v>
      </c>
    </row>
    <row r="154" spans="1:14" x14ac:dyDescent="0.3">
      <c r="A154" s="100" t="s">
        <v>579</v>
      </c>
      <c r="B154" s="44" t="s">
        <v>149</v>
      </c>
      <c r="C154" s="44" t="s">
        <v>160</v>
      </c>
      <c r="D154" s="44" t="s">
        <v>161</v>
      </c>
      <c r="E154" s="44" t="s">
        <v>152</v>
      </c>
      <c r="F154" s="45">
        <v>14459</v>
      </c>
      <c r="G154" s="45">
        <v>135.45778100000001</v>
      </c>
      <c r="H154" s="45">
        <v>3.9552800000000001</v>
      </c>
      <c r="I154" s="45">
        <v>117.671434</v>
      </c>
      <c r="J154" s="45">
        <v>13.771713999999999</v>
      </c>
      <c r="K154" s="45">
        <v>0</v>
      </c>
      <c r="L154" s="45">
        <v>0</v>
      </c>
      <c r="M154" s="45">
        <v>0</v>
      </c>
      <c r="N154" s="46">
        <v>3.8165399999999998</v>
      </c>
    </row>
    <row r="155" spans="1:14" x14ac:dyDescent="0.3">
      <c r="A155" s="100" t="s">
        <v>579</v>
      </c>
      <c r="B155" s="44" t="s">
        <v>149</v>
      </c>
      <c r="C155" s="44" t="s">
        <v>162</v>
      </c>
      <c r="D155" s="44" t="s">
        <v>163</v>
      </c>
      <c r="E155" s="44" t="s">
        <v>152</v>
      </c>
      <c r="F155" s="45">
        <v>13445</v>
      </c>
      <c r="G155" s="45">
        <v>246.25213099999999</v>
      </c>
      <c r="H155" s="45">
        <v>54.538494</v>
      </c>
      <c r="I155" s="45">
        <v>185.115883</v>
      </c>
      <c r="J155" s="45">
        <v>6.4455410000000004</v>
      </c>
      <c r="K155" s="45">
        <v>0</v>
      </c>
      <c r="L155" s="45">
        <v>0</v>
      </c>
      <c r="M155" s="45">
        <v>0</v>
      </c>
      <c r="N155" s="46">
        <v>2.5366339999999998</v>
      </c>
    </row>
    <row r="156" spans="1:14" x14ac:dyDescent="0.3">
      <c r="A156" s="100" t="s">
        <v>579</v>
      </c>
      <c r="B156" s="44" t="s">
        <v>149</v>
      </c>
      <c r="C156" s="44" t="s">
        <v>164</v>
      </c>
      <c r="D156" s="44" t="s">
        <v>165</v>
      </c>
      <c r="E156" s="44" t="s">
        <v>152</v>
      </c>
      <c r="F156" s="45">
        <v>21357</v>
      </c>
      <c r="G156" s="45">
        <v>349.60591399999998</v>
      </c>
      <c r="H156" s="45">
        <v>21.017682000000001</v>
      </c>
      <c r="I156" s="45">
        <v>319.956254</v>
      </c>
      <c r="J156" s="45">
        <v>8.4185370000000006</v>
      </c>
      <c r="K156" s="45">
        <v>0</v>
      </c>
      <c r="L156" s="45">
        <v>0</v>
      </c>
      <c r="M156" s="45">
        <v>0</v>
      </c>
      <c r="N156" s="46">
        <v>3.235376</v>
      </c>
    </row>
    <row r="157" spans="1:14" x14ac:dyDescent="0.3">
      <c r="A157" s="100" t="s">
        <v>579</v>
      </c>
      <c r="B157" s="44" t="s">
        <v>166</v>
      </c>
      <c r="C157" s="44" t="s">
        <v>167</v>
      </c>
      <c r="D157" s="44" t="s">
        <v>168</v>
      </c>
      <c r="E157" s="44" t="s">
        <v>169</v>
      </c>
      <c r="F157" s="45">
        <v>56950</v>
      </c>
      <c r="G157" s="45">
        <v>653.08630400000004</v>
      </c>
      <c r="H157" s="45">
        <v>124.166579</v>
      </c>
      <c r="I157" s="45">
        <v>510.710058</v>
      </c>
      <c r="J157" s="45">
        <v>18.271840999999998</v>
      </c>
      <c r="K157" s="45">
        <v>0</v>
      </c>
      <c r="L157" s="45">
        <v>0.37843100000000002</v>
      </c>
      <c r="M157" s="45">
        <v>0.55179299999999998</v>
      </c>
      <c r="N157" s="46">
        <v>11.487591999999999</v>
      </c>
    </row>
    <row r="158" spans="1:14" x14ac:dyDescent="0.3">
      <c r="A158" s="100" t="s">
        <v>579</v>
      </c>
      <c r="B158" s="44" t="s">
        <v>166</v>
      </c>
      <c r="C158" s="44" t="s">
        <v>170</v>
      </c>
      <c r="D158" s="44" t="s">
        <v>171</v>
      </c>
      <c r="E158" s="44" t="s">
        <v>169</v>
      </c>
      <c r="F158" s="45">
        <v>10369</v>
      </c>
      <c r="G158" s="45">
        <v>347.63225299999999</v>
      </c>
      <c r="H158" s="45">
        <v>0.79429499999999997</v>
      </c>
      <c r="I158" s="45">
        <v>346.83559700000001</v>
      </c>
      <c r="J158" s="45">
        <v>0</v>
      </c>
      <c r="K158" s="45">
        <v>1.2935669999999999</v>
      </c>
      <c r="L158" s="45">
        <v>0</v>
      </c>
      <c r="M158" s="45">
        <v>1.632255</v>
      </c>
      <c r="N158" s="46">
        <v>3.4455589999999998</v>
      </c>
    </row>
    <row r="159" spans="1:14" x14ac:dyDescent="0.3">
      <c r="A159" s="100" t="s">
        <v>579</v>
      </c>
      <c r="B159" s="44" t="s">
        <v>166</v>
      </c>
      <c r="C159" s="44" t="s">
        <v>172</v>
      </c>
      <c r="D159" s="44" t="s">
        <v>173</v>
      </c>
      <c r="E159" s="44" t="s">
        <v>169</v>
      </c>
      <c r="F159" s="45">
        <v>45897</v>
      </c>
      <c r="G159" s="45">
        <v>1039.0722040000001</v>
      </c>
      <c r="H159" s="45">
        <v>191.92623399999999</v>
      </c>
      <c r="I159" s="45">
        <v>824.97038699999996</v>
      </c>
      <c r="J159" s="45">
        <v>22.107686999999999</v>
      </c>
      <c r="K159" s="45">
        <v>0</v>
      </c>
      <c r="L159" s="45">
        <v>0</v>
      </c>
      <c r="M159" s="45">
        <v>0.54068799999999995</v>
      </c>
      <c r="N159" s="46">
        <v>7.1767830000000004</v>
      </c>
    </row>
    <row r="160" spans="1:14" x14ac:dyDescent="0.3">
      <c r="A160" s="100" t="s">
        <v>579</v>
      </c>
      <c r="B160" s="44" t="s">
        <v>166</v>
      </c>
      <c r="C160" s="44" t="s">
        <v>174</v>
      </c>
      <c r="D160" s="44" t="s">
        <v>175</v>
      </c>
      <c r="E160" s="44" t="s">
        <v>169</v>
      </c>
      <c r="F160" s="45">
        <v>31637</v>
      </c>
      <c r="G160" s="45">
        <v>342.63977899999998</v>
      </c>
      <c r="H160" s="45">
        <v>0</v>
      </c>
      <c r="I160" s="45">
        <v>293.90723700000001</v>
      </c>
      <c r="J160" s="45">
        <v>48.720785999999997</v>
      </c>
      <c r="K160" s="45">
        <v>2.4897939999999998</v>
      </c>
      <c r="L160" s="45">
        <v>1.077466</v>
      </c>
      <c r="M160" s="45">
        <v>0.54708900000000005</v>
      </c>
      <c r="N160" s="46">
        <v>8.8862749999999995</v>
      </c>
    </row>
    <row r="161" spans="1:14" x14ac:dyDescent="0.3">
      <c r="A161" s="100" t="s">
        <v>579</v>
      </c>
      <c r="B161" s="44" t="s">
        <v>166</v>
      </c>
      <c r="C161" s="44" t="s">
        <v>176</v>
      </c>
      <c r="D161" s="44" t="s">
        <v>169</v>
      </c>
      <c r="E161" s="44" t="s">
        <v>169</v>
      </c>
      <c r="F161" s="45">
        <v>321824</v>
      </c>
      <c r="G161" s="45">
        <v>101.86569799999999</v>
      </c>
      <c r="H161" s="45">
        <v>0</v>
      </c>
      <c r="I161" s="45">
        <v>1.8771549999999999</v>
      </c>
      <c r="J161" s="45">
        <v>99.982185999999999</v>
      </c>
      <c r="K161" s="45">
        <v>0</v>
      </c>
      <c r="L161" s="45">
        <v>0</v>
      </c>
      <c r="M161" s="45">
        <v>1.7605850000000001</v>
      </c>
      <c r="N161" s="46">
        <v>60.886223000000001</v>
      </c>
    </row>
    <row r="162" spans="1:14" x14ac:dyDescent="0.3">
      <c r="A162" s="100" t="s">
        <v>579</v>
      </c>
      <c r="B162" s="44" t="s">
        <v>166</v>
      </c>
      <c r="C162" s="44" t="s">
        <v>177</v>
      </c>
      <c r="D162" s="44" t="s">
        <v>178</v>
      </c>
      <c r="E162" s="44" t="s">
        <v>169</v>
      </c>
      <c r="F162" s="45">
        <v>21274</v>
      </c>
      <c r="G162" s="45">
        <v>533.823669</v>
      </c>
      <c r="H162" s="45">
        <v>19.076512000000001</v>
      </c>
      <c r="I162" s="45">
        <v>473.46750900000001</v>
      </c>
      <c r="J162" s="45">
        <v>41.414665999999997</v>
      </c>
      <c r="K162" s="45">
        <v>1.9453830000000001</v>
      </c>
      <c r="L162" s="45">
        <v>0</v>
      </c>
      <c r="M162" s="45">
        <v>1.0154339999999999</v>
      </c>
      <c r="N162" s="46">
        <v>7.4544639999999998</v>
      </c>
    </row>
    <row r="163" spans="1:14" x14ac:dyDescent="0.3">
      <c r="A163" s="100" t="s">
        <v>579</v>
      </c>
      <c r="B163" s="44" t="s">
        <v>166</v>
      </c>
      <c r="C163" s="44" t="s">
        <v>179</v>
      </c>
      <c r="D163" s="44" t="s">
        <v>180</v>
      </c>
      <c r="E163" s="44" t="s">
        <v>169</v>
      </c>
      <c r="F163" s="45">
        <v>25623</v>
      </c>
      <c r="G163" s="45">
        <v>263.94933099999997</v>
      </c>
      <c r="H163" s="45">
        <v>0.44294699999999998</v>
      </c>
      <c r="I163" s="45">
        <v>255.02180999999999</v>
      </c>
      <c r="J163" s="45">
        <v>8.5134100000000004</v>
      </c>
      <c r="K163" s="45">
        <v>3.2907850000000001</v>
      </c>
      <c r="L163" s="45">
        <v>3.1290279999999999</v>
      </c>
      <c r="M163" s="45">
        <v>4.9515520000000004</v>
      </c>
      <c r="N163" s="46">
        <v>3.2842519999999999</v>
      </c>
    </row>
    <row r="164" spans="1:14" x14ac:dyDescent="0.3">
      <c r="A164" s="100" t="s">
        <v>579</v>
      </c>
      <c r="B164" s="44" t="s">
        <v>166</v>
      </c>
      <c r="C164" s="44" t="s">
        <v>181</v>
      </c>
      <c r="D164" s="44" t="s">
        <v>182</v>
      </c>
      <c r="E164" s="44" t="s">
        <v>169</v>
      </c>
      <c r="F164" s="45">
        <v>32235</v>
      </c>
      <c r="G164" s="45">
        <v>524.35604699999999</v>
      </c>
      <c r="H164" s="45">
        <v>95.643978000000004</v>
      </c>
      <c r="I164" s="45">
        <v>402.858001</v>
      </c>
      <c r="J164" s="45">
        <v>25.774249999999999</v>
      </c>
      <c r="K164" s="45">
        <v>0</v>
      </c>
      <c r="L164" s="45">
        <v>1.1314200000000001</v>
      </c>
      <c r="M164" s="45">
        <v>1.7964100000000001</v>
      </c>
      <c r="N164" s="46">
        <v>11.374226</v>
      </c>
    </row>
    <row r="165" spans="1:14" x14ac:dyDescent="0.3">
      <c r="A165" s="100" t="s">
        <v>579</v>
      </c>
      <c r="B165" s="44" t="s">
        <v>166</v>
      </c>
      <c r="C165" s="44" t="s">
        <v>183</v>
      </c>
      <c r="D165" s="44" t="s">
        <v>184</v>
      </c>
      <c r="E165" s="44" t="s">
        <v>169</v>
      </c>
      <c r="F165" s="45">
        <v>14557</v>
      </c>
      <c r="G165" s="45">
        <v>192.78888599999999</v>
      </c>
      <c r="H165" s="45">
        <v>6.2146E-2</v>
      </c>
      <c r="I165" s="45">
        <v>192.74889300000001</v>
      </c>
      <c r="J165" s="45">
        <v>0</v>
      </c>
      <c r="K165" s="45">
        <v>0</v>
      </c>
      <c r="L165" s="45">
        <v>0</v>
      </c>
      <c r="M165" s="45">
        <v>0.40761500000000001</v>
      </c>
      <c r="N165" s="46">
        <v>5.4388110000000003</v>
      </c>
    </row>
    <row r="166" spans="1:14" x14ac:dyDescent="0.3">
      <c r="A166" s="100" t="s">
        <v>579</v>
      </c>
      <c r="B166" s="44" t="s">
        <v>166</v>
      </c>
      <c r="C166" s="44" t="s">
        <v>185</v>
      </c>
      <c r="D166" s="44" t="s">
        <v>186</v>
      </c>
      <c r="E166" s="44" t="s">
        <v>169</v>
      </c>
      <c r="F166" s="45">
        <v>9037</v>
      </c>
      <c r="G166" s="45">
        <v>298.10435100000001</v>
      </c>
      <c r="H166" s="45">
        <v>2.3191839999999999</v>
      </c>
      <c r="I166" s="45">
        <v>286.94909699999999</v>
      </c>
      <c r="J166" s="45">
        <v>8.7811730000000008</v>
      </c>
      <c r="K166" s="45">
        <v>0</v>
      </c>
      <c r="L166" s="45">
        <v>0</v>
      </c>
      <c r="M166" s="45">
        <v>0</v>
      </c>
      <c r="N166" s="46">
        <v>4.3814080000000004</v>
      </c>
    </row>
    <row r="167" spans="1:14" x14ac:dyDescent="0.3">
      <c r="A167" s="100" t="s">
        <v>579</v>
      </c>
      <c r="B167" s="44" t="s">
        <v>166</v>
      </c>
      <c r="C167" s="44" t="s">
        <v>187</v>
      </c>
      <c r="D167" s="44" t="s">
        <v>188</v>
      </c>
      <c r="E167" s="44" t="s">
        <v>169</v>
      </c>
      <c r="F167" s="45">
        <v>10220</v>
      </c>
      <c r="G167" s="45">
        <v>548.62009799999998</v>
      </c>
      <c r="H167" s="45">
        <v>37.335794999999997</v>
      </c>
      <c r="I167" s="45">
        <v>496.358025</v>
      </c>
      <c r="J167" s="45">
        <v>14.834343000000001</v>
      </c>
      <c r="K167" s="45">
        <v>3.495841</v>
      </c>
      <c r="L167" s="45">
        <v>0</v>
      </c>
      <c r="M167" s="45">
        <v>1.717538</v>
      </c>
      <c r="N167" s="46">
        <v>3.9542280000000001</v>
      </c>
    </row>
    <row r="168" spans="1:14" x14ac:dyDescent="0.3">
      <c r="A168" s="100" t="s">
        <v>579</v>
      </c>
      <c r="B168" s="44" t="s">
        <v>166</v>
      </c>
      <c r="C168" s="44" t="s">
        <v>189</v>
      </c>
      <c r="D168" s="44" t="s">
        <v>190</v>
      </c>
      <c r="E168" s="44" t="s">
        <v>169</v>
      </c>
      <c r="F168" s="45">
        <v>17865</v>
      </c>
      <c r="G168" s="45">
        <v>61.283279999999998</v>
      </c>
      <c r="H168" s="45">
        <v>0</v>
      </c>
      <c r="I168" s="45">
        <v>55.198436999999998</v>
      </c>
      <c r="J168" s="45">
        <v>6.0698460000000001</v>
      </c>
      <c r="K168" s="45">
        <v>0</v>
      </c>
      <c r="L168" s="45">
        <v>0</v>
      </c>
      <c r="M168" s="45">
        <v>2.5460099999999999</v>
      </c>
      <c r="N168" s="46">
        <v>5.0005009999999999</v>
      </c>
    </row>
    <row r="169" spans="1:14" x14ac:dyDescent="0.3">
      <c r="A169" s="100" t="s">
        <v>579</v>
      </c>
      <c r="B169" s="44" t="s">
        <v>166</v>
      </c>
      <c r="C169" s="44" t="s">
        <v>191</v>
      </c>
      <c r="D169" s="44" t="s">
        <v>192</v>
      </c>
      <c r="E169" s="44" t="s">
        <v>169</v>
      </c>
      <c r="F169" s="45">
        <v>6201</v>
      </c>
      <c r="G169" s="45">
        <v>147.63470799999999</v>
      </c>
      <c r="H169" s="45">
        <v>29.678115999999999</v>
      </c>
      <c r="I169" s="45">
        <v>107.438022</v>
      </c>
      <c r="J169" s="45">
        <v>10.510483000000001</v>
      </c>
      <c r="K169" s="45">
        <v>0</v>
      </c>
      <c r="L169" s="45">
        <v>0.35292200000000001</v>
      </c>
      <c r="M169" s="45">
        <v>1.355815</v>
      </c>
      <c r="N169" s="46">
        <v>0.445743</v>
      </c>
    </row>
    <row r="170" spans="1:14" x14ac:dyDescent="0.3">
      <c r="A170" s="100" t="s">
        <v>579</v>
      </c>
      <c r="B170" s="44" t="s">
        <v>166</v>
      </c>
      <c r="C170" s="44" t="s">
        <v>193</v>
      </c>
      <c r="D170" s="44" t="s">
        <v>194</v>
      </c>
      <c r="E170" s="44" t="s">
        <v>169</v>
      </c>
      <c r="F170" s="45">
        <v>8258</v>
      </c>
      <c r="G170" s="45">
        <v>56.354281999999998</v>
      </c>
      <c r="H170" s="45">
        <v>6.6885000000000003</v>
      </c>
      <c r="I170" s="45">
        <v>38.554008000000003</v>
      </c>
      <c r="J170" s="45">
        <v>11.109697000000001</v>
      </c>
      <c r="K170" s="45">
        <v>0</v>
      </c>
      <c r="L170" s="45">
        <v>0</v>
      </c>
      <c r="M170" s="45">
        <v>0</v>
      </c>
      <c r="N170" s="46">
        <v>1.4860169999999999</v>
      </c>
    </row>
    <row r="171" spans="1:14" x14ac:dyDescent="0.3">
      <c r="A171" s="100" t="s">
        <v>579</v>
      </c>
      <c r="B171" s="44" t="s">
        <v>295</v>
      </c>
      <c r="C171" s="44" t="s">
        <v>296</v>
      </c>
      <c r="D171" s="44" t="s">
        <v>297</v>
      </c>
      <c r="E171" s="44" t="s">
        <v>298</v>
      </c>
      <c r="F171" s="45">
        <v>3135</v>
      </c>
      <c r="G171" s="45">
        <v>301.31702799999999</v>
      </c>
      <c r="H171" s="45">
        <v>100.318254</v>
      </c>
      <c r="I171" s="45">
        <v>201.03377900000001</v>
      </c>
      <c r="J171" s="45">
        <v>0</v>
      </c>
      <c r="K171" s="45">
        <v>0</v>
      </c>
      <c r="L171" s="45">
        <v>0</v>
      </c>
      <c r="M171" s="45">
        <v>0</v>
      </c>
      <c r="N171" s="46">
        <v>0.75368999999999997</v>
      </c>
    </row>
    <row r="172" spans="1:14" x14ac:dyDescent="0.3">
      <c r="A172" s="100" t="s">
        <v>579</v>
      </c>
      <c r="B172" s="44" t="s">
        <v>295</v>
      </c>
      <c r="C172" s="44" t="s">
        <v>299</v>
      </c>
      <c r="D172" s="44" t="s">
        <v>300</v>
      </c>
      <c r="E172" s="44" t="s">
        <v>298</v>
      </c>
      <c r="F172" s="45">
        <v>9757</v>
      </c>
      <c r="G172" s="45">
        <v>174.901543</v>
      </c>
      <c r="H172" s="45">
        <v>14.033972</v>
      </c>
      <c r="I172" s="45">
        <v>160.881833</v>
      </c>
      <c r="J172" s="45">
        <v>0</v>
      </c>
      <c r="K172" s="45">
        <v>0</v>
      </c>
      <c r="L172" s="45">
        <v>1.917557</v>
      </c>
      <c r="M172" s="45">
        <v>0</v>
      </c>
      <c r="N172" s="46">
        <v>0.38300699999999999</v>
      </c>
    </row>
    <row r="173" spans="1:14" x14ac:dyDescent="0.3">
      <c r="A173" s="100" t="s">
        <v>579</v>
      </c>
      <c r="B173" s="44" t="s">
        <v>295</v>
      </c>
      <c r="C173" s="44" t="s">
        <v>301</v>
      </c>
      <c r="D173" s="44" t="s">
        <v>298</v>
      </c>
      <c r="E173" s="44" t="s">
        <v>298</v>
      </c>
      <c r="F173" s="45">
        <v>32776</v>
      </c>
      <c r="G173" s="45">
        <v>849.78323</v>
      </c>
      <c r="H173" s="45">
        <v>192.76867200000001</v>
      </c>
      <c r="I173" s="45">
        <v>619.10984199999996</v>
      </c>
      <c r="J173" s="45">
        <v>37.497182000000002</v>
      </c>
      <c r="K173" s="45">
        <v>0</v>
      </c>
      <c r="L173" s="45">
        <v>1.9053450000000001</v>
      </c>
      <c r="M173" s="45">
        <v>0</v>
      </c>
      <c r="N173" s="46">
        <v>6.5542759999999998</v>
      </c>
    </row>
    <row r="174" spans="1:14" x14ac:dyDescent="0.3">
      <c r="A174" s="100" t="s">
        <v>579</v>
      </c>
      <c r="B174" s="44" t="s">
        <v>81</v>
      </c>
      <c r="C174" s="44" t="s">
        <v>82</v>
      </c>
      <c r="D174" s="44" t="s">
        <v>83</v>
      </c>
      <c r="E174" s="44" t="s">
        <v>84</v>
      </c>
      <c r="F174" s="45">
        <v>43418</v>
      </c>
      <c r="G174" s="45">
        <v>566.46747800000003</v>
      </c>
      <c r="H174" s="45">
        <v>3.8281010000000002</v>
      </c>
      <c r="I174" s="45">
        <v>535.02045699999996</v>
      </c>
      <c r="J174" s="45">
        <v>27.866505</v>
      </c>
      <c r="K174" s="45">
        <v>0</v>
      </c>
      <c r="L174" s="45">
        <v>0</v>
      </c>
      <c r="M174" s="45">
        <v>0.55098899999999995</v>
      </c>
      <c r="N174" s="46">
        <v>14.683346999999999</v>
      </c>
    </row>
    <row r="175" spans="1:14" x14ac:dyDescent="0.3">
      <c r="A175" s="100" t="s">
        <v>579</v>
      </c>
      <c r="B175" s="44" t="s">
        <v>81</v>
      </c>
      <c r="C175" s="44" t="s">
        <v>85</v>
      </c>
      <c r="D175" s="44" t="s">
        <v>86</v>
      </c>
      <c r="E175" s="44" t="s">
        <v>84</v>
      </c>
      <c r="F175" s="45">
        <v>8724</v>
      </c>
      <c r="G175" s="45">
        <v>343.96738900000003</v>
      </c>
      <c r="H175" s="45">
        <v>13.538978</v>
      </c>
      <c r="I175" s="45">
        <v>321.69849799999997</v>
      </c>
      <c r="J175" s="45">
        <v>8.8682719999999993</v>
      </c>
      <c r="K175" s="45">
        <v>0</v>
      </c>
      <c r="L175" s="45">
        <v>0</v>
      </c>
      <c r="M175" s="45">
        <v>0.55466899999999997</v>
      </c>
      <c r="N175" s="46">
        <v>2.677543</v>
      </c>
    </row>
    <row r="176" spans="1:14" x14ac:dyDescent="0.3">
      <c r="A176" s="100" t="s">
        <v>579</v>
      </c>
      <c r="B176" s="44" t="s">
        <v>81</v>
      </c>
      <c r="C176" s="44" t="s">
        <v>87</v>
      </c>
      <c r="D176" s="44" t="s">
        <v>88</v>
      </c>
      <c r="E176" s="44" t="s">
        <v>84</v>
      </c>
      <c r="F176" s="45">
        <v>5493</v>
      </c>
      <c r="G176" s="45">
        <v>214.581883</v>
      </c>
      <c r="H176" s="45">
        <v>10.155730999999999</v>
      </c>
      <c r="I176" s="45">
        <v>204.496071</v>
      </c>
      <c r="J176" s="45">
        <v>0</v>
      </c>
      <c r="K176" s="45">
        <v>0</v>
      </c>
      <c r="L176" s="45">
        <v>0.37977</v>
      </c>
      <c r="M176" s="45">
        <v>0</v>
      </c>
      <c r="N176" s="46">
        <v>0.37858799999999998</v>
      </c>
    </row>
    <row r="177" spans="1:88" x14ac:dyDescent="0.3">
      <c r="A177" s="100" t="s">
        <v>579</v>
      </c>
      <c r="B177" s="44" t="s">
        <v>81</v>
      </c>
      <c r="C177" s="44" t="s">
        <v>89</v>
      </c>
      <c r="D177" s="44" t="s">
        <v>90</v>
      </c>
      <c r="E177" s="44" t="s">
        <v>84</v>
      </c>
      <c r="F177" s="45">
        <v>20423</v>
      </c>
      <c r="G177" s="45">
        <v>699.74216300000001</v>
      </c>
      <c r="H177" s="45">
        <v>63.016751999999997</v>
      </c>
      <c r="I177" s="45">
        <v>590.76366499999995</v>
      </c>
      <c r="J177" s="45">
        <v>46.001404000000001</v>
      </c>
      <c r="K177" s="45">
        <v>0</v>
      </c>
      <c r="L177" s="45">
        <v>0</v>
      </c>
      <c r="M177" s="45">
        <v>2.023558</v>
      </c>
      <c r="N177" s="46">
        <v>4.1032719999999996</v>
      </c>
    </row>
    <row r="178" spans="1:88" x14ac:dyDescent="0.3">
      <c r="A178" s="100" t="s">
        <v>579</v>
      </c>
      <c r="B178" s="44" t="s">
        <v>81</v>
      </c>
      <c r="C178" s="44" t="s">
        <v>91</v>
      </c>
      <c r="D178" s="44" t="s">
        <v>92</v>
      </c>
      <c r="E178" s="44" t="s">
        <v>84</v>
      </c>
      <c r="F178" s="45">
        <v>7485</v>
      </c>
      <c r="G178" s="45">
        <v>222.82513299999999</v>
      </c>
      <c r="H178" s="45">
        <v>8.7325300000000006</v>
      </c>
      <c r="I178" s="45">
        <v>201.46998199999999</v>
      </c>
      <c r="J178" s="45">
        <v>12.753496</v>
      </c>
      <c r="K178" s="45">
        <v>0</v>
      </c>
      <c r="L178" s="45">
        <v>0</v>
      </c>
      <c r="M178" s="45">
        <v>0</v>
      </c>
      <c r="N178" s="46">
        <v>2.4752839999999998</v>
      </c>
    </row>
    <row r="179" spans="1:88" x14ac:dyDescent="0.3">
      <c r="A179" s="100" t="s">
        <v>579</v>
      </c>
      <c r="B179" s="44" t="s">
        <v>81</v>
      </c>
      <c r="C179" s="44" t="s">
        <v>93</v>
      </c>
      <c r="D179" s="44" t="s">
        <v>94</v>
      </c>
      <c r="E179" s="44" t="s">
        <v>84</v>
      </c>
      <c r="F179" s="45">
        <v>8615</v>
      </c>
      <c r="G179" s="45">
        <v>710.14919399999997</v>
      </c>
      <c r="H179" s="45">
        <v>42.256703999999999</v>
      </c>
      <c r="I179" s="45">
        <v>668.35907899999995</v>
      </c>
      <c r="J179" s="45">
        <v>0</v>
      </c>
      <c r="K179" s="45">
        <v>0</v>
      </c>
      <c r="L179" s="45">
        <v>0</v>
      </c>
      <c r="M179" s="45">
        <v>0</v>
      </c>
      <c r="N179" s="46">
        <v>5.064165</v>
      </c>
    </row>
    <row r="180" spans="1:88" x14ac:dyDescent="0.3">
      <c r="A180" s="100" t="s">
        <v>579</v>
      </c>
      <c r="B180" s="44" t="s">
        <v>81</v>
      </c>
      <c r="C180" s="44" t="s">
        <v>95</v>
      </c>
      <c r="D180" s="44" t="s">
        <v>96</v>
      </c>
      <c r="E180" s="44" t="s">
        <v>84</v>
      </c>
      <c r="F180" s="45">
        <v>21158</v>
      </c>
      <c r="G180" s="45">
        <v>694.24515499999995</v>
      </c>
      <c r="H180" s="45">
        <v>27.368213999999998</v>
      </c>
      <c r="I180" s="45">
        <v>614.71019999999999</v>
      </c>
      <c r="J180" s="45">
        <v>52.594169999999998</v>
      </c>
      <c r="K180" s="45">
        <v>0</v>
      </c>
      <c r="L180" s="45">
        <v>0</v>
      </c>
      <c r="M180" s="45">
        <v>1.460656</v>
      </c>
      <c r="N180" s="46">
        <v>5.217212</v>
      </c>
    </row>
    <row r="181" spans="1:88" ht="15" thickBot="1" x14ac:dyDescent="0.35">
      <c r="A181" s="101" t="s">
        <v>579</v>
      </c>
      <c r="B181" s="47" t="s">
        <v>81</v>
      </c>
      <c r="C181" s="47" t="s">
        <v>97</v>
      </c>
      <c r="D181" s="47" t="s">
        <v>84</v>
      </c>
      <c r="E181" s="47" t="s">
        <v>84</v>
      </c>
      <c r="F181" s="48">
        <v>79939</v>
      </c>
      <c r="G181" s="48">
        <v>739.30819199999996</v>
      </c>
      <c r="H181" s="48">
        <v>10.235018999999999</v>
      </c>
      <c r="I181" s="48">
        <v>601.43512199999998</v>
      </c>
      <c r="J181" s="48">
        <v>127.980842</v>
      </c>
      <c r="K181" s="48">
        <v>0</v>
      </c>
      <c r="L181" s="48">
        <v>0</v>
      </c>
      <c r="M181" s="48">
        <v>1.6281330000000001</v>
      </c>
      <c r="N181" s="49">
        <v>17.623218000000001</v>
      </c>
    </row>
    <row r="182" spans="1:88" s="12" customFormat="1" x14ac:dyDescent="0.3">
      <c r="E182" s="102"/>
      <c r="F182" s="98">
        <f>SUM(F143:F181)</f>
        <v>1183537</v>
      </c>
      <c r="G182" s="98">
        <f t="shared" ref="G182:N182" si="5">SUM(G143:G181)</f>
        <v>16593.309227999998</v>
      </c>
      <c r="H182" s="98">
        <f t="shared" si="5"/>
        <v>2131.7347530000002</v>
      </c>
      <c r="I182" s="98">
        <f t="shared" si="5"/>
        <v>13601.822523999997</v>
      </c>
      <c r="J182" s="98">
        <f t="shared" si="5"/>
        <v>859.35448199999996</v>
      </c>
      <c r="K182" s="98">
        <f t="shared" si="5"/>
        <v>16.075084</v>
      </c>
      <c r="L182" s="98">
        <f t="shared" si="5"/>
        <v>16.325227999999999</v>
      </c>
      <c r="M182" s="98">
        <f t="shared" si="5"/>
        <v>30.264432000000006</v>
      </c>
      <c r="N182" s="99">
        <f t="shared" si="5"/>
        <v>257.31324899999993</v>
      </c>
    </row>
    <row r="183" spans="1:88" s="50" customFormat="1" x14ac:dyDescent="0.3">
      <c r="A183" s="103"/>
      <c r="B183" s="103"/>
      <c r="C183" s="103"/>
      <c r="D183" s="103"/>
      <c r="E183" s="54" t="s">
        <v>394</v>
      </c>
      <c r="F183" s="54">
        <f>F31+F57+F82+F111+F142+F182</f>
        <v>5869023</v>
      </c>
      <c r="G183" s="54">
        <f t="shared" ref="G183:N183" si="6">G31+G57+G82+G111+G142+G182</f>
        <v>83295.809854000006</v>
      </c>
      <c r="H183" s="54">
        <f t="shared" si="6"/>
        <v>8046.4069629999995</v>
      </c>
      <c r="I183" s="54">
        <f t="shared" si="6"/>
        <v>71065.917880000008</v>
      </c>
      <c r="J183" s="54">
        <f t="shared" si="6"/>
        <v>4171.364458</v>
      </c>
      <c r="K183" s="54">
        <f t="shared" si="6"/>
        <v>23.642138000000003</v>
      </c>
      <c r="L183" s="54">
        <f t="shared" si="6"/>
        <v>166.608442</v>
      </c>
      <c r="M183" s="54">
        <f t="shared" si="6"/>
        <v>110.65592899999999</v>
      </c>
      <c r="N183" s="54">
        <f t="shared" si="6"/>
        <v>1620.289448</v>
      </c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</row>
    <row r="184" spans="1:88" x14ac:dyDescent="0.3">
      <c r="H184" s="1"/>
      <c r="I184" s="1"/>
      <c r="J184" s="1"/>
      <c r="K184" s="1"/>
      <c r="L184" s="1"/>
      <c r="M184" s="1"/>
      <c r="N184" s="1"/>
    </row>
    <row r="185" spans="1:88" x14ac:dyDescent="0.3">
      <c r="H185" s="1"/>
      <c r="I185" s="1"/>
      <c r="J185" s="1"/>
      <c r="K185" s="1"/>
      <c r="L185" s="1"/>
      <c r="M185" s="1"/>
      <c r="N185" s="1"/>
    </row>
    <row r="186" spans="1:88" x14ac:dyDescent="0.3">
      <c r="H186" s="1"/>
      <c r="I186" s="1"/>
      <c r="J186" s="1"/>
      <c r="K186" s="1"/>
      <c r="L186" s="1"/>
      <c r="M186" s="1"/>
      <c r="N186" s="1"/>
    </row>
    <row r="187" spans="1:88" x14ac:dyDescent="0.3">
      <c r="H187" s="1"/>
      <c r="I187" s="1"/>
      <c r="J187" s="1"/>
      <c r="K187" s="1"/>
      <c r="L187" s="1"/>
      <c r="M187" s="1"/>
      <c r="N187" s="1"/>
    </row>
    <row r="188" spans="1:88" x14ac:dyDescent="0.3">
      <c r="H188" s="1"/>
      <c r="I188" s="1"/>
      <c r="J188" s="1"/>
      <c r="K188" s="1"/>
      <c r="L188" s="1"/>
      <c r="M188" s="1"/>
      <c r="N188" s="1"/>
    </row>
    <row r="189" spans="1:88" x14ac:dyDescent="0.3">
      <c r="H189" s="1"/>
      <c r="I189" s="1"/>
      <c r="J189" s="1"/>
      <c r="K189" s="1"/>
      <c r="L189" s="1"/>
      <c r="M189" s="1"/>
      <c r="N189" s="1"/>
    </row>
    <row r="190" spans="1:88" x14ac:dyDescent="0.3">
      <c r="H190" s="1"/>
      <c r="I190" s="1"/>
      <c r="J190" s="1"/>
      <c r="K190" s="1"/>
      <c r="L190" s="1"/>
      <c r="M190" s="1"/>
      <c r="N190" s="1"/>
    </row>
    <row r="191" spans="1:88" x14ac:dyDescent="0.3">
      <c r="H191" s="1"/>
      <c r="I191" s="1"/>
      <c r="J191" s="1"/>
      <c r="K191" s="1"/>
      <c r="L191" s="1"/>
      <c r="M191" s="1"/>
      <c r="N191" s="1"/>
    </row>
    <row r="192" spans="1:88" x14ac:dyDescent="0.3">
      <c r="H192" s="1"/>
      <c r="I192" s="1"/>
      <c r="J192" s="1"/>
      <c r="K192" s="1"/>
      <c r="L192" s="1"/>
      <c r="M192" s="1"/>
      <c r="N192" s="1"/>
    </row>
    <row r="193" s="1" customFormat="1" x14ac:dyDescent="0.3"/>
    <row r="194" s="1" customFormat="1" x14ac:dyDescent="0.3"/>
    <row r="195" s="1" customFormat="1" x14ac:dyDescent="0.3"/>
    <row r="196" s="1" customFormat="1" x14ac:dyDescent="0.3"/>
    <row r="197" s="1" customFormat="1" x14ac:dyDescent="0.3"/>
    <row r="198" s="1" customFormat="1" x14ac:dyDescent="0.3"/>
    <row r="199" s="1" customFormat="1" x14ac:dyDescent="0.3"/>
    <row r="200" s="1" customFormat="1" x14ac:dyDescent="0.3"/>
    <row r="201" s="1" customFormat="1" x14ac:dyDescent="0.3"/>
    <row r="202" s="1" customFormat="1" x14ac:dyDescent="0.3"/>
    <row r="203" s="1" customFormat="1" x14ac:dyDescent="0.3"/>
    <row r="204" s="1" customFormat="1" x14ac:dyDescent="0.3"/>
    <row r="205" s="1" customFormat="1" x14ac:dyDescent="0.3"/>
    <row r="206" s="1" customFormat="1" x14ac:dyDescent="0.3"/>
    <row r="207" s="1" customFormat="1" x14ac:dyDescent="0.3"/>
    <row r="208" s="1" customFormat="1" x14ac:dyDescent="0.3"/>
    <row r="209" s="1" customFormat="1" x14ac:dyDescent="0.3"/>
    <row r="210" s="1" customFormat="1" x14ac:dyDescent="0.3"/>
    <row r="211" s="1" customFormat="1" x14ac:dyDescent="0.3"/>
    <row r="212" s="1" customFormat="1" x14ac:dyDescent="0.3"/>
    <row r="213" s="1" customFormat="1" x14ac:dyDescent="0.3"/>
    <row r="214" s="1" customFormat="1" x14ac:dyDescent="0.3"/>
    <row r="215" s="1" customFormat="1" x14ac:dyDescent="0.3"/>
    <row r="216" s="1" customFormat="1" x14ac:dyDescent="0.3"/>
    <row r="217" s="1" customFormat="1" x14ac:dyDescent="0.3"/>
    <row r="218" s="1" customFormat="1" x14ac:dyDescent="0.3"/>
    <row r="219" s="1" customFormat="1" x14ac:dyDescent="0.3"/>
    <row r="220" s="1" customFormat="1" x14ac:dyDescent="0.3"/>
    <row r="221" s="1" customFormat="1" x14ac:dyDescent="0.3"/>
    <row r="222" s="1" customFormat="1" x14ac:dyDescent="0.3"/>
    <row r="223" s="1" customFormat="1" x14ac:dyDescent="0.3"/>
    <row r="224" s="1" customFormat="1" x14ac:dyDescent="0.3"/>
    <row r="225" s="1" customFormat="1" x14ac:dyDescent="0.3"/>
    <row r="226" s="1" customFormat="1" x14ac:dyDescent="0.3"/>
    <row r="227" s="1" customFormat="1" x14ac:dyDescent="0.3"/>
    <row r="228" s="1" customFormat="1" x14ac:dyDescent="0.3"/>
    <row r="229" s="1" customFormat="1" x14ac:dyDescent="0.3"/>
    <row r="230" s="1" customFormat="1" x14ac:dyDescent="0.3"/>
    <row r="231" s="1" customFormat="1" x14ac:dyDescent="0.3"/>
    <row r="232" s="1" customFormat="1" x14ac:dyDescent="0.3"/>
    <row r="233" s="1" customFormat="1" x14ac:dyDescent="0.3"/>
    <row r="234" s="1" customFormat="1" x14ac:dyDescent="0.3"/>
    <row r="235" s="1" customFormat="1" x14ac:dyDescent="0.3"/>
    <row r="236" s="1" customFormat="1" x14ac:dyDescent="0.3"/>
    <row r="237" s="1" customFormat="1" x14ac:dyDescent="0.3"/>
    <row r="238" s="1" customFormat="1" x14ac:dyDescent="0.3"/>
    <row r="239" s="1" customFormat="1" x14ac:dyDescent="0.3"/>
    <row r="240" s="1" customFormat="1" x14ac:dyDescent="0.3"/>
    <row r="241" s="1" customFormat="1" x14ac:dyDescent="0.3"/>
    <row r="242" s="1" customFormat="1" x14ac:dyDescent="0.3"/>
    <row r="243" s="1" customFormat="1" x14ac:dyDescent="0.3"/>
    <row r="244" s="1" customFormat="1" x14ac:dyDescent="0.3"/>
    <row r="245" s="1" customFormat="1" x14ac:dyDescent="0.3"/>
    <row r="246" s="1" customFormat="1" x14ac:dyDescent="0.3"/>
    <row r="247" s="1" customFormat="1" x14ac:dyDescent="0.3"/>
    <row r="248" s="1" customFormat="1" x14ac:dyDescent="0.3"/>
    <row r="249" s="1" customFormat="1" x14ac:dyDescent="0.3"/>
    <row r="250" s="1" customFormat="1" x14ac:dyDescent="0.3"/>
    <row r="251" s="1" customFormat="1" x14ac:dyDescent="0.3"/>
    <row r="252" s="1" customFormat="1" x14ac:dyDescent="0.3"/>
    <row r="253" s="1" customFormat="1" x14ac:dyDescent="0.3"/>
    <row r="254" s="1" customFormat="1" x14ac:dyDescent="0.3"/>
    <row r="255" s="1" customFormat="1" x14ac:dyDescent="0.3"/>
    <row r="256" s="1" customFormat="1" x14ac:dyDescent="0.3"/>
    <row r="257" s="1" customFormat="1" x14ac:dyDescent="0.3"/>
    <row r="258" s="1" customFormat="1" x14ac:dyDescent="0.3"/>
    <row r="259" s="1" customFormat="1" x14ac:dyDescent="0.3"/>
    <row r="260" s="1" customFormat="1" x14ac:dyDescent="0.3"/>
    <row r="261" s="1" customFormat="1" x14ac:dyDescent="0.3"/>
    <row r="262" s="1" customFormat="1" x14ac:dyDescent="0.3"/>
    <row r="263" s="1" customFormat="1" x14ac:dyDescent="0.3"/>
    <row r="264" s="1" customFormat="1" x14ac:dyDescent="0.3"/>
    <row r="265" s="1" customFormat="1" x14ac:dyDescent="0.3"/>
    <row r="266" s="1" customFormat="1" x14ac:dyDescent="0.3"/>
    <row r="267" s="1" customFormat="1" x14ac:dyDescent="0.3"/>
    <row r="268" s="1" customFormat="1" x14ac:dyDescent="0.3"/>
    <row r="269" s="1" customFormat="1" x14ac:dyDescent="0.3"/>
    <row r="270" s="1" customFormat="1" x14ac:dyDescent="0.3"/>
    <row r="271" s="1" customFormat="1" x14ac:dyDescent="0.3"/>
    <row r="272" s="1" customFormat="1" x14ac:dyDescent="0.3"/>
    <row r="273" s="1" customFormat="1" x14ac:dyDescent="0.3"/>
    <row r="274" s="1" customFormat="1" x14ac:dyDescent="0.3"/>
    <row r="275" s="1" customFormat="1" x14ac:dyDescent="0.3"/>
    <row r="276" s="1" customFormat="1" x14ac:dyDescent="0.3"/>
    <row r="277" s="1" customFormat="1" x14ac:dyDescent="0.3"/>
    <row r="278" s="1" customFormat="1" x14ac:dyDescent="0.3"/>
    <row r="279" s="1" customFormat="1" x14ac:dyDescent="0.3"/>
    <row r="280" s="1" customFormat="1" x14ac:dyDescent="0.3"/>
    <row r="281" s="1" customFormat="1" x14ac:dyDescent="0.3"/>
    <row r="282" s="1" customFormat="1" x14ac:dyDescent="0.3"/>
    <row r="283" s="1" customFormat="1" x14ac:dyDescent="0.3"/>
    <row r="284" s="1" customFormat="1" x14ac:dyDescent="0.3"/>
    <row r="285" s="1" customFormat="1" x14ac:dyDescent="0.3"/>
    <row r="286" s="1" customFormat="1" x14ac:dyDescent="0.3"/>
    <row r="287" s="1" customFormat="1" x14ac:dyDescent="0.3"/>
    <row r="288" s="1" customFormat="1" x14ac:dyDescent="0.3"/>
    <row r="289" s="1" customFormat="1" x14ac:dyDescent="0.3"/>
    <row r="290" s="1" customFormat="1" x14ac:dyDescent="0.3"/>
    <row r="291" s="1" customFormat="1" x14ac:dyDescent="0.3"/>
    <row r="292" s="1" customFormat="1" x14ac:dyDescent="0.3"/>
    <row r="293" s="1" customFormat="1" x14ac:dyDescent="0.3"/>
    <row r="294" s="1" customFormat="1" x14ac:dyDescent="0.3"/>
    <row r="295" s="1" customFormat="1" x14ac:dyDescent="0.3"/>
    <row r="296" s="1" customFormat="1" x14ac:dyDescent="0.3"/>
    <row r="297" s="1" customFormat="1" x14ac:dyDescent="0.3"/>
    <row r="298" s="1" customFormat="1" x14ac:dyDescent="0.3"/>
    <row r="299" s="1" customFormat="1" x14ac:dyDescent="0.3"/>
    <row r="300" s="1" customFormat="1" x14ac:dyDescent="0.3"/>
    <row r="301" s="1" customFormat="1" x14ac:dyDescent="0.3"/>
    <row r="302" s="1" customFormat="1" x14ac:dyDescent="0.3"/>
    <row r="303" s="1" customFormat="1" x14ac:dyDescent="0.3"/>
    <row r="304" s="1" customFormat="1" x14ac:dyDescent="0.3"/>
    <row r="305" s="1" customFormat="1" x14ac:dyDescent="0.3"/>
    <row r="306" s="1" customFormat="1" x14ac:dyDescent="0.3"/>
    <row r="307" s="1" customFormat="1" x14ac:dyDescent="0.3"/>
    <row r="308" s="1" customFormat="1" x14ac:dyDescent="0.3"/>
    <row r="309" s="1" customFormat="1" x14ac:dyDescent="0.3"/>
    <row r="310" s="1" customFormat="1" x14ac:dyDescent="0.3"/>
    <row r="311" s="1" customFormat="1" x14ac:dyDescent="0.3"/>
    <row r="312" s="1" customFormat="1" x14ac:dyDescent="0.3"/>
    <row r="313" s="1" customFormat="1" x14ac:dyDescent="0.3"/>
    <row r="314" s="1" customFormat="1" x14ac:dyDescent="0.3"/>
    <row r="315" s="1" customFormat="1" x14ac:dyDescent="0.3"/>
    <row r="316" s="1" customFormat="1" x14ac:dyDescent="0.3"/>
    <row r="317" s="1" customFormat="1" x14ac:dyDescent="0.3"/>
    <row r="318" s="1" customFormat="1" x14ac:dyDescent="0.3"/>
    <row r="319" s="1" customFormat="1" x14ac:dyDescent="0.3"/>
    <row r="320" s="1" customFormat="1" x14ac:dyDescent="0.3"/>
    <row r="321" s="1" customFormat="1" x14ac:dyDescent="0.3"/>
    <row r="322" s="1" customFormat="1" x14ac:dyDescent="0.3"/>
    <row r="323" s="1" customFormat="1" x14ac:dyDescent="0.3"/>
    <row r="324" s="1" customFormat="1" x14ac:dyDescent="0.3"/>
    <row r="325" s="1" customFormat="1" x14ac:dyDescent="0.3"/>
    <row r="326" s="1" customFormat="1" x14ac:dyDescent="0.3"/>
    <row r="327" s="1" customFormat="1" x14ac:dyDescent="0.3"/>
    <row r="328" s="1" customFormat="1" x14ac:dyDescent="0.3"/>
    <row r="329" s="1" customFormat="1" x14ac:dyDescent="0.3"/>
    <row r="330" s="1" customFormat="1" x14ac:dyDescent="0.3"/>
    <row r="331" s="1" customFormat="1" x14ac:dyDescent="0.3"/>
    <row r="332" s="1" customFormat="1" x14ac:dyDescent="0.3"/>
    <row r="333" s="1" customFormat="1" x14ac:dyDescent="0.3"/>
    <row r="334" s="1" customFormat="1" x14ac:dyDescent="0.3"/>
    <row r="335" s="1" customFormat="1" x14ac:dyDescent="0.3"/>
    <row r="336" s="1" customFormat="1" x14ac:dyDescent="0.3"/>
    <row r="337" s="1" customFormat="1" x14ac:dyDescent="0.3"/>
    <row r="338" s="1" customFormat="1" x14ac:dyDescent="0.3"/>
    <row r="339" s="1" customFormat="1" x14ac:dyDescent="0.3"/>
    <row r="340" s="1" customFormat="1" x14ac:dyDescent="0.3"/>
    <row r="341" s="1" customFormat="1" x14ac:dyDescent="0.3"/>
    <row r="342" s="1" customFormat="1" x14ac:dyDescent="0.3"/>
    <row r="343" s="1" customFormat="1" x14ac:dyDescent="0.3"/>
    <row r="344" s="1" customFormat="1" x14ac:dyDescent="0.3"/>
    <row r="345" s="1" customFormat="1" x14ac:dyDescent="0.3"/>
    <row r="346" s="1" customFormat="1" x14ac:dyDescent="0.3"/>
    <row r="347" s="1" customFormat="1" x14ac:dyDescent="0.3"/>
    <row r="348" s="1" customFormat="1" x14ac:dyDescent="0.3"/>
    <row r="349" s="1" customFormat="1" x14ac:dyDescent="0.3"/>
    <row r="350" s="1" customFormat="1" x14ac:dyDescent="0.3"/>
    <row r="351" s="1" customFormat="1" x14ac:dyDescent="0.3"/>
    <row r="352" s="1" customFormat="1" x14ac:dyDescent="0.3"/>
    <row r="353" s="1" customFormat="1" x14ac:dyDescent="0.3"/>
    <row r="354" s="1" customFormat="1" x14ac:dyDescent="0.3"/>
    <row r="355" s="1" customFormat="1" x14ac:dyDescent="0.3"/>
    <row r="356" s="1" customFormat="1" x14ac:dyDescent="0.3"/>
    <row r="357" s="1" customFormat="1" x14ac:dyDescent="0.3"/>
    <row r="358" s="1" customFormat="1" x14ac:dyDescent="0.3"/>
    <row r="359" s="1" customFormat="1" x14ac:dyDescent="0.3"/>
    <row r="360" s="1" customFormat="1" x14ac:dyDescent="0.3"/>
    <row r="361" s="1" customFormat="1" x14ac:dyDescent="0.3"/>
    <row r="362" s="1" customFormat="1" x14ac:dyDescent="0.3"/>
    <row r="363" s="1" customFormat="1" x14ac:dyDescent="0.3"/>
    <row r="364" s="1" customFormat="1" x14ac:dyDescent="0.3"/>
    <row r="365" s="1" customFormat="1" x14ac:dyDescent="0.3"/>
    <row r="366" s="1" customFormat="1" x14ac:dyDescent="0.3"/>
    <row r="367" s="1" customFormat="1" x14ac:dyDescent="0.3"/>
    <row r="368" s="1" customFormat="1" x14ac:dyDescent="0.3"/>
    <row r="369" s="1" customFormat="1" x14ac:dyDescent="0.3"/>
    <row r="370" s="1" customFormat="1" x14ac:dyDescent="0.3"/>
    <row r="371" s="1" customFormat="1" x14ac:dyDescent="0.3"/>
    <row r="372" s="1" customFormat="1" x14ac:dyDescent="0.3"/>
    <row r="373" s="1" customFormat="1" x14ac:dyDescent="0.3"/>
    <row r="374" s="1" customFormat="1" x14ac:dyDescent="0.3"/>
    <row r="375" s="1" customFormat="1" x14ac:dyDescent="0.3"/>
    <row r="376" s="1" customFormat="1" x14ac:dyDescent="0.3"/>
    <row r="377" s="1" customFormat="1" x14ac:dyDescent="0.3"/>
    <row r="378" s="1" customFormat="1" x14ac:dyDescent="0.3"/>
    <row r="379" s="1" customFormat="1" x14ac:dyDescent="0.3"/>
    <row r="380" s="1" customFormat="1" x14ac:dyDescent="0.3"/>
    <row r="381" s="1" customFormat="1" x14ac:dyDescent="0.3"/>
    <row r="382" s="1" customFormat="1" x14ac:dyDescent="0.3"/>
    <row r="383" s="1" customFormat="1" x14ac:dyDescent="0.3"/>
    <row r="384" s="1" customFormat="1" x14ac:dyDescent="0.3"/>
    <row r="385" s="1" customFormat="1" x14ac:dyDescent="0.3"/>
    <row r="386" s="1" customFormat="1" x14ac:dyDescent="0.3"/>
    <row r="387" s="1" customFormat="1" x14ac:dyDescent="0.3"/>
    <row r="388" s="1" customFormat="1" x14ac:dyDescent="0.3"/>
    <row r="389" s="1" customFormat="1" x14ac:dyDescent="0.3"/>
    <row r="390" s="1" customFormat="1" x14ac:dyDescent="0.3"/>
    <row r="391" s="1" customFormat="1" x14ac:dyDescent="0.3"/>
    <row r="392" s="1" customFormat="1" x14ac:dyDescent="0.3"/>
    <row r="393" s="1" customFormat="1" x14ac:dyDescent="0.3"/>
    <row r="394" s="1" customFormat="1" x14ac:dyDescent="0.3"/>
    <row r="395" s="1" customFormat="1" x14ac:dyDescent="0.3"/>
    <row r="396" s="1" customFormat="1" x14ac:dyDescent="0.3"/>
    <row r="397" s="1" customFormat="1" x14ac:dyDescent="0.3"/>
    <row r="398" s="1" customFormat="1" x14ac:dyDescent="0.3"/>
    <row r="399" s="1" customFormat="1" x14ac:dyDescent="0.3"/>
    <row r="400" s="1" customFormat="1" x14ac:dyDescent="0.3"/>
    <row r="401" s="1" customFormat="1" x14ac:dyDescent="0.3"/>
    <row r="402" s="1" customFormat="1" x14ac:dyDescent="0.3"/>
    <row r="403" s="1" customFormat="1" x14ac:dyDescent="0.3"/>
    <row r="404" s="1" customFormat="1" x14ac:dyDescent="0.3"/>
    <row r="405" s="1" customFormat="1" x14ac:dyDescent="0.3"/>
    <row r="406" s="1" customFormat="1" x14ac:dyDescent="0.3"/>
    <row r="407" s="1" customFormat="1" x14ac:dyDescent="0.3"/>
    <row r="408" s="1" customFormat="1" x14ac:dyDescent="0.3"/>
    <row r="409" s="1" customFormat="1" x14ac:dyDescent="0.3"/>
    <row r="410" s="1" customFormat="1" x14ac:dyDescent="0.3"/>
    <row r="411" s="1" customFormat="1" x14ac:dyDescent="0.3"/>
    <row r="412" s="1" customFormat="1" x14ac:dyDescent="0.3"/>
    <row r="413" s="1" customFormat="1" x14ac:dyDescent="0.3"/>
    <row r="414" s="1" customFormat="1" x14ac:dyDescent="0.3"/>
    <row r="415" s="1" customFormat="1" x14ac:dyDescent="0.3"/>
    <row r="416" s="1" customFormat="1" x14ac:dyDescent="0.3"/>
    <row r="417" s="1" customFormat="1" x14ac:dyDescent="0.3"/>
    <row r="418" s="1" customFormat="1" x14ac:dyDescent="0.3"/>
    <row r="419" s="1" customFormat="1" x14ac:dyDescent="0.3"/>
    <row r="420" s="1" customFormat="1" x14ac:dyDescent="0.3"/>
    <row r="421" s="1" customFormat="1" x14ac:dyDescent="0.3"/>
    <row r="422" s="1" customFormat="1" x14ac:dyDescent="0.3"/>
    <row r="423" s="1" customFormat="1" x14ac:dyDescent="0.3"/>
    <row r="424" s="1" customFormat="1" x14ac:dyDescent="0.3"/>
    <row r="425" s="1" customFormat="1" x14ac:dyDescent="0.3"/>
    <row r="426" s="1" customFormat="1" x14ac:dyDescent="0.3"/>
    <row r="427" s="1" customFormat="1" x14ac:dyDescent="0.3"/>
    <row r="428" s="1" customFormat="1" x14ac:dyDescent="0.3"/>
    <row r="429" s="1" customFormat="1" x14ac:dyDescent="0.3"/>
    <row r="430" s="1" customFormat="1" x14ac:dyDescent="0.3"/>
    <row r="431" s="1" customFormat="1" x14ac:dyDescent="0.3"/>
    <row r="432" s="1" customFormat="1" x14ac:dyDescent="0.3"/>
    <row r="433" s="1" customFormat="1" x14ac:dyDescent="0.3"/>
    <row r="434" s="1" customFormat="1" x14ac:dyDescent="0.3"/>
    <row r="435" s="1" customFormat="1" x14ac:dyDescent="0.3"/>
    <row r="436" s="1" customFormat="1" x14ac:dyDescent="0.3"/>
    <row r="437" s="1" customFormat="1" x14ac:dyDescent="0.3"/>
    <row r="438" s="1" customFormat="1" x14ac:dyDescent="0.3"/>
    <row r="439" s="1" customFormat="1" x14ac:dyDescent="0.3"/>
    <row r="440" s="1" customFormat="1" x14ac:dyDescent="0.3"/>
    <row r="441" s="1" customFormat="1" x14ac:dyDescent="0.3"/>
    <row r="442" s="1" customFormat="1" x14ac:dyDescent="0.3"/>
    <row r="443" s="1" customFormat="1" x14ac:dyDescent="0.3"/>
    <row r="444" s="1" customFormat="1" x14ac:dyDescent="0.3"/>
    <row r="445" s="1" customFormat="1" x14ac:dyDescent="0.3"/>
    <row r="446" s="1" customFormat="1" x14ac:dyDescent="0.3"/>
    <row r="447" s="1" customFormat="1" x14ac:dyDescent="0.3"/>
    <row r="448" s="1" customFormat="1" x14ac:dyDescent="0.3"/>
    <row r="449" s="1" customFormat="1" x14ac:dyDescent="0.3"/>
    <row r="450" s="1" customFormat="1" x14ac:dyDescent="0.3"/>
    <row r="451" s="1" customFormat="1" x14ac:dyDescent="0.3"/>
    <row r="452" s="1" customFormat="1" x14ac:dyDescent="0.3"/>
    <row r="453" s="1" customFormat="1" x14ac:dyDescent="0.3"/>
    <row r="454" s="1" customFormat="1" x14ac:dyDescent="0.3"/>
    <row r="455" s="1" customFormat="1" x14ac:dyDescent="0.3"/>
    <row r="456" s="1" customFormat="1" x14ac:dyDescent="0.3"/>
    <row r="457" s="1" customFormat="1" x14ac:dyDescent="0.3"/>
    <row r="458" s="1" customFormat="1" x14ac:dyDescent="0.3"/>
    <row r="459" s="1" customFormat="1" x14ac:dyDescent="0.3"/>
    <row r="460" s="1" customFormat="1" x14ac:dyDescent="0.3"/>
    <row r="461" s="1" customFormat="1" x14ac:dyDescent="0.3"/>
    <row r="462" s="1" customFormat="1" x14ac:dyDescent="0.3"/>
    <row r="463" s="1" customFormat="1" x14ac:dyDescent="0.3"/>
    <row r="464" s="1" customFormat="1" x14ac:dyDescent="0.3"/>
    <row r="465" s="1" customFormat="1" x14ac:dyDescent="0.3"/>
    <row r="466" s="1" customFormat="1" x14ac:dyDescent="0.3"/>
    <row r="467" s="1" customFormat="1" x14ac:dyDescent="0.3"/>
    <row r="468" s="1" customFormat="1" x14ac:dyDescent="0.3"/>
    <row r="469" s="1" customFormat="1" x14ac:dyDescent="0.3"/>
    <row r="470" s="1" customFormat="1" x14ac:dyDescent="0.3"/>
    <row r="471" s="1" customFormat="1" x14ac:dyDescent="0.3"/>
    <row r="472" s="1" customFormat="1" x14ac:dyDescent="0.3"/>
    <row r="473" s="1" customFormat="1" x14ac:dyDescent="0.3"/>
    <row r="474" s="1" customFormat="1" x14ac:dyDescent="0.3"/>
    <row r="475" s="1" customFormat="1" x14ac:dyDescent="0.3"/>
    <row r="476" s="1" customFormat="1" x14ac:dyDescent="0.3"/>
    <row r="477" s="1" customFormat="1" x14ac:dyDescent="0.3"/>
    <row r="478" s="1" customFormat="1" x14ac:dyDescent="0.3"/>
    <row r="479" s="1" customFormat="1" x14ac:dyDescent="0.3"/>
    <row r="480" s="1" customFormat="1" x14ac:dyDescent="0.3"/>
    <row r="481" s="1" customFormat="1" x14ac:dyDescent="0.3"/>
    <row r="482" s="1" customFormat="1" x14ac:dyDescent="0.3"/>
    <row r="483" s="1" customFormat="1" x14ac:dyDescent="0.3"/>
    <row r="484" s="1" customFormat="1" x14ac:dyDescent="0.3"/>
    <row r="485" s="1" customFormat="1" x14ac:dyDescent="0.3"/>
    <row r="486" s="1" customFormat="1" x14ac:dyDescent="0.3"/>
    <row r="487" s="1" customFormat="1" x14ac:dyDescent="0.3"/>
    <row r="488" s="1" customFormat="1" x14ac:dyDescent="0.3"/>
    <row r="489" s="1" customFormat="1" x14ac:dyDescent="0.3"/>
    <row r="490" s="1" customFormat="1" x14ac:dyDescent="0.3"/>
    <row r="491" s="1" customFormat="1" x14ac:dyDescent="0.3"/>
    <row r="492" s="1" customFormat="1" x14ac:dyDescent="0.3"/>
    <row r="493" s="1" customFormat="1" x14ac:dyDescent="0.3"/>
    <row r="494" s="1" customFormat="1" x14ac:dyDescent="0.3"/>
    <row r="495" s="1" customFormat="1" x14ac:dyDescent="0.3"/>
    <row r="496" s="1" customFormat="1" x14ac:dyDescent="0.3"/>
    <row r="497" s="1" customFormat="1" x14ac:dyDescent="0.3"/>
    <row r="498" s="1" customFormat="1" x14ac:dyDescent="0.3"/>
    <row r="499" s="1" customFormat="1" x14ac:dyDescent="0.3"/>
    <row r="500" s="1" customFormat="1" x14ac:dyDescent="0.3"/>
    <row r="501" s="1" customFormat="1" x14ac:dyDescent="0.3"/>
    <row r="502" s="1" customFormat="1" x14ac:dyDescent="0.3"/>
    <row r="503" s="1" customFormat="1" x14ac:dyDescent="0.3"/>
    <row r="504" s="1" customFormat="1" x14ac:dyDescent="0.3"/>
    <row r="505" s="1" customFormat="1" x14ac:dyDescent="0.3"/>
    <row r="506" s="1" customFormat="1" x14ac:dyDescent="0.3"/>
    <row r="507" s="1" customFormat="1" x14ac:dyDescent="0.3"/>
    <row r="508" s="1" customFormat="1" x14ac:dyDescent="0.3"/>
    <row r="509" s="1" customFormat="1" x14ac:dyDescent="0.3"/>
    <row r="510" s="1" customFormat="1" x14ac:dyDescent="0.3"/>
    <row r="511" s="1" customFormat="1" x14ac:dyDescent="0.3"/>
    <row r="512" s="1" customFormat="1" x14ac:dyDescent="0.3"/>
    <row r="513" s="1" customFormat="1" x14ac:dyDescent="0.3"/>
    <row r="514" s="1" customFormat="1" x14ac:dyDescent="0.3"/>
    <row r="515" s="1" customFormat="1" x14ac:dyDescent="0.3"/>
    <row r="516" s="1" customFormat="1" x14ac:dyDescent="0.3"/>
    <row r="517" s="1" customFormat="1" x14ac:dyDescent="0.3"/>
    <row r="518" s="1" customFormat="1" x14ac:dyDescent="0.3"/>
    <row r="519" s="1" customFormat="1" x14ac:dyDescent="0.3"/>
    <row r="520" s="1" customFormat="1" x14ac:dyDescent="0.3"/>
    <row r="521" s="1" customFormat="1" x14ac:dyDescent="0.3"/>
    <row r="522" s="1" customFormat="1" x14ac:dyDescent="0.3"/>
    <row r="523" s="1" customFormat="1" x14ac:dyDescent="0.3"/>
    <row r="524" s="1" customFormat="1" x14ac:dyDescent="0.3"/>
    <row r="525" s="1" customFormat="1" x14ac:dyDescent="0.3"/>
    <row r="526" s="1" customFormat="1" x14ac:dyDescent="0.3"/>
    <row r="527" s="1" customFormat="1" x14ac:dyDescent="0.3"/>
    <row r="528" s="1" customFormat="1" x14ac:dyDescent="0.3"/>
    <row r="529" s="1" customFormat="1" x14ac:dyDescent="0.3"/>
    <row r="530" s="1" customFormat="1" x14ac:dyDescent="0.3"/>
    <row r="531" s="1" customFormat="1" x14ac:dyDescent="0.3"/>
    <row r="532" s="1" customFormat="1" x14ac:dyDescent="0.3"/>
    <row r="533" s="1" customFormat="1" x14ac:dyDescent="0.3"/>
    <row r="534" s="1" customFormat="1" x14ac:dyDescent="0.3"/>
    <row r="535" s="1" customFormat="1" x14ac:dyDescent="0.3"/>
    <row r="536" s="1" customFormat="1" x14ac:dyDescent="0.3"/>
    <row r="537" s="1" customFormat="1" x14ac:dyDescent="0.3"/>
    <row r="538" s="1" customFormat="1" x14ac:dyDescent="0.3"/>
    <row r="539" s="1" customFormat="1" x14ac:dyDescent="0.3"/>
    <row r="540" s="1" customFormat="1" x14ac:dyDescent="0.3"/>
    <row r="541" s="1" customFormat="1" x14ac:dyDescent="0.3"/>
    <row r="542" s="1" customFormat="1" x14ac:dyDescent="0.3"/>
    <row r="543" s="1" customFormat="1" x14ac:dyDescent="0.3"/>
    <row r="544" s="1" customFormat="1" x14ac:dyDescent="0.3"/>
    <row r="545" s="1" customFormat="1" x14ac:dyDescent="0.3"/>
    <row r="546" s="1" customFormat="1" x14ac:dyDescent="0.3"/>
    <row r="547" s="1" customFormat="1" x14ac:dyDescent="0.3"/>
    <row r="548" s="1" customFormat="1" x14ac:dyDescent="0.3"/>
    <row r="549" s="1" customFormat="1" x14ac:dyDescent="0.3"/>
    <row r="550" s="1" customFormat="1" x14ac:dyDescent="0.3"/>
    <row r="551" s="1" customFormat="1" x14ac:dyDescent="0.3"/>
    <row r="552" s="1" customFormat="1" x14ac:dyDescent="0.3"/>
    <row r="553" s="1" customFormat="1" x14ac:dyDescent="0.3"/>
    <row r="554" s="1" customFormat="1" x14ac:dyDescent="0.3"/>
    <row r="555" s="1" customFormat="1" x14ac:dyDescent="0.3"/>
    <row r="556" s="1" customFormat="1" x14ac:dyDescent="0.3"/>
    <row r="557" s="1" customFormat="1" x14ac:dyDescent="0.3"/>
    <row r="558" s="1" customFormat="1" x14ac:dyDescent="0.3"/>
    <row r="559" s="1" customFormat="1" x14ac:dyDescent="0.3"/>
    <row r="560" s="1" customFormat="1" x14ac:dyDescent="0.3"/>
    <row r="561" s="1" customFormat="1" x14ac:dyDescent="0.3"/>
    <row r="562" s="1" customFormat="1" x14ac:dyDescent="0.3"/>
    <row r="563" s="1" customFormat="1" x14ac:dyDescent="0.3"/>
    <row r="564" s="1" customFormat="1" x14ac:dyDescent="0.3"/>
    <row r="565" s="1" customFormat="1" x14ac:dyDescent="0.3"/>
    <row r="566" s="1" customFormat="1" x14ac:dyDescent="0.3"/>
    <row r="567" s="1" customFormat="1" x14ac:dyDescent="0.3"/>
    <row r="568" s="1" customFormat="1" x14ac:dyDescent="0.3"/>
    <row r="569" s="1" customFormat="1" x14ac:dyDescent="0.3"/>
    <row r="570" s="1" customFormat="1" x14ac:dyDescent="0.3"/>
    <row r="571" s="1" customFormat="1" x14ac:dyDescent="0.3"/>
    <row r="572" s="1" customFormat="1" x14ac:dyDescent="0.3"/>
    <row r="573" s="1" customFormat="1" x14ac:dyDescent="0.3"/>
    <row r="574" s="1" customFormat="1" x14ac:dyDescent="0.3"/>
    <row r="575" s="1" customFormat="1" x14ac:dyDescent="0.3"/>
    <row r="576" s="1" customFormat="1" x14ac:dyDescent="0.3"/>
    <row r="577" s="1" customFormat="1" x14ac:dyDescent="0.3"/>
    <row r="578" s="1" customFormat="1" x14ac:dyDescent="0.3"/>
    <row r="579" s="1" customFormat="1" x14ac:dyDescent="0.3"/>
    <row r="580" s="1" customFormat="1" x14ac:dyDescent="0.3"/>
    <row r="581" s="1" customFormat="1" x14ac:dyDescent="0.3"/>
    <row r="582" s="1" customFormat="1" x14ac:dyDescent="0.3"/>
    <row r="583" s="1" customFormat="1" x14ac:dyDescent="0.3"/>
    <row r="584" s="1" customFormat="1" x14ac:dyDescent="0.3"/>
    <row r="585" s="1" customFormat="1" x14ac:dyDescent="0.3"/>
    <row r="586" s="1" customFormat="1" x14ac:dyDescent="0.3"/>
    <row r="587" s="1" customFormat="1" x14ac:dyDescent="0.3"/>
    <row r="588" s="1" customFormat="1" x14ac:dyDescent="0.3"/>
    <row r="589" s="1" customFormat="1" x14ac:dyDescent="0.3"/>
    <row r="590" s="1" customFormat="1" x14ac:dyDescent="0.3"/>
    <row r="591" s="1" customFormat="1" x14ac:dyDescent="0.3"/>
    <row r="592" s="1" customFormat="1" x14ac:dyDescent="0.3"/>
    <row r="593" s="1" customFormat="1" x14ac:dyDescent="0.3"/>
    <row r="594" s="1" customFormat="1" x14ac:dyDescent="0.3"/>
    <row r="595" s="1" customFormat="1" x14ac:dyDescent="0.3"/>
    <row r="596" s="1" customFormat="1" x14ac:dyDescent="0.3"/>
    <row r="597" s="1" customFormat="1" x14ac:dyDescent="0.3"/>
    <row r="598" s="1" customFormat="1" x14ac:dyDescent="0.3"/>
    <row r="599" s="1" customFormat="1" x14ac:dyDescent="0.3"/>
    <row r="600" s="1" customFormat="1" x14ac:dyDescent="0.3"/>
    <row r="601" s="1" customFormat="1" x14ac:dyDescent="0.3"/>
    <row r="602" s="1" customFormat="1" x14ac:dyDescent="0.3"/>
    <row r="603" s="1" customFormat="1" x14ac:dyDescent="0.3"/>
    <row r="604" s="1" customFormat="1" x14ac:dyDescent="0.3"/>
    <row r="605" s="1" customFormat="1" x14ac:dyDescent="0.3"/>
    <row r="606" s="1" customFormat="1" x14ac:dyDescent="0.3"/>
    <row r="607" s="1" customFormat="1" x14ac:dyDescent="0.3"/>
    <row r="608" s="1" customFormat="1" x14ac:dyDescent="0.3"/>
    <row r="609" s="1" customFormat="1" x14ac:dyDescent="0.3"/>
    <row r="610" s="1" customFormat="1" x14ac:dyDescent="0.3"/>
    <row r="611" s="1" customFormat="1" x14ac:dyDescent="0.3"/>
    <row r="612" s="1" customFormat="1" x14ac:dyDescent="0.3"/>
    <row r="613" s="1" customFormat="1" x14ac:dyDescent="0.3"/>
    <row r="614" s="1" customFormat="1" x14ac:dyDescent="0.3"/>
    <row r="615" s="1" customFormat="1" x14ac:dyDescent="0.3"/>
    <row r="616" s="1" customFormat="1" x14ac:dyDescent="0.3"/>
    <row r="617" s="1" customFormat="1" x14ac:dyDescent="0.3"/>
    <row r="618" s="1" customFormat="1" x14ac:dyDescent="0.3"/>
    <row r="619" s="1" customFormat="1" x14ac:dyDescent="0.3"/>
    <row r="620" s="1" customFormat="1" x14ac:dyDescent="0.3"/>
    <row r="621" s="1" customFormat="1" x14ac:dyDescent="0.3"/>
    <row r="622" s="1" customFormat="1" x14ac:dyDescent="0.3"/>
    <row r="623" s="1" customFormat="1" x14ac:dyDescent="0.3"/>
    <row r="624" s="1" customFormat="1" x14ac:dyDescent="0.3"/>
    <row r="625" s="1" customFormat="1" x14ac:dyDescent="0.3"/>
    <row r="626" s="1" customFormat="1" x14ac:dyDescent="0.3"/>
    <row r="627" s="1" customFormat="1" x14ac:dyDescent="0.3"/>
    <row r="628" s="1" customFormat="1" x14ac:dyDescent="0.3"/>
    <row r="629" s="1" customFormat="1" x14ac:dyDescent="0.3"/>
    <row r="630" s="1" customFormat="1" x14ac:dyDescent="0.3"/>
    <row r="631" s="1" customFormat="1" x14ac:dyDescent="0.3"/>
    <row r="632" s="1" customFormat="1" x14ac:dyDescent="0.3"/>
    <row r="633" s="1" customFormat="1" x14ac:dyDescent="0.3"/>
    <row r="634" s="1" customFormat="1" x14ac:dyDescent="0.3"/>
    <row r="635" s="1" customFormat="1" x14ac:dyDescent="0.3"/>
    <row r="636" s="1" customFormat="1" x14ac:dyDescent="0.3"/>
    <row r="637" s="1" customFormat="1" x14ac:dyDescent="0.3"/>
    <row r="638" s="1" customFormat="1" x14ac:dyDescent="0.3"/>
    <row r="639" s="1" customFormat="1" x14ac:dyDescent="0.3"/>
    <row r="640" s="1" customFormat="1" x14ac:dyDescent="0.3"/>
    <row r="641" s="1" customFormat="1" x14ac:dyDescent="0.3"/>
    <row r="642" s="1" customFormat="1" x14ac:dyDescent="0.3"/>
    <row r="643" s="1" customFormat="1" x14ac:dyDescent="0.3"/>
    <row r="644" s="1" customFormat="1" x14ac:dyDescent="0.3"/>
    <row r="645" s="1" customFormat="1" x14ac:dyDescent="0.3"/>
    <row r="646" s="1" customFormat="1" x14ac:dyDescent="0.3"/>
    <row r="647" s="1" customFormat="1" x14ac:dyDescent="0.3"/>
    <row r="648" s="1" customFormat="1" x14ac:dyDescent="0.3"/>
    <row r="649" s="1" customFormat="1" x14ac:dyDescent="0.3"/>
    <row r="650" s="1" customFormat="1" x14ac:dyDescent="0.3"/>
    <row r="651" s="1" customFormat="1" x14ac:dyDescent="0.3"/>
    <row r="652" s="1" customFormat="1" x14ac:dyDescent="0.3"/>
    <row r="653" s="1" customFormat="1" x14ac:dyDescent="0.3"/>
    <row r="654" s="1" customFormat="1" x14ac:dyDescent="0.3"/>
    <row r="655" s="1" customFormat="1" x14ac:dyDescent="0.3"/>
    <row r="656" s="1" customFormat="1" x14ac:dyDescent="0.3"/>
    <row r="657" s="1" customFormat="1" x14ac:dyDescent="0.3"/>
    <row r="658" s="1" customFormat="1" x14ac:dyDescent="0.3"/>
    <row r="659" s="1" customFormat="1" x14ac:dyDescent="0.3"/>
    <row r="660" s="1" customFormat="1" x14ac:dyDescent="0.3"/>
    <row r="661" s="1" customFormat="1" x14ac:dyDescent="0.3"/>
    <row r="662" s="1" customFormat="1" x14ac:dyDescent="0.3"/>
    <row r="663" s="1" customFormat="1" x14ac:dyDescent="0.3"/>
    <row r="664" s="1" customFormat="1" x14ac:dyDescent="0.3"/>
    <row r="665" s="1" customFormat="1" x14ac:dyDescent="0.3"/>
    <row r="666" s="1" customFormat="1" x14ac:dyDescent="0.3"/>
    <row r="667" s="1" customFormat="1" x14ac:dyDescent="0.3"/>
    <row r="668" s="1" customFormat="1" x14ac:dyDescent="0.3"/>
    <row r="669" s="1" customFormat="1" x14ac:dyDescent="0.3"/>
    <row r="670" s="1" customFormat="1" x14ac:dyDescent="0.3"/>
    <row r="671" s="1" customFormat="1" x14ac:dyDescent="0.3"/>
    <row r="672" s="1" customFormat="1" x14ac:dyDescent="0.3"/>
    <row r="673" s="1" customFormat="1" x14ac:dyDescent="0.3"/>
    <row r="674" s="1" customFormat="1" x14ac:dyDescent="0.3"/>
    <row r="675" s="1" customFormat="1" x14ac:dyDescent="0.3"/>
    <row r="676" s="1" customFormat="1" x14ac:dyDescent="0.3"/>
    <row r="677" s="1" customFormat="1" x14ac:dyDescent="0.3"/>
    <row r="678" s="1" customFormat="1" x14ac:dyDescent="0.3"/>
    <row r="679" s="1" customFormat="1" x14ac:dyDescent="0.3"/>
    <row r="680" s="1" customFormat="1" x14ac:dyDescent="0.3"/>
    <row r="681" s="1" customFormat="1" x14ac:dyDescent="0.3"/>
    <row r="682" s="1" customFormat="1" x14ac:dyDescent="0.3"/>
    <row r="683" s="1" customFormat="1" x14ac:dyDescent="0.3"/>
    <row r="684" s="1" customFormat="1" x14ac:dyDescent="0.3"/>
    <row r="685" s="1" customFormat="1" x14ac:dyDescent="0.3"/>
    <row r="686" s="1" customFormat="1" x14ac:dyDescent="0.3"/>
    <row r="687" s="1" customFormat="1" x14ac:dyDescent="0.3"/>
    <row r="688" s="1" customFormat="1" x14ac:dyDescent="0.3"/>
    <row r="689" s="1" customFormat="1" x14ac:dyDescent="0.3"/>
    <row r="690" s="1" customFormat="1" x14ac:dyDescent="0.3"/>
    <row r="691" s="1" customFormat="1" x14ac:dyDescent="0.3"/>
    <row r="692" s="1" customFormat="1" x14ac:dyDescent="0.3"/>
    <row r="693" s="1" customFormat="1" x14ac:dyDescent="0.3"/>
    <row r="694" s="1" customFormat="1" x14ac:dyDescent="0.3"/>
    <row r="695" s="1" customFormat="1" x14ac:dyDescent="0.3"/>
    <row r="696" s="1" customFormat="1" x14ac:dyDescent="0.3"/>
    <row r="697" s="1" customFormat="1" x14ac:dyDescent="0.3"/>
    <row r="698" s="1" customFormat="1" x14ac:dyDescent="0.3"/>
    <row r="699" s="1" customFormat="1" x14ac:dyDescent="0.3"/>
    <row r="700" s="1" customFormat="1" x14ac:dyDescent="0.3"/>
    <row r="701" s="1" customFormat="1" x14ac:dyDescent="0.3"/>
    <row r="702" s="1" customFormat="1" x14ac:dyDescent="0.3"/>
    <row r="703" s="1" customFormat="1" x14ac:dyDescent="0.3"/>
    <row r="704" s="1" customFormat="1" x14ac:dyDescent="0.3"/>
    <row r="705" s="1" customFormat="1" x14ac:dyDescent="0.3"/>
    <row r="706" s="1" customFormat="1" x14ac:dyDescent="0.3"/>
    <row r="707" s="1" customFormat="1" x14ac:dyDescent="0.3"/>
    <row r="708" s="1" customFormat="1" x14ac:dyDescent="0.3"/>
    <row r="709" s="1" customFormat="1" x14ac:dyDescent="0.3"/>
    <row r="710" s="1" customFormat="1" x14ac:dyDescent="0.3"/>
    <row r="711" s="1" customFormat="1" x14ac:dyDescent="0.3"/>
    <row r="712" s="1" customFormat="1" x14ac:dyDescent="0.3"/>
    <row r="713" s="1" customFormat="1" x14ac:dyDescent="0.3"/>
    <row r="714" s="1" customFormat="1" x14ac:dyDescent="0.3"/>
    <row r="715" s="1" customFormat="1" x14ac:dyDescent="0.3"/>
    <row r="716" s="1" customFormat="1" x14ac:dyDescent="0.3"/>
    <row r="717" s="1" customFormat="1" x14ac:dyDescent="0.3"/>
    <row r="718" s="1" customFormat="1" x14ac:dyDescent="0.3"/>
    <row r="719" s="1" customFormat="1" x14ac:dyDescent="0.3"/>
    <row r="720" s="1" customFormat="1" x14ac:dyDescent="0.3"/>
    <row r="721" s="1" customFormat="1" x14ac:dyDescent="0.3"/>
    <row r="722" s="1" customFormat="1" x14ac:dyDescent="0.3"/>
    <row r="723" s="1" customFormat="1" x14ac:dyDescent="0.3"/>
    <row r="724" s="1" customFormat="1" x14ac:dyDescent="0.3"/>
    <row r="725" s="1" customFormat="1" x14ac:dyDescent="0.3"/>
    <row r="726" s="1" customFormat="1" x14ac:dyDescent="0.3"/>
    <row r="727" s="1" customFormat="1" x14ac:dyDescent="0.3"/>
    <row r="728" s="1" customFormat="1" x14ac:dyDescent="0.3"/>
    <row r="729" s="1" customFormat="1" x14ac:dyDescent="0.3"/>
    <row r="730" s="1" customFormat="1" x14ac:dyDescent="0.3"/>
    <row r="731" s="1" customFormat="1" x14ac:dyDescent="0.3"/>
    <row r="732" s="1" customFormat="1" x14ac:dyDescent="0.3"/>
    <row r="733" s="1" customFormat="1" x14ac:dyDescent="0.3"/>
    <row r="734" s="1" customFormat="1" x14ac:dyDescent="0.3"/>
    <row r="735" s="1" customFormat="1" x14ac:dyDescent="0.3"/>
    <row r="736" s="1" customFormat="1" x14ac:dyDescent="0.3"/>
    <row r="737" s="1" customFormat="1" x14ac:dyDescent="0.3"/>
    <row r="738" s="1" customFormat="1" x14ac:dyDescent="0.3"/>
    <row r="739" s="1" customFormat="1" x14ac:dyDescent="0.3"/>
    <row r="740" s="1" customFormat="1" x14ac:dyDescent="0.3"/>
    <row r="741" s="1" customFormat="1" x14ac:dyDescent="0.3"/>
    <row r="742" s="1" customFormat="1" x14ac:dyDescent="0.3"/>
    <row r="743" s="1" customFormat="1" x14ac:dyDescent="0.3"/>
    <row r="744" s="1" customFormat="1" x14ac:dyDescent="0.3"/>
    <row r="745" s="1" customFormat="1" x14ac:dyDescent="0.3"/>
    <row r="746" s="1" customFormat="1" x14ac:dyDescent="0.3"/>
    <row r="747" s="1" customFormat="1" x14ac:dyDescent="0.3"/>
    <row r="748" s="1" customFormat="1" x14ac:dyDescent="0.3"/>
    <row r="749" s="1" customFormat="1" x14ac:dyDescent="0.3"/>
    <row r="750" s="1" customFormat="1" x14ac:dyDescent="0.3"/>
    <row r="751" s="1" customFormat="1" x14ac:dyDescent="0.3"/>
    <row r="752" s="1" customFormat="1" x14ac:dyDescent="0.3"/>
    <row r="753" s="1" customFormat="1" x14ac:dyDescent="0.3"/>
    <row r="754" s="1" customFormat="1" x14ac:dyDescent="0.3"/>
    <row r="755" s="1" customFormat="1" x14ac:dyDescent="0.3"/>
    <row r="756" s="1" customFormat="1" x14ac:dyDescent="0.3"/>
    <row r="757" s="1" customFormat="1" x14ac:dyDescent="0.3"/>
    <row r="758" s="1" customFormat="1" x14ac:dyDescent="0.3"/>
    <row r="759" s="1" customFormat="1" x14ac:dyDescent="0.3"/>
    <row r="760" s="1" customFormat="1" x14ac:dyDescent="0.3"/>
    <row r="761" s="1" customFormat="1" x14ac:dyDescent="0.3"/>
    <row r="762" s="1" customFormat="1" x14ac:dyDescent="0.3"/>
    <row r="763" s="1" customFormat="1" x14ac:dyDescent="0.3"/>
    <row r="764" s="1" customFormat="1" x14ac:dyDescent="0.3"/>
    <row r="765" s="1" customFormat="1" x14ac:dyDescent="0.3"/>
    <row r="766" s="1" customFormat="1" x14ac:dyDescent="0.3"/>
    <row r="767" s="1" customFormat="1" x14ac:dyDescent="0.3"/>
    <row r="768" s="1" customFormat="1" x14ac:dyDescent="0.3"/>
    <row r="769" s="1" customFormat="1" x14ac:dyDescent="0.3"/>
    <row r="770" s="1" customFormat="1" x14ac:dyDescent="0.3"/>
    <row r="771" s="1" customFormat="1" x14ac:dyDescent="0.3"/>
    <row r="772" s="1" customFormat="1" x14ac:dyDescent="0.3"/>
    <row r="773" s="1" customFormat="1" x14ac:dyDescent="0.3"/>
    <row r="774" s="1" customFormat="1" x14ac:dyDescent="0.3"/>
    <row r="775" s="1" customFormat="1" x14ac:dyDescent="0.3"/>
    <row r="776" s="1" customFormat="1" x14ac:dyDescent="0.3"/>
    <row r="777" s="1" customFormat="1" x14ac:dyDescent="0.3"/>
    <row r="778" s="1" customFormat="1" x14ac:dyDescent="0.3"/>
    <row r="779" s="1" customFormat="1" x14ac:dyDescent="0.3"/>
    <row r="780" s="1" customFormat="1" x14ac:dyDescent="0.3"/>
    <row r="781" s="1" customFormat="1" x14ac:dyDescent="0.3"/>
    <row r="782" s="1" customFormat="1" x14ac:dyDescent="0.3"/>
    <row r="783" s="1" customFormat="1" x14ac:dyDescent="0.3"/>
    <row r="784" s="1" customFormat="1" x14ac:dyDescent="0.3"/>
    <row r="785" s="1" customFormat="1" x14ac:dyDescent="0.3"/>
    <row r="786" s="1" customFormat="1" x14ac:dyDescent="0.3"/>
    <row r="787" s="1" customFormat="1" x14ac:dyDescent="0.3"/>
    <row r="788" s="1" customFormat="1" x14ac:dyDescent="0.3"/>
    <row r="789" s="1" customFormat="1" x14ac:dyDescent="0.3"/>
    <row r="790" s="1" customFormat="1" x14ac:dyDescent="0.3"/>
    <row r="791" s="1" customFormat="1" x14ac:dyDescent="0.3"/>
    <row r="792" s="1" customFormat="1" x14ac:dyDescent="0.3"/>
    <row r="793" s="1" customFormat="1" x14ac:dyDescent="0.3"/>
    <row r="794" s="1" customFormat="1" x14ac:dyDescent="0.3"/>
    <row r="795" s="1" customFormat="1" x14ac:dyDescent="0.3"/>
    <row r="796" s="1" customFormat="1" x14ac:dyDescent="0.3"/>
    <row r="797" s="1" customFormat="1" x14ac:dyDescent="0.3"/>
    <row r="798" s="1" customFormat="1" x14ac:dyDescent="0.3"/>
    <row r="799" s="1" customFormat="1" x14ac:dyDescent="0.3"/>
    <row r="800" s="1" customFormat="1" x14ac:dyDescent="0.3"/>
    <row r="801" s="1" customFormat="1" x14ac:dyDescent="0.3"/>
    <row r="802" s="1" customFormat="1" x14ac:dyDescent="0.3"/>
    <row r="803" s="1" customFormat="1" x14ac:dyDescent="0.3"/>
    <row r="804" s="1" customFormat="1" x14ac:dyDescent="0.3"/>
    <row r="805" s="1" customFormat="1" x14ac:dyDescent="0.3"/>
    <row r="806" s="1" customFormat="1" x14ac:dyDescent="0.3"/>
    <row r="807" s="1" customFormat="1" x14ac:dyDescent="0.3"/>
    <row r="808" s="1" customFormat="1" x14ac:dyDescent="0.3"/>
    <row r="809" s="1" customFormat="1" x14ac:dyDescent="0.3"/>
    <row r="810" s="1" customFormat="1" x14ac:dyDescent="0.3"/>
    <row r="811" s="1" customFormat="1" x14ac:dyDescent="0.3"/>
    <row r="812" s="1" customFormat="1" x14ac:dyDescent="0.3"/>
    <row r="813" s="1" customFormat="1" x14ac:dyDescent="0.3"/>
    <row r="814" s="1" customFormat="1" x14ac:dyDescent="0.3"/>
    <row r="815" s="1" customFormat="1" x14ac:dyDescent="0.3"/>
    <row r="816" s="1" customFormat="1" x14ac:dyDescent="0.3"/>
    <row r="817" s="1" customFormat="1" x14ac:dyDescent="0.3"/>
    <row r="818" s="1" customFormat="1" x14ac:dyDescent="0.3"/>
    <row r="819" s="1" customFormat="1" x14ac:dyDescent="0.3"/>
    <row r="820" s="1" customFormat="1" x14ac:dyDescent="0.3"/>
    <row r="821" s="1" customFormat="1" x14ac:dyDescent="0.3"/>
    <row r="822" s="1" customFormat="1" x14ac:dyDescent="0.3"/>
    <row r="823" s="1" customFormat="1" x14ac:dyDescent="0.3"/>
    <row r="824" s="1" customFormat="1" x14ac:dyDescent="0.3"/>
    <row r="825" s="1" customFormat="1" x14ac:dyDescent="0.3"/>
    <row r="826" s="1" customFormat="1" x14ac:dyDescent="0.3"/>
    <row r="827" s="1" customFormat="1" x14ac:dyDescent="0.3"/>
    <row r="828" s="1" customFormat="1" x14ac:dyDescent="0.3"/>
    <row r="829" s="1" customFormat="1" x14ac:dyDescent="0.3"/>
    <row r="830" s="1" customFormat="1" x14ac:dyDescent="0.3"/>
    <row r="831" s="1" customFormat="1" x14ac:dyDescent="0.3"/>
    <row r="832" s="1" customFormat="1" x14ac:dyDescent="0.3"/>
    <row r="833" s="1" customFormat="1" x14ac:dyDescent="0.3"/>
    <row r="834" s="1" customFormat="1" x14ac:dyDescent="0.3"/>
    <row r="835" s="1" customFormat="1" x14ac:dyDescent="0.3"/>
    <row r="836" s="1" customFormat="1" x14ac:dyDescent="0.3"/>
    <row r="837" s="1" customFormat="1" x14ac:dyDescent="0.3"/>
    <row r="838" s="1" customFormat="1" x14ac:dyDescent="0.3"/>
    <row r="839" s="1" customFormat="1" x14ac:dyDescent="0.3"/>
    <row r="840" s="1" customFormat="1" x14ac:dyDescent="0.3"/>
    <row r="841" s="1" customFormat="1" x14ac:dyDescent="0.3"/>
    <row r="842" s="1" customFormat="1" x14ac:dyDescent="0.3"/>
    <row r="843" s="1" customFormat="1" x14ac:dyDescent="0.3"/>
    <row r="844" s="1" customFormat="1" x14ac:dyDescent="0.3"/>
    <row r="845" s="1" customFormat="1" x14ac:dyDescent="0.3"/>
    <row r="846" s="1" customFormat="1" x14ac:dyDescent="0.3"/>
    <row r="847" s="1" customFormat="1" x14ac:dyDescent="0.3"/>
    <row r="848" s="1" customFormat="1" x14ac:dyDescent="0.3"/>
    <row r="849" s="1" customFormat="1" x14ac:dyDescent="0.3"/>
    <row r="850" s="1" customFormat="1" x14ac:dyDescent="0.3"/>
    <row r="851" s="1" customFormat="1" x14ac:dyDescent="0.3"/>
    <row r="852" s="1" customFormat="1" x14ac:dyDescent="0.3"/>
    <row r="853" s="1" customFormat="1" x14ac:dyDescent="0.3"/>
    <row r="854" s="1" customFormat="1" x14ac:dyDescent="0.3"/>
    <row r="855" s="1" customFormat="1" x14ac:dyDescent="0.3"/>
    <row r="856" s="1" customFormat="1" x14ac:dyDescent="0.3"/>
    <row r="857" s="1" customFormat="1" x14ac:dyDescent="0.3"/>
    <row r="858" s="1" customFormat="1" x14ac:dyDescent="0.3"/>
    <row r="859" s="1" customFormat="1" x14ac:dyDescent="0.3"/>
    <row r="860" s="1" customFormat="1" x14ac:dyDescent="0.3"/>
    <row r="861" s="1" customFormat="1" x14ac:dyDescent="0.3"/>
    <row r="862" s="1" customFormat="1" x14ac:dyDescent="0.3"/>
    <row r="863" s="1" customFormat="1" x14ac:dyDescent="0.3"/>
    <row r="864" s="1" customFormat="1" x14ac:dyDescent="0.3"/>
    <row r="865" s="1" customFormat="1" x14ac:dyDescent="0.3"/>
    <row r="866" s="1" customFormat="1" x14ac:dyDescent="0.3"/>
    <row r="867" s="1" customFormat="1" x14ac:dyDescent="0.3"/>
    <row r="868" s="1" customFormat="1" x14ac:dyDescent="0.3"/>
    <row r="869" s="1" customFormat="1" x14ac:dyDescent="0.3"/>
    <row r="870" s="1" customFormat="1" x14ac:dyDescent="0.3"/>
    <row r="871" s="1" customFormat="1" x14ac:dyDescent="0.3"/>
    <row r="872" s="1" customFormat="1" x14ac:dyDescent="0.3"/>
    <row r="873" s="1" customFormat="1" x14ac:dyDescent="0.3"/>
    <row r="874" s="1" customFormat="1" x14ac:dyDescent="0.3"/>
    <row r="875" s="1" customFormat="1" x14ac:dyDescent="0.3"/>
    <row r="876" s="1" customFormat="1" x14ac:dyDescent="0.3"/>
    <row r="877" s="1" customFormat="1" x14ac:dyDescent="0.3"/>
    <row r="878" s="1" customFormat="1" x14ac:dyDescent="0.3"/>
    <row r="879" s="1" customFormat="1" x14ac:dyDescent="0.3"/>
    <row r="880" s="1" customFormat="1" x14ac:dyDescent="0.3"/>
    <row r="881" s="1" customFormat="1" x14ac:dyDescent="0.3"/>
    <row r="882" s="1" customFormat="1" x14ac:dyDescent="0.3"/>
    <row r="883" s="1" customFormat="1" x14ac:dyDescent="0.3"/>
    <row r="884" s="1" customFormat="1" x14ac:dyDescent="0.3"/>
    <row r="885" s="1" customFormat="1" x14ac:dyDescent="0.3"/>
    <row r="886" s="1" customFormat="1" x14ac:dyDescent="0.3"/>
    <row r="887" s="1" customFormat="1" x14ac:dyDescent="0.3"/>
    <row r="888" s="1" customFormat="1" x14ac:dyDescent="0.3"/>
    <row r="889" s="1" customFormat="1" x14ac:dyDescent="0.3"/>
    <row r="890" s="1" customFormat="1" x14ac:dyDescent="0.3"/>
    <row r="891" s="1" customFormat="1" x14ac:dyDescent="0.3"/>
    <row r="892" s="1" customFormat="1" x14ac:dyDescent="0.3"/>
    <row r="893" s="1" customFormat="1" x14ac:dyDescent="0.3"/>
    <row r="894" s="1" customFormat="1" x14ac:dyDescent="0.3"/>
    <row r="895" s="1" customFormat="1" x14ac:dyDescent="0.3"/>
    <row r="896" s="1" customFormat="1" x14ac:dyDescent="0.3"/>
    <row r="897" s="1" customFormat="1" x14ac:dyDescent="0.3"/>
    <row r="898" s="1" customFormat="1" x14ac:dyDescent="0.3"/>
    <row r="899" s="1" customFormat="1" x14ac:dyDescent="0.3"/>
    <row r="900" s="1" customFormat="1" x14ac:dyDescent="0.3"/>
    <row r="901" s="1" customFormat="1" x14ac:dyDescent="0.3"/>
    <row r="902" s="1" customFormat="1" x14ac:dyDescent="0.3"/>
    <row r="903" s="1" customFormat="1" x14ac:dyDescent="0.3"/>
    <row r="904" s="1" customFormat="1" x14ac:dyDescent="0.3"/>
    <row r="905" s="1" customFormat="1" x14ac:dyDescent="0.3"/>
    <row r="906" s="1" customFormat="1" x14ac:dyDescent="0.3"/>
    <row r="907" s="1" customFormat="1" x14ac:dyDescent="0.3"/>
    <row r="908" s="1" customFormat="1" x14ac:dyDescent="0.3"/>
    <row r="909" s="1" customFormat="1" x14ac:dyDescent="0.3"/>
    <row r="910" s="1" customFormat="1" x14ac:dyDescent="0.3"/>
    <row r="911" s="1" customFormat="1" x14ac:dyDescent="0.3"/>
    <row r="912" s="1" customFormat="1" x14ac:dyDescent="0.3"/>
    <row r="913" s="1" customFormat="1" x14ac:dyDescent="0.3"/>
    <row r="914" s="1" customFormat="1" x14ac:dyDescent="0.3"/>
    <row r="915" s="1" customFormat="1" x14ac:dyDescent="0.3"/>
    <row r="916" s="1" customFormat="1" x14ac:dyDescent="0.3"/>
    <row r="917" s="1" customFormat="1" x14ac:dyDescent="0.3"/>
    <row r="918" s="1" customFormat="1" x14ac:dyDescent="0.3"/>
    <row r="919" s="1" customFormat="1" x14ac:dyDescent="0.3"/>
    <row r="920" s="1" customFormat="1" x14ac:dyDescent="0.3"/>
    <row r="921" s="1" customFormat="1" x14ac:dyDescent="0.3"/>
    <row r="922" s="1" customFormat="1" x14ac:dyDescent="0.3"/>
    <row r="923" s="1" customFormat="1" x14ac:dyDescent="0.3"/>
    <row r="924" s="1" customFormat="1" x14ac:dyDescent="0.3"/>
    <row r="925" s="1" customFormat="1" x14ac:dyDescent="0.3"/>
    <row r="926" s="1" customFormat="1" x14ac:dyDescent="0.3"/>
    <row r="927" s="1" customFormat="1" x14ac:dyDescent="0.3"/>
    <row r="928" s="1" customFormat="1" x14ac:dyDescent="0.3"/>
    <row r="929" s="1" customFormat="1" x14ac:dyDescent="0.3"/>
    <row r="930" s="1" customFormat="1" x14ac:dyDescent="0.3"/>
    <row r="931" s="1" customFormat="1" x14ac:dyDescent="0.3"/>
    <row r="932" s="1" customFormat="1" x14ac:dyDescent="0.3"/>
    <row r="933" s="1" customFormat="1" x14ac:dyDescent="0.3"/>
    <row r="934" s="1" customFormat="1" x14ac:dyDescent="0.3"/>
    <row r="935" s="1" customFormat="1" x14ac:dyDescent="0.3"/>
    <row r="936" s="1" customFormat="1" x14ac:dyDescent="0.3"/>
    <row r="937" s="1" customFormat="1" x14ac:dyDescent="0.3"/>
    <row r="938" s="1" customFormat="1" x14ac:dyDescent="0.3"/>
    <row r="939" s="1" customFormat="1" x14ac:dyDescent="0.3"/>
    <row r="940" s="1" customFormat="1" x14ac:dyDescent="0.3"/>
    <row r="941" s="1" customFormat="1" x14ac:dyDescent="0.3"/>
    <row r="942" s="1" customFormat="1" x14ac:dyDescent="0.3"/>
    <row r="943" s="1" customFormat="1" x14ac:dyDescent="0.3"/>
    <row r="944" s="1" customFormat="1" x14ac:dyDescent="0.3"/>
    <row r="945" s="1" customFormat="1" x14ac:dyDescent="0.3"/>
    <row r="946" s="1" customFormat="1" x14ac:dyDescent="0.3"/>
    <row r="947" s="1" customFormat="1" x14ac:dyDescent="0.3"/>
    <row r="948" s="1" customFormat="1" x14ac:dyDescent="0.3"/>
    <row r="949" s="1" customFormat="1" x14ac:dyDescent="0.3"/>
    <row r="950" s="1" customFormat="1" x14ac:dyDescent="0.3"/>
    <row r="951" s="1" customFormat="1" x14ac:dyDescent="0.3"/>
    <row r="952" s="1" customFormat="1" x14ac:dyDescent="0.3"/>
    <row r="953" s="1" customFormat="1" x14ac:dyDescent="0.3"/>
    <row r="954" s="1" customFormat="1" x14ac:dyDescent="0.3"/>
    <row r="955" s="1" customFormat="1" x14ac:dyDescent="0.3"/>
    <row r="956" s="1" customFormat="1" x14ac:dyDescent="0.3"/>
    <row r="957" s="1" customFormat="1" x14ac:dyDescent="0.3"/>
    <row r="958" s="1" customFormat="1" x14ac:dyDescent="0.3"/>
    <row r="959" s="1" customFormat="1" x14ac:dyDescent="0.3"/>
    <row r="960" s="1" customFormat="1" x14ac:dyDescent="0.3"/>
    <row r="961" s="1" customFormat="1" x14ac:dyDescent="0.3"/>
    <row r="962" s="1" customFormat="1" x14ac:dyDescent="0.3"/>
    <row r="963" s="1" customFormat="1" x14ac:dyDescent="0.3"/>
    <row r="964" s="1" customFormat="1" x14ac:dyDescent="0.3"/>
    <row r="965" s="1" customFormat="1" x14ac:dyDescent="0.3"/>
    <row r="966" s="1" customFormat="1" x14ac:dyDescent="0.3"/>
    <row r="967" s="1" customFormat="1" x14ac:dyDescent="0.3"/>
    <row r="968" s="1" customFormat="1" x14ac:dyDescent="0.3"/>
    <row r="969" s="1" customFormat="1" x14ac:dyDescent="0.3"/>
    <row r="970" s="1" customFormat="1" x14ac:dyDescent="0.3"/>
    <row r="971" s="1" customFormat="1" x14ac:dyDescent="0.3"/>
    <row r="972" s="1" customFormat="1" x14ac:dyDescent="0.3"/>
    <row r="973" s="1" customFormat="1" x14ac:dyDescent="0.3"/>
    <row r="974" s="1" customFormat="1" x14ac:dyDescent="0.3"/>
    <row r="975" s="1" customFormat="1" x14ac:dyDescent="0.3"/>
    <row r="976" s="1" customFormat="1" x14ac:dyDescent="0.3"/>
    <row r="977" s="1" customFormat="1" x14ac:dyDescent="0.3"/>
    <row r="978" s="1" customFormat="1" x14ac:dyDescent="0.3"/>
    <row r="979" s="1" customFormat="1" x14ac:dyDescent="0.3"/>
    <row r="980" s="1" customFormat="1" x14ac:dyDescent="0.3"/>
    <row r="981" s="1" customFormat="1" x14ac:dyDescent="0.3"/>
    <row r="982" s="1" customFormat="1" x14ac:dyDescent="0.3"/>
    <row r="983" s="1" customFormat="1" x14ac:dyDescent="0.3"/>
    <row r="984" s="1" customFormat="1" x14ac:dyDescent="0.3"/>
    <row r="985" s="1" customFormat="1" x14ac:dyDescent="0.3"/>
    <row r="986" s="1" customFormat="1" x14ac:dyDescent="0.3"/>
    <row r="987" s="1" customFormat="1" x14ac:dyDescent="0.3"/>
    <row r="988" s="1" customFormat="1" x14ac:dyDescent="0.3"/>
    <row r="989" s="1" customFormat="1" x14ac:dyDescent="0.3"/>
    <row r="990" s="1" customFormat="1" x14ac:dyDescent="0.3"/>
    <row r="991" s="1" customFormat="1" x14ac:dyDescent="0.3"/>
    <row r="992" s="1" customFormat="1" x14ac:dyDescent="0.3"/>
    <row r="993" s="1" customFormat="1" x14ac:dyDescent="0.3"/>
    <row r="994" s="1" customFormat="1" x14ac:dyDescent="0.3"/>
    <row r="995" s="1" customFormat="1" x14ac:dyDescent="0.3"/>
    <row r="996" s="1" customFormat="1" x14ac:dyDescent="0.3"/>
    <row r="997" s="1" customFormat="1" x14ac:dyDescent="0.3"/>
    <row r="998" s="1" customFormat="1" x14ac:dyDescent="0.3"/>
    <row r="999" s="1" customFormat="1" x14ac:dyDescent="0.3"/>
    <row r="1000" s="1" customFormat="1" x14ac:dyDescent="0.3"/>
    <row r="1001" s="1" customFormat="1" x14ac:dyDescent="0.3"/>
    <row r="1002" s="1" customFormat="1" x14ac:dyDescent="0.3"/>
    <row r="1003" s="1" customFormat="1" x14ac:dyDescent="0.3"/>
    <row r="1004" s="1" customFormat="1" x14ac:dyDescent="0.3"/>
    <row r="1005" s="1" customFormat="1" x14ac:dyDescent="0.3"/>
    <row r="1006" s="1" customFormat="1" x14ac:dyDescent="0.3"/>
    <row r="1007" s="1" customFormat="1" x14ac:dyDescent="0.3"/>
    <row r="1008" s="1" customFormat="1" x14ac:dyDescent="0.3"/>
    <row r="1009" s="1" customFormat="1" x14ac:dyDescent="0.3"/>
    <row r="1010" s="1" customFormat="1" x14ac:dyDescent="0.3"/>
    <row r="1011" s="1" customFormat="1" x14ac:dyDescent="0.3"/>
    <row r="1012" s="1" customFormat="1" x14ac:dyDescent="0.3"/>
    <row r="1013" s="1" customFormat="1" x14ac:dyDescent="0.3"/>
    <row r="1014" s="1" customFormat="1" x14ac:dyDescent="0.3"/>
    <row r="1015" s="1" customFormat="1" x14ac:dyDescent="0.3"/>
    <row r="1016" s="1" customFormat="1" x14ac:dyDescent="0.3"/>
    <row r="1017" s="1" customFormat="1" x14ac:dyDescent="0.3"/>
    <row r="1018" s="1" customFormat="1" x14ac:dyDescent="0.3"/>
    <row r="1019" s="1" customFormat="1" x14ac:dyDescent="0.3"/>
    <row r="1020" s="1" customFormat="1" x14ac:dyDescent="0.3"/>
    <row r="1021" s="1" customFormat="1" x14ac:dyDescent="0.3"/>
    <row r="1022" s="1" customFormat="1" x14ac:dyDescent="0.3"/>
    <row r="1023" s="1" customFormat="1" x14ac:dyDescent="0.3"/>
    <row r="1024" s="1" customFormat="1" x14ac:dyDescent="0.3"/>
    <row r="1025" s="1" customFormat="1" x14ac:dyDescent="0.3"/>
    <row r="1026" s="1" customFormat="1" x14ac:dyDescent="0.3"/>
    <row r="1027" s="1" customFormat="1" x14ac:dyDescent="0.3"/>
    <row r="1028" s="1" customFormat="1" x14ac:dyDescent="0.3"/>
    <row r="1029" s="1" customFormat="1" x14ac:dyDescent="0.3"/>
    <row r="1030" s="1" customFormat="1" x14ac:dyDescent="0.3"/>
    <row r="1031" s="1" customFormat="1" x14ac:dyDescent="0.3"/>
    <row r="1032" s="1" customFormat="1" x14ac:dyDescent="0.3"/>
    <row r="1033" s="1" customFormat="1" x14ac:dyDescent="0.3"/>
    <row r="1034" s="1" customFormat="1" x14ac:dyDescent="0.3"/>
    <row r="1035" s="1" customFormat="1" x14ac:dyDescent="0.3"/>
    <row r="1036" s="1" customFormat="1" x14ac:dyDescent="0.3"/>
    <row r="1037" s="1" customFormat="1" x14ac:dyDescent="0.3"/>
    <row r="1038" s="1" customFormat="1" x14ac:dyDescent="0.3"/>
    <row r="1039" s="1" customFormat="1" x14ac:dyDescent="0.3"/>
    <row r="1040" s="1" customFormat="1" x14ac:dyDescent="0.3"/>
    <row r="1041" s="1" customFormat="1" x14ac:dyDescent="0.3"/>
    <row r="1042" s="1" customFormat="1" x14ac:dyDescent="0.3"/>
    <row r="1043" s="1" customFormat="1" x14ac:dyDescent="0.3"/>
    <row r="1044" s="1" customFormat="1" x14ac:dyDescent="0.3"/>
    <row r="1045" s="1" customFormat="1" x14ac:dyDescent="0.3"/>
    <row r="1046" s="1" customFormat="1" x14ac:dyDescent="0.3"/>
    <row r="1047" s="1" customFormat="1" x14ac:dyDescent="0.3"/>
    <row r="1048" s="1" customFormat="1" x14ac:dyDescent="0.3"/>
    <row r="1049" s="1" customFormat="1" x14ac:dyDescent="0.3"/>
    <row r="1050" s="1" customFormat="1" x14ac:dyDescent="0.3"/>
    <row r="1051" s="1" customFormat="1" x14ac:dyDescent="0.3"/>
    <row r="1052" s="1" customFormat="1" x14ac:dyDescent="0.3"/>
    <row r="1053" s="1" customFormat="1" x14ac:dyDescent="0.3"/>
    <row r="1054" s="1" customFormat="1" x14ac:dyDescent="0.3"/>
    <row r="1055" s="1" customFormat="1" x14ac:dyDescent="0.3"/>
    <row r="1056" s="1" customFormat="1" x14ac:dyDescent="0.3"/>
    <row r="1057" s="1" customFormat="1" x14ac:dyDescent="0.3"/>
    <row r="1058" s="1" customFormat="1" x14ac:dyDescent="0.3"/>
    <row r="1059" s="1" customFormat="1" x14ac:dyDescent="0.3"/>
    <row r="1060" s="1" customFormat="1" x14ac:dyDescent="0.3"/>
    <row r="1061" s="1" customFormat="1" x14ac:dyDescent="0.3"/>
    <row r="1062" s="1" customFormat="1" x14ac:dyDescent="0.3"/>
    <row r="1063" s="1" customFormat="1" x14ac:dyDescent="0.3"/>
    <row r="1064" s="1" customFormat="1" x14ac:dyDescent="0.3"/>
    <row r="1065" s="1" customFormat="1" x14ac:dyDescent="0.3"/>
    <row r="1066" s="1" customFormat="1" x14ac:dyDescent="0.3"/>
    <row r="1067" s="1" customFormat="1" x14ac:dyDescent="0.3"/>
    <row r="1068" s="1" customFormat="1" x14ac:dyDescent="0.3"/>
    <row r="1069" s="1" customFormat="1" x14ac:dyDescent="0.3"/>
    <row r="1070" s="1" customFormat="1" x14ac:dyDescent="0.3"/>
    <row r="1071" s="1" customFormat="1" x14ac:dyDescent="0.3"/>
    <row r="1072" s="1" customFormat="1" x14ac:dyDescent="0.3"/>
    <row r="1073" s="1" customFormat="1" x14ac:dyDescent="0.3"/>
    <row r="1074" s="1" customFormat="1" x14ac:dyDescent="0.3"/>
    <row r="1075" s="1" customFormat="1" x14ac:dyDescent="0.3"/>
    <row r="1076" s="1" customFormat="1" x14ac:dyDescent="0.3"/>
    <row r="1077" s="1" customFormat="1" x14ac:dyDescent="0.3"/>
    <row r="1078" s="1" customFormat="1" x14ac:dyDescent="0.3"/>
    <row r="1079" s="1" customFormat="1" x14ac:dyDescent="0.3"/>
    <row r="1080" s="1" customFormat="1" x14ac:dyDescent="0.3"/>
    <row r="1081" s="1" customFormat="1" x14ac:dyDescent="0.3"/>
    <row r="1082" s="1" customFormat="1" x14ac:dyDescent="0.3"/>
    <row r="1083" s="1" customFormat="1" x14ac:dyDescent="0.3"/>
    <row r="1084" s="1" customFormat="1" x14ac:dyDescent="0.3"/>
    <row r="1085" s="1" customFormat="1" x14ac:dyDescent="0.3"/>
    <row r="1086" s="1" customFormat="1" x14ac:dyDescent="0.3"/>
    <row r="1087" s="1" customFormat="1" x14ac:dyDescent="0.3"/>
    <row r="1088" s="1" customFormat="1" x14ac:dyDescent="0.3"/>
    <row r="1089" s="1" customFormat="1" x14ac:dyDescent="0.3"/>
    <row r="1090" s="1" customFormat="1" x14ac:dyDescent="0.3"/>
    <row r="1091" s="1" customFormat="1" x14ac:dyDescent="0.3"/>
    <row r="1092" s="1" customFormat="1" x14ac:dyDescent="0.3"/>
    <row r="1093" s="1" customFormat="1" x14ac:dyDescent="0.3"/>
    <row r="1094" s="1" customFormat="1" x14ac:dyDescent="0.3"/>
    <row r="1095" s="1" customFormat="1" x14ac:dyDescent="0.3"/>
    <row r="1096" s="1" customFormat="1" x14ac:dyDescent="0.3"/>
    <row r="1097" s="1" customFormat="1" x14ac:dyDescent="0.3"/>
    <row r="1098" s="1" customFormat="1" x14ac:dyDescent="0.3"/>
    <row r="1099" s="1" customFormat="1" x14ac:dyDescent="0.3"/>
    <row r="1100" s="1" customFormat="1" x14ac:dyDescent="0.3"/>
    <row r="1101" s="1" customFormat="1" x14ac:dyDescent="0.3"/>
    <row r="1102" s="1" customFormat="1" x14ac:dyDescent="0.3"/>
    <row r="1103" s="1" customFormat="1" x14ac:dyDescent="0.3"/>
    <row r="1104" s="1" customFormat="1" x14ac:dyDescent="0.3"/>
    <row r="1105" s="1" customFormat="1" x14ac:dyDescent="0.3"/>
    <row r="1106" s="1" customFormat="1" x14ac:dyDescent="0.3"/>
    <row r="1107" s="1" customFormat="1" x14ac:dyDescent="0.3"/>
    <row r="1108" s="1" customFormat="1" x14ac:dyDescent="0.3"/>
    <row r="1109" s="1" customFormat="1" x14ac:dyDescent="0.3"/>
    <row r="1110" s="1" customFormat="1" x14ac:dyDescent="0.3"/>
    <row r="1111" s="1" customFormat="1" x14ac:dyDescent="0.3"/>
    <row r="1112" s="1" customFormat="1" x14ac:dyDescent="0.3"/>
    <row r="1113" s="1" customFormat="1" x14ac:dyDescent="0.3"/>
    <row r="1114" s="1" customFormat="1" x14ac:dyDescent="0.3"/>
    <row r="1115" s="1" customFormat="1" x14ac:dyDescent="0.3"/>
    <row r="1116" s="1" customFormat="1" x14ac:dyDescent="0.3"/>
    <row r="1117" s="1" customFormat="1" x14ac:dyDescent="0.3"/>
    <row r="1118" s="1" customFormat="1" x14ac:dyDescent="0.3"/>
    <row r="1119" s="1" customFormat="1" x14ac:dyDescent="0.3"/>
    <row r="1120" s="1" customFormat="1" x14ac:dyDescent="0.3"/>
    <row r="1121" s="1" customFormat="1" x14ac:dyDescent="0.3"/>
    <row r="1122" s="1" customFormat="1" x14ac:dyDescent="0.3"/>
    <row r="1123" s="1" customFormat="1" x14ac:dyDescent="0.3"/>
    <row r="1124" s="1" customFormat="1" x14ac:dyDescent="0.3"/>
    <row r="1125" s="1" customFormat="1" x14ac:dyDescent="0.3"/>
    <row r="1126" s="1" customFormat="1" x14ac:dyDescent="0.3"/>
    <row r="1127" s="1" customFormat="1" x14ac:dyDescent="0.3"/>
    <row r="1128" s="1" customFormat="1" x14ac:dyDescent="0.3"/>
    <row r="1129" s="1" customFormat="1" x14ac:dyDescent="0.3"/>
    <row r="1130" s="1" customFormat="1" x14ac:dyDescent="0.3"/>
    <row r="1131" s="1" customFormat="1" x14ac:dyDescent="0.3"/>
    <row r="1132" s="1" customFormat="1" x14ac:dyDescent="0.3"/>
    <row r="1133" s="1" customFormat="1" x14ac:dyDescent="0.3"/>
    <row r="1134" s="1" customFormat="1" x14ac:dyDescent="0.3"/>
    <row r="1135" s="1" customFormat="1" x14ac:dyDescent="0.3"/>
    <row r="1136" s="1" customFormat="1" x14ac:dyDescent="0.3"/>
    <row r="1137" s="1" customFormat="1" x14ac:dyDescent="0.3"/>
    <row r="1138" s="1" customFormat="1" x14ac:dyDescent="0.3"/>
    <row r="1139" s="1" customFormat="1" x14ac:dyDescent="0.3"/>
    <row r="1140" s="1" customFormat="1" x14ac:dyDescent="0.3"/>
    <row r="1141" s="1" customFormat="1" x14ac:dyDescent="0.3"/>
    <row r="1142" s="1" customFormat="1" x14ac:dyDescent="0.3"/>
    <row r="1143" s="1" customFormat="1" x14ac:dyDescent="0.3"/>
    <row r="1144" s="1" customFormat="1" x14ac:dyDescent="0.3"/>
    <row r="1145" s="1" customFormat="1" x14ac:dyDescent="0.3"/>
    <row r="1146" s="1" customFormat="1" x14ac:dyDescent="0.3"/>
    <row r="1147" s="1" customFormat="1" x14ac:dyDescent="0.3"/>
    <row r="1148" s="1" customFormat="1" x14ac:dyDescent="0.3"/>
    <row r="1149" s="1" customFormat="1" x14ac:dyDescent="0.3"/>
    <row r="1150" s="1" customFormat="1" x14ac:dyDescent="0.3"/>
    <row r="1151" s="1" customFormat="1" x14ac:dyDescent="0.3"/>
    <row r="1152" s="1" customFormat="1" x14ac:dyDescent="0.3"/>
    <row r="1153" s="1" customFormat="1" x14ac:dyDescent="0.3"/>
    <row r="1154" s="1" customFormat="1" x14ac:dyDescent="0.3"/>
    <row r="1155" s="1" customFormat="1" x14ac:dyDescent="0.3"/>
    <row r="1156" s="1" customFormat="1" x14ac:dyDescent="0.3"/>
    <row r="1157" s="1" customFormat="1" x14ac:dyDescent="0.3"/>
    <row r="1158" s="1" customFormat="1" x14ac:dyDescent="0.3"/>
    <row r="1159" s="1" customFormat="1" x14ac:dyDescent="0.3"/>
    <row r="1160" s="1" customFormat="1" x14ac:dyDescent="0.3"/>
    <row r="1161" s="1" customFormat="1" x14ac:dyDescent="0.3"/>
    <row r="1162" s="1" customFormat="1" x14ac:dyDescent="0.3"/>
    <row r="1163" s="1" customFormat="1" x14ac:dyDescent="0.3"/>
    <row r="1164" s="1" customFormat="1" x14ac:dyDescent="0.3"/>
    <row r="1165" s="1" customFormat="1" x14ac:dyDescent="0.3"/>
    <row r="1166" s="1" customFormat="1" x14ac:dyDescent="0.3"/>
    <row r="1167" s="1" customFormat="1" x14ac:dyDescent="0.3"/>
    <row r="1168" s="1" customFormat="1" x14ac:dyDescent="0.3"/>
    <row r="1169" s="1" customFormat="1" x14ac:dyDescent="0.3"/>
    <row r="1170" s="1" customFormat="1" x14ac:dyDescent="0.3"/>
    <row r="1171" s="1" customFormat="1" x14ac:dyDescent="0.3"/>
    <row r="1172" s="1" customFormat="1" x14ac:dyDescent="0.3"/>
    <row r="1173" s="1" customFormat="1" x14ac:dyDescent="0.3"/>
    <row r="1174" s="1" customFormat="1" x14ac:dyDescent="0.3"/>
    <row r="1175" s="1" customFormat="1" x14ac:dyDescent="0.3"/>
    <row r="1176" s="1" customFormat="1" x14ac:dyDescent="0.3"/>
    <row r="1177" s="1" customFormat="1" x14ac:dyDescent="0.3"/>
    <row r="1178" s="1" customFormat="1" x14ac:dyDescent="0.3"/>
    <row r="1179" s="1" customFormat="1" x14ac:dyDescent="0.3"/>
    <row r="1180" s="1" customFormat="1" x14ac:dyDescent="0.3"/>
    <row r="1181" s="1" customFormat="1" x14ac:dyDescent="0.3"/>
    <row r="1182" s="1" customFormat="1" x14ac:dyDescent="0.3"/>
    <row r="1183" s="1" customFormat="1" x14ac:dyDescent="0.3"/>
    <row r="1184" s="1" customFormat="1" x14ac:dyDescent="0.3"/>
    <row r="1185" s="1" customFormat="1" x14ac:dyDescent="0.3"/>
    <row r="1186" s="1" customFormat="1" x14ac:dyDescent="0.3"/>
    <row r="1187" s="1" customFormat="1" x14ac:dyDescent="0.3"/>
    <row r="1188" s="1" customFormat="1" x14ac:dyDescent="0.3"/>
    <row r="1189" s="1" customFormat="1" x14ac:dyDescent="0.3"/>
    <row r="1190" s="1" customFormat="1" x14ac:dyDescent="0.3"/>
    <row r="1191" s="1" customFormat="1" x14ac:dyDescent="0.3"/>
    <row r="1192" s="1" customFormat="1" x14ac:dyDescent="0.3"/>
    <row r="1193" s="1" customFormat="1" x14ac:dyDescent="0.3"/>
    <row r="1194" s="1" customFormat="1" x14ac:dyDescent="0.3"/>
    <row r="1195" s="1" customFormat="1" x14ac:dyDescent="0.3"/>
    <row r="1196" s="1" customFormat="1" x14ac:dyDescent="0.3"/>
    <row r="1197" s="1" customFormat="1" x14ac:dyDescent="0.3"/>
    <row r="1198" s="1" customFormat="1" x14ac:dyDescent="0.3"/>
    <row r="1199" s="1" customFormat="1" x14ac:dyDescent="0.3"/>
    <row r="1200" s="1" customFormat="1" x14ac:dyDescent="0.3"/>
    <row r="1201" s="1" customFormat="1" x14ac:dyDescent="0.3"/>
    <row r="1202" s="1" customFormat="1" x14ac:dyDescent="0.3"/>
    <row r="1203" s="1" customFormat="1" x14ac:dyDescent="0.3"/>
    <row r="1204" s="1" customFormat="1" x14ac:dyDescent="0.3"/>
    <row r="1205" s="1" customFormat="1" x14ac:dyDescent="0.3"/>
    <row r="1206" s="1" customFormat="1" x14ac:dyDescent="0.3"/>
    <row r="1207" s="1" customFormat="1" x14ac:dyDescent="0.3"/>
    <row r="1208" s="1" customFormat="1" x14ac:dyDescent="0.3"/>
    <row r="1209" s="1" customFormat="1" x14ac:dyDescent="0.3"/>
    <row r="1210" s="1" customFormat="1" x14ac:dyDescent="0.3"/>
    <row r="1211" s="1" customFormat="1" x14ac:dyDescent="0.3"/>
    <row r="1212" s="1" customFormat="1" x14ac:dyDescent="0.3"/>
    <row r="1213" s="1" customFormat="1" x14ac:dyDescent="0.3"/>
    <row r="1214" s="1" customFormat="1" x14ac:dyDescent="0.3"/>
    <row r="1215" s="1" customFormat="1" x14ac:dyDescent="0.3"/>
    <row r="1216" s="1" customFormat="1" x14ac:dyDescent="0.3"/>
    <row r="1217" s="1" customFormat="1" x14ac:dyDescent="0.3"/>
    <row r="1218" s="1" customFormat="1" x14ac:dyDescent="0.3"/>
    <row r="1219" s="1" customFormat="1" x14ac:dyDescent="0.3"/>
    <row r="1220" s="1" customFormat="1" x14ac:dyDescent="0.3"/>
    <row r="1221" s="1" customFormat="1" x14ac:dyDescent="0.3"/>
    <row r="1222" s="1" customFormat="1" x14ac:dyDescent="0.3"/>
    <row r="1223" s="1" customFormat="1" x14ac:dyDescent="0.3"/>
    <row r="1224" s="1" customFormat="1" x14ac:dyDescent="0.3"/>
    <row r="1225" s="1" customFormat="1" x14ac:dyDescent="0.3"/>
    <row r="1226" s="1" customFormat="1" x14ac:dyDescent="0.3"/>
    <row r="1227" s="1" customFormat="1" x14ac:dyDescent="0.3"/>
    <row r="1228" s="1" customFormat="1" x14ac:dyDescent="0.3"/>
    <row r="1229" s="1" customFormat="1" x14ac:dyDescent="0.3"/>
    <row r="1230" s="1" customFormat="1" x14ac:dyDescent="0.3"/>
    <row r="1231" s="1" customFormat="1" x14ac:dyDescent="0.3"/>
    <row r="1232" s="1" customFormat="1" x14ac:dyDescent="0.3"/>
    <row r="1233" s="1" customFormat="1" x14ac:dyDescent="0.3"/>
    <row r="1234" s="1" customFormat="1" x14ac:dyDescent="0.3"/>
    <row r="1235" s="1" customFormat="1" x14ac:dyDescent="0.3"/>
    <row r="1236" s="1" customFormat="1" x14ac:dyDescent="0.3"/>
    <row r="1237" s="1" customFormat="1" x14ac:dyDescent="0.3"/>
    <row r="1238" s="1" customFormat="1" x14ac:dyDescent="0.3"/>
    <row r="1239" s="1" customFormat="1" x14ac:dyDescent="0.3"/>
    <row r="1240" s="1" customFormat="1" x14ac:dyDescent="0.3"/>
    <row r="1241" s="1" customFormat="1" x14ac:dyDescent="0.3"/>
    <row r="1242" s="1" customFormat="1" x14ac:dyDescent="0.3"/>
    <row r="1243" s="1" customFormat="1" x14ac:dyDescent="0.3"/>
    <row r="1244" s="1" customFormat="1" x14ac:dyDescent="0.3"/>
    <row r="1245" s="1" customFormat="1" x14ac:dyDescent="0.3"/>
    <row r="1246" s="1" customFormat="1" x14ac:dyDescent="0.3"/>
    <row r="1247" s="1" customFormat="1" x14ac:dyDescent="0.3"/>
    <row r="1248" s="1" customFormat="1" x14ac:dyDescent="0.3"/>
    <row r="1249" s="1" customFormat="1" x14ac:dyDescent="0.3"/>
    <row r="1250" s="1" customFormat="1" x14ac:dyDescent="0.3"/>
    <row r="1251" s="1" customFormat="1" x14ac:dyDescent="0.3"/>
    <row r="1252" s="1" customFormat="1" x14ac:dyDescent="0.3"/>
    <row r="1253" s="1" customFormat="1" x14ac:dyDescent="0.3"/>
    <row r="1254" s="1" customFormat="1" x14ac:dyDescent="0.3"/>
    <row r="1255" s="1" customFormat="1" x14ac:dyDescent="0.3"/>
    <row r="1256" s="1" customFormat="1" x14ac:dyDescent="0.3"/>
    <row r="1257" s="1" customFormat="1" x14ac:dyDescent="0.3"/>
    <row r="1258" s="1" customFormat="1" x14ac:dyDescent="0.3"/>
    <row r="1259" s="1" customFormat="1" x14ac:dyDescent="0.3"/>
    <row r="1260" s="1" customFormat="1" x14ac:dyDescent="0.3"/>
    <row r="1261" s="1" customFormat="1" x14ac:dyDescent="0.3"/>
    <row r="1262" s="1" customFormat="1" x14ac:dyDescent="0.3"/>
    <row r="1263" s="1" customFormat="1" x14ac:dyDescent="0.3"/>
    <row r="1264" s="1" customFormat="1" x14ac:dyDescent="0.3"/>
    <row r="1265" s="1" customFormat="1" x14ac:dyDescent="0.3"/>
  </sheetData>
  <sortState ref="B2:CJ181">
    <sortCondition ref="E112:E181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O98"/>
  <sheetViews>
    <sheetView workbookViewId="0">
      <pane ySplit="1" topLeftCell="A2" activePane="bottomLeft" state="frozen"/>
      <selection pane="bottomLeft" activeCell="J1" sqref="J1"/>
    </sheetView>
  </sheetViews>
  <sheetFormatPr defaultRowHeight="14.4" x14ac:dyDescent="0.3"/>
  <cols>
    <col min="1" max="1" width="22.33203125" style="1" bestFit="1" customWidth="1"/>
    <col min="2" max="2" width="8.44140625" style="1" bestFit="1" customWidth="1"/>
    <col min="3" max="3" width="9.6640625" style="1" customWidth="1"/>
    <col min="4" max="4" width="16.33203125" style="1" bestFit="1" customWidth="1"/>
    <col min="5" max="5" width="15.21875" style="1" bestFit="1" customWidth="1"/>
    <col min="6" max="6" width="10.33203125" style="1" bestFit="1" customWidth="1"/>
    <col min="7" max="7" width="16.44140625" style="1" bestFit="1" customWidth="1"/>
    <col min="8" max="14" width="15.77734375" style="1" customWidth="1"/>
    <col min="15" max="15" width="8.88671875" style="1" hidden="1" customWidth="1"/>
    <col min="16" max="16384" width="8.88671875" style="1"/>
  </cols>
  <sheetData>
    <row r="1" spans="1:15" s="52" customFormat="1" ht="86.4" customHeight="1" thickBot="1" x14ac:dyDescent="0.35">
      <c r="A1" s="53" t="s">
        <v>573</v>
      </c>
      <c r="B1" s="53" t="s">
        <v>0</v>
      </c>
      <c r="C1" s="53" t="s">
        <v>1</v>
      </c>
      <c r="D1" s="53" t="s">
        <v>2</v>
      </c>
      <c r="E1" s="53" t="s">
        <v>4</v>
      </c>
      <c r="F1" s="53" t="s">
        <v>3</v>
      </c>
      <c r="G1" s="53" t="s">
        <v>5</v>
      </c>
      <c r="H1" s="53" t="s">
        <v>6</v>
      </c>
      <c r="I1" s="53" t="s">
        <v>7</v>
      </c>
      <c r="J1" s="53" t="s">
        <v>8</v>
      </c>
      <c r="K1" s="53" t="s">
        <v>9</v>
      </c>
      <c r="L1" s="53" t="s">
        <v>10</v>
      </c>
      <c r="M1" s="53" t="s">
        <v>11</v>
      </c>
      <c r="N1" s="53" t="s">
        <v>12</v>
      </c>
    </row>
    <row r="2" spans="1:15" ht="14.4" customHeight="1" x14ac:dyDescent="0.3">
      <c r="A2" s="84" t="s">
        <v>574</v>
      </c>
      <c r="B2" s="3" t="s">
        <v>352</v>
      </c>
      <c r="C2" s="3" t="s">
        <v>550</v>
      </c>
      <c r="D2" s="3" t="s">
        <v>551</v>
      </c>
      <c r="E2" s="3" t="s">
        <v>355</v>
      </c>
      <c r="F2" s="4">
        <v>740</v>
      </c>
      <c r="G2" s="4">
        <v>166.23272700000001</v>
      </c>
      <c r="H2" s="4">
        <v>27.192837999999998</v>
      </c>
      <c r="I2" s="4">
        <v>138.47232399999999</v>
      </c>
      <c r="J2" s="4">
        <v>0</v>
      </c>
      <c r="K2" s="4">
        <v>0</v>
      </c>
      <c r="L2" s="4">
        <v>0</v>
      </c>
      <c r="M2" s="4">
        <v>0</v>
      </c>
      <c r="N2" s="5">
        <v>0</v>
      </c>
      <c r="O2" s="1">
        <v>1</v>
      </c>
    </row>
    <row r="3" spans="1:15" x14ac:dyDescent="0.3">
      <c r="A3" s="65" t="s">
        <v>574</v>
      </c>
      <c r="B3" s="6" t="s">
        <v>352</v>
      </c>
      <c r="C3" s="6" t="s">
        <v>552</v>
      </c>
      <c r="D3" s="6" t="s">
        <v>553</v>
      </c>
      <c r="E3" s="6" t="s">
        <v>355</v>
      </c>
      <c r="F3" s="7">
        <v>3681</v>
      </c>
      <c r="G3" s="7">
        <v>179.52590699999999</v>
      </c>
      <c r="H3" s="7">
        <v>12.795696</v>
      </c>
      <c r="I3" s="7">
        <v>166.13311200000001</v>
      </c>
      <c r="J3" s="7">
        <v>0</v>
      </c>
      <c r="K3" s="7">
        <v>0</v>
      </c>
      <c r="L3" s="7">
        <v>0</v>
      </c>
      <c r="M3" s="7">
        <v>0</v>
      </c>
      <c r="N3" s="8">
        <v>0</v>
      </c>
      <c r="O3" s="1">
        <v>1</v>
      </c>
    </row>
    <row r="4" spans="1:15" x14ac:dyDescent="0.3">
      <c r="A4" s="65" t="s">
        <v>574</v>
      </c>
      <c r="B4" s="6" t="s">
        <v>352</v>
      </c>
      <c r="C4" s="6" t="s">
        <v>554</v>
      </c>
      <c r="D4" s="6" t="s">
        <v>355</v>
      </c>
      <c r="E4" s="6" t="s">
        <v>355</v>
      </c>
      <c r="F4" s="7">
        <v>46269</v>
      </c>
      <c r="G4" s="7">
        <v>513.75987299999997</v>
      </c>
      <c r="H4" s="7">
        <v>11.999943999999999</v>
      </c>
      <c r="I4" s="7">
        <v>478.10193700000002</v>
      </c>
      <c r="J4" s="7">
        <v>22.397697999999998</v>
      </c>
      <c r="K4" s="7">
        <v>0</v>
      </c>
      <c r="L4" s="7">
        <v>0</v>
      </c>
      <c r="M4" s="7">
        <v>0</v>
      </c>
      <c r="N4" s="8">
        <v>0</v>
      </c>
      <c r="O4" s="1">
        <v>1</v>
      </c>
    </row>
    <row r="5" spans="1:15" x14ac:dyDescent="0.3">
      <c r="A5" s="65" t="s">
        <v>574</v>
      </c>
      <c r="B5" s="6" t="s">
        <v>352</v>
      </c>
      <c r="C5" s="6" t="s">
        <v>555</v>
      </c>
      <c r="D5" s="6" t="s">
        <v>556</v>
      </c>
      <c r="E5" s="6" t="s">
        <v>355</v>
      </c>
      <c r="F5" s="7">
        <v>1259</v>
      </c>
      <c r="G5" s="7">
        <v>184.818997</v>
      </c>
      <c r="H5" s="7">
        <v>12.151805</v>
      </c>
      <c r="I5" s="7">
        <v>172.261526</v>
      </c>
      <c r="J5" s="7">
        <v>0</v>
      </c>
      <c r="K5" s="7">
        <v>0</v>
      </c>
      <c r="L5" s="7">
        <v>0</v>
      </c>
      <c r="M5" s="7">
        <v>0</v>
      </c>
      <c r="N5" s="8">
        <v>0</v>
      </c>
      <c r="O5" s="1">
        <v>1</v>
      </c>
    </row>
    <row r="6" spans="1:15" x14ac:dyDescent="0.3">
      <c r="A6" s="65" t="s">
        <v>574</v>
      </c>
      <c r="B6" s="6" t="s">
        <v>352</v>
      </c>
      <c r="C6" s="6" t="s">
        <v>557</v>
      </c>
      <c r="D6" s="6" t="s">
        <v>558</v>
      </c>
      <c r="E6" s="6" t="s">
        <v>355</v>
      </c>
      <c r="F6" s="7">
        <v>3175</v>
      </c>
      <c r="G6" s="7">
        <v>280.72918399999998</v>
      </c>
      <c r="H6" s="7">
        <v>18.609786</v>
      </c>
      <c r="I6" s="7">
        <v>261.36638199999999</v>
      </c>
      <c r="J6" s="7">
        <v>0</v>
      </c>
      <c r="K6" s="7">
        <v>0</v>
      </c>
      <c r="L6" s="7">
        <v>0</v>
      </c>
      <c r="M6" s="7">
        <v>0</v>
      </c>
      <c r="N6" s="8">
        <v>0</v>
      </c>
      <c r="O6" s="1">
        <v>1</v>
      </c>
    </row>
    <row r="7" spans="1:15" x14ac:dyDescent="0.3">
      <c r="A7" s="65" t="s">
        <v>574</v>
      </c>
      <c r="B7" s="6" t="s">
        <v>352</v>
      </c>
      <c r="C7" s="6" t="s">
        <v>559</v>
      </c>
      <c r="D7" s="6" t="s">
        <v>560</v>
      </c>
      <c r="E7" s="6" t="s">
        <v>355</v>
      </c>
      <c r="F7" s="7">
        <v>1055</v>
      </c>
      <c r="G7" s="7">
        <v>229.283413</v>
      </c>
      <c r="H7" s="7">
        <v>21.904765999999999</v>
      </c>
      <c r="I7" s="7">
        <v>206.655224</v>
      </c>
      <c r="J7" s="7">
        <v>0</v>
      </c>
      <c r="K7" s="7">
        <v>0</v>
      </c>
      <c r="L7" s="7">
        <v>0</v>
      </c>
      <c r="M7" s="7">
        <v>0</v>
      </c>
      <c r="N7" s="8">
        <v>0</v>
      </c>
      <c r="O7" s="1">
        <v>1</v>
      </c>
    </row>
    <row r="8" spans="1:15" x14ac:dyDescent="0.3">
      <c r="A8" s="65" t="s">
        <v>574</v>
      </c>
      <c r="B8" s="6" t="s">
        <v>352</v>
      </c>
      <c r="C8" s="6" t="s">
        <v>561</v>
      </c>
      <c r="D8" s="6" t="s">
        <v>562</v>
      </c>
      <c r="E8" s="6" t="s">
        <v>355</v>
      </c>
      <c r="F8" s="7">
        <v>2267</v>
      </c>
      <c r="G8" s="7">
        <v>109.456434</v>
      </c>
      <c r="H8" s="7">
        <v>0.92202300000000004</v>
      </c>
      <c r="I8" s="7">
        <v>108.223347</v>
      </c>
      <c r="J8" s="7">
        <v>0</v>
      </c>
      <c r="K8" s="7">
        <v>0</v>
      </c>
      <c r="L8" s="7">
        <v>0</v>
      </c>
      <c r="M8" s="7">
        <v>0</v>
      </c>
      <c r="N8" s="8">
        <v>0</v>
      </c>
      <c r="O8" s="1">
        <v>1</v>
      </c>
    </row>
    <row r="9" spans="1:15" x14ac:dyDescent="0.3">
      <c r="A9" s="65" t="s">
        <v>574</v>
      </c>
      <c r="B9" s="6" t="s">
        <v>352</v>
      </c>
      <c r="C9" s="6" t="s">
        <v>563</v>
      </c>
      <c r="D9" s="6" t="s">
        <v>564</v>
      </c>
      <c r="E9" s="6" t="s">
        <v>355</v>
      </c>
      <c r="F9" s="7">
        <v>1591</v>
      </c>
      <c r="G9" s="7">
        <v>328.04940099999999</v>
      </c>
      <c r="H9" s="7">
        <v>99.923074</v>
      </c>
      <c r="I9" s="7">
        <v>227.25536500000001</v>
      </c>
      <c r="J9" s="7">
        <v>0</v>
      </c>
      <c r="K9" s="7">
        <v>0</v>
      </c>
      <c r="L9" s="7">
        <v>0.70948500000000003</v>
      </c>
      <c r="M9" s="7">
        <v>0</v>
      </c>
      <c r="N9" s="8">
        <v>0</v>
      </c>
      <c r="O9" s="1">
        <v>1</v>
      </c>
    </row>
    <row r="10" spans="1:15" x14ac:dyDescent="0.3">
      <c r="A10" s="65" t="s">
        <v>574</v>
      </c>
      <c r="B10" s="6" t="s">
        <v>360</v>
      </c>
      <c r="C10" s="6" t="s">
        <v>565</v>
      </c>
      <c r="D10" s="6" t="s">
        <v>566</v>
      </c>
      <c r="E10" s="6" t="s">
        <v>363</v>
      </c>
      <c r="F10" s="7">
        <v>4731</v>
      </c>
      <c r="G10" s="7">
        <v>301.77355699999998</v>
      </c>
      <c r="H10" s="7">
        <v>10.289320999999999</v>
      </c>
      <c r="I10" s="7">
        <v>291.25946900000002</v>
      </c>
      <c r="J10" s="7">
        <v>0</v>
      </c>
      <c r="K10" s="7">
        <v>0</v>
      </c>
      <c r="L10" s="7">
        <v>1.7900480000000001</v>
      </c>
      <c r="M10" s="7">
        <v>0</v>
      </c>
      <c r="N10" s="8">
        <v>0</v>
      </c>
      <c r="O10" s="1">
        <v>1</v>
      </c>
    </row>
    <row r="11" spans="1:15" x14ac:dyDescent="0.3">
      <c r="A11" s="65" t="s">
        <v>574</v>
      </c>
      <c r="B11" s="6" t="s">
        <v>360</v>
      </c>
      <c r="C11" s="6" t="s">
        <v>567</v>
      </c>
      <c r="D11" s="6" t="s">
        <v>568</v>
      </c>
      <c r="E11" s="6" t="s">
        <v>363</v>
      </c>
      <c r="F11" s="7">
        <v>3747</v>
      </c>
      <c r="G11" s="7">
        <v>189.16062199999999</v>
      </c>
      <c r="H11" s="7">
        <v>2.431111</v>
      </c>
      <c r="I11" s="7">
        <v>186.54218800000001</v>
      </c>
      <c r="J11" s="7">
        <v>0</v>
      </c>
      <c r="K11" s="7">
        <v>0</v>
      </c>
      <c r="L11" s="7">
        <v>3.4239220000000001</v>
      </c>
      <c r="M11" s="7">
        <v>0</v>
      </c>
      <c r="N11" s="8">
        <v>0</v>
      </c>
      <c r="O11" s="1">
        <v>1</v>
      </c>
    </row>
    <row r="12" spans="1:15" x14ac:dyDescent="0.3">
      <c r="A12" s="65" t="s">
        <v>574</v>
      </c>
      <c r="B12" s="6" t="s">
        <v>129</v>
      </c>
      <c r="C12" s="6" t="s">
        <v>429</v>
      </c>
      <c r="D12" s="6" t="s">
        <v>430</v>
      </c>
      <c r="E12" s="6" t="s">
        <v>132</v>
      </c>
      <c r="F12" s="7">
        <v>2700</v>
      </c>
      <c r="G12" s="7">
        <v>238.19744299999999</v>
      </c>
      <c r="H12" s="7">
        <v>29.114536000000001</v>
      </c>
      <c r="I12" s="7">
        <v>207.07081600000001</v>
      </c>
      <c r="J12" s="7">
        <v>2.0313110000000001</v>
      </c>
      <c r="K12" s="7">
        <v>0</v>
      </c>
      <c r="L12" s="7">
        <v>3.3000069999999999</v>
      </c>
      <c r="M12" s="7">
        <v>0</v>
      </c>
      <c r="N12" s="8">
        <v>0</v>
      </c>
      <c r="O12" s="1">
        <v>1</v>
      </c>
    </row>
    <row r="13" spans="1:15" x14ac:dyDescent="0.3">
      <c r="A13" s="65" t="s">
        <v>574</v>
      </c>
      <c r="B13" s="6" t="s">
        <v>129</v>
      </c>
      <c r="C13" s="6" t="s">
        <v>431</v>
      </c>
      <c r="D13" s="6" t="s">
        <v>432</v>
      </c>
      <c r="E13" s="6" t="s">
        <v>132</v>
      </c>
      <c r="F13" s="7">
        <v>17530</v>
      </c>
      <c r="G13" s="7">
        <v>697.51414999999997</v>
      </c>
      <c r="H13" s="7">
        <v>265.27934499999998</v>
      </c>
      <c r="I13" s="7">
        <v>429.25782600000002</v>
      </c>
      <c r="J13" s="7">
        <v>2.694814</v>
      </c>
      <c r="K13" s="7">
        <v>0</v>
      </c>
      <c r="L13" s="7">
        <v>7.8501510000000003</v>
      </c>
      <c r="M13" s="7">
        <v>0</v>
      </c>
      <c r="N13" s="8">
        <v>0</v>
      </c>
      <c r="O13" s="1">
        <v>1</v>
      </c>
    </row>
    <row r="14" spans="1:15" x14ac:dyDescent="0.3">
      <c r="A14" s="65" t="s">
        <v>574</v>
      </c>
      <c r="B14" s="6" t="s">
        <v>129</v>
      </c>
      <c r="C14" s="6" t="s">
        <v>433</v>
      </c>
      <c r="D14" s="6" t="s">
        <v>434</v>
      </c>
      <c r="E14" s="6" t="s">
        <v>132</v>
      </c>
      <c r="F14" s="7">
        <v>4980</v>
      </c>
      <c r="G14" s="7">
        <v>523.19757900000002</v>
      </c>
      <c r="H14" s="7">
        <v>61.706488999999998</v>
      </c>
      <c r="I14" s="7">
        <v>461.35335300000003</v>
      </c>
      <c r="J14" s="7">
        <v>0</v>
      </c>
      <c r="K14" s="7">
        <v>0</v>
      </c>
      <c r="L14" s="7">
        <v>3.728167</v>
      </c>
      <c r="M14" s="7">
        <v>0</v>
      </c>
      <c r="N14" s="8">
        <v>0</v>
      </c>
      <c r="O14" s="1">
        <v>1</v>
      </c>
    </row>
    <row r="15" spans="1:15" x14ac:dyDescent="0.3">
      <c r="A15" s="65" t="s">
        <v>574</v>
      </c>
      <c r="B15" s="6" t="s">
        <v>129</v>
      </c>
      <c r="C15" s="6" t="s">
        <v>435</v>
      </c>
      <c r="D15" s="6" t="s">
        <v>436</v>
      </c>
      <c r="E15" s="6" t="s">
        <v>132</v>
      </c>
      <c r="F15" s="7">
        <v>5529</v>
      </c>
      <c r="G15" s="7">
        <v>204.18981600000001</v>
      </c>
      <c r="H15" s="7">
        <v>3.1166399999999999</v>
      </c>
      <c r="I15" s="7">
        <v>200.957728</v>
      </c>
      <c r="J15" s="7">
        <v>0</v>
      </c>
      <c r="K15" s="7">
        <v>0</v>
      </c>
      <c r="L15" s="7">
        <v>2.6087440000000002</v>
      </c>
      <c r="M15" s="7">
        <v>0</v>
      </c>
      <c r="N15" s="8">
        <v>0</v>
      </c>
      <c r="O15" s="1">
        <v>1</v>
      </c>
    </row>
    <row r="16" spans="1:15" x14ac:dyDescent="0.3">
      <c r="A16" s="65" t="s">
        <v>574</v>
      </c>
      <c r="B16" s="6" t="s">
        <v>138</v>
      </c>
      <c r="C16" s="6" t="s">
        <v>437</v>
      </c>
      <c r="D16" s="6" t="s">
        <v>438</v>
      </c>
      <c r="E16" s="6" t="s">
        <v>141</v>
      </c>
      <c r="F16" s="7">
        <v>7466</v>
      </c>
      <c r="G16" s="7">
        <v>307.58651200000003</v>
      </c>
      <c r="H16" s="7">
        <v>5.0565199999999999</v>
      </c>
      <c r="I16" s="7">
        <v>302.14462300000002</v>
      </c>
      <c r="J16" s="7">
        <v>0</v>
      </c>
      <c r="K16" s="7">
        <v>1.279166</v>
      </c>
      <c r="L16" s="7">
        <v>3.8524980000000002</v>
      </c>
      <c r="M16" s="7">
        <v>0</v>
      </c>
      <c r="N16" s="8">
        <v>0</v>
      </c>
      <c r="O16" s="1">
        <v>1</v>
      </c>
    </row>
    <row r="17" spans="1:15" x14ac:dyDescent="0.3">
      <c r="A17" s="65" t="s">
        <v>574</v>
      </c>
      <c r="B17" s="6" t="s">
        <v>138</v>
      </c>
      <c r="C17" s="6" t="s">
        <v>439</v>
      </c>
      <c r="D17" s="6" t="s">
        <v>440</v>
      </c>
      <c r="E17" s="6" t="s">
        <v>141</v>
      </c>
      <c r="F17" s="7">
        <v>6695</v>
      </c>
      <c r="G17" s="7">
        <v>240.60332600000001</v>
      </c>
      <c r="H17" s="7">
        <v>21.218702</v>
      </c>
      <c r="I17" s="7">
        <v>209.44226599999999</v>
      </c>
      <c r="J17" s="7">
        <v>9.6033249999999999</v>
      </c>
      <c r="K17" s="7">
        <v>0</v>
      </c>
      <c r="L17" s="7">
        <v>0.70331900000000003</v>
      </c>
      <c r="M17" s="7">
        <v>3.5997699999999999</v>
      </c>
      <c r="N17" s="8">
        <v>0</v>
      </c>
      <c r="O17" s="1">
        <v>1</v>
      </c>
    </row>
    <row r="18" spans="1:15" x14ac:dyDescent="0.3">
      <c r="A18" s="65" t="s">
        <v>574</v>
      </c>
      <c r="B18" s="6" t="s">
        <v>138</v>
      </c>
      <c r="C18" s="6" t="s">
        <v>441</v>
      </c>
      <c r="D18" s="6" t="s">
        <v>442</v>
      </c>
      <c r="E18" s="6" t="s">
        <v>141</v>
      </c>
      <c r="F18" s="7">
        <v>1929</v>
      </c>
      <c r="G18" s="7">
        <v>297.94753100000003</v>
      </c>
      <c r="H18" s="7">
        <v>62.108662000000002</v>
      </c>
      <c r="I18" s="7">
        <v>235.0908</v>
      </c>
      <c r="J18" s="7">
        <v>0</v>
      </c>
      <c r="K18" s="7">
        <v>0</v>
      </c>
      <c r="L18" s="7">
        <v>0</v>
      </c>
      <c r="M18" s="7">
        <v>0</v>
      </c>
      <c r="N18" s="8">
        <v>0</v>
      </c>
      <c r="O18" s="1">
        <v>1</v>
      </c>
    </row>
    <row r="19" spans="1:15" x14ac:dyDescent="0.3">
      <c r="A19" s="65" t="s">
        <v>574</v>
      </c>
      <c r="B19" s="6" t="s">
        <v>138</v>
      </c>
      <c r="C19" s="6" t="s">
        <v>443</v>
      </c>
      <c r="D19" s="6" t="s">
        <v>444</v>
      </c>
      <c r="E19" s="6" t="s">
        <v>141</v>
      </c>
      <c r="F19" s="7">
        <v>2960</v>
      </c>
      <c r="G19" s="7">
        <v>191.38290699999999</v>
      </c>
      <c r="H19" s="7">
        <v>1.566119</v>
      </c>
      <c r="I19" s="7">
        <v>189.52485200000001</v>
      </c>
      <c r="J19" s="7">
        <v>0</v>
      </c>
      <c r="K19" s="7">
        <v>1.0756540000000001</v>
      </c>
      <c r="L19" s="7">
        <v>0</v>
      </c>
      <c r="M19" s="7">
        <v>4.1914319999999998</v>
      </c>
      <c r="N19" s="8">
        <v>0</v>
      </c>
      <c r="O19" s="1">
        <v>1</v>
      </c>
    </row>
    <row r="20" spans="1:15" x14ac:dyDescent="0.3">
      <c r="A20" s="65" t="s">
        <v>574</v>
      </c>
      <c r="B20" s="6" t="s">
        <v>138</v>
      </c>
      <c r="C20" s="6" t="s">
        <v>445</v>
      </c>
      <c r="D20" s="6" t="s">
        <v>446</v>
      </c>
      <c r="E20" s="6" t="s">
        <v>141</v>
      </c>
      <c r="F20" s="7">
        <v>2742</v>
      </c>
      <c r="G20" s="7">
        <v>287.43213700000001</v>
      </c>
      <c r="H20" s="7">
        <v>70.795389999999998</v>
      </c>
      <c r="I20" s="7">
        <v>216.02475200000001</v>
      </c>
      <c r="J20" s="7">
        <v>0</v>
      </c>
      <c r="K20" s="7">
        <v>0</v>
      </c>
      <c r="L20" s="7">
        <v>1.082163</v>
      </c>
      <c r="M20" s="7">
        <v>0</v>
      </c>
      <c r="N20" s="8">
        <v>0</v>
      </c>
      <c r="O20" s="1">
        <v>1</v>
      </c>
    </row>
    <row r="21" spans="1:15" x14ac:dyDescent="0.3">
      <c r="A21" s="65" t="s">
        <v>574</v>
      </c>
      <c r="B21" s="6" t="s">
        <v>138</v>
      </c>
      <c r="C21" s="6" t="s">
        <v>447</v>
      </c>
      <c r="D21" s="6" t="s">
        <v>448</v>
      </c>
      <c r="E21" s="6" t="s">
        <v>141</v>
      </c>
      <c r="F21" s="7">
        <v>3386</v>
      </c>
      <c r="G21" s="7">
        <v>221.23133000000001</v>
      </c>
      <c r="H21" s="7">
        <v>2.1123460000000001</v>
      </c>
      <c r="I21" s="7">
        <v>218.814829</v>
      </c>
      <c r="J21" s="7">
        <v>0</v>
      </c>
      <c r="K21" s="7">
        <v>0</v>
      </c>
      <c r="L21" s="7">
        <v>4.4546609999999998</v>
      </c>
      <c r="M21" s="7">
        <v>5.0212640000000004</v>
      </c>
      <c r="N21" s="8">
        <v>0</v>
      </c>
      <c r="O21" s="1">
        <v>1</v>
      </c>
    </row>
    <row r="22" spans="1:15" x14ac:dyDescent="0.3">
      <c r="A22" s="65" t="s">
        <v>574</v>
      </c>
      <c r="B22" s="6" t="s">
        <v>200</v>
      </c>
      <c r="C22" s="6" t="s">
        <v>473</v>
      </c>
      <c r="D22" s="6" t="s">
        <v>474</v>
      </c>
      <c r="E22" s="6" t="s">
        <v>203</v>
      </c>
      <c r="F22" s="7">
        <v>9140</v>
      </c>
      <c r="G22" s="7">
        <v>459.11624899999998</v>
      </c>
      <c r="H22" s="7">
        <v>16.687614</v>
      </c>
      <c r="I22" s="7">
        <v>442.139993</v>
      </c>
      <c r="J22" s="7">
        <v>0</v>
      </c>
      <c r="K22" s="7">
        <v>0</v>
      </c>
      <c r="L22" s="7">
        <v>1.6742589999999999</v>
      </c>
      <c r="M22" s="7">
        <v>0</v>
      </c>
      <c r="N22" s="8">
        <v>0</v>
      </c>
      <c r="O22" s="1">
        <v>1</v>
      </c>
    </row>
    <row r="23" spans="1:15" ht="15" thickBot="1" x14ac:dyDescent="0.35">
      <c r="A23" s="66" t="s">
        <v>574</v>
      </c>
      <c r="B23" s="9" t="s">
        <v>200</v>
      </c>
      <c r="C23" s="9" t="s">
        <v>475</v>
      </c>
      <c r="D23" s="9" t="s">
        <v>476</v>
      </c>
      <c r="E23" s="9" t="s">
        <v>203</v>
      </c>
      <c r="F23" s="10">
        <v>4743</v>
      </c>
      <c r="G23" s="10">
        <v>238.141929</v>
      </c>
      <c r="H23" s="10">
        <v>1.2396720000000001</v>
      </c>
      <c r="I23" s="10">
        <v>236.92166900000001</v>
      </c>
      <c r="J23" s="10">
        <v>0</v>
      </c>
      <c r="K23" s="10">
        <v>0</v>
      </c>
      <c r="L23" s="10">
        <v>0</v>
      </c>
      <c r="M23" s="10">
        <v>0</v>
      </c>
      <c r="N23" s="11">
        <v>0</v>
      </c>
      <c r="O23" s="1">
        <v>1</v>
      </c>
    </row>
    <row r="24" spans="1:15" s="12" customFormat="1" ht="15" thickBot="1" x14ac:dyDescent="0.35">
      <c r="F24" s="13">
        <f>SUM(F2:F23)</f>
        <v>138315</v>
      </c>
      <c r="G24" s="13">
        <f t="shared" ref="G24:N24" si="0">SUM(G2:G23)</f>
        <v>6389.3310239999992</v>
      </c>
      <c r="H24" s="13">
        <f t="shared" si="0"/>
        <v>758.222399</v>
      </c>
      <c r="I24" s="13">
        <f t="shared" si="0"/>
        <v>5585.0143810000009</v>
      </c>
      <c r="J24" s="13">
        <f t="shared" si="0"/>
        <v>36.727148</v>
      </c>
      <c r="K24" s="13">
        <f t="shared" si="0"/>
        <v>2.3548200000000001</v>
      </c>
      <c r="L24" s="13">
        <f t="shared" si="0"/>
        <v>35.177424000000002</v>
      </c>
      <c r="M24" s="13">
        <f t="shared" si="0"/>
        <v>12.812466000000001</v>
      </c>
      <c r="N24" s="13">
        <f t="shared" si="0"/>
        <v>0</v>
      </c>
      <c r="O24" s="1">
        <v>1</v>
      </c>
    </row>
    <row r="25" spans="1:15" ht="14.4" customHeight="1" x14ac:dyDescent="0.3">
      <c r="A25" s="67" t="s">
        <v>575</v>
      </c>
      <c r="B25" s="14" t="s">
        <v>377</v>
      </c>
      <c r="C25" s="14" t="s">
        <v>569</v>
      </c>
      <c r="D25" s="14" t="s">
        <v>570</v>
      </c>
      <c r="E25" s="14" t="s">
        <v>379</v>
      </c>
      <c r="F25" s="15">
        <v>3321</v>
      </c>
      <c r="G25" s="15">
        <v>232.48099500000001</v>
      </c>
      <c r="H25" s="15">
        <v>72.273679000000001</v>
      </c>
      <c r="I25" s="15">
        <v>160.35258300000001</v>
      </c>
      <c r="J25" s="15">
        <v>0</v>
      </c>
      <c r="K25" s="15">
        <v>0</v>
      </c>
      <c r="L25" s="15">
        <v>6.1562089999999996</v>
      </c>
      <c r="M25" s="15">
        <v>0</v>
      </c>
      <c r="N25" s="16">
        <v>0</v>
      </c>
      <c r="O25" s="1">
        <v>1</v>
      </c>
    </row>
    <row r="26" spans="1:15" x14ac:dyDescent="0.3">
      <c r="A26" s="68" t="s">
        <v>575</v>
      </c>
      <c r="B26" s="17" t="s">
        <v>377</v>
      </c>
      <c r="C26" s="17" t="s">
        <v>571</v>
      </c>
      <c r="D26" s="17" t="s">
        <v>572</v>
      </c>
      <c r="E26" s="17" t="s">
        <v>379</v>
      </c>
      <c r="F26" s="18">
        <v>1968</v>
      </c>
      <c r="G26" s="18">
        <v>157.12359900000001</v>
      </c>
      <c r="H26" s="18">
        <v>1.3870720000000001</v>
      </c>
      <c r="I26" s="18">
        <v>155.777017</v>
      </c>
      <c r="J26" s="18">
        <v>0</v>
      </c>
      <c r="K26" s="18">
        <v>0</v>
      </c>
      <c r="L26" s="18">
        <v>2.2599179999999999</v>
      </c>
      <c r="M26" s="18">
        <v>1.365904</v>
      </c>
      <c r="N26" s="19">
        <v>0</v>
      </c>
      <c r="O26" s="1">
        <v>1</v>
      </c>
    </row>
    <row r="27" spans="1:15" x14ac:dyDescent="0.3">
      <c r="A27" s="68" t="s">
        <v>575</v>
      </c>
      <c r="B27" s="17" t="s">
        <v>74</v>
      </c>
      <c r="C27" s="17" t="s">
        <v>407</v>
      </c>
      <c r="D27" s="17" t="s">
        <v>408</v>
      </c>
      <c r="E27" s="17" t="s">
        <v>76</v>
      </c>
      <c r="F27" s="18">
        <v>8922</v>
      </c>
      <c r="G27" s="18">
        <v>254.82716300000001</v>
      </c>
      <c r="H27" s="18">
        <v>53.859095000000003</v>
      </c>
      <c r="I27" s="18">
        <v>197.77887000000001</v>
      </c>
      <c r="J27" s="18">
        <v>3.3010769999999998</v>
      </c>
      <c r="K27" s="18">
        <v>0</v>
      </c>
      <c r="L27" s="18">
        <v>2.7325400000000002</v>
      </c>
      <c r="M27" s="18">
        <v>0</v>
      </c>
      <c r="N27" s="19">
        <v>0</v>
      </c>
      <c r="O27" s="1">
        <v>1</v>
      </c>
    </row>
    <row r="28" spans="1:15" x14ac:dyDescent="0.3">
      <c r="A28" s="68" t="s">
        <v>575</v>
      </c>
      <c r="B28" s="17" t="s">
        <v>219</v>
      </c>
      <c r="C28" s="17" t="s">
        <v>477</v>
      </c>
      <c r="D28" s="17" t="s">
        <v>478</v>
      </c>
      <c r="E28" s="17" t="s">
        <v>222</v>
      </c>
      <c r="F28" s="18">
        <v>5794</v>
      </c>
      <c r="G28" s="18">
        <v>250.12216900000001</v>
      </c>
      <c r="H28" s="18">
        <v>4.7004910000000004</v>
      </c>
      <c r="I28" s="18">
        <v>245.619876</v>
      </c>
      <c r="J28" s="18">
        <v>0</v>
      </c>
      <c r="K28" s="18">
        <v>0</v>
      </c>
      <c r="L28" s="18">
        <v>0.35994399999999999</v>
      </c>
      <c r="M28" s="18">
        <v>0</v>
      </c>
      <c r="N28" s="19">
        <v>0</v>
      </c>
      <c r="O28" s="1">
        <v>1</v>
      </c>
    </row>
    <row r="29" spans="1:15" x14ac:dyDescent="0.3">
      <c r="A29" s="68" t="s">
        <v>575</v>
      </c>
      <c r="B29" s="17" t="s">
        <v>232</v>
      </c>
      <c r="C29" s="17" t="s">
        <v>479</v>
      </c>
      <c r="D29" s="17" t="s">
        <v>480</v>
      </c>
      <c r="E29" s="17" t="s">
        <v>235</v>
      </c>
      <c r="F29" s="18">
        <v>9758</v>
      </c>
      <c r="G29" s="18">
        <v>327.59431599999999</v>
      </c>
      <c r="H29" s="18">
        <v>21.292612999999999</v>
      </c>
      <c r="I29" s="18">
        <v>306.53766400000001</v>
      </c>
      <c r="J29" s="18">
        <v>0</v>
      </c>
      <c r="K29" s="18">
        <v>0</v>
      </c>
      <c r="L29" s="18">
        <v>4.5079950000000002</v>
      </c>
      <c r="M29" s="18">
        <v>0</v>
      </c>
      <c r="N29" s="19">
        <v>0</v>
      </c>
      <c r="O29" s="1">
        <v>1</v>
      </c>
    </row>
    <row r="30" spans="1:15" x14ac:dyDescent="0.3">
      <c r="A30" s="68" t="s">
        <v>575</v>
      </c>
      <c r="B30" s="17" t="s">
        <v>284</v>
      </c>
      <c r="C30" s="17" t="s">
        <v>511</v>
      </c>
      <c r="D30" s="17" t="s">
        <v>512</v>
      </c>
      <c r="E30" s="17" t="s">
        <v>287</v>
      </c>
      <c r="F30" s="18">
        <v>2233</v>
      </c>
      <c r="G30" s="18">
        <v>248.392899</v>
      </c>
      <c r="H30" s="18">
        <v>44.000903999999998</v>
      </c>
      <c r="I30" s="18">
        <v>204.58643000000001</v>
      </c>
      <c r="J30" s="18">
        <v>0</v>
      </c>
      <c r="K30" s="18">
        <v>0</v>
      </c>
      <c r="L30" s="18">
        <v>0.71195799999999998</v>
      </c>
      <c r="M30" s="18">
        <v>0</v>
      </c>
      <c r="N30" s="19">
        <v>0</v>
      </c>
      <c r="O30" s="1">
        <v>1</v>
      </c>
    </row>
    <row r="31" spans="1:15" x14ac:dyDescent="0.3">
      <c r="A31" s="68" t="s">
        <v>575</v>
      </c>
      <c r="B31" s="17" t="s">
        <v>284</v>
      </c>
      <c r="C31" s="17" t="s">
        <v>513</v>
      </c>
      <c r="D31" s="17" t="s">
        <v>514</v>
      </c>
      <c r="E31" s="17" t="s">
        <v>287</v>
      </c>
      <c r="F31" s="18">
        <v>8682</v>
      </c>
      <c r="G31" s="18">
        <v>480.74252799999999</v>
      </c>
      <c r="H31" s="18">
        <v>28.492149999999999</v>
      </c>
      <c r="I31" s="18">
        <v>452.60998599999999</v>
      </c>
      <c r="J31" s="18">
        <v>0</v>
      </c>
      <c r="K31" s="18">
        <v>0</v>
      </c>
      <c r="L31" s="18">
        <v>0</v>
      </c>
      <c r="M31" s="18">
        <v>0</v>
      </c>
      <c r="N31" s="19">
        <v>0</v>
      </c>
      <c r="O31" s="1">
        <v>1</v>
      </c>
    </row>
    <row r="32" spans="1:15" x14ac:dyDescent="0.3">
      <c r="A32" s="68" t="s">
        <v>575</v>
      </c>
      <c r="B32" s="17" t="s">
        <v>284</v>
      </c>
      <c r="C32" s="17" t="s">
        <v>515</v>
      </c>
      <c r="D32" s="17" t="s">
        <v>516</v>
      </c>
      <c r="E32" s="17" t="s">
        <v>287</v>
      </c>
      <c r="F32" s="18">
        <v>3924</v>
      </c>
      <c r="G32" s="18">
        <v>314.714789</v>
      </c>
      <c r="H32" s="18">
        <v>45.292862999999997</v>
      </c>
      <c r="I32" s="18">
        <v>269.51974000000001</v>
      </c>
      <c r="J32" s="18">
        <v>0</v>
      </c>
      <c r="K32" s="18">
        <v>0</v>
      </c>
      <c r="L32" s="18">
        <v>0</v>
      </c>
      <c r="M32" s="18">
        <v>0</v>
      </c>
      <c r="N32" s="19">
        <v>0</v>
      </c>
      <c r="O32" s="1">
        <v>1</v>
      </c>
    </row>
    <row r="33" spans="1:15" x14ac:dyDescent="0.3">
      <c r="A33" s="68" t="s">
        <v>575</v>
      </c>
      <c r="B33" s="17" t="s">
        <v>284</v>
      </c>
      <c r="C33" s="17" t="s">
        <v>517</v>
      </c>
      <c r="D33" s="17" t="s">
        <v>287</v>
      </c>
      <c r="E33" s="17" t="s">
        <v>287</v>
      </c>
      <c r="F33" s="18">
        <v>40686</v>
      </c>
      <c r="G33" s="18">
        <v>515.36273900000003</v>
      </c>
      <c r="H33" s="18">
        <v>17.846402000000001</v>
      </c>
      <c r="I33" s="18">
        <v>475.83780100000001</v>
      </c>
      <c r="J33" s="18">
        <v>21.764785</v>
      </c>
      <c r="K33" s="18">
        <v>0</v>
      </c>
      <c r="L33" s="18">
        <v>0</v>
      </c>
      <c r="M33" s="18">
        <v>0</v>
      </c>
      <c r="N33" s="19">
        <v>0</v>
      </c>
      <c r="O33" s="1">
        <v>1</v>
      </c>
    </row>
    <row r="34" spans="1:15" x14ac:dyDescent="0.3">
      <c r="A34" s="68" t="s">
        <v>575</v>
      </c>
      <c r="B34" s="17" t="s">
        <v>284</v>
      </c>
      <c r="C34" s="17" t="s">
        <v>518</v>
      </c>
      <c r="D34" s="17" t="s">
        <v>519</v>
      </c>
      <c r="E34" s="17" t="s">
        <v>287</v>
      </c>
      <c r="F34" s="18">
        <v>4423</v>
      </c>
      <c r="G34" s="18">
        <v>270.77915100000001</v>
      </c>
      <c r="H34" s="18">
        <v>6.8849910000000003</v>
      </c>
      <c r="I34" s="18">
        <v>264.03058900000002</v>
      </c>
      <c r="J34" s="18">
        <v>0</v>
      </c>
      <c r="K34" s="18">
        <v>0</v>
      </c>
      <c r="L34" s="18">
        <v>0</v>
      </c>
      <c r="M34" s="18">
        <v>0</v>
      </c>
      <c r="N34" s="19">
        <v>0</v>
      </c>
      <c r="O34" s="1">
        <v>1</v>
      </c>
    </row>
    <row r="35" spans="1:15" ht="15" thickBot="1" x14ac:dyDescent="0.35">
      <c r="A35" s="69" t="s">
        <v>575</v>
      </c>
      <c r="B35" s="20" t="s">
        <v>284</v>
      </c>
      <c r="C35" s="20" t="s">
        <v>520</v>
      </c>
      <c r="D35" s="20" t="s">
        <v>521</v>
      </c>
      <c r="E35" s="20" t="s">
        <v>287</v>
      </c>
      <c r="F35" s="21">
        <v>11858</v>
      </c>
      <c r="G35" s="21">
        <v>448.00202899999999</v>
      </c>
      <c r="H35" s="21">
        <v>29.082526000000001</v>
      </c>
      <c r="I35" s="21">
        <v>407.07807600000001</v>
      </c>
      <c r="J35" s="21">
        <v>12.023913</v>
      </c>
      <c r="K35" s="21">
        <v>0</v>
      </c>
      <c r="L35" s="21">
        <v>0</v>
      </c>
      <c r="M35" s="21">
        <v>0</v>
      </c>
      <c r="N35" s="22">
        <v>0</v>
      </c>
      <c r="O35" s="1">
        <v>1</v>
      </c>
    </row>
    <row r="36" spans="1:15" s="12" customFormat="1" ht="15" thickBot="1" x14ac:dyDescent="0.35">
      <c r="F36" s="13">
        <f>SUM(F25:F35)</f>
        <v>101569</v>
      </c>
      <c r="G36" s="13">
        <f t="shared" ref="G36:N36" si="1">SUM(G25:G35)</f>
        <v>3500.1423770000001</v>
      </c>
      <c r="H36" s="13">
        <f t="shared" si="1"/>
        <v>325.11278600000003</v>
      </c>
      <c r="I36" s="13">
        <f t="shared" si="1"/>
        <v>3139.7286320000003</v>
      </c>
      <c r="J36" s="13">
        <f t="shared" si="1"/>
        <v>37.089775000000003</v>
      </c>
      <c r="K36" s="13">
        <f t="shared" si="1"/>
        <v>0</v>
      </c>
      <c r="L36" s="13">
        <f t="shared" si="1"/>
        <v>16.728563999999999</v>
      </c>
      <c r="M36" s="13">
        <f t="shared" si="1"/>
        <v>1.365904</v>
      </c>
      <c r="N36" s="13">
        <f t="shared" si="1"/>
        <v>0</v>
      </c>
      <c r="O36" s="1">
        <v>1</v>
      </c>
    </row>
    <row r="37" spans="1:15" ht="14.4" customHeight="1" x14ac:dyDescent="0.3">
      <c r="A37" s="71" t="s">
        <v>576</v>
      </c>
      <c r="B37" s="56" t="s">
        <v>330</v>
      </c>
      <c r="C37" s="56" t="s">
        <v>548</v>
      </c>
      <c r="D37" s="56" t="s">
        <v>549</v>
      </c>
      <c r="E37" s="56" t="s">
        <v>333</v>
      </c>
      <c r="F37" s="57">
        <v>9612</v>
      </c>
      <c r="G37" s="57">
        <v>59.879458999999997</v>
      </c>
      <c r="H37" s="57">
        <v>0.54791699999999999</v>
      </c>
      <c r="I37" s="57">
        <v>58.965671</v>
      </c>
      <c r="J37" s="57">
        <v>0.40910099999999999</v>
      </c>
      <c r="K37" s="57">
        <v>0</v>
      </c>
      <c r="L37" s="57">
        <v>1.6896869999999999</v>
      </c>
      <c r="M37" s="57">
        <v>0</v>
      </c>
      <c r="N37" s="58">
        <v>0</v>
      </c>
      <c r="O37" s="1">
        <v>1</v>
      </c>
    </row>
    <row r="38" spans="1:15" x14ac:dyDescent="0.3">
      <c r="A38" s="70" t="s">
        <v>576</v>
      </c>
      <c r="B38" s="59" t="s">
        <v>63</v>
      </c>
      <c r="C38" s="59" t="s">
        <v>401</v>
      </c>
      <c r="D38" s="59" t="s">
        <v>402</v>
      </c>
      <c r="E38" s="59" t="s">
        <v>66</v>
      </c>
      <c r="F38" s="60">
        <v>13007</v>
      </c>
      <c r="G38" s="60">
        <v>481.07300099999998</v>
      </c>
      <c r="H38" s="60">
        <v>5.6147869999999998</v>
      </c>
      <c r="I38" s="60">
        <v>461.623268</v>
      </c>
      <c r="J38" s="60">
        <v>13.712662</v>
      </c>
      <c r="K38" s="60">
        <v>0</v>
      </c>
      <c r="L38" s="60">
        <v>0</v>
      </c>
      <c r="M38" s="60">
        <v>0</v>
      </c>
      <c r="N38" s="61">
        <v>0</v>
      </c>
      <c r="O38" s="1">
        <v>1</v>
      </c>
    </row>
    <row r="39" spans="1:15" x14ac:dyDescent="0.3">
      <c r="A39" s="70" t="s">
        <v>576</v>
      </c>
      <c r="B39" s="59" t="s">
        <v>63</v>
      </c>
      <c r="C39" s="59" t="s">
        <v>403</v>
      </c>
      <c r="D39" s="59" t="s">
        <v>404</v>
      </c>
      <c r="E39" s="59" t="s">
        <v>66</v>
      </c>
      <c r="F39" s="60">
        <v>3094</v>
      </c>
      <c r="G39" s="60">
        <v>417.26541400000002</v>
      </c>
      <c r="H39" s="60">
        <v>56.634673999999997</v>
      </c>
      <c r="I39" s="60">
        <v>360.83445</v>
      </c>
      <c r="J39" s="60">
        <v>0</v>
      </c>
      <c r="K39" s="60">
        <v>0</v>
      </c>
      <c r="L39" s="60">
        <v>1.5969660000000001</v>
      </c>
      <c r="M39" s="60">
        <v>0</v>
      </c>
      <c r="N39" s="61">
        <v>0</v>
      </c>
      <c r="O39" s="1">
        <v>1</v>
      </c>
    </row>
    <row r="40" spans="1:15" x14ac:dyDescent="0.3">
      <c r="A40" s="70" t="s">
        <v>576</v>
      </c>
      <c r="B40" s="59" t="s">
        <v>63</v>
      </c>
      <c r="C40" s="59" t="s">
        <v>405</v>
      </c>
      <c r="D40" s="59" t="s">
        <v>406</v>
      </c>
      <c r="E40" s="59" t="s">
        <v>66</v>
      </c>
      <c r="F40" s="60">
        <v>3906</v>
      </c>
      <c r="G40" s="60">
        <v>329.48727100000002</v>
      </c>
      <c r="H40" s="60">
        <v>2.018367</v>
      </c>
      <c r="I40" s="60">
        <v>320.708687</v>
      </c>
      <c r="J40" s="60">
        <v>6.6180060000000003</v>
      </c>
      <c r="K40" s="60">
        <v>0</v>
      </c>
      <c r="L40" s="60">
        <v>0</v>
      </c>
      <c r="M40" s="60">
        <v>0</v>
      </c>
      <c r="N40" s="61">
        <v>0</v>
      </c>
      <c r="O40" s="1">
        <v>1</v>
      </c>
    </row>
    <row r="41" spans="1:15" x14ac:dyDescent="0.3">
      <c r="A41" s="70" t="s">
        <v>576</v>
      </c>
      <c r="B41" s="59" t="s">
        <v>323</v>
      </c>
      <c r="C41" s="59" t="s">
        <v>544</v>
      </c>
      <c r="D41" s="59" t="s">
        <v>545</v>
      </c>
      <c r="E41" s="59" t="s">
        <v>326</v>
      </c>
      <c r="F41" s="60">
        <v>4493</v>
      </c>
      <c r="G41" s="60">
        <v>478.97864199999998</v>
      </c>
      <c r="H41" s="60">
        <v>83.022822000000005</v>
      </c>
      <c r="I41" s="60">
        <v>396.288522</v>
      </c>
      <c r="J41" s="60">
        <v>0</v>
      </c>
      <c r="K41" s="60">
        <v>0</v>
      </c>
      <c r="L41" s="60">
        <v>1.7957669999999999</v>
      </c>
      <c r="M41" s="60">
        <v>0</v>
      </c>
      <c r="N41" s="61">
        <v>0</v>
      </c>
      <c r="O41" s="1">
        <v>1</v>
      </c>
    </row>
    <row r="42" spans="1:15" x14ac:dyDescent="0.3">
      <c r="A42" s="70" t="s">
        <v>576</v>
      </c>
      <c r="B42" s="59" t="s">
        <v>323</v>
      </c>
      <c r="C42" s="59" t="s">
        <v>546</v>
      </c>
      <c r="D42" s="59" t="s">
        <v>547</v>
      </c>
      <c r="E42" s="59" t="s">
        <v>326</v>
      </c>
      <c r="F42" s="60">
        <v>5358</v>
      </c>
      <c r="G42" s="60">
        <v>157.24723800000001</v>
      </c>
      <c r="H42" s="60">
        <v>17.436982</v>
      </c>
      <c r="I42" s="60">
        <v>139.91708600000001</v>
      </c>
      <c r="J42" s="60">
        <v>0</v>
      </c>
      <c r="K42" s="60">
        <v>0</v>
      </c>
      <c r="L42" s="60">
        <v>0</v>
      </c>
      <c r="M42" s="60">
        <v>0</v>
      </c>
      <c r="N42" s="61">
        <v>0</v>
      </c>
      <c r="O42" s="1">
        <v>1</v>
      </c>
    </row>
    <row r="43" spans="1:15" x14ac:dyDescent="0.3">
      <c r="A43" s="70" t="s">
        <v>576</v>
      </c>
      <c r="B43" s="59" t="s">
        <v>273</v>
      </c>
      <c r="C43" s="59" t="s">
        <v>501</v>
      </c>
      <c r="D43" s="59" t="s">
        <v>502</v>
      </c>
      <c r="E43" s="59" t="s">
        <v>276</v>
      </c>
      <c r="F43" s="60">
        <v>6055</v>
      </c>
      <c r="G43" s="60">
        <v>209.90330900000001</v>
      </c>
      <c r="H43" s="60">
        <v>15.002827999999999</v>
      </c>
      <c r="I43" s="60">
        <v>195.06816499999999</v>
      </c>
      <c r="J43" s="60">
        <v>0</v>
      </c>
      <c r="K43" s="60">
        <v>0</v>
      </c>
      <c r="L43" s="60">
        <v>0</v>
      </c>
      <c r="M43" s="60">
        <v>0</v>
      </c>
      <c r="N43" s="61">
        <v>0</v>
      </c>
      <c r="O43" s="1">
        <v>1</v>
      </c>
    </row>
    <row r="44" spans="1:15" x14ac:dyDescent="0.3">
      <c r="A44" s="70" t="s">
        <v>576</v>
      </c>
      <c r="B44" s="59" t="s">
        <v>273</v>
      </c>
      <c r="C44" s="59" t="s">
        <v>503</v>
      </c>
      <c r="D44" s="59" t="s">
        <v>504</v>
      </c>
      <c r="E44" s="59" t="s">
        <v>276</v>
      </c>
      <c r="F44" s="60">
        <v>7636</v>
      </c>
      <c r="G44" s="60">
        <v>456.92987099999999</v>
      </c>
      <c r="H44" s="60">
        <v>160.333788</v>
      </c>
      <c r="I44" s="60">
        <v>296.95606800000002</v>
      </c>
      <c r="J44" s="60">
        <v>0</v>
      </c>
      <c r="K44" s="60">
        <v>0</v>
      </c>
      <c r="L44" s="60">
        <v>0</v>
      </c>
      <c r="M44" s="60">
        <v>0</v>
      </c>
      <c r="N44" s="61">
        <v>0</v>
      </c>
      <c r="O44" s="1">
        <v>1</v>
      </c>
    </row>
    <row r="45" spans="1:15" x14ac:dyDescent="0.3">
      <c r="A45" s="70" t="s">
        <v>576</v>
      </c>
      <c r="B45" s="59" t="s">
        <v>273</v>
      </c>
      <c r="C45" s="59" t="s">
        <v>505</v>
      </c>
      <c r="D45" s="59" t="s">
        <v>506</v>
      </c>
      <c r="E45" s="59" t="s">
        <v>276</v>
      </c>
      <c r="F45" s="60">
        <v>10557</v>
      </c>
      <c r="G45" s="60">
        <v>293.24887999999999</v>
      </c>
      <c r="H45" s="60">
        <v>12.28023</v>
      </c>
      <c r="I45" s="60">
        <v>281.20260000000002</v>
      </c>
      <c r="J45" s="60">
        <v>0</v>
      </c>
      <c r="K45" s="60">
        <v>0</v>
      </c>
      <c r="L45" s="60">
        <v>0</v>
      </c>
      <c r="M45" s="60">
        <v>0</v>
      </c>
      <c r="N45" s="61">
        <v>0</v>
      </c>
      <c r="O45" s="1">
        <v>1</v>
      </c>
    </row>
    <row r="46" spans="1:15" x14ac:dyDescent="0.3">
      <c r="A46" s="70" t="s">
        <v>576</v>
      </c>
      <c r="B46" s="59" t="s">
        <v>273</v>
      </c>
      <c r="C46" s="59" t="s">
        <v>507</v>
      </c>
      <c r="D46" s="59" t="s">
        <v>508</v>
      </c>
      <c r="E46" s="59" t="s">
        <v>276</v>
      </c>
      <c r="F46" s="60">
        <v>5268</v>
      </c>
      <c r="G46" s="60">
        <v>264.92240500000003</v>
      </c>
      <c r="H46" s="60">
        <v>10.160788</v>
      </c>
      <c r="I46" s="60">
        <v>254.969865</v>
      </c>
      <c r="J46" s="60">
        <v>0</v>
      </c>
      <c r="K46" s="60">
        <v>0</v>
      </c>
      <c r="L46" s="60">
        <v>4.2164989999999998</v>
      </c>
      <c r="M46" s="60">
        <v>0</v>
      </c>
      <c r="N46" s="61">
        <v>0</v>
      </c>
      <c r="O46" s="1">
        <v>1</v>
      </c>
    </row>
    <row r="47" spans="1:15" ht="15" thickBot="1" x14ac:dyDescent="0.35">
      <c r="A47" s="72" t="s">
        <v>576</v>
      </c>
      <c r="B47" s="62" t="s">
        <v>273</v>
      </c>
      <c r="C47" s="62" t="s">
        <v>509</v>
      </c>
      <c r="D47" s="62" t="s">
        <v>510</v>
      </c>
      <c r="E47" s="62" t="s">
        <v>276</v>
      </c>
      <c r="F47" s="63">
        <v>5359</v>
      </c>
      <c r="G47" s="63">
        <v>353.406476</v>
      </c>
      <c r="H47" s="63">
        <v>67.783377999999999</v>
      </c>
      <c r="I47" s="63">
        <v>285.90548699999999</v>
      </c>
      <c r="J47" s="63">
        <v>0</v>
      </c>
      <c r="K47" s="63">
        <v>0</v>
      </c>
      <c r="L47" s="63">
        <v>3.7454900000000002</v>
      </c>
      <c r="M47" s="63">
        <v>0</v>
      </c>
      <c r="N47" s="64">
        <v>0</v>
      </c>
      <c r="O47" s="1">
        <v>1</v>
      </c>
    </row>
    <row r="48" spans="1:15" s="12" customFormat="1" ht="15" thickBot="1" x14ac:dyDescent="0.35">
      <c r="F48" s="13">
        <f>SUM(F37:F47)</f>
        <v>74345</v>
      </c>
      <c r="G48" s="13">
        <f t="shared" ref="G48:N48" si="2">SUM(G37:G47)</f>
        <v>3502.341966</v>
      </c>
      <c r="H48" s="13">
        <f t="shared" si="2"/>
        <v>430.83656100000007</v>
      </c>
      <c r="I48" s="13">
        <f t="shared" si="2"/>
        <v>3052.4398690000003</v>
      </c>
      <c r="J48" s="13">
        <f t="shared" si="2"/>
        <v>20.739768999999999</v>
      </c>
      <c r="K48" s="13">
        <f t="shared" si="2"/>
        <v>0</v>
      </c>
      <c r="L48" s="13">
        <f t="shared" si="2"/>
        <v>13.044409</v>
      </c>
      <c r="M48" s="13">
        <f t="shared" si="2"/>
        <v>0</v>
      </c>
      <c r="N48" s="13">
        <f t="shared" si="2"/>
        <v>0</v>
      </c>
      <c r="O48" s="1">
        <v>1</v>
      </c>
    </row>
    <row r="49" spans="1:15" x14ac:dyDescent="0.3">
      <c r="A49" s="73" t="s">
        <v>577</v>
      </c>
      <c r="B49" s="23" t="s">
        <v>13</v>
      </c>
      <c r="C49" s="23" t="s">
        <v>395</v>
      </c>
      <c r="D49" s="23" t="s">
        <v>396</v>
      </c>
      <c r="E49" s="23" t="s">
        <v>16</v>
      </c>
      <c r="F49" s="24">
        <v>2526</v>
      </c>
      <c r="G49" s="24">
        <v>783.08396600000003</v>
      </c>
      <c r="H49" s="24">
        <v>236.012933</v>
      </c>
      <c r="I49" s="24">
        <v>546.84707200000003</v>
      </c>
      <c r="J49" s="24">
        <v>0</v>
      </c>
      <c r="K49" s="24">
        <v>0</v>
      </c>
      <c r="L49" s="24">
        <v>2.144352</v>
      </c>
      <c r="M49" s="24">
        <v>0</v>
      </c>
      <c r="N49" s="25">
        <v>0</v>
      </c>
      <c r="O49" s="1">
        <v>1</v>
      </c>
    </row>
    <row r="50" spans="1:15" x14ac:dyDescent="0.3">
      <c r="A50" s="74" t="s">
        <v>577</v>
      </c>
      <c r="B50" s="26" t="s">
        <v>288</v>
      </c>
      <c r="C50" s="26" t="s">
        <v>522</v>
      </c>
      <c r="D50" s="26" t="s">
        <v>523</v>
      </c>
      <c r="E50" s="26" t="s">
        <v>291</v>
      </c>
      <c r="F50" s="27">
        <v>13237</v>
      </c>
      <c r="G50" s="27">
        <v>442.31720000000001</v>
      </c>
      <c r="H50" s="27">
        <v>112.59894799999999</v>
      </c>
      <c r="I50" s="27">
        <v>329.99600400000003</v>
      </c>
      <c r="J50" s="27">
        <v>0</v>
      </c>
      <c r="K50" s="27">
        <v>0</v>
      </c>
      <c r="L50" s="27">
        <v>2.5056430000000001</v>
      </c>
      <c r="M50" s="27">
        <v>0</v>
      </c>
      <c r="N50" s="28">
        <v>0</v>
      </c>
      <c r="O50" s="1">
        <v>1</v>
      </c>
    </row>
    <row r="51" spans="1:15" x14ac:dyDescent="0.3">
      <c r="A51" s="74" t="s">
        <v>577</v>
      </c>
      <c r="B51" s="26" t="s">
        <v>306</v>
      </c>
      <c r="C51" s="26" t="s">
        <v>538</v>
      </c>
      <c r="D51" s="26" t="s">
        <v>539</v>
      </c>
      <c r="E51" s="26" t="s">
        <v>309</v>
      </c>
      <c r="F51" s="27">
        <v>7117</v>
      </c>
      <c r="G51" s="27">
        <v>482.18588499999998</v>
      </c>
      <c r="H51" s="27">
        <v>1.818641</v>
      </c>
      <c r="I51" s="27">
        <v>480.44570800000002</v>
      </c>
      <c r="J51" s="27">
        <v>4.8835000000000003E-2</v>
      </c>
      <c r="K51" s="27">
        <v>0</v>
      </c>
      <c r="L51" s="27">
        <v>1.769028</v>
      </c>
      <c r="M51" s="27">
        <v>0.74942500000000001</v>
      </c>
      <c r="N51" s="28">
        <v>0</v>
      </c>
      <c r="O51" s="1">
        <v>1</v>
      </c>
    </row>
    <row r="52" spans="1:15" x14ac:dyDescent="0.3">
      <c r="A52" s="74" t="s">
        <v>577</v>
      </c>
      <c r="B52" s="26" t="s">
        <v>306</v>
      </c>
      <c r="C52" s="26" t="s">
        <v>540</v>
      </c>
      <c r="D52" s="26" t="s">
        <v>541</v>
      </c>
      <c r="E52" s="26" t="s">
        <v>309</v>
      </c>
      <c r="F52" s="27">
        <v>4340</v>
      </c>
      <c r="G52" s="27">
        <v>292.052099</v>
      </c>
      <c r="H52" s="27">
        <v>101.878884</v>
      </c>
      <c r="I52" s="27">
        <v>190.332277</v>
      </c>
      <c r="J52" s="27">
        <v>0</v>
      </c>
      <c r="K52" s="27">
        <v>0</v>
      </c>
      <c r="L52" s="27">
        <v>0</v>
      </c>
      <c r="M52" s="27">
        <v>0.73803200000000002</v>
      </c>
      <c r="N52" s="28">
        <v>0</v>
      </c>
      <c r="O52" s="1">
        <v>1</v>
      </c>
    </row>
    <row r="53" spans="1:15" ht="15" thickBot="1" x14ac:dyDescent="0.35">
      <c r="A53" s="75" t="s">
        <v>577</v>
      </c>
      <c r="B53" s="29" t="s">
        <v>306</v>
      </c>
      <c r="C53" s="29" t="s">
        <v>542</v>
      </c>
      <c r="D53" s="29" t="s">
        <v>543</v>
      </c>
      <c r="E53" s="29" t="s">
        <v>309</v>
      </c>
      <c r="F53" s="30">
        <v>4184</v>
      </c>
      <c r="G53" s="30">
        <v>96.525266000000002</v>
      </c>
      <c r="H53" s="30">
        <v>2.6309339999999999</v>
      </c>
      <c r="I53" s="30">
        <v>93.947177999999994</v>
      </c>
      <c r="J53" s="30">
        <v>0</v>
      </c>
      <c r="K53" s="30">
        <v>0</v>
      </c>
      <c r="L53" s="30">
        <v>0</v>
      </c>
      <c r="M53" s="30">
        <v>1.111435</v>
      </c>
      <c r="N53" s="31">
        <v>0</v>
      </c>
      <c r="O53" s="1">
        <v>1</v>
      </c>
    </row>
    <row r="54" spans="1:15" s="12" customFormat="1" ht="15" thickBot="1" x14ac:dyDescent="0.35">
      <c r="F54" s="13">
        <f>SUM(F49:F53)</f>
        <v>31404</v>
      </c>
      <c r="G54" s="13">
        <f t="shared" ref="G54:N54" si="3">SUM(G49:G53)</f>
        <v>2096.1644160000001</v>
      </c>
      <c r="H54" s="13">
        <f t="shared" si="3"/>
        <v>454.94033999999999</v>
      </c>
      <c r="I54" s="13">
        <f t="shared" si="3"/>
        <v>1641.5682389999999</v>
      </c>
      <c r="J54" s="13">
        <f t="shared" si="3"/>
        <v>4.8835000000000003E-2</v>
      </c>
      <c r="K54" s="13">
        <f t="shared" si="3"/>
        <v>0</v>
      </c>
      <c r="L54" s="13">
        <f t="shared" si="3"/>
        <v>6.419023000000001</v>
      </c>
      <c r="M54" s="13">
        <f t="shared" si="3"/>
        <v>2.5988920000000002</v>
      </c>
      <c r="N54" s="13">
        <f t="shared" si="3"/>
        <v>0</v>
      </c>
      <c r="O54" s="1">
        <v>1</v>
      </c>
    </row>
    <row r="55" spans="1:15" ht="14.4" customHeight="1" x14ac:dyDescent="0.3">
      <c r="A55" s="76" t="s">
        <v>578</v>
      </c>
      <c r="B55" s="32" t="s">
        <v>38</v>
      </c>
      <c r="C55" s="32" t="s">
        <v>397</v>
      </c>
      <c r="D55" s="32" t="s">
        <v>398</v>
      </c>
      <c r="E55" s="32" t="s">
        <v>41</v>
      </c>
      <c r="F55" s="33">
        <v>14771</v>
      </c>
      <c r="G55" s="33">
        <v>388.84849700000001</v>
      </c>
      <c r="H55" s="33">
        <v>142.694524</v>
      </c>
      <c r="I55" s="33">
        <v>245.80360099999999</v>
      </c>
      <c r="J55" s="33">
        <v>0</v>
      </c>
      <c r="K55" s="33">
        <v>0</v>
      </c>
      <c r="L55" s="33">
        <v>0.75415900000000002</v>
      </c>
      <c r="M55" s="33">
        <v>0</v>
      </c>
      <c r="N55" s="34">
        <v>0</v>
      </c>
      <c r="O55" s="1">
        <v>1</v>
      </c>
    </row>
    <row r="56" spans="1:15" x14ac:dyDescent="0.3">
      <c r="A56" s="77" t="s">
        <v>578</v>
      </c>
      <c r="B56" s="35" t="s">
        <v>38</v>
      </c>
      <c r="C56" s="35" t="s">
        <v>399</v>
      </c>
      <c r="D56" s="35" t="s">
        <v>400</v>
      </c>
      <c r="E56" s="35" t="s">
        <v>41</v>
      </c>
      <c r="F56" s="36">
        <v>13111</v>
      </c>
      <c r="G56" s="36">
        <v>332.74117699999999</v>
      </c>
      <c r="H56" s="36">
        <v>82.273577000000003</v>
      </c>
      <c r="I56" s="36">
        <v>250.11789400000001</v>
      </c>
      <c r="J56" s="36">
        <v>0</v>
      </c>
      <c r="K56" s="36">
        <v>0</v>
      </c>
      <c r="L56" s="36">
        <v>0.76497400000000004</v>
      </c>
      <c r="M56" s="36">
        <v>0</v>
      </c>
      <c r="N56" s="37">
        <v>0</v>
      </c>
      <c r="O56" s="1">
        <v>1</v>
      </c>
    </row>
    <row r="57" spans="1:15" x14ac:dyDescent="0.3">
      <c r="A57" s="77" t="s">
        <v>578</v>
      </c>
      <c r="B57" s="35" t="s">
        <v>109</v>
      </c>
      <c r="C57" s="35" t="s">
        <v>415</v>
      </c>
      <c r="D57" s="35" t="s">
        <v>416</v>
      </c>
      <c r="E57" s="35" t="s">
        <v>112</v>
      </c>
      <c r="F57" s="36">
        <v>6644</v>
      </c>
      <c r="G57" s="36">
        <v>206.557422</v>
      </c>
      <c r="H57" s="36">
        <v>1.654663</v>
      </c>
      <c r="I57" s="36">
        <v>204.50910099999999</v>
      </c>
      <c r="J57" s="36">
        <v>0</v>
      </c>
      <c r="K57" s="36">
        <v>0</v>
      </c>
      <c r="L57" s="36">
        <v>3.2729159999999999</v>
      </c>
      <c r="M57" s="36">
        <v>0</v>
      </c>
      <c r="N57" s="37">
        <v>0</v>
      </c>
      <c r="O57" s="1">
        <v>1</v>
      </c>
    </row>
    <row r="58" spans="1:15" x14ac:dyDescent="0.3">
      <c r="A58" s="77" t="s">
        <v>578</v>
      </c>
      <c r="B58" s="35" t="s">
        <v>109</v>
      </c>
      <c r="C58" s="35" t="s">
        <v>417</v>
      </c>
      <c r="D58" s="35" t="s">
        <v>418</v>
      </c>
      <c r="E58" s="35" t="s">
        <v>112</v>
      </c>
      <c r="F58" s="36">
        <v>2234</v>
      </c>
      <c r="G58" s="36">
        <v>135.52567400000001</v>
      </c>
      <c r="H58" s="36">
        <v>9.9802940000000007</v>
      </c>
      <c r="I58" s="36">
        <v>125.29375899999999</v>
      </c>
      <c r="J58" s="36">
        <v>0</v>
      </c>
      <c r="K58" s="36">
        <v>0</v>
      </c>
      <c r="L58" s="36">
        <v>0.74126599999999998</v>
      </c>
      <c r="M58" s="36">
        <v>0</v>
      </c>
      <c r="N58" s="37">
        <v>0</v>
      </c>
      <c r="O58" s="1">
        <v>1</v>
      </c>
    </row>
    <row r="59" spans="1:15" x14ac:dyDescent="0.3">
      <c r="A59" s="77" t="s">
        <v>578</v>
      </c>
      <c r="B59" s="35" t="s">
        <v>109</v>
      </c>
      <c r="C59" s="35" t="s">
        <v>419</v>
      </c>
      <c r="D59" s="35" t="s">
        <v>420</v>
      </c>
      <c r="E59" s="35" t="s">
        <v>112</v>
      </c>
      <c r="F59" s="36">
        <v>1743</v>
      </c>
      <c r="G59" s="36">
        <v>440.18102099999999</v>
      </c>
      <c r="H59" s="36">
        <v>105.684939</v>
      </c>
      <c r="I59" s="36">
        <v>333.26827300000002</v>
      </c>
      <c r="J59" s="36">
        <v>0</v>
      </c>
      <c r="K59" s="36">
        <v>0</v>
      </c>
      <c r="L59" s="36">
        <v>0.73894499999999996</v>
      </c>
      <c r="M59" s="36">
        <v>0</v>
      </c>
      <c r="N59" s="37">
        <v>0</v>
      </c>
      <c r="O59" s="1">
        <v>1</v>
      </c>
    </row>
    <row r="60" spans="1:15" x14ac:dyDescent="0.3">
      <c r="A60" s="77" t="s">
        <v>578</v>
      </c>
      <c r="B60" s="35" t="s">
        <v>109</v>
      </c>
      <c r="C60" s="35" t="s">
        <v>421</v>
      </c>
      <c r="D60" s="35" t="s">
        <v>422</v>
      </c>
      <c r="E60" s="35" t="s">
        <v>112</v>
      </c>
      <c r="F60" s="36">
        <v>2336</v>
      </c>
      <c r="G60" s="36">
        <v>362.74028199999998</v>
      </c>
      <c r="H60" s="36">
        <v>217.710373</v>
      </c>
      <c r="I60" s="36">
        <v>144.48695799999999</v>
      </c>
      <c r="J60" s="36">
        <v>0</v>
      </c>
      <c r="K60" s="36">
        <v>0</v>
      </c>
      <c r="L60" s="36">
        <v>0.75268199999999996</v>
      </c>
      <c r="M60" s="36">
        <v>0</v>
      </c>
      <c r="N60" s="37">
        <v>0</v>
      </c>
      <c r="O60" s="1">
        <v>1</v>
      </c>
    </row>
    <row r="61" spans="1:15" x14ac:dyDescent="0.3">
      <c r="A61" s="77" t="s">
        <v>578</v>
      </c>
      <c r="B61" s="35" t="s">
        <v>109</v>
      </c>
      <c r="C61" s="35" t="s">
        <v>423</v>
      </c>
      <c r="D61" s="35" t="s">
        <v>424</v>
      </c>
      <c r="E61" s="35" t="s">
        <v>112</v>
      </c>
      <c r="F61" s="36">
        <v>6475</v>
      </c>
      <c r="G61" s="36">
        <v>180.982775</v>
      </c>
      <c r="H61" s="36">
        <v>20.414363999999999</v>
      </c>
      <c r="I61" s="36">
        <v>160.158492</v>
      </c>
      <c r="J61" s="36">
        <v>0.13663600000000001</v>
      </c>
      <c r="K61" s="36">
        <v>0</v>
      </c>
      <c r="L61" s="36">
        <v>1.2832950000000001</v>
      </c>
      <c r="M61" s="36">
        <v>0</v>
      </c>
      <c r="N61" s="37">
        <v>0</v>
      </c>
      <c r="O61" s="1">
        <v>1</v>
      </c>
    </row>
    <row r="62" spans="1:15" x14ac:dyDescent="0.3">
      <c r="A62" s="77" t="s">
        <v>578</v>
      </c>
      <c r="B62" s="35" t="s">
        <v>109</v>
      </c>
      <c r="C62" s="35" t="s">
        <v>425</v>
      </c>
      <c r="D62" s="35" t="s">
        <v>426</v>
      </c>
      <c r="E62" s="35" t="s">
        <v>112</v>
      </c>
      <c r="F62" s="36">
        <v>470</v>
      </c>
      <c r="G62" s="36">
        <v>258.51461999999998</v>
      </c>
      <c r="H62" s="36">
        <v>39.245719999999999</v>
      </c>
      <c r="I62" s="36">
        <v>218.455636</v>
      </c>
      <c r="J62" s="36">
        <v>0</v>
      </c>
      <c r="K62" s="36">
        <v>0</v>
      </c>
      <c r="L62" s="36">
        <v>0</v>
      </c>
      <c r="M62" s="36">
        <v>0</v>
      </c>
      <c r="N62" s="37">
        <v>0</v>
      </c>
      <c r="O62" s="1">
        <v>1</v>
      </c>
    </row>
    <row r="63" spans="1:15" x14ac:dyDescent="0.3">
      <c r="A63" s="77" t="s">
        <v>578</v>
      </c>
      <c r="B63" s="35" t="s">
        <v>195</v>
      </c>
      <c r="C63" s="35" t="s">
        <v>465</v>
      </c>
      <c r="D63" s="35" t="s">
        <v>466</v>
      </c>
      <c r="E63" s="35" t="s">
        <v>197</v>
      </c>
      <c r="F63" s="36">
        <v>5619</v>
      </c>
      <c r="G63" s="36">
        <v>404.15543500000001</v>
      </c>
      <c r="H63" s="36">
        <v>41.718364999999999</v>
      </c>
      <c r="I63" s="36">
        <v>361.59979800000002</v>
      </c>
      <c r="J63" s="36">
        <v>0</v>
      </c>
      <c r="K63" s="36">
        <v>0</v>
      </c>
      <c r="L63" s="36">
        <v>1.2487699999999999</v>
      </c>
      <c r="M63" s="36">
        <v>0</v>
      </c>
      <c r="N63" s="37">
        <v>0</v>
      </c>
      <c r="O63" s="1">
        <v>1</v>
      </c>
    </row>
    <row r="64" spans="1:15" x14ac:dyDescent="0.3">
      <c r="A64" s="77" t="s">
        <v>578</v>
      </c>
      <c r="B64" s="35" t="s">
        <v>195</v>
      </c>
      <c r="C64" s="35" t="s">
        <v>467</v>
      </c>
      <c r="D64" s="35" t="s">
        <v>468</v>
      </c>
      <c r="E64" s="35" t="s">
        <v>197</v>
      </c>
      <c r="F64" s="36">
        <v>1909</v>
      </c>
      <c r="G64" s="36">
        <v>247.53923599999999</v>
      </c>
      <c r="H64" s="36">
        <v>36.611485999999999</v>
      </c>
      <c r="I64" s="36">
        <v>210.37599499999999</v>
      </c>
      <c r="J64" s="36">
        <v>0</v>
      </c>
      <c r="K64" s="36">
        <v>0</v>
      </c>
      <c r="L64" s="36">
        <v>0.74224199999999996</v>
      </c>
      <c r="M64" s="36">
        <v>0</v>
      </c>
      <c r="N64" s="37">
        <v>0</v>
      </c>
      <c r="O64" s="1">
        <v>1</v>
      </c>
    </row>
    <row r="65" spans="1:15" x14ac:dyDescent="0.3">
      <c r="A65" s="77" t="s">
        <v>578</v>
      </c>
      <c r="B65" s="35" t="s">
        <v>195</v>
      </c>
      <c r="C65" s="35" t="s">
        <v>469</v>
      </c>
      <c r="D65" s="35" t="s">
        <v>470</v>
      </c>
      <c r="E65" s="35" t="s">
        <v>197</v>
      </c>
      <c r="F65" s="36">
        <v>1228</v>
      </c>
      <c r="G65" s="36">
        <v>143.89472699999999</v>
      </c>
      <c r="H65" s="36">
        <v>5.324338</v>
      </c>
      <c r="I65" s="36">
        <v>138.269533</v>
      </c>
      <c r="J65" s="36">
        <v>0</v>
      </c>
      <c r="K65" s="36">
        <v>0</v>
      </c>
      <c r="L65" s="36">
        <v>0</v>
      </c>
      <c r="M65" s="36">
        <v>0</v>
      </c>
      <c r="N65" s="37">
        <v>0</v>
      </c>
      <c r="O65" s="1">
        <v>1</v>
      </c>
    </row>
    <row r="66" spans="1:15" x14ac:dyDescent="0.3">
      <c r="A66" s="77" t="s">
        <v>578</v>
      </c>
      <c r="B66" s="35" t="s">
        <v>195</v>
      </c>
      <c r="C66" s="35" t="s">
        <v>471</v>
      </c>
      <c r="D66" s="35" t="s">
        <v>472</v>
      </c>
      <c r="E66" s="35" t="s">
        <v>197</v>
      </c>
      <c r="F66" s="36">
        <v>3409</v>
      </c>
      <c r="G66" s="36">
        <v>574.78084999999999</v>
      </c>
      <c r="H66" s="36">
        <v>193.50570500000001</v>
      </c>
      <c r="I66" s="36">
        <v>379.41587099999998</v>
      </c>
      <c r="J66" s="36">
        <v>0</v>
      </c>
      <c r="K66" s="36">
        <v>0</v>
      </c>
      <c r="L66" s="36">
        <v>0.367923</v>
      </c>
      <c r="M66" s="36">
        <v>0</v>
      </c>
      <c r="N66" s="37">
        <v>0</v>
      </c>
      <c r="O66" s="1">
        <v>1</v>
      </c>
    </row>
    <row r="67" spans="1:15" x14ac:dyDescent="0.3">
      <c r="A67" s="77" t="s">
        <v>578</v>
      </c>
      <c r="B67" s="35" t="s">
        <v>247</v>
      </c>
      <c r="C67" s="35" t="s">
        <v>481</v>
      </c>
      <c r="D67" s="35" t="s">
        <v>482</v>
      </c>
      <c r="E67" s="35" t="s">
        <v>250</v>
      </c>
      <c r="F67" s="36">
        <v>4797</v>
      </c>
      <c r="G67" s="36">
        <v>375.24554499999999</v>
      </c>
      <c r="H67" s="36">
        <v>76.692988999999997</v>
      </c>
      <c r="I67" s="36">
        <v>297.72983099999999</v>
      </c>
      <c r="J67" s="36">
        <v>0</v>
      </c>
      <c r="K67" s="36">
        <v>0</v>
      </c>
      <c r="L67" s="36">
        <v>4.4824820000000001</v>
      </c>
      <c r="M67" s="36">
        <v>0</v>
      </c>
      <c r="N67" s="37">
        <v>0</v>
      </c>
      <c r="O67" s="1">
        <v>1</v>
      </c>
    </row>
    <row r="68" spans="1:15" x14ac:dyDescent="0.3">
      <c r="A68" s="77" t="s">
        <v>578</v>
      </c>
      <c r="B68" s="35" t="s">
        <v>247</v>
      </c>
      <c r="C68" s="35" t="s">
        <v>483</v>
      </c>
      <c r="D68" s="35" t="s">
        <v>484</v>
      </c>
      <c r="E68" s="35" t="s">
        <v>250</v>
      </c>
      <c r="F68" s="36">
        <v>6065</v>
      </c>
      <c r="G68" s="36">
        <v>295.52255400000001</v>
      </c>
      <c r="H68" s="36">
        <v>13.217183</v>
      </c>
      <c r="I68" s="36">
        <v>282.040907</v>
      </c>
      <c r="J68" s="36">
        <v>0</v>
      </c>
      <c r="K68" s="36">
        <v>0</v>
      </c>
      <c r="L68" s="36">
        <v>0</v>
      </c>
      <c r="M68" s="36">
        <v>0</v>
      </c>
      <c r="N68" s="37">
        <v>0</v>
      </c>
      <c r="O68" s="1">
        <v>1</v>
      </c>
    </row>
    <row r="69" spans="1:15" x14ac:dyDescent="0.3">
      <c r="A69" s="77" t="s">
        <v>578</v>
      </c>
      <c r="B69" s="35" t="s">
        <v>247</v>
      </c>
      <c r="C69" s="35" t="s">
        <v>485</v>
      </c>
      <c r="D69" s="35" t="s">
        <v>486</v>
      </c>
      <c r="E69" s="35" t="s">
        <v>250</v>
      </c>
      <c r="F69" s="36">
        <v>10651</v>
      </c>
      <c r="G69" s="36">
        <v>371.850573</v>
      </c>
      <c r="H69" s="36">
        <v>89.054761999999997</v>
      </c>
      <c r="I69" s="36">
        <v>282.55704600000001</v>
      </c>
      <c r="J69" s="36">
        <v>0</v>
      </c>
      <c r="K69" s="36">
        <v>0</v>
      </c>
      <c r="L69" s="36">
        <v>2.3740359999999998</v>
      </c>
      <c r="M69" s="36">
        <v>0</v>
      </c>
      <c r="N69" s="37">
        <v>0</v>
      </c>
      <c r="O69" s="1">
        <v>1</v>
      </c>
    </row>
    <row r="70" spans="1:15" x14ac:dyDescent="0.3">
      <c r="A70" s="77" t="s">
        <v>578</v>
      </c>
      <c r="B70" s="35" t="s">
        <v>247</v>
      </c>
      <c r="C70" s="35" t="s">
        <v>487</v>
      </c>
      <c r="D70" s="35" t="s">
        <v>488</v>
      </c>
      <c r="E70" s="35" t="s">
        <v>250</v>
      </c>
      <c r="F70" s="36">
        <v>1898</v>
      </c>
      <c r="G70" s="36">
        <v>138.941913</v>
      </c>
      <c r="H70" s="36">
        <v>51.231177000000002</v>
      </c>
      <c r="I70" s="36">
        <v>87.663946999999993</v>
      </c>
      <c r="J70" s="36">
        <v>0</v>
      </c>
      <c r="K70" s="36">
        <v>0</v>
      </c>
      <c r="L70" s="36">
        <v>0.74052499999999999</v>
      </c>
      <c r="M70" s="36">
        <v>0</v>
      </c>
      <c r="N70" s="37">
        <v>0</v>
      </c>
      <c r="O70" s="1">
        <v>1</v>
      </c>
    </row>
    <row r="71" spans="1:15" x14ac:dyDescent="0.3">
      <c r="A71" s="77" t="s">
        <v>578</v>
      </c>
      <c r="B71" s="35" t="s">
        <v>247</v>
      </c>
      <c r="C71" s="35" t="s">
        <v>489</v>
      </c>
      <c r="D71" s="35" t="s">
        <v>490</v>
      </c>
      <c r="E71" s="35" t="s">
        <v>250</v>
      </c>
      <c r="F71" s="36">
        <v>7009</v>
      </c>
      <c r="G71" s="36">
        <v>316.91707000000002</v>
      </c>
      <c r="H71" s="36">
        <v>19.044201000000001</v>
      </c>
      <c r="I71" s="36">
        <v>297.64576199999999</v>
      </c>
      <c r="J71" s="36">
        <v>0</v>
      </c>
      <c r="K71" s="36">
        <v>0</v>
      </c>
      <c r="L71" s="36">
        <v>2.7902269999999998</v>
      </c>
      <c r="M71" s="36">
        <v>0</v>
      </c>
      <c r="N71" s="37">
        <v>0</v>
      </c>
      <c r="O71" s="1">
        <v>1</v>
      </c>
    </row>
    <row r="72" spans="1:15" x14ac:dyDescent="0.3">
      <c r="A72" s="77" t="s">
        <v>578</v>
      </c>
      <c r="B72" s="35" t="s">
        <v>247</v>
      </c>
      <c r="C72" s="35" t="s">
        <v>491</v>
      </c>
      <c r="D72" s="35" t="s">
        <v>492</v>
      </c>
      <c r="E72" s="35" t="s">
        <v>250</v>
      </c>
      <c r="F72" s="36">
        <v>18902</v>
      </c>
      <c r="G72" s="36">
        <v>870.47589100000005</v>
      </c>
      <c r="H72" s="36">
        <v>197.096059</v>
      </c>
      <c r="I72" s="36">
        <v>670.72109599999999</v>
      </c>
      <c r="J72" s="36">
        <v>1.5014620000000001</v>
      </c>
      <c r="K72" s="36">
        <v>0</v>
      </c>
      <c r="L72" s="36">
        <v>1.7982899999999999</v>
      </c>
      <c r="M72" s="36">
        <v>0</v>
      </c>
      <c r="N72" s="37">
        <v>0</v>
      </c>
      <c r="O72" s="1">
        <v>1</v>
      </c>
    </row>
    <row r="73" spans="1:15" x14ac:dyDescent="0.3">
      <c r="A73" s="77" t="s">
        <v>578</v>
      </c>
      <c r="B73" s="35" t="s">
        <v>247</v>
      </c>
      <c r="C73" s="35" t="s">
        <v>493</v>
      </c>
      <c r="D73" s="35" t="s">
        <v>494</v>
      </c>
      <c r="E73" s="35" t="s">
        <v>250</v>
      </c>
      <c r="F73" s="36">
        <v>1424</v>
      </c>
      <c r="G73" s="36">
        <v>76.119112000000001</v>
      </c>
      <c r="H73" s="36">
        <v>1.9854940000000001</v>
      </c>
      <c r="I73" s="36">
        <v>74.103188000000003</v>
      </c>
      <c r="J73" s="36">
        <v>0</v>
      </c>
      <c r="K73" s="36">
        <v>0</v>
      </c>
      <c r="L73" s="36">
        <v>0</v>
      </c>
      <c r="M73" s="36">
        <v>0</v>
      </c>
      <c r="N73" s="37">
        <v>0</v>
      </c>
      <c r="O73" s="1">
        <v>1</v>
      </c>
    </row>
    <row r="74" spans="1:15" x14ac:dyDescent="0.3">
      <c r="A74" s="77" t="s">
        <v>578</v>
      </c>
      <c r="B74" s="35" t="s">
        <v>247</v>
      </c>
      <c r="C74" s="35" t="s">
        <v>495</v>
      </c>
      <c r="D74" s="35" t="s">
        <v>496</v>
      </c>
      <c r="E74" s="35" t="s">
        <v>250</v>
      </c>
      <c r="F74" s="36">
        <v>2266</v>
      </c>
      <c r="G74" s="36">
        <v>208.067802</v>
      </c>
      <c r="H74" s="36">
        <v>28.002496000000001</v>
      </c>
      <c r="I74" s="36">
        <v>179.91184100000001</v>
      </c>
      <c r="J74" s="36">
        <v>0</v>
      </c>
      <c r="K74" s="36">
        <v>0</v>
      </c>
      <c r="L74" s="36">
        <v>0</v>
      </c>
      <c r="M74" s="36">
        <v>0.37018400000000001</v>
      </c>
      <c r="N74" s="37">
        <v>0</v>
      </c>
      <c r="O74" s="1">
        <v>1</v>
      </c>
    </row>
    <row r="75" spans="1:15" ht="15" thickBot="1" x14ac:dyDescent="0.35">
      <c r="A75" s="77" t="s">
        <v>578</v>
      </c>
      <c r="B75" s="35" t="s">
        <v>247</v>
      </c>
      <c r="C75" s="35" t="s">
        <v>497</v>
      </c>
      <c r="D75" s="35" t="s">
        <v>498</v>
      </c>
      <c r="E75" s="82" t="s">
        <v>250</v>
      </c>
      <c r="F75" s="36">
        <v>1161</v>
      </c>
      <c r="G75" s="36">
        <v>70.831923000000003</v>
      </c>
      <c r="H75" s="36">
        <v>5.9673800000000004</v>
      </c>
      <c r="I75" s="36">
        <v>64.821353999999999</v>
      </c>
      <c r="J75" s="36">
        <v>0</v>
      </c>
      <c r="K75" s="36">
        <v>0</v>
      </c>
      <c r="L75" s="36">
        <v>0</v>
      </c>
      <c r="M75" s="36">
        <v>0</v>
      </c>
      <c r="N75" s="37">
        <v>0</v>
      </c>
      <c r="O75" s="1">
        <v>1</v>
      </c>
    </row>
    <row r="76" spans="1:15" ht="15" thickBot="1" x14ac:dyDescent="0.35">
      <c r="A76" s="78" t="s">
        <v>578</v>
      </c>
      <c r="B76" s="38" t="s">
        <v>247</v>
      </c>
      <c r="C76" s="38" t="s">
        <v>499</v>
      </c>
      <c r="D76" s="80" t="s">
        <v>500</v>
      </c>
      <c r="E76" s="83" t="s">
        <v>250</v>
      </c>
      <c r="F76" s="81">
        <v>1443</v>
      </c>
      <c r="G76" s="39">
        <v>44.405766999999997</v>
      </c>
      <c r="H76" s="39">
        <v>7.1421299999999999</v>
      </c>
      <c r="I76" s="39">
        <v>35.94229</v>
      </c>
      <c r="J76" s="39">
        <v>1.293922</v>
      </c>
      <c r="K76" s="39">
        <v>0</v>
      </c>
      <c r="L76" s="39">
        <v>1.7264120000000001</v>
      </c>
      <c r="M76" s="39">
        <v>0</v>
      </c>
      <c r="N76" s="40">
        <v>0</v>
      </c>
      <c r="O76" s="1">
        <v>1</v>
      </c>
    </row>
    <row r="77" spans="1:15" s="12" customFormat="1" x14ac:dyDescent="0.3">
      <c r="F77" s="13">
        <f>SUM(F55:F76)</f>
        <v>115565</v>
      </c>
      <c r="G77" s="13">
        <f t="shared" ref="G77:N77" si="4">SUM(G55:G76)</f>
        <v>6444.8398660000003</v>
      </c>
      <c r="H77" s="13">
        <f t="shared" si="4"/>
        <v>1386.252219</v>
      </c>
      <c r="I77" s="13">
        <f t="shared" si="4"/>
        <v>5044.8921730000002</v>
      </c>
      <c r="J77" s="13">
        <f t="shared" si="4"/>
        <v>2.9320200000000001</v>
      </c>
      <c r="K77" s="13">
        <f t="shared" si="4"/>
        <v>0</v>
      </c>
      <c r="L77" s="13">
        <f t="shared" si="4"/>
        <v>24.579144000000003</v>
      </c>
      <c r="M77" s="13">
        <f t="shared" si="4"/>
        <v>0.37018400000000001</v>
      </c>
      <c r="N77" s="13">
        <f t="shared" si="4"/>
        <v>0</v>
      </c>
      <c r="O77" s="1">
        <v>1</v>
      </c>
    </row>
    <row r="78" spans="1:15" ht="14.4" customHeight="1" x14ac:dyDescent="0.3">
      <c r="A78" s="79" t="s">
        <v>579</v>
      </c>
      <c r="B78" s="44" t="s">
        <v>116</v>
      </c>
      <c r="C78" s="44" t="s">
        <v>427</v>
      </c>
      <c r="D78" s="44" t="s">
        <v>428</v>
      </c>
      <c r="E78" s="44" t="s">
        <v>119</v>
      </c>
      <c r="F78" s="45">
        <v>17102</v>
      </c>
      <c r="G78" s="45">
        <v>842.59606900000006</v>
      </c>
      <c r="H78" s="45">
        <v>247.320324</v>
      </c>
      <c r="I78" s="45">
        <v>595.28468499999997</v>
      </c>
      <c r="J78" s="45">
        <v>0</v>
      </c>
      <c r="K78" s="45">
        <v>0</v>
      </c>
      <c r="L78" s="45">
        <v>0.76593599999999995</v>
      </c>
      <c r="M78" s="45">
        <v>0</v>
      </c>
      <c r="N78" s="45">
        <v>0</v>
      </c>
      <c r="O78" s="1">
        <v>1</v>
      </c>
    </row>
    <row r="79" spans="1:15" x14ac:dyDescent="0.3">
      <c r="A79" s="79" t="s">
        <v>579</v>
      </c>
      <c r="B79" s="44" t="s">
        <v>149</v>
      </c>
      <c r="C79" s="44" t="s">
        <v>449</v>
      </c>
      <c r="D79" s="44" t="s">
        <v>450</v>
      </c>
      <c r="E79" s="44" t="s">
        <v>152</v>
      </c>
      <c r="F79" s="45">
        <v>7317</v>
      </c>
      <c r="G79" s="45">
        <v>229.489621</v>
      </c>
      <c r="H79" s="45">
        <v>31.156479000000001</v>
      </c>
      <c r="I79" s="45">
        <v>198.04489100000001</v>
      </c>
      <c r="J79" s="45">
        <v>0.207815</v>
      </c>
      <c r="K79" s="45">
        <v>0</v>
      </c>
      <c r="L79" s="45">
        <v>0.74420900000000001</v>
      </c>
      <c r="M79" s="45">
        <v>0</v>
      </c>
      <c r="N79" s="45">
        <v>0</v>
      </c>
      <c r="O79" s="1">
        <v>1</v>
      </c>
    </row>
    <row r="80" spans="1:15" x14ac:dyDescent="0.3">
      <c r="A80" s="79" t="s">
        <v>579</v>
      </c>
      <c r="B80" s="44" t="s">
        <v>149</v>
      </c>
      <c r="C80" s="44" t="s">
        <v>451</v>
      </c>
      <c r="D80" s="44" t="s">
        <v>452</v>
      </c>
      <c r="E80" s="44" t="s">
        <v>152</v>
      </c>
      <c r="F80" s="45">
        <v>4597</v>
      </c>
      <c r="G80" s="45">
        <v>209.54547199999999</v>
      </c>
      <c r="H80" s="45">
        <v>14.306849</v>
      </c>
      <c r="I80" s="45">
        <v>195.11823799999999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1">
        <v>1</v>
      </c>
    </row>
    <row r="81" spans="1:15" x14ac:dyDescent="0.3">
      <c r="A81" s="79" t="s">
        <v>579</v>
      </c>
      <c r="B81" s="44" t="s">
        <v>149</v>
      </c>
      <c r="C81" s="44" t="s">
        <v>453</v>
      </c>
      <c r="D81" s="44" t="s">
        <v>454</v>
      </c>
      <c r="E81" s="44" t="s">
        <v>152</v>
      </c>
      <c r="F81" s="45">
        <v>4319</v>
      </c>
      <c r="G81" s="45">
        <v>224.50223800000001</v>
      </c>
      <c r="H81" s="45">
        <v>34.738489000000001</v>
      </c>
      <c r="I81" s="45">
        <v>189.68252899999999</v>
      </c>
      <c r="J81" s="45">
        <v>0</v>
      </c>
      <c r="K81" s="45">
        <v>0</v>
      </c>
      <c r="L81" s="45">
        <v>2.073213</v>
      </c>
      <c r="M81" s="45">
        <v>0</v>
      </c>
      <c r="N81" s="45">
        <v>0</v>
      </c>
      <c r="O81" s="1">
        <v>1</v>
      </c>
    </row>
    <row r="82" spans="1:15" x14ac:dyDescent="0.3">
      <c r="A82" s="79" t="s">
        <v>579</v>
      </c>
      <c r="B82" s="44" t="s">
        <v>149</v>
      </c>
      <c r="C82" s="44" t="s">
        <v>455</v>
      </c>
      <c r="D82" s="44" t="s">
        <v>456</v>
      </c>
      <c r="E82" s="44" t="s">
        <v>152</v>
      </c>
      <c r="F82" s="45">
        <v>4715</v>
      </c>
      <c r="G82" s="45">
        <v>198.03171</v>
      </c>
      <c r="H82" s="45">
        <v>29.584493999999999</v>
      </c>
      <c r="I82" s="45">
        <v>168.292069</v>
      </c>
      <c r="J82" s="45">
        <v>0</v>
      </c>
      <c r="K82" s="45">
        <v>0</v>
      </c>
      <c r="L82" s="45">
        <v>0.38086799999999998</v>
      </c>
      <c r="M82" s="45">
        <v>0</v>
      </c>
      <c r="N82" s="45">
        <v>0</v>
      </c>
      <c r="O82" s="1">
        <v>1</v>
      </c>
    </row>
    <row r="83" spans="1:15" x14ac:dyDescent="0.3">
      <c r="A83" s="79" t="s">
        <v>579</v>
      </c>
      <c r="B83" s="44" t="s">
        <v>166</v>
      </c>
      <c r="C83" s="44" t="s">
        <v>457</v>
      </c>
      <c r="D83" s="44" t="s">
        <v>458</v>
      </c>
      <c r="E83" s="44" t="s">
        <v>169</v>
      </c>
      <c r="F83" s="45">
        <v>6028</v>
      </c>
      <c r="G83" s="45">
        <v>465.39293500000002</v>
      </c>
      <c r="H83" s="45">
        <v>2.740189</v>
      </c>
      <c r="I83" s="45">
        <v>462.72593599999999</v>
      </c>
      <c r="J83" s="45">
        <v>0</v>
      </c>
      <c r="K83" s="45">
        <v>0.91981400000000002</v>
      </c>
      <c r="L83" s="45">
        <v>2.1488209999999999</v>
      </c>
      <c r="M83" s="45">
        <v>0.37378299999999998</v>
      </c>
      <c r="N83" s="45">
        <v>0</v>
      </c>
      <c r="O83" s="1">
        <v>1</v>
      </c>
    </row>
    <row r="84" spans="1:15" x14ac:dyDescent="0.3">
      <c r="A84" s="79" t="s">
        <v>579</v>
      </c>
      <c r="B84" s="44" t="s">
        <v>166</v>
      </c>
      <c r="C84" s="44" t="s">
        <v>459</v>
      </c>
      <c r="D84" s="44" t="s">
        <v>460</v>
      </c>
      <c r="E84" s="44" t="s">
        <v>169</v>
      </c>
      <c r="F84" s="45">
        <v>2141</v>
      </c>
      <c r="G84" s="45">
        <v>280.84475800000001</v>
      </c>
      <c r="H84" s="45">
        <v>83.007823999999999</v>
      </c>
      <c r="I84" s="45">
        <v>197.84134499999999</v>
      </c>
      <c r="J84" s="45">
        <v>0</v>
      </c>
      <c r="K84" s="45">
        <v>0</v>
      </c>
      <c r="L84" s="45">
        <v>0.37976300000000002</v>
      </c>
      <c r="M84" s="45">
        <v>0</v>
      </c>
      <c r="N84" s="45">
        <v>0</v>
      </c>
      <c r="O84" s="1">
        <v>1</v>
      </c>
    </row>
    <row r="85" spans="1:15" x14ac:dyDescent="0.3">
      <c r="A85" s="79" t="s">
        <v>579</v>
      </c>
      <c r="B85" s="44" t="s">
        <v>166</v>
      </c>
      <c r="C85" s="44" t="s">
        <v>461</v>
      </c>
      <c r="D85" s="44" t="s">
        <v>462</v>
      </c>
      <c r="E85" s="44" t="s">
        <v>169</v>
      </c>
      <c r="F85" s="45">
        <v>7175</v>
      </c>
      <c r="G85" s="45">
        <v>54.892246999999998</v>
      </c>
      <c r="H85" s="45">
        <v>5.6954650000000004</v>
      </c>
      <c r="I85" s="45">
        <v>49.181493000000003</v>
      </c>
      <c r="J85" s="45">
        <v>0</v>
      </c>
      <c r="K85" s="45">
        <v>0</v>
      </c>
      <c r="L85" s="45">
        <v>2.0200290000000001</v>
      </c>
      <c r="M85" s="45">
        <v>0</v>
      </c>
      <c r="N85" s="45">
        <v>0</v>
      </c>
      <c r="O85" s="1">
        <v>1</v>
      </c>
    </row>
    <row r="86" spans="1:15" x14ac:dyDescent="0.3">
      <c r="A86" s="79" t="s">
        <v>579</v>
      </c>
      <c r="B86" s="44" t="s">
        <v>166</v>
      </c>
      <c r="C86" s="44" t="s">
        <v>463</v>
      </c>
      <c r="D86" s="44" t="s">
        <v>464</v>
      </c>
      <c r="E86" s="44" t="s">
        <v>169</v>
      </c>
      <c r="F86" s="45">
        <v>4225</v>
      </c>
      <c r="G86" s="45">
        <v>48.732953999999999</v>
      </c>
      <c r="H86" s="45">
        <v>1.185621</v>
      </c>
      <c r="I86" s="45">
        <v>47.537005999999998</v>
      </c>
      <c r="J86" s="45">
        <v>0</v>
      </c>
      <c r="K86" s="45">
        <v>0</v>
      </c>
      <c r="L86" s="45">
        <v>1.583834</v>
      </c>
      <c r="M86" s="45">
        <v>2.4653999999999999E-2</v>
      </c>
      <c r="N86" s="45">
        <v>0</v>
      </c>
      <c r="O86" s="1">
        <v>1</v>
      </c>
    </row>
    <row r="87" spans="1:15" x14ac:dyDescent="0.3">
      <c r="A87" s="79" t="s">
        <v>579</v>
      </c>
      <c r="B87" s="44" t="s">
        <v>295</v>
      </c>
      <c r="C87" s="44" t="s">
        <v>524</v>
      </c>
      <c r="D87" s="44" t="s">
        <v>525</v>
      </c>
      <c r="E87" s="44" t="s">
        <v>298</v>
      </c>
      <c r="F87" s="45">
        <v>2425</v>
      </c>
      <c r="G87" s="45">
        <v>173.202223</v>
      </c>
      <c r="H87" s="45">
        <v>49.097375</v>
      </c>
      <c r="I87" s="45">
        <v>123.883736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1">
        <v>1</v>
      </c>
    </row>
    <row r="88" spans="1:15" x14ac:dyDescent="0.3">
      <c r="A88" s="79" t="s">
        <v>579</v>
      </c>
      <c r="B88" s="44" t="s">
        <v>295</v>
      </c>
      <c r="C88" s="44" t="s">
        <v>526</v>
      </c>
      <c r="D88" s="44" t="s">
        <v>527</v>
      </c>
      <c r="E88" s="44" t="s">
        <v>298</v>
      </c>
      <c r="F88" s="45">
        <v>9413</v>
      </c>
      <c r="G88" s="45">
        <v>573.90531499999997</v>
      </c>
      <c r="H88" s="45">
        <v>164.329958</v>
      </c>
      <c r="I88" s="45">
        <v>405.685496</v>
      </c>
      <c r="J88" s="45">
        <v>3.5520849999999999</v>
      </c>
      <c r="K88" s="45">
        <v>0</v>
      </c>
      <c r="L88" s="45">
        <v>1.698977</v>
      </c>
      <c r="M88" s="45">
        <v>0</v>
      </c>
      <c r="N88" s="45">
        <v>0</v>
      </c>
      <c r="O88" s="1">
        <v>1</v>
      </c>
    </row>
    <row r="89" spans="1:15" x14ac:dyDescent="0.3">
      <c r="A89" s="79" t="s">
        <v>579</v>
      </c>
      <c r="B89" s="44" t="s">
        <v>295</v>
      </c>
      <c r="C89" s="44" t="s">
        <v>528</v>
      </c>
      <c r="D89" s="44" t="s">
        <v>529</v>
      </c>
      <c r="E89" s="44" t="s">
        <v>298</v>
      </c>
      <c r="F89" s="45">
        <v>7263</v>
      </c>
      <c r="G89" s="45">
        <v>282.71584999999999</v>
      </c>
      <c r="H89" s="45">
        <v>69.429458999999994</v>
      </c>
      <c r="I89" s="45">
        <v>212.881506</v>
      </c>
      <c r="J89" s="45">
        <v>0</v>
      </c>
      <c r="K89" s="45">
        <v>0</v>
      </c>
      <c r="L89" s="45">
        <v>0.38197300000000001</v>
      </c>
      <c r="M89" s="45">
        <v>0</v>
      </c>
      <c r="N89" s="45">
        <v>0</v>
      </c>
      <c r="O89" s="1">
        <v>1</v>
      </c>
    </row>
    <row r="90" spans="1:15" x14ac:dyDescent="0.3">
      <c r="A90" s="79" t="s">
        <v>579</v>
      </c>
      <c r="B90" s="44" t="s">
        <v>295</v>
      </c>
      <c r="C90" s="44" t="s">
        <v>530</v>
      </c>
      <c r="D90" s="44" t="s">
        <v>531</v>
      </c>
      <c r="E90" s="44" t="s">
        <v>298</v>
      </c>
      <c r="F90" s="45">
        <v>9486</v>
      </c>
      <c r="G90" s="45">
        <v>173.39841000000001</v>
      </c>
      <c r="H90" s="45">
        <v>52.152183000000001</v>
      </c>
      <c r="I90" s="45">
        <v>118.73800199999999</v>
      </c>
      <c r="J90" s="45">
        <v>2.2601339999999999</v>
      </c>
      <c r="K90" s="45">
        <v>0</v>
      </c>
      <c r="L90" s="45">
        <v>0.77013100000000001</v>
      </c>
      <c r="M90" s="45">
        <v>0</v>
      </c>
      <c r="N90" s="45">
        <v>0</v>
      </c>
      <c r="O90" s="1">
        <v>1</v>
      </c>
    </row>
    <row r="91" spans="1:15" x14ac:dyDescent="0.3">
      <c r="A91" s="79" t="s">
        <v>579</v>
      </c>
      <c r="B91" s="44" t="s">
        <v>295</v>
      </c>
      <c r="C91" s="44" t="s">
        <v>532</v>
      </c>
      <c r="D91" s="44" t="s">
        <v>533</v>
      </c>
      <c r="E91" s="44" t="s">
        <v>298</v>
      </c>
      <c r="F91" s="45">
        <v>4896</v>
      </c>
      <c r="G91" s="45">
        <v>102.18919</v>
      </c>
      <c r="H91" s="45">
        <v>15.863735</v>
      </c>
      <c r="I91" s="45">
        <v>86.343227999999996</v>
      </c>
      <c r="J91" s="45">
        <v>0</v>
      </c>
      <c r="K91" s="45">
        <v>0</v>
      </c>
      <c r="L91" s="45">
        <v>1.7026840000000001</v>
      </c>
      <c r="M91" s="45">
        <v>0</v>
      </c>
      <c r="N91" s="45">
        <v>0</v>
      </c>
      <c r="O91" s="1">
        <v>1</v>
      </c>
    </row>
    <row r="92" spans="1:15" x14ac:dyDescent="0.3">
      <c r="A92" s="79" t="s">
        <v>579</v>
      </c>
      <c r="B92" s="44" t="s">
        <v>295</v>
      </c>
      <c r="C92" s="44" t="s">
        <v>534</v>
      </c>
      <c r="D92" s="44" t="s">
        <v>535</v>
      </c>
      <c r="E92" s="44" t="s">
        <v>298</v>
      </c>
      <c r="F92" s="45">
        <v>8446</v>
      </c>
      <c r="G92" s="45">
        <v>186.15933999999999</v>
      </c>
      <c r="H92" s="45">
        <v>36.301662</v>
      </c>
      <c r="I92" s="45">
        <v>149.58807899999999</v>
      </c>
      <c r="J92" s="45">
        <v>0</v>
      </c>
      <c r="K92" s="45">
        <v>0</v>
      </c>
      <c r="L92" s="45">
        <v>1.1490959999999999</v>
      </c>
      <c r="M92" s="45">
        <v>0</v>
      </c>
      <c r="N92" s="45">
        <v>0</v>
      </c>
      <c r="O92" s="1">
        <v>1</v>
      </c>
    </row>
    <row r="93" spans="1:15" x14ac:dyDescent="0.3">
      <c r="A93" s="79" t="s">
        <v>579</v>
      </c>
      <c r="B93" s="44" t="s">
        <v>295</v>
      </c>
      <c r="C93" s="44" t="s">
        <v>536</v>
      </c>
      <c r="D93" s="44" t="s">
        <v>537</v>
      </c>
      <c r="E93" s="44" t="s">
        <v>298</v>
      </c>
      <c r="F93" s="45">
        <v>5757</v>
      </c>
      <c r="G93" s="45">
        <v>388.036427</v>
      </c>
      <c r="H93" s="45">
        <v>82.246534999999994</v>
      </c>
      <c r="I93" s="45">
        <v>299.380312</v>
      </c>
      <c r="J93" s="45">
        <v>6.3619709999999996</v>
      </c>
      <c r="K93" s="45">
        <v>0</v>
      </c>
      <c r="L93" s="45">
        <v>1.780427</v>
      </c>
      <c r="M93" s="45">
        <v>0</v>
      </c>
      <c r="N93" s="45">
        <v>0</v>
      </c>
      <c r="O93" s="1">
        <v>1</v>
      </c>
    </row>
    <row r="94" spans="1:15" x14ac:dyDescent="0.3">
      <c r="A94" s="79" t="s">
        <v>579</v>
      </c>
      <c r="B94" s="44" t="s">
        <v>81</v>
      </c>
      <c r="C94" s="44" t="s">
        <v>409</v>
      </c>
      <c r="D94" s="44" t="s">
        <v>410</v>
      </c>
      <c r="E94" s="44" t="s">
        <v>84</v>
      </c>
      <c r="F94" s="45">
        <v>4986</v>
      </c>
      <c r="G94" s="45">
        <v>813.70445800000005</v>
      </c>
      <c r="H94" s="45">
        <v>376.81464599999998</v>
      </c>
      <c r="I94" s="45">
        <v>436.85201799999999</v>
      </c>
      <c r="J94" s="45">
        <v>0</v>
      </c>
      <c r="K94" s="45">
        <v>0</v>
      </c>
      <c r="L94" s="45">
        <v>2.131087</v>
      </c>
      <c r="M94" s="45">
        <v>0</v>
      </c>
      <c r="N94" s="45">
        <v>0</v>
      </c>
      <c r="O94" s="1">
        <v>1</v>
      </c>
    </row>
    <row r="95" spans="1:15" x14ac:dyDescent="0.3">
      <c r="A95" s="79" t="s">
        <v>579</v>
      </c>
      <c r="B95" s="44" t="s">
        <v>81</v>
      </c>
      <c r="C95" s="44" t="s">
        <v>411</v>
      </c>
      <c r="D95" s="44" t="s">
        <v>412</v>
      </c>
      <c r="E95" s="44" t="s">
        <v>84</v>
      </c>
      <c r="F95" s="45">
        <v>1515</v>
      </c>
      <c r="G95" s="45">
        <v>247.11760899999999</v>
      </c>
      <c r="H95" s="45">
        <v>26.264973000000001</v>
      </c>
      <c r="I95" s="45">
        <v>220.99666500000001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1">
        <v>1</v>
      </c>
    </row>
    <row r="96" spans="1:15" x14ac:dyDescent="0.3">
      <c r="A96" s="79" t="s">
        <v>579</v>
      </c>
      <c r="B96" s="44" t="s">
        <v>81</v>
      </c>
      <c r="C96" s="44" t="s">
        <v>413</v>
      </c>
      <c r="D96" s="44" t="s">
        <v>414</v>
      </c>
      <c r="E96" s="44" t="s">
        <v>84</v>
      </c>
      <c r="F96" s="45">
        <v>5683</v>
      </c>
      <c r="G96" s="45">
        <v>276.557367</v>
      </c>
      <c r="H96" s="45">
        <v>27.728258</v>
      </c>
      <c r="I96" s="45">
        <v>248.96884600000001</v>
      </c>
      <c r="J96" s="45">
        <v>0</v>
      </c>
      <c r="K96" s="45">
        <v>0</v>
      </c>
      <c r="L96" s="45">
        <v>0.38040099999999999</v>
      </c>
      <c r="M96" s="45">
        <v>0</v>
      </c>
      <c r="N96" s="45">
        <v>0</v>
      </c>
      <c r="O96" s="1">
        <v>1</v>
      </c>
    </row>
    <row r="97" spans="1:15" s="12" customFormat="1" x14ac:dyDescent="0.3">
      <c r="F97" s="13">
        <f>SUM(F78:F96)</f>
        <v>117489</v>
      </c>
      <c r="G97" s="13">
        <f t="shared" ref="G97:N97" si="5">SUM(G78:G96)</f>
        <v>5771.0141930000018</v>
      </c>
      <c r="H97" s="13">
        <f t="shared" si="5"/>
        <v>1349.9645180000002</v>
      </c>
      <c r="I97" s="13">
        <f t="shared" si="5"/>
        <v>4407.0260800000005</v>
      </c>
      <c r="J97" s="13">
        <f t="shared" si="5"/>
        <v>12.382004999999999</v>
      </c>
      <c r="K97" s="13">
        <f t="shared" si="5"/>
        <v>0.91981400000000002</v>
      </c>
      <c r="L97" s="13">
        <f t="shared" si="5"/>
        <v>20.091448999999997</v>
      </c>
      <c r="M97" s="13">
        <f t="shared" si="5"/>
        <v>0.39843699999999999</v>
      </c>
      <c r="N97" s="13">
        <f t="shared" si="5"/>
        <v>0</v>
      </c>
      <c r="O97" s="1">
        <v>1</v>
      </c>
    </row>
    <row r="98" spans="1:15" s="51" customFormat="1" x14ac:dyDescent="0.3">
      <c r="A98" s="104"/>
      <c r="B98" s="104"/>
      <c r="C98" s="104"/>
      <c r="D98" s="104"/>
      <c r="E98" s="55" t="s">
        <v>394</v>
      </c>
      <c r="F98" s="55">
        <f>F24+F36+F48+F54+F77+F97</f>
        <v>578687</v>
      </c>
      <c r="G98" s="55">
        <f t="shared" ref="G98:N98" si="6">G24+G36+G48+G54+G77+G97</f>
        <v>27703.833842</v>
      </c>
      <c r="H98" s="55">
        <f t="shared" si="6"/>
        <v>4705.3288229999998</v>
      </c>
      <c r="I98" s="55">
        <f t="shared" si="6"/>
        <v>22870.669374000001</v>
      </c>
      <c r="J98" s="55">
        <f t="shared" si="6"/>
        <v>109.91955199999998</v>
      </c>
      <c r="K98" s="55">
        <f t="shared" si="6"/>
        <v>3.2746340000000003</v>
      </c>
      <c r="L98" s="55">
        <f t="shared" si="6"/>
        <v>116.04001299999999</v>
      </c>
      <c r="M98" s="55">
        <f t="shared" si="6"/>
        <v>17.545883</v>
      </c>
      <c r="N98" s="55">
        <f t="shared" si="6"/>
        <v>0</v>
      </c>
    </row>
  </sheetData>
  <sortState ref="A55:CK96">
    <sortCondition ref="E55:E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148"/>
  <sheetViews>
    <sheetView workbookViewId="0">
      <pane ySplit="1" topLeftCell="A44" activePane="bottomLeft" state="frozen"/>
      <selection pane="bottomLeft" sqref="A1:XFD1048576"/>
    </sheetView>
  </sheetViews>
  <sheetFormatPr defaultRowHeight="14.4" x14ac:dyDescent="0.3"/>
  <cols>
    <col min="1" max="1" width="19.77734375" style="182" customWidth="1"/>
    <col min="2" max="2" width="11" style="115" customWidth="1"/>
    <col min="3" max="3" width="12.44140625" style="115" customWidth="1"/>
    <col min="4" max="4" width="15.44140625" style="115" bestFit="1" customWidth="1"/>
    <col min="5" max="5" width="18.44140625" style="115" customWidth="1"/>
    <col min="6" max="6" width="13.44140625" style="183" bestFit="1" customWidth="1"/>
    <col min="7" max="7" width="16.109375" style="183" customWidth="1"/>
    <col min="8" max="8" width="11.109375" style="115" customWidth="1"/>
    <col min="9" max="16384" width="8.88671875" style="115"/>
  </cols>
  <sheetData>
    <row r="1" spans="1:8" s="109" customFormat="1" ht="40.200000000000003" customHeight="1" thickBot="1" x14ac:dyDescent="0.35">
      <c r="A1" s="105" t="s">
        <v>613</v>
      </c>
      <c r="B1" s="106" t="s">
        <v>580</v>
      </c>
      <c r="C1" s="106" t="s">
        <v>581</v>
      </c>
      <c r="D1" s="107" t="s">
        <v>612</v>
      </c>
      <c r="E1" s="107" t="s">
        <v>582</v>
      </c>
      <c r="F1" s="108" t="s">
        <v>583</v>
      </c>
      <c r="G1" s="107" t="s">
        <v>584</v>
      </c>
      <c r="H1" s="107" t="s">
        <v>614</v>
      </c>
    </row>
    <row r="2" spans="1:8" ht="14.4" customHeight="1" x14ac:dyDescent="0.3">
      <c r="A2" s="110" t="s">
        <v>574</v>
      </c>
      <c r="B2" s="111" t="s">
        <v>593</v>
      </c>
      <c r="C2" s="111" t="s">
        <v>429</v>
      </c>
      <c r="D2" s="111" t="s">
        <v>132</v>
      </c>
      <c r="E2" s="111" t="s">
        <v>430</v>
      </c>
      <c r="F2" s="112">
        <v>360.06403778100736</v>
      </c>
      <c r="G2" s="113">
        <v>14486</v>
      </c>
      <c r="H2" s="114" t="str">
        <f>IF(SUMIF('общини под 1 Gbps'!D:D,E2,'общини под 1 Gbps'!O:O)=1,"да","не")</f>
        <v>да</v>
      </c>
    </row>
    <row r="3" spans="1:8" x14ac:dyDescent="0.3">
      <c r="A3" s="116" t="s">
        <v>574</v>
      </c>
      <c r="B3" s="117" t="s">
        <v>593</v>
      </c>
      <c r="C3" s="117" t="s">
        <v>130</v>
      </c>
      <c r="D3" s="117" t="s">
        <v>132</v>
      </c>
      <c r="E3" s="117" t="s">
        <v>131</v>
      </c>
      <c r="F3" s="118">
        <v>238.21442693590359</v>
      </c>
      <c r="G3" s="119">
        <v>2700</v>
      </c>
      <c r="H3" s="120" t="str">
        <f>IF(SUMIF('общини под 1 Gbps'!D:D,E3,'общини под 1 Gbps'!O:O)=1,"да","не")</f>
        <v>не</v>
      </c>
    </row>
    <row r="4" spans="1:8" x14ac:dyDescent="0.3">
      <c r="A4" s="116" t="s">
        <v>574</v>
      </c>
      <c r="B4" s="117" t="s">
        <v>593</v>
      </c>
      <c r="C4" s="117" t="s">
        <v>134</v>
      </c>
      <c r="D4" s="117" t="s">
        <v>132</v>
      </c>
      <c r="E4" s="117" t="s">
        <v>135</v>
      </c>
      <c r="F4" s="118">
        <v>177.68460031438582</v>
      </c>
      <c r="G4" s="119">
        <v>3542</v>
      </c>
      <c r="H4" s="120" t="str">
        <f>IF(SUMIF('общини под 1 Gbps'!D:D,E4,'общини под 1 Gbps'!O:O)=1,"да","не")</f>
        <v>не</v>
      </c>
    </row>
    <row r="5" spans="1:8" x14ac:dyDescent="0.3">
      <c r="A5" s="116" t="s">
        <v>574</v>
      </c>
      <c r="B5" s="117" t="s">
        <v>594</v>
      </c>
      <c r="C5" s="117" t="s">
        <v>139</v>
      </c>
      <c r="D5" s="117" t="s">
        <v>141</v>
      </c>
      <c r="E5" s="117" t="s">
        <v>140</v>
      </c>
      <c r="F5" s="118">
        <v>453.26773612531832</v>
      </c>
      <c r="G5" s="119">
        <v>15449</v>
      </c>
      <c r="H5" s="120" t="str">
        <f>IF(SUMIF('общини под 1 Gbps'!D:D,E5,'общини под 1 Gbps'!O:O)=1,"да","не")</f>
        <v>не</v>
      </c>
    </row>
    <row r="6" spans="1:8" x14ac:dyDescent="0.3">
      <c r="A6" s="116" t="s">
        <v>574</v>
      </c>
      <c r="B6" s="117" t="s">
        <v>594</v>
      </c>
      <c r="C6" s="117" t="s">
        <v>142</v>
      </c>
      <c r="D6" s="117" t="s">
        <v>141</v>
      </c>
      <c r="E6" s="117" t="s">
        <v>143</v>
      </c>
      <c r="F6" s="118">
        <v>463.70090820559034</v>
      </c>
      <c r="G6" s="119">
        <v>14086</v>
      </c>
      <c r="H6" s="120" t="str">
        <f>IF(SUMIF('общини под 1 Gbps'!D:D,E6,'общини под 1 Gbps'!O:O)=1,"да","не")</f>
        <v>не</v>
      </c>
    </row>
    <row r="7" spans="1:8" x14ac:dyDescent="0.3">
      <c r="A7" s="116" t="s">
        <v>574</v>
      </c>
      <c r="B7" s="117" t="s">
        <v>594</v>
      </c>
      <c r="C7" s="117" t="s">
        <v>144</v>
      </c>
      <c r="D7" s="117" t="s">
        <v>141</v>
      </c>
      <c r="E7" s="117" t="s">
        <v>145</v>
      </c>
      <c r="F7" s="118">
        <v>194.86898867829598</v>
      </c>
      <c r="G7" s="119">
        <v>3948</v>
      </c>
      <c r="H7" s="120" t="str">
        <f>IF(SUMIF('общини под 1 Gbps'!D:D,E7,'общини под 1 Gbps'!O:O)=1,"да","не")</f>
        <v>не</v>
      </c>
    </row>
    <row r="8" spans="1:8" x14ac:dyDescent="0.3">
      <c r="A8" s="116" t="s">
        <v>574</v>
      </c>
      <c r="B8" s="117" t="s">
        <v>594</v>
      </c>
      <c r="C8" s="117" t="s">
        <v>439</v>
      </c>
      <c r="D8" s="117" t="s">
        <v>141</v>
      </c>
      <c r="E8" s="117" t="s">
        <v>440</v>
      </c>
      <c r="F8" s="118">
        <v>429.51850045167055</v>
      </c>
      <c r="G8" s="119">
        <v>7498</v>
      </c>
      <c r="H8" s="120" t="str">
        <f>IF(SUMIF('общини под 1 Gbps'!D:D,E8,'общини под 1 Gbps'!O:O)=1,"да","не")</f>
        <v>да</v>
      </c>
    </row>
    <row r="9" spans="1:8" x14ac:dyDescent="0.3">
      <c r="A9" s="116" t="s">
        <v>574</v>
      </c>
      <c r="B9" s="117" t="s">
        <v>594</v>
      </c>
      <c r="C9" s="117" t="s">
        <v>441</v>
      </c>
      <c r="D9" s="117" t="s">
        <v>141</v>
      </c>
      <c r="E9" s="117" t="s">
        <v>442</v>
      </c>
      <c r="F9" s="118">
        <v>240.53769588390705</v>
      </c>
      <c r="G9" s="119">
        <v>6695</v>
      </c>
      <c r="H9" s="120" t="str">
        <f>IF(SUMIF('общини под 1 Gbps'!D:D,E9,'общини под 1 Gbps'!O:O)=1,"да","не")</f>
        <v>да</v>
      </c>
    </row>
    <row r="10" spans="1:8" x14ac:dyDescent="0.3">
      <c r="A10" s="116" t="s">
        <v>574</v>
      </c>
      <c r="B10" s="117" t="s">
        <v>594</v>
      </c>
      <c r="C10" s="117" t="s">
        <v>146</v>
      </c>
      <c r="D10" s="117" t="s">
        <v>141</v>
      </c>
      <c r="E10" s="117" t="s">
        <v>147</v>
      </c>
      <c r="F10" s="118">
        <v>298.01074328378428</v>
      </c>
      <c r="G10" s="119">
        <v>1929</v>
      </c>
      <c r="H10" s="120" t="str">
        <f>IF(SUMIF('общини под 1 Gbps'!D:D,E10,'общини под 1 Gbps'!O:O)=1,"да","не")</f>
        <v>не</v>
      </c>
    </row>
    <row r="11" spans="1:8" x14ac:dyDescent="0.3">
      <c r="A11" s="116" t="s">
        <v>574</v>
      </c>
      <c r="B11" s="117" t="s">
        <v>594</v>
      </c>
      <c r="C11" s="117" t="s">
        <v>445</v>
      </c>
      <c r="D11" s="117" t="s">
        <v>141</v>
      </c>
      <c r="E11" s="117" t="s">
        <v>446</v>
      </c>
      <c r="F11" s="118">
        <v>327.91278438953867</v>
      </c>
      <c r="G11" s="119">
        <v>20545</v>
      </c>
      <c r="H11" s="120" t="str">
        <f>IF(SUMIF('общини под 1 Gbps'!D:D,E11,'общини под 1 Gbps'!O:O)=1,"да","не")</f>
        <v>да</v>
      </c>
    </row>
    <row r="12" spans="1:8" x14ac:dyDescent="0.3">
      <c r="A12" s="116" t="s">
        <v>574</v>
      </c>
      <c r="B12" s="117" t="s">
        <v>594</v>
      </c>
      <c r="C12" s="117" t="s">
        <v>447</v>
      </c>
      <c r="D12" s="117" t="s">
        <v>141</v>
      </c>
      <c r="E12" s="117" t="s">
        <v>448</v>
      </c>
      <c r="F12" s="118">
        <v>285.4266187354645</v>
      </c>
      <c r="G12" s="119">
        <v>2742</v>
      </c>
      <c r="H12" s="120" t="str">
        <f>IF(SUMIF('общини под 1 Gbps'!D:D,E12,'общини под 1 Gbps'!O:O)=1,"да","не")</f>
        <v>да</v>
      </c>
    </row>
    <row r="13" spans="1:8" x14ac:dyDescent="0.3">
      <c r="A13" s="116" t="s">
        <v>574</v>
      </c>
      <c r="B13" s="117" t="s">
        <v>598</v>
      </c>
      <c r="C13" s="117" t="s">
        <v>201</v>
      </c>
      <c r="D13" s="117" t="s">
        <v>203</v>
      </c>
      <c r="E13" s="117" t="s">
        <v>202</v>
      </c>
      <c r="F13" s="118">
        <v>574.75341696156204</v>
      </c>
      <c r="G13" s="119">
        <v>3409</v>
      </c>
      <c r="H13" s="120" t="str">
        <f>IF(SUMIF('общини под 1 Gbps'!D:D,E13,'общини под 1 Gbps'!O:O)=1,"да","не")</f>
        <v>не</v>
      </c>
    </row>
    <row r="14" spans="1:8" x14ac:dyDescent="0.3">
      <c r="A14" s="116" t="s">
        <v>574</v>
      </c>
      <c r="B14" s="117" t="s">
        <v>598</v>
      </c>
      <c r="C14" s="117" t="s">
        <v>473</v>
      </c>
      <c r="D14" s="117" t="s">
        <v>203</v>
      </c>
      <c r="E14" s="117" t="s">
        <v>474</v>
      </c>
      <c r="F14" s="118">
        <v>282.71485078676187</v>
      </c>
      <c r="G14" s="119">
        <v>7492</v>
      </c>
      <c r="H14" s="120" t="str">
        <f>IF(SUMIF('общини под 1 Gbps'!D:D,E14,'общини под 1 Gbps'!O:O)=1,"да","не")</f>
        <v>да</v>
      </c>
    </row>
    <row r="15" spans="1:8" x14ac:dyDescent="0.3">
      <c r="A15" s="116" t="s">
        <v>574</v>
      </c>
      <c r="B15" s="117" t="s">
        <v>598</v>
      </c>
      <c r="C15" s="117" t="s">
        <v>204</v>
      </c>
      <c r="D15" s="117" t="s">
        <v>203</v>
      </c>
      <c r="E15" s="117" t="s">
        <v>205</v>
      </c>
      <c r="F15" s="118">
        <v>458.68428057572453</v>
      </c>
      <c r="G15" s="119">
        <v>9140</v>
      </c>
      <c r="H15" s="120" t="str">
        <f>IF(SUMIF('общини под 1 Gbps'!D:D,E15,'общини под 1 Gbps'!O:O)=1,"да","не")</f>
        <v>не</v>
      </c>
    </row>
    <row r="16" spans="1:8" x14ac:dyDescent="0.3">
      <c r="A16" s="116" t="s">
        <v>574</v>
      </c>
      <c r="B16" s="117" t="s">
        <v>598</v>
      </c>
      <c r="C16" s="117" t="s">
        <v>208</v>
      </c>
      <c r="D16" s="117" t="s">
        <v>203</v>
      </c>
      <c r="E16" s="117" t="s">
        <v>209</v>
      </c>
      <c r="F16" s="118">
        <v>674.73746756344838</v>
      </c>
      <c r="G16" s="119">
        <v>16241</v>
      </c>
      <c r="H16" s="120" t="str">
        <f>IF(SUMIF('общини под 1 Gbps'!D:D,E16,'общини под 1 Gbps'!O:O)=1,"да","не")</f>
        <v>не</v>
      </c>
    </row>
    <row r="17" spans="1:8" x14ac:dyDescent="0.3">
      <c r="A17" s="116" t="s">
        <v>574</v>
      </c>
      <c r="B17" s="117" t="s">
        <v>598</v>
      </c>
      <c r="C17" s="117" t="s">
        <v>210</v>
      </c>
      <c r="D17" s="117" t="s">
        <v>203</v>
      </c>
      <c r="E17" s="117" t="s">
        <v>211</v>
      </c>
      <c r="F17" s="118">
        <v>414.61417247399623</v>
      </c>
      <c r="G17" s="119">
        <v>14897</v>
      </c>
      <c r="H17" s="120" t="str">
        <f>IF(SUMIF('общини под 1 Gbps'!D:D,E17,'общини под 1 Gbps'!O:O)=1,"да","не")</f>
        <v>не</v>
      </c>
    </row>
    <row r="18" spans="1:8" x14ac:dyDescent="0.3">
      <c r="A18" s="116" t="s">
        <v>574</v>
      </c>
      <c r="B18" s="117" t="s">
        <v>598</v>
      </c>
      <c r="C18" s="117" t="s">
        <v>475</v>
      </c>
      <c r="D18" s="117" t="s">
        <v>203</v>
      </c>
      <c r="E18" s="117" t="s">
        <v>476</v>
      </c>
      <c r="F18" s="118">
        <v>418.22611732584477</v>
      </c>
      <c r="G18" s="119">
        <v>6705</v>
      </c>
      <c r="H18" s="120" t="str">
        <f>IF(SUMIF('общини под 1 Gbps'!D:D,E18,'общини под 1 Gbps'!O:O)=1,"да","не")</f>
        <v>да</v>
      </c>
    </row>
    <row r="19" spans="1:8" x14ac:dyDescent="0.3">
      <c r="A19" s="116" t="s">
        <v>574</v>
      </c>
      <c r="B19" s="117" t="s">
        <v>598</v>
      </c>
      <c r="C19" s="117" t="s">
        <v>215</v>
      </c>
      <c r="D19" s="117" t="s">
        <v>203</v>
      </c>
      <c r="E19" s="117" t="s">
        <v>216</v>
      </c>
      <c r="F19" s="118">
        <v>238.11372078638536</v>
      </c>
      <c r="G19" s="119">
        <v>4743</v>
      </c>
      <c r="H19" s="120" t="str">
        <f>IF(SUMIF('общини под 1 Gbps'!D:D,E19,'общини под 1 Gbps'!O:O)=1,"да","не")</f>
        <v>не</v>
      </c>
    </row>
    <row r="20" spans="1:8" x14ac:dyDescent="0.3">
      <c r="A20" s="116" t="s">
        <v>574</v>
      </c>
      <c r="B20" s="117" t="s">
        <v>609</v>
      </c>
      <c r="C20" s="117" t="s">
        <v>550</v>
      </c>
      <c r="D20" s="117" t="s">
        <v>355</v>
      </c>
      <c r="E20" s="117" t="s">
        <v>551</v>
      </c>
      <c r="F20" s="118">
        <v>215.72440181677524</v>
      </c>
      <c r="G20" s="119">
        <v>6354</v>
      </c>
      <c r="H20" s="120" t="str">
        <f>IF(SUMIF('общини под 1 Gbps'!D:D,E20,'общини под 1 Gbps'!O:O)=1,"да","не")</f>
        <v>да</v>
      </c>
    </row>
    <row r="21" spans="1:8" x14ac:dyDescent="0.3">
      <c r="A21" s="116" t="s">
        <v>574</v>
      </c>
      <c r="B21" s="117" t="s">
        <v>609</v>
      </c>
      <c r="C21" s="117" t="s">
        <v>552</v>
      </c>
      <c r="D21" s="117" t="s">
        <v>355</v>
      </c>
      <c r="E21" s="117" t="s">
        <v>553</v>
      </c>
      <c r="F21" s="118">
        <v>166.21159449194261</v>
      </c>
      <c r="G21" s="119">
        <v>740</v>
      </c>
      <c r="H21" s="120" t="str">
        <f>IF(SUMIF('общини под 1 Gbps'!D:D,E21,'общини под 1 Gbps'!O:O)=1,"да","не")</f>
        <v>да</v>
      </c>
    </row>
    <row r="22" spans="1:8" x14ac:dyDescent="0.3">
      <c r="A22" s="116" t="s">
        <v>574</v>
      </c>
      <c r="B22" s="117" t="s">
        <v>609</v>
      </c>
      <c r="C22" s="117" t="s">
        <v>555</v>
      </c>
      <c r="D22" s="117" t="s">
        <v>355</v>
      </c>
      <c r="E22" s="117" t="s">
        <v>556</v>
      </c>
      <c r="F22" s="118">
        <v>179.60466553358432</v>
      </c>
      <c r="G22" s="119">
        <v>3681</v>
      </c>
      <c r="H22" s="120" t="str">
        <f>IF(SUMIF('общини под 1 Gbps'!D:D,E22,'общини под 1 Gbps'!O:O)=1,"да","не")</f>
        <v>да</v>
      </c>
    </row>
    <row r="23" spans="1:8" x14ac:dyDescent="0.3">
      <c r="A23" s="116" t="s">
        <v>574</v>
      </c>
      <c r="B23" s="117" t="s">
        <v>609</v>
      </c>
      <c r="C23" s="117" t="s">
        <v>561</v>
      </c>
      <c r="D23" s="117" t="s">
        <v>355</v>
      </c>
      <c r="E23" s="117" t="s">
        <v>562</v>
      </c>
      <c r="F23" s="118">
        <v>184.84720468004889</v>
      </c>
      <c r="G23" s="119">
        <v>1259</v>
      </c>
      <c r="H23" s="120" t="str">
        <f>IF(SUMIF('общини под 1 Gbps'!D:D,E23,'общини под 1 Gbps'!O:O)=1,"да","не")</f>
        <v>да</v>
      </c>
    </row>
    <row r="24" spans="1:8" x14ac:dyDescent="0.3">
      <c r="A24" s="116" t="s">
        <v>574</v>
      </c>
      <c r="B24" s="117" t="s">
        <v>609</v>
      </c>
      <c r="C24" s="117" t="s">
        <v>358</v>
      </c>
      <c r="D24" s="117" t="s">
        <v>355</v>
      </c>
      <c r="E24" s="117" t="s">
        <v>359</v>
      </c>
      <c r="F24" s="118">
        <v>109.16945043090094</v>
      </c>
      <c r="G24" s="119">
        <v>2267</v>
      </c>
      <c r="H24" s="120" t="str">
        <f>IF(SUMIF('общини под 1 Gbps'!D:D,E24,'общини под 1 Gbps'!O:O)=1,"да","не")</f>
        <v>не</v>
      </c>
    </row>
    <row r="25" spans="1:8" x14ac:dyDescent="0.3">
      <c r="A25" s="116" t="s">
        <v>574</v>
      </c>
      <c r="B25" s="117" t="s">
        <v>610</v>
      </c>
      <c r="C25" s="117" t="s">
        <v>361</v>
      </c>
      <c r="D25" s="117" t="s">
        <v>363</v>
      </c>
      <c r="E25" s="117" t="s">
        <v>362</v>
      </c>
      <c r="F25" s="118">
        <v>232.99540353609515</v>
      </c>
      <c r="G25" s="119">
        <v>3153</v>
      </c>
      <c r="H25" s="120" t="str">
        <f>IF(SUMIF('общини под 1 Gbps'!D:D,E25,'общини под 1 Gbps'!O:O)=1,"да","не")</f>
        <v>не</v>
      </c>
    </row>
    <row r="26" spans="1:8" x14ac:dyDescent="0.3">
      <c r="A26" s="116" t="s">
        <v>574</v>
      </c>
      <c r="B26" s="117" t="s">
        <v>610</v>
      </c>
      <c r="C26" s="117" t="s">
        <v>364</v>
      </c>
      <c r="D26" s="117" t="s">
        <v>363</v>
      </c>
      <c r="E26" s="117" t="s">
        <v>365</v>
      </c>
      <c r="F26" s="118">
        <v>210.91603209189765</v>
      </c>
      <c r="G26" s="119">
        <v>4698</v>
      </c>
      <c r="H26" s="120" t="str">
        <f>IF(SUMIF('общини под 1 Gbps'!D:D,E26,'общини под 1 Gbps'!O:O)=1,"да","не")</f>
        <v>не</v>
      </c>
    </row>
    <row r="27" spans="1:8" x14ac:dyDescent="0.3">
      <c r="A27" s="116" t="s">
        <v>574</v>
      </c>
      <c r="B27" s="117" t="s">
        <v>610</v>
      </c>
      <c r="C27" s="117" t="s">
        <v>367</v>
      </c>
      <c r="D27" s="117" t="s">
        <v>363</v>
      </c>
      <c r="E27" s="117" t="s">
        <v>368</v>
      </c>
      <c r="F27" s="118">
        <v>546.23627464775188</v>
      </c>
      <c r="G27" s="119">
        <v>19360</v>
      </c>
      <c r="H27" s="120" t="str">
        <f>IF(SUMIF('общини под 1 Gbps'!D:D,E27,'общини под 1 Gbps'!O:O)=1,"да","не")</f>
        <v>не</v>
      </c>
    </row>
    <row r="28" spans="1:8" x14ac:dyDescent="0.3">
      <c r="A28" s="116" t="s">
        <v>574</v>
      </c>
      <c r="B28" s="117" t="s">
        <v>610</v>
      </c>
      <c r="C28" s="117" t="s">
        <v>369</v>
      </c>
      <c r="D28" s="117" t="s">
        <v>363</v>
      </c>
      <c r="E28" s="117" t="s">
        <v>370</v>
      </c>
      <c r="F28" s="118">
        <v>285.13025362173647</v>
      </c>
      <c r="G28" s="119">
        <v>17734</v>
      </c>
      <c r="H28" s="120" t="str">
        <f>IF(SUMIF('общини под 1 Gbps'!D:D,E28,'общини под 1 Gbps'!O:O)=1,"да","не")</f>
        <v>не</v>
      </c>
    </row>
    <row r="29" spans="1:8" x14ac:dyDescent="0.3">
      <c r="A29" s="116" t="s">
        <v>574</v>
      </c>
      <c r="B29" s="117" t="s">
        <v>610</v>
      </c>
      <c r="C29" s="117" t="s">
        <v>373</v>
      </c>
      <c r="D29" s="117" t="s">
        <v>363</v>
      </c>
      <c r="E29" s="117" t="s">
        <v>374</v>
      </c>
      <c r="F29" s="118">
        <v>327.24931757757304</v>
      </c>
      <c r="G29" s="119">
        <v>7383</v>
      </c>
      <c r="H29" s="120" t="str">
        <f>IF(SUMIF('общини под 1 Gbps'!D:D,E29,'общини под 1 Gbps'!O:O)=1,"да","не")</f>
        <v>не</v>
      </c>
    </row>
    <row r="30" spans="1:8" x14ac:dyDescent="0.3">
      <c r="A30" s="116" t="s">
        <v>574</v>
      </c>
      <c r="B30" s="117" t="s">
        <v>610</v>
      </c>
      <c r="C30" s="117" t="s">
        <v>375</v>
      </c>
      <c r="D30" s="117" t="s">
        <v>363</v>
      </c>
      <c r="E30" s="117" t="s">
        <v>376</v>
      </c>
      <c r="F30" s="118">
        <v>209.46366339984223</v>
      </c>
      <c r="G30" s="119">
        <v>5514</v>
      </c>
      <c r="H30" s="120" t="str">
        <f>IF(SUMIF('общини под 1 Gbps'!D:D,E30,'общини под 1 Gbps'!O:O)=1,"да","не")</f>
        <v>не</v>
      </c>
    </row>
    <row r="31" spans="1:8" ht="15" thickBot="1" x14ac:dyDescent="0.35">
      <c r="A31" s="121" t="s">
        <v>574</v>
      </c>
      <c r="B31" s="122" t="s">
        <v>610</v>
      </c>
      <c r="C31" s="122" t="s">
        <v>567</v>
      </c>
      <c r="D31" s="122" t="s">
        <v>363</v>
      </c>
      <c r="E31" s="122" t="s">
        <v>568</v>
      </c>
      <c r="F31" s="123">
        <v>189.18977685289246</v>
      </c>
      <c r="G31" s="124">
        <v>3747</v>
      </c>
      <c r="H31" s="125" t="str">
        <f>IF(SUMIF('общини под 1 Gbps'!D:D,E31,'общини под 1 Gbps'!O:O)=1,"да","не")</f>
        <v>да</v>
      </c>
    </row>
    <row r="32" spans="1:8" ht="15" thickBot="1" x14ac:dyDescent="0.35">
      <c r="A32" s="126"/>
      <c r="B32" s="127"/>
      <c r="C32" s="127"/>
      <c r="D32" s="127"/>
      <c r="E32" s="128"/>
      <c r="F32" s="129">
        <f>SUM(F2:F31)</f>
        <v>9387.7891059396297</v>
      </c>
      <c r="G32" s="129">
        <f>SUM(G2:G31)</f>
        <v>232137</v>
      </c>
    </row>
    <row r="33" spans="1:8" ht="41.4" customHeight="1" x14ac:dyDescent="0.3">
      <c r="A33" s="130" t="s">
        <v>575</v>
      </c>
      <c r="B33" s="131" t="s">
        <v>588</v>
      </c>
      <c r="C33" s="131" t="s">
        <v>77</v>
      </c>
      <c r="D33" s="131" t="s">
        <v>76</v>
      </c>
      <c r="E33" s="131" t="s">
        <v>78</v>
      </c>
      <c r="F33" s="132">
        <v>555.35982539959696</v>
      </c>
      <c r="G33" s="132">
        <v>50578</v>
      </c>
      <c r="H33" s="133" t="str">
        <f>IF(SUMIF('общини под 1 Gbps'!D:D,E33,'общини под 1 Gbps'!O:O)=1,"да","не")</f>
        <v>не</v>
      </c>
    </row>
    <row r="34" spans="1:8" x14ac:dyDescent="0.3">
      <c r="A34" s="134" t="s">
        <v>575</v>
      </c>
      <c r="B34" s="135" t="s">
        <v>588</v>
      </c>
      <c r="C34" s="135" t="s">
        <v>407</v>
      </c>
      <c r="D34" s="135" t="s">
        <v>76</v>
      </c>
      <c r="E34" s="135" t="s">
        <v>408</v>
      </c>
      <c r="F34" s="136">
        <v>248.26447555511947</v>
      </c>
      <c r="G34" s="136">
        <v>7447</v>
      </c>
      <c r="H34" s="137" t="str">
        <f>IF(SUMIF('общини под 1 Gbps'!D:D,E34,'общини под 1 Gbps'!O:O)=1,"да","не")</f>
        <v>да</v>
      </c>
    </row>
    <row r="35" spans="1:8" x14ac:dyDescent="0.3">
      <c r="A35" s="134" t="s">
        <v>575</v>
      </c>
      <c r="B35" s="135" t="s">
        <v>599</v>
      </c>
      <c r="C35" s="135" t="s">
        <v>220</v>
      </c>
      <c r="D35" s="135" t="s">
        <v>222</v>
      </c>
      <c r="E35" s="135" t="s">
        <v>221</v>
      </c>
      <c r="F35" s="136">
        <v>485.99504707838662</v>
      </c>
      <c r="G35" s="136">
        <v>22444</v>
      </c>
      <c r="H35" s="137" t="str">
        <f>IF(SUMIF('общини под 1 Gbps'!D:D,E35,'общини под 1 Gbps'!O:O)=1,"да","не")</f>
        <v>не</v>
      </c>
    </row>
    <row r="36" spans="1:8" x14ac:dyDescent="0.3">
      <c r="A36" s="134" t="s">
        <v>575</v>
      </c>
      <c r="B36" s="135" t="s">
        <v>599</v>
      </c>
      <c r="C36" s="135" t="s">
        <v>223</v>
      </c>
      <c r="D36" s="135" t="s">
        <v>222</v>
      </c>
      <c r="E36" s="135" t="s">
        <v>224</v>
      </c>
      <c r="F36" s="136">
        <v>273.67686798701163</v>
      </c>
      <c r="G36" s="136">
        <v>7879</v>
      </c>
      <c r="H36" s="137" t="str">
        <f>IF(SUMIF('общини под 1 Gbps'!D:D,E36,'общини под 1 Gbps'!O:O)=1,"да","не")</f>
        <v>не</v>
      </c>
    </row>
    <row r="37" spans="1:8" ht="14.25" customHeight="1" x14ac:dyDescent="0.3">
      <c r="A37" s="134" t="s">
        <v>575</v>
      </c>
      <c r="B37" s="135" t="s">
        <v>599</v>
      </c>
      <c r="C37" s="135" t="s">
        <v>225</v>
      </c>
      <c r="D37" s="135" t="s">
        <v>222</v>
      </c>
      <c r="E37" s="135" t="s">
        <v>226</v>
      </c>
      <c r="F37" s="136">
        <v>401.80406416497829</v>
      </c>
      <c r="G37" s="136">
        <v>18798</v>
      </c>
      <c r="H37" s="137" t="str">
        <f>IF(SUMIF('общини под 1 Gbps'!D:D,E37,'общини под 1 Gbps'!O:O)=1,"да","не")</f>
        <v>не</v>
      </c>
    </row>
    <row r="38" spans="1:8" x14ac:dyDescent="0.3">
      <c r="A38" s="134" t="s">
        <v>575</v>
      </c>
      <c r="B38" s="135" t="s">
        <v>599</v>
      </c>
      <c r="C38" s="135" t="s">
        <v>230</v>
      </c>
      <c r="D38" s="135" t="s">
        <v>222</v>
      </c>
      <c r="E38" s="135" t="s">
        <v>231</v>
      </c>
      <c r="F38" s="136">
        <v>432.24077281143531</v>
      </c>
      <c r="G38" s="136">
        <v>13830</v>
      </c>
      <c r="H38" s="137" t="str">
        <f>IF(SUMIF('общини под 1 Gbps'!D:D,E38,'общини под 1 Gbps'!O:O)=1,"да","не")</f>
        <v>не</v>
      </c>
    </row>
    <row r="39" spans="1:8" x14ac:dyDescent="0.3">
      <c r="A39" s="134" t="s">
        <v>575</v>
      </c>
      <c r="B39" s="135" t="s">
        <v>600</v>
      </c>
      <c r="C39" s="135" t="s">
        <v>233</v>
      </c>
      <c r="D39" s="135" t="s">
        <v>235</v>
      </c>
      <c r="E39" s="135" t="s">
        <v>234</v>
      </c>
      <c r="F39" s="136">
        <v>161.08079320287445</v>
      </c>
      <c r="G39" s="136">
        <v>4434</v>
      </c>
      <c r="H39" s="137" t="str">
        <f>IF(SUMIF('общини под 1 Gbps'!D:D,E39,'общини под 1 Gbps'!O:O)=1,"да","не")</f>
        <v>не</v>
      </c>
    </row>
    <row r="40" spans="1:8" x14ac:dyDescent="0.3">
      <c r="A40" s="134" t="s">
        <v>575</v>
      </c>
      <c r="B40" s="135" t="s">
        <v>600</v>
      </c>
      <c r="C40" s="135" t="s">
        <v>479</v>
      </c>
      <c r="D40" s="135" t="s">
        <v>235</v>
      </c>
      <c r="E40" s="135" t="s">
        <v>480</v>
      </c>
      <c r="F40" s="136">
        <v>252.0871207016784</v>
      </c>
      <c r="G40" s="136">
        <v>3904</v>
      </c>
      <c r="H40" s="137" t="str">
        <f>IF(SUMIF('общини под 1 Gbps'!D:D,E40,'общини под 1 Gbps'!O:O)=1,"да","не")</f>
        <v>да</v>
      </c>
    </row>
    <row r="41" spans="1:8" x14ac:dyDescent="0.3">
      <c r="A41" s="134" t="s">
        <v>575</v>
      </c>
      <c r="B41" s="135" t="s">
        <v>600</v>
      </c>
      <c r="C41" s="135" t="s">
        <v>243</v>
      </c>
      <c r="D41" s="135" t="s">
        <v>235</v>
      </c>
      <c r="E41" s="135" t="s">
        <v>244</v>
      </c>
      <c r="F41" s="136">
        <v>327.58495620966039</v>
      </c>
      <c r="G41" s="136">
        <v>9758</v>
      </c>
      <c r="H41" s="137" t="str">
        <f>IF(SUMIF('общини под 1 Gbps'!D:D,E41,'общини под 1 Gbps'!O:O)=1,"да","не")</f>
        <v>не</v>
      </c>
    </row>
    <row r="42" spans="1:8" x14ac:dyDescent="0.3">
      <c r="A42" s="134" t="s">
        <v>575</v>
      </c>
      <c r="B42" s="135" t="s">
        <v>600</v>
      </c>
      <c r="C42" s="135" t="s">
        <v>245</v>
      </c>
      <c r="D42" s="135" t="s">
        <v>235</v>
      </c>
      <c r="E42" s="135" t="s">
        <v>246</v>
      </c>
      <c r="F42" s="136">
        <v>276.07835309103365</v>
      </c>
      <c r="G42" s="136">
        <v>8297</v>
      </c>
      <c r="H42" s="137" t="str">
        <f>IF(SUMIF('общини под 1 Gbps'!D:D,E42,'общини под 1 Gbps'!O:O)=1,"да","не")</f>
        <v>не</v>
      </c>
    </row>
    <row r="43" spans="1:8" x14ac:dyDescent="0.3">
      <c r="A43" s="134" t="s">
        <v>575</v>
      </c>
      <c r="B43" s="135" t="s">
        <v>603</v>
      </c>
      <c r="C43" s="135" t="s">
        <v>513</v>
      </c>
      <c r="D43" s="135" t="s">
        <v>287</v>
      </c>
      <c r="E43" s="135" t="s">
        <v>514</v>
      </c>
      <c r="F43" s="136">
        <v>353.451602426801</v>
      </c>
      <c r="G43" s="136">
        <v>5359</v>
      </c>
      <c r="H43" s="137" t="str">
        <f>IF(SUMIF('общини под 1 Gbps'!D:D,E43,'общини под 1 Gbps'!O:O)=1,"да","не")</f>
        <v>да</v>
      </c>
    </row>
    <row r="44" spans="1:8" x14ac:dyDescent="0.3">
      <c r="A44" s="134" t="s">
        <v>575</v>
      </c>
      <c r="B44" s="135" t="s">
        <v>603</v>
      </c>
      <c r="C44" s="135" t="s">
        <v>515</v>
      </c>
      <c r="D44" s="135" t="s">
        <v>287</v>
      </c>
      <c r="E44" s="135" t="s">
        <v>516</v>
      </c>
      <c r="F44" s="136">
        <v>480.82840543751581</v>
      </c>
      <c r="G44" s="136">
        <v>8682</v>
      </c>
      <c r="H44" s="137" t="str">
        <f>IF(SUMIF('общини под 1 Gbps'!D:D,E44,'общини под 1 Gbps'!O:O)=1,"да","не")</f>
        <v>да</v>
      </c>
    </row>
    <row r="45" spans="1:8" x14ac:dyDescent="0.3">
      <c r="A45" s="134" t="s">
        <v>575</v>
      </c>
      <c r="B45" s="135" t="s">
        <v>603</v>
      </c>
      <c r="C45" s="135" t="s">
        <v>518</v>
      </c>
      <c r="D45" s="135" t="s">
        <v>287</v>
      </c>
      <c r="E45" s="135" t="s">
        <v>519</v>
      </c>
      <c r="F45" s="136">
        <v>314.62401832273196</v>
      </c>
      <c r="G45" s="136">
        <v>3924</v>
      </c>
      <c r="H45" s="137" t="str">
        <f>IF(SUMIF('общини под 1 Gbps'!D:D,E45,'общини под 1 Gbps'!O:O)=1,"да","не")</f>
        <v>да</v>
      </c>
    </row>
    <row r="46" spans="1:8" x14ac:dyDescent="0.3">
      <c r="A46" s="134" t="s">
        <v>575</v>
      </c>
      <c r="B46" s="135" t="s">
        <v>603</v>
      </c>
      <c r="C46" s="135" t="s">
        <v>520</v>
      </c>
      <c r="D46" s="135" t="s">
        <v>287</v>
      </c>
      <c r="E46" s="135" t="s">
        <v>521</v>
      </c>
      <c r="F46" s="136">
        <v>270.73180630786766</v>
      </c>
      <c r="G46" s="136">
        <v>4423</v>
      </c>
      <c r="H46" s="137" t="str">
        <f>IF(SUMIF('общини под 1 Gbps'!D:D,E46,'общини под 1 Gbps'!O:O)=1,"да","не")</f>
        <v>да</v>
      </c>
    </row>
    <row r="47" spans="1:8" x14ac:dyDescent="0.3">
      <c r="A47" s="134" t="s">
        <v>575</v>
      </c>
      <c r="B47" s="135" t="s">
        <v>611</v>
      </c>
      <c r="C47" s="135" t="s">
        <v>380</v>
      </c>
      <c r="D47" s="135" t="s">
        <v>379</v>
      </c>
      <c r="E47" s="135" t="s">
        <v>381</v>
      </c>
      <c r="F47" s="136">
        <v>317.43615383056476</v>
      </c>
      <c r="G47" s="136">
        <v>37475</v>
      </c>
      <c r="H47" s="137" t="str">
        <f>IF(SUMIF('общини под 1 Gbps'!D:D,E47,'общини под 1 Gbps'!O:O)=1,"да","не")</f>
        <v>не</v>
      </c>
    </row>
    <row r="48" spans="1:8" x14ac:dyDescent="0.3">
      <c r="A48" s="134" t="s">
        <v>575</v>
      </c>
      <c r="B48" s="135" t="s">
        <v>611</v>
      </c>
      <c r="C48" s="135" t="s">
        <v>569</v>
      </c>
      <c r="D48" s="135" t="s">
        <v>379</v>
      </c>
      <c r="E48" s="135" t="s">
        <v>570</v>
      </c>
      <c r="F48" s="136">
        <v>232.50174849267998</v>
      </c>
      <c r="G48" s="136">
        <v>3321</v>
      </c>
      <c r="H48" s="137" t="str">
        <f>IF(SUMIF('общини под 1 Gbps'!D:D,E48,'общини под 1 Gbps'!O:O)=1,"да","не")</f>
        <v>да</v>
      </c>
    </row>
    <row r="49" spans="1:8" x14ac:dyDescent="0.3">
      <c r="A49" s="134" t="s">
        <v>575</v>
      </c>
      <c r="B49" s="135" t="s">
        <v>611</v>
      </c>
      <c r="C49" s="135" t="s">
        <v>384</v>
      </c>
      <c r="D49" s="135" t="s">
        <v>379</v>
      </c>
      <c r="E49" s="135" t="s">
        <v>385</v>
      </c>
      <c r="F49" s="136">
        <v>177.23394325227142</v>
      </c>
      <c r="G49" s="136">
        <v>11089</v>
      </c>
      <c r="H49" s="137" t="str">
        <f>IF(SUMIF('общини под 1 Gbps'!D:D,E49,'общини под 1 Gbps'!O:O)=1,"да","не")</f>
        <v>не</v>
      </c>
    </row>
    <row r="50" spans="1:8" x14ac:dyDescent="0.3">
      <c r="A50" s="134" t="s">
        <v>575</v>
      </c>
      <c r="B50" s="135" t="s">
        <v>611</v>
      </c>
      <c r="C50" s="135" t="s">
        <v>390</v>
      </c>
      <c r="D50" s="135" t="s">
        <v>379</v>
      </c>
      <c r="E50" s="135" t="s">
        <v>391</v>
      </c>
      <c r="F50" s="136">
        <v>625.04893303227004</v>
      </c>
      <c r="G50" s="136">
        <v>26724</v>
      </c>
      <c r="H50" s="137" t="str">
        <f>IF(SUMIF('общини под 1 Gbps'!D:D,E50,'общини под 1 Gbps'!O:O)=1,"да","не")</f>
        <v>не</v>
      </c>
    </row>
    <row r="51" spans="1:8" ht="15" thickBot="1" x14ac:dyDescent="0.35">
      <c r="A51" s="138" t="s">
        <v>575</v>
      </c>
      <c r="B51" s="139" t="s">
        <v>611</v>
      </c>
      <c r="C51" s="139" t="s">
        <v>392</v>
      </c>
      <c r="D51" s="139" t="s">
        <v>379</v>
      </c>
      <c r="E51" s="139" t="s">
        <v>393</v>
      </c>
      <c r="F51" s="140">
        <v>508.47314319631096</v>
      </c>
      <c r="G51" s="140">
        <v>9908</v>
      </c>
      <c r="H51" s="141" t="str">
        <f>IF(SUMIF('общини под 1 Gbps'!D:D,E51,'общини под 1 Gbps'!O:O)=1,"да","не")</f>
        <v>не</v>
      </c>
    </row>
    <row r="52" spans="1:8" ht="15" thickBot="1" x14ac:dyDescent="0.35">
      <c r="A52" s="126"/>
      <c r="B52" s="127"/>
      <c r="C52" s="127"/>
      <c r="D52" s="127"/>
      <c r="E52" s="128"/>
      <c r="F52" s="129">
        <f>SUM(F33:F51)</f>
        <v>6694.5020305007884</v>
      </c>
      <c r="G52" s="129">
        <f>SUM(G33:G51)</f>
        <v>258274</v>
      </c>
    </row>
    <row r="53" spans="1:8" ht="14.4" customHeight="1" x14ac:dyDescent="0.3">
      <c r="A53" s="142" t="s">
        <v>576</v>
      </c>
      <c r="B53" s="143" t="s">
        <v>587</v>
      </c>
      <c r="C53" s="143" t="s">
        <v>64</v>
      </c>
      <c r="D53" s="143" t="s">
        <v>66</v>
      </c>
      <c r="E53" s="143" t="s">
        <v>65</v>
      </c>
      <c r="F53" s="144">
        <v>523.25686020698618</v>
      </c>
      <c r="G53" s="144">
        <v>15910</v>
      </c>
      <c r="H53" s="133" t="str">
        <f>IF(SUMIF('общини под 1 Gbps'!D:D,E53,'общини под 1 Gbps'!O:O)=1,"да","не")</f>
        <v>не</v>
      </c>
    </row>
    <row r="54" spans="1:8" x14ac:dyDescent="0.3">
      <c r="A54" s="145" t="s">
        <v>576</v>
      </c>
      <c r="B54" s="146" t="s">
        <v>587</v>
      </c>
      <c r="C54" s="146" t="s">
        <v>67</v>
      </c>
      <c r="D54" s="146" t="s">
        <v>66</v>
      </c>
      <c r="E54" s="146" t="s">
        <v>68</v>
      </c>
      <c r="F54" s="147">
        <v>981.58888821655228</v>
      </c>
      <c r="G54" s="147">
        <v>10889</v>
      </c>
      <c r="H54" s="137" t="str">
        <f>IF(SUMIF('общини под 1 Gbps'!D:D,E54,'общини под 1 Gbps'!O:O)=1,"да","не")</f>
        <v>не</v>
      </c>
    </row>
    <row r="55" spans="1:8" x14ac:dyDescent="0.3">
      <c r="A55" s="145" t="s">
        <v>576</v>
      </c>
      <c r="B55" s="146" t="s">
        <v>587</v>
      </c>
      <c r="C55" s="146" t="s">
        <v>401</v>
      </c>
      <c r="D55" s="146" t="s">
        <v>66</v>
      </c>
      <c r="E55" s="146" t="s">
        <v>402</v>
      </c>
      <c r="F55" s="147">
        <v>481.11301813452491</v>
      </c>
      <c r="G55" s="147">
        <v>13007</v>
      </c>
      <c r="H55" s="137" t="str">
        <f>IF(SUMIF('общини под 1 Gbps'!D:D,E55,'общини под 1 Gbps'!O:O)=1,"да","не")</f>
        <v>да</v>
      </c>
    </row>
    <row r="56" spans="1:8" x14ac:dyDescent="0.3">
      <c r="A56" s="145" t="s">
        <v>576</v>
      </c>
      <c r="B56" s="146" t="s">
        <v>587</v>
      </c>
      <c r="C56" s="146" t="s">
        <v>403</v>
      </c>
      <c r="D56" s="146" t="s">
        <v>66</v>
      </c>
      <c r="E56" s="146" t="s">
        <v>404</v>
      </c>
      <c r="F56" s="147">
        <v>417.39433092371513</v>
      </c>
      <c r="G56" s="147">
        <v>3094</v>
      </c>
      <c r="H56" s="137" t="str">
        <f>IF(SUMIF('общини под 1 Gbps'!D:D,E56,'общини под 1 Gbps'!O:O)=1,"да","не")</f>
        <v>да</v>
      </c>
    </row>
    <row r="57" spans="1:8" x14ac:dyDescent="0.3">
      <c r="A57" s="145" t="s">
        <v>576</v>
      </c>
      <c r="B57" s="146" t="s">
        <v>587</v>
      </c>
      <c r="C57" s="146" t="s">
        <v>71</v>
      </c>
      <c r="D57" s="146" t="s">
        <v>66</v>
      </c>
      <c r="E57" s="146" t="s">
        <v>72</v>
      </c>
      <c r="F57" s="147">
        <v>578.59169348893045</v>
      </c>
      <c r="G57" s="147">
        <v>11821</v>
      </c>
      <c r="H57" s="137" t="str">
        <f>IF(SUMIF('общини под 1 Gbps'!D:D,E57,'общини под 1 Gbps'!O:O)=1,"да","не")</f>
        <v>не</v>
      </c>
    </row>
    <row r="58" spans="1:8" x14ac:dyDescent="0.3">
      <c r="A58" s="145" t="s">
        <v>576</v>
      </c>
      <c r="B58" s="146" t="s">
        <v>587</v>
      </c>
      <c r="C58" s="146" t="s">
        <v>405</v>
      </c>
      <c r="D58" s="146" t="s">
        <v>66</v>
      </c>
      <c r="E58" s="146" t="s">
        <v>406</v>
      </c>
      <c r="F58" s="147">
        <v>329.44848612133865</v>
      </c>
      <c r="G58" s="147">
        <v>3906</v>
      </c>
      <c r="H58" s="137" t="str">
        <f>IF(SUMIF('общини под 1 Gbps'!D:D,E58,'общини под 1 Gbps'!O:O)=1,"да","не")</f>
        <v>да</v>
      </c>
    </row>
    <row r="59" spans="1:8" x14ac:dyDescent="0.3">
      <c r="A59" s="145" t="s">
        <v>576</v>
      </c>
      <c r="B59" s="146" t="s">
        <v>602</v>
      </c>
      <c r="C59" s="146" t="s">
        <v>505</v>
      </c>
      <c r="D59" s="146" t="s">
        <v>276</v>
      </c>
      <c r="E59" s="146" t="s">
        <v>506</v>
      </c>
      <c r="F59" s="147">
        <v>68.252330798033753</v>
      </c>
      <c r="G59" s="147">
        <v>4220</v>
      </c>
      <c r="H59" s="137" t="str">
        <f>IF(SUMIF('общини под 1 Gbps'!D:D,E59,'общини под 1 Gbps'!O:O)=1,"да","не")</f>
        <v>да</v>
      </c>
    </row>
    <row r="60" spans="1:8" x14ac:dyDescent="0.3">
      <c r="A60" s="145" t="s">
        <v>576</v>
      </c>
      <c r="B60" s="146" t="s">
        <v>602</v>
      </c>
      <c r="C60" s="146" t="s">
        <v>507</v>
      </c>
      <c r="D60" s="146" t="s">
        <v>276</v>
      </c>
      <c r="E60" s="146" t="s">
        <v>508</v>
      </c>
      <c r="F60" s="147">
        <v>293.21645460876499</v>
      </c>
      <c r="G60" s="147">
        <v>10557</v>
      </c>
      <c r="H60" s="137" t="str">
        <f>IF(SUMIF('общини под 1 Gbps'!D:D,E60,'общини под 1 Gbps'!O:O)=1,"да","не")</f>
        <v>да</v>
      </c>
    </row>
    <row r="61" spans="1:8" x14ac:dyDescent="0.3">
      <c r="A61" s="145" t="s">
        <v>576</v>
      </c>
      <c r="B61" s="146" t="s">
        <v>602</v>
      </c>
      <c r="C61" s="146" t="s">
        <v>509</v>
      </c>
      <c r="D61" s="146" t="s">
        <v>276</v>
      </c>
      <c r="E61" s="146" t="s">
        <v>510</v>
      </c>
      <c r="F61" s="147">
        <v>264.93629637925517</v>
      </c>
      <c r="G61" s="147">
        <v>5268</v>
      </c>
      <c r="H61" s="137" t="str">
        <f>IF(SUMIF('общини под 1 Gbps'!D:D,E61,'общини под 1 Gbps'!O:O)=1,"да","не")</f>
        <v>да</v>
      </c>
    </row>
    <row r="62" spans="1:8" x14ac:dyDescent="0.3">
      <c r="A62" s="145" t="s">
        <v>576</v>
      </c>
      <c r="B62" s="146" t="s">
        <v>607</v>
      </c>
      <c r="C62" s="146" t="s">
        <v>544</v>
      </c>
      <c r="D62" s="146" t="s">
        <v>326</v>
      </c>
      <c r="E62" s="146" t="s">
        <v>545</v>
      </c>
      <c r="F62" s="147">
        <v>96.472599047668169</v>
      </c>
      <c r="G62" s="147">
        <v>4184</v>
      </c>
      <c r="H62" s="137" t="str">
        <f>IF(SUMIF('общини под 1 Gbps'!D:D,E62,'общини под 1 Gbps'!O:O)=1,"да","не")</f>
        <v>да</v>
      </c>
    </row>
    <row r="63" spans="1:8" x14ac:dyDescent="0.3">
      <c r="A63" s="145" t="s">
        <v>576</v>
      </c>
      <c r="B63" s="146" t="s">
        <v>607</v>
      </c>
      <c r="C63" s="146" t="s">
        <v>546</v>
      </c>
      <c r="D63" s="146" t="s">
        <v>326</v>
      </c>
      <c r="E63" s="146" t="s">
        <v>547</v>
      </c>
      <c r="F63" s="147">
        <v>478.99424534970512</v>
      </c>
      <c r="G63" s="147">
        <v>4493</v>
      </c>
      <c r="H63" s="137" t="str">
        <f>IF(SUMIF('общини под 1 Gbps'!D:D,E63,'общини под 1 Gbps'!O:O)=1,"да","не")</f>
        <v>да</v>
      </c>
    </row>
    <row r="64" spans="1:8" x14ac:dyDescent="0.3">
      <c r="A64" s="145" t="s">
        <v>576</v>
      </c>
      <c r="B64" s="146" t="s">
        <v>607</v>
      </c>
      <c r="C64" s="146" t="s">
        <v>327</v>
      </c>
      <c r="D64" s="146" t="s">
        <v>326</v>
      </c>
      <c r="E64" s="146" t="s">
        <v>328</v>
      </c>
      <c r="F64" s="147">
        <v>157.20055085996856</v>
      </c>
      <c r="G64" s="147">
        <v>5358</v>
      </c>
      <c r="H64" s="137" t="str">
        <f>IF(SUMIF('общини под 1 Gbps'!D:D,E64,'общини под 1 Gbps'!O:O)=1,"да","не")</f>
        <v>не</v>
      </c>
    </row>
    <row r="65" spans="1:8" x14ac:dyDescent="0.3">
      <c r="A65" s="145" t="s">
        <v>576</v>
      </c>
      <c r="B65" s="146" t="s">
        <v>608</v>
      </c>
      <c r="C65" s="146" t="s">
        <v>334</v>
      </c>
      <c r="D65" s="146" t="s">
        <v>333</v>
      </c>
      <c r="E65" s="146" t="s">
        <v>335</v>
      </c>
      <c r="F65" s="147">
        <v>832.31466427635928</v>
      </c>
      <c r="G65" s="147">
        <v>22137</v>
      </c>
      <c r="H65" s="137" t="str">
        <f>IF(SUMIF('общини под 1 Gbps'!D:D,E65,'общини под 1 Gbps'!O:O)=1,"да","не")</f>
        <v>не</v>
      </c>
    </row>
    <row r="66" spans="1:8" x14ac:dyDescent="0.3">
      <c r="A66" s="145" t="s">
        <v>576</v>
      </c>
      <c r="B66" s="146" t="s">
        <v>608</v>
      </c>
      <c r="C66" s="146" t="s">
        <v>548</v>
      </c>
      <c r="D66" s="146" t="s">
        <v>333</v>
      </c>
      <c r="E66" s="146" t="s">
        <v>549</v>
      </c>
      <c r="F66" s="147">
        <v>461.00239997108207</v>
      </c>
      <c r="G66" s="147">
        <v>19276</v>
      </c>
      <c r="H66" s="137" t="str">
        <f>IF(SUMIF('общини под 1 Gbps'!D:D,E66,'общини под 1 Gbps'!O:O)=1,"да","не")</f>
        <v>да</v>
      </c>
    </row>
    <row r="67" spans="1:8" x14ac:dyDescent="0.3">
      <c r="A67" s="145" t="s">
        <v>576</v>
      </c>
      <c r="B67" s="146" t="s">
        <v>608</v>
      </c>
      <c r="C67" s="146" t="s">
        <v>336</v>
      </c>
      <c r="D67" s="146" t="s">
        <v>333</v>
      </c>
      <c r="E67" s="146" t="s">
        <v>237</v>
      </c>
      <c r="F67" s="147">
        <v>59.897220658161459</v>
      </c>
      <c r="G67" s="147">
        <v>9612</v>
      </c>
      <c r="H67" s="137" t="str">
        <f>IF(SUMIF('общини под 1 Gbps'!D:D,E67,'общини под 1 Gbps'!O:O)=1,"да","не")</f>
        <v>не</v>
      </c>
    </row>
    <row r="68" spans="1:8" x14ac:dyDescent="0.3">
      <c r="A68" s="145" t="s">
        <v>576</v>
      </c>
      <c r="B68" s="146" t="s">
        <v>608</v>
      </c>
      <c r="C68" s="146" t="s">
        <v>342</v>
      </c>
      <c r="D68" s="146" t="s">
        <v>333</v>
      </c>
      <c r="E68" s="146" t="s">
        <v>343</v>
      </c>
      <c r="F68" s="147">
        <v>161.52491583381777</v>
      </c>
      <c r="G68" s="147">
        <v>3113</v>
      </c>
      <c r="H68" s="137" t="str">
        <f>IF(SUMIF('общини под 1 Gbps'!D:D,E68,'общини под 1 Gbps'!O:O)=1,"да","не")</f>
        <v>не</v>
      </c>
    </row>
    <row r="69" spans="1:8" x14ac:dyDescent="0.3">
      <c r="A69" s="145" t="s">
        <v>576</v>
      </c>
      <c r="B69" s="146" t="s">
        <v>608</v>
      </c>
      <c r="C69" s="146" t="s">
        <v>344</v>
      </c>
      <c r="D69" s="146" t="s">
        <v>333</v>
      </c>
      <c r="E69" s="146" t="s">
        <v>345</v>
      </c>
      <c r="F69" s="147">
        <v>484.75152644103235</v>
      </c>
      <c r="G69" s="147">
        <v>15492</v>
      </c>
      <c r="H69" s="137" t="str">
        <f>IF(SUMIF('общини под 1 Gbps'!D:D,E69,'общини под 1 Gbps'!O:O)=1,"да","не")</f>
        <v>не</v>
      </c>
    </row>
    <row r="70" spans="1:8" ht="15" thickBot="1" x14ac:dyDescent="0.35">
      <c r="A70" s="148" t="s">
        <v>576</v>
      </c>
      <c r="B70" s="149" t="s">
        <v>608</v>
      </c>
      <c r="C70" s="149" t="s">
        <v>350</v>
      </c>
      <c r="D70" s="149" t="s">
        <v>333</v>
      </c>
      <c r="E70" s="149" t="s">
        <v>351</v>
      </c>
      <c r="F70" s="150">
        <v>120.93994679147696</v>
      </c>
      <c r="G70" s="150">
        <v>7150</v>
      </c>
      <c r="H70" s="141" t="str">
        <f>IF(SUMIF('общини под 1 Gbps'!D:D,E70,'общини под 1 Gbps'!O:O)=1,"да","не")</f>
        <v>не</v>
      </c>
    </row>
    <row r="71" spans="1:8" ht="15" thickBot="1" x14ac:dyDescent="0.35">
      <c r="A71" s="126"/>
      <c r="B71" s="127"/>
      <c r="C71" s="127"/>
      <c r="D71" s="127"/>
      <c r="E71" s="128"/>
      <c r="F71" s="129">
        <f>SUM(F53:F70)</f>
        <v>6790.8964281073731</v>
      </c>
      <c r="G71" s="129">
        <f>SUM(G53:G70)</f>
        <v>169487</v>
      </c>
    </row>
    <row r="72" spans="1:8" ht="14.4" customHeight="1" x14ac:dyDescent="0.3">
      <c r="A72" s="151" t="s">
        <v>577</v>
      </c>
      <c r="B72" s="152" t="s">
        <v>585</v>
      </c>
      <c r="C72" s="152" t="s">
        <v>20</v>
      </c>
      <c r="D72" s="152" t="s">
        <v>16</v>
      </c>
      <c r="E72" s="152" t="s">
        <v>21</v>
      </c>
      <c r="F72" s="153">
        <v>354.86988247082229</v>
      </c>
      <c r="G72" s="153">
        <v>9354</v>
      </c>
      <c r="H72" s="133" t="str">
        <f>IF(SUMIF('общини под 1 Gbps'!D:D,E72,'общини под 1 Gbps'!O:O)=1,"да","не")</f>
        <v>не</v>
      </c>
    </row>
    <row r="73" spans="1:8" x14ac:dyDescent="0.3">
      <c r="A73" s="154" t="s">
        <v>577</v>
      </c>
      <c r="B73" s="155" t="s">
        <v>585</v>
      </c>
      <c r="C73" s="155" t="s">
        <v>395</v>
      </c>
      <c r="D73" s="155" t="s">
        <v>16</v>
      </c>
      <c r="E73" s="155" t="s">
        <v>396</v>
      </c>
      <c r="F73" s="156">
        <v>783.04509762005557</v>
      </c>
      <c r="G73" s="156">
        <v>2526</v>
      </c>
      <c r="H73" s="137" t="str">
        <f>IF(SUMIF('общини под 1 Gbps'!D:D,E73,'общини под 1 Gbps'!O:O)=1,"да","не")</f>
        <v>да</v>
      </c>
    </row>
    <row r="74" spans="1:8" x14ac:dyDescent="0.3">
      <c r="A74" s="154" t="s">
        <v>577</v>
      </c>
      <c r="B74" s="155" t="s">
        <v>585</v>
      </c>
      <c r="C74" s="155" t="s">
        <v>24</v>
      </c>
      <c r="D74" s="155" t="s">
        <v>16</v>
      </c>
      <c r="E74" s="155" t="s">
        <v>25</v>
      </c>
      <c r="F74" s="156">
        <v>512.78595497721835</v>
      </c>
      <c r="G74" s="156">
        <v>8293</v>
      </c>
      <c r="H74" s="137" t="str">
        <f>IF(SUMIF('общини под 1 Gbps'!D:D,E74,'общини под 1 Gbps'!O:O)=1,"да","не")</f>
        <v>не</v>
      </c>
    </row>
    <row r="75" spans="1:8" x14ac:dyDescent="0.3">
      <c r="A75" s="154" t="s">
        <v>577</v>
      </c>
      <c r="B75" s="155" t="s">
        <v>585</v>
      </c>
      <c r="C75" s="155" t="s">
        <v>28</v>
      </c>
      <c r="D75" s="155" t="s">
        <v>16</v>
      </c>
      <c r="E75" s="155" t="s">
        <v>29</v>
      </c>
      <c r="F75" s="156">
        <v>412.9535114462401</v>
      </c>
      <c r="G75" s="156">
        <v>25509</v>
      </c>
      <c r="H75" s="137" t="str">
        <f>IF(SUMIF('общини под 1 Gbps'!D:D,E75,'общини под 1 Gbps'!O:O)=1,"да","не")</f>
        <v>не</v>
      </c>
    </row>
    <row r="76" spans="1:8" x14ac:dyDescent="0.3">
      <c r="A76" s="154" t="s">
        <v>577</v>
      </c>
      <c r="B76" s="155" t="s">
        <v>585</v>
      </c>
      <c r="C76" s="155" t="s">
        <v>32</v>
      </c>
      <c r="D76" s="155" t="s">
        <v>16</v>
      </c>
      <c r="E76" s="155" t="s">
        <v>33</v>
      </c>
      <c r="F76" s="156">
        <v>479.31876820172988</v>
      </c>
      <c r="G76" s="156">
        <v>11969</v>
      </c>
      <c r="H76" s="137" t="str">
        <f>IF(SUMIF('общини под 1 Gbps'!D:D,E76,'общини под 1 Gbps'!O:O)=1,"да","не")</f>
        <v>не</v>
      </c>
    </row>
    <row r="77" spans="1:8" x14ac:dyDescent="0.3">
      <c r="A77" s="154" t="s">
        <v>577</v>
      </c>
      <c r="B77" s="155" t="s">
        <v>585</v>
      </c>
      <c r="C77" s="155" t="s">
        <v>34</v>
      </c>
      <c r="D77" s="155" t="s">
        <v>16</v>
      </c>
      <c r="E77" s="155" t="s">
        <v>35</v>
      </c>
      <c r="F77" s="156">
        <v>794.94192313989322</v>
      </c>
      <c r="G77" s="156">
        <v>10420</v>
      </c>
      <c r="H77" s="137" t="str">
        <f>IF(SUMIF('общини под 1 Gbps'!D:D,E77,'общини под 1 Gbps'!O:O)=1,"да","не")</f>
        <v>не</v>
      </c>
    </row>
    <row r="78" spans="1:8" x14ac:dyDescent="0.3">
      <c r="A78" s="154" t="s">
        <v>577</v>
      </c>
      <c r="B78" s="155" t="s">
        <v>585</v>
      </c>
      <c r="C78" s="155" t="s">
        <v>36</v>
      </c>
      <c r="D78" s="155" t="s">
        <v>16</v>
      </c>
      <c r="E78" s="155" t="s">
        <v>37</v>
      </c>
      <c r="F78" s="156">
        <v>349.99283847257857</v>
      </c>
      <c r="G78" s="156">
        <v>5637</v>
      </c>
      <c r="H78" s="137" t="str">
        <f>IF(SUMIF('общини под 1 Gbps'!D:D,E78,'общини под 1 Gbps'!O:O)=1,"да","не")</f>
        <v>не</v>
      </c>
    </row>
    <row r="79" spans="1:8" x14ac:dyDescent="0.3">
      <c r="A79" s="154" t="s">
        <v>577</v>
      </c>
      <c r="B79" s="155" t="s">
        <v>590</v>
      </c>
      <c r="C79" s="155" t="s">
        <v>104</v>
      </c>
      <c r="D79" s="155" t="s">
        <v>101</v>
      </c>
      <c r="E79" s="155" t="s">
        <v>105</v>
      </c>
      <c r="F79" s="156">
        <v>667.17724484913208</v>
      </c>
      <c r="G79" s="156">
        <v>3005</v>
      </c>
      <c r="H79" s="137" t="str">
        <f>IF(SUMIF('общини под 1 Gbps'!D:D,E79,'общини под 1 Gbps'!O:O)=1,"да","не")</f>
        <v>не</v>
      </c>
    </row>
    <row r="80" spans="1:8" x14ac:dyDescent="0.3">
      <c r="A80" s="154" t="s">
        <v>577</v>
      </c>
      <c r="B80" s="155" t="s">
        <v>604</v>
      </c>
      <c r="C80" s="155" t="s">
        <v>289</v>
      </c>
      <c r="D80" s="155" t="s">
        <v>291</v>
      </c>
      <c r="E80" s="155" t="s">
        <v>290</v>
      </c>
      <c r="F80" s="156">
        <v>448.39852306418499</v>
      </c>
      <c r="G80" s="156">
        <v>11858</v>
      </c>
      <c r="H80" s="137" t="str">
        <f>IF(SUMIF('общини под 1 Gbps'!D:D,E80,'общини под 1 Gbps'!O:O)=1,"да","не")</f>
        <v>не</v>
      </c>
    </row>
    <row r="81" spans="1:8" x14ac:dyDescent="0.3">
      <c r="A81" s="154" t="s">
        <v>577</v>
      </c>
      <c r="B81" s="155" t="s">
        <v>604</v>
      </c>
      <c r="C81" s="155" t="s">
        <v>522</v>
      </c>
      <c r="D81" s="155" t="s">
        <v>291</v>
      </c>
      <c r="E81" s="155" t="s">
        <v>523</v>
      </c>
      <c r="F81" s="156">
        <v>857.32093006581511</v>
      </c>
      <c r="G81" s="156">
        <v>15873</v>
      </c>
      <c r="H81" s="137" t="str">
        <f>IF(SUMIF('общини под 1 Gbps'!D:D,E81,'общини под 1 Gbps'!O:O)=1,"да","не")</f>
        <v>да</v>
      </c>
    </row>
    <row r="82" spans="1:8" x14ac:dyDescent="0.3">
      <c r="A82" s="154" t="s">
        <v>577</v>
      </c>
      <c r="B82" s="155" t="s">
        <v>606</v>
      </c>
      <c r="C82" s="155" t="s">
        <v>307</v>
      </c>
      <c r="D82" s="155" t="s">
        <v>309</v>
      </c>
      <c r="E82" s="155" t="s">
        <v>308</v>
      </c>
      <c r="F82" s="156">
        <v>388.05245922208258</v>
      </c>
      <c r="G82" s="156">
        <v>5757</v>
      </c>
      <c r="H82" s="137" t="str">
        <f>IF(SUMIF('общини под 1 Gbps'!D:D,E82,'общини под 1 Gbps'!O:O)=1,"да","не")</f>
        <v>не</v>
      </c>
    </row>
    <row r="83" spans="1:8" x14ac:dyDescent="0.3">
      <c r="A83" s="154" t="s">
        <v>577</v>
      </c>
      <c r="B83" s="155" t="s">
        <v>606</v>
      </c>
      <c r="C83" s="155" t="s">
        <v>312</v>
      </c>
      <c r="D83" s="155" t="s">
        <v>309</v>
      </c>
      <c r="E83" s="155" t="s">
        <v>313</v>
      </c>
      <c r="F83" s="156">
        <v>347.77100975904614</v>
      </c>
      <c r="G83" s="156">
        <v>10589</v>
      </c>
      <c r="H83" s="137" t="str">
        <f>IF(SUMIF('общини под 1 Gbps'!D:D,E83,'общини под 1 Gbps'!O:O)=1,"да","не")</f>
        <v>не</v>
      </c>
    </row>
    <row r="84" spans="1:8" x14ac:dyDescent="0.3">
      <c r="A84" s="154" t="s">
        <v>577</v>
      </c>
      <c r="B84" s="155" t="s">
        <v>606</v>
      </c>
      <c r="C84" s="155" t="s">
        <v>314</v>
      </c>
      <c r="D84" s="155" t="s">
        <v>309</v>
      </c>
      <c r="E84" s="155" t="s">
        <v>315</v>
      </c>
      <c r="F84" s="156">
        <v>388.68666808695599</v>
      </c>
      <c r="G84" s="156">
        <v>9730</v>
      </c>
      <c r="H84" s="137" t="str">
        <f>IF(SUMIF('общини под 1 Gbps'!D:D,E84,'общини под 1 Gbps'!O:O)=1,"да","не")</f>
        <v>не</v>
      </c>
    </row>
    <row r="85" spans="1:8" x14ac:dyDescent="0.3">
      <c r="A85" s="154" t="s">
        <v>577</v>
      </c>
      <c r="B85" s="155" t="s">
        <v>606</v>
      </c>
      <c r="C85" s="155" t="s">
        <v>318</v>
      </c>
      <c r="D85" s="155" t="s">
        <v>309</v>
      </c>
      <c r="E85" s="155" t="s">
        <v>319</v>
      </c>
      <c r="F85" s="156">
        <v>257.33651515262528</v>
      </c>
      <c r="G85" s="156">
        <v>2308</v>
      </c>
      <c r="H85" s="137" t="str">
        <f>IF(SUMIF('общини под 1 Gbps'!D:D,E85,'общини под 1 Gbps'!O:O)=1,"да","не")</f>
        <v>не</v>
      </c>
    </row>
    <row r="86" spans="1:8" x14ac:dyDescent="0.3">
      <c r="A86" s="154" t="s">
        <v>577</v>
      </c>
      <c r="B86" s="155" t="s">
        <v>606</v>
      </c>
      <c r="C86" s="155" t="s">
        <v>321</v>
      </c>
      <c r="D86" s="155" t="s">
        <v>309</v>
      </c>
      <c r="E86" s="155" t="s">
        <v>322</v>
      </c>
      <c r="F86" s="156">
        <v>544.80286888787998</v>
      </c>
      <c r="G86" s="156">
        <v>16210</v>
      </c>
      <c r="H86" s="137" t="str">
        <f>IF(SUMIF('общини под 1 Gbps'!D:D,E86,'общини под 1 Gbps'!O:O)=1,"да","не")</f>
        <v>не</v>
      </c>
    </row>
    <row r="87" spans="1:8" x14ac:dyDescent="0.3">
      <c r="A87" s="154" t="s">
        <v>577</v>
      </c>
      <c r="B87" s="155" t="s">
        <v>606</v>
      </c>
      <c r="C87" s="155" t="s">
        <v>540</v>
      </c>
      <c r="D87" s="155" t="s">
        <v>309</v>
      </c>
      <c r="E87" s="155" t="s">
        <v>541</v>
      </c>
      <c r="F87" s="156">
        <v>491.22504831602453</v>
      </c>
      <c r="G87" s="156">
        <v>17730</v>
      </c>
      <c r="H87" s="137" t="str">
        <f>IF(SUMIF('общини под 1 Gbps'!D:D,E87,'общини под 1 Gbps'!O:O)=1,"да","не")</f>
        <v>да</v>
      </c>
    </row>
    <row r="88" spans="1:8" ht="15" thickBot="1" x14ac:dyDescent="0.35">
      <c r="A88" s="157" t="s">
        <v>577</v>
      </c>
      <c r="B88" s="158" t="s">
        <v>606</v>
      </c>
      <c r="C88" s="158" t="s">
        <v>542</v>
      </c>
      <c r="D88" s="158" t="s">
        <v>309</v>
      </c>
      <c r="E88" s="158" t="s">
        <v>543</v>
      </c>
      <c r="F88" s="159">
        <v>292.11247342608942</v>
      </c>
      <c r="G88" s="159">
        <v>4340</v>
      </c>
      <c r="H88" s="141" t="str">
        <f>IF(SUMIF('общини под 1 Gbps'!D:D,E88,'общини под 1 Gbps'!O:O)=1,"да","не")</f>
        <v>да</v>
      </c>
    </row>
    <row r="89" spans="1:8" ht="15" thickBot="1" x14ac:dyDescent="0.35">
      <c r="A89" s="126"/>
      <c r="B89" s="127"/>
      <c r="C89" s="127"/>
      <c r="D89" s="127"/>
      <c r="E89" s="128"/>
      <c r="F89" s="129">
        <f>SUM(F72:F88)</f>
        <v>8370.791717158374</v>
      </c>
      <c r="G89" s="129">
        <f>SUM(G72:G88)</f>
        <v>171108</v>
      </c>
    </row>
    <row r="90" spans="1:8" ht="14.4" customHeight="1" x14ac:dyDescent="0.3">
      <c r="A90" s="160" t="s">
        <v>578</v>
      </c>
      <c r="B90" s="161" t="s">
        <v>586</v>
      </c>
      <c r="C90" s="161" t="s">
        <v>42</v>
      </c>
      <c r="D90" s="161" t="s">
        <v>41</v>
      </c>
      <c r="E90" s="161" t="s">
        <v>43</v>
      </c>
      <c r="F90" s="162">
        <v>293.8595598925437</v>
      </c>
      <c r="G90" s="162">
        <v>9030</v>
      </c>
      <c r="H90" s="133" t="str">
        <f>IF(SUMIF('общини под 1 Gbps'!D:D,E90,'общини под 1 Gbps'!O:O)=1,"да","не")</f>
        <v>не</v>
      </c>
    </row>
    <row r="91" spans="1:8" x14ac:dyDescent="0.3">
      <c r="A91" s="163" t="s">
        <v>578</v>
      </c>
      <c r="B91" s="164" t="s">
        <v>586</v>
      </c>
      <c r="C91" s="164" t="s">
        <v>397</v>
      </c>
      <c r="D91" s="164" t="s">
        <v>41</v>
      </c>
      <c r="E91" s="164" t="s">
        <v>398</v>
      </c>
      <c r="F91" s="165">
        <v>388.78987552039462</v>
      </c>
      <c r="G91" s="165">
        <v>14771</v>
      </c>
      <c r="H91" s="137" t="str">
        <f>IF(SUMIF('общини под 1 Gbps'!D:D,E91,'общини под 1 Gbps'!O:O)=1,"да","не")</f>
        <v>да</v>
      </c>
    </row>
    <row r="92" spans="1:8" x14ac:dyDescent="0.3">
      <c r="A92" s="163" t="s">
        <v>578</v>
      </c>
      <c r="B92" s="164" t="s">
        <v>586</v>
      </c>
      <c r="C92" s="164" t="s">
        <v>399</v>
      </c>
      <c r="D92" s="164" t="s">
        <v>41</v>
      </c>
      <c r="E92" s="164" t="s">
        <v>400</v>
      </c>
      <c r="F92" s="165">
        <v>332.77572186357634</v>
      </c>
      <c r="G92" s="165">
        <v>13111</v>
      </c>
      <c r="H92" s="137" t="str">
        <f>IF(SUMIF('общини под 1 Gbps'!D:D,E92,'общини под 1 Gbps'!O:O)=1,"да","не")</f>
        <v>да</v>
      </c>
    </row>
    <row r="93" spans="1:8" x14ac:dyDescent="0.3">
      <c r="A93" s="163" t="s">
        <v>578</v>
      </c>
      <c r="B93" s="164" t="s">
        <v>586</v>
      </c>
      <c r="C93" s="164" t="s">
        <v>59</v>
      </c>
      <c r="D93" s="164" t="s">
        <v>41</v>
      </c>
      <c r="E93" s="164" t="s">
        <v>60</v>
      </c>
      <c r="F93" s="165">
        <v>328.06482351397068</v>
      </c>
      <c r="G93" s="165">
        <v>8571</v>
      </c>
      <c r="H93" s="137" t="str">
        <f>IF(SUMIF('общини под 1 Gbps'!D:D,E93,'общини под 1 Gbps'!O:O)=1,"да","не")</f>
        <v>не</v>
      </c>
    </row>
    <row r="94" spans="1:8" x14ac:dyDescent="0.3">
      <c r="A94" s="163" t="s">
        <v>578</v>
      </c>
      <c r="B94" s="164" t="s">
        <v>586</v>
      </c>
      <c r="C94" s="164" t="s">
        <v>61</v>
      </c>
      <c r="D94" s="164" t="s">
        <v>41</v>
      </c>
      <c r="E94" s="164" t="s">
        <v>62</v>
      </c>
      <c r="F94" s="165">
        <v>339.61629262033375</v>
      </c>
      <c r="G94" s="165">
        <v>9371</v>
      </c>
      <c r="H94" s="137" t="str">
        <f>IF(SUMIF('общини под 1 Gbps'!D:D,E94,'общини под 1 Gbps'!O:O)=1,"да","не")</f>
        <v>не</v>
      </c>
    </row>
    <row r="95" spans="1:8" x14ac:dyDescent="0.3">
      <c r="A95" s="163" t="s">
        <v>578</v>
      </c>
      <c r="B95" s="164" t="s">
        <v>591</v>
      </c>
      <c r="C95" s="164" t="s">
        <v>417</v>
      </c>
      <c r="D95" s="164" t="s">
        <v>112</v>
      </c>
      <c r="E95" s="164" t="s">
        <v>418</v>
      </c>
      <c r="F95" s="165">
        <v>675.71430077678053</v>
      </c>
      <c r="G95" s="165">
        <v>10176</v>
      </c>
      <c r="H95" s="137" t="str">
        <f>IF(SUMIF('общини под 1 Gbps'!D:D,E95,'общини под 1 Gbps'!O:O)=1,"да","не")</f>
        <v>да</v>
      </c>
    </row>
    <row r="96" spans="1:8" x14ac:dyDescent="0.3">
      <c r="A96" s="163" t="s">
        <v>578</v>
      </c>
      <c r="B96" s="164" t="s">
        <v>591</v>
      </c>
      <c r="C96" s="164" t="s">
        <v>110</v>
      </c>
      <c r="D96" s="164" t="s">
        <v>112</v>
      </c>
      <c r="E96" s="164" t="s">
        <v>111</v>
      </c>
      <c r="F96" s="165">
        <v>135.52174929749589</v>
      </c>
      <c r="G96" s="165">
        <v>2234</v>
      </c>
      <c r="H96" s="137" t="str">
        <f>IF(SUMIF('общини под 1 Gbps'!D:D,E96,'общини под 1 Gbps'!O:O)=1,"да","не")</f>
        <v>не</v>
      </c>
    </row>
    <row r="97" spans="1:8" x14ac:dyDescent="0.3">
      <c r="A97" s="163" t="s">
        <v>578</v>
      </c>
      <c r="B97" s="164" t="s">
        <v>591</v>
      </c>
      <c r="C97" s="164" t="s">
        <v>421</v>
      </c>
      <c r="D97" s="164" t="s">
        <v>112</v>
      </c>
      <c r="E97" s="164" t="s">
        <v>422</v>
      </c>
      <c r="F97" s="165">
        <v>182.4665649995535</v>
      </c>
      <c r="G97" s="165">
        <v>4076</v>
      </c>
      <c r="H97" s="137" t="str">
        <f>IF(SUMIF('общини под 1 Gbps'!D:D,E97,'общини под 1 Gbps'!O:O)=1,"да","не")</f>
        <v>да</v>
      </c>
    </row>
    <row r="98" spans="1:8" x14ac:dyDescent="0.3">
      <c r="A98" s="163" t="s">
        <v>578</v>
      </c>
      <c r="B98" s="164" t="s">
        <v>591</v>
      </c>
      <c r="C98" s="164" t="s">
        <v>423</v>
      </c>
      <c r="D98" s="164" t="s">
        <v>112</v>
      </c>
      <c r="E98" s="164" t="s">
        <v>424</v>
      </c>
      <c r="F98" s="165">
        <v>362.75051208126825</v>
      </c>
      <c r="G98" s="165">
        <v>2336</v>
      </c>
      <c r="H98" s="137" t="str">
        <f>IF(SUMIF('общини под 1 Gbps'!D:D,E98,'общини под 1 Gbps'!O:O)=1,"да","не")</f>
        <v>да</v>
      </c>
    </row>
    <row r="99" spans="1:8" x14ac:dyDescent="0.3">
      <c r="A99" s="163" t="s">
        <v>578</v>
      </c>
      <c r="B99" s="164" t="s">
        <v>591</v>
      </c>
      <c r="C99" s="164" t="s">
        <v>425</v>
      </c>
      <c r="D99" s="164" t="s">
        <v>112</v>
      </c>
      <c r="E99" s="164" t="s">
        <v>426</v>
      </c>
      <c r="F99" s="165">
        <v>180.97678946847768</v>
      </c>
      <c r="G99" s="165">
        <v>6475</v>
      </c>
      <c r="H99" s="137" t="str">
        <f>IF(SUMIF('общини под 1 Gbps'!D:D,E99,'общини под 1 Gbps'!O:O)=1,"да","не")</f>
        <v>да</v>
      </c>
    </row>
    <row r="100" spans="1:8" x14ac:dyDescent="0.3">
      <c r="A100" s="163" t="s">
        <v>578</v>
      </c>
      <c r="B100" s="164" t="s">
        <v>597</v>
      </c>
      <c r="C100" s="164" t="s">
        <v>465</v>
      </c>
      <c r="D100" s="164" t="s">
        <v>197</v>
      </c>
      <c r="E100" s="164" t="s">
        <v>466</v>
      </c>
      <c r="F100" s="165">
        <v>56.328520076139405</v>
      </c>
      <c r="G100" s="165">
        <v>8258</v>
      </c>
      <c r="H100" s="137" t="str">
        <f>IF(SUMIF('общини под 1 Gbps'!D:D,E100,'общини под 1 Gbps'!O:O)=1,"да","не")</f>
        <v>да</v>
      </c>
    </row>
    <row r="101" spans="1:8" x14ac:dyDescent="0.3">
      <c r="A101" s="163" t="s">
        <v>578</v>
      </c>
      <c r="B101" s="164" t="s">
        <v>597</v>
      </c>
      <c r="C101" s="164" t="s">
        <v>467</v>
      </c>
      <c r="D101" s="164" t="s">
        <v>197</v>
      </c>
      <c r="E101" s="164" t="s">
        <v>468</v>
      </c>
      <c r="F101" s="165">
        <v>404.16975994293642</v>
      </c>
      <c r="G101" s="165">
        <v>5619</v>
      </c>
      <c r="H101" s="137" t="str">
        <f>IF(SUMIF('общини под 1 Gbps'!D:D,E101,'общини под 1 Gbps'!O:O)=1,"да","не")</f>
        <v>да</v>
      </c>
    </row>
    <row r="102" spans="1:8" x14ac:dyDescent="0.3">
      <c r="A102" s="163" t="s">
        <v>578</v>
      </c>
      <c r="B102" s="164" t="s">
        <v>597</v>
      </c>
      <c r="C102" s="164" t="s">
        <v>471</v>
      </c>
      <c r="D102" s="164" t="s">
        <v>197</v>
      </c>
      <c r="E102" s="164" t="s">
        <v>472</v>
      </c>
      <c r="F102" s="165">
        <v>247.55581006623837</v>
      </c>
      <c r="G102" s="165">
        <v>1909</v>
      </c>
      <c r="H102" s="137" t="str">
        <f>IF(SUMIF('общини под 1 Gbps'!D:D,E102,'общини под 1 Gbps'!O:O)=1,"да","не")</f>
        <v>да</v>
      </c>
    </row>
    <row r="103" spans="1:8" x14ac:dyDescent="0.3">
      <c r="A103" s="163" t="s">
        <v>578</v>
      </c>
      <c r="B103" s="164" t="s">
        <v>601</v>
      </c>
      <c r="C103" s="164" t="s">
        <v>248</v>
      </c>
      <c r="D103" s="164" t="s">
        <v>250</v>
      </c>
      <c r="E103" s="164" t="s">
        <v>249</v>
      </c>
      <c r="F103" s="165">
        <v>258.07784046157451</v>
      </c>
      <c r="G103" s="165">
        <v>4150</v>
      </c>
      <c r="H103" s="137" t="str">
        <f>IF(SUMIF('общини под 1 Gbps'!D:D,E103,'общини под 1 Gbps'!O:O)=1,"да","не")</f>
        <v>не</v>
      </c>
    </row>
    <row r="104" spans="1:8" x14ac:dyDescent="0.3">
      <c r="A104" s="163" t="s">
        <v>578</v>
      </c>
      <c r="B104" s="164" t="s">
        <v>601</v>
      </c>
      <c r="C104" s="164" t="s">
        <v>481</v>
      </c>
      <c r="D104" s="164" t="s">
        <v>250</v>
      </c>
      <c r="E104" s="164" t="s">
        <v>482</v>
      </c>
      <c r="F104" s="165">
        <v>143.28638303607923</v>
      </c>
      <c r="G104" s="165">
        <v>9337</v>
      </c>
      <c r="H104" s="137" t="str">
        <f>IF(SUMIF('общини под 1 Gbps'!D:D,E104,'общини под 1 Gbps'!O:O)=1,"да","не")</f>
        <v>да</v>
      </c>
    </row>
    <row r="105" spans="1:8" x14ac:dyDescent="0.3">
      <c r="A105" s="163" t="s">
        <v>578</v>
      </c>
      <c r="B105" s="164" t="s">
        <v>601</v>
      </c>
      <c r="C105" s="164" t="s">
        <v>253</v>
      </c>
      <c r="D105" s="164" t="s">
        <v>250</v>
      </c>
      <c r="E105" s="164" t="s">
        <v>254</v>
      </c>
      <c r="F105" s="165">
        <v>375.30987762651898</v>
      </c>
      <c r="G105" s="165">
        <v>4797</v>
      </c>
      <c r="H105" s="137" t="str">
        <f>IF(SUMIF('общини под 1 Gbps'!D:D,E105,'общини под 1 Gbps'!O:O)=1,"да","не")</f>
        <v>не</v>
      </c>
    </row>
    <row r="106" spans="1:8" x14ac:dyDescent="0.3">
      <c r="A106" s="163" t="s">
        <v>578</v>
      </c>
      <c r="B106" s="164" t="s">
        <v>601</v>
      </c>
      <c r="C106" s="164" t="s">
        <v>257</v>
      </c>
      <c r="D106" s="164" t="s">
        <v>250</v>
      </c>
      <c r="E106" s="164" t="s">
        <v>258</v>
      </c>
      <c r="F106" s="165">
        <v>324.40059446351546</v>
      </c>
      <c r="G106" s="165">
        <v>4514</v>
      </c>
      <c r="H106" s="137" t="str">
        <f>IF(SUMIF('общини под 1 Gbps'!D:D,E106,'общини под 1 Gbps'!O:O)=1,"да","не")</f>
        <v>не</v>
      </c>
    </row>
    <row r="107" spans="1:8" x14ac:dyDescent="0.3">
      <c r="A107" s="163" t="s">
        <v>578</v>
      </c>
      <c r="B107" s="164" t="s">
        <v>601</v>
      </c>
      <c r="C107" s="164" t="s">
        <v>487</v>
      </c>
      <c r="D107" s="164" t="s">
        <v>250</v>
      </c>
      <c r="E107" s="164" t="s">
        <v>488</v>
      </c>
      <c r="F107" s="165">
        <v>542.31534159224896</v>
      </c>
      <c r="G107" s="165">
        <v>17172</v>
      </c>
      <c r="H107" s="137" t="str">
        <f>IF(SUMIF('общини под 1 Gbps'!D:D,E107,'общини под 1 Gbps'!O:O)=1,"да","не")</f>
        <v>да</v>
      </c>
    </row>
    <row r="108" spans="1:8" x14ac:dyDescent="0.3">
      <c r="A108" s="163" t="s">
        <v>578</v>
      </c>
      <c r="B108" s="164" t="s">
        <v>601</v>
      </c>
      <c r="C108" s="164" t="s">
        <v>259</v>
      </c>
      <c r="D108" s="164" t="s">
        <v>250</v>
      </c>
      <c r="E108" s="164" t="s">
        <v>260</v>
      </c>
      <c r="F108" s="165">
        <v>138.9171646093352</v>
      </c>
      <c r="G108" s="165">
        <v>1898</v>
      </c>
      <c r="H108" s="137" t="str">
        <f>IF(SUMIF('общини под 1 Gbps'!D:D,E108,'общини под 1 Gbps'!O:O)=1,"да","не")</f>
        <v>не</v>
      </c>
    </row>
    <row r="109" spans="1:8" x14ac:dyDescent="0.3">
      <c r="A109" s="163" t="s">
        <v>578</v>
      </c>
      <c r="B109" s="164" t="s">
        <v>601</v>
      </c>
      <c r="C109" s="164" t="s">
        <v>261</v>
      </c>
      <c r="D109" s="164" t="s">
        <v>250</v>
      </c>
      <c r="E109" s="164" t="s">
        <v>262</v>
      </c>
      <c r="F109" s="165">
        <v>302.36747538041112</v>
      </c>
      <c r="G109" s="165">
        <v>10762</v>
      </c>
      <c r="H109" s="137" t="str">
        <f>IF(SUMIF('общини под 1 Gbps'!D:D,E109,'общини под 1 Gbps'!O:O)=1,"да","не")</f>
        <v>не</v>
      </c>
    </row>
    <row r="110" spans="1:8" x14ac:dyDescent="0.3">
      <c r="A110" s="163" t="s">
        <v>578</v>
      </c>
      <c r="B110" s="164" t="s">
        <v>601</v>
      </c>
      <c r="C110" s="164" t="s">
        <v>263</v>
      </c>
      <c r="D110" s="164" t="s">
        <v>250</v>
      </c>
      <c r="E110" s="164" t="s">
        <v>264</v>
      </c>
      <c r="F110" s="165">
        <v>254.79495276611144</v>
      </c>
      <c r="G110" s="165">
        <v>17558</v>
      </c>
      <c r="H110" s="137" t="str">
        <f>IF(SUMIF('общини под 1 Gbps'!D:D,E110,'общини под 1 Gbps'!O:O)=1,"да","не")</f>
        <v>не</v>
      </c>
    </row>
    <row r="111" spans="1:8" x14ac:dyDescent="0.3">
      <c r="A111" s="163" t="s">
        <v>578</v>
      </c>
      <c r="B111" s="164" t="s">
        <v>601</v>
      </c>
      <c r="C111" s="164" t="s">
        <v>491</v>
      </c>
      <c r="D111" s="164" t="s">
        <v>250</v>
      </c>
      <c r="E111" s="164" t="s">
        <v>492</v>
      </c>
      <c r="F111" s="165">
        <v>1211.3923193544549</v>
      </c>
      <c r="G111" s="165">
        <v>34175</v>
      </c>
      <c r="H111" s="137" t="str">
        <f>IF(SUMIF('общини под 1 Gbps'!D:D,E111,'общини под 1 Gbps'!O:O)=1,"да","не")</f>
        <v>да</v>
      </c>
    </row>
    <row r="112" spans="1:8" x14ac:dyDescent="0.3">
      <c r="A112" s="163" t="s">
        <v>578</v>
      </c>
      <c r="B112" s="164" t="s">
        <v>601</v>
      </c>
      <c r="C112" s="164" t="s">
        <v>265</v>
      </c>
      <c r="D112" s="164" t="s">
        <v>250</v>
      </c>
      <c r="E112" s="164" t="s">
        <v>266</v>
      </c>
      <c r="F112" s="165">
        <v>870.30091446011318</v>
      </c>
      <c r="G112" s="165">
        <v>18902</v>
      </c>
      <c r="H112" s="137" t="str">
        <f>IF(SUMIF('общини под 1 Gbps'!D:D,E112,'общини под 1 Gbps'!O:O)=1,"да","не")</f>
        <v>не</v>
      </c>
    </row>
    <row r="113" spans="1:8" x14ac:dyDescent="0.3">
      <c r="A113" s="163" t="s">
        <v>578</v>
      </c>
      <c r="B113" s="164" t="s">
        <v>601</v>
      </c>
      <c r="C113" s="164" t="s">
        <v>493</v>
      </c>
      <c r="D113" s="164" t="s">
        <v>250</v>
      </c>
      <c r="E113" s="164" t="s">
        <v>494</v>
      </c>
      <c r="F113" s="165">
        <v>187.77408765491967</v>
      </c>
      <c r="G113" s="165">
        <v>8777</v>
      </c>
      <c r="H113" s="137" t="str">
        <f>IF(SUMIF('общини под 1 Gbps'!D:D,E113,'общини под 1 Gbps'!O:O)=1,"да","не")</f>
        <v>да</v>
      </c>
    </row>
    <row r="114" spans="1:8" x14ac:dyDescent="0.3">
      <c r="A114" s="163" t="s">
        <v>578</v>
      </c>
      <c r="B114" s="164" t="s">
        <v>601</v>
      </c>
      <c r="C114" s="164" t="s">
        <v>495</v>
      </c>
      <c r="D114" s="164" t="s">
        <v>250</v>
      </c>
      <c r="E114" s="164" t="s">
        <v>496</v>
      </c>
      <c r="F114" s="165">
        <v>76.11110425742406</v>
      </c>
      <c r="G114" s="165">
        <v>1424</v>
      </c>
      <c r="H114" s="137" t="str">
        <f>IF(SUMIF('общини под 1 Gbps'!D:D,E114,'общини под 1 Gbps'!O:O)=1,"да","не")</f>
        <v>да</v>
      </c>
    </row>
    <row r="115" spans="1:8" x14ac:dyDescent="0.3">
      <c r="A115" s="163" t="s">
        <v>578</v>
      </c>
      <c r="B115" s="164" t="s">
        <v>601</v>
      </c>
      <c r="C115" s="164" t="s">
        <v>497</v>
      </c>
      <c r="D115" s="164" t="s">
        <v>250</v>
      </c>
      <c r="E115" s="164" t="s">
        <v>498</v>
      </c>
      <c r="F115" s="165">
        <v>208.04512169597879</v>
      </c>
      <c r="G115" s="165">
        <v>2266</v>
      </c>
      <c r="H115" s="137" t="str">
        <f>IF(SUMIF('общини под 1 Gbps'!D:D,E115,'общини под 1 Gbps'!O:O)=1,"да","не")</f>
        <v>да</v>
      </c>
    </row>
    <row r="116" spans="1:8" x14ac:dyDescent="0.3">
      <c r="A116" s="163" t="s">
        <v>578</v>
      </c>
      <c r="B116" s="164" t="s">
        <v>601</v>
      </c>
      <c r="C116" s="164" t="s">
        <v>499</v>
      </c>
      <c r="D116" s="164" t="s">
        <v>250</v>
      </c>
      <c r="E116" s="164" t="s">
        <v>500</v>
      </c>
      <c r="F116" s="165">
        <v>70.837487369258042</v>
      </c>
      <c r="G116" s="165">
        <v>1161</v>
      </c>
      <c r="H116" s="137" t="str">
        <f>IF(SUMIF('общини под 1 Gbps'!D:D,E116,'общини под 1 Gbps'!O:O)=1,"да","не")</f>
        <v>да</v>
      </c>
    </row>
    <row r="117" spans="1:8" ht="15" thickBot="1" x14ac:dyDescent="0.35">
      <c r="A117" s="166" t="s">
        <v>578</v>
      </c>
      <c r="B117" s="167" t="s">
        <v>601</v>
      </c>
      <c r="C117" s="167" t="s">
        <v>271</v>
      </c>
      <c r="D117" s="167" t="s">
        <v>250</v>
      </c>
      <c r="E117" s="167" t="s">
        <v>272</v>
      </c>
      <c r="F117" s="168">
        <v>44.395804363336012</v>
      </c>
      <c r="G117" s="168">
        <v>1443</v>
      </c>
      <c r="H117" s="141" t="str">
        <f>IF(SUMIF('общини под 1 Gbps'!D:D,E117,'общини под 1 Gbps'!O:O)=1,"да","не")</f>
        <v>не</v>
      </c>
    </row>
    <row r="118" spans="1:8" ht="15" thickBot="1" x14ac:dyDescent="0.35">
      <c r="A118" s="126"/>
      <c r="B118" s="127"/>
      <c r="C118" s="127"/>
      <c r="D118" s="127"/>
      <c r="E118" s="128"/>
      <c r="F118" s="129">
        <f>SUM(F90:F117)</f>
        <v>8936.9167492109882</v>
      </c>
      <c r="G118" s="129">
        <f>SUM(G90:G117)</f>
        <v>234273</v>
      </c>
    </row>
    <row r="119" spans="1:8" x14ac:dyDescent="0.3">
      <c r="A119" s="169" t="s">
        <v>579</v>
      </c>
      <c r="B119" s="170" t="s">
        <v>589</v>
      </c>
      <c r="C119" s="170" t="s">
        <v>409</v>
      </c>
      <c r="D119" s="170" t="s">
        <v>84</v>
      </c>
      <c r="E119" s="170" t="s">
        <v>410</v>
      </c>
      <c r="F119" s="171">
        <v>254.77058282632694</v>
      </c>
      <c r="G119" s="171">
        <v>8922</v>
      </c>
      <c r="H119" s="133" t="str">
        <f>IF(SUMIF('общини под 1 Gbps'!D:D,E119,'общини под 1 Gbps'!O:O)=1,"да","не")</f>
        <v>да</v>
      </c>
    </row>
    <row r="120" spans="1:8" x14ac:dyDescent="0.3">
      <c r="A120" s="172" t="s">
        <v>579</v>
      </c>
      <c r="B120" s="173" t="s">
        <v>589</v>
      </c>
      <c r="C120" s="173" t="s">
        <v>85</v>
      </c>
      <c r="D120" s="173" t="s">
        <v>84</v>
      </c>
      <c r="E120" s="173" t="s">
        <v>86</v>
      </c>
      <c r="F120" s="174">
        <v>813.6922432842855</v>
      </c>
      <c r="G120" s="174">
        <v>4986</v>
      </c>
      <c r="H120" s="137" t="str">
        <f>IF(SUMIF('общини под 1 Gbps'!D:D,E120,'общини под 1 Gbps'!O:O)=1,"да","не")</f>
        <v>не</v>
      </c>
    </row>
    <row r="121" spans="1:8" x14ac:dyDescent="0.3">
      <c r="A121" s="172" t="s">
        <v>579</v>
      </c>
      <c r="B121" s="173" t="s">
        <v>589</v>
      </c>
      <c r="C121" s="173" t="s">
        <v>411</v>
      </c>
      <c r="D121" s="173" t="s">
        <v>84</v>
      </c>
      <c r="E121" s="173" t="s">
        <v>412</v>
      </c>
      <c r="F121" s="174">
        <v>344.00118343024172</v>
      </c>
      <c r="G121" s="174">
        <v>8724</v>
      </c>
      <c r="H121" s="137" t="str">
        <f>IF(SUMIF('общини под 1 Gbps'!D:D,E121,'общини под 1 Gbps'!O:O)=1,"да","не")</f>
        <v>да</v>
      </c>
    </row>
    <row r="122" spans="1:8" x14ac:dyDescent="0.3">
      <c r="A122" s="172" t="s">
        <v>579</v>
      </c>
      <c r="B122" s="173" t="s">
        <v>589</v>
      </c>
      <c r="C122" s="173" t="s">
        <v>99</v>
      </c>
      <c r="D122" s="173" t="s">
        <v>84</v>
      </c>
      <c r="E122" s="173" t="s">
        <v>100</v>
      </c>
      <c r="F122" s="174">
        <v>247.14141475846202</v>
      </c>
      <c r="G122" s="174">
        <v>1515</v>
      </c>
      <c r="H122" s="137" t="str">
        <f>IF(SUMIF('общини под 1 Gbps'!D:D,E122,'общини под 1 Gbps'!O:O)=1,"да","не")</f>
        <v>не</v>
      </c>
    </row>
    <row r="123" spans="1:8" x14ac:dyDescent="0.3">
      <c r="A123" s="172" t="s">
        <v>579</v>
      </c>
      <c r="B123" s="173" t="s">
        <v>591</v>
      </c>
      <c r="C123" s="173" t="s">
        <v>120</v>
      </c>
      <c r="D123" s="173" t="s">
        <v>119</v>
      </c>
      <c r="E123" s="173" t="s">
        <v>121</v>
      </c>
      <c r="F123" s="174">
        <v>258.46826698249612</v>
      </c>
      <c r="G123" s="174">
        <v>470</v>
      </c>
      <c r="H123" s="137" t="str">
        <f>IF(SUMIF('общини под 1 Gbps'!D:D,E123,'общини под 1 Gbps'!O:O)=1,"да","не")</f>
        <v>не</v>
      </c>
    </row>
    <row r="124" spans="1:8" x14ac:dyDescent="0.3">
      <c r="A124" s="172" t="s">
        <v>579</v>
      </c>
      <c r="B124" s="173" t="s">
        <v>592</v>
      </c>
      <c r="C124" s="173" t="s">
        <v>122</v>
      </c>
      <c r="D124" s="173" t="s">
        <v>119</v>
      </c>
      <c r="E124" s="173" t="s">
        <v>123</v>
      </c>
      <c r="F124" s="174">
        <v>229.50906488568575</v>
      </c>
      <c r="G124" s="174">
        <v>8497</v>
      </c>
      <c r="H124" s="137" t="str">
        <f>IF(SUMIF('общини под 1 Gbps'!D:D,E124,'общини под 1 Gbps'!O:O)=1,"да","не")</f>
        <v>не</v>
      </c>
    </row>
    <row r="125" spans="1:8" x14ac:dyDescent="0.3">
      <c r="A125" s="172" t="s">
        <v>579</v>
      </c>
      <c r="B125" s="173" t="s">
        <v>592</v>
      </c>
      <c r="C125" s="173" t="s">
        <v>427</v>
      </c>
      <c r="D125" s="173" t="s">
        <v>119</v>
      </c>
      <c r="E125" s="173" t="s">
        <v>428</v>
      </c>
      <c r="F125" s="174">
        <v>537.35938144065778</v>
      </c>
      <c r="G125" s="174">
        <v>20430</v>
      </c>
      <c r="H125" s="137" t="str">
        <f>IF(SUMIF('общини под 1 Gbps'!D:D,E125,'общини под 1 Gbps'!O:O)=1,"да","не")</f>
        <v>да</v>
      </c>
    </row>
    <row r="126" spans="1:8" x14ac:dyDescent="0.3">
      <c r="A126" s="172" t="s">
        <v>579</v>
      </c>
      <c r="B126" s="173" t="s">
        <v>592</v>
      </c>
      <c r="C126" s="173" t="s">
        <v>125</v>
      </c>
      <c r="D126" s="173" t="s">
        <v>119</v>
      </c>
      <c r="E126" s="173" t="s">
        <v>126</v>
      </c>
      <c r="F126" s="174">
        <v>842.64330046836324</v>
      </c>
      <c r="G126" s="174">
        <v>17102</v>
      </c>
      <c r="H126" s="137" t="str">
        <f>IF(SUMIF('общини под 1 Gbps'!D:D,E126,'общини под 1 Gbps'!O:O)=1,"да","не")</f>
        <v>не</v>
      </c>
    </row>
    <row r="127" spans="1:8" x14ac:dyDescent="0.3">
      <c r="A127" s="172" t="s">
        <v>579</v>
      </c>
      <c r="B127" s="173" t="s">
        <v>594</v>
      </c>
      <c r="C127" s="173" t="s">
        <v>150</v>
      </c>
      <c r="D127" s="173" t="s">
        <v>152</v>
      </c>
      <c r="E127" s="173" t="s">
        <v>151</v>
      </c>
      <c r="F127" s="174">
        <v>221.2617208725091</v>
      </c>
      <c r="G127" s="174">
        <v>3386</v>
      </c>
      <c r="H127" s="137" t="str">
        <f>IF(SUMIF('общини под 1 Gbps'!D:D,E127,'общини под 1 Gbps'!O:O)=1,"да","не")</f>
        <v>не</v>
      </c>
    </row>
    <row r="128" spans="1:8" x14ac:dyDescent="0.3">
      <c r="A128" s="172" t="s">
        <v>579</v>
      </c>
      <c r="B128" s="173" t="s">
        <v>595</v>
      </c>
      <c r="C128" s="173" t="s">
        <v>153</v>
      </c>
      <c r="D128" s="173" t="s">
        <v>152</v>
      </c>
      <c r="E128" s="173" t="s">
        <v>154</v>
      </c>
      <c r="F128" s="174">
        <v>677.64675802822671</v>
      </c>
      <c r="G128" s="174">
        <v>4713</v>
      </c>
      <c r="H128" s="137" t="str">
        <f>IF(SUMIF('общини под 1 Gbps'!D:D,E128,'общини под 1 Gbps'!O:O)=1,"да","не")</f>
        <v>не</v>
      </c>
    </row>
    <row r="129" spans="1:8" x14ac:dyDescent="0.3">
      <c r="A129" s="172" t="s">
        <v>579</v>
      </c>
      <c r="B129" s="173" t="s">
        <v>595</v>
      </c>
      <c r="C129" s="173" t="s">
        <v>449</v>
      </c>
      <c r="D129" s="173" t="s">
        <v>152</v>
      </c>
      <c r="E129" s="173" t="s">
        <v>450</v>
      </c>
      <c r="F129" s="174">
        <v>346.64915909107697</v>
      </c>
      <c r="G129" s="174">
        <v>7047</v>
      </c>
      <c r="H129" s="137" t="str">
        <f>IF(SUMIF('общини под 1 Gbps'!D:D,E129,'общини под 1 Gbps'!O:O)=1,"да","не")</f>
        <v>да</v>
      </c>
    </row>
    <row r="130" spans="1:8" x14ac:dyDescent="0.3">
      <c r="A130" s="172" t="s">
        <v>579</v>
      </c>
      <c r="B130" s="173" t="s">
        <v>595</v>
      </c>
      <c r="C130" s="173" t="s">
        <v>451</v>
      </c>
      <c r="D130" s="173" t="s">
        <v>152</v>
      </c>
      <c r="E130" s="173" t="s">
        <v>452</v>
      </c>
      <c r="F130" s="174">
        <v>229.49584518659438</v>
      </c>
      <c r="G130" s="174">
        <v>7317</v>
      </c>
      <c r="H130" s="137" t="str">
        <f>IF(SUMIF('общини под 1 Gbps'!D:D,E130,'общини под 1 Gbps'!O:O)=1,"да","не")</f>
        <v>да</v>
      </c>
    </row>
    <row r="131" spans="1:8" x14ac:dyDescent="0.3">
      <c r="A131" s="172" t="s">
        <v>579</v>
      </c>
      <c r="B131" s="173" t="s">
        <v>595</v>
      </c>
      <c r="C131" s="173" t="s">
        <v>160</v>
      </c>
      <c r="D131" s="173" t="s">
        <v>152</v>
      </c>
      <c r="E131" s="173" t="s">
        <v>161</v>
      </c>
      <c r="F131" s="174">
        <v>209.55503882434022</v>
      </c>
      <c r="G131" s="174">
        <v>4597</v>
      </c>
      <c r="H131" s="137" t="str">
        <f>IF(SUMIF('общини под 1 Gbps'!D:D,E131,'общини под 1 Gbps'!O:O)=1,"да","не")</f>
        <v>не</v>
      </c>
    </row>
    <row r="132" spans="1:8" x14ac:dyDescent="0.3">
      <c r="A132" s="172" t="s">
        <v>579</v>
      </c>
      <c r="B132" s="173" t="s">
        <v>595</v>
      </c>
      <c r="C132" s="173" t="s">
        <v>162</v>
      </c>
      <c r="D132" s="173" t="s">
        <v>152</v>
      </c>
      <c r="E132" s="173" t="s">
        <v>163</v>
      </c>
      <c r="F132" s="174">
        <v>135.4869952889575</v>
      </c>
      <c r="G132" s="174">
        <v>14459</v>
      </c>
      <c r="H132" s="137" t="str">
        <f>IF(SUMIF('общини под 1 Gbps'!D:D,E132,'общини под 1 Gbps'!O:O)=1,"да","не")</f>
        <v>не</v>
      </c>
    </row>
    <row r="133" spans="1:8" x14ac:dyDescent="0.3">
      <c r="A133" s="172" t="s">
        <v>579</v>
      </c>
      <c r="B133" s="173" t="s">
        <v>595</v>
      </c>
      <c r="C133" s="173" t="s">
        <v>164</v>
      </c>
      <c r="D133" s="173" t="s">
        <v>152</v>
      </c>
      <c r="E133" s="173" t="s">
        <v>165</v>
      </c>
      <c r="F133" s="174">
        <v>246.2785997647355</v>
      </c>
      <c r="G133" s="174">
        <v>13445</v>
      </c>
      <c r="H133" s="137" t="str">
        <f>IF(SUMIF('общини под 1 Gbps'!D:D,E133,'общини под 1 Gbps'!O:O)=1,"да","не")</f>
        <v>не</v>
      </c>
    </row>
    <row r="134" spans="1:8" x14ac:dyDescent="0.3">
      <c r="A134" s="172" t="s">
        <v>579</v>
      </c>
      <c r="B134" s="173" t="s">
        <v>595</v>
      </c>
      <c r="C134" s="173" t="s">
        <v>455</v>
      </c>
      <c r="D134" s="173" t="s">
        <v>152</v>
      </c>
      <c r="E134" s="173" t="s">
        <v>456</v>
      </c>
      <c r="F134" s="174">
        <v>349.59257112307705</v>
      </c>
      <c r="G134" s="174">
        <v>21357</v>
      </c>
      <c r="H134" s="137" t="str">
        <f>IF(SUMIF('общини под 1 Gbps'!D:D,E134,'общини под 1 Gbps'!O:O)=1,"да","не")</f>
        <v>да</v>
      </c>
    </row>
    <row r="135" spans="1:8" x14ac:dyDescent="0.3">
      <c r="A135" s="172" t="s">
        <v>579</v>
      </c>
      <c r="B135" s="173" t="s">
        <v>596</v>
      </c>
      <c r="C135" s="173" t="s">
        <v>170</v>
      </c>
      <c r="D135" s="173" t="s">
        <v>169</v>
      </c>
      <c r="E135" s="173" t="s">
        <v>171</v>
      </c>
      <c r="F135" s="174">
        <v>198.01064199440336</v>
      </c>
      <c r="G135" s="174">
        <v>4715</v>
      </c>
      <c r="H135" s="137" t="str">
        <f>IF(SUMIF('общини под 1 Gbps'!D:D,E135,'общини под 1 Gbps'!O:O)=1,"да","не")</f>
        <v>не</v>
      </c>
    </row>
    <row r="136" spans="1:8" x14ac:dyDescent="0.3">
      <c r="A136" s="172" t="s">
        <v>579</v>
      </c>
      <c r="B136" s="173" t="s">
        <v>596</v>
      </c>
      <c r="C136" s="173" t="s">
        <v>172</v>
      </c>
      <c r="D136" s="173" t="s">
        <v>169</v>
      </c>
      <c r="E136" s="173" t="s">
        <v>173</v>
      </c>
      <c r="F136" s="174">
        <v>347.5995941606572</v>
      </c>
      <c r="G136" s="174">
        <v>10369</v>
      </c>
      <c r="H136" s="137" t="str">
        <f>IF(SUMIF('общини под 1 Gbps'!D:D,E136,'общини под 1 Gbps'!O:O)=1,"да","не")</f>
        <v>не</v>
      </c>
    </row>
    <row r="137" spans="1:8" x14ac:dyDescent="0.3">
      <c r="A137" s="172" t="s">
        <v>579</v>
      </c>
      <c r="B137" s="173" t="s">
        <v>596</v>
      </c>
      <c r="C137" s="173" t="s">
        <v>177</v>
      </c>
      <c r="D137" s="173" t="s">
        <v>169</v>
      </c>
      <c r="E137" s="173" t="s">
        <v>178</v>
      </c>
      <c r="F137" s="174">
        <v>1039.1473487065371</v>
      </c>
      <c r="G137" s="174">
        <v>45897</v>
      </c>
      <c r="H137" s="137" t="str">
        <f>IF(SUMIF('общини под 1 Gbps'!D:D,E137,'общини под 1 Gbps'!O:O)=1,"да","не")</f>
        <v>не</v>
      </c>
    </row>
    <row r="138" spans="1:8" x14ac:dyDescent="0.3">
      <c r="A138" s="172" t="s">
        <v>579</v>
      </c>
      <c r="B138" s="173" t="s">
        <v>596</v>
      </c>
      <c r="C138" s="173" t="s">
        <v>185</v>
      </c>
      <c r="D138" s="173" t="s">
        <v>169</v>
      </c>
      <c r="E138" s="173" t="s">
        <v>186</v>
      </c>
      <c r="F138" s="174">
        <v>533.78372105121844</v>
      </c>
      <c r="G138" s="174">
        <v>21274</v>
      </c>
      <c r="H138" s="137" t="str">
        <f>IF(SUMIF('общини под 1 Gbps'!D:D,E138,'общини под 1 Gbps'!O:O)=1,"да","не")</f>
        <v>не</v>
      </c>
    </row>
    <row r="139" spans="1:8" x14ac:dyDescent="0.3">
      <c r="A139" s="172" t="s">
        <v>579</v>
      </c>
      <c r="B139" s="173" t="s">
        <v>596</v>
      </c>
      <c r="C139" s="173" t="s">
        <v>187</v>
      </c>
      <c r="D139" s="173" t="s">
        <v>169</v>
      </c>
      <c r="E139" s="173" t="s">
        <v>188</v>
      </c>
      <c r="F139" s="174">
        <v>298.05164192499058</v>
      </c>
      <c r="G139" s="174">
        <v>9037</v>
      </c>
      <c r="H139" s="137" t="str">
        <f>IF(SUMIF('общини под 1 Gbps'!D:D,E139,'общини под 1 Gbps'!O:O)=1,"да","не")</f>
        <v>не</v>
      </c>
    </row>
    <row r="140" spans="1:8" x14ac:dyDescent="0.3">
      <c r="A140" s="172" t="s">
        <v>579</v>
      </c>
      <c r="B140" s="173" t="s">
        <v>596</v>
      </c>
      <c r="C140" s="173" t="s">
        <v>461</v>
      </c>
      <c r="D140" s="173" t="s">
        <v>169</v>
      </c>
      <c r="E140" s="173" t="s">
        <v>462</v>
      </c>
      <c r="F140" s="174">
        <v>548.68420742088927</v>
      </c>
      <c r="G140" s="174">
        <v>10220</v>
      </c>
      <c r="H140" s="137" t="str">
        <f>IF(SUMIF('общини под 1 Gbps'!D:D,E140,'общини под 1 Gbps'!O:O)=1,"да","не")</f>
        <v>да</v>
      </c>
    </row>
    <row r="141" spans="1:8" x14ac:dyDescent="0.3">
      <c r="A141" s="172" t="s">
        <v>579</v>
      </c>
      <c r="B141" s="173" t="s">
        <v>596</v>
      </c>
      <c r="C141" s="173" t="s">
        <v>463</v>
      </c>
      <c r="D141" s="173" t="s">
        <v>169</v>
      </c>
      <c r="E141" s="173" t="s">
        <v>464</v>
      </c>
      <c r="F141" s="174">
        <v>54.913071273111363</v>
      </c>
      <c r="G141" s="174">
        <v>7175</v>
      </c>
      <c r="H141" s="137" t="str">
        <f>IF(SUMIF('общини под 1 Gbps'!D:D,E141,'общини под 1 Gbps'!O:O)=1,"да","не")</f>
        <v>да</v>
      </c>
    </row>
    <row r="142" spans="1:8" x14ac:dyDescent="0.3">
      <c r="A142" s="172" t="s">
        <v>579</v>
      </c>
      <c r="B142" s="173" t="s">
        <v>596</v>
      </c>
      <c r="C142" s="173" t="s">
        <v>193</v>
      </c>
      <c r="D142" s="173" t="s">
        <v>169</v>
      </c>
      <c r="E142" s="173" t="s">
        <v>194</v>
      </c>
      <c r="F142" s="174">
        <v>48.726284242125189</v>
      </c>
      <c r="G142" s="174">
        <v>4225</v>
      </c>
      <c r="H142" s="137" t="str">
        <f>IF(SUMIF('общини под 1 Gbps'!D:D,E142,'общини под 1 Gbps'!O:O)=1,"да","не")</f>
        <v>не</v>
      </c>
    </row>
    <row r="143" spans="1:8" x14ac:dyDescent="0.3">
      <c r="A143" s="172" t="s">
        <v>579</v>
      </c>
      <c r="B143" s="173" t="s">
        <v>605</v>
      </c>
      <c r="C143" s="173" t="s">
        <v>524</v>
      </c>
      <c r="D143" s="173" t="s">
        <v>298</v>
      </c>
      <c r="E143" s="173" t="s">
        <v>525</v>
      </c>
      <c r="F143" s="174">
        <v>442.2521620145273</v>
      </c>
      <c r="G143" s="174">
        <v>13237</v>
      </c>
      <c r="H143" s="137" t="str">
        <f>IF(SUMIF('общини под 1 Gbps'!D:D,E143,'общини под 1 Gbps'!O:O)=1,"да","не")</f>
        <v>да</v>
      </c>
    </row>
    <row r="144" spans="1:8" x14ac:dyDescent="0.3">
      <c r="A144" s="172" t="s">
        <v>579</v>
      </c>
      <c r="B144" s="173" t="s">
        <v>605</v>
      </c>
      <c r="C144" s="173" t="s">
        <v>526</v>
      </c>
      <c r="D144" s="173" t="s">
        <v>298</v>
      </c>
      <c r="E144" s="173" t="s">
        <v>527</v>
      </c>
      <c r="F144" s="174">
        <v>173.24461373678636</v>
      </c>
      <c r="G144" s="174">
        <v>2425</v>
      </c>
      <c r="H144" s="137" t="str">
        <f>IF(SUMIF('общини под 1 Gbps'!D:D,E144,'общини под 1 Gbps'!O:O)=1,"да","не")</f>
        <v>да</v>
      </c>
    </row>
    <row r="145" spans="1:8" x14ac:dyDescent="0.3">
      <c r="A145" s="172" t="s">
        <v>579</v>
      </c>
      <c r="B145" s="173" t="s">
        <v>605</v>
      </c>
      <c r="C145" s="173" t="s">
        <v>528</v>
      </c>
      <c r="D145" s="173" t="s">
        <v>298</v>
      </c>
      <c r="E145" s="173" t="s">
        <v>529</v>
      </c>
      <c r="F145" s="174">
        <v>573.82830960525814</v>
      </c>
      <c r="G145" s="174">
        <v>9413</v>
      </c>
      <c r="H145" s="137" t="str">
        <f>IF(SUMIF('общини под 1 Gbps'!D:D,E145,'общини под 1 Gbps'!O:O)=1,"да","не")</f>
        <v>да</v>
      </c>
    </row>
    <row r="146" spans="1:8" ht="15" thickBot="1" x14ac:dyDescent="0.35">
      <c r="A146" s="175" t="s">
        <v>579</v>
      </c>
      <c r="B146" s="176" t="s">
        <v>605</v>
      </c>
      <c r="C146" s="176" t="s">
        <v>536</v>
      </c>
      <c r="D146" s="176" t="s">
        <v>298</v>
      </c>
      <c r="E146" s="176" t="s">
        <v>537</v>
      </c>
      <c r="F146" s="177">
        <v>282.73117473757691</v>
      </c>
      <c r="G146" s="177">
        <v>7263</v>
      </c>
      <c r="H146" s="141" t="str">
        <f>IF(SUMIF('общини под 1 Gbps'!D:D,E146,'общини под 1 Gbps'!O:O)=1,"да","не")</f>
        <v>да</v>
      </c>
    </row>
    <row r="147" spans="1:8" x14ac:dyDescent="0.3">
      <c r="A147" s="178"/>
      <c r="F147" s="179">
        <f>SUM(F119:F146)</f>
        <v>10484.524897124116</v>
      </c>
      <c r="G147" s="179">
        <f>SUM(G119:G146)</f>
        <v>292217</v>
      </c>
    </row>
    <row r="148" spans="1:8" x14ac:dyDescent="0.3">
      <c r="A148" s="180"/>
      <c r="B148" s="180"/>
      <c r="C148" s="180"/>
      <c r="D148" s="180"/>
      <c r="E148" s="180"/>
      <c r="F148" s="181">
        <f>F32+F52+F71+F89+F118+F147</f>
        <v>50665.420928041269</v>
      </c>
      <c r="G148" s="181">
        <f>G32+G52+G71+G89+G118+G147</f>
        <v>1357496</v>
      </c>
    </row>
  </sheetData>
  <autoFilter ref="A1:H148"/>
  <sortState ref="A2:H146">
    <sortCondition ref="A33:A146"/>
  </sortState>
  <conditionalFormatting sqref="H1:H1048576">
    <cfRule type="cellIs" dxfId="0" priority="1" operator="equal">
      <formula>"да"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4651"/>
  <sheetViews>
    <sheetView workbookViewId="0">
      <pane ySplit="1" topLeftCell="A2" activePane="bottomLeft" state="frozen"/>
      <selection pane="bottomLeft" activeCell="H10" sqref="H10"/>
    </sheetView>
  </sheetViews>
  <sheetFormatPr defaultRowHeight="14.4" x14ac:dyDescent="0.3"/>
  <cols>
    <col min="1" max="1" width="24.5546875" style="1" bestFit="1" customWidth="1"/>
    <col min="2" max="2" width="11.109375" style="1" customWidth="1"/>
    <col min="3" max="3" width="9.33203125" style="1" customWidth="1"/>
    <col min="4" max="4" width="18.33203125" style="1" bestFit="1" customWidth="1"/>
    <col min="5" max="5" width="7.33203125" style="1" bestFit="1" customWidth="1"/>
    <col min="6" max="6" width="9.33203125" style="1" customWidth="1"/>
    <col min="7" max="7" width="9.5546875" style="1" customWidth="1"/>
    <col min="8" max="8" width="14.44140625" style="1" bestFit="1" customWidth="1"/>
    <col min="9" max="9" width="22.21875" style="1" bestFit="1" customWidth="1"/>
    <col min="10" max="10" width="17.44140625" style="1" bestFit="1" customWidth="1"/>
    <col min="11" max="11" width="18.109375" style="1" bestFit="1" customWidth="1"/>
    <col min="12" max="12" width="15.21875" style="1" bestFit="1" customWidth="1"/>
    <col min="13" max="13" width="10" style="1" bestFit="1" customWidth="1"/>
    <col min="14" max="14" width="6.109375" style="1" bestFit="1" customWidth="1"/>
    <col min="15" max="15" width="11.21875" style="1" bestFit="1" customWidth="1"/>
    <col min="16" max="16" width="11.33203125" style="1" bestFit="1" customWidth="1"/>
    <col min="17" max="17" width="12.5546875" style="1" bestFit="1" customWidth="1"/>
    <col min="18" max="18" width="10.33203125" style="1" bestFit="1" customWidth="1"/>
    <col min="19" max="19" width="11.33203125" style="1" bestFit="1" customWidth="1"/>
    <col min="20" max="20" width="12.44140625" style="1" bestFit="1" customWidth="1"/>
    <col min="21" max="21" width="9.88671875" style="1" bestFit="1" customWidth="1"/>
    <col min="22" max="22" width="63" style="1" bestFit="1" customWidth="1"/>
    <col min="23" max="23" width="9.88671875" style="1" customWidth="1"/>
    <col min="24" max="24" width="14" style="1" customWidth="1"/>
    <col min="25" max="25" width="13.109375" style="1" customWidth="1"/>
    <col min="26" max="16384" width="8.88671875" style="1"/>
  </cols>
  <sheetData>
    <row r="1" spans="1:25" s="52" customFormat="1" ht="97.2" customHeight="1" thickBot="1" x14ac:dyDescent="0.35">
      <c r="A1" s="185" t="s">
        <v>615</v>
      </c>
      <c r="B1" s="185" t="s">
        <v>3</v>
      </c>
      <c r="C1" s="185" t="s">
        <v>616</v>
      </c>
      <c r="D1" s="185" t="s">
        <v>617</v>
      </c>
      <c r="E1" s="185" t="s">
        <v>618</v>
      </c>
      <c r="F1" s="185" t="s">
        <v>1</v>
      </c>
      <c r="G1" s="185" t="s">
        <v>0</v>
      </c>
      <c r="H1" s="185" t="s">
        <v>1753</v>
      </c>
      <c r="I1" s="185" t="s">
        <v>619</v>
      </c>
      <c r="J1" s="185" t="s">
        <v>620</v>
      </c>
      <c r="K1" s="185" t="s">
        <v>2</v>
      </c>
      <c r="L1" s="185" t="s">
        <v>4</v>
      </c>
      <c r="M1" s="185" t="s">
        <v>621</v>
      </c>
      <c r="N1" s="185" t="s">
        <v>622</v>
      </c>
      <c r="O1" s="185" t="s">
        <v>5</v>
      </c>
      <c r="P1" s="185" t="s">
        <v>6</v>
      </c>
      <c r="Q1" s="185" t="s">
        <v>7</v>
      </c>
      <c r="R1" s="185" t="s">
        <v>8</v>
      </c>
      <c r="S1" s="185" t="s">
        <v>623</v>
      </c>
      <c r="T1" s="185" t="s">
        <v>624</v>
      </c>
      <c r="U1" s="185" t="s">
        <v>625</v>
      </c>
      <c r="V1" s="185" t="s">
        <v>630</v>
      </c>
      <c r="W1" s="185" t="s">
        <v>631</v>
      </c>
      <c r="X1" s="185" t="s">
        <v>632</v>
      </c>
      <c r="Y1" s="185" t="s">
        <v>633</v>
      </c>
    </row>
    <row r="2" spans="1:25" ht="15" thickTop="1" x14ac:dyDescent="0.3">
      <c r="A2" s="184" t="s">
        <v>1754</v>
      </c>
      <c r="B2" s="184">
        <v>2262</v>
      </c>
      <c r="C2" s="184" t="s">
        <v>635</v>
      </c>
      <c r="D2" s="184" t="s">
        <v>636</v>
      </c>
      <c r="E2" s="184">
        <v>14</v>
      </c>
      <c r="F2" s="184" t="s">
        <v>59</v>
      </c>
      <c r="G2" s="184" t="s">
        <v>38</v>
      </c>
      <c r="H2" s="184">
        <v>7524</v>
      </c>
      <c r="I2" s="184" t="s">
        <v>1754</v>
      </c>
      <c r="J2" s="184" t="s">
        <v>1755</v>
      </c>
      <c r="K2" s="184" t="s">
        <v>60</v>
      </c>
      <c r="L2" s="184" t="s">
        <v>41</v>
      </c>
      <c r="M2" s="184">
        <v>2932</v>
      </c>
      <c r="N2" s="184">
        <v>14</v>
      </c>
      <c r="O2" s="184">
        <v>33.661079000000001</v>
      </c>
      <c r="P2" s="184">
        <v>3.384614</v>
      </c>
      <c r="Q2" s="184">
        <v>30.248747999999999</v>
      </c>
      <c r="R2" s="184" t="s">
        <v>638</v>
      </c>
      <c r="S2" s="184">
        <v>10.054976999999999</v>
      </c>
      <c r="T2" s="184">
        <v>89.862679999999997</v>
      </c>
      <c r="U2" s="184" t="s">
        <v>638</v>
      </c>
      <c r="V2" s="184" t="s">
        <v>639</v>
      </c>
      <c r="W2" s="184" t="s">
        <v>640</v>
      </c>
      <c r="X2" s="184">
        <v>31193.586937</v>
      </c>
      <c r="Y2" s="184">
        <v>33661079.061999999</v>
      </c>
    </row>
    <row r="3" spans="1:25" x14ac:dyDescent="0.3">
      <c r="A3" s="2" t="s">
        <v>1754</v>
      </c>
      <c r="B3" s="2">
        <v>97</v>
      </c>
      <c r="C3" s="2" t="s">
        <v>635</v>
      </c>
      <c r="D3" s="2" t="s">
        <v>636</v>
      </c>
      <c r="E3" s="2">
        <v>28</v>
      </c>
      <c r="F3" s="2" t="s">
        <v>133</v>
      </c>
      <c r="G3" s="2" t="s">
        <v>129</v>
      </c>
      <c r="H3" s="2">
        <v>6921</v>
      </c>
      <c r="I3" s="2" t="s">
        <v>1754</v>
      </c>
      <c r="J3" s="2" t="s">
        <v>1756</v>
      </c>
      <c r="K3" s="2" t="s">
        <v>132</v>
      </c>
      <c r="L3" s="2" t="s">
        <v>132</v>
      </c>
      <c r="M3" s="2">
        <v>5574</v>
      </c>
      <c r="N3" s="2">
        <v>28</v>
      </c>
      <c r="O3" s="2">
        <v>23.215243999999998</v>
      </c>
      <c r="P3" s="2">
        <v>0.74680100000000005</v>
      </c>
      <c r="Q3" s="2">
        <v>22.466743999999998</v>
      </c>
      <c r="R3" s="2" t="s">
        <v>638</v>
      </c>
      <c r="S3" s="2">
        <v>3.2168580000000002</v>
      </c>
      <c r="T3" s="2">
        <v>96.775827000000007</v>
      </c>
      <c r="U3" s="2" t="s">
        <v>638</v>
      </c>
      <c r="V3" s="2" t="s">
        <v>639</v>
      </c>
      <c r="W3" s="2" t="s">
        <v>640</v>
      </c>
      <c r="X3" s="2">
        <v>29366.245342999999</v>
      </c>
      <c r="Y3" s="2">
        <v>23215243.872652002</v>
      </c>
    </row>
    <row r="4" spans="1:25" x14ac:dyDescent="0.3">
      <c r="A4" s="2" t="s">
        <v>1754</v>
      </c>
      <c r="B4" s="2">
        <v>362</v>
      </c>
      <c r="C4" s="2" t="s">
        <v>635</v>
      </c>
      <c r="D4" s="2" t="s">
        <v>636</v>
      </c>
      <c r="E4" s="2">
        <v>881</v>
      </c>
      <c r="F4" s="2" t="s">
        <v>155</v>
      </c>
      <c r="G4" s="2" t="s">
        <v>149</v>
      </c>
      <c r="H4" s="2">
        <v>35419</v>
      </c>
      <c r="I4" s="2" t="s">
        <v>1754</v>
      </c>
      <c r="J4" s="2" t="s">
        <v>1848</v>
      </c>
      <c r="K4" s="2" t="s">
        <v>156</v>
      </c>
      <c r="L4" s="2" t="s">
        <v>152</v>
      </c>
      <c r="M4" s="2">
        <v>4645</v>
      </c>
      <c r="N4" s="2">
        <v>881</v>
      </c>
      <c r="O4" s="2">
        <v>11.806463000000001</v>
      </c>
      <c r="P4" s="2">
        <v>2.1220319999999999</v>
      </c>
      <c r="Q4" s="2">
        <v>9.6744109999999992</v>
      </c>
      <c r="R4" s="2" t="s">
        <v>638</v>
      </c>
      <c r="S4" s="2">
        <v>17.973474</v>
      </c>
      <c r="T4" s="2">
        <v>81.941654</v>
      </c>
      <c r="U4" s="2" t="s">
        <v>638</v>
      </c>
      <c r="V4" s="2" t="s">
        <v>639</v>
      </c>
      <c r="W4" s="2" t="s">
        <v>640</v>
      </c>
      <c r="X4" s="2">
        <v>17708.079411999999</v>
      </c>
      <c r="Y4" s="2">
        <v>11806462.997808</v>
      </c>
    </row>
    <row r="5" spans="1:25" x14ac:dyDescent="0.3">
      <c r="A5" s="2" t="s">
        <v>1757</v>
      </c>
      <c r="B5" s="2">
        <v>195</v>
      </c>
      <c r="C5" s="2" t="s">
        <v>635</v>
      </c>
      <c r="D5" s="2" t="s">
        <v>636</v>
      </c>
      <c r="E5" s="2">
        <v>31</v>
      </c>
      <c r="F5" s="2" t="s">
        <v>403</v>
      </c>
      <c r="G5" s="2" t="s">
        <v>63</v>
      </c>
      <c r="H5" s="2" t="s">
        <v>638</v>
      </c>
      <c r="I5" s="2" t="s">
        <v>1757</v>
      </c>
      <c r="J5" s="2" t="s">
        <v>1758</v>
      </c>
      <c r="K5" s="2" t="s">
        <v>404</v>
      </c>
      <c r="L5" s="2" t="s">
        <v>66</v>
      </c>
      <c r="M5" s="2">
        <v>9407</v>
      </c>
      <c r="N5" s="2">
        <v>31</v>
      </c>
      <c r="O5" s="2">
        <v>19.768484000000001</v>
      </c>
      <c r="P5" s="2">
        <v>0.17622199999999999</v>
      </c>
      <c r="Q5" s="2">
        <v>19.606259000000001</v>
      </c>
      <c r="R5" s="2" t="s">
        <v>638</v>
      </c>
      <c r="S5" s="2">
        <v>0.89143099999999997</v>
      </c>
      <c r="T5" s="2">
        <v>99.179376000000005</v>
      </c>
      <c r="U5" s="2" t="s">
        <v>638</v>
      </c>
      <c r="V5" s="2" t="s">
        <v>639</v>
      </c>
      <c r="W5" s="2" t="s">
        <v>640</v>
      </c>
      <c r="X5" s="2">
        <v>23502.879044000001</v>
      </c>
      <c r="Y5" s="2">
        <v>19768484.359469</v>
      </c>
    </row>
    <row r="6" spans="1:25" x14ac:dyDescent="0.3">
      <c r="A6" s="2" t="s">
        <v>1759</v>
      </c>
      <c r="B6" s="2">
        <v>675</v>
      </c>
      <c r="C6" s="2" t="s">
        <v>635</v>
      </c>
      <c r="D6" s="2" t="s">
        <v>636</v>
      </c>
      <c r="E6" s="2">
        <v>59</v>
      </c>
      <c r="F6" s="2" t="s">
        <v>61</v>
      </c>
      <c r="G6" s="2" t="s">
        <v>38</v>
      </c>
      <c r="H6" s="2">
        <v>7442</v>
      </c>
      <c r="I6" s="2" t="s">
        <v>1759</v>
      </c>
      <c r="J6" s="2" t="s">
        <v>1760</v>
      </c>
      <c r="K6" s="2" t="s">
        <v>62</v>
      </c>
      <c r="L6" s="2" t="s">
        <v>41</v>
      </c>
      <c r="M6" s="2">
        <v>2795</v>
      </c>
      <c r="N6" s="2">
        <v>59</v>
      </c>
      <c r="O6" s="2">
        <v>5.491911</v>
      </c>
      <c r="P6" s="2">
        <v>4.5576999999999999E-2</v>
      </c>
      <c r="Q6" s="2">
        <v>5.4412839999999996</v>
      </c>
      <c r="R6" s="2" t="s">
        <v>638</v>
      </c>
      <c r="S6" s="2">
        <v>0.82989599999999997</v>
      </c>
      <c r="T6" s="2">
        <v>99.078159999999997</v>
      </c>
      <c r="U6" s="2" t="s">
        <v>638</v>
      </c>
      <c r="V6" s="2" t="s">
        <v>639</v>
      </c>
      <c r="W6" s="2" t="s">
        <v>640</v>
      </c>
      <c r="X6" s="2">
        <v>11993.679826</v>
      </c>
      <c r="Y6" s="2">
        <v>5491910.5079920003</v>
      </c>
    </row>
    <row r="7" spans="1:25" x14ac:dyDescent="0.3">
      <c r="A7" s="2" t="s">
        <v>1759</v>
      </c>
      <c r="B7" s="2">
        <v>0</v>
      </c>
      <c r="C7" s="2" t="s">
        <v>635</v>
      </c>
      <c r="D7" s="2" t="s">
        <v>649</v>
      </c>
      <c r="E7" s="2">
        <v>62</v>
      </c>
      <c r="F7" s="2" t="s">
        <v>117</v>
      </c>
      <c r="G7" s="2" t="s">
        <v>116</v>
      </c>
      <c r="H7" s="2" t="s">
        <v>638</v>
      </c>
      <c r="I7" s="2" t="s">
        <v>1761</v>
      </c>
      <c r="J7" s="2" t="s">
        <v>1762</v>
      </c>
      <c r="K7" s="2" t="s">
        <v>118</v>
      </c>
      <c r="L7" s="2" t="s">
        <v>119</v>
      </c>
      <c r="M7" s="2">
        <v>6797</v>
      </c>
      <c r="N7" s="2">
        <v>62</v>
      </c>
      <c r="O7" s="2">
        <v>6.4462729999999997</v>
      </c>
      <c r="P7" s="2">
        <v>0.62154500000000001</v>
      </c>
      <c r="Q7" s="2">
        <v>5.8262229999999997</v>
      </c>
      <c r="R7" s="2" t="s">
        <v>638</v>
      </c>
      <c r="S7" s="2">
        <v>9.6419280000000001</v>
      </c>
      <c r="T7" s="2">
        <v>90.381259</v>
      </c>
      <c r="U7" s="2" t="s">
        <v>638</v>
      </c>
      <c r="V7" s="2" t="s">
        <v>639</v>
      </c>
      <c r="W7" s="2" t="s">
        <v>640</v>
      </c>
      <c r="X7" s="2">
        <v>11353.807235</v>
      </c>
      <c r="Y7" s="2">
        <v>6446273.2533639995</v>
      </c>
    </row>
    <row r="8" spans="1:25" x14ac:dyDescent="0.3">
      <c r="A8" s="2" t="s">
        <v>332</v>
      </c>
      <c r="B8" s="2">
        <v>661</v>
      </c>
      <c r="C8" s="2" t="s">
        <v>635</v>
      </c>
      <c r="D8" s="2" t="s">
        <v>644</v>
      </c>
      <c r="E8" s="2">
        <v>84</v>
      </c>
      <c r="F8" s="2" t="s">
        <v>331</v>
      </c>
      <c r="G8" s="2" t="s">
        <v>330</v>
      </c>
      <c r="H8" s="2">
        <v>5106</v>
      </c>
      <c r="I8" s="2" t="s">
        <v>332</v>
      </c>
      <c r="J8" s="2" t="s">
        <v>1763</v>
      </c>
      <c r="K8" s="2" t="s">
        <v>332</v>
      </c>
      <c r="L8" s="2" t="s">
        <v>333</v>
      </c>
      <c r="M8" s="2">
        <v>9135</v>
      </c>
      <c r="N8" s="2">
        <v>84</v>
      </c>
      <c r="O8" s="2">
        <v>57.772744000000003</v>
      </c>
      <c r="P8" s="2">
        <v>0.94881499999999996</v>
      </c>
      <c r="Q8" s="2">
        <v>56.865907</v>
      </c>
      <c r="R8" s="2" t="s">
        <v>638</v>
      </c>
      <c r="S8" s="2">
        <v>1.6423220000000001</v>
      </c>
      <c r="T8" s="2">
        <v>98.430336999999994</v>
      </c>
      <c r="U8" s="2" t="s">
        <v>638</v>
      </c>
      <c r="V8" s="2" t="s">
        <v>639</v>
      </c>
      <c r="W8" s="2" t="s">
        <v>640</v>
      </c>
      <c r="X8" s="2">
        <v>38313.833264000001</v>
      </c>
      <c r="Y8" s="2">
        <v>57772743.792967997</v>
      </c>
    </row>
    <row r="9" spans="1:25" x14ac:dyDescent="0.3">
      <c r="A9" s="2" t="s">
        <v>332</v>
      </c>
      <c r="B9" s="2">
        <v>252</v>
      </c>
      <c r="C9" s="2" t="s">
        <v>635</v>
      </c>
      <c r="D9" s="2" t="s">
        <v>636</v>
      </c>
      <c r="E9" s="2">
        <v>93</v>
      </c>
      <c r="F9" s="2" t="s">
        <v>427</v>
      </c>
      <c r="G9" s="2" t="s">
        <v>116</v>
      </c>
      <c r="H9" s="2">
        <v>3645</v>
      </c>
      <c r="I9" s="2" t="s">
        <v>332</v>
      </c>
      <c r="J9" s="2" t="s">
        <v>1764</v>
      </c>
      <c r="K9" s="2" t="s">
        <v>428</v>
      </c>
      <c r="L9" s="2" t="s">
        <v>119</v>
      </c>
      <c r="M9" s="2">
        <v>6930</v>
      </c>
      <c r="N9" s="2">
        <v>93</v>
      </c>
      <c r="O9" s="2">
        <v>35.265047000000003</v>
      </c>
      <c r="P9" s="2">
        <v>9.4064399999999999</v>
      </c>
      <c r="Q9" s="2">
        <v>25.793702</v>
      </c>
      <c r="R9" s="2" t="s">
        <v>638</v>
      </c>
      <c r="S9" s="2">
        <v>26.673549999999999</v>
      </c>
      <c r="T9" s="2">
        <v>73.142399999999995</v>
      </c>
      <c r="U9" s="2" t="s">
        <v>638</v>
      </c>
      <c r="V9" s="2" t="s">
        <v>639</v>
      </c>
      <c r="W9" s="2" t="s">
        <v>640</v>
      </c>
      <c r="X9" s="2">
        <v>34104.231587000002</v>
      </c>
      <c r="Y9" s="2">
        <v>35265046.993093997</v>
      </c>
    </row>
    <row r="10" spans="1:25" x14ac:dyDescent="0.3">
      <c r="A10" s="2" t="s">
        <v>1765</v>
      </c>
      <c r="B10" s="2">
        <v>215</v>
      </c>
      <c r="C10" s="2" t="s">
        <v>635</v>
      </c>
      <c r="D10" s="2" t="s">
        <v>636</v>
      </c>
      <c r="E10" s="2">
        <v>103</v>
      </c>
      <c r="F10" s="2" t="s">
        <v>79</v>
      </c>
      <c r="G10" s="2" t="s">
        <v>74</v>
      </c>
      <c r="H10" s="2">
        <v>67309</v>
      </c>
      <c r="I10" s="2" t="s">
        <v>1765</v>
      </c>
      <c r="J10" s="2" t="s">
        <v>1766</v>
      </c>
      <c r="K10" s="2" t="s">
        <v>80</v>
      </c>
      <c r="L10" s="2" t="s">
        <v>76</v>
      </c>
      <c r="M10" s="2">
        <v>5431</v>
      </c>
      <c r="N10" s="2">
        <v>103</v>
      </c>
      <c r="O10" s="2">
        <v>37.010624999999997</v>
      </c>
      <c r="P10" s="2">
        <v>0.60158999999999996</v>
      </c>
      <c r="Q10" s="2">
        <v>36.414448999999998</v>
      </c>
      <c r="R10" s="2" t="s">
        <v>638</v>
      </c>
      <c r="S10" s="2">
        <v>1.625453</v>
      </c>
      <c r="T10" s="2">
        <v>98.389177000000004</v>
      </c>
      <c r="U10" s="2" t="s">
        <v>638</v>
      </c>
      <c r="V10" s="2" t="s">
        <v>639</v>
      </c>
      <c r="W10" s="2" t="s">
        <v>640</v>
      </c>
      <c r="X10" s="2">
        <v>40259.095565000003</v>
      </c>
      <c r="Y10" s="2">
        <v>37010624.999343</v>
      </c>
    </row>
    <row r="11" spans="1:25" x14ac:dyDescent="0.3">
      <c r="A11" s="2" t="s">
        <v>1767</v>
      </c>
      <c r="B11" s="2">
        <v>5</v>
      </c>
      <c r="C11" s="2" t="s">
        <v>635</v>
      </c>
      <c r="D11" s="2" t="s">
        <v>649</v>
      </c>
      <c r="E11" s="2">
        <v>117</v>
      </c>
      <c r="F11" s="2" t="s">
        <v>407</v>
      </c>
      <c r="G11" s="2" t="s">
        <v>74</v>
      </c>
      <c r="H11" s="2" t="s">
        <v>638</v>
      </c>
      <c r="I11" s="2" t="s">
        <v>408</v>
      </c>
      <c r="J11" s="2" t="s">
        <v>1318</v>
      </c>
      <c r="K11" s="2" t="s">
        <v>408</v>
      </c>
      <c r="L11" s="2" t="s">
        <v>76</v>
      </c>
      <c r="M11" s="2">
        <v>5350</v>
      </c>
      <c r="N11" s="2">
        <v>117</v>
      </c>
      <c r="O11" s="2">
        <v>4.0752999999999998E-2</v>
      </c>
      <c r="P11" s="2" t="s">
        <v>638</v>
      </c>
      <c r="Q11" s="2">
        <v>4.0769E-2</v>
      </c>
      <c r="R11" s="2" t="s">
        <v>638</v>
      </c>
      <c r="S11" s="2" t="s">
        <v>638</v>
      </c>
      <c r="T11" s="2">
        <v>100.041307</v>
      </c>
      <c r="U11" s="2" t="s">
        <v>638</v>
      </c>
      <c r="V11" s="2" t="s">
        <v>639</v>
      </c>
      <c r="W11" s="2" t="s">
        <v>640</v>
      </c>
      <c r="X11" s="2">
        <v>1002.7645230000001</v>
      </c>
      <c r="Y11" s="2">
        <v>40752.579102999996</v>
      </c>
    </row>
    <row r="12" spans="1:25" x14ac:dyDescent="0.3">
      <c r="A12" s="2" t="s">
        <v>1770</v>
      </c>
      <c r="B12" s="2">
        <v>336</v>
      </c>
      <c r="C12" s="2" t="s">
        <v>635</v>
      </c>
      <c r="D12" s="2" t="s">
        <v>636</v>
      </c>
      <c r="E12" s="2">
        <v>165</v>
      </c>
      <c r="F12" s="2" t="s">
        <v>153</v>
      </c>
      <c r="G12" s="2" t="s">
        <v>149</v>
      </c>
      <c r="H12" s="2">
        <v>3585</v>
      </c>
      <c r="I12" s="2" t="s">
        <v>1770</v>
      </c>
      <c r="J12" s="2" t="s">
        <v>1771</v>
      </c>
      <c r="K12" s="2" t="s">
        <v>154</v>
      </c>
      <c r="L12" s="2" t="s">
        <v>152</v>
      </c>
      <c r="M12" s="2">
        <v>4483</v>
      </c>
      <c r="N12" s="2">
        <v>165</v>
      </c>
      <c r="O12" s="2">
        <v>11.759918000000001</v>
      </c>
      <c r="P12" s="2">
        <v>0.568693</v>
      </c>
      <c r="Q12" s="2">
        <v>11.183268</v>
      </c>
      <c r="R12" s="2" t="s">
        <v>638</v>
      </c>
      <c r="S12" s="2">
        <v>4.8358569999999999</v>
      </c>
      <c r="T12" s="2">
        <v>95.096479000000002</v>
      </c>
      <c r="U12" s="2" t="s">
        <v>638</v>
      </c>
      <c r="V12" s="2" t="s">
        <v>639</v>
      </c>
      <c r="W12" s="2" t="s">
        <v>640</v>
      </c>
      <c r="X12" s="2">
        <v>22032.340542000002</v>
      </c>
      <c r="Y12" s="2">
        <v>11759918.377288001</v>
      </c>
    </row>
    <row r="13" spans="1:25" x14ac:dyDescent="0.3">
      <c r="A13" s="2" t="s">
        <v>1772</v>
      </c>
      <c r="B13" s="2">
        <v>78</v>
      </c>
      <c r="C13" s="2" t="s">
        <v>635</v>
      </c>
      <c r="D13" s="2" t="s">
        <v>649</v>
      </c>
      <c r="E13" s="2">
        <v>179</v>
      </c>
      <c r="F13" s="2" t="s">
        <v>554</v>
      </c>
      <c r="G13" s="2" t="s">
        <v>352</v>
      </c>
      <c r="H13" s="2">
        <v>94</v>
      </c>
      <c r="I13" s="2" t="s">
        <v>355</v>
      </c>
      <c r="J13" s="2" t="s">
        <v>763</v>
      </c>
      <c r="K13" s="2" t="s">
        <v>355</v>
      </c>
      <c r="L13" s="2" t="s">
        <v>355</v>
      </c>
      <c r="M13" s="2">
        <v>3727</v>
      </c>
      <c r="N13" s="2">
        <v>179</v>
      </c>
      <c r="O13" s="2">
        <v>3.3699469999999998</v>
      </c>
      <c r="P13" s="2" t="s">
        <v>638</v>
      </c>
      <c r="Q13" s="2">
        <v>3.3633130000000002</v>
      </c>
      <c r="R13" s="2" t="s">
        <v>638</v>
      </c>
      <c r="S13" s="2" t="s">
        <v>638</v>
      </c>
      <c r="T13" s="2">
        <v>99.803140999999997</v>
      </c>
      <c r="U13" s="2" t="s">
        <v>638</v>
      </c>
      <c r="V13" s="2" t="s">
        <v>639</v>
      </c>
      <c r="W13" s="2" t="s">
        <v>640</v>
      </c>
      <c r="X13" s="2">
        <v>13665.889698999999</v>
      </c>
      <c r="Y13" s="2">
        <v>3369947.4780100002</v>
      </c>
    </row>
    <row r="14" spans="1:25" x14ac:dyDescent="0.3">
      <c r="A14" s="2" t="s">
        <v>1773</v>
      </c>
      <c r="B14" s="2">
        <v>162</v>
      </c>
      <c r="C14" s="2" t="s">
        <v>635</v>
      </c>
      <c r="D14" s="2" t="s">
        <v>636</v>
      </c>
      <c r="E14" s="2">
        <v>196</v>
      </c>
      <c r="F14" s="2" t="s">
        <v>530</v>
      </c>
      <c r="G14" s="2" t="s">
        <v>295</v>
      </c>
      <c r="H14" s="2">
        <v>3071</v>
      </c>
      <c r="I14" s="2" t="s">
        <v>1773</v>
      </c>
      <c r="J14" s="2" t="s">
        <v>1774</v>
      </c>
      <c r="K14" s="2" t="s">
        <v>531</v>
      </c>
      <c r="L14" s="2" t="s">
        <v>298</v>
      </c>
      <c r="M14" s="2">
        <v>4984</v>
      </c>
      <c r="N14" s="2">
        <v>196</v>
      </c>
      <c r="O14" s="2">
        <v>18.900489</v>
      </c>
      <c r="P14" s="2">
        <v>10.450597999999999</v>
      </c>
      <c r="Q14" s="2">
        <v>8.4075279999999992</v>
      </c>
      <c r="R14" s="2" t="s">
        <v>638</v>
      </c>
      <c r="S14" s="2">
        <v>55.292738</v>
      </c>
      <c r="T14" s="2">
        <v>44.483123999999997</v>
      </c>
      <c r="U14" s="2" t="s">
        <v>638</v>
      </c>
      <c r="V14" s="2" t="s">
        <v>639</v>
      </c>
      <c r="W14" s="2" t="s">
        <v>640</v>
      </c>
      <c r="X14" s="2">
        <v>20878.966506000001</v>
      </c>
      <c r="Y14" s="2">
        <v>18900488.706951</v>
      </c>
    </row>
    <row r="15" spans="1:25" x14ac:dyDescent="0.3">
      <c r="A15" s="2" t="s">
        <v>1775</v>
      </c>
      <c r="B15" s="2">
        <v>194</v>
      </c>
      <c r="C15" s="2" t="s">
        <v>635</v>
      </c>
      <c r="D15" s="2" t="s">
        <v>636</v>
      </c>
      <c r="E15" s="2">
        <v>215</v>
      </c>
      <c r="F15" s="2" t="s">
        <v>329</v>
      </c>
      <c r="G15" s="2" t="s">
        <v>323</v>
      </c>
      <c r="H15" s="2">
        <v>6025</v>
      </c>
      <c r="I15" s="2" t="s">
        <v>1775</v>
      </c>
      <c r="J15" s="2" t="s">
        <v>1776</v>
      </c>
      <c r="K15" s="2" t="s">
        <v>326</v>
      </c>
      <c r="L15" s="2" t="s">
        <v>326</v>
      </c>
      <c r="M15" s="2">
        <v>7752</v>
      </c>
      <c r="N15" s="2">
        <v>215</v>
      </c>
      <c r="O15" s="2">
        <v>14.524960999999999</v>
      </c>
      <c r="P15" s="2">
        <v>1.3809E-2</v>
      </c>
      <c r="Q15" s="2">
        <v>14.522465</v>
      </c>
      <c r="R15" s="2" t="s">
        <v>638</v>
      </c>
      <c r="S15" s="2">
        <v>9.5073000000000005E-2</v>
      </c>
      <c r="T15" s="2">
        <v>99.982810999999998</v>
      </c>
      <c r="U15" s="2" t="s">
        <v>638</v>
      </c>
      <c r="V15" s="2" t="s">
        <v>639</v>
      </c>
      <c r="W15" s="2" t="s">
        <v>640</v>
      </c>
      <c r="X15" s="2">
        <v>20541.504540000002</v>
      </c>
      <c r="Y15" s="2">
        <v>14524961.224128</v>
      </c>
    </row>
    <row r="16" spans="1:25" x14ac:dyDescent="0.3">
      <c r="A16" s="2" t="s">
        <v>1779</v>
      </c>
      <c r="B16" s="2">
        <v>483</v>
      </c>
      <c r="C16" s="2" t="s">
        <v>635</v>
      </c>
      <c r="D16" s="2" t="s">
        <v>636</v>
      </c>
      <c r="E16" s="2">
        <v>237</v>
      </c>
      <c r="F16" s="2" t="s">
        <v>390</v>
      </c>
      <c r="G16" s="2" t="s">
        <v>377</v>
      </c>
      <c r="H16" s="2">
        <v>6322</v>
      </c>
      <c r="I16" s="2" t="s">
        <v>1779</v>
      </c>
      <c r="J16" s="2" t="s">
        <v>1780</v>
      </c>
      <c r="K16" s="2" t="s">
        <v>391</v>
      </c>
      <c r="L16" s="2" t="s">
        <v>379</v>
      </c>
      <c r="M16" s="2">
        <v>5288</v>
      </c>
      <c r="N16" s="2">
        <v>237</v>
      </c>
      <c r="O16" s="2">
        <v>34.845253</v>
      </c>
      <c r="P16" s="2">
        <v>7.7762999999999999E-2</v>
      </c>
      <c r="Q16" s="2">
        <v>34.780715000000001</v>
      </c>
      <c r="R16" s="2" t="s">
        <v>638</v>
      </c>
      <c r="S16" s="2">
        <v>0.223165</v>
      </c>
      <c r="T16" s="2">
        <v>99.814785999999998</v>
      </c>
      <c r="U16" s="2" t="s">
        <v>638</v>
      </c>
      <c r="V16" s="2" t="s">
        <v>639</v>
      </c>
      <c r="W16" s="2" t="s">
        <v>640</v>
      </c>
      <c r="X16" s="2">
        <v>27804.722764999999</v>
      </c>
      <c r="Y16" s="2">
        <v>34845252.745911002</v>
      </c>
    </row>
    <row r="17" spans="1:25" x14ac:dyDescent="0.3">
      <c r="A17" s="2" t="s">
        <v>1779</v>
      </c>
      <c r="B17" s="2">
        <v>312</v>
      </c>
      <c r="C17" s="2" t="s">
        <v>635</v>
      </c>
      <c r="D17" s="2" t="s">
        <v>636</v>
      </c>
      <c r="E17" s="2">
        <v>240</v>
      </c>
      <c r="F17" s="2" t="s">
        <v>511</v>
      </c>
      <c r="G17" s="2" t="s">
        <v>284</v>
      </c>
      <c r="H17" s="2">
        <v>8522</v>
      </c>
      <c r="I17" s="2" t="s">
        <v>1779</v>
      </c>
      <c r="J17" s="2" t="s">
        <v>1781</v>
      </c>
      <c r="K17" s="2" t="s">
        <v>512</v>
      </c>
      <c r="L17" s="2" t="s">
        <v>287</v>
      </c>
      <c r="M17" s="2">
        <v>7555</v>
      </c>
      <c r="N17" s="2">
        <v>240</v>
      </c>
      <c r="O17" s="2">
        <v>49.300938000000002</v>
      </c>
      <c r="P17" s="2">
        <v>8.9961680000000008</v>
      </c>
      <c r="Q17" s="2">
        <v>40.343640000000001</v>
      </c>
      <c r="R17" s="2" t="s">
        <v>638</v>
      </c>
      <c r="S17" s="2">
        <v>18.247458000000002</v>
      </c>
      <c r="T17" s="2">
        <v>81.831384</v>
      </c>
      <c r="U17" s="2" t="s">
        <v>638</v>
      </c>
      <c r="V17" s="2" t="s">
        <v>639</v>
      </c>
      <c r="W17" s="2" t="s">
        <v>640</v>
      </c>
      <c r="X17" s="2">
        <v>43932.146503000004</v>
      </c>
      <c r="Y17" s="2">
        <v>49300937.786669001</v>
      </c>
    </row>
    <row r="18" spans="1:25" x14ac:dyDescent="0.3">
      <c r="A18" s="2" t="s">
        <v>1782</v>
      </c>
      <c r="B18" s="2">
        <v>41</v>
      </c>
      <c r="C18" s="2" t="s">
        <v>635</v>
      </c>
      <c r="D18" s="2" t="s">
        <v>649</v>
      </c>
      <c r="E18" s="2">
        <v>268</v>
      </c>
      <c r="F18" s="2" t="s">
        <v>403</v>
      </c>
      <c r="G18" s="2" t="s">
        <v>63</v>
      </c>
      <c r="H18" s="2">
        <v>5774</v>
      </c>
      <c r="I18" s="2" t="s">
        <v>404</v>
      </c>
      <c r="J18" s="2" t="s">
        <v>1783</v>
      </c>
      <c r="K18" s="2" t="s">
        <v>404</v>
      </c>
      <c r="L18" s="2" t="s">
        <v>66</v>
      </c>
      <c r="M18" s="2">
        <v>9404</v>
      </c>
      <c r="N18" s="2">
        <v>268</v>
      </c>
      <c r="O18" s="2">
        <v>35.150874999999999</v>
      </c>
      <c r="P18" s="2">
        <v>1.654874</v>
      </c>
      <c r="Q18" s="2">
        <v>33.521104999999999</v>
      </c>
      <c r="R18" s="2" t="s">
        <v>638</v>
      </c>
      <c r="S18" s="2">
        <v>4.7079170000000001</v>
      </c>
      <c r="T18" s="2">
        <v>95.363501999999997</v>
      </c>
      <c r="U18" s="2" t="s">
        <v>638</v>
      </c>
      <c r="V18" s="2" t="s">
        <v>639</v>
      </c>
      <c r="W18" s="2" t="s">
        <v>640</v>
      </c>
      <c r="X18" s="2">
        <v>27150.654513000001</v>
      </c>
      <c r="Y18" s="2">
        <v>35150874.615635</v>
      </c>
    </row>
    <row r="19" spans="1:25" x14ac:dyDescent="0.3">
      <c r="A19" s="2" t="s">
        <v>1376</v>
      </c>
      <c r="B19" s="2">
        <v>107</v>
      </c>
      <c r="C19" s="2" t="s">
        <v>635</v>
      </c>
      <c r="D19" s="2" t="s">
        <v>649</v>
      </c>
      <c r="E19" s="2">
        <v>271</v>
      </c>
      <c r="F19" s="2" t="s">
        <v>28</v>
      </c>
      <c r="G19" s="2" t="s">
        <v>13</v>
      </c>
      <c r="H19" s="2">
        <v>5933</v>
      </c>
      <c r="I19" s="2" t="s">
        <v>29</v>
      </c>
      <c r="J19" s="2" t="s">
        <v>1157</v>
      </c>
      <c r="K19" s="2" t="s">
        <v>29</v>
      </c>
      <c r="L19" s="2" t="s">
        <v>16</v>
      </c>
      <c r="M19" s="2">
        <v>8211</v>
      </c>
      <c r="N19" s="2">
        <v>271</v>
      </c>
      <c r="O19" s="2">
        <v>11.118918000000001</v>
      </c>
      <c r="P19" s="2" t="s">
        <v>638</v>
      </c>
      <c r="Q19" s="2">
        <v>11.127503000000001</v>
      </c>
      <c r="R19" s="2" t="s">
        <v>638</v>
      </c>
      <c r="S19" s="2" t="s">
        <v>638</v>
      </c>
      <c r="T19" s="2">
        <v>100.077212</v>
      </c>
      <c r="U19" s="2" t="s">
        <v>638</v>
      </c>
      <c r="V19" s="2" t="s">
        <v>639</v>
      </c>
      <c r="W19" s="2" t="s">
        <v>640</v>
      </c>
      <c r="X19" s="2">
        <v>20844.811572999999</v>
      </c>
      <c r="Y19" s="2">
        <v>11118917.930435</v>
      </c>
    </row>
    <row r="20" spans="1:25" x14ac:dyDescent="0.3">
      <c r="A20" s="2" t="s">
        <v>1376</v>
      </c>
      <c r="B20" s="2">
        <v>164</v>
      </c>
      <c r="C20" s="2" t="s">
        <v>635</v>
      </c>
      <c r="D20" s="2" t="s">
        <v>636</v>
      </c>
      <c r="E20" s="2">
        <v>285</v>
      </c>
      <c r="F20" s="2" t="s">
        <v>390</v>
      </c>
      <c r="G20" s="2" t="s">
        <v>377</v>
      </c>
      <c r="H20" s="2">
        <v>6322</v>
      </c>
      <c r="I20" s="2" t="s">
        <v>1376</v>
      </c>
      <c r="J20" s="2" t="s">
        <v>1785</v>
      </c>
      <c r="K20" s="2" t="s">
        <v>391</v>
      </c>
      <c r="L20" s="2" t="s">
        <v>379</v>
      </c>
      <c r="M20" s="2">
        <v>5289</v>
      </c>
      <c r="N20" s="2">
        <v>285</v>
      </c>
      <c r="O20" s="2">
        <v>11.721098</v>
      </c>
      <c r="P20" s="2">
        <v>1.789E-2</v>
      </c>
      <c r="Q20" s="2">
        <v>11.707625</v>
      </c>
      <c r="R20" s="2" t="s">
        <v>638</v>
      </c>
      <c r="S20" s="2">
        <v>0.15262899999999999</v>
      </c>
      <c r="T20" s="2">
        <v>99.885051000000004</v>
      </c>
      <c r="U20" s="2" t="s">
        <v>638</v>
      </c>
      <c r="V20" s="2" t="s">
        <v>639</v>
      </c>
      <c r="W20" s="2" t="s">
        <v>640</v>
      </c>
      <c r="X20" s="2">
        <v>21304.542347999999</v>
      </c>
      <c r="Y20" s="2">
        <v>11721097.868632</v>
      </c>
    </row>
    <row r="21" spans="1:25" x14ac:dyDescent="0.3">
      <c r="A21" s="2" t="s">
        <v>1376</v>
      </c>
      <c r="B21" s="2">
        <v>1021</v>
      </c>
      <c r="C21" s="2" t="s">
        <v>635</v>
      </c>
      <c r="D21" s="2" t="s">
        <v>636</v>
      </c>
      <c r="E21" s="2">
        <v>299</v>
      </c>
      <c r="F21" s="2" t="s">
        <v>133</v>
      </c>
      <c r="G21" s="2" t="s">
        <v>129</v>
      </c>
      <c r="H21" s="2">
        <v>6942</v>
      </c>
      <c r="I21" s="2" t="s">
        <v>1376</v>
      </c>
      <c r="J21" s="2" t="s">
        <v>1377</v>
      </c>
      <c r="K21" s="2" t="s">
        <v>132</v>
      </c>
      <c r="L21" s="2" t="s">
        <v>132</v>
      </c>
      <c r="M21" s="2">
        <v>5560</v>
      </c>
      <c r="N21" s="2">
        <v>299</v>
      </c>
      <c r="O21" s="2">
        <v>42.871434999999998</v>
      </c>
      <c r="P21" s="2">
        <v>3.2841000000000002E-2</v>
      </c>
      <c r="Q21" s="2">
        <v>42.843189000000002</v>
      </c>
      <c r="R21" s="2" t="s">
        <v>638</v>
      </c>
      <c r="S21" s="2">
        <v>7.6604000000000005E-2</v>
      </c>
      <c r="T21" s="2">
        <v>99.934116000000003</v>
      </c>
      <c r="U21" s="2" t="s">
        <v>638</v>
      </c>
      <c r="V21" s="2" t="s">
        <v>639</v>
      </c>
      <c r="W21" s="2" t="s">
        <v>640</v>
      </c>
      <c r="X21" s="2">
        <v>37314.325490000003</v>
      </c>
      <c r="Y21" s="2">
        <v>42871434.602245003</v>
      </c>
    </row>
    <row r="22" spans="1:25" x14ac:dyDescent="0.3">
      <c r="A22" s="2" t="s">
        <v>1376</v>
      </c>
      <c r="B22" s="2">
        <v>1424</v>
      </c>
      <c r="C22" s="2" t="s">
        <v>635</v>
      </c>
      <c r="D22" s="2" t="s">
        <v>636</v>
      </c>
      <c r="E22" s="2">
        <v>309</v>
      </c>
      <c r="F22" s="2" t="s">
        <v>316</v>
      </c>
      <c r="G22" s="2" t="s">
        <v>306</v>
      </c>
      <c r="H22" s="2">
        <v>4369</v>
      </c>
      <c r="I22" s="2" t="s">
        <v>1376</v>
      </c>
      <c r="J22" s="2" t="s">
        <v>1786</v>
      </c>
      <c r="K22" s="2" t="s">
        <v>317</v>
      </c>
      <c r="L22" s="2" t="s">
        <v>309</v>
      </c>
      <c r="M22" s="2">
        <v>6154</v>
      </c>
      <c r="N22" s="2">
        <v>309</v>
      </c>
      <c r="O22" s="2">
        <v>79.060140000000004</v>
      </c>
      <c r="P22" s="2">
        <v>0.26288899999999998</v>
      </c>
      <c r="Q22" s="2">
        <v>78.812735000000004</v>
      </c>
      <c r="R22" s="2" t="s">
        <v>638</v>
      </c>
      <c r="S22" s="2">
        <v>0.33251700000000001</v>
      </c>
      <c r="T22" s="2">
        <v>99.687067999999996</v>
      </c>
      <c r="U22" s="2" t="s">
        <v>638</v>
      </c>
      <c r="V22" s="2" t="s">
        <v>639</v>
      </c>
      <c r="W22" s="2" t="s">
        <v>640</v>
      </c>
      <c r="X22" s="2">
        <v>50968.644193</v>
      </c>
      <c r="Y22" s="2">
        <v>79060140.012100995</v>
      </c>
    </row>
    <row r="23" spans="1:25" x14ac:dyDescent="0.3">
      <c r="A23" s="2" t="s">
        <v>1376</v>
      </c>
      <c r="B23" s="2">
        <v>175</v>
      </c>
      <c r="C23" s="2" t="s">
        <v>635</v>
      </c>
      <c r="D23" s="2" t="s">
        <v>636</v>
      </c>
      <c r="E23" s="2">
        <v>312</v>
      </c>
      <c r="F23" s="2" t="s">
        <v>329</v>
      </c>
      <c r="G23" s="2" t="s">
        <v>323</v>
      </c>
      <c r="H23" s="2">
        <v>6020</v>
      </c>
      <c r="I23" s="2" t="s">
        <v>1376</v>
      </c>
      <c r="J23" s="2" t="s">
        <v>1787</v>
      </c>
      <c r="K23" s="2" t="s">
        <v>326</v>
      </c>
      <c r="L23" s="2" t="s">
        <v>326</v>
      </c>
      <c r="M23" s="2">
        <v>7761</v>
      </c>
      <c r="N23" s="2">
        <v>312</v>
      </c>
      <c r="O23" s="2">
        <v>15.130616</v>
      </c>
      <c r="P23" s="2">
        <v>4.2362950000000001</v>
      </c>
      <c r="Q23" s="2">
        <v>10.905621</v>
      </c>
      <c r="R23" s="2" t="s">
        <v>638</v>
      </c>
      <c r="S23" s="2">
        <v>27.998166000000001</v>
      </c>
      <c r="T23" s="2">
        <v>72.076521</v>
      </c>
      <c r="U23" s="2" t="s">
        <v>638</v>
      </c>
      <c r="V23" s="2" t="s">
        <v>639</v>
      </c>
      <c r="W23" s="2" t="s">
        <v>640</v>
      </c>
      <c r="X23" s="2">
        <v>18951.062582999999</v>
      </c>
      <c r="Y23" s="2">
        <v>15130615.587693</v>
      </c>
    </row>
    <row r="24" spans="1:25" x14ac:dyDescent="0.3">
      <c r="A24" s="2" t="s">
        <v>1376</v>
      </c>
      <c r="B24" s="2">
        <v>245</v>
      </c>
      <c r="C24" s="2" t="s">
        <v>635</v>
      </c>
      <c r="D24" s="2" t="s">
        <v>636</v>
      </c>
      <c r="E24" s="2">
        <v>326</v>
      </c>
      <c r="F24" s="2" t="s">
        <v>97</v>
      </c>
      <c r="G24" s="2" t="s">
        <v>81</v>
      </c>
      <c r="H24" s="2">
        <v>3710</v>
      </c>
      <c r="I24" s="2" t="s">
        <v>1376</v>
      </c>
      <c r="J24" s="2" t="s">
        <v>1788</v>
      </c>
      <c r="K24" s="2" t="s">
        <v>84</v>
      </c>
      <c r="L24" s="2" t="s">
        <v>84</v>
      </c>
      <c r="M24" s="2">
        <v>6351</v>
      </c>
      <c r="N24" s="2">
        <v>326</v>
      </c>
      <c r="O24" s="2">
        <v>21.768512000000001</v>
      </c>
      <c r="P24" s="2">
        <v>2.7942999999999999E-2</v>
      </c>
      <c r="Q24" s="2">
        <v>21.752065000000002</v>
      </c>
      <c r="R24" s="2" t="s">
        <v>638</v>
      </c>
      <c r="S24" s="2">
        <v>0.12836500000000001</v>
      </c>
      <c r="T24" s="2">
        <v>99.924447999999998</v>
      </c>
      <c r="U24" s="2" t="s">
        <v>638</v>
      </c>
      <c r="V24" s="2" t="s">
        <v>639</v>
      </c>
      <c r="W24" s="2" t="s">
        <v>640</v>
      </c>
      <c r="X24" s="2">
        <v>21417.231165000001</v>
      </c>
      <c r="Y24" s="2">
        <v>21768511.559790999</v>
      </c>
    </row>
    <row r="25" spans="1:25" x14ac:dyDescent="0.3">
      <c r="A25" s="2" t="s">
        <v>1376</v>
      </c>
      <c r="B25" s="2">
        <v>56</v>
      </c>
      <c r="C25" s="2" t="s">
        <v>635</v>
      </c>
      <c r="D25" s="2" t="s">
        <v>649</v>
      </c>
      <c r="E25" s="2">
        <v>330</v>
      </c>
      <c r="F25" s="2" t="s">
        <v>509</v>
      </c>
      <c r="G25" s="2" t="s">
        <v>273</v>
      </c>
      <c r="H25" s="2">
        <v>5353</v>
      </c>
      <c r="I25" s="2" t="s">
        <v>510</v>
      </c>
      <c r="J25" s="2" t="s">
        <v>1791</v>
      </c>
      <c r="K25" s="2" t="s">
        <v>510</v>
      </c>
      <c r="L25" s="2" t="s">
        <v>276</v>
      </c>
      <c r="M25" s="2">
        <v>9829</v>
      </c>
      <c r="N25" s="2">
        <v>330</v>
      </c>
      <c r="O25" s="2">
        <v>24.301604999999999</v>
      </c>
      <c r="P25" s="2">
        <v>9.7548860000000008</v>
      </c>
      <c r="Q25" s="2">
        <v>14.56617</v>
      </c>
      <c r="R25" s="2" t="s">
        <v>638</v>
      </c>
      <c r="S25" s="2">
        <v>40.140909999999998</v>
      </c>
      <c r="T25" s="2">
        <v>59.939124999999997</v>
      </c>
      <c r="U25" s="2" t="s">
        <v>638</v>
      </c>
      <c r="V25" s="2" t="s">
        <v>639</v>
      </c>
      <c r="W25" s="2" t="s">
        <v>640</v>
      </c>
      <c r="X25" s="2">
        <v>30791.044141999999</v>
      </c>
      <c r="Y25" s="2">
        <v>24301605.146681</v>
      </c>
    </row>
    <row r="26" spans="1:25" x14ac:dyDescent="0.3">
      <c r="A26" s="2" t="s">
        <v>1376</v>
      </c>
      <c r="B26" s="2">
        <v>68</v>
      </c>
      <c r="C26" s="2" t="s">
        <v>635</v>
      </c>
      <c r="D26" s="2" t="s">
        <v>636</v>
      </c>
      <c r="E26" s="2">
        <v>343</v>
      </c>
      <c r="F26" s="2" t="s">
        <v>104</v>
      </c>
      <c r="G26" s="2" t="s">
        <v>98</v>
      </c>
      <c r="H26" s="2">
        <v>4758</v>
      </c>
      <c r="I26" s="2" t="s">
        <v>1376</v>
      </c>
      <c r="J26" s="2" t="s">
        <v>1792</v>
      </c>
      <c r="K26" s="2" t="s">
        <v>105</v>
      </c>
      <c r="L26" s="2" t="s">
        <v>101</v>
      </c>
      <c r="M26" s="2">
        <v>8653</v>
      </c>
      <c r="N26" s="2">
        <v>343</v>
      </c>
      <c r="O26" s="2">
        <v>37.301251000000001</v>
      </c>
      <c r="P26" s="2">
        <v>0.67077600000000004</v>
      </c>
      <c r="Q26" s="2">
        <v>36.660232000000001</v>
      </c>
      <c r="R26" s="2" t="s">
        <v>638</v>
      </c>
      <c r="S26" s="2">
        <v>1.7982670000000001</v>
      </c>
      <c r="T26" s="2">
        <v>98.281508000000002</v>
      </c>
      <c r="U26" s="2" t="s">
        <v>638</v>
      </c>
      <c r="V26" s="2" t="s">
        <v>639</v>
      </c>
      <c r="W26" s="2" t="s">
        <v>640</v>
      </c>
      <c r="X26" s="2">
        <v>32576.686291000002</v>
      </c>
      <c r="Y26" s="2">
        <v>37301250.605999</v>
      </c>
    </row>
    <row r="27" spans="1:25" x14ac:dyDescent="0.3">
      <c r="A27" s="2" t="s">
        <v>1793</v>
      </c>
      <c r="B27" s="2">
        <v>19</v>
      </c>
      <c r="C27" s="2" t="s">
        <v>635</v>
      </c>
      <c r="D27" s="2" t="s">
        <v>649</v>
      </c>
      <c r="E27" s="2">
        <v>360</v>
      </c>
      <c r="F27" s="2" t="s">
        <v>67</v>
      </c>
      <c r="G27" s="2" t="s">
        <v>63</v>
      </c>
      <c r="H27" s="2" t="s">
        <v>638</v>
      </c>
      <c r="I27" s="2" t="s">
        <v>68</v>
      </c>
      <c r="J27" s="2" t="s">
        <v>795</v>
      </c>
      <c r="K27" s="2" t="s">
        <v>68</v>
      </c>
      <c r="L27" s="2" t="s">
        <v>66</v>
      </c>
      <c r="M27" s="2">
        <v>9565</v>
      </c>
      <c r="N27" s="2">
        <v>360</v>
      </c>
      <c r="O27" s="2">
        <v>27.948657000000001</v>
      </c>
      <c r="P27" s="2">
        <v>2.1632579999999999</v>
      </c>
      <c r="Q27" s="2">
        <v>25.799388</v>
      </c>
      <c r="R27" s="2" t="s">
        <v>638</v>
      </c>
      <c r="S27" s="2">
        <v>7.740113</v>
      </c>
      <c r="T27" s="2">
        <v>92.309939</v>
      </c>
      <c r="U27" s="2" t="s">
        <v>638</v>
      </c>
      <c r="V27" s="2" t="s">
        <v>639</v>
      </c>
      <c r="W27" s="2" t="s">
        <v>640</v>
      </c>
      <c r="X27" s="2">
        <v>24426.943872</v>
      </c>
      <c r="Y27" s="2">
        <v>27948657.158876002</v>
      </c>
    </row>
    <row r="28" spans="1:25" x14ac:dyDescent="0.3">
      <c r="A28" s="2" t="s">
        <v>7952</v>
      </c>
      <c r="B28" s="2">
        <v>256</v>
      </c>
      <c r="C28" s="2" t="s">
        <v>635</v>
      </c>
      <c r="D28" s="2" t="s">
        <v>636</v>
      </c>
      <c r="E28" s="2">
        <v>83421</v>
      </c>
      <c r="F28" s="2" t="s">
        <v>155</v>
      </c>
      <c r="G28" s="2" t="s">
        <v>149</v>
      </c>
      <c r="H28" s="2">
        <v>35419</v>
      </c>
      <c r="I28" s="2" t="s">
        <v>7952</v>
      </c>
      <c r="J28" s="2" t="s">
        <v>7953</v>
      </c>
      <c r="K28" s="2" t="s">
        <v>156</v>
      </c>
      <c r="L28" s="2" t="s">
        <v>152</v>
      </c>
      <c r="M28" s="2">
        <v>4621</v>
      </c>
      <c r="N28" s="2">
        <v>83421</v>
      </c>
      <c r="O28" s="2">
        <v>0.136075</v>
      </c>
      <c r="P28" s="2" t="s">
        <v>638</v>
      </c>
      <c r="Q28" s="2">
        <v>0.135961</v>
      </c>
      <c r="R28" s="2" t="s">
        <v>638</v>
      </c>
      <c r="S28" s="2" t="s">
        <v>638</v>
      </c>
      <c r="T28" s="2">
        <v>99.916014000000004</v>
      </c>
      <c r="U28" s="2" t="s">
        <v>638</v>
      </c>
      <c r="V28" s="2" t="s">
        <v>639</v>
      </c>
      <c r="W28" s="2" t="s">
        <v>640</v>
      </c>
      <c r="X28" s="2">
        <v>1605.1048599999999</v>
      </c>
      <c r="Y28" s="2">
        <v>136075.18777600001</v>
      </c>
    </row>
    <row r="29" spans="1:25" x14ac:dyDescent="0.3">
      <c r="A29" s="2" t="s">
        <v>1796</v>
      </c>
      <c r="B29" s="2">
        <v>10</v>
      </c>
      <c r="C29" s="2" t="s">
        <v>635</v>
      </c>
      <c r="D29" s="2" t="s">
        <v>649</v>
      </c>
      <c r="E29" s="2">
        <v>388</v>
      </c>
      <c r="F29" s="2" t="s">
        <v>301</v>
      </c>
      <c r="G29" s="2" t="s">
        <v>295</v>
      </c>
      <c r="H29" s="2">
        <v>3028</v>
      </c>
      <c r="I29" s="2" t="s">
        <v>1797</v>
      </c>
      <c r="J29" s="2" t="s">
        <v>1798</v>
      </c>
      <c r="K29" s="2" t="s">
        <v>298</v>
      </c>
      <c r="L29" s="2" t="s">
        <v>298</v>
      </c>
      <c r="M29" s="2">
        <v>4787</v>
      </c>
      <c r="N29" s="2">
        <v>388</v>
      </c>
      <c r="O29" s="2">
        <v>3.4379E-2</v>
      </c>
      <c r="P29" s="2" t="s">
        <v>638</v>
      </c>
      <c r="Q29" s="2">
        <v>3.4374000000000002E-2</v>
      </c>
      <c r="R29" s="2" t="s">
        <v>638</v>
      </c>
      <c r="S29" s="2" t="s">
        <v>638</v>
      </c>
      <c r="T29" s="2">
        <v>99.984537000000003</v>
      </c>
      <c r="U29" s="2" t="s">
        <v>638</v>
      </c>
      <c r="V29" s="2" t="s">
        <v>639</v>
      </c>
      <c r="W29" s="2" t="s">
        <v>640</v>
      </c>
      <c r="X29" s="2">
        <v>801.32505400000002</v>
      </c>
      <c r="Y29" s="2">
        <v>34379.417527999998</v>
      </c>
    </row>
    <row r="30" spans="1:25" x14ac:dyDescent="0.3">
      <c r="A30" s="2" t="s">
        <v>1801</v>
      </c>
      <c r="B30" s="2">
        <v>911</v>
      </c>
      <c r="C30" s="2" t="s">
        <v>635</v>
      </c>
      <c r="D30" s="2" t="s">
        <v>636</v>
      </c>
      <c r="E30" s="2">
        <v>401</v>
      </c>
      <c r="F30" s="2" t="s">
        <v>364</v>
      </c>
      <c r="G30" s="2" t="s">
        <v>360</v>
      </c>
      <c r="H30" s="2">
        <v>9138</v>
      </c>
      <c r="I30" s="2" t="s">
        <v>1801</v>
      </c>
      <c r="J30" s="2" t="s">
        <v>1802</v>
      </c>
      <c r="K30" s="2" t="s">
        <v>365</v>
      </c>
      <c r="L30" s="2" t="s">
        <v>363</v>
      </c>
      <c r="M30" s="2">
        <v>3251</v>
      </c>
      <c r="N30" s="2">
        <v>401</v>
      </c>
      <c r="O30" s="2">
        <v>32.372345000000003</v>
      </c>
      <c r="P30" s="2">
        <v>3.5969999999999999E-3</v>
      </c>
      <c r="Q30" s="2">
        <v>32.341479999999997</v>
      </c>
      <c r="R30" s="2" t="s">
        <v>638</v>
      </c>
      <c r="S30" s="2">
        <v>1.111E-2</v>
      </c>
      <c r="T30" s="2">
        <v>99.904653999999994</v>
      </c>
      <c r="U30" s="2" t="s">
        <v>638</v>
      </c>
      <c r="V30" s="2" t="s">
        <v>639</v>
      </c>
      <c r="W30" s="2" t="s">
        <v>640</v>
      </c>
      <c r="X30" s="2">
        <v>27158.193558999999</v>
      </c>
      <c r="Y30" s="2">
        <v>32372345.485463001</v>
      </c>
    </row>
    <row r="31" spans="1:25" x14ac:dyDescent="0.3">
      <c r="A31" s="2" t="s">
        <v>512</v>
      </c>
      <c r="B31" s="2">
        <v>1240</v>
      </c>
      <c r="C31" s="2" t="s">
        <v>643</v>
      </c>
      <c r="D31" s="2" t="s">
        <v>644</v>
      </c>
      <c r="E31" s="2">
        <v>415</v>
      </c>
      <c r="F31" s="2" t="s">
        <v>511</v>
      </c>
      <c r="G31" s="2" t="s">
        <v>284</v>
      </c>
      <c r="H31" s="2">
        <v>8511</v>
      </c>
      <c r="I31" s="2" t="s">
        <v>512</v>
      </c>
      <c r="J31" s="2" t="s">
        <v>1803</v>
      </c>
      <c r="K31" s="2" t="s">
        <v>512</v>
      </c>
      <c r="L31" s="2" t="s">
        <v>287</v>
      </c>
      <c r="M31" s="2">
        <v>7570</v>
      </c>
      <c r="N31" s="2">
        <v>415</v>
      </c>
      <c r="O31" s="2">
        <v>105.31728</v>
      </c>
      <c r="P31" s="2">
        <v>13.702229000000001</v>
      </c>
      <c r="Q31" s="2">
        <v>91.697297000000006</v>
      </c>
      <c r="R31" s="2" t="s">
        <v>638</v>
      </c>
      <c r="S31" s="2">
        <v>13.010427999999999</v>
      </c>
      <c r="T31" s="2">
        <v>87.067666000000003</v>
      </c>
      <c r="U31" s="2" t="s">
        <v>638</v>
      </c>
      <c r="V31" s="2" t="s">
        <v>639</v>
      </c>
      <c r="W31" s="2" t="s">
        <v>640</v>
      </c>
      <c r="X31" s="2">
        <v>58567.014549</v>
      </c>
      <c r="Y31" s="2">
        <v>105317279.703679</v>
      </c>
    </row>
    <row r="32" spans="1:25" x14ac:dyDescent="0.3">
      <c r="A32" s="2" t="s">
        <v>1804</v>
      </c>
      <c r="B32" s="2">
        <v>121</v>
      </c>
      <c r="C32" s="2" t="s">
        <v>635</v>
      </c>
      <c r="D32" s="2" t="s">
        <v>636</v>
      </c>
      <c r="E32" s="2">
        <v>429</v>
      </c>
      <c r="F32" s="2" t="s">
        <v>69</v>
      </c>
      <c r="G32" s="2" t="s">
        <v>63</v>
      </c>
      <c r="H32" s="2">
        <v>5769</v>
      </c>
      <c r="I32" s="2" t="s">
        <v>1804</v>
      </c>
      <c r="J32" s="2" t="s">
        <v>1805</v>
      </c>
      <c r="K32" s="2" t="s">
        <v>70</v>
      </c>
      <c r="L32" s="2" t="s">
        <v>66</v>
      </c>
      <c r="M32" s="2">
        <v>9434</v>
      </c>
      <c r="N32" s="2">
        <v>429</v>
      </c>
      <c r="O32" s="2">
        <v>10.135483000000001</v>
      </c>
      <c r="P32" s="2">
        <v>1.0245770000000001</v>
      </c>
      <c r="Q32" s="2">
        <v>9.1185229999999997</v>
      </c>
      <c r="R32" s="2" t="s">
        <v>638</v>
      </c>
      <c r="S32" s="2">
        <v>10.108810999999999</v>
      </c>
      <c r="T32" s="2">
        <v>89.966337999999993</v>
      </c>
      <c r="U32" s="2" t="s">
        <v>638</v>
      </c>
      <c r="V32" s="2" t="s">
        <v>639</v>
      </c>
      <c r="W32" s="2" t="s">
        <v>640</v>
      </c>
      <c r="X32" s="2">
        <v>18495.286545999999</v>
      </c>
      <c r="Y32" s="2">
        <v>10135482.635903999</v>
      </c>
    </row>
    <row r="33" spans="1:25" x14ac:dyDescent="0.3">
      <c r="A33" s="2" t="s">
        <v>1808</v>
      </c>
      <c r="B33" s="2">
        <v>402</v>
      </c>
      <c r="C33" s="2" t="s">
        <v>635</v>
      </c>
      <c r="D33" s="2" t="s">
        <v>636</v>
      </c>
      <c r="E33" s="2">
        <v>446</v>
      </c>
      <c r="F33" s="2" t="s">
        <v>87</v>
      </c>
      <c r="G33" s="2" t="s">
        <v>81</v>
      </c>
      <c r="H33" s="2" t="s">
        <v>638</v>
      </c>
      <c r="I33" s="2" t="s">
        <v>1808</v>
      </c>
      <c r="J33" s="2" t="s">
        <v>1809</v>
      </c>
      <c r="K33" s="2" t="s">
        <v>88</v>
      </c>
      <c r="L33" s="2" t="s">
        <v>84</v>
      </c>
      <c r="M33" s="2">
        <v>6373</v>
      </c>
      <c r="N33" s="2">
        <v>446</v>
      </c>
      <c r="O33" s="2">
        <v>12.463323000000001</v>
      </c>
      <c r="P33" s="2">
        <v>1.031393</v>
      </c>
      <c r="Q33" s="2">
        <v>11.43553</v>
      </c>
      <c r="R33" s="2" t="s">
        <v>638</v>
      </c>
      <c r="S33" s="2">
        <v>8.2754220000000007</v>
      </c>
      <c r="T33" s="2">
        <v>91.753463999999994</v>
      </c>
      <c r="U33" s="2" t="s">
        <v>638</v>
      </c>
      <c r="V33" s="2" t="s">
        <v>639</v>
      </c>
      <c r="W33" s="2" t="s">
        <v>640</v>
      </c>
      <c r="X33" s="2">
        <v>28709.096346999999</v>
      </c>
      <c r="Y33" s="2">
        <v>12463322.882973</v>
      </c>
    </row>
    <row r="34" spans="1:25" x14ac:dyDescent="0.3">
      <c r="A34" s="2" t="s">
        <v>1806</v>
      </c>
      <c r="B34" s="2">
        <v>91</v>
      </c>
      <c r="C34" s="2" t="s">
        <v>635</v>
      </c>
      <c r="D34" s="2" t="s">
        <v>636</v>
      </c>
      <c r="E34" s="2">
        <v>432</v>
      </c>
      <c r="F34" s="2" t="s">
        <v>71</v>
      </c>
      <c r="G34" s="2" t="s">
        <v>63</v>
      </c>
      <c r="H34" s="2">
        <v>5755</v>
      </c>
      <c r="I34" s="2" t="s">
        <v>1806</v>
      </c>
      <c r="J34" s="2" t="s">
        <v>1807</v>
      </c>
      <c r="K34" s="2" t="s">
        <v>72</v>
      </c>
      <c r="L34" s="2" t="s">
        <v>66</v>
      </c>
      <c r="M34" s="2">
        <v>9483</v>
      </c>
      <c r="N34" s="2">
        <v>432</v>
      </c>
      <c r="O34" s="2">
        <v>12.280405</v>
      </c>
      <c r="P34" s="2">
        <v>0.99850499999999998</v>
      </c>
      <c r="Q34" s="2">
        <v>11.291180000000001</v>
      </c>
      <c r="R34" s="2" t="s">
        <v>638</v>
      </c>
      <c r="S34" s="2">
        <v>8.1308830000000007</v>
      </c>
      <c r="T34" s="2">
        <v>91.944688999999997</v>
      </c>
      <c r="U34" s="2" t="s">
        <v>638</v>
      </c>
      <c r="V34" s="2" t="s">
        <v>639</v>
      </c>
      <c r="W34" s="2" t="s">
        <v>640</v>
      </c>
      <c r="X34" s="2">
        <v>19185.321745000001</v>
      </c>
      <c r="Y34" s="2">
        <v>12280405.192593001</v>
      </c>
    </row>
    <row r="35" spans="1:25" x14ac:dyDescent="0.3">
      <c r="A35" s="2" t="s">
        <v>1810</v>
      </c>
      <c r="B35" s="2">
        <v>35</v>
      </c>
      <c r="C35" s="2" t="s">
        <v>635</v>
      </c>
      <c r="D35" s="2" t="s">
        <v>649</v>
      </c>
      <c r="E35" s="2">
        <v>456</v>
      </c>
      <c r="F35" s="2" t="s">
        <v>75</v>
      </c>
      <c r="G35" s="2" t="s">
        <v>74</v>
      </c>
      <c r="H35" s="2" t="s">
        <v>638</v>
      </c>
      <c r="I35" s="2" t="s">
        <v>737</v>
      </c>
      <c r="J35" s="2" t="s">
        <v>738</v>
      </c>
      <c r="K35" s="2" t="s">
        <v>76</v>
      </c>
      <c r="L35" s="2" t="s">
        <v>76</v>
      </c>
      <c r="M35" s="2">
        <v>5342</v>
      </c>
      <c r="N35" s="2">
        <v>456</v>
      </c>
      <c r="O35" s="2">
        <v>0.18588099999999999</v>
      </c>
      <c r="P35" s="2" t="s">
        <v>638</v>
      </c>
      <c r="Q35" s="2">
        <v>0.185949</v>
      </c>
      <c r="R35" s="2" t="s">
        <v>638</v>
      </c>
      <c r="S35" s="2" t="s">
        <v>638</v>
      </c>
      <c r="T35" s="2">
        <v>100.03688099999999</v>
      </c>
      <c r="U35" s="2" t="s">
        <v>638</v>
      </c>
      <c r="V35" s="2" t="s">
        <v>639</v>
      </c>
      <c r="W35" s="2" t="s">
        <v>640</v>
      </c>
      <c r="X35" s="2">
        <v>3373.6916179999998</v>
      </c>
      <c r="Y35" s="2">
        <v>185880.71996399999</v>
      </c>
    </row>
    <row r="36" spans="1:25" x14ac:dyDescent="0.3">
      <c r="A36" s="2" t="s">
        <v>1799</v>
      </c>
      <c r="B36" s="2">
        <v>445</v>
      </c>
      <c r="C36" s="2" t="s">
        <v>635</v>
      </c>
      <c r="D36" s="2" t="s">
        <v>636</v>
      </c>
      <c r="E36" s="2">
        <v>919</v>
      </c>
      <c r="F36" s="2" t="s">
        <v>554</v>
      </c>
      <c r="G36" s="2" t="s">
        <v>352</v>
      </c>
      <c r="H36" s="2">
        <v>9354</v>
      </c>
      <c r="I36" s="2" t="s">
        <v>1799</v>
      </c>
      <c r="J36" s="2" t="s">
        <v>1800</v>
      </c>
      <c r="K36" s="2" t="s">
        <v>355</v>
      </c>
      <c r="L36" s="2" t="s">
        <v>355</v>
      </c>
      <c r="M36" s="2">
        <v>3776</v>
      </c>
      <c r="N36" s="2">
        <v>919</v>
      </c>
      <c r="O36" s="2">
        <v>12.095764000000001</v>
      </c>
      <c r="P36" s="2" t="s">
        <v>638</v>
      </c>
      <c r="Q36" s="2">
        <v>12.068611000000001</v>
      </c>
      <c r="R36" s="2" t="s">
        <v>638</v>
      </c>
      <c r="S36" s="2" t="s">
        <v>638</v>
      </c>
      <c r="T36" s="2">
        <v>99.775520999999998</v>
      </c>
      <c r="U36" s="2" t="s">
        <v>638</v>
      </c>
      <c r="V36" s="2" t="s">
        <v>639</v>
      </c>
      <c r="W36" s="2" t="s">
        <v>640</v>
      </c>
      <c r="X36" s="2">
        <v>19759.925841</v>
      </c>
      <c r="Y36" s="2">
        <v>12095763.853922</v>
      </c>
    </row>
    <row r="37" spans="1:25" x14ac:dyDescent="0.3">
      <c r="A37" s="2" t="s">
        <v>1799</v>
      </c>
      <c r="B37" s="2">
        <v>29</v>
      </c>
      <c r="C37" s="2" t="s">
        <v>635</v>
      </c>
      <c r="D37" s="2" t="s">
        <v>649</v>
      </c>
      <c r="E37" s="2">
        <v>494</v>
      </c>
      <c r="F37" s="2" t="s">
        <v>520</v>
      </c>
      <c r="G37" s="2" t="s">
        <v>284</v>
      </c>
      <c r="H37" s="2">
        <v>85303</v>
      </c>
      <c r="I37" s="2" t="s">
        <v>521</v>
      </c>
      <c r="J37" s="2" t="s">
        <v>1319</v>
      </c>
      <c r="K37" s="2" t="s">
        <v>521</v>
      </c>
      <c r="L37" s="2" t="s">
        <v>287</v>
      </c>
      <c r="M37" s="2">
        <v>7628</v>
      </c>
      <c r="N37" s="2">
        <v>494</v>
      </c>
      <c r="O37" s="2">
        <v>17.127216000000001</v>
      </c>
      <c r="P37" s="2">
        <v>7.442E-2</v>
      </c>
      <c r="Q37" s="2">
        <v>17.065973</v>
      </c>
      <c r="R37" s="2" t="s">
        <v>638</v>
      </c>
      <c r="S37" s="2">
        <v>0.43451299999999998</v>
      </c>
      <c r="T37" s="2">
        <v>99.642420000000001</v>
      </c>
      <c r="U37" s="2" t="s">
        <v>638</v>
      </c>
      <c r="V37" s="2" t="s">
        <v>639</v>
      </c>
      <c r="W37" s="2" t="s">
        <v>640</v>
      </c>
      <c r="X37" s="2">
        <v>19255.783321999999</v>
      </c>
      <c r="Y37" s="2">
        <v>17127216.285847999</v>
      </c>
    </row>
    <row r="38" spans="1:25" x14ac:dyDescent="0.3">
      <c r="A38" s="2" t="s">
        <v>494</v>
      </c>
      <c r="B38" s="2">
        <v>1424</v>
      </c>
      <c r="C38" s="2" t="s">
        <v>635</v>
      </c>
      <c r="D38" s="2" t="s">
        <v>644</v>
      </c>
      <c r="E38" s="2">
        <v>504</v>
      </c>
      <c r="F38" s="2" t="s">
        <v>493</v>
      </c>
      <c r="G38" s="2" t="s">
        <v>247</v>
      </c>
      <c r="H38" s="2">
        <v>7186</v>
      </c>
      <c r="I38" s="2" t="s">
        <v>494</v>
      </c>
      <c r="J38" s="2" t="s">
        <v>1811</v>
      </c>
      <c r="K38" s="2" t="s">
        <v>494</v>
      </c>
      <c r="L38" s="2" t="s">
        <v>250</v>
      </c>
      <c r="M38" s="2">
        <v>2089</v>
      </c>
      <c r="N38" s="2">
        <v>504</v>
      </c>
      <c r="O38" s="2">
        <v>76.119112000000001</v>
      </c>
      <c r="P38" s="2">
        <v>1.9854940000000001</v>
      </c>
      <c r="Q38" s="2">
        <v>74.103188000000003</v>
      </c>
      <c r="R38" s="2" t="s">
        <v>638</v>
      </c>
      <c r="S38" s="2">
        <v>2.6084040000000002</v>
      </c>
      <c r="T38" s="2">
        <v>97.351619999999997</v>
      </c>
      <c r="U38" s="2" t="s">
        <v>638</v>
      </c>
      <c r="V38" s="2" t="s">
        <v>639</v>
      </c>
      <c r="W38" s="2" t="s">
        <v>640</v>
      </c>
      <c r="X38" s="2">
        <v>44470.489293999999</v>
      </c>
      <c r="Y38" s="2">
        <v>76119111.785162002</v>
      </c>
    </row>
    <row r="39" spans="1:25" x14ac:dyDescent="0.3">
      <c r="A39" s="2" t="s">
        <v>545</v>
      </c>
      <c r="B39" s="2">
        <v>968</v>
      </c>
      <c r="C39" s="2" t="s">
        <v>643</v>
      </c>
      <c r="D39" s="2" t="s">
        <v>644</v>
      </c>
      <c r="E39" s="2">
        <v>518</v>
      </c>
      <c r="F39" s="2" t="s">
        <v>544</v>
      </c>
      <c r="G39" s="2" t="s">
        <v>323</v>
      </c>
      <c r="H39" s="2">
        <v>6071</v>
      </c>
      <c r="I39" s="2" t="s">
        <v>545</v>
      </c>
      <c r="J39" s="2" t="s">
        <v>1812</v>
      </c>
      <c r="K39" s="2" t="s">
        <v>545</v>
      </c>
      <c r="L39" s="2" t="s">
        <v>326</v>
      </c>
      <c r="M39" s="2">
        <v>7970</v>
      </c>
      <c r="N39" s="2">
        <v>518</v>
      </c>
      <c r="O39" s="2">
        <v>25.329267999999999</v>
      </c>
      <c r="P39" s="2">
        <v>0.38611499999999999</v>
      </c>
      <c r="Q39" s="2">
        <v>24.960705000000001</v>
      </c>
      <c r="R39" s="2" t="s">
        <v>638</v>
      </c>
      <c r="S39" s="2">
        <v>1.524383</v>
      </c>
      <c r="T39" s="2">
        <v>98.544916000000001</v>
      </c>
      <c r="U39" s="2" t="s">
        <v>638</v>
      </c>
      <c r="V39" s="2" t="s">
        <v>639</v>
      </c>
      <c r="W39" s="2" t="s">
        <v>640</v>
      </c>
      <c r="X39" s="2">
        <v>30385.935670999999</v>
      </c>
      <c r="Y39" s="2">
        <v>25329267.536855001</v>
      </c>
    </row>
    <row r="40" spans="1:25" x14ac:dyDescent="0.3">
      <c r="A40" s="2" t="s">
        <v>1813</v>
      </c>
      <c r="B40" s="2">
        <v>1</v>
      </c>
      <c r="C40" s="2" t="s">
        <v>635</v>
      </c>
      <c r="D40" s="2" t="s">
        <v>649</v>
      </c>
      <c r="E40" s="2">
        <v>521</v>
      </c>
      <c r="F40" s="2" t="s">
        <v>382</v>
      </c>
      <c r="G40" s="2" t="s">
        <v>377</v>
      </c>
      <c r="H40" s="2" t="s">
        <v>638</v>
      </c>
      <c r="I40" s="2" t="s">
        <v>383</v>
      </c>
      <c r="J40" s="2" t="s">
        <v>1402</v>
      </c>
      <c r="K40" s="2" t="s">
        <v>383</v>
      </c>
      <c r="L40" s="2" t="s">
        <v>379</v>
      </c>
      <c r="M40" s="2">
        <v>5094</v>
      </c>
      <c r="N40" s="2">
        <v>521</v>
      </c>
      <c r="O40" s="2">
        <v>8.8260000000000005E-3</v>
      </c>
      <c r="P40" s="2" t="s">
        <v>638</v>
      </c>
      <c r="Q40" s="2">
        <v>8.8310000000000003E-3</v>
      </c>
      <c r="R40" s="2" t="s">
        <v>638</v>
      </c>
      <c r="S40" s="2" t="s">
        <v>638</v>
      </c>
      <c r="T40" s="2">
        <v>100.057131</v>
      </c>
      <c r="U40" s="2" t="s">
        <v>638</v>
      </c>
      <c r="V40" s="2" t="s">
        <v>639</v>
      </c>
      <c r="W40" s="2" t="s">
        <v>640</v>
      </c>
      <c r="X40" s="2">
        <v>380.61588399999999</v>
      </c>
      <c r="Y40" s="2">
        <v>8825.5925299999999</v>
      </c>
    </row>
    <row r="41" spans="1:25" x14ac:dyDescent="0.3">
      <c r="A41" s="2" t="s">
        <v>1814</v>
      </c>
      <c r="B41" s="2">
        <v>1074</v>
      </c>
      <c r="C41" s="2" t="s">
        <v>635</v>
      </c>
      <c r="D41" s="2" t="s">
        <v>636</v>
      </c>
      <c r="E41" s="2">
        <v>549</v>
      </c>
      <c r="F41" s="2" t="s">
        <v>483</v>
      </c>
      <c r="G41" s="2" t="s">
        <v>247</v>
      </c>
      <c r="H41" s="2">
        <v>7159</v>
      </c>
      <c r="I41" s="2" t="s">
        <v>1814</v>
      </c>
      <c r="J41" s="2" t="s">
        <v>1815</v>
      </c>
      <c r="K41" s="2" t="s">
        <v>484</v>
      </c>
      <c r="L41" s="2" t="s">
        <v>250</v>
      </c>
      <c r="M41" s="2">
        <v>2128</v>
      </c>
      <c r="N41" s="2">
        <v>549</v>
      </c>
      <c r="O41" s="2">
        <v>12.781440999999999</v>
      </c>
      <c r="P41" s="2" t="s">
        <v>638</v>
      </c>
      <c r="Q41" s="2">
        <v>12.768565000000001</v>
      </c>
      <c r="R41" s="2" t="s">
        <v>638</v>
      </c>
      <c r="S41" s="2" t="s">
        <v>638</v>
      </c>
      <c r="T41" s="2">
        <v>99.899257000000006</v>
      </c>
      <c r="U41" s="2" t="s">
        <v>638</v>
      </c>
      <c r="V41" s="2" t="s">
        <v>639</v>
      </c>
      <c r="W41" s="2" t="s">
        <v>640</v>
      </c>
      <c r="X41" s="2">
        <v>17446.440500000001</v>
      </c>
      <c r="Y41" s="2">
        <v>12781441.091809999</v>
      </c>
    </row>
    <row r="42" spans="1:25" x14ac:dyDescent="0.3">
      <c r="A42" s="2" t="s">
        <v>1814</v>
      </c>
      <c r="B42" s="2">
        <v>175</v>
      </c>
      <c r="C42" s="2" t="s">
        <v>635</v>
      </c>
      <c r="D42" s="2" t="s">
        <v>636</v>
      </c>
      <c r="E42" s="2">
        <v>552</v>
      </c>
      <c r="F42" s="2" t="s">
        <v>307</v>
      </c>
      <c r="G42" s="2" t="s">
        <v>306</v>
      </c>
      <c r="H42" s="2">
        <v>4156</v>
      </c>
      <c r="I42" s="2" t="s">
        <v>1814</v>
      </c>
      <c r="J42" s="2" t="s">
        <v>1816</v>
      </c>
      <c r="K42" s="2" t="s">
        <v>308</v>
      </c>
      <c r="L42" s="2" t="s">
        <v>309</v>
      </c>
      <c r="M42" s="2">
        <v>6281</v>
      </c>
      <c r="N42" s="2">
        <v>552</v>
      </c>
      <c r="O42" s="2">
        <v>14.674079000000001</v>
      </c>
      <c r="P42" s="2">
        <v>0.28971000000000002</v>
      </c>
      <c r="Q42" s="2">
        <v>14.392879000000001</v>
      </c>
      <c r="R42" s="2" t="s">
        <v>638</v>
      </c>
      <c r="S42" s="2">
        <v>1.974297</v>
      </c>
      <c r="T42" s="2">
        <v>98.083696000000003</v>
      </c>
      <c r="U42" s="2" t="s">
        <v>638</v>
      </c>
      <c r="V42" s="2" t="s">
        <v>639</v>
      </c>
      <c r="W42" s="2" t="s">
        <v>640</v>
      </c>
      <c r="X42" s="2">
        <v>17514.906652999998</v>
      </c>
      <c r="Y42" s="2">
        <v>14674079.092518</v>
      </c>
    </row>
    <row r="43" spans="1:25" x14ac:dyDescent="0.3">
      <c r="A43" s="2" t="s">
        <v>1814</v>
      </c>
      <c r="B43" s="2">
        <v>293</v>
      </c>
      <c r="C43" s="2" t="s">
        <v>635</v>
      </c>
      <c r="D43" s="2" t="s">
        <v>636</v>
      </c>
      <c r="E43" s="2">
        <v>566</v>
      </c>
      <c r="F43" s="2" t="s">
        <v>327</v>
      </c>
      <c r="G43" s="2" t="s">
        <v>323</v>
      </c>
      <c r="H43" s="2">
        <v>60377</v>
      </c>
      <c r="I43" s="2" t="s">
        <v>1814</v>
      </c>
      <c r="J43" s="2" t="s">
        <v>1817</v>
      </c>
      <c r="K43" s="2" t="s">
        <v>328</v>
      </c>
      <c r="L43" s="2" t="s">
        <v>326</v>
      </c>
      <c r="M43" s="2">
        <v>7864</v>
      </c>
      <c r="N43" s="2">
        <v>566</v>
      </c>
      <c r="O43" s="2">
        <v>19.718198000000001</v>
      </c>
      <c r="P43" s="2">
        <v>0.280974</v>
      </c>
      <c r="Q43" s="2">
        <v>19.451367000000001</v>
      </c>
      <c r="R43" s="2" t="s">
        <v>638</v>
      </c>
      <c r="S43" s="2">
        <v>1.4249480000000001</v>
      </c>
      <c r="T43" s="2">
        <v>98.646776000000003</v>
      </c>
      <c r="U43" s="2" t="s">
        <v>638</v>
      </c>
      <c r="V43" s="2" t="s">
        <v>639</v>
      </c>
      <c r="W43" s="2" t="s">
        <v>640</v>
      </c>
      <c r="X43" s="2">
        <v>23447.464873000001</v>
      </c>
      <c r="Y43" s="2">
        <v>19718197.891182002</v>
      </c>
    </row>
    <row r="44" spans="1:25" x14ac:dyDescent="0.3">
      <c r="A44" s="2" t="s">
        <v>430</v>
      </c>
      <c r="B44" s="2">
        <v>94</v>
      </c>
      <c r="C44" s="2" t="s">
        <v>635</v>
      </c>
      <c r="D44" s="2" t="s">
        <v>636</v>
      </c>
      <c r="E44" s="2">
        <v>905</v>
      </c>
      <c r="F44" s="2" t="s">
        <v>122</v>
      </c>
      <c r="G44" s="2" t="s">
        <v>116</v>
      </c>
      <c r="H44" s="2">
        <v>3679</v>
      </c>
      <c r="I44" s="2" t="s">
        <v>430</v>
      </c>
      <c r="J44" s="2" t="s">
        <v>1784</v>
      </c>
      <c r="K44" s="2" t="s">
        <v>123</v>
      </c>
      <c r="L44" s="2" t="s">
        <v>119</v>
      </c>
      <c r="M44" s="2">
        <v>6888</v>
      </c>
      <c r="N44" s="2">
        <v>905</v>
      </c>
      <c r="O44" s="2">
        <v>1.706342</v>
      </c>
      <c r="P44" s="2" t="s">
        <v>638</v>
      </c>
      <c r="Q44" s="2">
        <v>1.7069319999999999</v>
      </c>
      <c r="R44" s="2" t="s">
        <v>638</v>
      </c>
      <c r="S44" s="2" t="s">
        <v>638</v>
      </c>
      <c r="T44" s="2">
        <v>100.034559</v>
      </c>
      <c r="U44" s="2" t="s">
        <v>638</v>
      </c>
      <c r="V44" s="2" t="s">
        <v>639</v>
      </c>
      <c r="W44" s="2" t="s">
        <v>640</v>
      </c>
      <c r="X44" s="2">
        <v>6468.8582749999996</v>
      </c>
      <c r="Y44" s="2">
        <v>1706342.1006819999</v>
      </c>
    </row>
    <row r="45" spans="1:25" x14ac:dyDescent="0.3">
      <c r="A45" s="2" t="s">
        <v>430</v>
      </c>
      <c r="B45" s="2">
        <v>423</v>
      </c>
      <c r="C45" s="2" t="s">
        <v>635</v>
      </c>
      <c r="D45" s="2" t="s">
        <v>636</v>
      </c>
      <c r="E45" s="2">
        <v>571</v>
      </c>
      <c r="F45" s="2" t="s">
        <v>157</v>
      </c>
      <c r="G45" s="2" t="s">
        <v>149</v>
      </c>
      <c r="H45" s="2">
        <v>3524</v>
      </c>
      <c r="I45" s="2" t="s">
        <v>430</v>
      </c>
      <c r="J45" s="2" t="s">
        <v>1818</v>
      </c>
      <c r="K45" s="2" t="s">
        <v>152</v>
      </c>
      <c r="L45" s="2" t="s">
        <v>152</v>
      </c>
      <c r="M45" s="2">
        <v>4445</v>
      </c>
      <c r="N45" s="2">
        <v>571</v>
      </c>
      <c r="O45" s="2">
        <v>16.408991</v>
      </c>
      <c r="P45" s="2">
        <v>1.9956000000000002E-2</v>
      </c>
      <c r="Q45" s="2">
        <v>16.382148999999998</v>
      </c>
      <c r="R45" s="2" t="s">
        <v>638</v>
      </c>
      <c r="S45" s="2">
        <v>0.121618</v>
      </c>
      <c r="T45" s="2">
        <v>99.836419000000006</v>
      </c>
      <c r="U45" s="2" t="s">
        <v>638</v>
      </c>
      <c r="V45" s="2" t="s">
        <v>639</v>
      </c>
      <c r="W45" s="2" t="s">
        <v>640</v>
      </c>
      <c r="X45" s="2">
        <v>22588.459781000001</v>
      </c>
      <c r="Y45" s="2">
        <v>16408990.625441</v>
      </c>
    </row>
    <row r="46" spans="1:25" x14ac:dyDescent="0.3">
      <c r="A46" s="2" t="s">
        <v>430</v>
      </c>
      <c r="B46" s="2">
        <v>2425</v>
      </c>
      <c r="C46" s="2" t="s">
        <v>643</v>
      </c>
      <c r="D46" s="2" t="s">
        <v>644</v>
      </c>
      <c r="E46" s="2">
        <v>52218</v>
      </c>
      <c r="F46" s="2" t="s">
        <v>429</v>
      </c>
      <c r="G46" s="2" t="s">
        <v>129</v>
      </c>
      <c r="H46" s="2">
        <v>6958</v>
      </c>
      <c r="I46" s="2" t="s">
        <v>430</v>
      </c>
      <c r="J46" s="2" t="s">
        <v>856</v>
      </c>
      <c r="K46" s="2" t="s">
        <v>430</v>
      </c>
      <c r="L46" s="2" t="s">
        <v>132</v>
      </c>
      <c r="M46" s="2">
        <v>5641</v>
      </c>
      <c r="N46" s="2">
        <v>52218</v>
      </c>
      <c r="O46" s="2">
        <v>202.908918</v>
      </c>
      <c r="P46" s="2">
        <v>26.830085</v>
      </c>
      <c r="Q46" s="2">
        <v>176.09658999999999</v>
      </c>
      <c r="R46" s="2" t="s">
        <v>638</v>
      </c>
      <c r="S46" s="2">
        <v>13.222723</v>
      </c>
      <c r="T46" s="2">
        <v>86.786028000000002</v>
      </c>
      <c r="U46" s="2" t="s">
        <v>638</v>
      </c>
      <c r="V46" s="2" t="s">
        <v>639</v>
      </c>
      <c r="W46" s="2" t="s">
        <v>640</v>
      </c>
      <c r="X46" s="2">
        <v>84696.339303000001</v>
      </c>
      <c r="Y46" s="2">
        <v>202908918.38738599</v>
      </c>
    </row>
    <row r="47" spans="1:25" x14ac:dyDescent="0.3">
      <c r="A47" s="2" t="s">
        <v>1797</v>
      </c>
      <c r="B47" s="2">
        <v>171</v>
      </c>
      <c r="C47" s="2" t="s">
        <v>635</v>
      </c>
      <c r="D47" s="2" t="s">
        <v>636</v>
      </c>
      <c r="E47" s="2">
        <v>597</v>
      </c>
      <c r="F47" s="2" t="s">
        <v>301</v>
      </c>
      <c r="G47" s="2" t="s">
        <v>295</v>
      </c>
      <c r="H47" s="2">
        <v>3028</v>
      </c>
      <c r="I47" s="2" t="s">
        <v>1797</v>
      </c>
      <c r="J47" s="2" t="s">
        <v>1798</v>
      </c>
      <c r="K47" s="2" t="s">
        <v>298</v>
      </c>
      <c r="L47" s="2" t="s">
        <v>298</v>
      </c>
      <c r="M47" s="2">
        <v>4790</v>
      </c>
      <c r="N47" s="2">
        <v>597</v>
      </c>
      <c r="O47" s="2">
        <v>17.387765999999999</v>
      </c>
      <c r="P47" s="2">
        <v>0.21846099999999999</v>
      </c>
      <c r="Q47" s="2">
        <v>17.129048999999998</v>
      </c>
      <c r="R47" s="2" t="s">
        <v>638</v>
      </c>
      <c r="S47" s="2">
        <v>1.256408</v>
      </c>
      <c r="T47" s="2">
        <v>98.512075999999993</v>
      </c>
      <c r="U47" s="2" t="s">
        <v>638</v>
      </c>
      <c r="V47" s="2" t="s">
        <v>639</v>
      </c>
      <c r="W47" s="2" t="s">
        <v>640</v>
      </c>
      <c r="X47" s="2">
        <v>26704.042834</v>
      </c>
      <c r="Y47" s="2">
        <v>17387765.885641001</v>
      </c>
    </row>
    <row r="48" spans="1:25" x14ac:dyDescent="0.3">
      <c r="A48" s="2" t="s">
        <v>118</v>
      </c>
      <c r="B48" s="2">
        <v>3389</v>
      </c>
      <c r="C48" s="2" t="s">
        <v>643</v>
      </c>
      <c r="D48" s="2" t="s">
        <v>644</v>
      </c>
      <c r="E48" s="2">
        <v>607</v>
      </c>
      <c r="F48" s="2" t="s">
        <v>117</v>
      </c>
      <c r="G48" s="2" t="s">
        <v>116</v>
      </c>
      <c r="H48" s="2">
        <v>3651</v>
      </c>
      <c r="I48" s="2" t="s">
        <v>118</v>
      </c>
      <c r="J48" s="2" t="s">
        <v>1378</v>
      </c>
      <c r="K48" s="2" t="s">
        <v>118</v>
      </c>
      <c r="L48" s="2" t="s">
        <v>119</v>
      </c>
      <c r="M48" s="2">
        <v>6750</v>
      </c>
      <c r="N48" s="2">
        <v>607</v>
      </c>
      <c r="O48" s="2">
        <v>15.238239999999999</v>
      </c>
      <c r="P48" s="2">
        <v>6.4853999999999995E-2</v>
      </c>
      <c r="Q48" s="2">
        <v>15.176549</v>
      </c>
      <c r="R48" s="2" t="s">
        <v>638</v>
      </c>
      <c r="S48" s="2">
        <v>0.42560300000000001</v>
      </c>
      <c r="T48" s="2">
        <v>99.595158999999995</v>
      </c>
      <c r="U48" s="2" t="s">
        <v>638</v>
      </c>
      <c r="V48" s="2" t="s">
        <v>639</v>
      </c>
      <c r="W48" s="2" t="s">
        <v>640</v>
      </c>
      <c r="X48" s="2">
        <v>20074.598857000001</v>
      </c>
      <c r="Y48" s="2">
        <v>15238239.900536001</v>
      </c>
    </row>
    <row r="49" spans="1:25" x14ac:dyDescent="0.3">
      <c r="A49" s="2" t="s">
        <v>1819</v>
      </c>
      <c r="B49" s="2">
        <v>5</v>
      </c>
      <c r="C49" s="2" t="s">
        <v>635</v>
      </c>
      <c r="D49" s="2" t="s">
        <v>649</v>
      </c>
      <c r="E49" s="2">
        <v>610</v>
      </c>
      <c r="F49" s="2" t="s">
        <v>465</v>
      </c>
      <c r="G49" s="2" t="s">
        <v>195</v>
      </c>
      <c r="H49" s="2">
        <v>7751</v>
      </c>
      <c r="I49" s="2" t="s">
        <v>466</v>
      </c>
      <c r="J49" s="2" t="s">
        <v>1820</v>
      </c>
      <c r="K49" s="2" t="s">
        <v>466</v>
      </c>
      <c r="L49" s="2" t="s">
        <v>197</v>
      </c>
      <c r="M49" s="2">
        <v>2386</v>
      </c>
      <c r="N49" s="2">
        <v>610</v>
      </c>
      <c r="O49" s="2">
        <v>8.3724509999999999</v>
      </c>
      <c r="P49" s="2">
        <v>0.75336000000000003</v>
      </c>
      <c r="Q49" s="2">
        <v>7.6029330000000002</v>
      </c>
      <c r="R49" s="2" t="s">
        <v>638</v>
      </c>
      <c r="S49" s="2">
        <v>8.9980799999999999</v>
      </c>
      <c r="T49" s="2">
        <v>90.808937999999998</v>
      </c>
      <c r="U49" s="2" t="s">
        <v>638</v>
      </c>
      <c r="V49" s="2" t="s">
        <v>639</v>
      </c>
      <c r="W49" s="2" t="s">
        <v>640</v>
      </c>
      <c r="X49" s="2">
        <v>15908.778474000001</v>
      </c>
      <c r="Y49" s="2">
        <v>8372450.5449350001</v>
      </c>
    </row>
    <row r="50" spans="1:25" x14ac:dyDescent="0.3">
      <c r="A50" s="2" t="s">
        <v>1821</v>
      </c>
      <c r="B50" s="2">
        <v>76</v>
      </c>
      <c r="C50" s="2" t="s">
        <v>635</v>
      </c>
      <c r="D50" s="2" t="s">
        <v>649</v>
      </c>
      <c r="E50" s="2">
        <v>624</v>
      </c>
      <c r="F50" s="2" t="s">
        <v>346</v>
      </c>
      <c r="G50" s="2" t="s">
        <v>330</v>
      </c>
      <c r="H50" s="2">
        <v>517</v>
      </c>
      <c r="I50" s="2" t="s">
        <v>347</v>
      </c>
      <c r="J50" s="2" t="s">
        <v>1513</v>
      </c>
      <c r="K50" s="2" t="s">
        <v>347</v>
      </c>
      <c r="L50" s="2" t="s">
        <v>333</v>
      </c>
      <c r="M50" s="2">
        <v>9246</v>
      </c>
      <c r="N50" s="2">
        <v>624</v>
      </c>
      <c r="O50" s="2">
        <v>12.486582</v>
      </c>
      <c r="P50" s="2">
        <v>0.86051299999999997</v>
      </c>
      <c r="Q50" s="2">
        <v>11.635991000000001</v>
      </c>
      <c r="R50" s="2" t="s">
        <v>638</v>
      </c>
      <c r="S50" s="2">
        <v>6.8915030000000002</v>
      </c>
      <c r="T50" s="2">
        <v>93.187960000000004</v>
      </c>
      <c r="U50" s="2" t="s">
        <v>638</v>
      </c>
      <c r="V50" s="2" t="s">
        <v>639</v>
      </c>
      <c r="W50" s="2" t="s">
        <v>640</v>
      </c>
      <c r="X50" s="2">
        <v>19560.144925000001</v>
      </c>
      <c r="Y50" s="2">
        <v>12486582.142542001</v>
      </c>
    </row>
    <row r="51" spans="1:25" x14ac:dyDescent="0.3">
      <c r="A51" s="2" t="s">
        <v>1822</v>
      </c>
      <c r="B51" s="2">
        <v>126</v>
      </c>
      <c r="C51" s="2" t="s">
        <v>635</v>
      </c>
      <c r="D51" s="2" t="s">
        <v>649</v>
      </c>
      <c r="E51" s="2">
        <v>638</v>
      </c>
      <c r="F51" s="2" t="s">
        <v>75</v>
      </c>
      <c r="G51" s="2" t="s">
        <v>74</v>
      </c>
      <c r="H51" s="2">
        <v>6713</v>
      </c>
      <c r="I51" s="2" t="s">
        <v>76</v>
      </c>
      <c r="J51" s="2" t="s">
        <v>787</v>
      </c>
      <c r="K51" s="2" t="s">
        <v>76</v>
      </c>
      <c r="L51" s="2" t="s">
        <v>76</v>
      </c>
      <c r="M51" s="2">
        <v>5347</v>
      </c>
      <c r="N51" s="2">
        <v>638</v>
      </c>
      <c r="O51" s="2">
        <v>9.8853179999999998</v>
      </c>
      <c r="P51" s="2" t="s">
        <v>638</v>
      </c>
      <c r="Q51" s="2">
        <v>9.8881270000000008</v>
      </c>
      <c r="R51" s="2" t="s">
        <v>638</v>
      </c>
      <c r="S51" s="2" t="s">
        <v>638</v>
      </c>
      <c r="T51" s="2">
        <v>100.028413</v>
      </c>
      <c r="U51" s="2" t="s">
        <v>638</v>
      </c>
      <c r="V51" s="2" t="s">
        <v>639</v>
      </c>
      <c r="W51" s="2" t="s">
        <v>640</v>
      </c>
      <c r="X51" s="2">
        <v>19958.350746</v>
      </c>
      <c r="Y51" s="2">
        <v>9885318.3109670002</v>
      </c>
    </row>
    <row r="52" spans="1:25" x14ac:dyDescent="0.3">
      <c r="A52" s="2" t="s">
        <v>1823</v>
      </c>
      <c r="B52" s="2">
        <v>3</v>
      </c>
      <c r="C52" s="2" t="s">
        <v>635</v>
      </c>
      <c r="D52" s="2" t="s">
        <v>649</v>
      </c>
      <c r="E52" s="2">
        <v>641</v>
      </c>
      <c r="F52" s="2" t="s">
        <v>407</v>
      </c>
      <c r="G52" s="2" t="s">
        <v>74</v>
      </c>
      <c r="H52" s="2" t="s">
        <v>638</v>
      </c>
      <c r="I52" s="2" t="s">
        <v>408</v>
      </c>
      <c r="J52" s="2" t="s">
        <v>1318</v>
      </c>
      <c r="K52" s="2" t="s">
        <v>408</v>
      </c>
      <c r="L52" s="2" t="s">
        <v>76</v>
      </c>
      <c r="M52" s="2">
        <v>5363</v>
      </c>
      <c r="N52" s="2">
        <v>641</v>
      </c>
      <c r="O52" s="2">
        <v>7.5746999999999995E-2</v>
      </c>
      <c r="P52" s="2" t="s">
        <v>638</v>
      </c>
      <c r="Q52" s="2">
        <v>7.5782000000000002E-2</v>
      </c>
      <c r="R52" s="2" t="s">
        <v>638</v>
      </c>
      <c r="S52" s="2" t="s">
        <v>638</v>
      </c>
      <c r="T52" s="2">
        <v>100.04651200000001</v>
      </c>
      <c r="U52" s="2" t="s">
        <v>638</v>
      </c>
      <c r="V52" s="2" t="s">
        <v>639</v>
      </c>
      <c r="W52" s="2" t="s">
        <v>640</v>
      </c>
      <c r="X52" s="2">
        <v>1613.924976</v>
      </c>
      <c r="Y52" s="2">
        <v>75746.826988999994</v>
      </c>
    </row>
    <row r="53" spans="1:25" x14ac:dyDescent="0.3">
      <c r="A53" s="2" t="s">
        <v>1824</v>
      </c>
      <c r="B53" s="2">
        <v>261</v>
      </c>
      <c r="C53" s="2" t="s">
        <v>635</v>
      </c>
      <c r="D53" s="2" t="s">
        <v>636</v>
      </c>
      <c r="E53" s="2">
        <v>655</v>
      </c>
      <c r="F53" s="2" t="s">
        <v>320</v>
      </c>
      <c r="G53" s="2" t="s">
        <v>306</v>
      </c>
      <c r="H53" s="2">
        <v>41145</v>
      </c>
      <c r="I53" s="2" t="s">
        <v>1824</v>
      </c>
      <c r="J53" s="2" t="s">
        <v>1825</v>
      </c>
      <c r="K53" s="2" t="s">
        <v>309</v>
      </c>
      <c r="L53" s="2" t="s">
        <v>309</v>
      </c>
      <c r="M53" s="2">
        <v>6069</v>
      </c>
      <c r="N53" s="2">
        <v>655</v>
      </c>
      <c r="O53" s="2">
        <v>21.748559</v>
      </c>
      <c r="P53" s="2" t="s">
        <v>638</v>
      </c>
      <c r="Q53" s="2">
        <v>21.758334999999999</v>
      </c>
      <c r="R53" s="2" t="s">
        <v>638</v>
      </c>
      <c r="S53" s="2" t="s">
        <v>638</v>
      </c>
      <c r="T53" s="2">
        <v>100.04495199999999</v>
      </c>
      <c r="U53" s="2" t="s">
        <v>638</v>
      </c>
      <c r="V53" s="2" t="s">
        <v>639</v>
      </c>
      <c r="W53" s="2" t="s">
        <v>640</v>
      </c>
      <c r="X53" s="2">
        <v>22220.188512000001</v>
      </c>
      <c r="Y53" s="2">
        <v>21748558.897077002</v>
      </c>
    </row>
    <row r="54" spans="1:25" x14ac:dyDescent="0.3">
      <c r="A54" s="2" t="s">
        <v>1826</v>
      </c>
      <c r="B54" s="2">
        <v>18</v>
      </c>
      <c r="C54" s="2" t="s">
        <v>635</v>
      </c>
      <c r="D54" s="2" t="s">
        <v>649</v>
      </c>
      <c r="E54" s="2">
        <v>669</v>
      </c>
      <c r="F54" s="2" t="s">
        <v>299</v>
      </c>
      <c r="G54" s="2" t="s">
        <v>295</v>
      </c>
      <c r="H54" s="2">
        <v>308</v>
      </c>
      <c r="I54" s="2" t="s">
        <v>300</v>
      </c>
      <c r="J54" s="2" t="s">
        <v>1827</v>
      </c>
      <c r="K54" s="2" t="s">
        <v>300</v>
      </c>
      <c r="L54" s="2" t="s">
        <v>298</v>
      </c>
      <c r="M54" s="2">
        <v>4922</v>
      </c>
      <c r="N54" s="2">
        <v>669</v>
      </c>
      <c r="O54" s="2">
        <v>7.3536000000000004E-2</v>
      </c>
      <c r="P54" s="2" t="s">
        <v>638</v>
      </c>
      <c r="Q54" s="2">
        <v>7.3540999999999995E-2</v>
      </c>
      <c r="R54" s="2" t="s">
        <v>638</v>
      </c>
      <c r="S54" s="2" t="s">
        <v>638</v>
      </c>
      <c r="T54" s="2">
        <v>100.00762</v>
      </c>
      <c r="U54" s="2" t="s">
        <v>638</v>
      </c>
      <c r="V54" s="2" t="s">
        <v>639</v>
      </c>
      <c r="W54" s="2" t="s">
        <v>640</v>
      </c>
      <c r="X54" s="2">
        <v>1803.747881</v>
      </c>
      <c r="Y54" s="2">
        <v>73535.718804999997</v>
      </c>
    </row>
    <row r="55" spans="1:25" x14ac:dyDescent="0.3">
      <c r="A55" s="2" t="s">
        <v>1379</v>
      </c>
      <c r="B55" s="2">
        <v>1976</v>
      </c>
      <c r="C55" s="2" t="s">
        <v>635</v>
      </c>
      <c r="D55" s="2" t="s">
        <v>636</v>
      </c>
      <c r="E55" s="2">
        <v>672</v>
      </c>
      <c r="F55" s="2" t="s">
        <v>356</v>
      </c>
      <c r="G55" s="2" t="s">
        <v>352</v>
      </c>
      <c r="H55" s="2">
        <v>9317</v>
      </c>
      <c r="I55" s="2" t="s">
        <v>1379</v>
      </c>
      <c r="J55" s="2" t="s">
        <v>1380</v>
      </c>
      <c r="K55" s="2" t="s">
        <v>357</v>
      </c>
      <c r="L55" s="2" t="s">
        <v>355</v>
      </c>
      <c r="M55" s="2">
        <v>3770</v>
      </c>
      <c r="N55" s="2">
        <v>672</v>
      </c>
      <c r="O55" s="2">
        <v>53.906177999999997</v>
      </c>
      <c r="P55" s="2">
        <v>1.198089</v>
      </c>
      <c r="Q55" s="2">
        <v>52.565593999999997</v>
      </c>
      <c r="R55" s="2" t="s">
        <v>638</v>
      </c>
      <c r="S55" s="2">
        <v>2.2225440000000001</v>
      </c>
      <c r="T55" s="2">
        <v>97.513116999999994</v>
      </c>
      <c r="U55" s="2" t="s">
        <v>638</v>
      </c>
      <c r="V55" s="2" t="s">
        <v>639</v>
      </c>
      <c r="W55" s="2" t="s">
        <v>640</v>
      </c>
      <c r="X55" s="2">
        <v>48248.875017999999</v>
      </c>
      <c r="Y55" s="2">
        <v>53906177.817878999</v>
      </c>
    </row>
    <row r="56" spans="1:25" x14ac:dyDescent="0.3">
      <c r="A56" s="2" t="s">
        <v>1828</v>
      </c>
      <c r="B56" s="2">
        <v>445</v>
      </c>
      <c r="C56" s="2" t="s">
        <v>635</v>
      </c>
      <c r="D56" s="2" t="s">
        <v>636</v>
      </c>
      <c r="E56" s="2">
        <v>697</v>
      </c>
      <c r="F56" s="2" t="s">
        <v>316</v>
      </c>
      <c r="G56" s="2" t="s">
        <v>306</v>
      </c>
      <c r="H56" s="2">
        <v>4359</v>
      </c>
      <c r="I56" s="2" t="s">
        <v>1828</v>
      </c>
      <c r="J56" s="2" t="s">
        <v>1829</v>
      </c>
      <c r="K56" s="2" t="s">
        <v>317</v>
      </c>
      <c r="L56" s="2" t="s">
        <v>309</v>
      </c>
      <c r="M56" s="2">
        <v>6149</v>
      </c>
      <c r="N56" s="2">
        <v>697</v>
      </c>
      <c r="O56" s="2">
        <v>18.791706000000001</v>
      </c>
      <c r="P56" s="2">
        <v>3.7306300000000001</v>
      </c>
      <c r="Q56" s="2">
        <v>15.065531</v>
      </c>
      <c r="R56" s="2" t="s">
        <v>638</v>
      </c>
      <c r="S56" s="2">
        <v>19.852535</v>
      </c>
      <c r="T56" s="2">
        <v>80.171171000000001</v>
      </c>
      <c r="U56" s="2" t="s">
        <v>638</v>
      </c>
      <c r="V56" s="2" t="s">
        <v>639</v>
      </c>
      <c r="W56" s="2" t="s">
        <v>640</v>
      </c>
      <c r="X56" s="2">
        <v>31683.379865999999</v>
      </c>
      <c r="Y56" s="2">
        <v>18791706.414037</v>
      </c>
    </row>
    <row r="57" spans="1:25" x14ac:dyDescent="0.3">
      <c r="A57" s="2" t="s">
        <v>1830</v>
      </c>
      <c r="B57" s="2">
        <v>544</v>
      </c>
      <c r="C57" s="2" t="s">
        <v>635</v>
      </c>
      <c r="D57" s="2" t="s">
        <v>636</v>
      </c>
      <c r="E57" s="2">
        <v>713</v>
      </c>
      <c r="F57" s="2" t="s">
        <v>292</v>
      </c>
      <c r="G57" s="2" t="s">
        <v>288</v>
      </c>
      <c r="H57" s="2">
        <v>4522</v>
      </c>
      <c r="I57" s="2" t="s">
        <v>1830</v>
      </c>
      <c r="J57" s="2" t="s">
        <v>1831</v>
      </c>
      <c r="K57" s="2" t="s">
        <v>293</v>
      </c>
      <c r="L57" s="2" t="s">
        <v>291</v>
      </c>
      <c r="M57" s="2">
        <v>8933</v>
      </c>
      <c r="N57" s="2">
        <v>713</v>
      </c>
      <c r="O57" s="2">
        <v>20.822167</v>
      </c>
      <c r="P57" s="2" t="s">
        <v>638</v>
      </c>
      <c r="Q57" s="2">
        <v>20.835035999999999</v>
      </c>
      <c r="R57" s="2" t="s">
        <v>638</v>
      </c>
      <c r="S57" s="2" t="s">
        <v>638</v>
      </c>
      <c r="T57" s="2">
        <v>100.061804</v>
      </c>
      <c r="U57" s="2" t="s">
        <v>638</v>
      </c>
      <c r="V57" s="2" t="s">
        <v>639</v>
      </c>
      <c r="W57" s="2" t="s">
        <v>640</v>
      </c>
      <c r="X57" s="2">
        <v>24173.976535999998</v>
      </c>
      <c r="Y57" s="2">
        <v>20822167.180461999</v>
      </c>
    </row>
    <row r="58" spans="1:25" x14ac:dyDescent="0.3">
      <c r="A58" s="2" t="s">
        <v>1832</v>
      </c>
      <c r="B58" s="2">
        <v>634</v>
      </c>
      <c r="C58" s="2" t="s">
        <v>635</v>
      </c>
      <c r="D58" s="2" t="s">
        <v>636</v>
      </c>
      <c r="E58" s="2">
        <v>730</v>
      </c>
      <c r="F58" s="2" t="s">
        <v>392</v>
      </c>
      <c r="G58" s="2" t="s">
        <v>377</v>
      </c>
      <c r="H58" s="2">
        <v>6165</v>
      </c>
      <c r="I58" s="2" t="s">
        <v>1832</v>
      </c>
      <c r="J58" s="2" t="s">
        <v>1833</v>
      </c>
      <c r="K58" s="2" t="s">
        <v>393</v>
      </c>
      <c r="L58" s="2" t="s">
        <v>379</v>
      </c>
      <c r="M58" s="2">
        <v>5159</v>
      </c>
      <c r="N58" s="2">
        <v>730</v>
      </c>
      <c r="O58" s="2">
        <v>36.869746999999997</v>
      </c>
      <c r="P58" s="2">
        <v>5.4726429999999997</v>
      </c>
      <c r="Q58" s="2">
        <v>31.421132</v>
      </c>
      <c r="R58" s="2" t="s">
        <v>638</v>
      </c>
      <c r="S58" s="2">
        <v>14.843181</v>
      </c>
      <c r="T58" s="2">
        <v>85.221988999999994</v>
      </c>
      <c r="U58" s="2" t="s">
        <v>638</v>
      </c>
      <c r="V58" s="2" t="s">
        <v>639</v>
      </c>
      <c r="W58" s="2" t="s">
        <v>640</v>
      </c>
      <c r="X58" s="2">
        <v>28538.987139000001</v>
      </c>
      <c r="Y58" s="2">
        <v>36869747.146347001</v>
      </c>
    </row>
    <row r="59" spans="1:25" x14ac:dyDescent="0.3">
      <c r="A59" s="2" t="s">
        <v>1832</v>
      </c>
      <c r="B59" s="2">
        <v>200</v>
      </c>
      <c r="C59" s="2" t="s">
        <v>635</v>
      </c>
      <c r="D59" s="2" t="s">
        <v>636</v>
      </c>
      <c r="E59" s="2">
        <v>744</v>
      </c>
      <c r="F59" s="2" t="s">
        <v>210</v>
      </c>
      <c r="G59" s="2" t="s">
        <v>200</v>
      </c>
      <c r="H59" s="2">
        <v>6540</v>
      </c>
      <c r="I59" s="2" t="s">
        <v>1832</v>
      </c>
      <c r="J59" s="2" t="s">
        <v>1834</v>
      </c>
      <c r="K59" s="2" t="s">
        <v>211</v>
      </c>
      <c r="L59" s="2" t="s">
        <v>203</v>
      </c>
      <c r="M59" s="2">
        <v>5957</v>
      </c>
      <c r="N59" s="2">
        <v>744</v>
      </c>
      <c r="O59" s="2">
        <v>18.881723999999998</v>
      </c>
      <c r="P59" s="2" t="s">
        <v>638</v>
      </c>
      <c r="Q59" s="2">
        <v>18.882812999999999</v>
      </c>
      <c r="R59" s="2" t="s">
        <v>638</v>
      </c>
      <c r="S59" s="2" t="s">
        <v>638</v>
      </c>
      <c r="T59" s="2">
        <v>100.005771</v>
      </c>
      <c r="U59" s="2" t="s">
        <v>638</v>
      </c>
      <c r="V59" s="2" t="s">
        <v>639</v>
      </c>
      <c r="W59" s="2" t="s">
        <v>640</v>
      </c>
      <c r="X59" s="2">
        <v>25112.894919999999</v>
      </c>
      <c r="Y59" s="2">
        <v>18881723.712813001</v>
      </c>
    </row>
    <row r="60" spans="1:25" x14ac:dyDescent="0.3">
      <c r="A60" s="2" t="s">
        <v>1832</v>
      </c>
      <c r="B60" s="2">
        <v>89</v>
      </c>
      <c r="C60" s="2" t="s">
        <v>635</v>
      </c>
      <c r="D60" s="2" t="s">
        <v>649</v>
      </c>
      <c r="E60" s="2">
        <v>758</v>
      </c>
      <c r="F60" s="2" t="s">
        <v>106</v>
      </c>
      <c r="G60" s="2" t="s">
        <v>98</v>
      </c>
      <c r="H60" s="2">
        <v>4772</v>
      </c>
      <c r="I60" s="2" t="s">
        <v>107</v>
      </c>
      <c r="J60" s="2" t="s">
        <v>1835</v>
      </c>
      <c r="K60" s="2" t="s">
        <v>107</v>
      </c>
      <c r="L60" s="2" t="s">
        <v>101</v>
      </c>
      <c r="M60" s="2">
        <v>8667</v>
      </c>
      <c r="N60" s="2">
        <v>758</v>
      </c>
      <c r="O60" s="2">
        <v>12.876963999999999</v>
      </c>
      <c r="P60" s="2" t="s">
        <v>638</v>
      </c>
      <c r="Q60" s="2">
        <v>12.887302999999999</v>
      </c>
      <c r="R60" s="2" t="s">
        <v>638</v>
      </c>
      <c r="S60" s="2" t="s">
        <v>638</v>
      </c>
      <c r="T60" s="2">
        <v>100.08029000000001</v>
      </c>
      <c r="U60" s="2" t="s">
        <v>638</v>
      </c>
      <c r="V60" s="2" t="s">
        <v>639</v>
      </c>
      <c r="W60" s="2" t="s">
        <v>640</v>
      </c>
      <c r="X60" s="2">
        <v>20659.506608</v>
      </c>
      <c r="Y60" s="2">
        <v>12876964.215304</v>
      </c>
    </row>
    <row r="61" spans="1:25" x14ac:dyDescent="0.3">
      <c r="A61" s="2" t="s">
        <v>1381</v>
      </c>
      <c r="B61" s="2">
        <v>1018</v>
      </c>
      <c r="C61" s="2" t="s">
        <v>635</v>
      </c>
      <c r="D61" s="2" t="s">
        <v>636</v>
      </c>
      <c r="E61" s="2">
        <v>761</v>
      </c>
      <c r="F61" s="2" t="s">
        <v>208</v>
      </c>
      <c r="G61" s="2" t="s">
        <v>200</v>
      </c>
      <c r="H61" s="2">
        <v>6537</v>
      </c>
      <c r="I61" s="2" t="s">
        <v>1381</v>
      </c>
      <c r="J61" s="2" t="s">
        <v>1382</v>
      </c>
      <c r="K61" s="2" t="s">
        <v>209</v>
      </c>
      <c r="L61" s="2" t="s">
        <v>203</v>
      </c>
      <c r="M61" s="2">
        <v>5913</v>
      </c>
      <c r="N61" s="2">
        <v>761</v>
      </c>
      <c r="O61" s="2">
        <v>43.435274</v>
      </c>
      <c r="P61" s="2">
        <v>0.35498499999999999</v>
      </c>
      <c r="Q61" s="2">
        <v>43.090020000000003</v>
      </c>
      <c r="R61" s="2" t="s">
        <v>638</v>
      </c>
      <c r="S61" s="2">
        <v>0.81727399999999994</v>
      </c>
      <c r="T61" s="2">
        <v>99.205128999999999</v>
      </c>
      <c r="U61" s="2" t="s">
        <v>638</v>
      </c>
      <c r="V61" s="2" t="s">
        <v>639</v>
      </c>
      <c r="W61" s="2" t="s">
        <v>640</v>
      </c>
      <c r="X61" s="2">
        <v>42374.363963000003</v>
      </c>
      <c r="Y61" s="2">
        <v>43435274.196557</v>
      </c>
    </row>
    <row r="62" spans="1:25" x14ac:dyDescent="0.3">
      <c r="A62" s="2" t="s">
        <v>1777</v>
      </c>
      <c r="B62" s="2">
        <v>517</v>
      </c>
      <c r="C62" s="2" t="s">
        <v>635</v>
      </c>
      <c r="D62" s="2" t="s">
        <v>636</v>
      </c>
      <c r="E62" s="2">
        <v>789</v>
      </c>
      <c r="F62" s="2" t="s">
        <v>346</v>
      </c>
      <c r="G62" s="2" t="s">
        <v>330</v>
      </c>
      <c r="H62" s="2">
        <v>517</v>
      </c>
      <c r="I62" s="2" t="s">
        <v>1777</v>
      </c>
      <c r="J62" s="2" t="s">
        <v>1778</v>
      </c>
      <c r="K62" s="2" t="s">
        <v>347</v>
      </c>
      <c r="L62" s="2" t="s">
        <v>333</v>
      </c>
      <c r="M62" s="2">
        <v>9260</v>
      </c>
      <c r="N62" s="2">
        <v>789</v>
      </c>
      <c r="O62" s="2">
        <v>65.038070000000005</v>
      </c>
      <c r="P62" s="2">
        <v>22.600210000000001</v>
      </c>
      <c r="Q62" s="2">
        <v>42.488624000000002</v>
      </c>
      <c r="R62" s="2" t="s">
        <v>638</v>
      </c>
      <c r="S62" s="2">
        <v>34.749201999999997</v>
      </c>
      <c r="T62" s="2">
        <v>65.328851999999998</v>
      </c>
      <c r="U62" s="2" t="s">
        <v>638</v>
      </c>
      <c r="V62" s="2" t="s">
        <v>639</v>
      </c>
      <c r="W62" s="2" t="s">
        <v>640</v>
      </c>
      <c r="X62" s="2">
        <v>47257.768186000001</v>
      </c>
      <c r="Y62" s="2">
        <v>65038069.538782001</v>
      </c>
    </row>
    <row r="63" spans="1:25" x14ac:dyDescent="0.3">
      <c r="A63" s="2" t="s">
        <v>1777</v>
      </c>
      <c r="B63" s="2">
        <v>133</v>
      </c>
      <c r="C63" s="2" t="s">
        <v>635</v>
      </c>
      <c r="D63" s="2" t="s">
        <v>636</v>
      </c>
      <c r="E63" s="2">
        <v>775</v>
      </c>
      <c r="F63" s="2" t="s">
        <v>22</v>
      </c>
      <c r="G63" s="2" t="s">
        <v>13</v>
      </c>
      <c r="H63" s="2">
        <v>5529</v>
      </c>
      <c r="I63" s="2" t="s">
        <v>1777</v>
      </c>
      <c r="J63" s="2" t="s">
        <v>1836</v>
      </c>
      <c r="K63" s="2" t="s">
        <v>23</v>
      </c>
      <c r="L63" s="2" t="s">
        <v>16</v>
      </c>
      <c r="M63" s="2">
        <v>8485</v>
      </c>
      <c r="N63" s="2">
        <v>775</v>
      </c>
      <c r="O63" s="2">
        <v>24.228518999999999</v>
      </c>
      <c r="P63" s="2">
        <v>0.59354300000000004</v>
      </c>
      <c r="Q63" s="2">
        <v>23.654444999999999</v>
      </c>
      <c r="R63" s="2" t="s">
        <v>638</v>
      </c>
      <c r="S63" s="2">
        <v>2.44977</v>
      </c>
      <c r="T63" s="2">
        <v>97.630585999999994</v>
      </c>
      <c r="U63" s="2" t="s">
        <v>638</v>
      </c>
      <c r="V63" s="2" t="s">
        <v>639</v>
      </c>
      <c r="W63" s="2" t="s">
        <v>640</v>
      </c>
      <c r="X63" s="2">
        <v>23724.638951000001</v>
      </c>
      <c r="Y63" s="2">
        <v>24228518.638953</v>
      </c>
    </row>
    <row r="64" spans="1:25" x14ac:dyDescent="0.3">
      <c r="A64" s="2" t="s">
        <v>1777</v>
      </c>
      <c r="B64" s="2">
        <v>436</v>
      </c>
      <c r="C64" s="2" t="s">
        <v>635</v>
      </c>
      <c r="D64" s="2" t="s">
        <v>636</v>
      </c>
      <c r="E64" s="2">
        <v>792</v>
      </c>
      <c r="F64" s="2" t="s">
        <v>443</v>
      </c>
      <c r="G64" s="2" t="s">
        <v>138</v>
      </c>
      <c r="H64" s="2">
        <v>9729</v>
      </c>
      <c r="I64" s="2" t="s">
        <v>1777</v>
      </c>
      <c r="J64" s="2" t="s">
        <v>1837</v>
      </c>
      <c r="K64" s="2" t="s">
        <v>444</v>
      </c>
      <c r="L64" s="2" t="s">
        <v>141</v>
      </c>
      <c r="M64" s="2">
        <v>3661</v>
      </c>
      <c r="N64" s="2">
        <v>792</v>
      </c>
      <c r="O64" s="2">
        <v>20.717086999999999</v>
      </c>
      <c r="P64" s="2">
        <v>7.1310000000000002E-3</v>
      </c>
      <c r="Q64" s="2">
        <v>20.678569</v>
      </c>
      <c r="R64" s="2" t="s">
        <v>638</v>
      </c>
      <c r="S64" s="2">
        <v>3.4422000000000001E-2</v>
      </c>
      <c r="T64" s="2">
        <v>99.814076999999997</v>
      </c>
      <c r="U64" s="2" t="s">
        <v>638</v>
      </c>
      <c r="V64" s="2" t="s">
        <v>639</v>
      </c>
      <c r="W64" s="2" t="s">
        <v>640</v>
      </c>
      <c r="X64" s="2">
        <v>28642.894566999999</v>
      </c>
      <c r="Y64" s="2">
        <v>20717086.803043</v>
      </c>
    </row>
    <row r="65" spans="1:25" x14ac:dyDescent="0.3">
      <c r="A65" s="2" t="s">
        <v>1777</v>
      </c>
      <c r="B65" s="2">
        <v>526</v>
      </c>
      <c r="C65" s="2" t="s">
        <v>635</v>
      </c>
      <c r="D65" s="2" t="s">
        <v>636</v>
      </c>
      <c r="E65" s="2">
        <v>802</v>
      </c>
      <c r="F65" s="2" t="s">
        <v>208</v>
      </c>
      <c r="G65" s="2" t="s">
        <v>200</v>
      </c>
      <c r="H65" s="2">
        <v>6536</v>
      </c>
      <c r="I65" s="2" t="s">
        <v>1777</v>
      </c>
      <c r="J65" s="2" t="s">
        <v>1838</v>
      </c>
      <c r="K65" s="2" t="s">
        <v>209</v>
      </c>
      <c r="L65" s="2" t="s">
        <v>203</v>
      </c>
      <c r="M65" s="2">
        <v>5914</v>
      </c>
      <c r="N65" s="2">
        <v>802</v>
      </c>
      <c r="O65" s="2">
        <v>11.788985</v>
      </c>
      <c r="P65" s="2" t="s">
        <v>638</v>
      </c>
      <c r="Q65" s="2">
        <v>11.791695000000001</v>
      </c>
      <c r="R65" s="2" t="s">
        <v>638</v>
      </c>
      <c r="S65" s="2" t="s">
        <v>638</v>
      </c>
      <c r="T65" s="2">
        <v>100.022991</v>
      </c>
      <c r="U65" s="2" t="s">
        <v>638</v>
      </c>
      <c r="V65" s="2" t="s">
        <v>639</v>
      </c>
      <c r="W65" s="2" t="s">
        <v>640</v>
      </c>
      <c r="X65" s="2">
        <v>21506.96701</v>
      </c>
      <c r="Y65" s="2">
        <v>11788984.966212999</v>
      </c>
    </row>
    <row r="66" spans="1:25" x14ac:dyDescent="0.3">
      <c r="A66" s="2" t="s">
        <v>1839</v>
      </c>
      <c r="B66" s="2">
        <v>137</v>
      </c>
      <c r="C66" s="2" t="s">
        <v>635</v>
      </c>
      <c r="D66" s="2" t="s">
        <v>636</v>
      </c>
      <c r="E66" s="2">
        <v>816</v>
      </c>
      <c r="F66" s="2" t="s">
        <v>104</v>
      </c>
      <c r="G66" s="2" t="s">
        <v>98</v>
      </c>
      <c r="H66" s="2">
        <v>4761</v>
      </c>
      <c r="I66" s="2" t="s">
        <v>1839</v>
      </c>
      <c r="J66" s="2" t="s">
        <v>1840</v>
      </c>
      <c r="K66" s="2" t="s">
        <v>105</v>
      </c>
      <c r="L66" s="2" t="s">
        <v>101</v>
      </c>
      <c r="M66" s="2">
        <v>8683</v>
      </c>
      <c r="N66" s="2">
        <v>816</v>
      </c>
      <c r="O66" s="2">
        <v>10.447948</v>
      </c>
      <c r="P66" s="2" t="s">
        <v>638</v>
      </c>
      <c r="Q66" s="2">
        <v>10.456255000000001</v>
      </c>
      <c r="R66" s="2" t="s">
        <v>638</v>
      </c>
      <c r="S66" s="2" t="s">
        <v>638</v>
      </c>
      <c r="T66" s="2">
        <v>100.07950599999999</v>
      </c>
      <c r="U66" s="2" t="s">
        <v>638</v>
      </c>
      <c r="V66" s="2" t="s">
        <v>639</v>
      </c>
      <c r="W66" s="2" t="s">
        <v>640</v>
      </c>
      <c r="X66" s="2">
        <v>20406.467019</v>
      </c>
      <c r="Y66" s="2">
        <v>10447948.404933</v>
      </c>
    </row>
    <row r="67" spans="1:25" x14ac:dyDescent="0.3">
      <c r="A67" s="2" t="s">
        <v>1841</v>
      </c>
      <c r="B67" s="2">
        <v>177</v>
      </c>
      <c r="C67" s="2" t="s">
        <v>635</v>
      </c>
      <c r="D67" s="2" t="s">
        <v>636</v>
      </c>
      <c r="E67" s="2">
        <v>828</v>
      </c>
      <c r="F67" s="2" t="s">
        <v>125</v>
      </c>
      <c r="G67" s="2" t="s">
        <v>116</v>
      </c>
      <c r="H67" s="2">
        <v>3638</v>
      </c>
      <c r="I67" s="2" t="s">
        <v>1841</v>
      </c>
      <c r="J67" s="2" t="s">
        <v>1842</v>
      </c>
      <c r="K67" s="2" t="s">
        <v>126</v>
      </c>
      <c r="L67" s="2" t="s">
        <v>119</v>
      </c>
      <c r="M67" s="2">
        <v>6821</v>
      </c>
      <c r="N67" s="2">
        <v>828</v>
      </c>
      <c r="O67" s="2">
        <v>5.7206789999999996</v>
      </c>
      <c r="P67" s="2">
        <v>0.28352100000000002</v>
      </c>
      <c r="Q67" s="2">
        <v>5.4395389999999999</v>
      </c>
      <c r="R67" s="2" t="s">
        <v>638</v>
      </c>
      <c r="S67" s="2">
        <v>4.9560709999999997</v>
      </c>
      <c r="T67" s="2">
        <v>95.085536000000005</v>
      </c>
      <c r="U67" s="2" t="s">
        <v>638</v>
      </c>
      <c r="V67" s="2" t="s">
        <v>639</v>
      </c>
      <c r="W67" s="2" t="s">
        <v>640</v>
      </c>
      <c r="X67" s="2">
        <v>13756.416569999999</v>
      </c>
      <c r="Y67" s="2">
        <v>5720679.3260390004</v>
      </c>
    </row>
    <row r="68" spans="1:25" x14ac:dyDescent="0.3">
      <c r="A68" s="2" t="s">
        <v>1843</v>
      </c>
      <c r="B68" s="2">
        <v>280</v>
      </c>
      <c r="C68" s="2" t="s">
        <v>635</v>
      </c>
      <c r="D68" s="2" t="s">
        <v>636</v>
      </c>
      <c r="E68" s="2">
        <v>847</v>
      </c>
      <c r="F68" s="2" t="s">
        <v>183</v>
      </c>
      <c r="G68" s="2" t="s">
        <v>166</v>
      </c>
      <c r="H68" s="2">
        <v>3110</v>
      </c>
      <c r="I68" s="2" t="s">
        <v>1843</v>
      </c>
      <c r="J68" s="2" t="s">
        <v>1844</v>
      </c>
      <c r="K68" s="2" t="s">
        <v>184</v>
      </c>
      <c r="L68" s="2" t="s">
        <v>169</v>
      </c>
      <c r="M68" s="2">
        <v>4128</v>
      </c>
      <c r="N68" s="2">
        <v>847</v>
      </c>
      <c r="O68" s="2">
        <v>13.010303</v>
      </c>
      <c r="P68" s="2">
        <v>5.8381000000000002E-2</v>
      </c>
      <c r="Q68" s="2">
        <v>12.954167999999999</v>
      </c>
      <c r="R68" s="2" t="s">
        <v>638</v>
      </c>
      <c r="S68" s="2">
        <v>0.44872800000000002</v>
      </c>
      <c r="T68" s="2">
        <v>99.568539999999999</v>
      </c>
      <c r="U68" s="2" t="s">
        <v>638</v>
      </c>
      <c r="V68" s="2" t="s">
        <v>639</v>
      </c>
      <c r="W68" s="2" t="s">
        <v>640</v>
      </c>
      <c r="X68" s="2">
        <v>15394.604284999999</v>
      </c>
      <c r="Y68" s="2">
        <v>13010302.582733</v>
      </c>
    </row>
    <row r="69" spans="1:25" x14ac:dyDescent="0.3">
      <c r="A69" s="2" t="s">
        <v>1846</v>
      </c>
      <c r="B69" s="2">
        <v>39</v>
      </c>
      <c r="C69" s="2" t="s">
        <v>635</v>
      </c>
      <c r="D69" s="2" t="s">
        <v>636</v>
      </c>
      <c r="E69" s="2">
        <v>864</v>
      </c>
      <c r="F69" s="2" t="s">
        <v>117</v>
      </c>
      <c r="G69" s="2" t="s">
        <v>116</v>
      </c>
      <c r="H69" s="2">
        <v>3651</v>
      </c>
      <c r="I69" s="2" t="s">
        <v>1846</v>
      </c>
      <c r="J69" s="2" t="s">
        <v>1847</v>
      </c>
      <c r="K69" s="2" t="s">
        <v>118</v>
      </c>
      <c r="L69" s="2" t="s">
        <v>119</v>
      </c>
      <c r="M69" s="2">
        <v>6761</v>
      </c>
      <c r="N69" s="2">
        <v>864</v>
      </c>
      <c r="O69" s="2">
        <v>6.7550790000000003</v>
      </c>
      <c r="P69" s="2">
        <v>0.52919099999999997</v>
      </c>
      <c r="Q69" s="2">
        <v>6.2271260000000002</v>
      </c>
      <c r="R69" s="2" t="s">
        <v>638</v>
      </c>
      <c r="S69" s="2">
        <v>7.8339780000000001</v>
      </c>
      <c r="T69" s="2">
        <v>92.184353000000002</v>
      </c>
      <c r="U69" s="2" t="s">
        <v>638</v>
      </c>
      <c r="V69" s="2" t="s">
        <v>639</v>
      </c>
      <c r="W69" s="2" t="s">
        <v>640</v>
      </c>
      <c r="X69" s="2">
        <v>12445.379669</v>
      </c>
      <c r="Y69" s="2">
        <v>6755079.4809569996</v>
      </c>
    </row>
    <row r="70" spans="1:25" x14ac:dyDescent="0.3">
      <c r="A70" s="2" t="s">
        <v>1849</v>
      </c>
      <c r="B70" s="2">
        <v>92</v>
      </c>
      <c r="C70" s="2" t="s">
        <v>635</v>
      </c>
      <c r="D70" s="2" t="s">
        <v>636</v>
      </c>
      <c r="E70" s="2">
        <v>2021</v>
      </c>
      <c r="F70" s="2" t="s">
        <v>327</v>
      </c>
      <c r="G70" s="2" t="s">
        <v>323</v>
      </c>
      <c r="H70" s="2">
        <v>60383</v>
      </c>
      <c r="I70" s="2" t="s">
        <v>1849</v>
      </c>
      <c r="J70" s="2" t="s">
        <v>1850</v>
      </c>
      <c r="K70" s="2" t="s">
        <v>328</v>
      </c>
      <c r="L70" s="2" t="s">
        <v>326</v>
      </c>
      <c r="M70" s="2">
        <v>7861</v>
      </c>
      <c r="N70" s="2">
        <v>2021</v>
      </c>
      <c r="O70" s="2">
        <v>13.058596</v>
      </c>
      <c r="P70" s="2">
        <v>4.3766679999999996</v>
      </c>
      <c r="Q70" s="2">
        <v>8.6909010000000002</v>
      </c>
      <c r="R70" s="2" t="s">
        <v>638</v>
      </c>
      <c r="S70" s="2">
        <v>33.515605000000001</v>
      </c>
      <c r="T70" s="2">
        <v>66.553100000000001</v>
      </c>
      <c r="U70" s="2" t="s">
        <v>638</v>
      </c>
      <c r="V70" s="2" t="s">
        <v>639</v>
      </c>
      <c r="W70" s="2" t="s">
        <v>640</v>
      </c>
      <c r="X70" s="2">
        <v>21998.679013000001</v>
      </c>
      <c r="Y70" s="2">
        <v>13058596.317151999</v>
      </c>
    </row>
    <row r="71" spans="1:25" x14ac:dyDescent="0.3">
      <c r="A71" s="2" t="s">
        <v>1851</v>
      </c>
      <c r="B71" s="2">
        <v>55</v>
      </c>
      <c r="C71" s="2" t="s">
        <v>635</v>
      </c>
      <c r="D71" s="2" t="s">
        <v>649</v>
      </c>
      <c r="E71" s="2">
        <v>2035</v>
      </c>
      <c r="F71" s="2" t="s">
        <v>457</v>
      </c>
      <c r="G71" s="2" t="s">
        <v>166</v>
      </c>
      <c r="H71" s="2">
        <v>3192</v>
      </c>
      <c r="I71" s="2" t="s">
        <v>458</v>
      </c>
      <c r="J71" s="2" t="s">
        <v>1852</v>
      </c>
      <c r="K71" s="2" t="s">
        <v>458</v>
      </c>
      <c r="L71" s="2" t="s">
        <v>169</v>
      </c>
      <c r="M71" s="2">
        <v>4156</v>
      </c>
      <c r="N71" s="2">
        <v>2035</v>
      </c>
      <c r="O71" s="2">
        <v>16.653442999999999</v>
      </c>
      <c r="P71" s="2">
        <v>9.9879999999999997E-2</v>
      </c>
      <c r="Q71" s="2">
        <v>16.556556</v>
      </c>
      <c r="R71" s="2" t="s">
        <v>638</v>
      </c>
      <c r="S71" s="2">
        <v>0.59975500000000004</v>
      </c>
      <c r="T71" s="2">
        <v>99.418212999999994</v>
      </c>
      <c r="U71" s="2" t="s">
        <v>638</v>
      </c>
      <c r="V71" s="2" t="s">
        <v>639</v>
      </c>
      <c r="W71" s="2" t="s">
        <v>640</v>
      </c>
      <c r="X71" s="2">
        <v>23690.490947999999</v>
      </c>
      <c r="Y71" s="2">
        <v>16653443.309687</v>
      </c>
    </row>
    <row r="72" spans="1:25" x14ac:dyDescent="0.3">
      <c r="A72" s="2" t="s">
        <v>1853</v>
      </c>
      <c r="B72" s="2">
        <v>153</v>
      </c>
      <c r="C72" s="2" t="s">
        <v>635</v>
      </c>
      <c r="D72" s="2" t="s">
        <v>636</v>
      </c>
      <c r="E72" s="2">
        <v>2049</v>
      </c>
      <c r="F72" s="2" t="s">
        <v>415</v>
      </c>
      <c r="G72" s="2" t="s">
        <v>109</v>
      </c>
      <c r="H72" s="2">
        <v>7044</v>
      </c>
      <c r="I72" s="2" t="s">
        <v>1853</v>
      </c>
      <c r="J72" s="2" t="s">
        <v>1854</v>
      </c>
      <c r="K72" s="2" t="s">
        <v>416</v>
      </c>
      <c r="L72" s="2" t="s">
        <v>112</v>
      </c>
      <c r="M72" s="2">
        <v>2683</v>
      </c>
      <c r="N72" s="2">
        <v>2049</v>
      </c>
      <c r="O72" s="2">
        <v>10.219296</v>
      </c>
      <c r="P72" s="2">
        <v>7.6179999999999998E-3</v>
      </c>
      <c r="Q72" s="2">
        <v>10.192256</v>
      </c>
      <c r="R72" s="2" t="s">
        <v>638</v>
      </c>
      <c r="S72" s="2">
        <v>7.4543999999999999E-2</v>
      </c>
      <c r="T72" s="2">
        <v>99.735403000000005</v>
      </c>
      <c r="U72" s="2" t="s">
        <v>638</v>
      </c>
      <c r="V72" s="2" t="s">
        <v>639</v>
      </c>
      <c r="W72" s="2" t="s">
        <v>640</v>
      </c>
      <c r="X72" s="2">
        <v>17720.406445000001</v>
      </c>
      <c r="Y72" s="2">
        <v>10219296.353832999</v>
      </c>
    </row>
    <row r="73" spans="1:25" x14ac:dyDescent="0.3">
      <c r="A73" s="2" t="s">
        <v>1855</v>
      </c>
      <c r="B73" s="2">
        <v>85</v>
      </c>
      <c r="C73" s="2" t="s">
        <v>635</v>
      </c>
      <c r="D73" s="2" t="s">
        <v>649</v>
      </c>
      <c r="E73" s="2">
        <v>2052</v>
      </c>
      <c r="F73" s="2" t="s">
        <v>415</v>
      </c>
      <c r="G73" s="2" t="s">
        <v>109</v>
      </c>
      <c r="H73" s="2">
        <v>702</v>
      </c>
      <c r="I73" s="2" t="s">
        <v>416</v>
      </c>
      <c r="J73" s="2" t="s">
        <v>1856</v>
      </c>
      <c r="K73" s="2" t="s">
        <v>416</v>
      </c>
      <c r="L73" s="2" t="s">
        <v>112</v>
      </c>
      <c r="M73" s="2">
        <v>2668</v>
      </c>
      <c r="N73" s="2">
        <v>2052</v>
      </c>
      <c r="O73" s="2">
        <v>3.4196119999999999</v>
      </c>
      <c r="P73" s="2" t="s">
        <v>638</v>
      </c>
      <c r="Q73" s="2">
        <v>3.4131939999999998</v>
      </c>
      <c r="R73" s="2" t="s">
        <v>638</v>
      </c>
      <c r="S73" s="2" t="s">
        <v>638</v>
      </c>
      <c r="T73" s="2">
        <v>99.812340000000006</v>
      </c>
      <c r="U73" s="2" t="s">
        <v>638</v>
      </c>
      <c r="V73" s="2" t="s">
        <v>639</v>
      </c>
      <c r="W73" s="2" t="s">
        <v>640</v>
      </c>
      <c r="X73" s="2">
        <v>9463.5697519999994</v>
      </c>
      <c r="Y73" s="2">
        <v>3419611.623476</v>
      </c>
    </row>
    <row r="74" spans="1:25" x14ac:dyDescent="0.3">
      <c r="A74" s="2" t="s">
        <v>2510</v>
      </c>
      <c r="B74" s="2">
        <v>248</v>
      </c>
      <c r="C74" s="2" t="s">
        <v>635</v>
      </c>
      <c r="D74" s="2" t="s">
        <v>636</v>
      </c>
      <c r="E74" s="2">
        <v>7884</v>
      </c>
      <c r="F74" s="2" t="s">
        <v>431</v>
      </c>
      <c r="G74" s="2" t="s">
        <v>129</v>
      </c>
      <c r="H74" s="2">
        <v>678</v>
      </c>
      <c r="I74" s="2" t="s">
        <v>2510</v>
      </c>
      <c r="J74" s="2" t="s">
        <v>2511</v>
      </c>
      <c r="K74" s="2" t="s">
        <v>432</v>
      </c>
      <c r="L74" s="2" t="s">
        <v>132</v>
      </c>
      <c r="M74" s="2">
        <v>5726</v>
      </c>
      <c r="N74" s="2">
        <v>7884</v>
      </c>
      <c r="O74" s="2">
        <v>9.9160059999999994</v>
      </c>
      <c r="P74" s="2">
        <v>2.4613740000000002</v>
      </c>
      <c r="Q74" s="2">
        <v>7.4504549999999998</v>
      </c>
      <c r="R74" s="2" t="s">
        <v>638</v>
      </c>
      <c r="S74" s="2">
        <v>24.822234999999999</v>
      </c>
      <c r="T74" s="2">
        <v>75.135648000000003</v>
      </c>
      <c r="U74" s="2" t="s">
        <v>638</v>
      </c>
      <c r="V74" s="2" t="s">
        <v>639</v>
      </c>
      <c r="W74" s="2" t="s">
        <v>640</v>
      </c>
      <c r="X74" s="2">
        <v>21131.074431000001</v>
      </c>
      <c r="Y74" s="2">
        <v>9916005.6217219997</v>
      </c>
    </row>
    <row r="75" spans="1:25" x14ac:dyDescent="0.3">
      <c r="A75" s="2" t="s">
        <v>1857</v>
      </c>
      <c r="B75" s="2">
        <v>22</v>
      </c>
      <c r="C75" s="2" t="s">
        <v>635</v>
      </c>
      <c r="D75" s="2" t="s">
        <v>649</v>
      </c>
      <c r="E75" s="2">
        <v>2066</v>
      </c>
      <c r="F75" s="2" t="s">
        <v>465</v>
      </c>
      <c r="G75" s="2" t="s">
        <v>195</v>
      </c>
      <c r="H75" s="2">
        <v>7751</v>
      </c>
      <c r="I75" s="2" t="s">
        <v>466</v>
      </c>
      <c r="J75" s="2" t="s">
        <v>1820</v>
      </c>
      <c r="K75" s="2" t="s">
        <v>466</v>
      </c>
      <c r="L75" s="2" t="s">
        <v>197</v>
      </c>
      <c r="M75" s="2">
        <v>2365</v>
      </c>
      <c r="N75" s="2">
        <v>2066</v>
      </c>
      <c r="O75" s="2">
        <v>13.581246999999999</v>
      </c>
      <c r="P75" s="2">
        <v>0.89105999999999996</v>
      </c>
      <c r="Q75" s="2">
        <v>12.664581</v>
      </c>
      <c r="R75" s="2" t="s">
        <v>638</v>
      </c>
      <c r="S75" s="2">
        <v>6.560956</v>
      </c>
      <c r="T75" s="2">
        <v>93.250500000000002</v>
      </c>
      <c r="U75" s="2" t="s">
        <v>638</v>
      </c>
      <c r="V75" s="2" t="s">
        <v>639</v>
      </c>
      <c r="W75" s="2" t="s">
        <v>640</v>
      </c>
      <c r="X75" s="2">
        <v>26169.308974</v>
      </c>
      <c r="Y75" s="2">
        <v>13581247.179973001</v>
      </c>
    </row>
    <row r="76" spans="1:25" x14ac:dyDescent="0.3">
      <c r="A76" s="2" t="s">
        <v>1858</v>
      </c>
      <c r="B76" s="2">
        <v>0</v>
      </c>
      <c r="C76" s="2" t="s">
        <v>635</v>
      </c>
      <c r="D76" s="2" t="s">
        <v>649</v>
      </c>
      <c r="E76" s="2">
        <v>2076</v>
      </c>
      <c r="F76" s="2" t="s">
        <v>301</v>
      </c>
      <c r="G76" s="2" t="s">
        <v>295</v>
      </c>
      <c r="H76" s="2" t="s">
        <v>638</v>
      </c>
      <c r="I76" s="2" t="s">
        <v>1859</v>
      </c>
      <c r="J76" s="2" t="s">
        <v>1860</v>
      </c>
      <c r="K76" s="2" t="s">
        <v>298</v>
      </c>
      <c r="L76" s="2" t="s">
        <v>298</v>
      </c>
      <c r="M76" s="2">
        <v>4774</v>
      </c>
      <c r="N76" s="2">
        <v>2076</v>
      </c>
      <c r="O76" s="2">
        <v>2.1255E-2</v>
      </c>
      <c r="P76" s="2" t="s">
        <v>638</v>
      </c>
      <c r="Q76" s="2">
        <v>2.1253000000000001E-2</v>
      </c>
      <c r="R76" s="2" t="s">
        <v>638</v>
      </c>
      <c r="S76" s="2" t="s">
        <v>638</v>
      </c>
      <c r="T76" s="2">
        <v>99.988873999999996</v>
      </c>
      <c r="U76" s="2" t="s">
        <v>638</v>
      </c>
      <c r="V76" s="2" t="s">
        <v>639</v>
      </c>
      <c r="W76" s="2" t="s">
        <v>640</v>
      </c>
      <c r="X76" s="2">
        <v>797.80043799999999</v>
      </c>
      <c r="Y76" s="2">
        <v>21255.341054</v>
      </c>
    </row>
    <row r="77" spans="1:25" x14ac:dyDescent="0.3">
      <c r="A77" s="2" t="s">
        <v>1861</v>
      </c>
      <c r="B77" s="2">
        <v>344</v>
      </c>
      <c r="C77" s="2" t="s">
        <v>635</v>
      </c>
      <c r="D77" s="2" t="s">
        <v>636</v>
      </c>
      <c r="E77" s="2">
        <v>2083</v>
      </c>
      <c r="F77" s="2" t="s">
        <v>243</v>
      </c>
      <c r="G77" s="2" t="s">
        <v>232</v>
      </c>
      <c r="H77" s="2">
        <v>8135</v>
      </c>
      <c r="I77" s="2" t="s">
        <v>1861</v>
      </c>
      <c r="J77" s="2" t="s">
        <v>1862</v>
      </c>
      <c r="K77" s="2" t="s">
        <v>244</v>
      </c>
      <c r="L77" s="2" t="s">
        <v>235</v>
      </c>
      <c r="M77" s="2">
        <v>7068</v>
      </c>
      <c r="N77" s="2">
        <v>2083</v>
      </c>
      <c r="O77" s="2">
        <v>16.996127999999999</v>
      </c>
      <c r="P77" s="2" t="s">
        <v>638</v>
      </c>
      <c r="Q77" s="2">
        <v>17.008413999999998</v>
      </c>
      <c r="R77" s="2" t="s">
        <v>638</v>
      </c>
      <c r="S77" s="2" t="s">
        <v>638</v>
      </c>
      <c r="T77" s="2">
        <v>100.072292</v>
      </c>
      <c r="U77" s="2" t="s">
        <v>638</v>
      </c>
      <c r="V77" s="2" t="s">
        <v>639</v>
      </c>
      <c r="W77" s="2" t="s">
        <v>640</v>
      </c>
      <c r="X77" s="2">
        <v>20041.571784</v>
      </c>
      <c r="Y77" s="2">
        <v>16996127.496224001</v>
      </c>
    </row>
    <row r="78" spans="1:25" x14ac:dyDescent="0.3">
      <c r="A78" s="2" t="s">
        <v>1863</v>
      </c>
      <c r="B78" s="2">
        <v>433</v>
      </c>
      <c r="C78" s="2" t="s">
        <v>635</v>
      </c>
      <c r="D78" s="2" t="s">
        <v>636</v>
      </c>
      <c r="E78" s="2">
        <v>2097</v>
      </c>
      <c r="F78" s="2" t="s">
        <v>517</v>
      </c>
      <c r="G78" s="2" t="s">
        <v>284</v>
      </c>
      <c r="H78" s="2">
        <v>8521</v>
      </c>
      <c r="I78" s="2" t="s">
        <v>1863</v>
      </c>
      <c r="J78" s="2" t="s">
        <v>1864</v>
      </c>
      <c r="K78" s="2" t="s">
        <v>287</v>
      </c>
      <c r="L78" s="2" t="s">
        <v>287</v>
      </c>
      <c r="M78" s="2">
        <v>7573</v>
      </c>
      <c r="N78" s="2">
        <v>2097</v>
      </c>
      <c r="O78" s="2">
        <v>36.955424999999998</v>
      </c>
      <c r="P78" s="2">
        <v>0.34014100000000003</v>
      </c>
      <c r="Q78" s="2">
        <v>36.645285999999999</v>
      </c>
      <c r="R78" s="2" t="s">
        <v>638</v>
      </c>
      <c r="S78" s="2">
        <v>0.920408</v>
      </c>
      <c r="T78" s="2">
        <v>99.160776999999996</v>
      </c>
      <c r="U78" s="2" t="s">
        <v>638</v>
      </c>
      <c r="V78" s="2" t="s">
        <v>639</v>
      </c>
      <c r="W78" s="2" t="s">
        <v>640</v>
      </c>
      <c r="X78" s="2">
        <v>37270.338393999999</v>
      </c>
      <c r="Y78" s="2">
        <v>36955424.543692</v>
      </c>
    </row>
    <row r="79" spans="1:25" x14ac:dyDescent="0.3">
      <c r="A79" s="2" t="s">
        <v>1865</v>
      </c>
      <c r="B79" s="2">
        <v>681</v>
      </c>
      <c r="C79" s="2" t="s">
        <v>635</v>
      </c>
      <c r="D79" s="2" t="s">
        <v>636</v>
      </c>
      <c r="E79" s="2">
        <v>2107</v>
      </c>
      <c r="F79" s="2" t="s">
        <v>42</v>
      </c>
      <c r="G79" s="2" t="s">
        <v>38</v>
      </c>
      <c r="H79" s="2">
        <v>74404</v>
      </c>
      <c r="I79" s="2" t="s">
        <v>1865</v>
      </c>
      <c r="J79" s="2" t="s">
        <v>1866</v>
      </c>
      <c r="K79" s="2" t="s">
        <v>43</v>
      </c>
      <c r="L79" s="2" t="s">
        <v>41</v>
      </c>
      <c r="M79" s="2">
        <v>2784</v>
      </c>
      <c r="N79" s="2">
        <v>2107</v>
      </c>
      <c r="O79" s="2">
        <v>17.222148000000001</v>
      </c>
      <c r="P79" s="2">
        <v>1.279587</v>
      </c>
      <c r="Q79" s="2">
        <v>15.924268</v>
      </c>
      <c r="R79" s="2" t="s">
        <v>638</v>
      </c>
      <c r="S79" s="2">
        <v>7.429894</v>
      </c>
      <c r="T79" s="2">
        <v>92.463892000000001</v>
      </c>
      <c r="U79" s="2" t="s">
        <v>638</v>
      </c>
      <c r="V79" s="2" t="s">
        <v>639</v>
      </c>
      <c r="W79" s="2" t="s">
        <v>640</v>
      </c>
      <c r="X79" s="2">
        <v>28304.328503000001</v>
      </c>
      <c r="Y79" s="2">
        <v>17222147.576876</v>
      </c>
    </row>
    <row r="80" spans="1:25" x14ac:dyDescent="0.3">
      <c r="A80" s="2" t="s">
        <v>1867</v>
      </c>
      <c r="B80" s="2">
        <v>3</v>
      </c>
      <c r="C80" s="2" t="s">
        <v>635</v>
      </c>
      <c r="D80" s="2" t="s">
        <v>649</v>
      </c>
      <c r="E80" s="2">
        <v>2110</v>
      </c>
      <c r="F80" s="2" t="s">
        <v>382</v>
      </c>
      <c r="G80" s="2" t="s">
        <v>377</v>
      </c>
      <c r="H80" s="2" t="s">
        <v>638</v>
      </c>
      <c r="I80" s="2" t="s">
        <v>383</v>
      </c>
      <c r="J80" s="2" t="s">
        <v>1402</v>
      </c>
      <c r="K80" s="2" t="s">
        <v>383</v>
      </c>
      <c r="L80" s="2" t="s">
        <v>379</v>
      </c>
      <c r="M80" s="2">
        <v>5094</v>
      </c>
      <c r="N80" s="2">
        <v>2110</v>
      </c>
      <c r="O80" s="2">
        <v>0.130577</v>
      </c>
      <c r="P80" s="2">
        <v>3.6852999999999997E-2</v>
      </c>
      <c r="Q80" s="2">
        <v>9.3798999999999993E-2</v>
      </c>
      <c r="R80" s="2" t="s">
        <v>638</v>
      </c>
      <c r="S80" s="2">
        <v>28.222898000000001</v>
      </c>
      <c r="T80" s="2">
        <v>71.834130000000002</v>
      </c>
      <c r="U80" s="2" t="s">
        <v>638</v>
      </c>
      <c r="V80" s="2" t="s">
        <v>639</v>
      </c>
      <c r="W80" s="2" t="s">
        <v>640</v>
      </c>
      <c r="X80" s="2">
        <v>2572.357575</v>
      </c>
      <c r="Y80" s="2">
        <v>130576.999154</v>
      </c>
    </row>
    <row r="81" spans="1:25" x14ac:dyDescent="0.3">
      <c r="A81" s="2" t="s">
        <v>1868</v>
      </c>
      <c r="B81" s="2">
        <v>42</v>
      </c>
      <c r="C81" s="2" t="s">
        <v>635</v>
      </c>
      <c r="D81" s="2" t="s">
        <v>636</v>
      </c>
      <c r="E81" s="2">
        <v>2124</v>
      </c>
      <c r="F81" s="2" t="s">
        <v>124</v>
      </c>
      <c r="G81" s="2" t="s">
        <v>116</v>
      </c>
      <c r="H81" s="2" t="s">
        <v>638</v>
      </c>
      <c r="I81" s="2" t="s">
        <v>1868</v>
      </c>
      <c r="J81" s="2" t="s">
        <v>1869</v>
      </c>
      <c r="K81" s="2" t="s">
        <v>119</v>
      </c>
      <c r="L81" s="2" t="s">
        <v>119</v>
      </c>
      <c r="M81" s="2">
        <v>6749</v>
      </c>
      <c r="N81" s="2">
        <v>2124</v>
      </c>
      <c r="O81" s="2">
        <v>2.189397</v>
      </c>
      <c r="P81" s="2">
        <v>0.50869699999999995</v>
      </c>
      <c r="Q81" s="2">
        <v>1.681403</v>
      </c>
      <c r="R81" s="2" t="s">
        <v>638</v>
      </c>
      <c r="S81" s="2">
        <v>23.234558</v>
      </c>
      <c r="T81" s="2">
        <v>76.797545</v>
      </c>
      <c r="U81" s="2" t="s">
        <v>638</v>
      </c>
      <c r="V81" s="2" t="s">
        <v>639</v>
      </c>
      <c r="W81" s="2" t="s">
        <v>640</v>
      </c>
      <c r="X81" s="2">
        <v>8123.5133070000002</v>
      </c>
      <c r="Y81" s="2">
        <v>2189397.3585350001</v>
      </c>
    </row>
    <row r="82" spans="1:25" x14ac:dyDescent="0.3">
      <c r="A82" s="2" t="s">
        <v>1383</v>
      </c>
      <c r="B82" s="2">
        <v>557</v>
      </c>
      <c r="C82" s="2" t="s">
        <v>635</v>
      </c>
      <c r="D82" s="2" t="s">
        <v>636</v>
      </c>
      <c r="E82" s="2">
        <v>2138</v>
      </c>
      <c r="F82" s="2" t="s">
        <v>113</v>
      </c>
      <c r="G82" s="2" t="s">
        <v>109</v>
      </c>
      <c r="H82" s="2">
        <v>7916</v>
      </c>
      <c r="I82" s="2" t="s">
        <v>1383</v>
      </c>
      <c r="J82" s="2" t="s">
        <v>1384</v>
      </c>
      <c r="K82" s="2" t="s">
        <v>112</v>
      </c>
      <c r="L82" s="2" t="s">
        <v>112</v>
      </c>
      <c r="M82" s="2">
        <v>2530</v>
      </c>
      <c r="N82" s="2">
        <v>2138</v>
      </c>
      <c r="O82" s="2">
        <v>8.4776980000000002</v>
      </c>
      <c r="P82" s="2" t="s">
        <v>638</v>
      </c>
      <c r="Q82" s="2">
        <v>8.4590779999999999</v>
      </c>
      <c r="R82" s="2" t="s">
        <v>638</v>
      </c>
      <c r="S82" s="2" t="s">
        <v>638</v>
      </c>
      <c r="T82" s="2">
        <v>99.780372999999997</v>
      </c>
      <c r="U82" s="2" t="s">
        <v>638</v>
      </c>
      <c r="V82" s="2" t="s">
        <v>639</v>
      </c>
      <c r="W82" s="2" t="s">
        <v>640</v>
      </c>
      <c r="X82" s="2">
        <v>17808.438926999999</v>
      </c>
      <c r="Y82" s="2">
        <v>8477697.7501250003</v>
      </c>
    </row>
    <row r="83" spans="1:25" x14ac:dyDescent="0.3">
      <c r="A83" s="2" t="s">
        <v>1870</v>
      </c>
      <c r="B83" s="2">
        <v>84</v>
      </c>
      <c r="C83" s="2" t="s">
        <v>635</v>
      </c>
      <c r="D83" s="2" t="s">
        <v>636</v>
      </c>
      <c r="E83" s="2">
        <v>2141</v>
      </c>
      <c r="F83" s="2" t="s">
        <v>427</v>
      </c>
      <c r="G83" s="2" t="s">
        <v>116</v>
      </c>
      <c r="H83" s="2">
        <v>3641</v>
      </c>
      <c r="I83" s="2" t="s">
        <v>1870</v>
      </c>
      <c r="J83" s="2" t="s">
        <v>1871</v>
      </c>
      <c r="K83" s="2" t="s">
        <v>428</v>
      </c>
      <c r="L83" s="2" t="s">
        <v>119</v>
      </c>
      <c r="M83" s="2">
        <v>6944</v>
      </c>
      <c r="N83" s="2">
        <v>2141</v>
      </c>
      <c r="O83" s="2">
        <v>26.858927000000001</v>
      </c>
      <c r="P83" s="2">
        <v>16.569597999999999</v>
      </c>
      <c r="Q83" s="2">
        <v>10.304330999999999</v>
      </c>
      <c r="R83" s="2" t="s">
        <v>638</v>
      </c>
      <c r="S83" s="2">
        <v>61.691215</v>
      </c>
      <c r="T83" s="2">
        <v>38.364640000000001</v>
      </c>
      <c r="U83" s="2" t="s">
        <v>638</v>
      </c>
      <c r="V83" s="2" t="s">
        <v>639</v>
      </c>
      <c r="W83" s="2" t="s">
        <v>640</v>
      </c>
      <c r="X83" s="2">
        <v>32678.821510000002</v>
      </c>
      <c r="Y83" s="2">
        <v>26858927.216426</v>
      </c>
    </row>
    <row r="84" spans="1:25" x14ac:dyDescent="0.3">
      <c r="A84" s="2" t="s">
        <v>1872</v>
      </c>
      <c r="B84" s="2">
        <v>10</v>
      </c>
      <c r="C84" s="2" t="s">
        <v>635</v>
      </c>
      <c r="D84" s="2" t="s">
        <v>649</v>
      </c>
      <c r="E84" s="2">
        <v>2169</v>
      </c>
      <c r="F84" s="2" t="s">
        <v>382</v>
      </c>
      <c r="G84" s="2" t="s">
        <v>377</v>
      </c>
      <c r="H84" s="2">
        <v>6158</v>
      </c>
      <c r="I84" s="2" t="s">
        <v>383</v>
      </c>
      <c r="J84" s="2" t="s">
        <v>1402</v>
      </c>
      <c r="K84" s="2" t="s">
        <v>383</v>
      </c>
      <c r="L84" s="2" t="s">
        <v>379</v>
      </c>
      <c r="M84" s="2">
        <v>5093</v>
      </c>
      <c r="N84" s="2">
        <v>2169</v>
      </c>
      <c r="O84" s="2">
        <v>0.231074</v>
      </c>
      <c r="P84" s="2">
        <v>0.14069799999999999</v>
      </c>
      <c r="Q84" s="2">
        <v>9.0501999999999999E-2</v>
      </c>
      <c r="R84" s="2" t="s">
        <v>638</v>
      </c>
      <c r="S84" s="2">
        <v>60.888916000000002</v>
      </c>
      <c r="T84" s="2">
        <v>39.165655999999998</v>
      </c>
      <c r="U84" s="2" t="s">
        <v>638</v>
      </c>
      <c r="V84" s="2" t="s">
        <v>639</v>
      </c>
      <c r="W84" s="2" t="s">
        <v>640</v>
      </c>
      <c r="X84" s="2">
        <v>3098.8280070000001</v>
      </c>
      <c r="Y84" s="2">
        <v>231073.86308400001</v>
      </c>
    </row>
    <row r="85" spans="1:25" x14ac:dyDescent="0.3">
      <c r="A85" s="2" t="s">
        <v>1873</v>
      </c>
      <c r="B85" s="2">
        <v>21</v>
      </c>
      <c r="C85" s="2" t="s">
        <v>635</v>
      </c>
      <c r="D85" s="2" t="s">
        <v>649</v>
      </c>
      <c r="E85" s="2">
        <v>2172</v>
      </c>
      <c r="F85" s="2" t="s">
        <v>417</v>
      </c>
      <c r="G85" s="2" t="s">
        <v>109</v>
      </c>
      <c r="H85" s="2">
        <v>7047</v>
      </c>
      <c r="I85" s="2" t="s">
        <v>418</v>
      </c>
      <c r="J85" s="2" t="s">
        <v>1874</v>
      </c>
      <c r="K85" s="2" t="s">
        <v>418</v>
      </c>
      <c r="L85" s="2" t="s">
        <v>112</v>
      </c>
      <c r="M85" s="2">
        <v>2676</v>
      </c>
      <c r="N85" s="2">
        <v>2172</v>
      </c>
      <c r="O85" s="2">
        <v>19.78622</v>
      </c>
      <c r="P85" s="2">
        <v>0.91461400000000004</v>
      </c>
      <c r="Q85" s="2">
        <v>18.837488</v>
      </c>
      <c r="R85" s="2" t="s">
        <v>638</v>
      </c>
      <c r="S85" s="2">
        <v>4.6224780000000001</v>
      </c>
      <c r="T85" s="2">
        <v>95.205089000000001</v>
      </c>
      <c r="U85" s="2" t="s">
        <v>638</v>
      </c>
      <c r="V85" s="2" t="s">
        <v>639</v>
      </c>
      <c r="W85" s="2" t="s">
        <v>640</v>
      </c>
      <c r="X85" s="2">
        <v>20666.972553</v>
      </c>
      <c r="Y85" s="2">
        <v>19786219.544369001</v>
      </c>
    </row>
    <row r="86" spans="1:25" x14ac:dyDescent="0.3">
      <c r="A86" s="2" t="s">
        <v>1875</v>
      </c>
      <c r="B86" s="2">
        <v>10</v>
      </c>
      <c r="C86" s="2" t="s">
        <v>635</v>
      </c>
      <c r="D86" s="2" t="s">
        <v>649</v>
      </c>
      <c r="E86" s="2">
        <v>2191</v>
      </c>
      <c r="F86" s="2" t="s">
        <v>382</v>
      </c>
      <c r="G86" s="2" t="s">
        <v>377</v>
      </c>
      <c r="H86" s="2">
        <v>6158</v>
      </c>
      <c r="I86" s="2" t="s">
        <v>383</v>
      </c>
      <c r="J86" s="2" t="s">
        <v>1402</v>
      </c>
      <c r="K86" s="2" t="s">
        <v>383</v>
      </c>
      <c r="L86" s="2" t="s">
        <v>379</v>
      </c>
      <c r="M86" s="2">
        <v>5087</v>
      </c>
      <c r="N86" s="2">
        <v>2191</v>
      </c>
      <c r="O86" s="2">
        <v>0.13255900000000001</v>
      </c>
      <c r="P86" s="2" t="s">
        <v>638</v>
      </c>
      <c r="Q86" s="2">
        <v>0.132634</v>
      </c>
      <c r="R86" s="2" t="s">
        <v>638</v>
      </c>
      <c r="S86" s="2" t="s">
        <v>638</v>
      </c>
      <c r="T86" s="2">
        <v>100.056054</v>
      </c>
      <c r="U86" s="2" t="s">
        <v>638</v>
      </c>
      <c r="V86" s="2" t="s">
        <v>639</v>
      </c>
      <c r="W86" s="2" t="s">
        <v>640</v>
      </c>
      <c r="X86" s="2">
        <v>2258.9192290000001</v>
      </c>
      <c r="Y86" s="2">
        <v>132559.37161500001</v>
      </c>
    </row>
    <row r="87" spans="1:25" x14ac:dyDescent="0.3">
      <c r="A87" s="2" t="s">
        <v>1875</v>
      </c>
      <c r="B87" s="2">
        <v>5</v>
      </c>
      <c r="C87" s="2" t="s">
        <v>635</v>
      </c>
      <c r="D87" s="2" t="s">
        <v>649</v>
      </c>
      <c r="E87" s="2">
        <v>2207</v>
      </c>
      <c r="F87" s="2" t="s">
        <v>75</v>
      </c>
      <c r="G87" s="2" t="s">
        <v>74</v>
      </c>
      <c r="H87" s="2" t="s">
        <v>638</v>
      </c>
      <c r="I87" s="2" t="s">
        <v>76</v>
      </c>
      <c r="J87" s="2" t="s">
        <v>787</v>
      </c>
      <c r="K87" s="2" t="s">
        <v>76</v>
      </c>
      <c r="L87" s="2" t="s">
        <v>76</v>
      </c>
      <c r="M87" s="2">
        <v>5304</v>
      </c>
      <c r="N87" s="2">
        <v>2207</v>
      </c>
      <c r="O87" s="2">
        <v>9.8728999999999997E-2</v>
      </c>
      <c r="P87" s="2" t="s">
        <v>638</v>
      </c>
      <c r="Q87" s="2">
        <v>9.8760000000000001E-2</v>
      </c>
      <c r="R87" s="2" t="s">
        <v>638</v>
      </c>
      <c r="S87" s="2" t="s">
        <v>638</v>
      </c>
      <c r="T87" s="2">
        <v>100.031554</v>
      </c>
      <c r="U87" s="2" t="s">
        <v>638</v>
      </c>
      <c r="V87" s="2" t="s">
        <v>639</v>
      </c>
      <c r="W87" s="2" t="s">
        <v>640</v>
      </c>
      <c r="X87" s="2">
        <v>1378.1617369999999</v>
      </c>
      <c r="Y87" s="2">
        <v>98728.786403000006</v>
      </c>
    </row>
    <row r="88" spans="1:25" x14ac:dyDescent="0.3">
      <c r="A88" s="2" t="s">
        <v>1876</v>
      </c>
      <c r="B88" s="2">
        <v>0</v>
      </c>
      <c r="C88" s="2" t="s">
        <v>635</v>
      </c>
      <c r="D88" s="2" t="s">
        <v>649</v>
      </c>
      <c r="E88" s="2">
        <v>2213</v>
      </c>
      <c r="F88" s="2" t="s">
        <v>382</v>
      </c>
      <c r="G88" s="2" t="s">
        <v>377</v>
      </c>
      <c r="H88" s="2" t="s">
        <v>638</v>
      </c>
      <c r="I88" s="2" t="s">
        <v>383</v>
      </c>
      <c r="J88" s="2" t="s">
        <v>1402</v>
      </c>
      <c r="K88" s="2" t="s">
        <v>383</v>
      </c>
      <c r="L88" s="2" t="s">
        <v>379</v>
      </c>
      <c r="M88" s="2">
        <v>5095</v>
      </c>
      <c r="N88" s="2">
        <v>2213</v>
      </c>
      <c r="O88" s="2">
        <v>8.6633000000000002E-2</v>
      </c>
      <c r="P88" s="2">
        <v>6.0642000000000001E-2</v>
      </c>
      <c r="Q88" s="2">
        <v>2.6039E-2</v>
      </c>
      <c r="R88" s="2" t="s">
        <v>638</v>
      </c>
      <c r="S88" s="2">
        <v>69.998451000000003</v>
      </c>
      <c r="T88" s="2">
        <v>30.056968999999999</v>
      </c>
      <c r="U88" s="2" t="s">
        <v>638</v>
      </c>
      <c r="V88" s="2" t="s">
        <v>639</v>
      </c>
      <c r="W88" s="2" t="s">
        <v>640</v>
      </c>
      <c r="X88" s="2">
        <v>1273.364243</v>
      </c>
      <c r="Y88" s="2">
        <v>86632.831485999995</v>
      </c>
    </row>
    <row r="89" spans="1:25" x14ac:dyDescent="0.3">
      <c r="A89" s="2" t="s">
        <v>1877</v>
      </c>
      <c r="B89" s="2">
        <v>296</v>
      </c>
      <c r="C89" s="2" t="s">
        <v>635</v>
      </c>
      <c r="D89" s="2" t="s">
        <v>636</v>
      </c>
      <c r="E89" s="2">
        <v>2227</v>
      </c>
      <c r="F89" s="2" t="s">
        <v>204</v>
      </c>
      <c r="G89" s="2" t="s">
        <v>200</v>
      </c>
      <c r="H89" s="2">
        <v>6555</v>
      </c>
      <c r="I89" s="2" t="s">
        <v>1877</v>
      </c>
      <c r="J89" s="2" t="s">
        <v>1878</v>
      </c>
      <c r="K89" s="2" t="s">
        <v>205</v>
      </c>
      <c r="L89" s="2" t="s">
        <v>203</v>
      </c>
      <c r="M89" s="2">
        <v>5861</v>
      </c>
      <c r="N89" s="2">
        <v>2227</v>
      </c>
      <c r="O89" s="2">
        <v>42.381329000000001</v>
      </c>
      <c r="P89" s="2">
        <v>3.6746819999999998</v>
      </c>
      <c r="Q89" s="2">
        <v>38.620922999999998</v>
      </c>
      <c r="R89" s="2" t="s">
        <v>638</v>
      </c>
      <c r="S89" s="2">
        <v>8.6705220000000001</v>
      </c>
      <c r="T89" s="2">
        <v>91.127208999999993</v>
      </c>
      <c r="U89" s="2" t="s">
        <v>638</v>
      </c>
      <c r="V89" s="2" t="s">
        <v>639</v>
      </c>
      <c r="W89" s="2" t="s">
        <v>640</v>
      </c>
      <c r="X89" s="2">
        <v>29210.960518</v>
      </c>
      <c r="Y89" s="2">
        <v>42381329.458894998</v>
      </c>
    </row>
    <row r="90" spans="1:25" x14ac:dyDescent="0.3">
      <c r="A90" s="2" t="s">
        <v>1879</v>
      </c>
      <c r="B90" s="2">
        <v>43</v>
      </c>
      <c r="C90" s="2" t="s">
        <v>635</v>
      </c>
      <c r="D90" s="2" t="s">
        <v>649</v>
      </c>
      <c r="E90" s="2">
        <v>2230</v>
      </c>
      <c r="F90" s="2" t="s">
        <v>198</v>
      </c>
      <c r="G90" s="2" t="s">
        <v>195</v>
      </c>
      <c r="H90" s="2">
        <v>7724</v>
      </c>
      <c r="I90" s="2" t="s">
        <v>199</v>
      </c>
      <c r="J90" s="2" t="s">
        <v>720</v>
      </c>
      <c r="K90" s="2" t="s">
        <v>199</v>
      </c>
      <c r="L90" s="2" t="s">
        <v>197</v>
      </c>
      <c r="M90" s="2">
        <v>2427</v>
      </c>
      <c r="N90" s="2">
        <v>2230</v>
      </c>
      <c r="O90" s="2">
        <v>20.834992</v>
      </c>
      <c r="P90" s="2">
        <v>2.2563499999999999</v>
      </c>
      <c r="Q90" s="2">
        <v>18.534717000000001</v>
      </c>
      <c r="R90" s="2" t="s">
        <v>638</v>
      </c>
      <c r="S90" s="2">
        <v>10.829616</v>
      </c>
      <c r="T90" s="2">
        <v>88.959557000000004</v>
      </c>
      <c r="U90" s="2" t="s">
        <v>638</v>
      </c>
      <c r="V90" s="2" t="s">
        <v>639</v>
      </c>
      <c r="W90" s="2" t="s">
        <v>640</v>
      </c>
      <c r="X90" s="2">
        <v>22496.467634000001</v>
      </c>
      <c r="Y90" s="2">
        <v>20834992.092473</v>
      </c>
    </row>
    <row r="91" spans="1:25" x14ac:dyDescent="0.3">
      <c r="A91" s="2" t="s">
        <v>1880</v>
      </c>
      <c r="B91" s="2">
        <v>178</v>
      </c>
      <c r="C91" s="2" t="s">
        <v>635</v>
      </c>
      <c r="D91" s="2" t="s">
        <v>636</v>
      </c>
      <c r="E91" s="2">
        <v>2244</v>
      </c>
      <c r="F91" s="2" t="s">
        <v>274</v>
      </c>
      <c r="G91" s="2" t="s">
        <v>273</v>
      </c>
      <c r="H91" s="2">
        <v>5348</v>
      </c>
      <c r="I91" s="2" t="s">
        <v>1880</v>
      </c>
      <c r="J91" s="2" t="s">
        <v>1881</v>
      </c>
      <c r="K91" s="2" t="s">
        <v>275</v>
      </c>
      <c r="L91" s="2" t="s">
        <v>276</v>
      </c>
      <c r="M91" s="2">
        <v>9767</v>
      </c>
      <c r="N91" s="2">
        <v>2244</v>
      </c>
      <c r="O91" s="2">
        <v>7.469284</v>
      </c>
      <c r="P91" s="2">
        <v>0.44663999999999998</v>
      </c>
      <c r="Q91" s="2">
        <v>7.0286410000000004</v>
      </c>
      <c r="R91" s="2" t="s">
        <v>638</v>
      </c>
      <c r="S91" s="2">
        <v>5.9796839999999998</v>
      </c>
      <c r="T91" s="2">
        <v>94.100611000000001</v>
      </c>
      <c r="U91" s="2" t="s">
        <v>638</v>
      </c>
      <c r="V91" s="2" t="s">
        <v>639</v>
      </c>
      <c r="W91" s="2" t="s">
        <v>640</v>
      </c>
      <c r="X91" s="2">
        <v>14247.856379999999</v>
      </c>
      <c r="Y91" s="2">
        <v>7469283.5143630002</v>
      </c>
    </row>
    <row r="92" spans="1:25" x14ac:dyDescent="0.3">
      <c r="A92" s="2" t="s">
        <v>1882</v>
      </c>
      <c r="B92" s="2">
        <v>336</v>
      </c>
      <c r="C92" s="2" t="s">
        <v>635</v>
      </c>
      <c r="D92" s="2" t="s">
        <v>636</v>
      </c>
      <c r="E92" s="2">
        <v>2258</v>
      </c>
      <c r="F92" s="2" t="s">
        <v>483</v>
      </c>
      <c r="G92" s="2" t="s">
        <v>247</v>
      </c>
      <c r="H92" s="2">
        <v>71504</v>
      </c>
      <c r="I92" s="2" t="s">
        <v>1882</v>
      </c>
      <c r="J92" s="2" t="s">
        <v>1883</v>
      </c>
      <c r="K92" s="2" t="s">
        <v>484</v>
      </c>
      <c r="L92" s="2" t="s">
        <v>250</v>
      </c>
      <c r="M92" s="2">
        <v>2133</v>
      </c>
      <c r="N92" s="2">
        <v>2258</v>
      </c>
      <c r="O92" s="2">
        <v>26.002814000000001</v>
      </c>
      <c r="P92" s="2">
        <v>1.351084</v>
      </c>
      <c r="Q92" s="2">
        <v>24.629677999999998</v>
      </c>
      <c r="R92" s="2" t="s">
        <v>638</v>
      </c>
      <c r="S92" s="2">
        <v>5.1959150000000003</v>
      </c>
      <c r="T92" s="2">
        <v>94.719278000000003</v>
      </c>
      <c r="U92" s="2" t="s">
        <v>638</v>
      </c>
      <c r="V92" s="2" t="s">
        <v>639</v>
      </c>
      <c r="W92" s="2" t="s">
        <v>640</v>
      </c>
      <c r="X92" s="2">
        <v>25642.416585999999</v>
      </c>
      <c r="Y92" s="2">
        <v>26002814.032568</v>
      </c>
    </row>
    <row r="93" spans="1:25" x14ac:dyDescent="0.3">
      <c r="A93" s="2" t="s">
        <v>1884</v>
      </c>
      <c r="B93" s="2">
        <v>67</v>
      </c>
      <c r="C93" s="2" t="s">
        <v>635</v>
      </c>
      <c r="D93" s="2" t="s">
        <v>636</v>
      </c>
      <c r="E93" s="2">
        <v>2261</v>
      </c>
      <c r="F93" s="2" t="s">
        <v>127</v>
      </c>
      <c r="G93" s="2" t="s">
        <v>116</v>
      </c>
      <c r="H93" s="2">
        <v>3695</v>
      </c>
      <c r="I93" s="2" t="s">
        <v>1884</v>
      </c>
      <c r="J93" s="2" t="s">
        <v>1885</v>
      </c>
      <c r="K93" s="2" t="s">
        <v>128</v>
      </c>
      <c r="L93" s="2" t="s">
        <v>119</v>
      </c>
      <c r="M93" s="2">
        <v>6698</v>
      </c>
      <c r="N93" s="2">
        <v>2261</v>
      </c>
      <c r="O93" s="2">
        <v>6.6227980000000004</v>
      </c>
      <c r="P93" s="2">
        <v>3.7640950000000002</v>
      </c>
      <c r="Q93" s="2">
        <v>2.860519</v>
      </c>
      <c r="R93" s="2" t="s">
        <v>638</v>
      </c>
      <c r="S93" s="2">
        <v>56.835425000000001</v>
      </c>
      <c r="T93" s="2">
        <v>43.191994999999999</v>
      </c>
      <c r="U93" s="2" t="s">
        <v>638</v>
      </c>
      <c r="V93" s="2" t="s">
        <v>639</v>
      </c>
      <c r="W93" s="2" t="s">
        <v>640</v>
      </c>
      <c r="X93" s="2">
        <v>17008.082558999999</v>
      </c>
      <c r="Y93" s="2">
        <v>6622798.0227680001</v>
      </c>
    </row>
    <row r="94" spans="1:25" x14ac:dyDescent="0.3">
      <c r="A94" s="2" t="s">
        <v>1886</v>
      </c>
      <c r="B94" s="2">
        <v>16</v>
      </c>
      <c r="C94" s="2" t="s">
        <v>635</v>
      </c>
      <c r="D94" s="2" t="s">
        <v>649</v>
      </c>
      <c r="E94" s="2">
        <v>2289</v>
      </c>
      <c r="F94" s="2" t="s">
        <v>491</v>
      </c>
      <c r="G94" s="2" t="s">
        <v>247</v>
      </c>
      <c r="H94" s="2" t="s">
        <v>638</v>
      </c>
      <c r="I94" s="2" t="s">
        <v>492</v>
      </c>
      <c r="J94" s="2" t="s">
        <v>1887</v>
      </c>
      <c r="K94" s="2" t="s">
        <v>492</v>
      </c>
      <c r="L94" s="2" t="s">
        <v>250</v>
      </c>
      <c r="M94" s="2">
        <v>2295</v>
      </c>
      <c r="N94" s="2">
        <v>2289</v>
      </c>
      <c r="O94" s="2">
        <v>7.2038580000000003</v>
      </c>
      <c r="P94" s="2">
        <v>1.4478329999999999</v>
      </c>
      <c r="Q94" s="2">
        <v>5.7470119999999998</v>
      </c>
      <c r="R94" s="2" t="s">
        <v>638</v>
      </c>
      <c r="S94" s="2">
        <v>20.098025</v>
      </c>
      <c r="T94" s="2">
        <v>79.776871999999997</v>
      </c>
      <c r="U94" s="2" t="s">
        <v>638</v>
      </c>
      <c r="V94" s="2" t="s">
        <v>639</v>
      </c>
      <c r="W94" s="2" t="s">
        <v>640</v>
      </c>
      <c r="X94" s="2">
        <v>14593.808776</v>
      </c>
      <c r="Y94" s="2">
        <v>7203857.8400330003</v>
      </c>
    </row>
    <row r="95" spans="1:25" x14ac:dyDescent="0.3">
      <c r="A95" s="2" t="s">
        <v>1888</v>
      </c>
      <c r="B95" s="2">
        <v>135</v>
      </c>
      <c r="C95" s="2" t="s">
        <v>635</v>
      </c>
      <c r="D95" s="2" t="s">
        <v>636</v>
      </c>
      <c r="E95" s="2">
        <v>2292</v>
      </c>
      <c r="F95" s="2" t="s">
        <v>125</v>
      </c>
      <c r="G95" s="2" t="s">
        <v>116</v>
      </c>
      <c r="H95" s="2">
        <v>3631</v>
      </c>
      <c r="I95" s="2" t="s">
        <v>1888</v>
      </c>
      <c r="J95" s="2" t="s">
        <v>1889</v>
      </c>
      <c r="K95" s="2" t="s">
        <v>126</v>
      </c>
      <c r="L95" s="2" t="s">
        <v>119</v>
      </c>
      <c r="M95" s="2">
        <v>6816</v>
      </c>
      <c r="N95" s="2">
        <v>2292</v>
      </c>
      <c r="O95" s="2">
        <v>10.816718</v>
      </c>
      <c r="P95" s="2">
        <v>0.313411</v>
      </c>
      <c r="Q95" s="2">
        <v>10.507004</v>
      </c>
      <c r="R95" s="2" t="s">
        <v>638</v>
      </c>
      <c r="S95" s="2">
        <v>2.8974700000000002</v>
      </c>
      <c r="T95" s="2">
        <v>97.136709999999994</v>
      </c>
      <c r="U95" s="2" t="s">
        <v>638</v>
      </c>
      <c r="V95" s="2" t="s">
        <v>639</v>
      </c>
      <c r="W95" s="2" t="s">
        <v>640</v>
      </c>
      <c r="X95" s="2">
        <v>18983.37802</v>
      </c>
      <c r="Y95" s="2">
        <v>10816717.838598</v>
      </c>
    </row>
    <row r="96" spans="1:25" x14ac:dyDescent="0.3">
      <c r="A96" s="2" t="s">
        <v>1890</v>
      </c>
      <c r="B96" s="2">
        <v>0</v>
      </c>
      <c r="C96" s="2" t="s">
        <v>635</v>
      </c>
      <c r="D96" s="2" t="s">
        <v>649</v>
      </c>
      <c r="E96" s="2">
        <v>2333</v>
      </c>
      <c r="F96" s="2" t="s">
        <v>77</v>
      </c>
      <c r="G96" s="2" t="s">
        <v>74</v>
      </c>
      <c r="H96" s="2" t="s">
        <v>638</v>
      </c>
      <c r="I96" s="2" t="s">
        <v>78</v>
      </c>
      <c r="J96" s="2" t="s">
        <v>837</v>
      </c>
      <c r="K96" s="2" t="s">
        <v>78</v>
      </c>
      <c r="L96" s="2" t="s">
        <v>76</v>
      </c>
      <c r="M96" s="2">
        <v>5370</v>
      </c>
      <c r="N96" s="2">
        <v>2333</v>
      </c>
      <c r="O96" s="2">
        <v>7.9202999999999996E-2</v>
      </c>
      <c r="P96" s="2" t="s">
        <v>638</v>
      </c>
      <c r="Q96" s="2">
        <v>7.9235E-2</v>
      </c>
      <c r="R96" s="2" t="s">
        <v>638</v>
      </c>
      <c r="S96" s="2" t="s">
        <v>638</v>
      </c>
      <c r="T96" s="2">
        <v>100.039851</v>
      </c>
      <c r="U96" s="2" t="s">
        <v>638</v>
      </c>
      <c r="V96" s="2" t="s">
        <v>639</v>
      </c>
      <c r="W96" s="2" t="s">
        <v>640</v>
      </c>
      <c r="X96" s="2">
        <v>1210.549041</v>
      </c>
      <c r="Y96" s="2">
        <v>79203.164688000004</v>
      </c>
    </row>
    <row r="97" spans="1:25" x14ac:dyDescent="0.3">
      <c r="A97" s="2" t="s">
        <v>1891</v>
      </c>
      <c r="B97" s="2">
        <v>17</v>
      </c>
      <c r="C97" s="2" t="s">
        <v>635</v>
      </c>
      <c r="D97" s="2" t="s">
        <v>649</v>
      </c>
      <c r="E97" s="2">
        <v>2347</v>
      </c>
      <c r="F97" s="2" t="s">
        <v>75</v>
      </c>
      <c r="G97" s="2" t="s">
        <v>74</v>
      </c>
      <c r="H97" s="2">
        <v>66</v>
      </c>
      <c r="I97" s="2" t="s">
        <v>76</v>
      </c>
      <c r="J97" s="2" t="s">
        <v>787</v>
      </c>
      <c r="K97" s="2" t="s">
        <v>76</v>
      </c>
      <c r="L97" s="2" t="s">
        <v>76</v>
      </c>
      <c r="M97" s="2">
        <v>5301</v>
      </c>
      <c r="N97" s="2">
        <v>2347</v>
      </c>
      <c r="O97" s="2">
        <v>13.512105999999999</v>
      </c>
      <c r="P97" s="2">
        <v>1.3167359999999999</v>
      </c>
      <c r="Q97" s="2">
        <v>12.200343999999999</v>
      </c>
      <c r="R97" s="2" t="s">
        <v>638</v>
      </c>
      <c r="S97" s="2">
        <v>9.7448639999999997</v>
      </c>
      <c r="T97" s="2">
        <v>90.291949000000002</v>
      </c>
      <c r="U97" s="2" t="s">
        <v>638</v>
      </c>
      <c r="V97" s="2" t="s">
        <v>639</v>
      </c>
      <c r="W97" s="2" t="s">
        <v>640</v>
      </c>
      <c r="X97" s="2">
        <v>28126.005213</v>
      </c>
      <c r="Y97" s="2">
        <v>13512105.767578</v>
      </c>
    </row>
    <row r="98" spans="1:25" x14ac:dyDescent="0.3">
      <c r="A98" s="2" t="s">
        <v>1892</v>
      </c>
      <c r="B98" s="2">
        <v>323</v>
      </c>
      <c r="C98" s="2" t="s">
        <v>635</v>
      </c>
      <c r="D98" s="2" t="s">
        <v>636</v>
      </c>
      <c r="E98" s="2">
        <v>2350</v>
      </c>
      <c r="F98" s="2" t="s">
        <v>114</v>
      </c>
      <c r="G98" s="2" t="s">
        <v>109</v>
      </c>
      <c r="H98" s="2">
        <v>7036</v>
      </c>
      <c r="I98" s="2" t="s">
        <v>1892</v>
      </c>
      <c r="J98" s="2" t="s">
        <v>1893</v>
      </c>
      <c r="K98" s="2" t="s">
        <v>115</v>
      </c>
      <c r="L98" s="2" t="s">
        <v>112</v>
      </c>
      <c r="M98" s="2">
        <v>2680</v>
      </c>
      <c r="N98" s="2">
        <v>2350</v>
      </c>
      <c r="O98" s="2">
        <v>14.362423</v>
      </c>
      <c r="P98" s="2">
        <v>0.20056099999999999</v>
      </c>
      <c r="Q98" s="2">
        <v>14.135959</v>
      </c>
      <c r="R98" s="2" t="s">
        <v>638</v>
      </c>
      <c r="S98" s="2">
        <v>1.3964289999999999</v>
      </c>
      <c r="T98" s="2">
        <v>98.423214999999999</v>
      </c>
      <c r="U98" s="2" t="s">
        <v>638</v>
      </c>
      <c r="V98" s="2" t="s">
        <v>639</v>
      </c>
      <c r="W98" s="2" t="s">
        <v>640</v>
      </c>
      <c r="X98" s="2">
        <v>19713.779478</v>
      </c>
      <c r="Y98" s="2">
        <v>14362423.418612</v>
      </c>
    </row>
    <row r="99" spans="1:25" x14ac:dyDescent="0.3">
      <c r="A99" s="2" t="s">
        <v>1894</v>
      </c>
      <c r="B99" s="2">
        <v>438</v>
      </c>
      <c r="C99" s="2" t="s">
        <v>635</v>
      </c>
      <c r="D99" s="2" t="s">
        <v>636</v>
      </c>
      <c r="E99" s="2">
        <v>2364</v>
      </c>
      <c r="F99" s="2" t="s">
        <v>378</v>
      </c>
      <c r="G99" s="2" t="s">
        <v>377</v>
      </c>
      <c r="H99" s="2">
        <v>6113</v>
      </c>
      <c r="I99" s="2" t="s">
        <v>1894</v>
      </c>
      <c r="J99" s="2" t="s">
        <v>1895</v>
      </c>
      <c r="K99" s="2" t="s">
        <v>379</v>
      </c>
      <c r="L99" s="2" t="s">
        <v>379</v>
      </c>
      <c r="M99" s="2">
        <v>5064</v>
      </c>
      <c r="N99" s="2">
        <v>2364</v>
      </c>
      <c r="O99" s="2">
        <v>33.855803000000002</v>
      </c>
      <c r="P99" s="2">
        <v>0.45128600000000002</v>
      </c>
      <c r="Q99" s="2">
        <v>33.417800999999997</v>
      </c>
      <c r="R99" s="2" t="s">
        <v>638</v>
      </c>
      <c r="S99" s="2">
        <v>1.332965</v>
      </c>
      <c r="T99" s="2">
        <v>98.706272999999996</v>
      </c>
      <c r="U99" s="2" t="s">
        <v>638</v>
      </c>
      <c r="V99" s="2" t="s">
        <v>639</v>
      </c>
      <c r="W99" s="2" t="s">
        <v>640</v>
      </c>
      <c r="X99" s="2">
        <v>30021.451233</v>
      </c>
      <c r="Y99" s="2">
        <v>33855803.038869001</v>
      </c>
    </row>
    <row r="100" spans="1:25" x14ac:dyDescent="0.3">
      <c r="A100" s="2" t="s">
        <v>1896</v>
      </c>
      <c r="B100" s="2">
        <v>4</v>
      </c>
      <c r="C100" s="2" t="s">
        <v>635</v>
      </c>
      <c r="D100" s="2" t="s">
        <v>649</v>
      </c>
      <c r="E100" s="2">
        <v>2378</v>
      </c>
      <c r="F100" s="2" t="s">
        <v>77</v>
      </c>
      <c r="G100" s="2" t="s">
        <v>74</v>
      </c>
      <c r="H100" s="2" t="s">
        <v>638</v>
      </c>
      <c r="I100" s="2" t="s">
        <v>78</v>
      </c>
      <c r="J100" s="2" t="s">
        <v>837</v>
      </c>
      <c r="K100" s="2" t="s">
        <v>78</v>
      </c>
      <c r="L100" s="2" t="s">
        <v>76</v>
      </c>
      <c r="M100" s="2">
        <v>5388</v>
      </c>
      <c r="N100" s="2">
        <v>2378</v>
      </c>
      <c r="O100" s="2">
        <v>0.107709</v>
      </c>
      <c r="P100" s="2" t="s">
        <v>638</v>
      </c>
      <c r="Q100" s="2">
        <v>0.107754</v>
      </c>
      <c r="R100" s="2" t="s">
        <v>638</v>
      </c>
      <c r="S100" s="2" t="s">
        <v>638</v>
      </c>
      <c r="T100" s="2">
        <v>100.041251</v>
      </c>
      <c r="U100" s="2" t="s">
        <v>638</v>
      </c>
      <c r="V100" s="2" t="s">
        <v>639</v>
      </c>
      <c r="W100" s="2" t="s">
        <v>640</v>
      </c>
      <c r="X100" s="2">
        <v>1728.202364</v>
      </c>
      <c r="Y100" s="2">
        <v>107709.476287</v>
      </c>
    </row>
    <row r="101" spans="1:25" x14ac:dyDescent="0.3">
      <c r="A101" s="2" t="s">
        <v>1897</v>
      </c>
      <c r="B101" s="2">
        <v>157</v>
      </c>
      <c r="C101" s="2" t="s">
        <v>635</v>
      </c>
      <c r="D101" s="2" t="s">
        <v>636</v>
      </c>
      <c r="E101" s="2">
        <v>2381</v>
      </c>
      <c r="F101" s="2" t="s">
        <v>397</v>
      </c>
      <c r="G101" s="2" t="s">
        <v>38</v>
      </c>
      <c r="H101" s="2">
        <v>7523</v>
      </c>
      <c r="I101" s="2" t="s">
        <v>1897</v>
      </c>
      <c r="J101" s="2" t="s">
        <v>1898</v>
      </c>
      <c r="K101" s="2" t="s">
        <v>398</v>
      </c>
      <c r="L101" s="2" t="s">
        <v>41</v>
      </c>
      <c r="M101" s="2">
        <v>2948</v>
      </c>
      <c r="N101" s="2">
        <v>2381</v>
      </c>
      <c r="O101" s="2">
        <v>7.9561140000000004</v>
      </c>
      <c r="P101" s="2" t="s">
        <v>638</v>
      </c>
      <c r="Q101" s="2">
        <v>7.9482650000000001</v>
      </c>
      <c r="R101" s="2" t="s">
        <v>638</v>
      </c>
      <c r="S101" s="2" t="s">
        <v>638</v>
      </c>
      <c r="T101" s="2">
        <v>99.901341000000002</v>
      </c>
      <c r="U101" s="2" t="s">
        <v>638</v>
      </c>
      <c r="V101" s="2" t="s">
        <v>639</v>
      </c>
      <c r="W101" s="2" t="s">
        <v>640</v>
      </c>
      <c r="X101" s="2">
        <v>16199.632646</v>
      </c>
      <c r="Y101" s="2">
        <v>7956114.2809969997</v>
      </c>
    </row>
    <row r="102" spans="1:25" x14ac:dyDescent="0.3">
      <c r="A102" s="2" t="s">
        <v>1899</v>
      </c>
      <c r="B102" s="2">
        <v>285</v>
      </c>
      <c r="C102" s="2" t="s">
        <v>635</v>
      </c>
      <c r="D102" s="2" t="s">
        <v>636</v>
      </c>
      <c r="E102" s="2">
        <v>2395</v>
      </c>
      <c r="F102" s="2" t="s">
        <v>552</v>
      </c>
      <c r="G102" s="2" t="s">
        <v>352</v>
      </c>
      <c r="H102" s="2">
        <v>9312</v>
      </c>
      <c r="I102" s="2" t="s">
        <v>1899</v>
      </c>
      <c r="J102" s="2" t="s">
        <v>1900</v>
      </c>
      <c r="K102" s="2" t="s">
        <v>553</v>
      </c>
      <c r="L102" s="2" t="s">
        <v>355</v>
      </c>
      <c r="M102" s="2">
        <v>3797</v>
      </c>
      <c r="N102" s="2">
        <v>2395</v>
      </c>
      <c r="O102" s="2">
        <v>10.601767000000001</v>
      </c>
      <c r="P102" s="2">
        <v>4.1373E-2</v>
      </c>
      <c r="Q102" s="2">
        <v>10.500437</v>
      </c>
      <c r="R102" s="2" t="s">
        <v>638</v>
      </c>
      <c r="S102" s="2">
        <v>0.39024799999999998</v>
      </c>
      <c r="T102" s="2">
        <v>99.044216000000006</v>
      </c>
      <c r="U102" s="2" t="s">
        <v>638</v>
      </c>
      <c r="V102" s="2" t="s">
        <v>639</v>
      </c>
      <c r="W102" s="2" t="s">
        <v>640</v>
      </c>
      <c r="X102" s="2">
        <v>19671.573206000001</v>
      </c>
      <c r="Y102" s="2">
        <v>10601766.681857999</v>
      </c>
    </row>
    <row r="103" spans="1:25" x14ac:dyDescent="0.3">
      <c r="A103" s="2" t="s">
        <v>1901</v>
      </c>
      <c r="B103" s="2">
        <v>182</v>
      </c>
      <c r="C103" s="2" t="s">
        <v>635</v>
      </c>
      <c r="D103" s="2" t="s">
        <v>636</v>
      </c>
      <c r="E103" s="2">
        <v>2405</v>
      </c>
      <c r="F103" s="2" t="s">
        <v>71</v>
      </c>
      <c r="G103" s="2" t="s">
        <v>63</v>
      </c>
      <c r="H103" s="2">
        <v>5755</v>
      </c>
      <c r="I103" s="2" t="s">
        <v>1901</v>
      </c>
      <c r="J103" s="2" t="s">
        <v>1902</v>
      </c>
      <c r="K103" s="2" t="s">
        <v>72</v>
      </c>
      <c r="L103" s="2" t="s">
        <v>66</v>
      </c>
      <c r="M103" s="2">
        <v>9485</v>
      </c>
      <c r="N103" s="2">
        <v>2405</v>
      </c>
      <c r="O103" s="2">
        <v>14.337516000000001</v>
      </c>
      <c r="P103" s="2">
        <v>2.2187670000000002</v>
      </c>
      <c r="Q103" s="2">
        <v>12.129464</v>
      </c>
      <c r="R103" s="2" t="s">
        <v>638</v>
      </c>
      <c r="S103" s="2">
        <v>15.475254</v>
      </c>
      <c r="T103" s="2">
        <v>84.599484000000004</v>
      </c>
      <c r="U103" s="2" t="s">
        <v>638</v>
      </c>
      <c r="V103" s="2" t="s">
        <v>639</v>
      </c>
      <c r="W103" s="2" t="s">
        <v>640</v>
      </c>
      <c r="X103" s="2">
        <v>25909.867034999999</v>
      </c>
      <c r="Y103" s="2">
        <v>14337515.522849999</v>
      </c>
    </row>
    <row r="104" spans="1:25" x14ac:dyDescent="0.3">
      <c r="A104" s="2" t="s">
        <v>1903</v>
      </c>
      <c r="B104" s="2">
        <v>14</v>
      </c>
      <c r="C104" s="2" t="s">
        <v>635</v>
      </c>
      <c r="D104" s="2" t="s">
        <v>649</v>
      </c>
      <c r="E104" s="2">
        <v>2419</v>
      </c>
      <c r="F104" s="2" t="s">
        <v>75</v>
      </c>
      <c r="G104" s="2" t="s">
        <v>74</v>
      </c>
      <c r="H104" s="2" t="s">
        <v>638</v>
      </c>
      <c r="I104" s="2" t="s">
        <v>737</v>
      </c>
      <c r="J104" s="2" t="s">
        <v>738</v>
      </c>
      <c r="K104" s="2" t="s">
        <v>76</v>
      </c>
      <c r="L104" s="2" t="s">
        <v>76</v>
      </c>
      <c r="M104" s="2">
        <v>5342</v>
      </c>
      <c r="N104" s="2">
        <v>2419</v>
      </c>
      <c r="O104" s="2">
        <v>8.4647E-2</v>
      </c>
      <c r="P104" s="2" t="s">
        <v>638</v>
      </c>
      <c r="Q104" s="2">
        <v>8.4678000000000003E-2</v>
      </c>
      <c r="R104" s="2" t="s">
        <v>638</v>
      </c>
      <c r="S104" s="2" t="s">
        <v>638</v>
      </c>
      <c r="T104" s="2">
        <v>100.037076</v>
      </c>
      <c r="U104" s="2" t="s">
        <v>638</v>
      </c>
      <c r="V104" s="2" t="s">
        <v>639</v>
      </c>
      <c r="W104" s="2" t="s">
        <v>640</v>
      </c>
      <c r="X104" s="2">
        <v>1485.626145</v>
      </c>
      <c r="Y104" s="2">
        <v>84646.638296000005</v>
      </c>
    </row>
    <row r="105" spans="1:25" x14ac:dyDescent="0.3">
      <c r="A105" s="2" t="s">
        <v>1904</v>
      </c>
      <c r="B105" s="2">
        <v>142</v>
      </c>
      <c r="C105" s="2" t="s">
        <v>635</v>
      </c>
      <c r="D105" s="2" t="s">
        <v>636</v>
      </c>
      <c r="E105" s="2">
        <v>2436</v>
      </c>
      <c r="F105" s="2" t="s">
        <v>413</v>
      </c>
      <c r="G105" s="2" t="s">
        <v>81</v>
      </c>
      <c r="H105" s="2">
        <v>3702</v>
      </c>
      <c r="I105" s="2" t="s">
        <v>1904</v>
      </c>
      <c r="J105" s="2" t="s">
        <v>1905</v>
      </c>
      <c r="K105" s="2" t="s">
        <v>414</v>
      </c>
      <c r="L105" s="2" t="s">
        <v>84</v>
      </c>
      <c r="M105" s="2">
        <v>6363</v>
      </c>
      <c r="N105" s="2">
        <v>2436</v>
      </c>
      <c r="O105" s="2">
        <v>8.5863999999999996E-2</v>
      </c>
      <c r="P105" s="2" t="s">
        <v>638</v>
      </c>
      <c r="Q105" s="2">
        <v>8.5902000000000006E-2</v>
      </c>
      <c r="R105" s="2" t="s">
        <v>638</v>
      </c>
      <c r="S105" s="2" t="s">
        <v>638</v>
      </c>
      <c r="T105" s="2">
        <v>100.045205</v>
      </c>
      <c r="U105" s="2" t="s">
        <v>638</v>
      </c>
      <c r="V105" s="2" t="s">
        <v>639</v>
      </c>
      <c r="W105" s="2" t="s">
        <v>640</v>
      </c>
      <c r="X105" s="2">
        <v>1589.7085039999999</v>
      </c>
      <c r="Y105" s="2">
        <v>85863.616160999998</v>
      </c>
    </row>
    <row r="106" spans="1:25" x14ac:dyDescent="0.3">
      <c r="A106" s="2" t="s">
        <v>1908</v>
      </c>
      <c r="B106" s="2">
        <v>7</v>
      </c>
      <c r="C106" s="2" t="s">
        <v>635</v>
      </c>
      <c r="D106" s="2" t="s">
        <v>649</v>
      </c>
      <c r="E106" s="2">
        <v>2453</v>
      </c>
      <c r="F106" s="2" t="s">
        <v>459</v>
      </c>
      <c r="G106" s="2" t="s">
        <v>166</v>
      </c>
      <c r="H106" s="2">
        <v>3052</v>
      </c>
      <c r="I106" s="2" t="s">
        <v>460</v>
      </c>
      <c r="J106" s="2" t="s">
        <v>1909</v>
      </c>
      <c r="K106" s="2" t="s">
        <v>460</v>
      </c>
      <c r="L106" s="2" t="s">
        <v>169</v>
      </c>
      <c r="M106" s="2">
        <v>4245</v>
      </c>
      <c r="N106" s="2">
        <v>2453</v>
      </c>
      <c r="O106" s="2">
        <v>0.105642</v>
      </c>
      <c r="P106" s="2" t="s">
        <v>638</v>
      </c>
      <c r="Q106" s="2">
        <v>0.105644</v>
      </c>
      <c r="R106" s="2" t="s">
        <v>638</v>
      </c>
      <c r="S106" s="2" t="s">
        <v>638</v>
      </c>
      <c r="T106" s="2">
        <v>100.00172600000001</v>
      </c>
      <c r="U106" s="2" t="s">
        <v>638</v>
      </c>
      <c r="V106" s="2" t="s">
        <v>639</v>
      </c>
      <c r="W106" s="2" t="s">
        <v>640</v>
      </c>
      <c r="X106" s="2">
        <v>2030.511831</v>
      </c>
      <c r="Y106" s="2">
        <v>105642.26496099999</v>
      </c>
    </row>
    <row r="107" spans="1:25" x14ac:dyDescent="0.3">
      <c r="A107" s="2" t="s">
        <v>1906</v>
      </c>
      <c r="B107" s="2">
        <v>192</v>
      </c>
      <c r="C107" s="2" t="s">
        <v>635</v>
      </c>
      <c r="D107" s="2" t="s">
        <v>636</v>
      </c>
      <c r="E107" s="2">
        <v>2448</v>
      </c>
      <c r="F107" s="2" t="s">
        <v>136</v>
      </c>
      <c r="G107" s="2" t="s">
        <v>129</v>
      </c>
      <c r="H107" s="2">
        <v>6963</v>
      </c>
      <c r="I107" s="2" t="s">
        <v>1906</v>
      </c>
      <c r="J107" s="2" t="s">
        <v>1907</v>
      </c>
      <c r="K107" s="2" t="s">
        <v>137</v>
      </c>
      <c r="L107" s="2" t="s">
        <v>132</v>
      </c>
      <c r="M107" s="2">
        <v>5634</v>
      </c>
      <c r="N107" s="2">
        <v>2448</v>
      </c>
      <c r="O107" s="2">
        <v>37.122459999999997</v>
      </c>
      <c r="P107" s="2">
        <v>4.2680300000000004</v>
      </c>
      <c r="Q107" s="2">
        <v>32.850732999999998</v>
      </c>
      <c r="R107" s="2" t="s">
        <v>638</v>
      </c>
      <c r="S107" s="2">
        <v>11.497165000000001</v>
      </c>
      <c r="T107" s="2">
        <v>88.492876999999993</v>
      </c>
      <c r="U107" s="2" t="s">
        <v>638</v>
      </c>
      <c r="V107" s="2" t="s">
        <v>639</v>
      </c>
      <c r="W107" s="2" t="s">
        <v>640</v>
      </c>
      <c r="X107" s="2">
        <v>31152.923907</v>
      </c>
      <c r="Y107" s="2">
        <v>37122459.972025998</v>
      </c>
    </row>
    <row r="108" spans="1:25" x14ac:dyDescent="0.3">
      <c r="A108" s="2" t="s">
        <v>1910</v>
      </c>
      <c r="B108" s="2">
        <v>238</v>
      </c>
      <c r="C108" s="2" t="s">
        <v>635</v>
      </c>
      <c r="D108" s="2" t="s">
        <v>636</v>
      </c>
      <c r="E108" s="2">
        <v>2467</v>
      </c>
      <c r="F108" s="2" t="s">
        <v>229</v>
      </c>
      <c r="G108" s="2" t="s">
        <v>219</v>
      </c>
      <c r="H108" s="2">
        <v>8319</v>
      </c>
      <c r="I108" s="2" t="s">
        <v>1910</v>
      </c>
      <c r="J108" s="2" t="s">
        <v>1911</v>
      </c>
      <c r="K108" s="2" t="s">
        <v>222</v>
      </c>
      <c r="L108" s="2" t="s">
        <v>222</v>
      </c>
      <c r="M108" s="2">
        <v>7265</v>
      </c>
      <c r="N108" s="2">
        <v>2467</v>
      </c>
      <c r="O108" s="2">
        <v>31.725939</v>
      </c>
      <c r="P108" s="2">
        <v>1.6579660000000001</v>
      </c>
      <c r="Q108" s="2">
        <v>30.091778999999999</v>
      </c>
      <c r="R108" s="2" t="s">
        <v>638</v>
      </c>
      <c r="S108" s="2">
        <v>5.2259010000000004</v>
      </c>
      <c r="T108" s="2">
        <v>94.849136000000001</v>
      </c>
      <c r="U108" s="2" t="s">
        <v>638</v>
      </c>
      <c r="V108" s="2" t="s">
        <v>639</v>
      </c>
      <c r="W108" s="2" t="s">
        <v>640</v>
      </c>
      <c r="X108" s="2">
        <v>31656.583232000001</v>
      </c>
      <c r="Y108" s="2">
        <v>31725939.15134</v>
      </c>
    </row>
    <row r="109" spans="1:25" x14ac:dyDescent="0.3">
      <c r="A109" s="2" t="s">
        <v>1912</v>
      </c>
      <c r="B109" s="2">
        <v>99</v>
      </c>
      <c r="C109" s="2" t="s">
        <v>635</v>
      </c>
      <c r="D109" s="2" t="s">
        <v>636</v>
      </c>
      <c r="E109" s="2">
        <v>2470</v>
      </c>
      <c r="F109" s="2" t="s">
        <v>392</v>
      </c>
      <c r="G109" s="2" t="s">
        <v>377</v>
      </c>
      <c r="H109" s="2">
        <v>61607</v>
      </c>
      <c r="I109" s="2" t="s">
        <v>1912</v>
      </c>
      <c r="J109" s="2" t="s">
        <v>1913</v>
      </c>
      <c r="K109" s="2" t="s">
        <v>393</v>
      </c>
      <c r="L109" s="2" t="s">
        <v>379</v>
      </c>
      <c r="M109" s="2">
        <v>5162</v>
      </c>
      <c r="N109" s="2">
        <v>2470</v>
      </c>
      <c r="O109" s="2">
        <v>13.728581999999999</v>
      </c>
      <c r="P109" s="2">
        <v>0.46638499999999999</v>
      </c>
      <c r="Q109" s="2">
        <v>13.271049</v>
      </c>
      <c r="R109" s="2" t="s">
        <v>638</v>
      </c>
      <c r="S109" s="2">
        <v>3.3971840000000002</v>
      </c>
      <c r="T109" s="2">
        <v>96.667297000000005</v>
      </c>
      <c r="U109" s="2" t="s">
        <v>638</v>
      </c>
      <c r="V109" s="2" t="s">
        <v>639</v>
      </c>
      <c r="W109" s="2" t="s">
        <v>640</v>
      </c>
      <c r="X109" s="2">
        <v>19237.279411</v>
      </c>
      <c r="Y109" s="2">
        <v>13728581.853484999</v>
      </c>
    </row>
    <row r="110" spans="1:25" x14ac:dyDescent="0.3">
      <c r="A110" s="2" t="s">
        <v>1912</v>
      </c>
      <c r="B110" s="2">
        <v>56</v>
      </c>
      <c r="C110" s="2" t="s">
        <v>635</v>
      </c>
      <c r="D110" s="2" t="s">
        <v>649</v>
      </c>
      <c r="E110" s="2">
        <v>2484</v>
      </c>
      <c r="F110" s="2" t="s">
        <v>67</v>
      </c>
      <c r="G110" s="2" t="s">
        <v>63</v>
      </c>
      <c r="H110" s="2">
        <v>5736</v>
      </c>
      <c r="I110" s="2" t="s">
        <v>68</v>
      </c>
      <c r="J110" s="2" t="s">
        <v>795</v>
      </c>
      <c r="K110" s="2" t="s">
        <v>68</v>
      </c>
      <c r="L110" s="2" t="s">
        <v>66</v>
      </c>
      <c r="M110" s="2">
        <v>9549</v>
      </c>
      <c r="N110" s="2">
        <v>2484</v>
      </c>
      <c r="O110" s="2">
        <v>19.53321</v>
      </c>
      <c r="P110" s="2">
        <v>0.69472500000000004</v>
      </c>
      <c r="Q110" s="2">
        <v>18.849907999999999</v>
      </c>
      <c r="R110" s="2" t="s">
        <v>638</v>
      </c>
      <c r="S110" s="2">
        <v>3.5566369999999998</v>
      </c>
      <c r="T110" s="2">
        <v>96.501846999999998</v>
      </c>
      <c r="U110" s="2" t="s">
        <v>638</v>
      </c>
      <c r="V110" s="2" t="s">
        <v>639</v>
      </c>
      <c r="W110" s="2" t="s">
        <v>640</v>
      </c>
      <c r="X110" s="2">
        <v>23422.016790000001</v>
      </c>
      <c r="Y110" s="2">
        <v>19533209.660626002</v>
      </c>
    </row>
    <row r="111" spans="1:25" x14ac:dyDescent="0.3">
      <c r="A111" s="2" t="s">
        <v>1914</v>
      </c>
      <c r="B111" s="2">
        <v>8</v>
      </c>
      <c r="C111" s="2" t="s">
        <v>635</v>
      </c>
      <c r="D111" s="2" t="s">
        <v>649</v>
      </c>
      <c r="E111" s="2">
        <v>2498</v>
      </c>
      <c r="F111" s="2" t="s">
        <v>382</v>
      </c>
      <c r="G111" s="2" t="s">
        <v>377</v>
      </c>
      <c r="H111" s="2" t="s">
        <v>638</v>
      </c>
      <c r="I111" s="2" t="s">
        <v>383</v>
      </c>
      <c r="J111" s="2" t="s">
        <v>1402</v>
      </c>
      <c r="K111" s="2" t="s">
        <v>383</v>
      </c>
      <c r="L111" s="2" t="s">
        <v>379</v>
      </c>
      <c r="M111" s="2">
        <v>5081</v>
      </c>
      <c r="N111" s="2">
        <v>2498</v>
      </c>
      <c r="O111" s="2">
        <v>5.3490999999999997E-2</v>
      </c>
      <c r="P111" s="2" t="s">
        <v>638</v>
      </c>
      <c r="Q111" s="2">
        <v>5.3522E-2</v>
      </c>
      <c r="R111" s="2" t="s">
        <v>638</v>
      </c>
      <c r="S111" s="2" t="s">
        <v>638</v>
      </c>
      <c r="T111" s="2">
        <v>100.05726199999999</v>
      </c>
      <c r="U111" s="2" t="s">
        <v>638</v>
      </c>
      <c r="V111" s="2" t="s">
        <v>639</v>
      </c>
      <c r="W111" s="2" t="s">
        <v>640</v>
      </c>
      <c r="X111" s="2">
        <v>1522.032389</v>
      </c>
      <c r="Y111" s="2">
        <v>53490.954341999997</v>
      </c>
    </row>
    <row r="112" spans="1:25" x14ac:dyDescent="0.3">
      <c r="A112" s="2" t="s">
        <v>1917</v>
      </c>
      <c r="B112" s="2">
        <v>736</v>
      </c>
      <c r="C112" s="2" t="s">
        <v>635</v>
      </c>
      <c r="D112" s="2" t="s">
        <v>636</v>
      </c>
      <c r="E112" s="2">
        <v>2511</v>
      </c>
      <c r="F112" s="2" t="s">
        <v>303</v>
      </c>
      <c r="G112" s="2" t="s">
        <v>302</v>
      </c>
      <c r="H112" s="2" t="s">
        <v>638</v>
      </c>
      <c r="I112" s="2" t="s">
        <v>1917</v>
      </c>
      <c r="J112" s="2" t="s">
        <v>1918</v>
      </c>
      <c r="K112" s="2" t="s">
        <v>304</v>
      </c>
      <c r="L112" s="2" t="s">
        <v>305</v>
      </c>
      <c r="M112" s="2">
        <v>1217</v>
      </c>
      <c r="N112" s="2">
        <v>2511</v>
      </c>
      <c r="O112" s="2">
        <v>15.871803999999999</v>
      </c>
      <c r="P112" s="2">
        <v>1.7952870000000001</v>
      </c>
      <c r="Q112" s="2">
        <v>14.052943000000001</v>
      </c>
      <c r="R112" s="2" t="s">
        <v>638</v>
      </c>
      <c r="S112" s="2">
        <v>11.311170000000001</v>
      </c>
      <c r="T112" s="2">
        <v>88.540298000000007</v>
      </c>
      <c r="U112" s="2" t="s">
        <v>638</v>
      </c>
      <c r="V112" s="2" t="s">
        <v>639</v>
      </c>
      <c r="W112" s="2" t="s">
        <v>640</v>
      </c>
      <c r="X112" s="2">
        <v>22913.031054999999</v>
      </c>
      <c r="Y112" s="2">
        <v>15871804.204147</v>
      </c>
    </row>
    <row r="113" spans="1:25" x14ac:dyDescent="0.3">
      <c r="A113" s="2" t="s">
        <v>1919</v>
      </c>
      <c r="B113" s="2">
        <v>38</v>
      </c>
      <c r="C113" s="2" t="s">
        <v>635</v>
      </c>
      <c r="D113" s="2" t="s">
        <v>649</v>
      </c>
      <c r="E113" s="2">
        <v>2539</v>
      </c>
      <c r="F113" s="2" t="s">
        <v>257</v>
      </c>
      <c r="G113" s="2" t="s">
        <v>247</v>
      </c>
      <c r="H113" s="2" t="s">
        <v>638</v>
      </c>
      <c r="I113" s="2" t="s">
        <v>1434</v>
      </c>
      <c r="J113" s="2" t="s">
        <v>1435</v>
      </c>
      <c r="K113" s="2" t="s">
        <v>258</v>
      </c>
      <c r="L113" s="2" t="s">
        <v>250</v>
      </c>
      <c r="M113" s="2">
        <v>2060</v>
      </c>
      <c r="N113" s="2">
        <v>2539</v>
      </c>
      <c r="O113" s="2">
        <v>0.44612000000000002</v>
      </c>
      <c r="P113" s="2" t="s">
        <v>638</v>
      </c>
      <c r="Q113" s="2">
        <v>0.445662</v>
      </c>
      <c r="R113" s="2" t="s">
        <v>638</v>
      </c>
      <c r="S113" s="2" t="s">
        <v>638</v>
      </c>
      <c r="T113" s="2">
        <v>99.897334000000001</v>
      </c>
      <c r="U113" s="2" t="s">
        <v>638</v>
      </c>
      <c r="V113" s="2" t="s">
        <v>639</v>
      </c>
      <c r="W113" s="2" t="s">
        <v>640</v>
      </c>
      <c r="X113" s="2">
        <v>4431.4345409999996</v>
      </c>
      <c r="Y113" s="2">
        <v>446120.30278500001</v>
      </c>
    </row>
    <row r="114" spans="1:25" x14ac:dyDescent="0.3">
      <c r="A114" s="2" t="s">
        <v>1920</v>
      </c>
      <c r="B114" s="2">
        <v>59</v>
      </c>
      <c r="C114" s="2" t="s">
        <v>635</v>
      </c>
      <c r="D114" s="2" t="s">
        <v>649</v>
      </c>
      <c r="E114" s="2">
        <v>2542</v>
      </c>
      <c r="F114" s="2" t="s">
        <v>139</v>
      </c>
      <c r="G114" s="2" t="s">
        <v>138</v>
      </c>
      <c r="H114" s="2">
        <v>9562</v>
      </c>
      <c r="I114" s="2" t="s">
        <v>140</v>
      </c>
      <c r="J114" s="2" t="s">
        <v>691</v>
      </c>
      <c r="K114" s="2" t="s">
        <v>140</v>
      </c>
      <c r="L114" s="2" t="s">
        <v>141</v>
      </c>
      <c r="M114" s="2">
        <v>3529</v>
      </c>
      <c r="N114" s="2">
        <v>2542</v>
      </c>
      <c r="O114" s="2">
        <v>8.2497799999999994</v>
      </c>
      <c r="P114" s="2">
        <v>4.0077000000000002E-2</v>
      </c>
      <c r="Q114" s="2">
        <v>8.1970100000000006</v>
      </c>
      <c r="R114" s="2" t="s">
        <v>638</v>
      </c>
      <c r="S114" s="2">
        <v>0.48578900000000003</v>
      </c>
      <c r="T114" s="2">
        <v>99.360338999999996</v>
      </c>
      <c r="U114" s="2" t="s">
        <v>638</v>
      </c>
      <c r="V114" s="2" t="s">
        <v>639</v>
      </c>
      <c r="W114" s="2" t="s">
        <v>640</v>
      </c>
      <c r="X114" s="2">
        <v>15469.298417</v>
      </c>
      <c r="Y114" s="2">
        <v>8249780.3830559999</v>
      </c>
    </row>
    <row r="115" spans="1:25" x14ac:dyDescent="0.3">
      <c r="A115" s="2" t="s">
        <v>1921</v>
      </c>
      <c r="B115" s="2">
        <v>0</v>
      </c>
      <c r="C115" s="2" t="s">
        <v>635</v>
      </c>
      <c r="D115" s="2" t="s">
        <v>649</v>
      </c>
      <c r="E115" s="2">
        <v>2556</v>
      </c>
      <c r="F115" s="2" t="s">
        <v>77</v>
      </c>
      <c r="G115" s="2" t="s">
        <v>74</v>
      </c>
      <c r="H115" s="2" t="s">
        <v>638</v>
      </c>
      <c r="I115" s="2" t="s">
        <v>78</v>
      </c>
      <c r="J115" s="2" t="s">
        <v>837</v>
      </c>
      <c r="K115" s="2" t="s">
        <v>78</v>
      </c>
      <c r="L115" s="2" t="s">
        <v>76</v>
      </c>
      <c r="M115" s="2">
        <v>5370</v>
      </c>
      <c r="N115" s="2">
        <v>2556</v>
      </c>
      <c r="O115" s="2">
        <v>6.8921999999999997E-2</v>
      </c>
      <c r="P115" s="2">
        <v>3.5307999999999999E-2</v>
      </c>
      <c r="Q115" s="2">
        <v>3.3644E-2</v>
      </c>
      <c r="R115" s="2" t="s">
        <v>638</v>
      </c>
      <c r="S115" s="2">
        <v>51.229418000000003</v>
      </c>
      <c r="T115" s="2">
        <v>48.814453999999998</v>
      </c>
      <c r="U115" s="2" t="s">
        <v>638</v>
      </c>
      <c r="V115" s="2" t="s">
        <v>639</v>
      </c>
      <c r="W115" s="2" t="s">
        <v>640</v>
      </c>
      <c r="X115" s="2">
        <v>1241.879275</v>
      </c>
      <c r="Y115" s="2">
        <v>68921.809135000003</v>
      </c>
    </row>
    <row r="116" spans="1:25" x14ac:dyDescent="0.3">
      <c r="A116" s="2" t="s">
        <v>1922</v>
      </c>
      <c r="B116" s="2">
        <v>24</v>
      </c>
      <c r="C116" s="2" t="s">
        <v>635</v>
      </c>
      <c r="D116" s="2" t="s">
        <v>649</v>
      </c>
      <c r="E116" s="2">
        <v>2563</v>
      </c>
      <c r="F116" s="2" t="s">
        <v>407</v>
      </c>
      <c r="G116" s="2" t="s">
        <v>74</v>
      </c>
      <c r="H116" s="2" t="s">
        <v>638</v>
      </c>
      <c r="I116" s="2" t="s">
        <v>408</v>
      </c>
      <c r="J116" s="2" t="s">
        <v>1318</v>
      </c>
      <c r="K116" s="2" t="s">
        <v>408</v>
      </c>
      <c r="L116" s="2" t="s">
        <v>76</v>
      </c>
      <c r="M116" s="2">
        <v>5351</v>
      </c>
      <c r="N116" s="2">
        <v>2563</v>
      </c>
      <c r="O116" s="2">
        <v>12.294457</v>
      </c>
      <c r="P116" s="2">
        <v>6.8490000000000001E-3</v>
      </c>
      <c r="Q116" s="2">
        <v>12.292595</v>
      </c>
      <c r="R116" s="2" t="s">
        <v>638</v>
      </c>
      <c r="S116" s="2">
        <v>5.5711999999999998E-2</v>
      </c>
      <c r="T116" s="2">
        <v>99.984848</v>
      </c>
      <c r="U116" s="2" t="s">
        <v>638</v>
      </c>
      <c r="V116" s="2" t="s">
        <v>639</v>
      </c>
      <c r="W116" s="2" t="s">
        <v>640</v>
      </c>
      <c r="X116" s="2">
        <v>25615.457262</v>
      </c>
      <c r="Y116" s="2">
        <v>12294457.389421999</v>
      </c>
    </row>
    <row r="117" spans="1:25" x14ac:dyDescent="0.3">
      <c r="A117" s="2" t="s">
        <v>1923</v>
      </c>
      <c r="B117" s="2">
        <v>585</v>
      </c>
      <c r="C117" s="2" t="s">
        <v>635</v>
      </c>
      <c r="D117" s="2" t="s">
        <v>636</v>
      </c>
      <c r="E117" s="2">
        <v>2587</v>
      </c>
      <c r="F117" s="2" t="s">
        <v>238</v>
      </c>
      <c r="G117" s="2" t="s">
        <v>232</v>
      </c>
      <c r="H117" s="2">
        <v>8147</v>
      </c>
      <c r="I117" s="2" t="s">
        <v>1923</v>
      </c>
      <c r="J117" s="2" t="s">
        <v>1924</v>
      </c>
      <c r="K117" s="2" t="s">
        <v>239</v>
      </c>
      <c r="L117" s="2" t="s">
        <v>235</v>
      </c>
      <c r="M117" s="2">
        <v>7167</v>
      </c>
      <c r="N117" s="2">
        <v>2587</v>
      </c>
      <c r="O117" s="2">
        <v>34.218991000000003</v>
      </c>
      <c r="P117" s="2">
        <v>1.3896759999999999</v>
      </c>
      <c r="Q117" s="2">
        <v>32.850064000000003</v>
      </c>
      <c r="R117" s="2" t="s">
        <v>638</v>
      </c>
      <c r="S117" s="2">
        <v>4.0611259999999998</v>
      </c>
      <c r="T117" s="2">
        <v>95.999510999999998</v>
      </c>
      <c r="U117" s="2" t="s">
        <v>638</v>
      </c>
      <c r="V117" s="2" t="s">
        <v>639</v>
      </c>
      <c r="W117" s="2" t="s">
        <v>640</v>
      </c>
      <c r="X117" s="2">
        <v>31938.307178999999</v>
      </c>
      <c r="Y117" s="2">
        <v>34218991.112864003</v>
      </c>
    </row>
    <row r="118" spans="1:25" x14ac:dyDescent="0.3">
      <c r="A118" s="2" t="s">
        <v>297</v>
      </c>
      <c r="B118" s="2">
        <v>734</v>
      </c>
      <c r="C118" s="2" t="s">
        <v>635</v>
      </c>
      <c r="D118" s="2" t="s">
        <v>644</v>
      </c>
      <c r="E118" s="2">
        <v>44402</v>
      </c>
      <c r="F118" s="2" t="s">
        <v>296</v>
      </c>
      <c r="G118" s="2" t="s">
        <v>295</v>
      </c>
      <c r="H118" s="2">
        <v>3025</v>
      </c>
      <c r="I118" s="2" t="s">
        <v>297</v>
      </c>
      <c r="J118" s="2" t="s">
        <v>1588</v>
      </c>
      <c r="K118" s="2" t="s">
        <v>297</v>
      </c>
      <c r="L118" s="2" t="s">
        <v>298</v>
      </c>
      <c r="M118" s="2">
        <v>4940</v>
      </c>
      <c r="N118" s="2">
        <v>44402</v>
      </c>
      <c r="O118" s="2">
        <v>15.515155999999999</v>
      </c>
      <c r="P118" s="2">
        <v>2.1608520000000002</v>
      </c>
      <c r="Q118" s="2">
        <v>13.356294</v>
      </c>
      <c r="R118" s="2" t="s">
        <v>638</v>
      </c>
      <c r="S118" s="2">
        <v>13.927364000000001</v>
      </c>
      <c r="T118" s="2">
        <v>86.085462000000007</v>
      </c>
      <c r="U118" s="2" t="s">
        <v>638</v>
      </c>
      <c r="V118" s="2" t="s">
        <v>639</v>
      </c>
      <c r="W118" s="2" t="s">
        <v>640</v>
      </c>
      <c r="X118" s="2">
        <v>25283.969406</v>
      </c>
      <c r="Y118" s="2">
        <v>15515156.383215001</v>
      </c>
    </row>
    <row r="119" spans="1:25" x14ac:dyDescent="0.3">
      <c r="A119" s="2" t="s">
        <v>1385</v>
      </c>
      <c r="B119" s="2">
        <v>814</v>
      </c>
      <c r="C119" s="2" t="s">
        <v>635</v>
      </c>
      <c r="D119" s="2" t="s">
        <v>636</v>
      </c>
      <c r="E119" s="2">
        <v>2590</v>
      </c>
      <c r="F119" s="2" t="s">
        <v>366</v>
      </c>
      <c r="G119" s="2" t="s">
        <v>360</v>
      </c>
      <c r="H119" s="2">
        <v>9112</v>
      </c>
      <c r="I119" s="2" t="s">
        <v>1385</v>
      </c>
      <c r="J119" s="2" t="s">
        <v>1386</v>
      </c>
      <c r="K119" s="2" t="s">
        <v>363</v>
      </c>
      <c r="L119" s="2" t="s">
        <v>363</v>
      </c>
      <c r="M119" s="2">
        <v>3077</v>
      </c>
      <c r="N119" s="2">
        <v>2590</v>
      </c>
      <c r="O119" s="2">
        <v>37.198791</v>
      </c>
      <c r="P119" s="2">
        <v>0.31224400000000002</v>
      </c>
      <c r="Q119" s="2">
        <v>36.849688999999998</v>
      </c>
      <c r="R119" s="2" t="s">
        <v>638</v>
      </c>
      <c r="S119" s="2">
        <v>0.83939200000000003</v>
      </c>
      <c r="T119" s="2">
        <v>99.061522999999994</v>
      </c>
      <c r="U119" s="2" t="s">
        <v>638</v>
      </c>
      <c r="V119" s="2" t="s">
        <v>639</v>
      </c>
      <c r="W119" s="2" t="s">
        <v>640</v>
      </c>
      <c r="X119" s="2">
        <v>33487.392737000002</v>
      </c>
      <c r="Y119" s="2">
        <v>37198791.486638002</v>
      </c>
    </row>
    <row r="120" spans="1:25" x14ac:dyDescent="0.3">
      <c r="A120" s="2" t="s">
        <v>1925</v>
      </c>
      <c r="B120" s="2">
        <v>492</v>
      </c>
      <c r="C120" s="2" t="s">
        <v>635</v>
      </c>
      <c r="D120" s="2" t="s">
        <v>636</v>
      </c>
      <c r="E120" s="2">
        <v>2600</v>
      </c>
      <c r="F120" s="2" t="s">
        <v>45</v>
      </c>
      <c r="G120" s="2" t="s">
        <v>38</v>
      </c>
      <c r="H120" s="2">
        <v>7525</v>
      </c>
      <c r="I120" s="2" t="s">
        <v>1925</v>
      </c>
      <c r="J120" s="2" t="s">
        <v>1926</v>
      </c>
      <c r="K120" s="2" t="s">
        <v>46</v>
      </c>
      <c r="L120" s="2" t="s">
        <v>41</v>
      </c>
      <c r="M120" s="2">
        <v>2905</v>
      </c>
      <c r="N120" s="2">
        <v>2600</v>
      </c>
      <c r="O120" s="2">
        <v>13.271227</v>
      </c>
      <c r="P120" s="2">
        <v>0.13687299999999999</v>
      </c>
      <c r="Q120" s="2">
        <v>13.12073</v>
      </c>
      <c r="R120" s="2" t="s">
        <v>638</v>
      </c>
      <c r="S120" s="2">
        <v>1.0313540000000001</v>
      </c>
      <c r="T120" s="2">
        <v>98.865988000000002</v>
      </c>
      <c r="U120" s="2" t="s">
        <v>638</v>
      </c>
      <c r="V120" s="2" t="s">
        <v>639</v>
      </c>
      <c r="W120" s="2" t="s">
        <v>640</v>
      </c>
      <c r="X120" s="2">
        <v>18865.818047000001</v>
      </c>
      <c r="Y120" s="2">
        <v>13271226.898391001</v>
      </c>
    </row>
    <row r="121" spans="1:25" x14ac:dyDescent="0.3">
      <c r="A121" s="2" t="s">
        <v>1927</v>
      </c>
      <c r="B121" s="2">
        <v>43</v>
      </c>
      <c r="C121" s="2" t="s">
        <v>635</v>
      </c>
      <c r="D121" s="2" t="s">
        <v>649</v>
      </c>
      <c r="E121" s="2">
        <v>2614</v>
      </c>
      <c r="F121" s="2" t="s">
        <v>465</v>
      </c>
      <c r="G121" s="2" t="s">
        <v>195</v>
      </c>
      <c r="H121" s="2">
        <v>7751</v>
      </c>
      <c r="I121" s="2" t="s">
        <v>466</v>
      </c>
      <c r="J121" s="2" t="s">
        <v>1820</v>
      </c>
      <c r="K121" s="2" t="s">
        <v>466</v>
      </c>
      <c r="L121" s="2" t="s">
        <v>197</v>
      </c>
      <c r="M121" s="2">
        <v>2388</v>
      </c>
      <c r="N121" s="2">
        <v>2614</v>
      </c>
      <c r="O121" s="2">
        <v>16.019575</v>
      </c>
      <c r="P121" s="2">
        <v>4.8554019999999998</v>
      </c>
      <c r="Q121" s="2">
        <v>11.128714</v>
      </c>
      <c r="R121" s="2" t="s">
        <v>638</v>
      </c>
      <c r="S121" s="2">
        <v>30.309176999999998</v>
      </c>
      <c r="T121" s="2">
        <v>69.469470000000001</v>
      </c>
      <c r="U121" s="2" t="s">
        <v>638</v>
      </c>
      <c r="V121" s="2" t="s">
        <v>639</v>
      </c>
      <c r="W121" s="2" t="s">
        <v>640</v>
      </c>
      <c r="X121" s="2">
        <v>20623.680554999999</v>
      </c>
      <c r="Y121" s="2">
        <v>16019575.466768</v>
      </c>
    </row>
    <row r="122" spans="1:25" x14ac:dyDescent="0.3">
      <c r="A122" s="2" t="s">
        <v>1928</v>
      </c>
      <c r="B122" s="2">
        <v>7</v>
      </c>
      <c r="C122" s="2" t="s">
        <v>635</v>
      </c>
      <c r="D122" s="2" t="s">
        <v>649</v>
      </c>
      <c r="E122" s="2">
        <v>2628</v>
      </c>
      <c r="F122" s="2" t="s">
        <v>544</v>
      </c>
      <c r="G122" s="2" t="s">
        <v>323</v>
      </c>
      <c r="H122" s="2" t="s">
        <v>638</v>
      </c>
      <c r="I122" s="2" t="s">
        <v>545</v>
      </c>
      <c r="J122" s="2" t="s">
        <v>1812</v>
      </c>
      <c r="K122" s="2" t="s">
        <v>545</v>
      </c>
      <c r="L122" s="2" t="s">
        <v>326</v>
      </c>
      <c r="M122" s="2">
        <v>7997</v>
      </c>
      <c r="N122" s="2">
        <v>2628</v>
      </c>
      <c r="O122" s="2">
        <v>4.0104220000000002</v>
      </c>
      <c r="P122" s="2">
        <v>0.40733599999999998</v>
      </c>
      <c r="Q122" s="2">
        <v>3.605839</v>
      </c>
      <c r="R122" s="2" t="s">
        <v>638</v>
      </c>
      <c r="S122" s="2">
        <v>10.156931999999999</v>
      </c>
      <c r="T122" s="2">
        <v>89.911693</v>
      </c>
      <c r="U122" s="2" t="s">
        <v>638</v>
      </c>
      <c r="V122" s="2" t="s">
        <v>639</v>
      </c>
      <c r="W122" s="2" t="s">
        <v>640</v>
      </c>
      <c r="X122" s="2">
        <v>10986.529983</v>
      </c>
      <c r="Y122" s="2">
        <v>4010422.3072339999</v>
      </c>
    </row>
    <row r="123" spans="1:25" x14ac:dyDescent="0.3">
      <c r="A123" s="2" t="s">
        <v>1929</v>
      </c>
      <c r="B123" s="2">
        <v>14</v>
      </c>
      <c r="C123" s="2" t="s">
        <v>635</v>
      </c>
      <c r="D123" s="2" t="s">
        <v>649</v>
      </c>
      <c r="E123" s="2">
        <v>2631</v>
      </c>
      <c r="F123" s="2" t="s">
        <v>75</v>
      </c>
      <c r="G123" s="2" t="s">
        <v>74</v>
      </c>
      <c r="H123" s="2">
        <v>67194</v>
      </c>
      <c r="I123" s="2" t="s">
        <v>76</v>
      </c>
      <c r="J123" s="2" t="s">
        <v>787</v>
      </c>
      <c r="K123" s="2" t="s">
        <v>76</v>
      </c>
      <c r="L123" s="2" t="s">
        <v>76</v>
      </c>
      <c r="M123" s="2">
        <v>5300</v>
      </c>
      <c r="N123" s="2">
        <v>2631</v>
      </c>
      <c r="O123" s="2">
        <v>0.22009400000000001</v>
      </c>
      <c r="P123" s="2" t="s">
        <v>638</v>
      </c>
      <c r="Q123" s="2">
        <v>0.220168</v>
      </c>
      <c r="R123" s="2" t="s">
        <v>638</v>
      </c>
      <c r="S123" s="2" t="s">
        <v>638</v>
      </c>
      <c r="T123" s="2">
        <v>100.033658</v>
      </c>
      <c r="U123" s="2" t="s">
        <v>638</v>
      </c>
      <c r="V123" s="2" t="s">
        <v>639</v>
      </c>
      <c r="W123" s="2" t="s">
        <v>640</v>
      </c>
      <c r="X123" s="2">
        <v>2783.1773039999998</v>
      </c>
      <c r="Y123" s="2">
        <v>220094.131482</v>
      </c>
    </row>
    <row r="124" spans="1:25" x14ac:dyDescent="0.3">
      <c r="A124" s="2" t="s">
        <v>670</v>
      </c>
      <c r="B124" s="2">
        <v>5</v>
      </c>
      <c r="C124" s="2" t="s">
        <v>635</v>
      </c>
      <c r="D124" s="2" t="s">
        <v>649</v>
      </c>
      <c r="E124" s="2">
        <v>2645</v>
      </c>
      <c r="F124" s="2" t="s">
        <v>471</v>
      </c>
      <c r="G124" s="2" t="s">
        <v>195</v>
      </c>
      <c r="H124" s="2">
        <v>7731</v>
      </c>
      <c r="I124" s="2" t="s">
        <v>472</v>
      </c>
      <c r="J124" s="2" t="s">
        <v>1930</v>
      </c>
      <c r="K124" s="2" t="s">
        <v>472</v>
      </c>
      <c r="L124" s="2" t="s">
        <v>197</v>
      </c>
      <c r="M124" s="2">
        <v>2466</v>
      </c>
      <c r="N124" s="2">
        <v>2645</v>
      </c>
      <c r="O124" s="2">
        <v>5.5902609999999999</v>
      </c>
      <c r="P124" s="2">
        <v>2.222308</v>
      </c>
      <c r="Q124" s="2">
        <v>3.329396</v>
      </c>
      <c r="R124" s="2" t="s">
        <v>638</v>
      </c>
      <c r="S124" s="2">
        <v>39.753202000000002</v>
      </c>
      <c r="T124" s="2">
        <v>59.557074</v>
      </c>
      <c r="U124" s="2" t="s">
        <v>638</v>
      </c>
      <c r="V124" s="2" t="s">
        <v>639</v>
      </c>
      <c r="W124" s="2" t="s">
        <v>640</v>
      </c>
      <c r="X124" s="2">
        <v>14039.431935000001</v>
      </c>
      <c r="Y124" s="2">
        <v>5590261.2519509997</v>
      </c>
    </row>
    <row r="125" spans="1:25" x14ac:dyDescent="0.3">
      <c r="A125" s="2" t="s">
        <v>1931</v>
      </c>
      <c r="B125" s="2">
        <v>153</v>
      </c>
      <c r="C125" s="2" t="s">
        <v>635</v>
      </c>
      <c r="D125" s="2" t="s">
        <v>649</v>
      </c>
      <c r="E125" s="2">
        <v>2662</v>
      </c>
      <c r="F125" s="2" t="s">
        <v>350</v>
      </c>
      <c r="G125" s="2" t="s">
        <v>330</v>
      </c>
      <c r="H125" s="2">
        <v>51538</v>
      </c>
      <c r="I125" s="2" t="s">
        <v>351</v>
      </c>
      <c r="J125" s="2" t="s">
        <v>1683</v>
      </c>
      <c r="K125" s="2" t="s">
        <v>351</v>
      </c>
      <c r="L125" s="2" t="s">
        <v>333</v>
      </c>
      <c r="M125" s="2">
        <v>9144</v>
      </c>
      <c r="N125" s="2">
        <v>2662</v>
      </c>
      <c r="O125" s="2">
        <v>13.008093000000001</v>
      </c>
      <c r="P125" s="2">
        <v>1.2748000000000001E-2</v>
      </c>
      <c r="Q125" s="2">
        <v>13.004797999999999</v>
      </c>
      <c r="R125" s="2" t="s">
        <v>638</v>
      </c>
      <c r="S125" s="2">
        <v>9.8003000000000007E-2</v>
      </c>
      <c r="T125" s="2">
        <v>99.974666999999997</v>
      </c>
      <c r="U125" s="2" t="s">
        <v>638</v>
      </c>
      <c r="V125" s="2" t="s">
        <v>639</v>
      </c>
      <c r="W125" s="2" t="s">
        <v>640</v>
      </c>
      <c r="X125" s="2">
        <v>18200.939929</v>
      </c>
      <c r="Y125" s="2">
        <v>13008093.400957</v>
      </c>
    </row>
    <row r="126" spans="1:25" x14ac:dyDescent="0.3">
      <c r="A126" s="2" t="s">
        <v>1932</v>
      </c>
      <c r="B126" s="2">
        <v>3</v>
      </c>
      <c r="C126" s="2" t="s">
        <v>635</v>
      </c>
      <c r="D126" s="2" t="s">
        <v>649</v>
      </c>
      <c r="E126" s="2">
        <v>2689</v>
      </c>
      <c r="F126" s="2" t="s">
        <v>257</v>
      </c>
      <c r="G126" s="2" t="s">
        <v>247</v>
      </c>
      <c r="H126" s="2" t="s">
        <v>638</v>
      </c>
      <c r="I126" s="2" t="s">
        <v>258</v>
      </c>
      <c r="J126" s="2" t="s">
        <v>897</v>
      </c>
      <c r="K126" s="2" t="s">
        <v>258</v>
      </c>
      <c r="L126" s="2" t="s">
        <v>250</v>
      </c>
      <c r="M126" s="2">
        <v>2060</v>
      </c>
      <c r="N126" s="2">
        <v>2689</v>
      </c>
      <c r="O126" s="2">
        <v>0.114977</v>
      </c>
      <c r="P126" s="2" t="s">
        <v>638</v>
      </c>
      <c r="Q126" s="2">
        <v>0.11486200000000001</v>
      </c>
      <c r="R126" s="2" t="s">
        <v>638</v>
      </c>
      <c r="S126" s="2" t="s">
        <v>638</v>
      </c>
      <c r="T126" s="2">
        <v>99.899872999999999</v>
      </c>
      <c r="U126" s="2" t="s">
        <v>638</v>
      </c>
      <c r="V126" s="2" t="s">
        <v>639</v>
      </c>
      <c r="W126" s="2" t="s">
        <v>640</v>
      </c>
      <c r="X126" s="2">
        <v>1658.033557</v>
      </c>
      <c r="Y126" s="2">
        <v>114976.68799000001</v>
      </c>
    </row>
    <row r="127" spans="1:25" x14ac:dyDescent="0.3">
      <c r="A127" s="2" t="s">
        <v>672</v>
      </c>
      <c r="B127" s="2">
        <v>168</v>
      </c>
      <c r="C127" s="2" t="s">
        <v>635</v>
      </c>
      <c r="D127" s="2" t="s">
        <v>636</v>
      </c>
      <c r="E127" s="2">
        <v>2703</v>
      </c>
      <c r="F127" s="2" t="s">
        <v>26</v>
      </c>
      <c r="G127" s="2" t="s">
        <v>13</v>
      </c>
      <c r="H127" s="2">
        <v>5506</v>
      </c>
      <c r="I127" s="2" t="s">
        <v>672</v>
      </c>
      <c r="J127" s="2" t="s">
        <v>1933</v>
      </c>
      <c r="K127" s="2" t="s">
        <v>27</v>
      </c>
      <c r="L127" s="2" t="s">
        <v>16</v>
      </c>
      <c r="M127" s="2">
        <v>8239</v>
      </c>
      <c r="N127" s="2">
        <v>2703</v>
      </c>
      <c r="O127" s="2">
        <v>65.784049999999993</v>
      </c>
      <c r="P127" s="2">
        <v>8.5013190000000005</v>
      </c>
      <c r="Q127" s="2">
        <v>57.328629999999997</v>
      </c>
      <c r="R127" s="2" t="s">
        <v>638</v>
      </c>
      <c r="S127" s="2">
        <v>12.923069999999999</v>
      </c>
      <c r="T127" s="2">
        <v>87.146702000000005</v>
      </c>
      <c r="U127" s="2" t="s">
        <v>638</v>
      </c>
      <c r="V127" s="2" t="s">
        <v>639</v>
      </c>
      <c r="W127" s="2" t="s">
        <v>640</v>
      </c>
      <c r="X127" s="2">
        <v>58168.222575</v>
      </c>
      <c r="Y127" s="2">
        <v>65784050.347893998</v>
      </c>
    </row>
    <row r="128" spans="1:25" x14ac:dyDescent="0.3">
      <c r="A128" s="2" t="s">
        <v>672</v>
      </c>
      <c r="B128" s="2">
        <v>591</v>
      </c>
      <c r="C128" s="2" t="s">
        <v>635</v>
      </c>
      <c r="D128" s="2" t="s">
        <v>636</v>
      </c>
      <c r="E128" s="2">
        <v>2717</v>
      </c>
      <c r="F128" s="2" t="s">
        <v>158</v>
      </c>
      <c r="G128" s="2" t="s">
        <v>149</v>
      </c>
      <c r="H128" s="2">
        <v>3536</v>
      </c>
      <c r="I128" s="2" t="s">
        <v>672</v>
      </c>
      <c r="J128" s="2" t="s">
        <v>1936</v>
      </c>
      <c r="K128" s="2" t="s">
        <v>159</v>
      </c>
      <c r="L128" s="2" t="s">
        <v>152</v>
      </c>
      <c r="M128" s="2">
        <v>4523</v>
      </c>
      <c r="N128" s="2">
        <v>2717</v>
      </c>
      <c r="O128" s="2">
        <v>34.692014999999998</v>
      </c>
      <c r="P128" s="2">
        <v>4.4225969999999997</v>
      </c>
      <c r="Q128" s="2">
        <v>30.249448999999998</v>
      </c>
      <c r="R128" s="2" t="s">
        <v>638</v>
      </c>
      <c r="S128" s="2">
        <v>12.74817</v>
      </c>
      <c r="T128" s="2">
        <v>87.194270000000003</v>
      </c>
      <c r="U128" s="2" t="s">
        <v>638</v>
      </c>
      <c r="V128" s="2" t="s">
        <v>639</v>
      </c>
      <c r="W128" s="2" t="s">
        <v>640</v>
      </c>
      <c r="X128" s="2">
        <v>25886.520042</v>
      </c>
      <c r="Y128" s="2">
        <v>34692014.848384999</v>
      </c>
    </row>
    <row r="129" spans="1:25" x14ac:dyDescent="0.3">
      <c r="A129" s="2" t="s">
        <v>672</v>
      </c>
      <c r="B129" s="2">
        <v>2958</v>
      </c>
      <c r="C129" s="2" t="s">
        <v>643</v>
      </c>
      <c r="D129" s="2" t="s">
        <v>636</v>
      </c>
      <c r="E129" s="2">
        <v>2720</v>
      </c>
      <c r="F129" s="2" t="s">
        <v>172</v>
      </c>
      <c r="G129" s="2" t="s">
        <v>166</v>
      </c>
      <c r="H129" s="2">
        <v>3132</v>
      </c>
      <c r="I129" s="2" t="s">
        <v>672</v>
      </c>
      <c r="J129" s="2" t="s">
        <v>1387</v>
      </c>
      <c r="K129" s="2" t="s">
        <v>173</v>
      </c>
      <c r="L129" s="2" t="s">
        <v>169</v>
      </c>
      <c r="M129" s="2">
        <v>4360</v>
      </c>
      <c r="N129" s="2">
        <v>2720</v>
      </c>
      <c r="O129" s="2">
        <v>14.619361</v>
      </c>
      <c r="P129" s="2" t="s">
        <v>638</v>
      </c>
      <c r="Q129" s="2">
        <v>14.619619</v>
      </c>
      <c r="R129" s="2" t="s">
        <v>638</v>
      </c>
      <c r="S129" s="2" t="s">
        <v>638</v>
      </c>
      <c r="T129" s="2">
        <v>100.001769</v>
      </c>
      <c r="U129" s="2" t="s">
        <v>638</v>
      </c>
      <c r="V129" s="2" t="s">
        <v>639</v>
      </c>
      <c r="W129" s="2" t="s">
        <v>640</v>
      </c>
      <c r="X129" s="2">
        <v>22747.144457999999</v>
      </c>
      <c r="Y129" s="2">
        <v>14619360.685413999</v>
      </c>
    </row>
    <row r="130" spans="1:25" x14ac:dyDescent="0.3">
      <c r="A130" s="2" t="s">
        <v>672</v>
      </c>
      <c r="B130" s="2">
        <v>1021</v>
      </c>
      <c r="C130" s="2" t="s">
        <v>635</v>
      </c>
      <c r="D130" s="2" t="s">
        <v>636</v>
      </c>
      <c r="E130" s="2">
        <v>2734</v>
      </c>
      <c r="F130" s="2" t="s">
        <v>292</v>
      </c>
      <c r="G130" s="2" t="s">
        <v>288</v>
      </c>
      <c r="H130" s="2">
        <v>4567</v>
      </c>
      <c r="I130" s="2" t="s">
        <v>672</v>
      </c>
      <c r="J130" s="2" t="s">
        <v>1937</v>
      </c>
      <c r="K130" s="2" t="s">
        <v>293</v>
      </c>
      <c r="L130" s="2" t="s">
        <v>291</v>
      </c>
      <c r="M130" s="2">
        <v>8914</v>
      </c>
      <c r="N130" s="2">
        <v>2734</v>
      </c>
      <c r="O130" s="2">
        <v>43.765244000000003</v>
      </c>
      <c r="P130" s="2">
        <v>0.37212000000000001</v>
      </c>
      <c r="Q130" s="2">
        <v>43.420087000000002</v>
      </c>
      <c r="R130" s="2" t="s">
        <v>638</v>
      </c>
      <c r="S130" s="2">
        <v>0.85026299999999999</v>
      </c>
      <c r="T130" s="2">
        <v>99.211344999999994</v>
      </c>
      <c r="U130" s="2" t="s">
        <v>638</v>
      </c>
      <c r="V130" s="2" t="s">
        <v>639</v>
      </c>
      <c r="W130" s="2" t="s">
        <v>640</v>
      </c>
      <c r="X130" s="2">
        <v>38733.795771999998</v>
      </c>
      <c r="Y130" s="2">
        <v>43765243.789434001</v>
      </c>
    </row>
    <row r="131" spans="1:25" x14ac:dyDescent="0.3">
      <c r="A131" s="2" t="s">
        <v>1388</v>
      </c>
      <c r="B131" s="2">
        <v>426</v>
      </c>
      <c r="C131" s="2" t="s">
        <v>635</v>
      </c>
      <c r="D131" s="2" t="s">
        <v>636</v>
      </c>
      <c r="E131" s="2">
        <v>2748</v>
      </c>
      <c r="F131" s="2" t="s">
        <v>110</v>
      </c>
      <c r="G131" s="2" t="s">
        <v>109</v>
      </c>
      <c r="H131" s="2">
        <v>7053</v>
      </c>
      <c r="I131" s="2" t="s">
        <v>1388</v>
      </c>
      <c r="J131" s="2" t="s">
        <v>1389</v>
      </c>
      <c r="K131" s="2" t="s">
        <v>111</v>
      </c>
      <c r="L131" s="2" t="s">
        <v>112</v>
      </c>
      <c r="M131" s="2">
        <v>2634</v>
      </c>
      <c r="N131" s="2">
        <v>2748</v>
      </c>
      <c r="O131" s="2">
        <v>9.7554379999999998</v>
      </c>
      <c r="P131" s="2" t="s">
        <v>638</v>
      </c>
      <c r="Q131" s="2">
        <v>9.7376690000000004</v>
      </c>
      <c r="R131" s="2" t="s">
        <v>638</v>
      </c>
      <c r="S131" s="2" t="s">
        <v>638</v>
      </c>
      <c r="T131" s="2">
        <v>99.817858999999999</v>
      </c>
      <c r="U131" s="2" t="s">
        <v>638</v>
      </c>
      <c r="V131" s="2" t="s">
        <v>639</v>
      </c>
      <c r="W131" s="2" t="s">
        <v>640</v>
      </c>
      <c r="X131" s="2">
        <v>17511.756539000002</v>
      </c>
      <c r="Y131" s="2">
        <v>9755437.5989139993</v>
      </c>
    </row>
    <row r="132" spans="1:25" x14ac:dyDescent="0.3">
      <c r="A132" s="2" t="s">
        <v>1938</v>
      </c>
      <c r="B132" s="2">
        <v>210</v>
      </c>
      <c r="C132" s="2" t="s">
        <v>635</v>
      </c>
      <c r="D132" s="2" t="s">
        <v>636</v>
      </c>
      <c r="E132" s="2">
        <v>2751</v>
      </c>
      <c r="F132" s="2" t="s">
        <v>427</v>
      </c>
      <c r="G132" s="2" t="s">
        <v>116</v>
      </c>
      <c r="H132" s="2">
        <v>36402</v>
      </c>
      <c r="I132" s="2" t="s">
        <v>1938</v>
      </c>
      <c r="J132" s="2" t="s">
        <v>1939</v>
      </c>
      <c r="K132" s="2" t="s">
        <v>428</v>
      </c>
      <c r="L132" s="2" t="s">
        <v>119</v>
      </c>
      <c r="M132" s="2">
        <v>6910</v>
      </c>
      <c r="N132" s="2">
        <v>2751</v>
      </c>
      <c r="O132" s="2">
        <v>6.7850169999999999</v>
      </c>
      <c r="P132" s="2">
        <v>2.411991</v>
      </c>
      <c r="Q132" s="2">
        <v>4.3763120000000004</v>
      </c>
      <c r="R132" s="2" t="s">
        <v>638</v>
      </c>
      <c r="S132" s="2">
        <v>35.548782000000003</v>
      </c>
      <c r="T132" s="2">
        <v>64.499645000000001</v>
      </c>
      <c r="U132" s="2" t="s">
        <v>638</v>
      </c>
      <c r="V132" s="2" t="s">
        <v>639</v>
      </c>
      <c r="W132" s="2" t="s">
        <v>640</v>
      </c>
      <c r="X132" s="2">
        <v>14632.806294</v>
      </c>
      <c r="Y132" s="2">
        <v>6785017.4269580003</v>
      </c>
    </row>
    <row r="133" spans="1:25" x14ac:dyDescent="0.3">
      <c r="A133" s="2" t="s">
        <v>1789</v>
      </c>
      <c r="B133" s="2">
        <v>1299</v>
      </c>
      <c r="C133" s="2" t="s">
        <v>635</v>
      </c>
      <c r="D133" s="2" t="s">
        <v>636</v>
      </c>
      <c r="E133" s="2">
        <v>2779</v>
      </c>
      <c r="F133" s="2" t="s">
        <v>528</v>
      </c>
      <c r="G133" s="2" t="s">
        <v>295</v>
      </c>
      <c r="H133" s="2">
        <v>3046</v>
      </c>
      <c r="I133" s="2" t="s">
        <v>1789</v>
      </c>
      <c r="J133" s="2" t="s">
        <v>1790</v>
      </c>
      <c r="K133" s="2" t="s">
        <v>529</v>
      </c>
      <c r="L133" s="2" t="s">
        <v>298</v>
      </c>
      <c r="M133" s="2">
        <v>4830</v>
      </c>
      <c r="N133" s="2">
        <v>2779</v>
      </c>
      <c r="O133" s="2">
        <v>54.070205000000001</v>
      </c>
      <c r="P133" s="2">
        <v>13.101849</v>
      </c>
      <c r="Q133" s="2">
        <v>40.925550999999999</v>
      </c>
      <c r="R133" s="2" t="s">
        <v>638</v>
      </c>
      <c r="S133" s="2">
        <v>24.231180999999999</v>
      </c>
      <c r="T133" s="2">
        <v>75.689653000000007</v>
      </c>
      <c r="U133" s="2" t="s">
        <v>638</v>
      </c>
      <c r="V133" s="2" t="s">
        <v>639</v>
      </c>
      <c r="W133" s="2" t="s">
        <v>640</v>
      </c>
      <c r="X133" s="2">
        <v>40282.243359</v>
      </c>
      <c r="Y133" s="2">
        <v>54070205.100170001</v>
      </c>
    </row>
    <row r="134" spans="1:25" x14ac:dyDescent="0.3">
      <c r="A134" s="2" t="s">
        <v>1941</v>
      </c>
      <c r="B134" s="2">
        <v>40</v>
      </c>
      <c r="C134" s="2" t="s">
        <v>635</v>
      </c>
      <c r="D134" s="2" t="s">
        <v>649</v>
      </c>
      <c r="E134" s="2">
        <v>2806</v>
      </c>
      <c r="F134" s="2" t="s">
        <v>49</v>
      </c>
      <c r="G134" s="2" t="s">
        <v>38</v>
      </c>
      <c r="H134" s="2" t="s">
        <v>638</v>
      </c>
      <c r="I134" s="2" t="s">
        <v>50</v>
      </c>
      <c r="J134" s="2" t="s">
        <v>1141</v>
      </c>
      <c r="K134" s="2" t="s">
        <v>50</v>
      </c>
      <c r="L134" s="2" t="s">
        <v>41</v>
      </c>
      <c r="M134" s="2">
        <v>2883</v>
      </c>
      <c r="N134" s="2">
        <v>2806</v>
      </c>
      <c r="O134" s="2">
        <v>27.262810000000002</v>
      </c>
      <c r="P134" s="2">
        <v>20.217929999999999</v>
      </c>
      <c r="Q134" s="2">
        <v>6.9479810000000004</v>
      </c>
      <c r="R134" s="2" t="s">
        <v>638</v>
      </c>
      <c r="S134" s="2">
        <v>74.159374999999997</v>
      </c>
      <c r="T134" s="2">
        <v>25.485196999999999</v>
      </c>
      <c r="U134" s="2" t="s">
        <v>638</v>
      </c>
      <c r="V134" s="2" t="s">
        <v>639</v>
      </c>
      <c r="W134" s="2" t="s">
        <v>640</v>
      </c>
      <c r="X134" s="2">
        <v>28476.577009000001</v>
      </c>
      <c r="Y134" s="2">
        <v>27262810.154476002</v>
      </c>
    </row>
    <row r="135" spans="1:25" x14ac:dyDescent="0.3">
      <c r="A135" s="2" t="s">
        <v>1942</v>
      </c>
      <c r="B135" s="2">
        <v>949</v>
      </c>
      <c r="C135" s="2" t="s">
        <v>635</v>
      </c>
      <c r="D135" s="2" t="s">
        <v>636</v>
      </c>
      <c r="E135" s="2">
        <v>2810</v>
      </c>
      <c r="F135" s="2" t="s">
        <v>28</v>
      </c>
      <c r="G135" s="2" t="s">
        <v>13</v>
      </c>
      <c r="H135" s="2">
        <v>5930</v>
      </c>
      <c r="I135" s="2" t="s">
        <v>1942</v>
      </c>
      <c r="J135" s="2" t="s">
        <v>1943</v>
      </c>
      <c r="K135" s="2" t="s">
        <v>29</v>
      </c>
      <c r="L135" s="2" t="s">
        <v>16</v>
      </c>
      <c r="M135" s="2">
        <v>8218</v>
      </c>
      <c r="N135" s="2">
        <v>2810</v>
      </c>
      <c r="O135" s="2">
        <v>30.821829000000001</v>
      </c>
      <c r="P135" s="2">
        <v>0.27232699999999999</v>
      </c>
      <c r="Q135" s="2">
        <v>30.572894999999999</v>
      </c>
      <c r="R135" s="2" t="s">
        <v>638</v>
      </c>
      <c r="S135" s="2">
        <v>0.88355099999999998</v>
      </c>
      <c r="T135" s="2">
        <v>99.192346999999998</v>
      </c>
      <c r="U135" s="2" t="s">
        <v>638</v>
      </c>
      <c r="V135" s="2" t="s">
        <v>639</v>
      </c>
      <c r="W135" s="2" t="s">
        <v>640</v>
      </c>
      <c r="X135" s="2">
        <v>40131.336908999998</v>
      </c>
      <c r="Y135" s="2">
        <v>30821828.55847</v>
      </c>
    </row>
    <row r="136" spans="1:25" x14ac:dyDescent="0.3">
      <c r="A136" s="2" t="s">
        <v>151</v>
      </c>
      <c r="B136" s="2">
        <v>771</v>
      </c>
      <c r="C136" s="2" t="s">
        <v>635</v>
      </c>
      <c r="D136" s="2" t="s">
        <v>636</v>
      </c>
      <c r="E136" s="2">
        <v>2823</v>
      </c>
      <c r="F136" s="2" t="s">
        <v>386</v>
      </c>
      <c r="G136" s="2" t="s">
        <v>377</v>
      </c>
      <c r="H136" s="2">
        <v>61302</v>
      </c>
      <c r="I136" s="2" t="s">
        <v>151</v>
      </c>
      <c r="J136" s="2" t="s">
        <v>1944</v>
      </c>
      <c r="K136" s="2" t="s">
        <v>387</v>
      </c>
      <c r="L136" s="2" t="s">
        <v>379</v>
      </c>
      <c r="M136" s="2">
        <v>5228</v>
      </c>
      <c r="N136" s="2">
        <v>2823</v>
      </c>
      <c r="O136" s="2">
        <v>22.687961999999999</v>
      </c>
      <c r="P136" s="2">
        <v>5.7190000000000001E-3</v>
      </c>
      <c r="Q136" s="2">
        <v>22.690069000000001</v>
      </c>
      <c r="R136" s="2" t="s">
        <v>638</v>
      </c>
      <c r="S136" s="2">
        <v>2.5207E-2</v>
      </c>
      <c r="T136" s="2">
        <v>100.009286</v>
      </c>
      <c r="U136" s="2" t="s">
        <v>638</v>
      </c>
      <c r="V136" s="2" t="s">
        <v>639</v>
      </c>
      <c r="W136" s="2" t="s">
        <v>640</v>
      </c>
      <c r="X136" s="2">
        <v>21811.252512999999</v>
      </c>
      <c r="Y136" s="2">
        <v>22687962.463330001</v>
      </c>
    </row>
    <row r="137" spans="1:25" x14ac:dyDescent="0.3">
      <c r="A137" s="2" t="s">
        <v>151</v>
      </c>
      <c r="B137" s="2">
        <v>2601</v>
      </c>
      <c r="C137" s="2" t="s">
        <v>643</v>
      </c>
      <c r="D137" s="2" t="s">
        <v>644</v>
      </c>
      <c r="E137" s="2">
        <v>2837</v>
      </c>
      <c r="F137" s="2" t="s">
        <v>150</v>
      </c>
      <c r="G137" s="2" t="s">
        <v>149</v>
      </c>
      <c r="H137" s="2">
        <v>3553</v>
      </c>
      <c r="I137" s="2" t="s">
        <v>151</v>
      </c>
      <c r="J137" s="2" t="s">
        <v>1390</v>
      </c>
      <c r="K137" s="2" t="s">
        <v>151</v>
      </c>
      <c r="L137" s="2" t="s">
        <v>152</v>
      </c>
      <c r="M137" s="2">
        <v>4580</v>
      </c>
      <c r="N137" s="2">
        <v>2837</v>
      </c>
      <c r="O137" s="2">
        <v>460.99013400000001</v>
      </c>
      <c r="P137" s="2">
        <v>134.426526</v>
      </c>
      <c r="Q137" s="2">
        <v>326.29687000000001</v>
      </c>
      <c r="R137" s="2" t="s">
        <v>638</v>
      </c>
      <c r="S137" s="2">
        <v>29.160391000000001</v>
      </c>
      <c r="T137" s="2">
        <v>70.781746999999996</v>
      </c>
      <c r="U137" s="2" t="s">
        <v>638</v>
      </c>
      <c r="V137" s="2" t="s">
        <v>639</v>
      </c>
      <c r="W137" s="2" t="s">
        <v>640</v>
      </c>
      <c r="X137" s="2">
        <v>158780.08485399999</v>
      </c>
      <c r="Y137" s="2">
        <v>460990133.57576102</v>
      </c>
    </row>
    <row r="138" spans="1:25" x14ac:dyDescent="0.3">
      <c r="A138" s="2" t="s">
        <v>7345</v>
      </c>
      <c r="B138" s="2">
        <v>1985</v>
      </c>
      <c r="C138" s="2" t="s">
        <v>643</v>
      </c>
      <c r="D138" s="2" t="s">
        <v>636</v>
      </c>
      <c r="E138" s="2">
        <v>72223</v>
      </c>
      <c r="F138" s="2" t="s">
        <v>196</v>
      </c>
      <c r="G138" s="2" t="s">
        <v>195</v>
      </c>
      <c r="H138" s="2">
        <v>7712</v>
      </c>
      <c r="I138" s="2" t="s">
        <v>7345</v>
      </c>
      <c r="J138" s="2" t="s">
        <v>7346</v>
      </c>
      <c r="K138" s="2" t="s">
        <v>197</v>
      </c>
      <c r="L138" s="2" t="s">
        <v>197</v>
      </c>
      <c r="M138" s="2">
        <v>2340</v>
      </c>
      <c r="N138" s="2">
        <v>72223</v>
      </c>
      <c r="O138" s="2">
        <v>13.028195999999999</v>
      </c>
      <c r="P138" s="2" t="s">
        <v>638</v>
      </c>
      <c r="Q138" s="2">
        <v>13.003142</v>
      </c>
      <c r="R138" s="2" t="s">
        <v>638</v>
      </c>
      <c r="S138" s="2" t="s">
        <v>638</v>
      </c>
      <c r="T138" s="2">
        <v>99.807689999999994</v>
      </c>
      <c r="U138" s="2" t="s">
        <v>638</v>
      </c>
      <c r="V138" s="2" t="s">
        <v>639</v>
      </c>
      <c r="W138" s="2" t="s">
        <v>640</v>
      </c>
      <c r="X138" s="2">
        <v>30293.860207000002</v>
      </c>
      <c r="Y138" s="2">
        <v>13028196.476235</v>
      </c>
    </row>
    <row r="139" spans="1:25" x14ac:dyDescent="0.3">
      <c r="A139" s="2" t="s">
        <v>1947</v>
      </c>
      <c r="B139" s="2">
        <v>396</v>
      </c>
      <c r="C139" s="2" t="s">
        <v>635</v>
      </c>
      <c r="D139" s="2" t="s">
        <v>636</v>
      </c>
      <c r="E139" s="2">
        <v>2854</v>
      </c>
      <c r="F139" s="2" t="s">
        <v>233</v>
      </c>
      <c r="G139" s="2" t="s">
        <v>232</v>
      </c>
      <c r="H139" s="2">
        <v>81465</v>
      </c>
      <c r="I139" s="2" t="s">
        <v>1947</v>
      </c>
      <c r="J139" s="2" t="s">
        <v>1948</v>
      </c>
      <c r="K139" s="2" t="s">
        <v>234</v>
      </c>
      <c r="L139" s="2" t="s">
        <v>235</v>
      </c>
      <c r="M139" s="2">
        <v>7172</v>
      </c>
      <c r="N139" s="2">
        <v>2854</v>
      </c>
      <c r="O139" s="2">
        <v>38.906239999999997</v>
      </c>
      <c r="P139" s="2">
        <v>4.1096690000000002</v>
      </c>
      <c r="Q139" s="2">
        <v>34.758012000000001</v>
      </c>
      <c r="R139" s="2" t="s">
        <v>638</v>
      </c>
      <c r="S139" s="2">
        <v>10.563008</v>
      </c>
      <c r="T139" s="2">
        <v>89.337886999999995</v>
      </c>
      <c r="U139" s="2" t="s">
        <v>638</v>
      </c>
      <c r="V139" s="2" t="s">
        <v>639</v>
      </c>
      <c r="W139" s="2" t="s">
        <v>640</v>
      </c>
      <c r="X139" s="2">
        <v>30949.123473</v>
      </c>
      <c r="Y139" s="2">
        <v>38906239.734604999</v>
      </c>
    </row>
    <row r="140" spans="1:25" x14ac:dyDescent="0.3">
      <c r="A140" s="2" t="s">
        <v>1949</v>
      </c>
      <c r="B140" s="2">
        <v>460</v>
      </c>
      <c r="C140" s="2" t="s">
        <v>635</v>
      </c>
      <c r="D140" s="2" t="s">
        <v>636</v>
      </c>
      <c r="E140" s="2">
        <v>2868</v>
      </c>
      <c r="F140" s="2" t="s">
        <v>238</v>
      </c>
      <c r="G140" s="2" t="s">
        <v>232</v>
      </c>
      <c r="H140" s="2">
        <v>8144</v>
      </c>
      <c r="I140" s="2" t="s">
        <v>1949</v>
      </c>
      <c r="J140" s="2" t="s">
        <v>1950</v>
      </c>
      <c r="K140" s="2" t="s">
        <v>239</v>
      </c>
      <c r="L140" s="2" t="s">
        <v>235</v>
      </c>
      <c r="M140" s="2">
        <v>7169</v>
      </c>
      <c r="N140" s="2">
        <v>2868</v>
      </c>
      <c r="O140" s="2">
        <v>24.344324</v>
      </c>
      <c r="P140" s="2">
        <v>0.55789299999999997</v>
      </c>
      <c r="Q140" s="2">
        <v>23.800847000000001</v>
      </c>
      <c r="R140" s="2" t="s">
        <v>638</v>
      </c>
      <c r="S140" s="2">
        <v>2.2916759999999998</v>
      </c>
      <c r="T140" s="2">
        <v>97.767540999999994</v>
      </c>
      <c r="U140" s="2" t="s">
        <v>638</v>
      </c>
      <c r="V140" s="2" t="s">
        <v>639</v>
      </c>
      <c r="W140" s="2" t="s">
        <v>640</v>
      </c>
      <c r="X140" s="2">
        <v>21476.124222999999</v>
      </c>
      <c r="Y140" s="2">
        <v>24344323.520303</v>
      </c>
    </row>
    <row r="141" spans="1:25" x14ac:dyDescent="0.3">
      <c r="A141" s="2" t="s">
        <v>1951</v>
      </c>
      <c r="B141" s="2">
        <v>563</v>
      </c>
      <c r="C141" s="2" t="s">
        <v>635</v>
      </c>
      <c r="D141" s="2" t="s">
        <v>636</v>
      </c>
      <c r="E141" s="2">
        <v>2871</v>
      </c>
      <c r="F141" s="2" t="s">
        <v>69</v>
      </c>
      <c r="G141" s="2" t="s">
        <v>63</v>
      </c>
      <c r="H141" s="2">
        <v>5761</v>
      </c>
      <c r="I141" s="2" t="s">
        <v>1951</v>
      </c>
      <c r="J141" s="2" t="s">
        <v>1952</v>
      </c>
      <c r="K141" s="2" t="s">
        <v>70</v>
      </c>
      <c r="L141" s="2" t="s">
        <v>66</v>
      </c>
      <c r="M141" s="2">
        <v>9364</v>
      </c>
      <c r="N141" s="2">
        <v>2871</v>
      </c>
      <c r="O141" s="2">
        <v>24.509626999999998</v>
      </c>
      <c r="P141" s="2">
        <v>1.4559580000000001</v>
      </c>
      <c r="Q141" s="2">
        <v>23.069679000000001</v>
      </c>
      <c r="R141" s="2" t="s">
        <v>638</v>
      </c>
      <c r="S141" s="2">
        <v>5.9403499999999996</v>
      </c>
      <c r="T141" s="2">
        <v>94.124970000000005</v>
      </c>
      <c r="U141" s="2" t="s">
        <v>638</v>
      </c>
      <c r="V141" s="2" t="s">
        <v>639</v>
      </c>
      <c r="W141" s="2" t="s">
        <v>640</v>
      </c>
      <c r="X141" s="2">
        <v>28235.333429999999</v>
      </c>
      <c r="Y141" s="2">
        <v>24509626.798427999</v>
      </c>
    </row>
    <row r="142" spans="1:25" x14ac:dyDescent="0.3">
      <c r="A142" s="2" t="s">
        <v>1953</v>
      </c>
      <c r="B142" s="2">
        <v>625</v>
      </c>
      <c r="C142" s="2" t="s">
        <v>635</v>
      </c>
      <c r="D142" s="2" t="s">
        <v>636</v>
      </c>
      <c r="E142" s="2">
        <v>2885</v>
      </c>
      <c r="F142" s="2" t="s">
        <v>79</v>
      </c>
      <c r="G142" s="2" t="s">
        <v>74</v>
      </c>
      <c r="H142" s="2">
        <v>67303</v>
      </c>
      <c r="I142" s="2" t="s">
        <v>1953</v>
      </c>
      <c r="J142" s="2" t="s">
        <v>1954</v>
      </c>
      <c r="K142" s="2" t="s">
        <v>80</v>
      </c>
      <c r="L142" s="2" t="s">
        <v>76</v>
      </c>
      <c r="M142" s="2">
        <v>5470</v>
      </c>
      <c r="N142" s="2">
        <v>2885</v>
      </c>
      <c r="O142" s="2">
        <v>22.453471</v>
      </c>
      <c r="P142" s="2">
        <v>0.547041</v>
      </c>
      <c r="Q142" s="2">
        <v>21.910782000000001</v>
      </c>
      <c r="R142" s="2" t="s">
        <v>638</v>
      </c>
      <c r="S142" s="2">
        <v>2.4363299999999999</v>
      </c>
      <c r="T142" s="2">
        <v>97.58305</v>
      </c>
      <c r="U142" s="2" t="s">
        <v>638</v>
      </c>
      <c r="V142" s="2" t="s">
        <v>639</v>
      </c>
      <c r="W142" s="2" t="s">
        <v>640</v>
      </c>
      <c r="X142" s="2">
        <v>38203.995602000003</v>
      </c>
      <c r="Y142" s="2">
        <v>22453471.371490002</v>
      </c>
    </row>
    <row r="143" spans="1:25" x14ac:dyDescent="0.3">
      <c r="A143" s="2" t="s">
        <v>1955</v>
      </c>
      <c r="B143" s="2">
        <v>141</v>
      </c>
      <c r="C143" s="2" t="s">
        <v>635</v>
      </c>
      <c r="D143" s="2" t="s">
        <v>649</v>
      </c>
      <c r="E143" s="2">
        <v>2899</v>
      </c>
      <c r="F143" s="2" t="s">
        <v>491</v>
      </c>
      <c r="G143" s="2" t="s">
        <v>247</v>
      </c>
      <c r="H143" s="2">
        <v>7164</v>
      </c>
      <c r="I143" s="2" t="s">
        <v>492</v>
      </c>
      <c r="J143" s="2" t="s">
        <v>1887</v>
      </c>
      <c r="K143" s="2" t="s">
        <v>492</v>
      </c>
      <c r="L143" s="2" t="s">
        <v>250</v>
      </c>
      <c r="M143" s="2">
        <v>2295</v>
      </c>
      <c r="N143" s="2">
        <v>2899</v>
      </c>
      <c r="O143" s="2">
        <v>21.692629</v>
      </c>
      <c r="P143" s="2">
        <v>4.0138870000000004</v>
      </c>
      <c r="Q143" s="2">
        <v>17.650808999999999</v>
      </c>
      <c r="R143" s="2" t="s">
        <v>638</v>
      </c>
      <c r="S143" s="2">
        <v>18.503458999999999</v>
      </c>
      <c r="T143" s="2">
        <v>81.367769999999993</v>
      </c>
      <c r="U143" s="2" t="s">
        <v>638</v>
      </c>
      <c r="V143" s="2" t="s">
        <v>639</v>
      </c>
      <c r="W143" s="2" t="s">
        <v>640</v>
      </c>
      <c r="X143" s="2">
        <v>23343.385365999999</v>
      </c>
      <c r="Y143" s="2">
        <v>21692629.184765</v>
      </c>
    </row>
    <row r="144" spans="1:25" x14ac:dyDescent="0.3">
      <c r="A144" s="2" t="s">
        <v>1957</v>
      </c>
      <c r="B144" s="2">
        <v>158</v>
      </c>
      <c r="C144" s="2" t="s">
        <v>635</v>
      </c>
      <c r="D144" s="2" t="s">
        <v>636</v>
      </c>
      <c r="E144" s="2">
        <v>2909</v>
      </c>
      <c r="F144" s="2" t="s">
        <v>435</v>
      </c>
      <c r="G144" s="2" t="s">
        <v>129</v>
      </c>
      <c r="H144" s="2">
        <v>6997</v>
      </c>
      <c r="I144" s="2" t="s">
        <v>1957</v>
      </c>
      <c r="J144" s="2" t="s">
        <v>1958</v>
      </c>
      <c r="K144" s="2" t="s">
        <v>436</v>
      </c>
      <c r="L144" s="2" t="s">
        <v>132</v>
      </c>
      <c r="M144" s="2">
        <v>5764</v>
      </c>
      <c r="N144" s="2">
        <v>2909</v>
      </c>
      <c r="O144" s="2">
        <v>29.674925999999999</v>
      </c>
      <c r="P144" s="2">
        <v>1.0705789999999999</v>
      </c>
      <c r="Q144" s="2">
        <v>28.584530000000001</v>
      </c>
      <c r="R144" s="2" t="s">
        <v>638</v>
      </c>
      <c r="S144" s="2">
        <v>3.6076899999999998</v>
      </c>
      <c r="T144" s="2">
        <v>96.325530000000001</v>
      </c>
      <c r="U144" s="2" t="s">
        <v>638</v>
      </c>
      <c r="V144" s="2" t="s">
        <v>639</v>
      </c>
      <c r="W144" s="2" t="s">
        <v>640</v>
      </c>
      <c r="X144" s="2">
        <v>34954.075220999999</v>
      </c>
      <c r="Y144" s="2">
        <v>29674926.125117999</v>
      </c>
    </row>
    <row r="145" spans="1:25" x14ac:dyDescent="0.3">
      <c r="A145" s="2" t="s">
        <v>1959</v>
      </c>
      <c r="B145" s="2">
        <v>255</v>
      </c>
      <c r="C145" s="2" t="s">
        <v>635</v>
      </c>
      <c r="D145" s="2" t="s">
        <v>636</v>
      </c>
      <c r="E145" s="2">
        <v>2912</v>
      </c>
      <c r="F145" s="2" t="s">
        <v>369</v>
      </c>
      <c r="G145" s="2" t="s">
        <v>360</v>
      </c>
      <c r="H145" s="2">
        <v>91187</v>
      </c>
      <c r="I145" s="2" t="s">
        <v>1959</v>
      </c>
      <c r="J145" s="2" t="s">
        <v>1960</v>
      </c>
      <c r="K145" s="2" t="s">
        <v>370</v>
      </c>
      <c r="L145" s="2" t="s">
        <v>363</v>
      </c>
      <c r="M145" s="2">
        <v>3068</v>
      </c>
      <c r="N145" s="2">
        <v>2912</v>
      </c>
      <c r="O145" s="2">
        <v>18.569257</v>
      </c>
      <c r="P145" s="2">
        <v>0.29901100000000003</v>
      </c>
      <c r="Q145" s="2">
        <v>18.248010000000001</v>
      </c>
      <c r="R145" s="2" t="s">
        <v>638</v>
      </c>
      <c r="S145" s="2">
        <v>1.610247</v>
      </c>
      <c r="T145" s="2">
        <v>98.270004999999998</v>
      </c>
      <c r="U145" s="2" t="s">
        <v>638</v>
      </c>
      <c r="V145" s="2" t="s">
        <v>639</v>
      </c>
      <c r="W145" s="2" t="s">
        <v>640</v>
      </c>
      <c r="X145" s="2">
        <v>20697.726686999998</v>
      </c>
      <c r="Y145" s="2">
        <v>18569257.231596</v>
      </c>
    </row>
    <row r="146" spans="1:25" x14ac:dyDescent="0.3">
      <c r="A146" s="2" t="s">
        <v>1961</v>
      </c>
      <c r="B146" s="2">
        <v>1</v>
      </c>
      <c r="C146" s="2" t="s">
        <v>635</v>
      </c>
      <c r="D146" s="2" t="s">
        <v>649</v>
      </c>
      <c r="E146" s="2">
        <v>2926</v>
      </c>
      <c r="F146" s="2" t="s">
        <v>265</v>
      </c>
      <c r="G146" s="2" t="s">
        <v>247</v>
      </c>
      <c r="H146" s="2" t="s">
        <v>638</v>
      </c>
      <c r="I146" s="2" t="s">
        <v>266</v>
      </c>
      <c r="J146" s="2" t="s">
        <v>1275</v>
      </c>
      <c r="K146" s="2" t="s">
        <v>266</v>
      </c>
      <c r="L146" s="2" t="s">
        <v>250</v>
      </c>
      <c r="M146" s="2">
        <v>2219</v>
      </c>
      <c r="N146" s="2">
        <v>2926</v>
      </c>
      <c r="O146" s="2">
        <v>0.242285</v>
      </c>
      <c r="P146" s="2">
        <v>8.9934E-2</v>
      </c>
      <c r="Q146" s="2">
        <v>0.15188099999999999</v>
      </c>
      <c r="R146" s="2" t="s">
        <v>638</v>
      </c>
      <c r="S146" s="2">
        <v>37.119276999999997</v>
      </c>
      <c r="T146" s="2">
        <v>62.687123999999997</v>
      </c>
      <c r="U146" s="2" t="s">
        <v>638</v>
      </c>
      <c r="V146" s="2" t="s">
        <v>639</v>
      </c>
      <c r="W146" s="2" t="s">
        <v>640</v>
      </c>
      <c r="X146" s="2">
        <v>3710.8574229999999</v>
      </c>
      <c r="Y146" s="2">
        <v>242284.63449</v>
      </c>
    </row>
    <row r="147" spans="1:25" x14ac:dyDescent="0.3">
      <c r="A147" s="2" t="s">
        <v>1962</v>
      </c>
      <c r="B147" s="2">
        <v>3</v>
      </c>
      <c r="C147" s="2" t="s">
        <v>635</v>
      </c>
      <c r="D147" s="2" t="s">
        <v>649</v>
      </c>
      <c r="E147" s="2">
        <v>2943</v>
      </c>
      <c r="F147" s="2" t="s">
        <v>407</v>
      </c>
      <c r="G147" s="2" t="s">
        <v>74</v>
      </c>
      <c r="H147" s="2" t="s">
        <v>638</v>
      </c>
      <c r="I147" s="2" t="s">
        <v>408</v>
      </c>
      <c r="J147" s="2" t="s">
        <v>1318</v>
      </c>
      <c r="K147" s="2" t="s">
        <v>408</v>
      </c>
      <c r="L147" s="2" t="s">
        <v>76</v>
      </c>
      <c r="M147" s="2">
        <v>5367</v>
      </c>
      <c r="N147" s="2">
        <v>2943</v>
      </c>
      <c r="O147" s="2">
        <v>0.12651200000000001</v>
      </c>
      <c r="P147" s="2" t="s">
        <v>638</v>
      </c>
      <c r="Q147" s="2">
        <v>0.12656800000000001</v>
      </c>
      <c r="R147" s="2" t="s">
        <v>638</v>
      </c>
      <c r="S147" s="2" t="s">
        <v>638</v>
      </c>
      <c r="T147" s="2">
        <v>100.044631</v>
      </c>
      <c r="U147" s="2" t="s">
        <v>638</v>
      </c>
      <c r="V147" s="2" t="s">
        <v>639</v>
      </c>
      <c r="W147" s="2" t="s">
        <v>640</v>
      </c>
      <c r="X147" s="2">
        <v>2823.6995879999999</v>
      </c>
      <c r="Y147" s="2">
        <v>126511.68234100001</v>
      </c>
    </row>
    <row r="148" spans="1:25" x14ac:dyDescent="0.3">
      <c r="A148" s="2" t="s">
        <v>1963</v>
      </c>
      <c r="B148" s="2">
        <v>389</v>
      </c>
      <c r="C148" s="2" t="s">
        <v>635</v>
      </c>
      <c r="D148" s="2" t="s">
        <v>636</v>
      </c>
      <c r="E148" s="2">
        <v>2957</v>
      </c>
      <c r="F148" s="2" t="s">
        <v>210</v>
      </c>
      <c r="G148" s="2" t="s">
        <v>200</v>
      </c>
      <c r="H148" s="2">
        <v>6549</v>
      </c>
      <c r="I148" s="2" t="s">
        <v>1963</v>
      </c>
      <c r="J148" s="2" t="s">
        <v>1964</v>
      </c>
      <c r="K148" s="2" t="s">
        <v>211</v>
      </c>
      <c r="L148" s="2" t="s">
        <v>203</v>
      </c>
      <c r="M148" s="2">
        <v>5948</v>
      </c>
      <c r="N148" s="2">
        <v>2957</v>
      </c>
      <c r="O148" s="2">
        <v>20.374908999999999</v>
      </c>
      <c r="P148" s="2" t="s">
        <v>638</v>
      </c>
      <c r="Q148" s="2">
        <v>20.377286000000002</v>
      </c>
      <c r="R148" s="2" t="s">
        <v>638</v>
      </c>
      <c r="S148" s="2" t="s">
        <v>638</v>
      </c>
      <c r="T148" s="2">
        <v>100.011668</v>
      </c>
      <c r="U148" s="2" t="s">
        <v>638</v>
      </c>
      <c r="V148" s="2" t="s">
        <v>639</v>
      </c>
      <c r="W148" s="2" t="s">
        <v>640</v>
      </c>
      <c r="X148" s="2">
        <v>32618.650065000002</v>
      </c>
      <c r="Y148" s="2">
        <v>20374909.017896999</v>
      </c>
    </row>
    <row r="149" spans="1:25" x14ac:dyDescent="0.3">
      <c r="A149" s="2" t="s">
        <v>1965</v>
      </c>
      <c r="B149" s="2">
        <v>338</v>
      </c>
      <c r="C149" s="2" t="s">
        <v>635</v>
      </c>
      <c r="D149" s="2" t="s">
        <v>636</v>
      </c>
      <c r="E149" s="2">
        <v>2974</v>
      </c>
      <c r="F149" s="2" t="s">
        <v>167</v>
      </c>
      <c r="G149" s="2" t="s">
        <v>166</v>
      </c>
      <c r="H149" s="2">
        <v>3327</v>
      </c>
      <c r="I149" s="2" t="s">
        <v>1965</v>
      </c>
      <c r="J149" s="2" t="s">
        <v>1966</v>
      </c>
      <c r="K149" s="2" t="s">
        <v>168</v>
      </c>
      <c r="L149" s="2" t="s">
        <v>169</v>
      </c>
      <c r="M149" s="2">
        <v>4251</v>
      </c>
      <c r="N149" s="2">
        <v>2974</v>
      </c>
      <c r="O149" s="2">
        <v>36.684035000000002</v>
      </c>
      <c r="P149" s="2">
        <v>9.4740029999999997</v>
      </c>
      <c r="Q149" s="2">
        <v>27.210836</v>
      </c>
      <c r="R149" s="2" t="s">
        <v>638</v>
      </c>
      <c r="S149" s="2">
        <v>25.825956999999999</v>
      </c>
      <c r="T149" s="2">
        <v>74.176235000000005</v>
      </c>
      <c r="U149" s="2" t="s">
        <v>638</v>
      </c>
      <c r="V149" s="2" t="s">
        <v>639</v>
      </c>
      <c r="W149" s="2" t="s">
        <v>640</v>
      </c>
      <c r="X149" s="2">
        <v>31395.736001000001</v>
      </c>
      <c r="Y149" s="2">
        <v>36684034.960928999</v>
      </c>
    </row>
    <row r="150" spans="1:25" x14ac:dyDescent="0.3">
      <c r="A150" s="2" t="s">
        <v>1968</v>
      </c>
      <c r="B150" s="2">
        <v>223</v>
      </c>
      <c r="C150" s="2" t="s">
        <v>635</v>
      </c>
      <c r="D150" s="2" t="s">
        <v>636</v>
      </c>
      <c r="E150" s="2">
        <v>2991</v>
      </c>
      <c r="F150" s="2" t="s">
        <v>117</v>
      </c>
      <c r="G150" s="2" t="s">
        <v>116</v>
      </c>
      <c r="H150" s="2">
        <v>3655</v>
      </c>
      <c r="I150" s="2" t="s">
        <v>1968</v>
      </c>
      <c r="J150" s="2" t="s">
        <v>1969</v>
      </c>
      <c r="K150" s="2" t="s">
        <v>118</v>
      </c>
      <c r="L150" s="2" t="s">
        <v>119</v>
      </c>
      <c r="M150" s="2">
        <v>6777</v>
      </c>
      <c r="N150" s="2">
        <v>2991</v>
      </c>
      <c r="O150" s="2">
        <v>4.7600210000000001</v>
      </c>
      <c r="P150" s="2">
        <v>2.2307220000000001</v>
      </c>
      <c r="Q150" s="2">
        <v>2.5303200000000001</v>
      </c>
      <c r="R150" s="2" t="s">
        <v>638</v>
      </c>
      <c r="S150" s="2">
        <v>46.863695999999997</v>
      </c>
      <c r="T150" s="2">
        <v>53.157749000000003</v>
      </c>
      <c r="U150" s="2" t="s">
        <v>638</v>
      </c>
      <c r="V150" s="2" t="s">
        <v>639</v>
      </c>
      <c r="W150" s="2" t="s">
        <v>640</v>
      </c>
      <c r="X150" s="2">
        <v>13143.003225</v>
      </c>
      <c r="Y150" s="2">
        <v>4760021.1824129997</v>
      </c>
    </row>
    <row r="151" spans="1:25" x14ac:dyDescent="0.3">
      <c r="A151" s="2" t="s">
        <v>1945</v>
      </c>
      <c r="B151" s="2">
        <v>138</v>
      </c>
      <c r="C151" s="2" t="s">
        <v>635</v>
      </c>
      <c r="D151" s="2" t="s">
        <v>636</v>
      </c>
      <c r="E151" s="2">
        <v>3017</v>
      </c>
      <c r="F151" s="2" t="s">
        <v>513</v>
      </c>
      <c r="G151" s="2" t="s">
        <v>284</v>
      </c>
      <c r="H151" s="2">
        <v>8586</v>
      </c>
      <c r="I151" s="2" t="s">
        <v>1945</v>
      </c>
      <c r="J151" s="2" t="s">
        <v>1946</v>
      </c>
      <c r="K151" s="2" t="s">
        <v>514</v>
      </c>
      <c r="L151" s="2" t="s">
        <v>287</v>
      </c>
      <c r="M151" s="2">
        <v>7619</v>
      </c>
      <c r="N151" s="2">
        <v>3017</v>
      </c>
      <c r="O151" s="2">
        <v>12.42343</v>
      </c>
      <c r="P151" s="2">
        <v>0.99903299999999995</v>
      </c>
      <c r="Q151" s="2">
        <v>11.434333000000001</v>
      </c>
      <c r="R151" s="2" t="s">
        <v>638</v>
      </c>
      <c r="S151" s="2">
        <v>8.0415220000000005</v>
      </c>
      <c r="T151" s="2">
        <v>92.038454000000002</v>
      </c>
      <c r="U151" s="2" t="s">
        <v>638</v>
      </c>
      <c r="V151" s="2" t="s">
        <v>639</v>
      </c>
      <c r="W151" s="2" t="s">
        <v>640</v>
      </c>
      <c r="X151" s="2">
        <v>16553.871037000001</v>
      </c>
      <c r="Y151" s="2">
        <v>12423429.614562999</v>
      </c>
    </row>
    <row r="152" spans="1:25" x14ac:dyDescent="0.3">
      <c r="A152" s="2" t="s">
        <v>1945</v>
      </c>
      <c r="B152" s="2">
        <v>36</v>
      </c>
      <c r="C152" s="2" t="s">
        <v>635</v>
      </c>
      <c r="D152" s="2" t="s">
        <v>649</v>
      </c>
      <c r="E152" s="2">
        <v>3023</v>
      </c>
      <c r="F152" s="2" t="s">
        <v>314</v>
      </c>
      <c r="G152" s="2" t="s">
        <v>306</v>
      </c>
      <c r="H152" s="2">
        <v>4108</v>
      </c>
      <c r="I152" s="2" t="s">
        <v>315</v>
      </c>
      <c r="J152" s="2" t="s">
        <v>1956</v>
      </c>
      <c r="K152" s="2" t="s">
        <v>315</v>
      </c>
      <c r="L152" s="2" t="s">
        <v>309</v>
      </c>
      <c r="M152" s="2">
        <v>6068</v>
      </c>
      <c r="N152" s="2">
        <v>3023</v>
      </c>
      <c r="O152" s="2">
        <v>14.294463</v>
      </c>
      <c r="P152" s="2">
        <v>3.256602</v>
      </c>
      <c r="Q152" s="2">
        <v>11.045451</v>
      </c>
      <c r="R152" s="2" t="s">
        <v>638</v>
      </c>
      <c r="S152" s="2">
        <v>22.782261999999999</v>
      </c>
      <c r="T152" s="2">
        <v>77.270835000000005</v>
      </c>
      <c r="U152" s="2" t="s">
        <v>638</v>
      </c>
      <c r="V152" s="2" t="s">
        <v>639</v>
      </c>
      <c r="W152" s="2" t="s">
        <v>640</v>
      </c>
      <c r="X152" s="2">
        <v>24228.006967000001</v>
      </c>
      <c r="Y152" s="2">
        <v>14294462.904932</v>
      </c>
    </row>
    <row r="153" spans="1:25" x14ac:dyDescent="0.3">
      <c r="A153" s="2" t="s">
        <v>1945</v>
      </c>
      <c r="B153" s="2">
        <v>164</v>
      </c>
      <c r="C153" s="2" t="s">
        <v>635</v>
      </c>
      <c r="D153" s="2" t="s">
        <v>636</v>
      </c>
      <c r="E153" s="2">
        <v>3006</v>
      </c>
      <c r="F153" s="2" t="s">
        <v>124</v>
      </c>
      <c r="G153" s="2" t="s">
        <v>116</v>
      </c>
      <c r="H153" s="2">
        <v>3629</v>
      </c>
      <c r="I153" s="2" t="s">
        <v>1945</v>
      </c>
      <c r="J153" s="2" t="s">
        <v>1970</v>
      </c>
      <c r="K153" s="2" t="s">
        <v>119</v>
      </c>
      <c r="L153" s="2" t="s">
        <v>119</v>
      </c>
      <c r="M153" s="2">
        <v>6669</v>
      </c>
      <c r="N153" s="2">
        <v>3006</v>
      </c>
      <c r="O153" s="2">
        <v>10.310065</v>
      </c>
      <c r="P153" s="2">
        <v>0.109262</v>
      </c>
      <c r="Q153" s="2">
        <v>10.205427</v>
      </c>
      <c r="R153" s="2" t="s">
        <v>638</v>
      </c>
      <c r="S153" s="2">
        <v>1.0597559999999999</v>
      </c>
      <c r="T153" s="2">
        <v>98.985095000000001</v>
      </c>
      <c r="U153" s="2" t="s">
        <v>638</v>
      </c>
      <c r="V153" s="2" t="s">
        <v>639</v>
      </c>
      <c r="W153" s="2" t="s">
        <v>640</v>
      </c>
      <c r="X153" s="2">
        <v>18106.475241</v>
      </c>
      <c r="Y153" s="2">
        <v>10310064.678934</v>
      </c>
    </row>
    <row r="154" spans="1:25" x14ac:dyDescent="0.3">
      <c r="A154" s="2" t="s">
        <v>1391</v>
      </c>
      <c r="B154" s="2">
        <v>577</v>
      </c>
      <c r="C154" s="2" t="s">
        <v>635</v>
      </c>
      <c r="D154" s="2" t="s">
        <v>636</v>
      </c>
      <c r="E154" s="2">
        <v>3037</v>
      </c>
      <c r="F154" s="2" t="s">
        <v>329</v>
      </c>
      <c r="G154" s="2" t="s">
        <v>323</v>
      </c>
      <c r="H154" s="2">
        <v>6063</v>
      </c>
      <c r="I154" s="2" t="s">
        <v>1391</v>
      </c>
      <c r="J154" s="2" t="s">
        <v>1392</v>
      </c>
      <c r="K154" s="2" t="s">
        <v>326</v>
      </c>
      <c r="L154" s="2" t="s">
        <v>326</v>
      </c>
      <c r="M154" s="2">
        <v>7745</v>
      </c>
      <c r="N154" s="2">
        <v>3037</v>
      </c>
      <c r="O154" s="2">
        <v>15.638836</v>
      </c>
      <c r="P154" s="2" t="s">
        <v>638</v>
      </c>
      <c r="Q154" s="2">
        <v>15.651175</v>
      </c>
      <c r="R154" s="2" t="s">
        <v>638</v>
      </c>
      <c r="S154" s="2" t="s">
        <v>638</v>
      </c>
      <c r="T154" s="2">
        <v>100.078896</v>
      </c>
      <c r="U154" s="2" t="s">
        <v>638</v>
      </c>
      <c r="V154" s="2" t="s">
        <v>639</v>
      </c>
      <c r="W154" s="2" t="s">
        <v>640</v>
      </c>
      <c r="X154" s="2">
        <v>19568.942978999999</v>
      </c>
      <c r="Y154" s="2">
        <v>15638836.38838</v>
      </c>
    </row>
    <row r="155" spans="1:25" x14ac:dyDescent="0.3">
      <c r="A155" s="2" t="s">
        <v>1971</v>
      </c>
      <c r="B155" s="2">
        <v>61</v>
      </c>
      <c r="C155" s="2" t="s">
        <v>635</v>
      </c>
      <c r="D155" s="2" t="s">
        <v>649</v>
      </c>
      <c r="E155" s="2">
        <v>3040</v>
      </c>
      <c r="F155" s="2" t="s">
        <v>69</v>
      </c>
      <c r="G155" s="2" t="s">
        <v>63</v>
      </c>
      <c r="H155" s="2">
        <v>5764</v>
      </c>
      <c r="I155" s="2" t="s">
        <v>70</v>
      </c>
      <c r="J155" s="2" t="s">
        <v>774</v>
      </c>
      <c r="K155" s="2" t="s">
        <v>70</v>
      </c>
      <c r="L155" s="2" t="s">
        <v>66</v>
      </c>
      <c r="M155" s="2">
        <v>9381</v>
      </c>
      <c r="N155" s="2">
        <v>3040</v>
      </c>
      <c r="O155" s="2">
        <v>22.548176000000002</v>
      </c>
      <c r="P155" s="2">
        <v>0.367425</v>
      </c>
      <c r="Q155" s="2">
        <v>22.197652999999999</v>
      </c>
      <c r="R155" s="2" t="s">
        <v>638</v>
      </c>
      <c r="S155" s="2">
        <v>1.6295109999999999</v>
      </c>
      <c r="T155" s="2">
        <v>98.445451000000006</v>
      </c>
      <c r="U155" s="2" t="s">
        <v>638</v>
      </c>
      <c r="V155" s="2" t="s">
        <v>639</v>
      </c>
      <c r="W155" s="2" t="s">
        <v>640</v>
      </c>
      <c r="X155" s="2">
        <v>27386.94857</v>
      </c>
      <c r="Y155" s="2">
        <v>22548175.918618999</v>
      </c>
    </row>
    <row r="156" spans="1:25" x14ac:dyDescent="0.3">
      <c r="A156" s="2" t="s">
        <v>1972</v>
      </c>
      <c r="B156" s="2">
        <v>228</v>
      </c>
      <c r="C156" s="2" t="s">
        <v>635</v>
      </c>
      <c r="D156" s="2" t="s">
        <v>636</v>
      </c>
      <c r="E156" s="2">
        <v>3054</v>
      </c>
      <c r="F156" s="2" t="s">
        <v>382</v>
      </c>
      <c r="G156" s="2" t="s">
        <v>377</v>
      </c>
      <c r="H156" s="2">
        <v>6152</v>
      </c>
      <c r="I156" s="2" t="s">
        <v>1972</v>
      </c>
      <c r="J156" s="2" t="s">
        <v>1973</v>
      </c>
      <c r="K156" s="2" t="s">
        <v>383</v>
      </c>
      <c r="L156" s="2" t="s">
        <v>379</v>
      </c>
      <c r="M156" s="2">
        <v>5084</v>
      </c>
      <c r="N156" s="2">
        <v>3054</v>
      </c>
      <c r="O156" s="2">
        <v>48.369570000000003</v>
      </c>
      <c r="P156" s="2">
        <v>10.372612</v>
      </c>
      <c r="Q156" s="2">
        <v>38.027647000000002</v>
      </c>
      <c r="R156" s="2" t="s">
        <v>638</v>
      </c>
      <c r="S156" s="2">
        <v>21.444499</v>
      </c>
      <c r="T156" s="2">
        <v>78.618948000000003</v>
      </c>
      <c r="U156" s="2" t="s">
        <v>638</v>
      </c>
      <c r="V156" s="2" t="s">
        <v>639</v>
      </c>
      <c r="W156" s="2" t="s">
        <v>640</v>
      </c>
      <c r="X156" s="2">
        <v>56477.326617999999</v>
      </c>
      <c r="Y156" s="2">
        <v>48369569.608436003</v>
      </c>
    </row>
    <row r="157" spans="1:25" x14ac:dyDescent="0.3">
      <c r="A157" s="2" t="s">
        <v>1974</v>
      </c>
      <c r="B157" s="2">
        <v>535</v>
      </c>
      <c r="C157" s="2" t="s">
        <v>635</v>
      </c>
      <c r="D157" s="2" t="s">
        <v>636</v>
      </c>
      <c r="E157" s="2">
        <v>3068</v>
      </c>
      <c r="F157" s="2" t="s">
        <v>214</v>
      </c>
      <c r="G157" s="2" t="s">
        <v>200</v>
      </c>
      <c r="H157" s="2">
        <v>6519</v>
      </c>
      <c r="I157" s="2" t="s">
        <v>1974</v>
      </c>
      <c r="J157" s="2" t="s">
        <v>1975</v>
      </c>
      <c r="K157" s="2" t="s">
        <v>203</v>
      </c>
      <c r="L157" s="2" t="s">
        <v>203</v>
      </c>
      <c r="M157" s="2">
        <v>5872</v>
      </c>
      <c r="N157" s="2">
        <v>3068</v>
      </c>
      <c r="O157" s="2">
        <v>57.487090000000002</v>
      </c>
      <c r="P157" s="2">
        <v>2.2203089999999999</v>
      </c>
      <c r="Q157" s="2">
        <v>55.253950000000003</v>
      </c>
      <c r="R157" s="2" t="s">
        <v>638</v>
      </c>
      <c r="S157" s="2">
        <v>3.8622740000000002</v>
      </c>
      <c r="T157" s="2">
        <v>96.115404999999996</v>
      </c>
      <c r="U157" s="2" t="s">
        <v>638</v>
      </c>
      <c r="V157" s="2" t="s">
        <v>639</v>
      </c>
      <c r="W157" s="2" t="s">
        <v>640</v>
      </c>
      <c r="X157" s="2">
        <v>46577.717088999998</v>
      </c>
      <c r="Y157" s="2">
        <v>57487090.358263999</v>
      </c>
    </row>
    <row r="158" spans="1:25" x14ac:dyDescent="0.3">
      <c r="A158" s="2" t="s">
        <v>1976</v>
      </c>
      <c r="B158" s="2">
        <v>654</v>
      </c>
      <c r="C158" s="2" t="s">
        <v>635</v>
      </c>
      <c r="D158" s="2" t="s">
        <v>636</v>
      </c>
      <c r="E158" s="2">
        <v>3085</v>
      </c>
      <c r="F158" s="2" t="s">
        <v>170</v>
      </c>
      <c r="G158" s="2" t="s">
        <v>166</v>
      </c>
      <c r="H158" s="2">
        <v>31791</v>
      </c>
      <c r="I158" s="2" t="s">
        <v>1976</v>
      </c>
      <c r="J158" s="2" t="s">
        <v>1977</v>
      </c>
      <c r="K158" s="2" t="s">
        <v>171</v>
      </c>
      <c r="L158" s="2" t="s">
        <v>169</v>
      </c>
      <c r="M158" s="2">
        <v>4166</v>
      </c>
      <c r="N158" s="2">
        <v>3085</v>
      </c>
      <c r="O158" s="2">
        <v>22.904323000000002</v>
      </c>
      <c r="P158" s="2" t="s">
        <v>638</v>
      </c>
      <c r="Q158" s="2">
        <v>22.904800000000002</v>
      </c>
      <c r="R158" s="2" t="s">
        <v>638</v>
      </c>
      <c r="S158" s="2" t="s">
        <v>638</v>
      </c>
      <c r="T158" s="2">
        <v>100.002083</v>
      </c>
      <c r="U158" s="2" t="s">
        <v>638</v>
      </c>
      <c r="V158" s="2" t="s">
        <v>639</v>
      </c>
      <c r="W158" s="2" t="s">
        <v>640</v>
      </c>
      <c r="X158" s="2">
        <v>25229.092249000001</v>
      </c>
      <c r="Y158" s="2">
        <v>22904322.822101999</v>
      </c>
    </row>
    <row r="159" spans="1:25" x14ac:dyDescent="0.3">
      <c r="A159" s="2" t="s">
        <v>1978</v>
      </c>
      <c r="B159" s="2">
        <v>142</v>
      </c>
      <c r="C159" s="2" t="s">
        <v>635</v>
      </c>
      <c r="D159" s="2" t="s">
        <v>636</v>
      </c>
      <c r="E159" s="2">
        <v>3099</v>
      </c>
      <c r="F159" s="2" t="s">
        <v>465</v>
      </c>
      <c r="G159" s="2" t="s">
        <v>195</v>
      </c>
      <c r="H159" s="2">
        <v>7751</v>
      </c>
      <c r="I159" s="2" t="s">
        <v>1978</v>
      </c>
      <c r="J159" s="2" t="s">
        <v>1979</v>
      </c>
      <c r="K159" s="2" t="s">
        <v>466</v>
      </c>
      <c r="L159" s="2" t="s">
        <v>197</v>
      </c>
      <c r="M159" s="2">
        <v>2395</v>
      </c>
      <c r="N159" s="2">
        <v>3099</v>
      </c>
      <c r="O159" s="2">
        <v>10.617915</v>
      </c>
      <c r="P159" s="2" t="s">
        <v>638</v>
      </c>
      <c r="Q159" s="2">
        <v>10.595947000000001</v>
      </c>
      <c r="R159" s="2" t="s">
        <v>638</v>
      </c>
      <c r="S159" s="2" t="s">
        <v>638</v>
      </c>
      <c r="T159" s="2">
        <v>99.793103000000002</v>
      </c>
      <c r="U159" s="2" t="s">
        <v>638</v>
      </c>
      <c r="V159" s="2" t="s">
        <v>639</v>
      </c>
      <c r="W159" s="2" t="s">
        <v>640</v>
      </c>
      <c r="X159" s="2">
        <v>16567.96716</v>
      </c>
      <c r="Y159" s="2">
        <v>10617914.722449999</v>
      </c>
    </row>
    <row r="160" spans="1:25" x14ac:dyDescent="0.3">
      <c r="A160" s="2" t="s">
        <v>1980</v>
      </c>
      <c r="B160" s="2">
        <v>475</v>
      </c>
      <c r="C160" s="2" t="s">
        <v>635</v>
      </c>
      <c r="D160" s="2" t="s">
        <v>636</v>
      </c>
      <c r="E160" s="2">
        <v>3109</v>
      </c>
      <c r="F160" s="2" t="s">
        <v>172</v>
      </c>
      <c r="G160" s="2" t="s">
        <v>166</v>
      </c>
      <c r="H160" s="2">
        <v>31388</v>
      </c>
      <c r="I160" s="2" t="s">
        <v>1980</v>
      </c>
      <c r="J160" s="2" t="s">
        <v>1981</v>
      </c>
      <c r="K160" s="2" t="s">
        <v>173</v>
      </c>
      <c r="L160" s="2" t="s">
        <v>169</v>
      </c>
      <c r="M160" s="2">
        <v>4359</v>
      </c>
      <c r="N160" s="2">
        <v>3109</v>
      </c>
      <c r="O160" s="2">
        <v>10.726281</v>
      </c>
      <c r="P160" s="2" t="s">
        <v>638</v>
      </c>
      <c r="Q160" s="2">
        <v>10.726801999999999</v>
      </c>
      <c r="R160" s="2" t="s">
        <v>638</v>
      </c>
      <c r="S160" s="2" t="s">
        <v>638</v>
      </c>
      <c r="T160" s="2">
        <v>100.004853</v>
      </c>
      <c r="U160" s="2" t="s">
        <v>638</v>
      </c>
      <c r="V160" s="2" t="s">
        <v>639</v>
      </c>
      <c r="W160" s="2" t="s">
        <v>640</v>
      </c>
      <c r="X160" s="2">
        <v>18999.129502</v>
      </c>
      <c r="Y160" s="2">
        <v>10726281.214974999</v>
      </c>
    </row>
    <row r="161" spans="1:25" x14ac:dyDescent="0.3">
      <c r="A161" s="2" t="s">
        <v>1982</v>
      </c>
      <c r="B161" s="2">
        <v>263</v>
      </c>
      <c r="C161" s="2" t="s">
        <v>635</v>
      </c>
      <c r="D161" s="2" t="s">
        <v>636</v>
      </c>
      <c r="E161" s="2">
        <v>3112</v>
      </c>
      <c r="F161" s="2" t="s">
        <v>526</v>
      </c>
      <c r="G161" s="2" t="s">
        <v>295</v>
      </c>
      <c r="H161" s="2">
        <v>3049</v>
      </c>
      <c r="I161" s="2" t="s">
        <v>1982</v>
      </c>
      <c r="J161" s="2" t="s">
        <v>1983</v>
      </c>
      <c r="K161" s="2" t="s">
        <v>527</v>
      </c>
      <c r="L161" s="2" t="s">
        <v>298</v>
      </c>
      <c r="M161" s="2">
        <v>4817</v>
      </c>
      <c r="N161" s="2">
        <v>3112</v>
      </c>
      <c r="O161" s="2">
        <v>46.645496000000001</v>
      </c>
      <c r="P161" s="2">
        <v>13.981363999999999</v>
      </c>
      <c r="Q161" s="2">
        <v>32.651068000000002</v>
      </c>
      <c r="R161" s="2" t="s">
        <v>638</v>
      </c>
      <c r="S161" s="2">
        <v>29.973663999999999</v>
      </c>
      <c r="T161" s="2">
        <v>69.998329999999996</v>
      </c>
      <c r="U161" s="2" t="s">
        <v>638</v>
      </c>
      <c r="V161" s="2" t="s">
        <v>639</v>
      </c>
      <c r="W161" s="2" t="s">
        <v>640</v>
      </c>
      <c r="X161" s="2">
        <v>42685.518437999999</v>
      </c>
      <c r="Y161" s="2">
        <v>46645496.176549003</v>
      </c>
    </row>
    <row r="162" spans="1:25" x14ac:dyDescent="0.3">
      <c r="A162" s="2" t="s">
        <v>1984</v>
      </c>
      <c r="B162" s="2">
        <v>6</v>
      </c>
      <c r="C162" s="2" t="s">
        <v>635</v>
      </c>
      <c r="D162" s="2" t="s">
        <v>649</v>
      </c>
      <c r="E162" s="2">
        <v>3126</v>
      </c>
      <c r="F162" s="2" t="s">
        <v>279</v>
      </c>
      <c r="G162" s="2" t="s">
        <v>273</v>
      </c>
      <c r="H162" s="2">
        <v>5329</v>
      </c>
      <c r="I162" s="2" t="s">
        <v>280</v>
      </c>
      <c r="J162" s="2" t="s">
        <v>1107</v>
      </c>
      <c r="K162" s="2" t="s">
        <v>280</v>
      </c>
      <c r="L162" s="2" t="s">
        <v>276</v>
      </c>
      <c r="M162" s="2">
        <v>9924</v>
      </c>
      <c r="N162" s="2">
        <v>3126</v>
      </c>
      <c r="O162" s="2">
        <v>8.291995</v>
      </c>
      <c r="P162" s="2">
        <v>1.1943870000000001</v>
      </c>
      <c r="Q162" s="2">
        <v>7.1041689999999997</v>
      </c>
      <c r="R162" s="2" t="s">
        <v>638</v>
      </c>
      <c r="S162" s="2">
        <v>14.404095</v>
      </c>
      <c r="T162" s="2">
        <v>85.675027999999998</v>
      </c>
      <c r="U162" s="2" t="s">
        <v>638</v>
      </c>
      <c r="V162" s="2" t="s">
        <v>639</v>
      </c>
      <c r="W162" s="2" t="s">
        <v>640</v>
      </c>
      <c r="X162" s="2">
        <v>16639.416058999999</v>
      </c>
      <c r="Y162" s="2">
        <v>8291995.3881719997</v>
      </c>
    </row>
    <row r="163" spans="1:25" x14ac:dyDescent="0.3">
      <c r="A163" s="2" t="s">
        <v>1985</v>
      </c>
      <c r="B163" s="2">
        <v>1112</v>
      </c>
      <c r="C163" s="2" t="s">
        <v>635</v>
      </c>
      <c r="D163" s="2" t="s">
        <v>636</v>
      </c>
      <c r="E163" s="2">
        <v>3143</v>
      </c>
      <c r="F163" s="2" t="s">
        <v>134</v>
      </c>
      <c r="G163" s="2" t="s">
        <v>129</v>
      </c>
      <c r="H163" s="2">
        <v>6984</v>
      </c>
      <c r="I163" s="2" t="s">
        <v>1985</v>
      </c>
      <c r="J163" s="2" t="s">
        <v>1986</v>
      </c>
      <c r="K163" s="2" t="s">
        <v>135</v>
      </c>
      <c r="L163" s="2" t="s">
        <v>132</v>
      </c>
      <c r="M163" s="2">
        <v>5792</v>
      </c>
      <c r="N163" s="2">
        <v>3143</v>
      </c>
      <c r="O163" s="2">
        <v>61.337626</v>
      </c>
      <c r="P163" s="2">
        <v>3.7120950000000001</v>
      </c>
      <c r="Q163" s="2">
        <v>57.605975999999998</v>
      </c>
      <c r="R163" s="2" t="s">
        <v>638</v>
      </c>
      <c r="S163" s="2">
        <v>6.0519049999999996</v>
      </c>
      <c r="T163" s="2">
        <v>93.916213999999997</v>
      </c>
      <c r="U163" s="2" t="s">
        <v>638</v>
      </c>
      <c r="V163" s="2" t="s">
        <v>639</v>
      </c>
      <c r="W163" s="2" t="s">
        <v>640</v>
      </c>
      <c r="X163" s="2">
        <v>42661.637543999997</v>
      </c>
      <c r="Y163" s="2">
        <v>61337626.041506</v>
      </c>
    </row>
    <row r="164" spans="1:25" x14ac:dyDescent="0.3">
      <c r="A164" s="2" t="s">
        <v>1985</v>
      </c>
      <c r="B164" s="2">
        <v>40</v>
      </c>
      <c r="C164" s="2" t="s">
        <v>635</v>
      </c>
      <c r="D164" s="2" t="s">
        <v>649</v>
      </c>
      <c r="E164" s="2">
        <v>3157</v>
      </c>
      <c r="F164" s="2" t="s">
        <v>67</v>
      </c>
      <c r="G164" s="2" t="s">
        <v>63</v>
      </c>
      <c r="H164" s="2">
        <v>5738</v>
      </c>
      <c r="I164" s="2" t="s">
        <v>68</v>
      </c>
      <c r="J164" s="2" t="s">
        <v>795</v>
      </c>
      <c r="K164" s="2" t="s">
        <v>68</v>
      </c>
      <c r="L164" s="2" t="s">
        <v>66</v>
      </c>
      <c r="M164" s="2">
        <v>9567</v>
      </c>
      <c r="N164" s="2">
        <v>3157</v>
      </c>
      <c r="O164" s="2">
        <v>30.263265000000001</v>
      </c>
      <c r="P164" s="2">
        <v>2.4422350000000002</v>
      </c>
      <c r="Q164" s="2">
        <v>27.796036999999998</v>
      </c>
      <c r="R164" s="2" t="s">
        <v>638</v>
      </c>
      <c r="S164" s="2">
        <v>8.0699640000000006</v>
      </c>
      <c r="T164" s="2">
        <v>91.847449999999995</v>
      </c>
      <c r="U164" s="2" t="s">
        <v>638</v>
      </c>
      <c r="V164" s="2" t="s">
        <v>639</v>
      </c>
      <c r="W164" s="2" t="s">
        <v>640</v>
      </c>
      <c r="X164" s="2">
        <v>26151.440151999999</v>
      </c>
      <c r="Y164" s="2">
        <v>30263265.336217001</v>
      </c>
    </row>
    <row r="165" spans="1:25" x14ac:dyDescent="0.3">
      <c r="A165" s="2" t="s">
        <v>1987</v>
      </c>
      <c r="B165" s="2">
        <v>286</v>
      </c>
      <c r="C165" s="2" t="s">
        <v>635</v>
      </c>
      <c r="D165" s="2" t="s">
        <v>636</v>
      </c>
      <c r="E165" s="2">
        <v>3174</v>
      </c>
      <c r="F165" s="2" t="s">
        <v>64</v>
      </c>
      <c r="G165" s="2" t="s">
        <v>63</v>
      </c>
      <c r="H165" s="2">
        <v>579</v>
      </c>
      <c r="I165" s="2" t="s">
        <v>1987</v>
      </c>
      <c r="J165" s="2" t="s">
        <v>1988</v>
      </c>
      <c r="K165" s="2" t="s">
        <v>65</v>
      </c>
      <c r="L165" s="2" t="s">
        <v>66</v>
      </c>
      <c r="M165" s="2">
        <v>9637</v>
      </c>
      <c r="N165" s="2">
        <v>3174</v>
      </c>
      <c r="O165" s="2">
        <v>23.780601999999998</v>
      </c>
      <c r="P165" s="2">
        <v>0.28287899999999999</v>
      </c>
      <c r="Q165" s="2">
        <v>23.512972999999999</v>
      </c>
      <c r="R165" s="2" t="s">
        <v>638</v>
      </c>
      <c r="S165" s="2">
        <v>1.1895370000000001</v>
      </c>
      <c r="T165" s="2">
        <v>98.874589999999998</v>
      </c>
      <c r="U165" s="2" t="s">
        <v>638</v>
      </c>
      <c r="V165" s="2" t="s">
        <v>639</v>
      </c>
      <c r="W165" s="2" t="s">
        <v>640</v>
      </c>
      <c r="X165" s="2">
        <v>25568.502560000001</v>
      </c>
      <c r="Y165" s="2">
        <v>23780602.383299001</v>
      </c>
    </row>
    <row r="166" spans="1:25" x14ac:dyDescent="0.3">
      <c r="A166" s="2" t="s">
        <v>1989</v>
      </c>
      <c r="B166" s="2">
        <v>38</v>
      </c>
      <c r="C166" s="2" t="s">
        <v>635</v>
      </c>
      <c r="D166" s="2" t="s">
        <v>649</v>
      </c>
      <c r="E166" s="2">
        <v>3188</v>
      </c>
      <c r="F166" s="2" t="s">
        <v>127</v>
      </c>
      <c r="G166" s="2" t="s">
        <v>116</v>
      </c>
      <c r="H166" s="2" t="s">
        <v>638</v>
      </c>
      <c r="I166" s="2" t="s">
        <v>128</v>
      </c>
      <c r="J166" s="2" t="s">
        <v>1730</v>
      </c>
      <c r="K166" s="2" t="s">
        <v>128</v>
      </c>
      <c r="L166" s="2" t="s">
        <v>119</v>
      </c>
      <c r="M166" s="2">
        <v>6718</v>
      </c>
      <c r="N166" s="2">
        <v>3188</v>
      </c>
      <c r="O166" s="2">
        <v>47.020648000000001</v>
      </c>
      <c r="P166" s="2">
        <v>34.290886</v>
      </c>
      <c r="Q166" s="2">
        <v>12.73841</v>
      </c>
      <c r="R166" s="2" t="s">
        <v>638</v>
      </c>
      <c r="S166" s="2">
        <v>72.927293000000006</v>
      </c>
      <c r="T166" s="2">
        <v>27.091097999999999</v>
      </c>
      <c r="U166" s="2" t="s">
        <v>638</v>
      </c>
      <c r="V166" s="2" t="s">
        <v>639</v>
      </c>
      <c r="W166" s="2" t="s">
        <v>640</v>
      </c>
      <c r="X166" s="2">
        <v>34849.459278000002</v>
      </c>
      <c r="Y166" s="2">
        <v>47020647.858062997</v>
      </c>
    </row>
    <row r="167" spans="1:25" x14ac:dyDescent="0.3">
      <c r="A167" s="2" t="s">
        <v>1990</v>
      </c>
      <c r="B167" s="2">
        <v>281</v>
      </c>
      <c r="C167" s="2" t="s">
        <v>635</v>
      </c>
      <c r="D167" s="2" t="s">
        <v>636</v>
      </c>
      <c r="E167" s="2">
        <v>3191</v>
      </c>
      <c r="F167" s="2" t="s">
        <v>261</v>
      </c>
      <c r="G167" s="2" t="s">
        <v>247</v>
      </c>
      <c r="H167" s="2">
        <v>7110</v>
      </c>
      <c r="I167" s="2" t="s">
        <v>1990</v>
      </c>
      <c r="J167" s="2" t="s">
        <v>1991</v>
      </c>
      <c r="K167" s="2" t="s">
        <v>262</v>
      </c>
      <c r="L167" s="2" t="s">
        <v>250</v>
      </c>
      <c r="M167" s="2">
        <v>2236</v>
      </c>
      <c r="N167" s="2">
        <v>3191</v>
      </c>
      <c r="O167" s="2">
        <v>18.642157999999998</v>
      </c>
      <c r="P167" s="2">
        <v>0.83119699999999996</v>
      </c>
      <c r="Q167" s="2">
        <v>17.779502999999998</v>
      </c>
      <c r="R167" s="2" t="s">
        <v>638</v>
      </c>
      <c r="S167" s="2">
        <v>4.4586940000000004</v>
      </c>
      <c r="T167" s="2">
        <v>95.372559999999993</v>
      </c>
      <c r="U167" s="2" t="s">
        <v>638</v>
      </c>
      <c r="V167" s="2" t="s">
        <v>639</v>
      </c>
      <c r="W167" s="2" t="s">
        <v>640</v>
      </c>
      <c r="X167" s="2">
        <v>18342.016894</v>
      </c>
      <c r="Y167" s="2">
        <v>18642158.073747002</v>
      </c>
    </row>
    <row r="168" spans="1:25" x14ac:dyDescent="0.3">
      <c r="A168" s="2" t="s">
        <v>1992</v>
      </c>
      <c r="B168" s="2">
        <v>312</v>
      </c>
      <c r="C168" s="2" t="s">
        <v>635</v>
      </c>
      <c r="D168" s="2" t="s">
        <v>636</v>
      </c>
      <c r="E168" s="2">
        <v>3201</v>
      </c>
      <c r="F168" s="2" t="s">
        <v>148</v>
      </c>
      <c r="G168" s="2" t="s">
        <v>138</v>
      </c>
      <c r="H168" s="2">
        <v>9560</v>
      </c>
      <c r="I168" s="2" t="s">
        <v>1992</v>
      </c>
      <c r="J168" s="2" t="s">
        <v>1993</v>
      </c>
      <c r="K168" s="2" t="s">
        <v>141</v>
      </c>
      <c r="L168" s="2" t="s">
        <v>141</v>
      </c>
      <c r="M168" s="2">
        <v>3454</v>
      </c>
      <c r="N168" s="2">
        <v>3201</v>
      </c>
      <c r="O168" s="2">
        <v>18.977429000000001</v>
      </c>
      <c r="P168" s="2">
        <v>0.123393</v>
      </c>
      <c r="Q168" s="2">
        <v>18.825030000000002</v>
      </c>
      <c r="R168" s="2" t="s">
        <v>638</v>
      </c>
      <c r="S168" s="2">
        <v>0.65021099999999998</v>
      </c>
      <c r="T168" s="2">
        <v>99.196946999999994</v>
      </c>
      <c r="U168" s="2" t="s">
        <v>638</v>
      </c>
      <c r="V168" s="2" t="s">
        <v>639</v>
      </c>
      <c r="W168" s="2" t="s">
        <v>640</v>
      </c>
      <c r="X168" s="2">
        <v>21904.707681</v>
      </c>
      <c r="Y168" s="2">
        <v>18977428.943039</v>
      </c>
    </row>
    <row r="169" spans="1:25" x14ac:dyDescent="0.3">
      <c r="A169" s="2" t="s">
        <v>1393</v>
      </c>
      <c r="B169" s="2">
        <v>936</v>
      </c>
      <c r="C169" s="2" t="s">
        <v>635</v>
      </c>
      <c r="D169" s="2" t="s">
        <v>636</v>
      </c>
      <c r="E169" s="2">
        <v>3215</v>
      </c>
      <c r="F169" s="2" t="s">
        <v>71</v>
      </c>
      <c r="G169" s="2" t="s">
        <v>63</v>
      </c>
      <c r="H169" s="2">
        <v>5757</v>
      </c>
      <c r="I169" s="2" t="s">
        <v>1393</v>
      </c>
      <c r="J169" s="2" t="s">
        <v>1394</v>
      </c>
      <c r="K169" s="2" t="s">
        <v>72</v>
      </c>
      <c r="L169" s="2" t="s">
        <v>66</v>
      </c>
      <c r="M169" s="2">
        <v>9480</v>
      </c>
      <c r="N169" s="2">
        <v>3215</v>
      </c>
      <c r="O169" s="2">
        <v>43.073061000000003</v>
      </c>
      <c r="P169" s="2">
        <v>3.687344</v>
      </c>
      <c r="Q169" s="2">
        <v>39.418956000000001</v>
      </c>
      <c r="R169" s="2" t="s">
        <v>638</v>
      </c>
      <c r="S169" s="2">
        <v>8.5606729999999995</v>
      </c>
      <c r="T169" s="2">
        <v>91.516495000000006</v>
      </c>
      <c r="U169" s="2" t="s">
        <v>638</v>
      </c>
      <c r="V169" s="2" t="s">
        <v>639</v>
      </c>
      <c r="W169" s="2" t="s">
        <v>640</v>
      </c>
      <c r="X169" s="2">
        <v>32744.777040000001</v>
      </c>
      <c r="Y169" s="2">
        <v>43073061.431918003</v>
      </c>
    </row>
    <row r="170" spans="1:25" x14ac:dyDescent="0.3">
      <c r="A170" s="2" t="s">
        <v>1393</v>
      </c>
      <c r="B170" s="2">
        <v>1053</v>
      </c>
      <c r="C170" s="2" t="s">
        <v>635</v>
      </c>
      <c r="D170" s="2" t="s">
        <v>636</v>
      </c>
      <c r="E170" s="2">
        <v>3229</v>
      </c>
      <c r="F170" s="2" t="s">
        <v>106</v>
      </c>
      <c r="G170" s="2" t="s">
        <v>98</v>
      </c>
      <c r="H170" s="2">
        <v>4711</v>
      </c>
      <c r="I170" s="2" t="s">
        <v>1393</v>
      </c>
      <c r="J170" s="2" t="s">
        <v>1395</v>
      </c>
      <c r="K170" s="2" t="s">
        <v>107</v>
      </c>
      <c r="L170" s="2" t="s">
        <v>101</v>
      </c>
      <c r="M170" s="2">
        <v>8637</v>
      </c>
      <c r="N170" s="2">
        <v>3229</v>
      </c>
      <c r="O170" s="2">
        <v>32.074663999999999</v>
      </c>
      <c r="P170" s="2">
        <v>1.5786000000000001E-2</v>
      </c>
      <c r="Q170" s="2">
        <v>32.082633000000001</v>
      </c>
      <c r="R170" s="2" t="s">
        <v>638</v>
      </c>
      <c r="S170" s="2">
        <v>4.9217999999999998E-2</v>
      </c>
      <c r="T170" s="2">
        <v>100.024844</v>
      </c>
      <c r="U170" s="2" t="s">
        <v>638</v>
      </c>
      <c r="V170" s="2" t="s">
        <v>639</v>
      </c>
      <c r="W170" s="2" t="s">
        <v>640</v>
      </c>
      <c r="X170" s="2">
        <v>26875.783561</v>
      </c>
      <c r="Y170" s="2">
        <v>32074664.025245</v>
      </c>
    </row>
    <row r="171" spans="1:25" x14ac:dyDescent="0.3">
      <c r="A171" s="2" t="s">
        <v>1994</v>
      </c>
      <c r="B171" s="2">
        <v>0</v>
      </c>
      <c r="C171" s="2" t="s">
        <v>635</v>
      </c>
      <c r="D171" s="2" t="s">
        <v>649</v>
      </c>
      <c r="E171" s="2">
        <v>3232</v>
      </c>
      <c r="F171" s="2" t="s">
        <v>382</v>
      </c>
      <c r="G171" s="2" t="s">
        <v>377</v>
      </c>
      <c r="H171" s="2" t="s">
        <v>638</v>
      </c>
      <c r="I171" s="2" t="s">
        <v>383</v>
      </c>
      <c r="J171" s="2" t="s">
        <v>1402</v>
      </c>
      <c r="K171" s="2" t="s">
        <v>383</v>
      </c>
      <c r="L171" s="2" t="s">
        <v>379</v>
      </c>
      <c r="M171" s="2">
        <v>5094</v>
      </c>
      <c r="N171" s="2">
        <v>3232</v>
      </c>
      <c r="O171" s="2">
        <v>6.3232999999999998E-2</v>
      </c>
      <c r="P171" s="2" t="s">
        <v>638</v>
      </c>
      <c r="Q171" s="2">
        <v>6.3270000000000007E-2</v>
      </c>
      <c r="R171" s="2" t="s">
        <v>638</v>
      </c>
      <c r="S171" s="2" t="s">
        <v>638</v>
      </c>
      <c r="T171" s="2">
        <v>100.05811799999999</v>
      </c>
      <c r="U171" s="2" t="s">
        <v>638</v>
      </c>
      <c r="V171" s="2" t="s">
        <v>639</v>
      </c>
      <c r="W171" s="2" t="s">
        <v>640</v>
      </c>
      <c r="X171" s="2">
        <v>1303.2799</v>
      </c>
      <c r="Y171" s="2">
        <v>63233.245863999997</v>
      </c>
    </row>
    <row r="172" spans="1:25" x14ac:dyDescent="0.3">
      <c r="A172" s="2" t="s">
        <v>1995</v>
      </c>
      <c r="B172" s="2">
        <v>2</v>
      </c>
      <c r="C172" s="2" t="s">
        <v>635</v>
      </c>
      <c r="D172" s="2" t="s">
        <v>649</v>
      </c>
      <c r="E172" s="2">
        <v>3246</v>
      </c>
      <c r="F172" s="2" t="s">
        <v>75</v>
      </c>
      <c r="G172" s="2" t="s">
        <v>74</v>
      </c>
      <c r="H172" s="2" t="s">
        <v>638</v>
      </c>
      <c r="I172" s="2" t="s">
        <v>76</v>
      </c>
      <c r="J172" s="2" t="s">
        <v>787</v>
      </c>
      <c r="K172" s="2" t="s">
        <v>76</v>
      </c>
      <c r="L172" s="2" t="s">
        <v>76</v>
      </c>
      <c r="M172" s="2">
        <v>5300</v>
      </c>
      <c r="N172" s="2">
        <v>3246</v>
      </c>
      <c r="O172" s="2">
        <v>4.0554E-2</v>
      </c>
      <c r="P172" s="2" t="s">
        <v>638</v>
      </c>
      <c r="Q172" s="2">
        <v>4.0566999999999999E-2</v>
      </c>
      <c r="R172" s="2" t="s">
        <v>638</v>
      </c>
      <c r="S172" s="2" t="s">
        <v>638</v>
      </c>
      <c r="T172" s="2">
        <v>100.03259</v>
      </c>
      <c r="U172" s="2" t="s">
        <v>638</v>
      </c>
      <c r="V172" s="2" t="s">
        <v>639</v>
      </c>
      <c r="W172" s="2" t="s">
        <v>640</v>
      </c>
      <c r="X172" s="2">
        <v>915.62899900000002</v>
      </c>
      <c r="Y172" s="2">
        <v>40553.617337999996</v>
      </c>
    </row>
    <row r="173" spans="1:25" x14ac:dyDescent="0.3">
      <c r="A173" s="2" t="s">
        <v>2032</v>
      </c>
      <c r="B173" s="2">
        <v>482</v>
      </c>
      <c r="C173" s="2" t="s">
        <v>635</v>
      </c>
      <c r="D173" s="2" t="s">
        <v>636</v>
      </c>
      <c r="E173" s="2">
        <v>3561</v>
      </c>
      <c r="F173" s="2" t="s">
        <v>61</v>
      </c>
      <c r="G173" s="2" t="s">
        <v>38</v>
      </c>
      <c r="H173" s="2" t="s">
        <v>638</v>
      </c>
      <c r="I173" s="2" t="s">
        <v>2032</v>
      </c>
      <c r="J173" s="2" t="s">
        <v>2033</v>
      </c>
      <c r="K173" s="2" t="s">
        <v>62</v>
      </c>
      <c r="L173" s="2" t="s">
        <v>41</v>
      </c>
      <c r="M173" s="2">
        <v>2793</v>
      </c>
      <c r="N173" s="2">
        <v>3561</v>
      </c>
      <c r="O173" s="2">
        <v>10.731871</v>
      </c>
      <c r="P173" s="2">
        <v>2.7902E-2</v>
      </c>
      <c r="Q173" s="2">
        <v>10.693440000000001</v>
      </c>
      <c r="R173" s="2" t="s">
        <v>638</v>
      </c>
      <c r="S173" s="2">
        <v>0.259994</v>
      </c>
      <c r="T173" s="2">
        <v>99.641893999999994</v>
      </c>
      <c r="U173" s="2" t="s">
        <v>638</v>
      </c>
      <c r="V173" s="2" t="s">
        <v>639</v>
      </c>
      <c r="W173" s="2" t="s">
        <v>640</v>
      </c>
      <c r="X173" s="2">
        <v>20286.804927000001</v>
      </c>
      <c r="Y173" s="2">
        <v>10731871.478390001</v>
      </c>
    </row>
    <row r="174" spans="1:25" x14ac:dyDescent="0.3">
      <c r="A174" s="2" t="s">
        <v>1998</v>
      </c>
      <c r="B174" s="2">
        <v>65</v>
      </c>
      <c r="C174" s="2" t="s">
        <v>635</v>
      </c>
      <c r="D174" s="2" t="s">
        <v>649</v>
      </c>
      <c r="E174" s="2">
        <v>3263</v>
      </c>
      <c r="F174" s="2" t="s">
        <v>356</v>
      </c>
      <c r="G174" s="2" t="s">
        <v>352</v>
      </c>
      <c r="H174" s="2" t="s">
        <v>638</v>
      </c>
      <c r="I174" s="2" t="s">
        <v>357</v>
      </c>
      <c r="J174" s="2" t="s">
        <v>1489</v>
      </c>
      <c r="K174" s="2" t="s">
        <v>357</v>
      </c>
      <c r="L174" s="2" t="s">
        <v>355</v>
      </c>
      <c r="M174" s="2">
        <v>3965</v>
      </c>
      <c r="N174" s="2">
        <v>3263</v>
      </c>
      <c r="O174" s="2">
        <v>20.839883</v>
      </c>
      <c r="P174" s="2">
        <v>0.78115400000000002</v>
      </c>
      <c r="Q174" s="2">
        <v>20.014294</v>
      </c>
      <c r="R174" s="2" t="s">
        <v>638</v>
      </c>
      <c r="S174" s="2">
        <v>3.7483629999999999</v>
      </c>
      <c r="T174" s="2">
        <v>96.038419000000005</v>
      </c>
      <c r="U174" s="2" t="s">
        <v>638</v>
      </c>
      <c r="V174" s="2" t="s">
        <v>639</v>
      </c>
      <c r="W174" s="2" t="s">
        <v>640</v>
      </c>
      <c r="X174" s="2">
        <v>35546.749150000003</v>
      </c>
      <c r="Y174" s="2">
        <v>20839882.968192998</v>
      </c>
    </row>
    <row r="175" spans="1:25" x14ac:dyDescent="0.3">
      <c r="A175" s="2" t="s">
        <v>2000</v>
      </c>
      <c r="B175" s="2">
        <v>385</v>
      </c>
      <c r="C175" s="2" t="s">
        <v>635</v>
      </c>
      <c r="D175" s="2" t="s">
        <v>636</v>
      </c>
      <c r="E175" s="2">
        <v>3280</v>
      </c>
      <c r="F175" s="2" t="s">
        <v>554</v>
      </c>
      <c r="G175" s="2" t="s">
        <v>352</v>
      </c>
      <c r="H175" s="2">
        <v>9347</v>
      </c>
      <c r="I175" s="2" t="s">
        <v>2000</v>
      </c>
      <c r="J175" s="2" t="s">
        <v>2001</v>
      </c>
      <c r="K175" s="2" t="s">
        <v>355</v>
      </c>
      <c r="L175" s="2" t="s">
        <v>355</v>
      </c>
      <c r="M175" s="2">
        <v>3731</v>
      </c>
      <c r="N175" s="2">
        <v>3280</v>
      </c>
      <c r="O175" s="2">
        <v>25.708455000000001</v>
      </c>
      <c r="P175" s="2">
        <v>0.25914999999999999</v>
      </c>
      <c r="Q175" s="2">
        <v>25.396070000000002</v>
      </c>
      <c r="R175" s="2" t="s">
        <v>638</v>
      </c>
      <c r="S175" s="2">
        <v>1.008032</v>
      </c>
      <c r="T175" s="2">
        <v>98.784891999999999</v>
      </c>
      <c r="U175" s="2" t="s">
        <v>638</v>
      </c>
      <c r="V175" s="2" t="s">
        <v>639</v>
      </c>
      <c r="W175" s="2" t="s">
        <v>640</v>
      </c>
      <c r="X175" s="2">
        <v>37245.237599</v>
      </c>
      <c r="Y175" s="2">
        <v>25708455.182227999</v>
      </c>
    </row>
    <row r="176" spans="1:25" x14ac:dyDescent="0.3">
      <c r="A176" s="2" t="s">
        <v>1999</v>
      </c>
      <c r="B176" s="2">
        <v>13</v>
      </c>
      <c r="C176" s="2" t="s">
        <v>635</v>
      </c>
      <c r="D176" s="2" t="s">
        <v>649</v>
      </c>
      <c r="E176" s="2">
        <v>3277</v>
      </c>
      <c r="F176" s="2" t="s">
        <v>198</v>
      </c>
      <c r="G176" s="2" t="s">
        <v>195</v>
      </c>
      <c r="H176" s="2">
        <v>7720</v>
      </c>
      <c r="I176" s="2" t="s">
        <v>199</v>
      </c>
      <c r="J176" s="2" t="s">
        <v>720</v>
      </c>
      <c r="K176" s="2" t="s">
        <v>199</v>
      </c>
      <c r="L176" s="2" t="s">
        <v>197</v>
      </c>
      <c r="M176" s="2">
        <v>2453</v>
      </c>
      <c r="N176" s="2">
        <v>3277</v>
      </c>
      <c r="O176" s="2">
        <v>1.780195</v>
      </c>
      <c r="P176" s="2" t="s">
        <v>638</v>
      </c>
      <c r="Q176" s="2">
        <v>1.776724</v>
      </c>
      <c r="R176" s="2" t="s">
        <v>638</v>
      </c>
      <c r="S176" s="2" t="s">
        <v>638</v>
      </c>
      <c r="T176" s="2">
        <v>99.805055999999993</v>
      </c>
      <c r="U176" s="2" t="s">
        <v>638</v>
      </c>
      <c r="V176" s="2" t="s">
        <v>639</v>
      </c>
      <c r="W176" s="2" t="s">
        <v>640</v>
      </c>
      <c r="X176" s="2">
        <v>7388.8778990000001</v>
      </c>
      <c r="Y176" s="2">
        <v>1780194.818435</v>
      </c>
    </row>
    <row r="177" spans="1:25" x14ac:dyDescent="0.3">
      <c r="A177" s="2" t="s">
        <v>2002</v>
      </c>
      <c r="B177" s="2">
        <v>990</v>
      </c>
      <c r="C177" s="2" t="s">
        <v>635</v>
      </c>
      <c r="D177" s="2" t="s">
        <v>636</v>
      </c>
      <c r="E177" s="2">
        <v>3294</v>
      </c>
      <c r="F177" s="2" t="s">
        <v>49</v>
      </c>
      <c r="G177" s="2" t="s">
        <v>38</v>
      </c>
      <c r="H177" s="2">
        <v>7423</v>
      </c>
      <c r="I177" s="2" t="s">
        <v>2002</v>
      </c>
      <c r="J177" s="2" t="s">
        <v>2003</v>
      </c>
      <c r="K177" s="2" t="s">
        <v>50</v>
      </c>
      <c r="L177" s="2" t="s">
        <v>41</v>
      </c>
      <c r="M177" s="2">
        <v>2881</v>
      </c>
      <c r="N177" s="2">
        <v>3294</v>
      </c>
      <c r="O177" s="2">
        <v>25.748142999999999</v>
      </c>
      <c r="P177" s="2">
        <v>4.5699389999999998</v>
      </c>
      <c r="Q177" s="2">
        <v>21.110278000000001</v>
      </c>
      <c r="R177" s="2" t="s">
        <v>638</v>
      </c>
      <c r="S177" s="2">
        <v>17.748615999999998</v>
      </c>
      <c r="T177" s="2">
        <v>81.987576000000004</v>
      </c>
      <c r="U177" s="2" t="s">
        <v>638</v>
      </c>
      <c r="V177" s="2" t="s">
        <v>639</v>
      </c>
      <c r="W177" s="2" t="s">
        <v>640</v>
      </c>
      <c r="X177" s="2">
        <v>29080.746342999999</v>
      </c>
      <c r="Y177" s="2">
        <v>25748143.071067002</v>
      </c>
    </row>
    <row r="178" spans="1:25" x14ac:dyDescent="0.3">
      <c r="A178" s="2" t="s">
        <v>1915</v>
      </c>
      <c r="B178" s="2">
        <v>267</v>
      </c>
      <c r="C178" s="2" t="s">
        <v>635</v>
      </c>
      <c r="D178" s="2" t="s">
        <v>636</v>
      </c>
      <c r="E178" s="2">
        <v>3318</v>
      </c>
      <c r="F178" s="2" t="s">
        <v>401</v>
      </c>
      <c r="G178" s="2" t="s">
        <v>63</v>
      </c>
      <c r="H178" s="2">
        <v>5746</v>
      </c>
      <c r="I178" s="2" t="s">
        <v>1915</v>
      </c>
      <c r="J178" s="2" t="s">
        <v>1916</v>
      </c>
      <c r="K178" s="2" t="s">
        <v>402</v>
      </c>
      <c r="L178" s="2" t="s">
        <v>66</v>
      </c>
      <c r="M178" s="2">
        <v>9690</v>
      </c>
      <c r="N178" s="2">
        <v>3318</v>
      </c>
      <c r="O178" s="2">
        <v>32.896636999999998</v>
      </c>
      <c r="P178" s="2">
        <v>2.2225000000000002E-2</v>
      </c>
      <c r="Q178" s="2">
        <v>32.891472</v>
      </c>
      <c r="R178" s="2" t="s">
        <v>638</v>
      </c>
      <c r="S178" s="2">
        <v>6.7560999999999996E-2</v>
      </c>
      <c r="T178" s="2">
        <v>99.984298999999993</v>
      </c>
      <c r="U178" s="2" t="s">
        <v>638</v>
      </c>
      <c r="V178" s="2" t="s">
        <v>639</v>
      </c>
      <c r="W178" s="2" t="s">
        <v>640</v>
      </c>
      <c r="X178" s="2">
        <v>26788.225474999999</v>
      </c>
      <c r="Y178" s="2">
        <v>32896636.884796001</v>
      </c>
    </row>
    <row r="179" spans="1:25" x14ac:dyDescent="0.3">
      <c r="A179" s="2" t="s">
        <v>2005</v>
      </c>
      <c r="B179" s="2">
        <v>61</v>
      </c>
      <c r="C179" s="2" t="s">
        <v>635</v>
      </c>
      <c r="D179" s="2" t="s">
        <v>649</v>
      </c>
      <c r="E179" s="2">
        <v>3321</v>
      </c>
      <c r="F179" s="2" t="s">
        <v>301</v>
      </c>
      <c r="G179" s="2" t="s">
        <v>295</v>
      </c>
      <c r="H179" s="2">
        <v>3029</v>
      </c>
      <c r="I179" s="2" t="s">
        <v>298</v>
      </c>
      <c r="J179" s="2" t="s">
        <v>1276</v>
      </c>
      <c r="K179" s="2" t="s">
        <v>298</v>
      </c>
      <c r="L179" s="2" t="s">
        <v>298</v>
      </c>
      <c r="M179" s="2">
        <v>4738</v>
      </c>
      <c r="N179" s="2">
        <v>3321</v>
      </c>
      <c r="O179" s="2">
        <v>3.8136519999999998</v>
      </c>
      <c r="P179" s="2">
        <v>0.85802400000000001</v>
      </c>
      <c r="Q179" s="2">
        <v>2.9559030000000002</v>
      </c>
      <c r="R179" s="2" t="s">
        <v>638</v>
      </c>
      <c r="S179" s="2">
        <v>22.498750999999999</v>
      </c>
      <c r="T179" s="2">
        <v>77.508474000000007</v>
      </c>
      <c r="U179" s="2" t="s">
        <v>638</v>
      </c>
      <c r="V179" s="2" t="s">
        <v>639</v>
      </c>
      <c r="W179" s="2" t="s">
        <v>640</v>
      </c>
      <c r="X179" s="2">
        <v>11487.175654000001</v>
      </c>
      <c r="Y179" s="2">
        <v>3813651.9316400001</v>
      </c>
    </row>
    <row r="180" spans="1:25" x14ac:dyDescent="0.3">
      <c r="A180" s="2" t="s">
        <v>2006</v>
      </c>
      <c r="B180" s="2">
        <v>0</v>
      </c>
      <c r="C180" s="2" t="s">
        <v>635</v>
      </c>
      <c r="D180" s="2" t="s">
        <v>649</v>
      </c>
      <c r="E180" s="2">
        <v>3335</v>
      </c>
      <c r="F180" s="2" t="s">
        <v>53</v>
      </c>
      <c r="G180" s="2" t="s">
        <v>38</v>
      </c>
      <c r="H180" s="2">
        <v>746</v>
      </c>
      <c r="I180" s="2" t="s">
        <v>54</v>
      </c>
      <c r="J180" s="2" t="s">
        <v>1248</v>
      </c>
      <c r="K180" s="2" t="s">
        <v>54</v>
      </c>
      <c r="L180" s="2" t="s">
        <v>41</v>
      </c>
      <c r="M180" s="2">
        <v>2800</v>
      </c>
      <c r="N180" s="2">
        <v>3335</v>
      </c>
      <c r="O180" s="2">
        <v>1.8053699999999999</v>
      </c>
      <c r="P180" s="2">
        <v>6.8380000000000003E-3</v>
      </c>
      <c r="Q180" s="2">
        <v>1.7957540000000001</v>
      </c>
      <c r="R180" s="2" t="s">
        <v>638</v>
      </c>
      <c r="S180" s="2">
        <v>0.37876599999999999</v>
      </c>
      <c r="T180" s="2">
        <v>99.467364000000003</v>
      </c>
      <c r="U180" s="2" t="s">
        <v>638</v>
      </c>
      <c r="V180" s="2" t="s">
        <v>639</v>
      </c>
      <c r="W180" s="2" t="s">
        <v>640</v>
      </c>
      <c r="X180" s="2">
        <v>8162.0277960000003</v>
      </c>
      <c r="Y180" s="2">
        <v>1805370.504095</v>
      </c>
    </row>
    <row r="181" spans="1:25" x14ac:dyDescent="0.3">
      <c r="A181" s="2" t="s">
        <v>2007</v>
      </c>
      <c r="B181" s="2">
        <v>6</v>
      </c>
      <c r="C181" s="2" t="s">
        <v>635</v>
      </c>
      <c r="D181" s="2" t="s">
        <v>649</v>
      </c>
      <c r="E181" s="2">
        <v>3349</v>
      </c>
      <c r="F181" s="2" t="s">
        <v>18</v>
      </c>
      <c r="G181" s="2" t="s">
        <v>13</v>
      </c>
      <c r="H181" s="2">
        <v>5556</v>
      </c>
      <c r="I181" s="2" t="s">
        <v>19</v>
      </c>
      <c r="J181" s="2" t="s">
        <v>1477</v>
      </c>
      <c r="K181" s="2" t="s">
        <v>19</v>
      </c>
      <c r="L181" s="2" t="s">
        <v>16</v>
      </c>
      <c r="M181" s="2">
        <v>8345</v>
      </c>
      <c r="N181" s="2">
        <v>3349</v>
      </c>
      <c r="O181" s="2">
        <v>42.804952</v>
      </c>
      <c r="P181" s="2">
        <v>11.633027</v>
      </c>
      <c r="Q181" s="2">
        <v>31.034452000000002</v>
      </c>
      <c r="R181" s="2" t="s">
        <v>638</v>
      </c>
      <c r="S181" s="2">
        <v>27.176825999999998</v>
      </c>
      <c r="T181" s="2">
        <v>72.502015</v>
      </c>
      <c r="U181" s="2" t="s">
        <v>638</v>
      </c>
      <c r="V181" s="2" t="s">
        <v>639</v>
      </c>
      <c r="W181" s="2" t="s">
        <v>640</v>
      </c>
      <c r="X181" s="2">
        <v>35706.061522999997</v>
      </c>
      <c r="Y181" s="2">
        <v>42804951.617703997</v>
      </c>
    </row>
    <row r="182" spans="1:25" x14ac:dyDescent="0.3">
      <c r="A182" s="2" t="s">
        <v>2008</v>
      </c>
      <c r="B182" s="2">
        <v>386</v>
      </c>
      <c r="C182" s="2" t="s">
        <v>635</v>
      </c>
      <c r="D182" s="2" t="s">
        <v>636</v>
      </c>
      <c r="E182" s="2">
        <v>3373</v>
      </c>
      <c r="F182" s="2" t="s">
        <v>134</v>
      </c>
      <c r="G182" s="2" t="s">
        <v>129</v>
      </c>
      <c r="H182" s="2">
        <v>6980</v>
      </c>
      <c r="I182" s="2" t="s">
        <v>2008</v>
      </c>
      <c r="J182" s="2" t="s">
        <v>2009</v>
      </c>
      <c r="K182" s="2" t="s">
        <v>135</v>
      </c>
      <c r="L182" s="2" t="s">
        <v>132</v>
      </c>
      <c r="M182" s="2">
        <v>5783</v>
      </c>
      <c r="N182" s="2">
        <v>3373</v>
      </c>
      <c r="O182" s="2">
        <v>25.711613</v>
      </c>
      <c r="P182" s="2">
        <v>0.23344000000000001</v>
      </c>
      <c r="Q182" s="2">
        <v>25.462579999999999</v>
      </c>
      <c r="R182" s="2" t="s">
        <v>638</v>
      </c>
      <c r="S182" s="2">
        <v>0.90791599999999995</v>
      </c>
      <c r="T182" s="2">
        <v>99.031437999999994</v>
      </c>
      <c r="U182" s="2" t="s">
        <v>638</v>
      </c>
      <c r="V182" s="2" t="s">
        <v>639</v>
      </c>
      <c r="W182" s="2" t="s">
        <v>640</v>
      </c>
      <c r="X182" s="2">
        <v>25453.810936000002</v>
      </c>
      <c r="Y182" s="2">
        <v>25711613.22191</v>
      </c>
    </row>
    <row r="183" spans="1:25" x14ac:dyDescent="0.3">
      <c r="A183" s="2" t="s">
        <v>2012</v>
      </c>
      <c r="B183" s="2">
        <v>48</v>
      </c>
      <c r="C183" s="2" t="s">
        <v>635</v>
      </c>
      <c r="D183" s="2" t="s">
        <v>649</v>
      </c>
      <c r="E183" s="2">
        <v>3383</v>
      </c>
      <c r="F183" s="2" t="s">
        <v>437</v>
      </c>
      <c r="G183" s="2" t="s">
        <v>138</v>
      </c>
      <c r="H183" s="2">
        <v>9512</v>
      </c>
      <c r="I183" s="2" t="s">
        <v>438</v>
      </c>
      <c r="J183" s="2" t="s">
        <v>2013</v>
      </c>
      <c r="K183" s="2" t="s">
        <v>438</v>
      </c>
      <c r="L183" s="2" t="s">
        <v>141</v>
      </c>
      <c r="M183" s="2">
        <v>3441</v>
      </c>
      <c r="N183" s="2">
        <v>3383</v>
      </c>
      <c r="O183" s="2">
        <v>16.268332999999998</v>
      </c>
      <c r="P183" s="2">
        <v>0.81236299999999995</v>
      </c>
      <c r="Q183" s="2">
        <v>15.435636000000001</v>
      </c>
      <c r="R183" s="2" t="s">
        <v>638</v>
      </c>
      <c r="S183" s="2">
        <v>4.9935260000000001</v>
      </c>
      <c r="T183" s="2">
        <v>94.881484999999998</v>
      </c>
      <c r="U183" s="2" t="s">
        <v>638</v>
      </c>
      <c r="V183" s="2" t="s">
        <v>639</v>
      </c>
      <c r="W183" s="2" t="s">
        <v>640</v>
      </c>
      <c r="X183" s="2">
        <v>19637.101706000001</v>
      </c>
      <c r="Y183" s="2">
        <v>16268332.807855001</v>
      </c>
    </row>
    <row r="184" spans="1:25" x14ac:dyDescent="0.3">
      <c r="A184" s="2" t="s">
        <v>2014</v>
      </c>
      <c r="B184" s="2">
        <v>151</v>
      </c>
      <c r="C184" s="2" t="s">
        <v>635</v>
      </c>
      <c r="D184" s="2" t="s">
        <v>636</v>
      </c>
      <c r="E184" s="2">
        <v>3397</v>
      </c>
      <c r="F184" s="2" t="s">
        <v>437</v>
      </c>
      <c r="G184" s="2" t="s">
        <v>138</v>
      </c>
      <c r="H184" s="2">
        <v>9516</v>
      </c>
      <c r="I184" s="2" t="s">
        <v>2014</v>
      </c>
      <c r="J184" s="2" t="s">
        <v>2015</v>
      </c>
      <c r="K184" s="2" t="s">
        <v>438</v>
      </c>
      <c r="L184" s="2" t="s">
        <v>141</v>
      </c>
      <c r="M184" s="2">
        <v>3447</v>
      </c>
      <c r="N184" s="2">
        <v>3397</v>
      </c>
      <c r="O184" s="2">
        <v>15.037896999999999</v>
      </c>
      <c r="P184" s="2">
        <v>3.2208000000000001E-2</v>
      </c>
      <c r="Q184" s="2">
        <v>14.989786</v>
      </c>
      <c r="R184" s="2" t="s">
        <v>638</v>
      </c>
      <c r="S184" s="2">
        <v>0.21418000000000001</v>
      </c>
      <c r="T184" s="2">
        <v>99.680066999999994</v>
      </c>
      <c r="U184" s="2" t="s">
        <v>638</v>
      </c>
      <c r="V184" s="2" t="s">
        <v>639</v>
      </c>
      <c r="W184" s="2" t="s">
        <v>640</v>
      </c>
      <c r="X184" s="2">
        <v>21009.355884000001</v>
      </c>
      <c r="Y184" s="2">
        <v>15037897.214198001</v>
      </c>
    </row>
    <row r="185" spans="1:25" x14ac:dyDescent="0.3">
      <c r="A185" s="2" t="s">
        <v>2016</v>
      </c>
      <c r="B185" s="2">
        <v>54</v>
      </c>
      <c r="C185" s="2" t="s">
        <v>635</v>
      </c>
      <c r="D185" s="2" t="s">
        <v>649</v>
      </c>
      <c r="E185" s="2">
        <v>3407</v>
      </c>
      <c r="F185" s="2" t="s">
        <v>318</v>
      </c>
      <c r="G185" s="2" t="s">
        <v>306</v>
      </c>
      <c r="H185" s="2">
        <v>4141</v>
      </c>
      <c r="I185" s="2" t="s">
        <v>319</v>
      </c>
      <c r="J185" s="2" t="s">
        <v>1204</v>
      </c>
      <c r="K185" s="2" t="s">
        <v>319</v>
      </c>
      <c r="L185" s="2" t="s">
        <v>309</v>
      </c>
      <c r="M185" s="2">
        <v>6262</v>
      </c>
      <c r="N185" s="2">
        <v>3407</v>
      </c>
      <c r="O185" s="2">
        <v>10.533313</v>
      </c>
      <c r="P185" s="2" t="s">
        <v>638</v>
      </c>
      <c r="Q185" s="2">
        <v>10.539702999999999</v>
      </c>
      <c r="R185" s="2" t="s">
        <v>638</v>
      </c>
      <c r="S185" s="2" t="s">
        <v>638</v>
      </c>
      <c r="T185" s="2">
        <v>100.06066</v>
      </c>
      <c r="U185" s="2" t="s">
        <v>638</v>
      </c>
      <c r="V185" s="2" t="s">
        <v>639</v>
      </c>
      <c r="W185" s="2" t="s">
        <v>640</v>
      </c>
      <c r="X185" s="2">
        <v>16924.999737999999</v>
      </c>
      <c r="Y185" s="2">
        <v>10533313.201555001</v>
      </c>
    </row>
    <row r="186" spans="1:25" x14ac:dyDescent="0.3">
      <c r="A186" s="2" t="s">
        <v>1396</v>
      </c>
      <c r="B186" s="2">
        <v>322</v>
      </c>
      <c r="C186" s="2" t="s">
        <v>635</v>
      </c>
      <c r="D186" s="2" t="s">
        <v>636</v>
      </c>
      <c r="E186" s="2">
        <v>3410</v>
      </c>
      <c r="F186" s="2" t="s">
        <v>127</v>
      </c>
      <c r="G186" s="2" t="s">
        <v>116</v>
      </c>
      <c r="H186" s="2">
        <v>3691</v>
      </c>
      <c r="I186" s="2" t="s">
        <v>1396</v>
      </c>
      <c r="J186" s="2" t="s">
        <v>1397</v>
      </c>
      <c r="K186" s="2" t="s">
        <v>128</v>
      </c>
      <c r="L186" s="2" t="s">
        <v>119</v>
      </c>
      <c r="M186" s="2">
        <v>6702</v>
      </c>
      <c r="N186" s="2">
        <v>3410</v>
      </c>
      <c r="O186" s="2">
        <v>7.9923380000000002</v>
      </c>
      <c r="P186" s="2">
        <v>9.7744999999999999E-2</v>
      </c>
      <c r="Q186" s="2">
        <v>7.8971210000000003</v>
      </c>
      <c r="R186" s="2" t="s">
        <v>638</v>
      </c>
      <c r="S186" s="2">
        <v>1.22299</v>
      </c>
      <c r="T186" s="2">
        <v>98.808648000000005</v>
      </c>
      <c r="U186" s="2" t="s">
        <v>638</v>
      </c>
      <c r="V186" s="2" t="s">
        <v>639</v>
      </c>
      <c r="W186" s="2" t="s">
        <v>640</v>
      </c>
      <c r="X186" s="2">
        <v>17681.697036000001</v>
      </c>
      <c r="Y186" s="2">
        <v>7992338.3210439999</v>
      </c>
    </row>
    <row r="187" spans="1:25" x14ac:dyDescent="0.3">
      <c r="A187" s="2" t="s">
        <v>2017</v>
      </c>
      <c r="B187" s="2">
        <v>1</v>
      </c>
      <c r="C187" s="2" t="s">
        <v>635</v>
      </c>
      <c r="D187" s="2" t="s">
        <v>649</v>
      </c>
      <c r="E187" s="2">
        <v>3424</v>
      </c>
      <c r="F187" s="2" t="s">
        <v>409</v>
      </c>
      <c r="G187" s="2" t="s">
        <v>81</v>
      </c>
      <c r="H187" s="2" t="s">
        <v>638</v>
      </c>
      <c r="I187" s="2" t="s">
        <v>2018</v>
      </c>
      <c r="J187" s="2" t="s">
        <v>2019</v>
      </c>
      <c r="K187" s="2" t="s">
        <v>410</v>
      </c>
      <c r="L187" s="2" t="s">
        <v>84</v>
      </c>
      <c r="M187" s="2">
        <v>6590</v>
      </c>
      <c r="N187" s="2">
        <v>3424</v>
      </c>
      <c r="O187" s="2">
        <v>8.1080210000000008</v>
      </c>
      <c r="P187" s="2">
        <v>6.940658</v>
      </c>
      <c r="Q187" s="2">
        <v>1.172358</v>
      </c>
      <c r="R187" s="2" t="s">
        <v>638</v>
      </c>
      <c r="S187" s="2">
        <v>85.602362999999997</v>
      </c>
      <c r="T187" s="2">
        <v>14.459234</v>
      </c>
      <c r="U187" s="2" t="s">
        <v>638</v>
      </c>
      <c r="V187" s="2" t="s">
        <v>639</v>
      </c>
      <c r="W187" s="2" t="s">
        <v>640</v>
      </c>
      <c r="X187" s="2">
        <v>13834.343292</v>
      </c>
      <c r="Y187" s="2">
        <v>8108021.0596340001</v>
      </c>
    </row>
    <row r="188" spans="1:25" x14ac:dyDescent="0.3">
      <c r="A188" s="2" t="s">
        <v>3894</v>
      </c>
      <c r="B188" s="2">
        <v>552</v>
      </c>
      <c r="C188" s="2" t="s">
        <v>635</v>
      </c>
      <c r="D188" s="2" t="s">
        <v>636</v>
      </c>
      <c r="E188" s="2">
        <v>24092</v>
      </c>
      <c r="F188" s="2" t="s">
        <v>227</v>
      </c>
      <c r="G188" s="2" t="s">
        <v>219</v>
      </c>
      <c r="H188" s="2">
        <v>8363</v>
      </c>
      <c r="I188" s="2" t="s">
        <v>3894</v>
      </c>
      <c r="J188" s="2" t="s">
        <v>3895</v>
      </c>
      <c r="K188" s="2" t="s">
        <v>228</v>
      </c>
      <c r="L188" s="2" t="s">
        <v>222</v>
      </c>
      <c r="M188" s="2">
        <v>7293</v>
      </c>
      <c r="N188" s="2">
        <v>24092</v>
      </c>
      <c r="O188" s="2">
        <v>19.920302</v>
      </c>
      <c r="P188" s="2">
        <v>3.7450999999999998E-2</v>
      </c>
      <c r="Q188" s="2">
        <v>19.898544000000001</v>
      </c>
      <c r="R188" s="2" t="s">
        <v>638</v>
      </c>
      <c r="S188" s="2">
        <v>0.18800500000000001</v>
      </c>
      <c r="T188" s="2">
        <v>99.890771000000001</v>
      </c>
      <c r="U188" s="2" t="s">
        <v>638</v>
      </c>
      <c r="V188" s="2" t="s">
        <v>639</v>
      </c>
      <c r="W188" s="2" t="s">
        <v>640</v>
      </c>
      <c r="X188" s="2">
        <v>21689.113968000001</v>
      </c>
      <c r="Y188" s="2">
        <v>19920302.478479002</v>
      </c>
    </row>
    <row r="189" spans="1:25" x14ac:dyDescent="0.3">
      <c r="A189" s="2" t="s">
        <v>2025</v>
      </c>
      <c r="B189" s="2">
        <v>574</v>
      </c>
      <c r="C189" s="2" t="s">
        <v>635</v>
      </c>
      <c r="D189" s="2" t="s">
        <v>636</v>
      </c>
      <c r="E189" s="2">
        <v>3486</v>
      </c>
      <c r="F189" s="2" t="s">
        <v>136</v>
      </c>
      <c r="G189" s="2" t="s">
        <v>129</v>
      </c>
      <c r="H189" s="2">
        <v>6965</v>
      </c>
      <c r="I189" s="2" t="s">
        <v>2025</v>
      </c>
      <c r="J189" s="2" t="s">
        <v>2026</v>
      </c>
      <c r="K189" s="2" t="s">
        <v>137</v>
      </c>
      <c r="L189" s="2" t="s">
        <v>132</v>
      </c>
      <c r="M189" s="2">
        <v>5662</v>
      </c>
      <c r="N189" s="2">
        <v>3486</v>
      </c>
      <c r="O189" s="2">
        <v>41.743340000000003</v>
      </c>
      <c r="P189" s="2">
        <v>1.9035770000000001</v>
      </c>
      <c r="Q189" s="2">
        <v>39.834308999999998</v>
      </c>
      <c r="R189" s="2" t="s">
        <v>638</v>
      </c>
      <c r="S189" s="2">
        <v>4.5601919999999998</v>
      </c>
      <c r="T189" s="2">
        <v>95.426742000000004</v>
      </c>
      <c r="U189" s="2" t="s">
        <v>638</v>
      </c>
      <c r="V189" s="2" t="s">
        <v>639</v>
      </c>
      <c r="W189" s="2" t="s">
        <v>640</v>
      </c>
      <c r="X189" s="2">
        <v>37074.047147999998</v>
      </c>
      <c r="Y189" s="2">
        <v>41743340.182994999</v>
      </c>
    </row>
    <row r="190" spans="1:25" x14ac:dyDescent="0.3">
      <c r="A190" s="2" t="s">
        <v>2027</v>
      </c>
      <c r="B190" s="2">
        <v>353</v>
      </c>
      <c r="C190" s="2" t="s">
        <v>635</v>
      </c>
      <c r="D190" s="2" t="s">
        <v>636</v>
      </c>
      <c r="E190" s="2">
        <v>3499</v>
      </c>
      <c r="F190" s="2" t="s">
        <v>124</v>
      </c>
      <c r="G190" s="2" t="s">
        <v>116</v>
      </c>
      <c r="H190" s="2">
        <v>3622</v>
      </c>
      <c r="I190" s="2" t="s">
        <v>2027</v>
      </c>
      <c r="J190" s="2" t="s">
        <v>2028</v>
      </c>
      <c r="K190" s="2" t="s">
        <v>119</v>
      </c>
      <c r="L190" s="2" t="s">
        <v>119</v>
      </c>
      <c r="M190" s="2">
        <v>6689</v>
      </c>
      <c r="N190" s="2">
        <v>3499</v>
      </c>
      <c r="O190" s="2">
        <v>17.422646</v>
      </c>
      <c r="P190" s="2">
        <v>0.38684000000000002</v>
      </c>
      <c r="Q190" s="2">
        <v>17.042583</v>
      </c>
      <c r="R190" s="2" t="s">
        <v>638</v>
      </c>
      <c r="S190" s="2">
        <v>2.2203300000000001</v>
      </c>
      <c r="T190" s="2">
        <v>97.818572000000003</v>
      </c>
      <c r="U190" s="2" t="s">
        <v>638</v>
      </c>
      <c r="V190" s="2" t="s">
        <v>639</v>
      </c>
      <c r="W190" s="2" t="s">
        <v>640</v>
      </c>
      <c r="X190" s="2">
        <v>24753.322356000001</v>
      </c>
      <c r="Y190" s="2">
        <v>17422645.622834001</v>
      </c>
    </row>
    <row r="191" spans="1:25" x14ac:dyDescent="0.3">
      <c r="A191" s="2" t="s">
        <v>2020</v>
      </c>
      <c r="B191" s="2">
        <v>24</v>
      </c>
      <c r="C191" s="2" t="s">
        <v>635</v>
      </c>
      <c r="D191" s="2" t="s">
        <v>649</v>
      </c>
      <c r="E191" s="2">
        <v>3455</v>
      </c>
      <c r="F191" s="2" t="s">
        <v>18</v>
      </c>
      <c r="G191" s="2" t="s">
        <v>13</v>
      </c>
      <c r="H191" s="2">
        <v>5551</v>
      </c>
      <c r="I191" s="2" t="s">
        <v>19</v>
      </c>
      <c r="J191" s="2" t="s">
        <v>1477</v>
      </c>
      <c r="K191" s="2" t="s">
        <v>19</v>
      </c>
      <c r="L191" s="2" t="s">
        <v>16</v>
      </c>
      <c r="M191" s="2">
        <v>8316</v>
      </c>
      <c r="N191" s="2">
        <v>3455</v>
      </c>
      <c r="O191" s="2">
        <v>20.320307</v>
      </c>
      <c r="P191" s="2">
        <v>3.9704929999999998</v>
      </c>
      <c r="Q191" s="2">
        <v>16.366036999999999</v>
      </c>
      <c r="R191" s="2" t="s">
        <v>638</v>
      </c>
      <c r="S191" s="2">
        <v>19.539534</v>
      </c>
      <c r="T191" s="2">
        <v>80.540301999999997</v>
      </c>
      <c r="U191" s="2" t="s">
        <v>638</v>
      </c>
      <c r="V191" s="2" t="s">
        <v>639</v>
      </c>
      <c r="W191" s="2" t="s">
        <v>640</v>
      </c>
      <c r="X191" s="2">
        <v>32446.902148000001</v>
      </c>
      <c r="Y191" s="2">
        <v>20320307.362206999</v>
      </c>
    </row>
    <row r="192" spans="1:25" x14ac:dyDescent="0.3">
      <c r="A192" s="2" t="s">
        <v>2021</v>
      </c>
      <c r="B192" s="2">
        <v>219</v>
      </c>
      <c r="C192" s="2" t="s">
        <v>635</v>
      </c>
      <c r="D192" s="2" t="s">
        <v>636</v>
      </c>
      <c r="E192" s="2">
        <v>3469</v>
      </c>
      <c r="F192" s="2" t="s">
        <v>445</v>
      </c>
      <c r="G192" s="2" t="s">
        <v>138</v>
      </c>
      <c r="H192" s="2">
        <v>9552</v>
      </c>
      <c r="I192" s="2" t="s">
        <v>2021</v>
      </c>
      <c r="J192" s="2" t="s">
        <v>2022</v>
      </c>
      <c r="K192" s="2" t="s">
        <v>446</v>
      </c>
      <c r="L192" s="2" t="s">
        <v>141</v>
      </c>
      <c r="M192" s="2">
        <v>3462</v>
      </c>
      <c r="N192" s="2">
        <v>3469</v>
      </c>
      <c r="O192" s="2">
        <v>19.742381000000002</v>
      </c>
      <c r="P192" s="2">
        <v>1.6017030000000001</v>
      </c>
      <c r="Q192" s="2">
        <v>18.104890000000001</v>
      </c>
      <c r="R192" s="2" t="s">
        <v>638</v>
      </c>
      <c r="S192" s="2">
        <v>8.1130200000000006</v>
      </c>
      <c r="T192" s="2">
        <v>91.705707000000004</v>
      </c>
      <c r="U192" s="2" t="s">
        <v>638</v>
      </c>
      <c r="V192" s="2" t="s">
        <v>639</v>
      </c>
      <c r="W192" s="2" t="s">
        <v>640</v>
      </c>
      <c r="X192" s="2">
        <v>23071.917829999999</v>
      </c>
      <c r="Y192" s="2">
        <v>19742381.146120001</v>
      </c>
    </row>
    <row r="193" spans="1:25" x14ac:dyDescent="0.3">
      <c r="A193" s="2" t="s">
        <v>2023</v>
      </c>
      <c r="B193" s="2">
        <v>377</v>
      </c>
      <c r="C193" s="2" t="s">
        <v>635</v>
      </c>
      <c r="D193" s="2" t="s">
        <v>636</v>
      </c>
      <c r="E193" s="2">
        <v>3472</v>
      </c>
      <c r="F193" s="2" t="s">
        <v>223</v>
      </c>
      <c r="G193" s="2" t="s">
        <v>219</v>
      </c>
      <c r="H193" s="2">
        <v>8382</v>
      </c>
      <c r="I193" s="2" t="s">
        <v>2023</v>
      </c>
      <c r="J193" s="2" t="s">
        <v>2024</v>
      </c>
      <c r="K193" s="2" t="s">
        <v>224</v>
      </c>
      <c r="L193" s="2" t="s">
        <v>222</v>
      </c>
      <c r="M193" s="2">
        <v>7432</v>
      </c>
      <c r="N193" s="2">
        <v>3472</v>
      </c>
      <c r="O193" s="2">
        <v>13.058007999999999</v>
      </c>
      <c r="P193" s="2">
        <v>3.5850000000000001E-3</v>
      </c>
      <c r="Q193" s="2">
        <v>13.064864999999999</v>
      </c>
      <c r="R193" s="2" t="s">
        <v>638</v>
      </c>
      <c r="S193" s="2">
        <v>2.7453999999999999E-2</v>
      </c>
      <c r="T193" s="2">
        <v>100.052509</v>
      </c>
      <c r="U193" s="2" t="s">
        <v>638</v>
      </c>
      <c r="V193" s="2" t="s">
        <v>639</v>
      </c>
      <c r="W193" s="2" t="s">
        <v>640</v>
      </c>
      <c r="X193" s="2">
        <v>15856.663349</v>
      </c>
      <c r="Y193" s="2">
        <v>13058008.067601999</v>
      </c>
    </row>
    <row r="194" spans="1:25" x14ac:dyDescent="0.3">
      <c r="A194" s="2" t="s">
        <v>43</v>
      </c>
      <c r="B194" s="2">
        <v>26</v>
      </c>
      <c r="C194" s="2" t="s">
        <v>635</v>
      </c>
      <c r="D194" s="2" t="s">
        <v>649</v>
      </c>
      <c r="E194" s="2">
        <v>3513</v>
      </c>
      <c r="F194" s="2" t="s">
        <v>407</v>
      </c>
      <c r="G194" s="2" t="s">
        <v>74</v>
      </c>
      <c r="H194" s="2">
        <v>67774</v>
      </c>
      <c r="I194" s="2" t="s">
        <v>408</v>
      </c>
      <c r="J194" s="2" t="s">
        <v>1318</v>
      </c>
      <c r="K194" s="2" t="s">
        <v>408</v>
      </c>
      <c r="L194" s="2" t="s">
        <v>76</v>
      </c>
      <c r="M194" s="2">
        <v>5363</v>
      </c>
      <c r="N194" s="2">
        <v>3513</v>
      </c>
      <c r="O194" s="2">
        <v>20.029786000000001</v>
      </c>
      <c r="P194" s="2">
        <v>2.365615</v>
      </c>
      <c r="Q194" s="2">
        <v>17.673594000000001</v>
      </c>
      <c r="R194" s="2" t="s">
        <v>638</v>
      </c>
      <c r="S194" s="2">
        <v>11.810487999999999</v>
      </c>
      <c r="T194" s="2">
        <v>88.236559999999997</v>
      </c>
      <c r="U194" s="2" t="s">
        <v>638</v>
      </c>
      <c r="V194" s="2" t="s">
        <v>639</v>
      </c>
      <c r="W194" s="2" t="s">
        <v>640</v>
      </c>
      <c r="X194" s="2">
        <v>41644.057907000002</v>
      </c>
      <c r="Y194" s="2">
        <v>20029786.025378</v>
      </c>
    </row>
    <row r="195" spans="1:25" x14ac:dyDescent="0.3">
      <c r="A195" s="2" t="s">
        <v>43</v>
      </c>
      <c r="B195" s="2">
        <v>2959</v>
      </c>
      <c r="C195" s="2" t="s">
        <v>643</v>
      </c>
      <c r="D195" s="2" t="s">
        <v>644</v>
      </c>
      <c r="E195" s="2">
        <v>3504</v>
      </c>
      <c r="F195" s="2" t="s">
        <v>42</v>
      </c>
      <c r="G195" s="2" t="s">
        <v>38</v>
      </c>
      <c r="H195" s="2">
        <v>7444</v>
      </c>
      <c r="I195" s="2" t="s">
        <v>43</v>
      </c>
      <c r="J195" s="2" t="s">
        <v>1398</v>
      </c>
      <c r="K195" s="2" t="s">
        <v>43</v>
      </c>
      <c r="L195" s="2" t="s">
        <v>41</v>
      </c>
      <c r="M195" s="2">
        <v>2780</v>
      </c>
      <c r="N195" s="2">
        <v>3504</v>
      </c>
      <c r="O195" s="2">
        <v>129.09074899999999</v>
      </c>
      <c r="P195" s="2">
        <v>24.152473000000001</v>
      </c>
      <c r="Q195" s="2">
        <v>104.782803</v>
      </c>
      <c r="R195" s="2" t="s">
        <v>638</v>
      </c>
      <c r="S195" s="2">
        <v>18.709685</v>
      </c>
      <c r="T195" s="2">
        <v>81.169877999999997</v>
      </c>
      <c r="U195" s="2" t="s">
        <v>638</v>
      </c>
      <c r="V195" s="2" t="s">
        <v>639</v>
      </c>
      <c r="W195" s="2" t="s">
        <v>640</v>
      </c>
      <c r="X195" s="2">
        <v>76391.834894</v>
      </c>
      <c r="Y195" s="2">
        <v>129090748.82870001</v>
      </c>
    </row>
    <row r="196" spans="1:25" x14ac:dyDescent="0.3">
      <c r="A196" s="2" t="s">
        <v>43</v>
      </c>
      <c r="B196" s="2">
        <v>438</v>
      </c>
      <c r="C196" s="2" t="s">
        <v>635</v>
      </c>
      <c r="D196" s="2" t="s">
        <v>636</v>
      </c>
      <c r="E196" s="2">
        <v>3527</v>
      </c>
      <c r="F196" s="2" t="s">
        <v>520</v>
      </c>
      <c r="G196" s="2" t="s">
        <v>284</v>
      </c>
      <c r="H196" s="2">
        <v>8536</v>
      </c>
      <c r="I196" s="2" t="s">
        <v>43</v>
      </c>
      <c r="J196" s="2" t="s">
        <v>2029</v>
      </c>
      <c r="K196" s="2" t="s">
        <v>521</v>
      </c>
      <c r="L196" s="2" t="s">
        <v>287</v>
      </c>
      <c r="M196" s="2">
        <v>7648</v>
      </c>
      <c r="N196" s="2">
        <v>3527</v>
      </c>
      <c r="O196" s="2">
        <v>34.019599999999997</v>
      </c>
      <c r="P196" s="2">
        <v>0.77258000000000004</v>
      </c>
      <c r="Q196" s="2">
        <v>33.274380000000001</v>
      </c>
      <c r="R196" s="2" t="s">
        <v>638</v>
      </c>
      <c r="S196" s="2">
        <v>2.2709839999999999</v>
      </c>
      <c r="T196" s="2">
        <v>97.809438999999998</v>
      </c>
      <c r="U196" s="2" t="s">
        <v>638</v>
      </c>
      <c r="V196" s="2" t="s">
        <v>639</v>
      </c>
      <c r="W196" s="2" t="s">
        <v>640</v>
      </c>
      <c r="X196" s="2">
        <v>26397.369554000001</v>
      </c>
      <c r="Y196" s="2">
        <v>34019599.686076999</v>
      </c>
    </row>
    <row r="197" spans="1:25" x14ac:dyDescent="0.3">
      <c r="A197" s="2" t="s">
        <v>43</v>
      </c>
      <c r="B197" s="2">
        <v>140</v>
      </c>
      <c r="C197" s="2" t="s">
        <v>635</v>
      </c>
      <c r="D197" s="2" t="s">
        <v>636</v>
      </c>
      <c r="E197" s="2">
        <v>3530</v>
      </c>
      <c r="F197" s="2" t="s">
        <v>459</v>
      </c>
      <c r="G197" s="2" t="s">
        <v>166</v>
      </c>
      <c r="H197" s="2" t="s">
        <v>638</v>
      </c>
      <c r="I197" s="2" t="s">
        <v>43</v>
      </c>
      <c r="J197" s="2" t="s">
        <v>2030</v>
      </c>
      <c r="K197" s="2" t="s">
        <v>460</v>
      </c>
      <c r="L197" s="2" t="s">
        <v>169</v>
      </c>
      <c r="M197" s="2">
        <v>4242</v>
      </c>
      <c r="N197" s="2">
        <v>3530</v>
      </c>
      <c r="O197" s="2">
        <v>61.800733999999999</v>
      </c>
      <c r="P197" s="2">
        <v>14.578211</v>
      </c>
      <c r="Q197" s="2">
        <v>47.226412000000003</v>
      </c>
      <c r="R197" s="2" t="s">
        <v>638</v>
      </c>
      <c r="S197" s="2">
        <v>23.589058000000001</v>
      </c>
      <c r="T197" s="2">
        <v>76.417235000000005</v>
      </c>
      <c r="U197" s="2" t="s">
        <v>638</v>
      </c>
      <c r="V197" s="2" t="s">
        <v>639</v>
      </c>
      <c r="W197" s="2" t="s">
        <v>640</v>
      </c>
      <c r="X197" s="2">
        <v>50665.867640999997</v>
      </c>
      <c r="Y197" s="2">
        <v>61800733.910843</v>
      </c>
    </row>
    <row r="198" spans="1:25" x14ac:dyDescent="0.3">
      <c r="A198" s="2" t="s">
        <v>43</v>
      </c>
      <c r="B198" s="2">
        <v>228</v>
      </c>
      <c r="C198" s="2" t="s">
        <v>635</v>
      </c>
      <c r="D198" s="2" t="s">
        <v>636</v>
      </c>
      <c r="E198" s="2">
        <v>3544</v>
      </c>
      <c r="F198" s="2" t="s">
        <v>85</v>
      </c>
      <c r="G198" s="2" t="s">
        <v>81</v>
      </c>
      <c r="H198" s="2">
        <v>3755</v>
      </c>
      <c r="I198" s="2" t="s">
        <v>43</v>
      </c>
      <c r="J198" s="2" t="s">
        <v>2031</v>
      </c>
      <c r="K198" s="2" t="s">
        <v>86</v>
      </c>
      <c r="L198" s="2" t="s">
        <v>84</v>
      </c>
      <c r="M198" s="2">
        <v>6557</v>
      </c>
      <c r="N198" s="2">
        <v>3544</v>
      </c>
      <c r="O198" s="2">
        <v>28.413163999999998</v>
      </c>
      <c r="P198" s="2">
        <v>0.808786</v>
      </c>
      <c r="Q198" s="2">
        <v>27.622235</v>
      </c>
      <c r="R198" s="2" t="s">
        <v>638</v>
      </c>
      <c r="S198" s="2">
        <v>2.8465189999999998</v>
      </c>
      <c r="T198" s="2">
        <v>97.216329000000002</v>
      </c>
      <c r="U198" s="2" t="s">
        <v>638</v>
      </c>
      <c r="V198" s="2" t="s">
        <v>639</v>
      </c>
      <c r="W198" s="2" t="s">
        <v>640</v>
      </c>
      <c r="X198" s="2">
        <v>35618.073075</v>
      </c>
      <c r="Y198" s="2">
        <v>28413164.364824001</v>
      </c>
    </row>
    <row r="199" spans="1:25" x14ac:dyDescent="0.3">
      <c r="A199" s="2" t="s">
        <v>43</v>
      </c>
      <c r="B199" s="2">
        <v>80</v>
      </c>
      <c r="C199" s="2" t="s">
        <v>635</v>
      </c>
      <c r="D199" s="2" t="s">
        <v>649</v>
      </c>
      <c r="E199" s="2">
        <v>7960</v>
      </c>
      <c r="F199" s="2" t="s">
        <v>257</v>
      </c>
      <c r="G199" s="2" t="s">
        <v>247</v>
      </c>
      <c r="H199" s="2" t="s">
        <v>638</v>
      </c>
      <c r="I199" s="2" t="s">
        <v>258</v>
      </c>
      <c r="J199" s="2" t="s">
        <v>897</v>
      </c>
      <c r="K199" s="2" t="s">
        <v>258</v>
      </c>
      <c r="L199" s="2" t="s">
        <v>250</v>
      </c>
      <c r="M199" s="2">
        <v>2062</v>
      </c>
      <c r="N199" s="2">
        <v>7960</v>
      </c>
      <c r="O199" s="2">
        <v>73.489866000000006</v>
      </c>
      <c r="P199" s="2">
        <v>33.277492000000002</v>
      </c>
      <c r="Q199" s="2">
        <v>40.152293999999998</v>
      </c>
      <c r="R199" s="2" t="s">
        <v>638</v>
      </c>
      <c r="S199" s="2">
        <v>45.281742999999999</v>
      </c>
      <c r="T199" s="2">
        <v>54.636505</v>
      </c>
      <c r="U199" s="2" t="s">
        <v>638</v>
      </c>
      <c r="V199" s="2" t="s">
        <v>639</v>
      </c>
      <c r="W199" s="2" t="s">
        <v>640</v>
      </c>
      <c r="X199" s="2">
        <v>46350.302753999997</v>
      </c>
      <c r="Y199" s="2">
        <v>73489865.702478006</v>
      </c>
    </row>
    <row r="200" spans="1:25" x14ac:dyDescent="0.3">
      <c r="A200" s="2" t="s">
        <v>684</v>
      </c>
      <c r="B200" s="2">
        <v>559</v>
      </c>
      <c r="C200" s="2" t="s">
        <v>635</v>
      </c>
      <c r="D200" s="2" t="s">
        <v>636</v>
      </c>
      <c r="E200" s="2">
        <v>3678</v>
      </c>
      <c r="F200" s="2" t="s">
        <v>358</v>
      </c>
      <c r="G200" s="2" t="s">
        <v>352</v>
      </c>
      <c r="H200" s="2">
        <v>9325</v>
      </c>
      <c r="I200" s="2" t="s">
        <v>684</v>
      </c>
      <c r="J200" s="2" t="s">
        <v>2043</v>
      </c>
      <c r="K200" s="2" t="s">
        <v>359</v>
      </c>
      <c r="L200" s="2" t="s">
        <v>355</v>
      </c>
      <c r="M200" s="2">
        <v>3961</v>
      </c>
      <c r="N200" s="2">
        <v>3678</v>
      </c>
      <c r="O200" s="2">
        <v>30.211103999999999</v>
      </c>
      <c r="P200" s="2">
        <v>0.28819600000000001</v>
      </c>
      <c r="Q200" s="2">
        <v>29.866451000000001</v>
      </c>
      <c r="R200" s="2" t="s">
        <v>638</v>
      </c>
      <c r="S200" s="2">
        <v>0.95394000000000001</v>
      </c>
      <c r="T200" s="2">
        <v>98.859182000000004</v>
      </c>
      <c r="U200" s="2" t="s">
        <v>638</v>
      </c>
      <c r="V200" s="2" t="s">
        <v>639</v>
      </c>
      <c r="W200" s="2" t="s">
        <v>640</v>
      </c>
      <c r="X200" s="2">
        <v>29746.404481000001</v>
      </c>
      <c r="Y200" s="2">
        <v>30211104.277105</v>
      </c>
    </row>
    <row r="201" spans="1:25" x14ac:dyDescent="0.3">
      <c r="A201" s="2" t="s">
        <v>1399</v>
      </c>
      <c r="B201" s="2">
        <v>1432</v>
      </c>
      <c r="C201" s="2" t="s">
        <v>635</v>
      </c>
      <c r="D201" s="2" t="s">
        <v>636</v>
      </c>
      <c r="E201" s="2">
        <v>3575</v>
      </c>
      <c r="F201" s="2" t="s">
        <v>225</v>
      </c>
      <c r="G201" s="2" t="s">
        <v>219</v>
      </c>
      <c r="H201" s="2">
        <v>8344</v>
      </c>
      <c r="I201" s="2" t="s">
        <v>1399</v>
      </c>
      <c r="J201" s="2" t="s">
        <v>1400</v>
      </c>
      <c r="K201" s="2" t="s">
        <v>226</v>
      </c>
      <c r="L201" s="2" t="s">
        <v>222</v>
      </c>
      <c r="M201" s="2">
        <v>7321</v>
      </c>
      <c r="N201" s="2">
        <v>3575</v>
      </c>
      <c r="O201" s="2">
        <v>38.364795999999998</v>
      </c>
      <c r="P201" s="2">
        <v>1.54939</v>
      </c>
      <c r="Q201" s="2">
        <v>36.843668000000001</v>
      </c>
      <c r="R201" s="2" t="s">
        <v>638</v>
      </c>
      <c r="S201" s="2">
        <v>4.0385710000000001</v>
      </c>
      <c r="T201" s="2">
        <v>96.035094999999998</v>
      </c>
      <c r="U201" s="2" t="s">
        <v>638</v>
      </c>
      <c r="V201" s="2" t="s">
        <v>639</v>
      </c>
      <c r="W201" s="2" t="s">
        <v>640</v>
      </c>
      <c r="X201" s="2">
        <v>28669.217823999999</v>
      </c>
      <c r="Y201" s="2">
        <v>38364795.598672003</v>
      </c>
    </row>
    <row r="202" spans="1:25" x14ac:dyDescent="0.3">
      <c r="A202" s="2" t="s">
        <v>2035</v>
      </c>
      <c r="B202" s="2">
        <v>236</v>
      </c>
      <c r="C202" s="2" t="s">
        <v>635</v>
      </c>
      <c r="D202" s="2" t="s">
        <v>636</v>
      </c>
      <c r="E202" s="2">
        <v>3589</v>
      </c>
      <c r="F202" s="2" t="s">
        <v>187</v>
      </c>
      <c r="G202" s="2" t="s">
        <v>166</v>
      </c>
      <c r="H202" s="2">
        <v>31700</v>
      </c>
      <c r="I202" s="2" t="s">
        <v>2035</v>
      </c>
      <c r="J202" s="2" t="s">
        <v>2036</v>
      </c>
      <c r="K202" s="2" t="s">
        <v>188</v>
      </c>
      <c r="L202" s="2" t="s">
        <v>169</v>
      </c>
      <c r="M202" s="2">
        <v>4182</v>
      </c>
      <c r="N202" s="2">
        <v>3589</v>
      </c>
      <c r="O202" s="2">
        <v>32.313932000000001</v>
      </c>
      <c r="P202" s="2">
        <v>0.94822600000000001</v>
      </c>
      <c r="Q202" s="2">
        <v>31.358535</v>
      </c>
      <c r="R202" s="2" t="s">
        <v>638</v>
      </c>
      <c r="S202" s="2">
        <v>2.9344169999999998</v>
      </c>
      <c r="T202" s="2">
        <v>97.043390000000002</v>
      </c>
      <c r="U202" s="2" t="s">
        <v>638</v>
      </c>
      <c r="V202" s="2" t="s">
        <v>639</v>
      </c>
      <c r="W202" s="2" t="s">
        <v>640</v>
      </c>
      <c r="X202" s="2">
        <v>30929.484409000001</v>
      </c>
      <c r="Y202" s="2">
        <v>32313932.042748999</v>
      </c>
    </row>
    <row r="203" spans="1:25" x14ac:dyDescent="0.3">
      <c r="A203" s="2" t="s">
        <v>154</v>
      </c>
      <c r="B203" s="2">
        <v>3109</v>
      </c>
      <c r="C203" s="2" t="s">
        <v>643</v>
      </c>
      <c r="D203" s="2" t="s">
        <v>644</v>
      </c>
      <c r="E203" s="2">
        <v>3592</v>
      </c>
      <c r="F203" s="2" t="s">
        <v>153</v>
      </c>
      <c r="G203" s="2" t="s">
        <v>149</v>
      </c>
      <c r="H203" s="2">
        <v>3581</v>
      </c>
      <c r="I203" s="2" t="s">
        <v>154</v>
      </c>
      <c r="J203" s="2" t="s">
        <v>1401</v>
      </c>
      <c r="K203" s="2" t="s">
        <v>154</v>
      </c>
      <c r="L203" s="2" t="s">
        <v>152</v>
      </c>
      <c r="M203" s="2">
        <v>4470</v>
      </c>
      <c r="N203" s="2">
        <v>3592</v>
      </c>
      <c r="O203" s="2">
        <v>134.92438899999999</v>
      </c>
      <c r="P203" s="2">
        <v>64.142110000000002</v>
      </c>
      <c r="Q203" s="2">
        <v>70.679844000000003</v>
      </c>
      <c r="R203" s="2" t="s">
        <v>638</v>
      </c>
      <c r="S203" s="2">
        <v>47.539299999999997</v>
      </c>
      <c r="T203" s="2">
        <v>52.384779000000002</v>
      </c>
      <c r="U203" s="2" t="s">
        <v>638</v>
      </c>
      <c r="V203" s="2" t="s">
        <v>639</v>
      </c>
      <c r="W203" s="2" t="s">
        <v>640</v>
      </c>
      <c r="X203" s="2">
        <v>74699.115025000006</v>
      </c>
      <c r="Y203" s="2">
        <v>134924389.33925599</v>
      </c>
    </row>
    <row r="204" spans="1:25" x14ac:dyDescent="0.3">
      <c r="A204" s="2" t="s">
        <v>2037</v>
      </c>
      <c r="B204" s="2">
        <v>1040</v>
      </c>
      <c r="C204" s="2" t="s">
        <v>635</v>
      </c>
      <c r="D204" s="2" t="s">
        <v>636</v>
      </c>
      <c r="E204" s="2">
        <v>3602</v>
      </c>
      <c r="F204" s="2" t="s">
        <v>338</v>
      </c>
      <c r="G204" s="2" t="s">
        <v>330</v>
      </c>
      <c r="H204" s="2">
        <v>5162</v>
      </c>
      <c r="I204" s="2" t="s">
        <v>2037</v>
      </c>
      <c r="J204" s="2" t="s">
        <v>2038</v>
      </c>
      <c r="K204" s="2" t="s">
        <v>339</v>
      </c>
      <c r="L204" s="2" t="s">
        <v>333</v>
      </c>
      <c r="M204" s="2">
        <v>9230</v>
      </c>
      <c r="N204" s="2">
        <v>3602</v>
      </c>
      <c r="O204" s="2">
        <v>51.616092000000002</v>
      </c>
      <c r="P204" s="2">
        <v>0.98006199999999999</v>
      </c>
      <c r="Q204" s="2">
        <v>50.676406</v>
      </c>
      <c r="R204" s="2" t="s">
        <v>638</v>
      </c>
      <c r="S204" s="2">
        <v>1.898752</v>
      </c>
      <c r="T204" s="2">
        <v>98.179471000000007</v>
      </c>
      <c r="U204" s="2" t="s">
        <v>638</v>
      </c>
      <c r="V204" s="2" t="s">
        <v>639</v>
      </c>
      <c r="W204" s="2" t="s">
        <v>640</v>
      </c>
      <c r="X204" s="2">
        <v>36440.225360999997</v>
      </c>
      <c r="Y204" s="2">
        <v>51616091.562716998</v>
      </c>
    </row>
    <row r="205" spans="1:25" x14ac:dyDescent="0.3">
      <c r="A205" s="2" t="s">
        <v>4028</v>
      </c>
      <c r="B205" s="2">
        <v>405</v>
      </c>
      <c r="C205" s="2" t="s">
        <v>635</v>
      </c>
      <c r="D205" s="2" t="s">
        <v>636</v>
      </c>
      <c r="E205" s="2">
        <v>27440</v>
      </c>
      <c r="F205" s="2" t="s">
        <v>28</v>
      </c>
      <c r="G205" s="2" t="s">
        <v>13</v>
      </c>
      <c r="H205" s="2">
        <v>5930</v>
      </c>
      <c r="I205" s="2" t="s">
        <v>4028</v>
      </c>
      <c r="J205" s="2" t="s">
        <v>4029</v>
      </c>
      <c r="K205" s="2" t="s">
        <v>29</v>
      </c>
      <c r="L205" s="2" t="s">
        <v>16</v>
      </c>
      <c r="M205" s="2">
        <v>8219</v>
      </c>
      <c r="N205" s="2">
        <v>27440</v>
      </c>
      <c r="O205" s="2">
        <v>13.217980000000001</v>
      </c>
      <c r="P205" s="2">
        <v>0.13286500000000001</v>
      </c>
      <c r="Q205" s="2">
        <v>13.095223000000001</v>
      </c>
      <c r="R205" s="2" t="s">
        <v>638</v>
      </c>
      <c r="S205" s="2">
        <v>1.0051829999999999</v>
      </c>
      <c r="T205" s="2">
        <v>99.071288999999993</v>
      </c>
      <c r="U205" s="2" t="s">
        <v>638</v>
      </c>
      <c r="V205" s="2" t="s">
        <v>639</v>
      </c>
      <c r="W205" s="2" t="s">
        <v>640</v>
      </c>
      <c r="X205" s="2">
        <v>16956.615327</v>
      </c>
      <c r="Y205" s="2">
        <v>13217980.136016</v>
      </c>
    </row>
    <row r="206" spans="1:25" x14ac:dyDescent="0.3">
      <c r="A206" s="2" t="s">
        <v>2039</v>
      </c>
      <c r="B206" s="2">
        <v>3787</v>
      </c>
      <c r="C206" s="2" t="s">
        <v>635</v>
      </c>
      <c r="D206" s="2" t="s">
        <v>636</v>
      </c>
      <c r="E206" s="2">
        <v>3620</v>
      </c>
      <c r="F206" s="2" t="s">
        <v>179</v>
      </c>
      <c r="G206" s="2" t="s">
        <v>166</v>
      </c>
      <c r="H206" s="2">
        <v>3159</v>
      </c>
      <c r="I206" s="2" t="s">
        <v>2039</v>
      </c>
      <c r="J206" s="2" t="s">
        <v>2040</v>
      </c>
      <c r="K206" s="2" t="s">
        <v>180</v>
      </c>
      <c r="L206" s="2" t="s">
        <v>169</v>
      </c>
      <c r="M206" s="2">
        <v>4130</v>
      </c>
      <c r="N206" s="2">
        <v>3620</v>
      </c>
      <c r="O206" s="2">
        <v>41.712105000000001</v>
      </c>
      <c r="P206" s="2" t="s">
        <v>638</v>
      </c>
      <c r="Q206" s="2">
        <v>41.718662999999999</v>
      </c>
      <c r="R206" s="2" t="s">
        <v>638</v>
      </c>
      <c r="S206" s="2" t="s">
        <v>638</v>
      </c>
      <c r="T206" s="2">
        <v>100.015721</v>
      </c>
      <c r="U206" s="2" t="s">
        <v>638</v>
      </c>
      <c r="V206" s="2" t="s">
        <v>639</v>
      </c>
      <c r="W206" s="2" t="s">
        <v>640</v>
      </c>
      <c r="X206" s="2">
        <v>30300.674866000001</v>
      </c>
      <c r="Y206" s="2">
        <v>41712105.474404998</v>
      </c>
    </row>
    <row r="207" spans="1:25" x14ac:dyDescent="0.3">
      <c r="A207" s="2" t="s">
        <v>2041</v>
      </c>
      <c r="B207" s="2">
        <v>188</v>
      </c>
      <c r="C207" s="2" t="s">
        <v>635</v>
      </c>
      <c r="D207" s="2" t="s">
        <v>636</v>
      </c>
      <c r="E207" s="2">
        <v>3633</v>
      </c>
      <c r="F207" s="2" t="s">
        <v>283</v>
      </c>
      <c r="G207" s="2" t="s">
        <v>273</v>
      </c>
      <c r="H207" s="2">
        <v>5314</v>
      </c>
      <c r="I207" s="2" t="s">
        <v>2041</v>
      </c>
      <c r="J207" s="2" t="s">
        <v>2042</v>
      </c>
      <c r="K207" s="2" t="s">
        <v>276</v>
      </c>
      <c r="L207" s="2" t="s">
        <v>276</v>
      </c>
      <c r="M207" s="2">
        <v>9801</v>
      </c>
      <c r="N207" s="2">
        <v>3633</v>
      </c>
      <c r="O207" s="2">
        <v>6.73332</v>
      </c>
      <c r="P207" s="2">
        <v>2.5400000000000002E-3</v>
      </c>
      <c r="Q207" s="2">
        <v>6.7361440000000004</v>
      </c>
      <c r="R207" s="2" t="s">
        <v>638</v>
      </c>
      <c r="S207" s="2">
        <v>3.7716E-2</v>
      </c>
      <c r="T207" s="2">
        <v>100.04194</v>
      </c>
      <c r="U207" s="2" t="s">
        <v>638</v>
      </c>
      <c r="V207" s="2" t="s">
        <v>639</v>
      </c>
      <c r="W207" s="2" t="s">
        <v>640</v>
      </c>
      <c r="X207" s="2">
        <v>17822.191800000001</v>
      </c>
      <c r="Y207" s="2">
        <v>6733320.1794159999</v>
      </c>
    </row>
    <row r="208" spans="1:25" x14ac:dyDescent="0.3">
      <c r="A208" s="2" t="s">
        <v>2034</v>
      </c>
      <c r="B208" s="2">
        <v>12</v>
      </c>
      <c r="C208" s="2" t="s">
        <v>635</v>
      </c>
      <c r="D208" s="2" t="s">
        <v>649</v>
      </c>
      <c r="E208" s="2">
        <v>3650</v>
      </c>
      <c r="F208" s="2" t="s">
        <v>75</v>
      </c>
      <c r="G208" s="2" t="s">
        <v>74</v>
      </c>
      <c r="H208" s="2" t="s">
        <v>638</v>
      </c>
      <c r="I208" s="2" t="s">
        <v>76</v>
      </c>
      <c r="J208" s="2" t="s">
        <v>787</v>
      </c>
      <c r="K208" s="2" t="s">
        <v>76</v>
      </c>
      <c r="L208" s="2" t="s">
        <v>76</v>
      </c>
      <c r="M208" s="2">
        <v>5340</v>
      </c>
      <c r="N208" s="2">
        <v>3650</v>
      </c>
      <c r="O208" s="2">
        <v>0.12759200000000001</v>
      </c>
      <c r="P208" s="2" t="s">
        <v>638</v>
      </c>
      <c r="Q208" s="2">
        <v>0.127641</v>
      </c>
      <c r="R208" s="2" t="s">
        <v>638</v>
      </c>
      <c r="S208" s="2" t="s">
        <v>638</v>
      </c>
      <c r="T208" s="2">
        <v>100.038449</v>
      </c>
      <c r="U208" s="2" t="s">
        <v>638</v>
      </c>
      <c r="V208" s="2" t="s">
        <v>639</v>
      </c>
      <c r="W208" s="2" t="s">
        <v>640</v>
      </c>
      <c r="X208" s="2">
        <v>1767.1960200000001</v>
      </c>
      <c r="Y208" s="2">
        <v>127591.601602</v>
      </c>
    </row>
    <row r="209" spans="1:25" x14ac:dyDescent="0.3">
      <c r="A209" s="2" t="s">
        <v>2044</v>
      </c>
      <c r="B209" s="2">
        <v>284</v>
      </c>
      <c r="C209" s="2" t="s">
        <v>635</v>
      </c>
      <c r="D209" s="2" t="s">
        <v>636</v>
      </c>
      <c r="E209" s="2">
        <v>3681</v>
      </c>
      <c r="F209" s="2" t="s">
        <v>409</v>
      </c>
      <c r="G209" s="2" t="s">
        <v>81</v>
      </c>
      <c r="H209" s="2" t="s">
        <v>638</v>
      </c>
      <c r="I209" s="2" t="s">
        <v>2044</v>
      </c>
      <c r="J209" s="2" t="s">
        <v>2045</v>
      </c>
      <c r="K209" s="2" t="s">
        <v>410</v>
      </c>
      <c r="L209" s="2" t="s">
        <v>84</v>
      </c>
      <c r="M209" s="2">
        <v>6588</v>
      </c>
      <c r="N209" s="2">
        <v>3681</v>
      </c>
      <c r="O209" s="2">
        <v>23.897257</v>
      </c>
      <c r="P209" s="2">
        <v>15.287231</v>
      </c>
      <c r="Q209" s="2">
        <v>8.6233190000000004</v>
      </c>
      <c r="R209" s="2" t="s">
        <v>638</v>
      </c>
      <c r="S209" s="2">
        <v>63.970654000000003</v>
      </c>
      <c r="T209" s="2">
        <v>36.084972999999998</v>
      </c>
      <c r="U209" s="2" t="s">
        <v>638</v>
      </c>
      <c r="V209" s="2" t="s">
        <v>639</v>
      </c>
      <c r="W209" s="2" t="s">
        <v>640</v>
      </c>
      <c r="X209" s="2">
        <v>32788.139524999999</v>
      </c>
      <c r="Y209" s="2">
        <v>23897256.656149998</v>
      </c>
    </row>
    <row r="210" spans="1:25" x14ac:dyDescent="0.3">
      <c r="A210" s="2" t="s">
        <v>2046</v>
      </c>
      <c r="B210" s="2">
        <v>92</v>
      </c>
      <c r="C210" s="2" t="s">
        <v>635</v>
      </c>
      <c r="D210" s="2" t="s">
        <v>636</v>
      </c>
      <c r="E210" s="2">
        <v>3695</v>
      </c>
      <c r="F210" s="2" t="s">
        <v>409</v>
      </c>
      <c r="G210" s="2" t="s">
        <v>81</v>
      </c>
      <c r="H210" s="2">
        <v>3665</v>
      </c>
      <c r="I210" s="2" t="s">
        <v>2046</v>
      </c>
      <c r="J210" s="2" t="s">
        <v>2047</v>
      </c>
      <c r="K210" s="2" t="s">
        <v>410</v>
      </c>
      <c r="L210" s="2" t="s">
        <v>84</v>
      </c>
      <c r="M210" s="2">
        <v>6584</v>
      </c>
      <c r="N210" s="2">
        <v>3695</v>
      </c>
      <c r="O210" s="2">
        <v>15.379841000000001</v>
      </c>
      <c r="P210" s="2">
        <v>8.1565340000000006</v>
      </c>
      <c r="Q210" s="2">
        <v>7.2005150000000002</v>
      </c>
      <c r="R210" s="2" t="s">
        <v>638</v>
      </c>
      <c r="S210" s="2">
        <v>53.033929999999998</v>
      </c>
      <c r="T210" s="2">
        <v>46.817878</v>
      </c>
      <c r="U210" s="2" t="s">
        <v>638</v>
      </c>
      <c r="V210" s="2" t="s">
        <v>639</v>
      </c>
      <c r="W210" s="2" t="s">
        <v>640</v>
      </c>
      <c r="X210" s="2">
        <v>20002.656124000001</v>
      </c>
      <c r="Y210" s="2">
        <v>15379840.584479</v>
      </c>
    </row>
    <row r="211" spans="1:25" x14ac:dyDescent="0.3">
      <c r="A211" s="2" t="s">
        <v>2048</v>
      </c>
      <c r="B211" s="2">
        <v>584</v>
      </c>
      <c r="C211" s="2" t="s">
        <v>635</v>
      </c>
      <c r="D211" s="2" t="s">
        <v>636</v>
      </c>
      <c r="E211" s="2">
        <v>3705</v>
      </c>
      <c r="F211" s="2" t="s">
        <v>483</v>
      </c>
      <c r="G211" s="2" t="s">
        <v>247</v>
      </c>
      <c r="H211" s="2">
        <v>71504</v>
      </c>
      <c r="I211" s="2" t="s">
        <v>2048</v>
      </c>
      <c r="J211" s="2" t="s">
        <v>2049</v>
      </c>
      <c r="K211" s="2" t="s">
        <v>484</v>
      </c>
      <c r="L211" s="2" t="s">
        <v>250</v>
      </c>
      <c r="M211" s="2">
        <v>2132</v>
      </c>
      <c r="N211" s="2">
        <v>3705</v>
      </c>
      <c r="O211" s="2">
        <v>16.560158999999999</v>
      </c>
      <c r="P211" s="2">
        <v>3.2472000000000001E-2</v>
      </c>
      <c r="Q211" s="2">
        <v>16.512443000000001</v>
      </c>
      <c r="R211" s="2" t="s">
        <v>638</v>
      </c>
      <c r="S211" s="2">
        <v>0.19608300000000001</v>
      </c>
      <c r="T211" s="2">
        <v>99.711866000000001</v>
      </c>
      <c r="U211" s="2" t="s">
        <v>638</v>
      </c>
      <c r="V211" s="2" t="s">
        <v>639</v>
      </c>
      <c r="W211" s="2" t="s">
        <v>640</v>
      </c>
      <c r="X211" s="2">
        <v>18471.537187999998</v>
      </c>
      <c r="Y211" s="2">
        <v>16560158.550989</v>
      </c>
    </row>
    <row r="212" spans="1:25" x14ac:dyDescent="0.3">
      <c r="A212" s="2" t="s">
        <v>549</v>
      </c>
      <c r="B212" s="2">
        <v>6794</v>
      </c>
      <c r="C212" s="2" t="s">
        <v>643</v>
      </c>
      <c r="D212" s="2" t="s">
        <v>644</v>
      </c>
      <c r="E212" s="2">
        <v>3719</v>
      </c>
      <c r="F212" s="2" t="s">
        <v>548</v>
      </c>
      <c r="G212" s="2" t="s">
        <v>330</v>
      </c>
      <c r="H212" s="2">
        <v>5112</v>
      </c>
      <c r="I212" s="2" t="s">
        <v>549</v>
      </c>
      <c r="J212" s="2" t="s">
        <v>2050</v>
      </c>
      <c r="K212" s="2" t="s">
        <v>549</v>
      </c>
      <c r="L212" s="2" t="s">
        <v>333</v>
      </c>
      <c r="M212" s="2">
        <v>9178</v>
      </c>
      <c r="N212" s="2">
        <v>3719</v>
      </c>
      <c r="O212" s="2">
        <v>37.965257000000001</v>
      </c>
      <c r="P212" s="2">
        <v>0.54427899999999996</v>
      </c>
      <c r="Q212" s="2">
        <v>37.448366999999998</v>
      </c>
      <c r="R212" s="2" t="s">
        <v>638</v>
      </c>
      <c r="S212" s="2">
        <v>1.433624</v>
      </c>
      <c r="T212" s="2">
        <v>98.638519000000002</v>
      </c>
      <c r="U212" s="2" t="s">
        <v>638</v>
      </c>
      <c r="V212" s="2" t="s">
        <v>639</v>
      </c>
      <c r="W212" s="2" t="s">
        <v>640</v>
      </c>
      <c r="X212" s="2">
        <v>34908.945822000001</v>
      </c>
      <c r="Y212" s="2">
        <v>37965257.013011999</v>
      </c>
    </row>
    <row r="213" spans="1:25" x14ac:dyDescent="0.3">
      <c r="A213" s="2" t="s">
        <v>2051</v>
      </c>
      <c r="B213" s="2">
        <v>329</v>
      </c>
      <c r="C213" s="2" t="s">
        <v>635</v>
      </c>
      <c r="D213" s="2" t="s">
        <v>636</v>
      </c>
      <c r="E213" s="2">
        <v>3722</v>
      </c>
      <c r="F213" s="2" t="s">
        <v>148</v>
      </c>
      <c r="G213" s="2" t="s">
        <v>138</v>
      </c>
      <c r="H213" s="2">
        <v>9540</v>
      </c>
      <c r="I213" s="2" t="s">
        <v>2051</v>
      </c>
      <c r="J213" s="2" t="s">
        <v>2052</v>
      </c>
      <c r="K213" s="2" t="s">
        <v>141</v>
      </c>
      <c r="L213" s="2" t="s">
        <v>141</v>
      </c>
      <c r="M213" s="2">
        <v>3499</v>
      </c>
      <c r="N213" s="2">
        <v>3722</v>
      </c>
      <c r="O213" s="2">
        <v>44.341862999999996</v>
      </c>
      <c r="P213" s="2">
        <v>2.5598779999999999</v>
      </c>
      <c r="Q213" s="2">
        <v>41.699285000000003</v>
      </c>
      <c r="R213" s="2" t="s">
        <v>638</v>
      </c>
      <c r="S213" s="2">
        <v>5.7730499999999996</v>
      </c>
      <c r="T213" s="2">
        <v>94.040442999999996</v>
      </c>
      <c r="U213" s="2" t="s">
        <v>638</v>
      </c>
      <c r="V213" s="2" t="s">
        <v>639</v>
      </c>
      <c r="W213" s="2" t="s">
        <v>640</v>
      </c>
      <c r="X213" s="2">
        <v>36424.660983000002</v>
      </c>
      <c r="Y213" s="2">
        <v>44341863.302162997</v>
      </c>
    </row>
    <row r="214" spans="1:25" x14ac:dyDescent="0.3">
      <c r="A214" s="2" t="s">
        <v>2055</v>
      </c>
      <c r="B214" s="2">
        <v>275</v>
      </c>
      <c r="C214" s="2" t="s">
        <v>635</v>
      </c>
      <c r="D214" s="2" t="s">
        <v>636</v>
      </c>
      <c r="E214" s="2">
        <v>3745</v>
      </c>
      <c r="F214" s="2" t="s">
        <v>245</v>
      </c>
      <c r="G214" s="2" t="s">
        <v>232</v>
      </c>
      <c r="H214" s="2">
        <v>8122</v>
      </c>
      <c r="I214" s="2" t="s">
        <v>2055</v>
      </c>
      <c r="J214" s="2" t="s">
        <v>2056</v>
      </c>
      <c r="K214" s="2" t="s">
        <v>246</v>
      </c>
      <c r="L214" s="2" t="s">
        <v>235</v>
      </c>
      <c r="M214" s="2">
        <v>7138</v>
      </c>
      <c r="N214" s="2">
        <v>3745</v>
      </c>
      <c r="O214" s="2">
        <v>25.369617000000002</v>
      </c>
      <c r="P214" s="2">
        <v>1.795274</v>
      </c>
      <c r="Q214" s="2">
        <v>23.587244999999999</v>
      </c>
      <c r="R214" s="2" t="s">
        <v>638</v>
      </c>
      <c r="S214" s="2">
        <v>7.076473</v>
      </c>
      <c r="T214" s="2">
        <v>92.974384000000001</v>
      </c>
      <c r="U214" s="2" t="s">
        <v>638</v>
      </c>
      <c r="V214" s="2" t="s">
        <v>639</v>
      </c>
      <c r="W214" s="2" t="s">
        <v>640</v>
      </c>
      <c r="X214" s="2">
        <v>30187.366773000002</v>
      </c>
      <c r="Y214" s="2">
        <v>25369616.617603999</v>
      </c>
    </row>
    <row r="215" spans="1:25" x14ac:dyDescent="0.3">
      <c r="A215" s="2" t="s">
        <v>2057</v>
      </c>
      <c r="B215" s="2">
        <v>0</v>
      </c>
      <c r="C215" s="2" t="s">
        <v>635</v>
      </c>
      <c r="D215" s="2" t="s">
        <v>649</v>
      </c>
      <c r="E215" s="2">
        <v>3753</v>
      </c>
      <c r="F215" s="2" t="s">
        <v>378</v>
      </c>
      <c r="G215" s="2" t="s">
        <v>377</v>
      </c>
      <c r="H215" s="2" t="s">
        <v>638</v>
      </c>
      <c r="I215" s="2" t="s">
        <v>2058</v>
      </c>
      <c r="J215" s="2" t="s">
        <v>2059</v>
      </c>
      <c r="K215" s="2" t="s">
        <v>379</v>
      </c>
      <c r="L215" s="2" t="s">
        <v>379</v>
      </c>
      <c r="M215" s="2">
        <v>5035</v>
      </c>
      <c r="N215" s="2">
        <v>3753</v>
      </c>
      <c r="O215" s="2">
        <v>3.6033999999999997E-2</v>
      </c>
      <c r="P215" s="2" t="s">
        <v>638</v>
      </c>
      <c r="Q215" s="2">
        <v>3.6052000000000001E-2</v>
      </c>
      <c r="R215" s="2" t="s">
        <v>638</v>
      </c>
      <c r="S215" s="2" t="s">
        <v>638</v>
      </c>
      <c r="T215" s="2">
        <v>100.04900000000001</v>
      </c>
      <c r="U215" s="2" t="s">
        <v>638</v>
      </c>
      <c r="V215" s="2" t="s">
        <v>639</v>
      </c>
      <c r="W215" s="2" t="s">
        <v>640</v>
      </c>
      <c r="X215" s="2">
        <v>1085.7273290000001</v>
      </c>
      <c r="Y215" s="2">
        <v>36033.887751000002</v>
      </c>
    </row>
    <row r="216" spans="1:25" x14ac:dyDescent="0.3">
      <c r="A216" s="2" t="s">
        <v>2061</v>
      </c>
      <c r="B216" s="2">
        <v>0</v>
      </c>
      <c r="C216" s="2" t="s">
        <v>635</v>
      </c>
      <c r="D216" s="2" t="s">
        <v>649</v>
      </c>
      <c r="E216" s="2">
        <v>3784</v>
      </c>
      <c r="F216" s="2" t="s">
        <v>53</v>
      </c>
      <c r="G216" s="2" t="s">
        <v>38</v>
      </c>
      <c r="H216" s="2">
        <v>74388</v>
      </c>
      <c r="I216" s="2" t="s">
        <v>54</v>
      </c>
      <c r="J216" s="2" t="s">
        <v>1248</v>
      </c>
      <c r="K216" s="2" t="s">
        <v>54</v>
      </c>
      <c r="L216" s="2" t="s">
        <v>41</v>
      </c>
      <c r="M216" s="2">
        <v>2824</v>
      </c>
      <c r="N216" s="2">
        <v>3784</v>
      </c>
      <c r="O216" s="2">
        <v>41.382809999999999</v>
      </c>
      <c r="P216" s="2">
        <v>22.262004000000001</v>
      </c>
      <c r="Q216" s="2">
        <v>19.071376000000001</v>
      </c>
      <c r="R216" s="2" t="s">
        <v>638</v>
      </c>
      <c r="S216" s="2">
        <v>53.795293000000001</v>
      </c>
      <c r="T216" s="2">
        <v>46.085259999999998</v>
      </c>
      <c r="U216" s="2" t="s">
        <v>638</v>
      </c>
      <c r="V216" s="2" t="s">
        <v>639</v>
      </c>
      <c r="W216" s="2" t="s">
        <v>640</v>
      </c>
      <c r="X216" s="2">
        <v>38287.542298</v>
      </c>
      <c r="Y216" s="2">
        <v>41382809.933764003</v>
      </c>
    </row>
    <row r="217" spans="1:25" x14ac:dyDescent="0.3">
      <c r="A217" s="2" t="s">
        <v>2062</v>
      </c>
      <c r="B217" s="2">
        <v>58</v>
      </c>
      <c r="C217" s="2" t="s">
        <v>635</v>
      </c>
      <c r="D217" s="2" t="s">
        <v>636</v>
      </c>
      <c r="E217" s="2">
        <v>3808</v>
      </c>
      <c r="F217" s="2" t="s">
        <v>245</v>
      </c>
      <c r="G217" s="2" t="s">
        <v>232</v>
      </c>
      <c r="H217" s="2">
        <v>8124</v>
      </c>
      <c r="I217" s="2" t="s">
        <v>2062</v>
      </c>
      <c r="J217" s="2" t="s">
        <v>2063</v>
      </c>
      <c r="K217" s="2" t="s">
        <v>246</v>
      </c>
      <c r="L217" s="2" t="s">
        <v>235</v>
      </c>
      <c r="M217" s="2">
        <v>7134</v>
      </c>
      <c r="N217" s="2">
        <v>3808</v>
      </c>
      <c r="O217" s="2">
        <v>13.428527000000001</v>
      </c>
      <c r="P217" s="2">
        <v>0.97972700000000001</v>
      </c>
      <c r="Q217" s="2">
        <v>12.455441</v>
      </c>
      <c r="R217" s="2" t="s">
        <v>638</v>
      </c>
      <c r="S217" s="2">
        <v>7.2958610000000004</v>
      </c>
      <c r="T217" s="2">
        <v>92.753589000000005</v>
      </c>
      <c r="U217" s="2" t="s">
        <v>638</v>
      </c>
      <c r="V217" s="2" t="s">
        <v>639</v>
      </c>
      <c r="W217" s="2" t="s">
        <v>640</v>
      </c>
      <c r="X217" s="2">
        <v>20978.772691999999</v>
      </c>
      <c r="Y217" s="2">
        <v>13428527.115135999</v>
      </c>
    </row>
    <row r="218" spans="1:25" x14ac:dyDescent="0.3">
      <c r="A218" s="2" t="s">
        <v>689</v>
      </c>
      <c r="B218" s="2">
        <v>2325</v>
      </c>
      <c r="C218" s="2" t="s">
        <v>635</v>
      </c>
      <c r="D218" s="2" t="s">
        <v>636</v>
      </c>
      <c r="E218" s="2">
        <v>3825</v>
      </c>
      <c r="F218" s="2" t="s">
        <v>122</v>
      </c>
      <c r="G218" s="2" t="s">
        <v>116</v>
      </c>
      <c r="H218" s="2">
        <v>3676</v>
      </c>
      <c r="I218" s="2" t="s">
        <v>689</v>
      </c>
      <c r="J218" s="2" t="s">
        <v>2066</v>
      </c>
      <c r="K218" s="2" t="s">
        <v>123</v>
      </c>
      <c r="L218" s="2" t="s">
        <v>119</v>
      </c>
      <c r="M218" s="2">
        <v>6865</v>
      </c>
      <c r="N218" s="2">
        <v>3825</v>
      </c>
      <c r="O218" s="2">
        <v>13.878337</v>
      </c>
      <c r="P218" s="2">
        <v>0.14402899999999999</v>
      </c>
      <c r="Q218" s="2">
        <v>13.738182</v>
      </c>
      <c r="R218" s="2" t="s">
        <v>638</v>
      </c>
      <c r="S218" s="2">
        <v>1.0377989999999999</v>
      </c>
      <c r="T218" s="2">
        <v>98.990116</v>
      </c>
      <c r="U218" s="2" t="s">
        <v>638</v>
      </c>
      <c r="V218" s="2" t="s">
        <v>639</v>
      </c>
      <c r="W218" s="2" t="s">
        <v>640</v>
      </c>
      <c r="X218" s="2">
        <v>23074.895863000002</v>
      </c>
      <c r="Y218" s="2">
        <v>13878337.083706001</v>
      </c>
    </row>
    <row r="219" spans="1:25" x14ac:dyDescent="0.3">
      <c r="A219" s="2" t="s">
        <v>689</v>
      </c>
      <c r="B219" s="2">
        <v>104</v>
      </c>
      <c r="C219" s="2" t="s">
        <v>635</v>
      </c>
      <c r="D219" s="2" t="s">
        <v>649</v>
      </c>
      <c r="E219" s="2">
        <v>3842</v>
      </c>
      <c r="F219" s="2" t="s">
        <v>495</v>
      </c>
      <c r="G219" s="2" t="s">
        <v>247</v>
      </c>
      <c r="H219" s="2">
        <v>7182</v>
      </c>
      <c r="I219" s="2" t="s">
        <v>496</v>
      </c>
      <c r="J219" s="2" t="s">
        <v>2067</v>
      </c>
      <c r="K219" s="2" t="s">
        <v>496</v>
      </c>
      <c r="L219" s="2" t="s">
        <v>250</v>
      </c>
      <c r="M219" s="2">
        <v>2076</v>
      </c>
      <c r="N219" s="2">
        <v>3842</v>
      </c>
      <c r="O219" s="2">
        <v>15.993269</v>
      </c>
      <c r="P219" s="2" t="s">
        <v>638</v>
      </c>
      <c r="Q219" s="2">
        <v>15.982371000000001</v>
      </c>
      <c r="R219" s="2" t="s">
        <v>638</v>
      </c>
      <c r="S219" s="2" t="s">
        <v>638</v>
      </c>
      <c r="T219" s="2">
        <v>99.93186</v>
      </c>
      <c r="U219" s="2" t="s">
        <v>638</v>
      </c>
      <c r="V219" s="2" t="s">
        <v>639</v>
      </c>
      <c r="W219" s="2" t="s">
        <v>640</v>
      </c>
      <c r="X219" s="2">
        <v>21231.089338999998</v>
      </c>
      <c r="Y219" s="2">
        <v>15993269.152835</v>
      </c>
    </row>
    <row r="220" spans="1:25" x14ac:dyDescent="0.3">
      <c r="A220" s="2" t="s">
        <v>689</v>
      </c>
      <c r="B220" s="2">
        <v>103</v>
      </c>
      <c r="C220" s="2" t="s">
        <v>635</v>
      </c>
      <c r="D220" s="2" t="s">
        <v>649</v>
      </c>
      <c r="E220" s="2">
        <v>3856</v>
      </c>
      <c r="F220" s="2" t="s">
        <v>320</v>
      </c>
      <c r="G220" s="2" t="s">
        <v>306</v>
      </c>
      <c r="H220" s="2">
        <v>41179</v>
      </c>
      <c r="I220" s="2" t="s">
        <v>309</v>
      </c>
      <c r="J220" s="2" t="s">
        <v>1289</v>
      </c>
      <c r="K220" s="2" t="s">
        <v>309</v>
      </c>
      <c r="L220" s="2" t="s">
        <v>309</v>
      </c>
      <c r="M220" s="2">
        <v>6055</v>
      </c>
      <c r="N220" s="2">
        <v>3856</v>
      </c>
      <c r="O220" s="2">
        <v>14.504282</v>
      </c>
      <c r="P220" s="2" t="s">
        <v>638</v>
      </c>
      <c r="Q220" s="2">
        <v>14.512860999999999</v>
      </c>
      <c r="R220" s="2" t="s">
        <v>638</v>
      </c>
      <c r="S220" s="2" t="s">
        <v>638</v>
      </c>
      <c r="T220" s="2">
        <v>100.059144</v>
      </c>
      <c r="U220" s="2" t="s">
        <v>638</v>
      </c>
      <c r="V220" s="2" t="s">
        <v>639</v>
      </c>
      <c r="W220" s="2" t="s">
        <v>640</v>
      </c>
      <c r="X220" s="2">
        <v>25041.714123999998</v>
      </c>
      <c r="Y220" s="2">
        <v>14504282.292764001</v>
      </c>
    </row>
    <row r="221" spans="1:25" x14ac:dyDescent="0.3">
      <c r="A221" s="2" t="s">
        <v>689</v>
      </c>
      <c r="B221" s="2">
        <v>595</v>
      </c>
      <c r="C221" s="2" t="s">
        <v>635</v>
      </c>
      <c r="D221" s="2" t="s">
        <v>636</v>
      </c>
      <c r="E221" s="2">
        <v>3860</v>
      </c>
      <c r="F221" s="2" t="s">
        <v>69</v>
      </c>
      <c r="G221" s="2" t="s">
        <v>63</v>
      </c>
      <c r="H221" s="2">
        <v>5782</v>
      </c>
      <c r="I221" s="2" t="s">
        <v>689</v>
      </c>
      <c r="J221" s="2" t="s">
        <v>2068</v>
      </c>
      <c r="K221" s="2" t="s">
        <v>70</v>
      </c>
      <c r="L221" s="2" t="s">
        <v>66</v>
      </c>
      <c r="M221" s="2">
        <v>9380</v>
      </c>
      <c r="N221" s="2">
        <v>3860</v>
      </c>
      <c r="O221" s="2">
        <v>36.327638999999998</v>
      </c>
      <c r="P221" s="2">
        <v>1.590509</v>
      </c>
      <c r="Q221" s="2">
        <v>34.765557999999999</v>
      </c>
      <c r="R221" s="2" t="s">
        <v>638</v>
      </c>
      <c r="S221" s="2">
        <v>4.378234</v>
      </c>
      <c r="T221" s="2">
        <v>95.700019999999995</v>
      </c>
      <c r="U221" s="2" t="s">
        <v>638</v>
      </c>
      <c r="V221" s="2" t="s">
        <v>639</v>
      </c>
      <c r="W221" s="2" t="s">
        <v>640</v>
      </c>
      <c r="X221" s="2">
        <v>26381.915846</v>
      </c>
      <c r="Y221" s="2">
        <v>36327638.918675996</v>
      </c>
    </row>
    <row r="222" spans="1:25" x14ac:dyDescent="0.3">
      <c r="A222" s="2" t="s">
        <v>2069</v>
      </c>
      <c r="B222" s="2">
        <v>15</v>
      </c>
      <c r="C222" s="2" t="s">
        <v>635</v>
      </c>
      <c r="D222" s="2" t="s">
        <v>649</v>
      </c>
      <c r="E222" s="2">
        <v>3873</v>
      </c>
      <c r="F222" s="2" t="s">
        <v>471</v>
      </c>
      <c r="G222" s="2" t="s">
        <v>195</v>
      </c>
      <c r="H222" s="2">
        <v>7731</v>
      </c>
      <c r="I222" s="2" t="s">
        <v>472</v>
      </c>
      <c r="J222" s="2" t="s">
        <v>1930</v>
      </c>
      <c r="K222" s="2" t="s">
        <v>472</v>
      </c>
      <c r="L222" s="2" t="s">
        <v>197</v>
      </c>
      <c r="M222" s="2">
        <v>2488</v>
      </c>
      <c r="N222" s="2">
        <v>3873</v>
      </c>
      <c r="O222" s="2">
        <v>2.2922419999999999</v>
      </c>
      <c r="P222" s="2">
        <v>7.8240000000000004E-2</v>
      </c>
      <c r="Q222" s="2">
        <v>2.208501</v>
      </c>
      <c r="R222" s="2" t="s">
        <v>638</v>
      </c>
      <c r="S222" s="2">
        <v>3.4132639999999999</v>
      </c>
      <c r="T222" s="2">
        <v>96.346736000000007</v>
      </c>
      <c r="U222" s="2" t="s">
        <v>638</v>
      </c>
      <c r="V222" s="2" t="s">
        <v>639</v>
      </c>
      <c r="W222" s="2" t="s">
        <v>640</v>
      </c>
      <c r="X222" s="2">
        <v>8419.2265659999994</v>
      </c>
      <c r="Y222" s="2">
        <v>2292242.4446569998</v>
      </c>
    </row>
    <row r="223" spans="1:25" x14ac:dyDescent="0.3">
      <c r="A223" s="2" t="s">
        <v>2064</v>
      </c>
      <c r="B223" s="2">
        <v>13</v>
      </c>
      <c r="C223" s="2" t="s">
        <v>635</v>
      </c>
      <c r="D223" s="2" t="s">
        <v>649</v>
      </c>
      <c r="E223" s="2">
        <v>3887</v>
      </c>
      <c r="F223" s="2" t="s">
        <v>467</v>
      </c>
      <c r="G223" s="2" t="s">
        <v>195</v>
      </c>
      <c r="H223" s="2">
        <v>7744</v>
      </c>
      <c r="I223" s="2" t="s">
        <v>468</v>
      </c>
      <c r="J223" s="2" t="s">
        <v>2065</v>
      </c>
      <c r="K223" s="2" t="s">
        <v>468</v>
      </c>
      <c r="L223" s="2" t="s">
        <v>197</v>
      </c>
      <c r="M223" s="2">
        <v>2435</v>
      </c>
      <c r="N223" s="2">
        <v>3887</v>
      </c>
      <c r="O223" s="2">
        <v>10.228528000000001</v>
      </c>
      <c r="P223" s="2">
        <v>1.3818790000000001</v>
      </c>
      <c r="Q223" s="2">
        <v>8.8252629999999996</v>
      </c>
      <c r="R223" s="2" t="s">
        <v>638</v>
      </c>
      <c r="S223" s="2">
        <v>13.510045</v>
      </c>
      <c r="T223" s="2">
        <v>86.280868999999996</v>
      </c>
      <c r="U223" s="2" t="s">
        <v>638</v>
      </c>
      <c r="V223" s="2" t="s">
        <v>639</v>
      </c>
      <c r="W223" s="2" t="s">
        <v>640</v>
      </c>
      <c r="X223" s="2">
        <v>14713.27072</v>
      </c>
      <c r="Y223" s="2">
        <v>10228528.163497999</v>
      </c>
    </row>
    <row r="224" spans="1:25" x14ac:dyDescent="0.3">
      <c r="A224" s="2" t="s">
        <v>2064</v>
      </c>
      <c r="B224" s="2">
        <v>24</v>
      </c>
      <c r="C224" s="2" t="s">
        <v>635</v>
      </c>
      <c r="D224" s="2" t="s">
        <v>649</v>
      </c>
      <c r="E224" s="2">
        <v>3890</v>
      </c>
      <c r="F224" s="2" t="s">
        <v>253</v>
      </c>
      <c r="G224" s="2" t="s">
        <v>247</v>
      </c>
      <c r="H224" s="2">
        <v>7172</v>
      </c>
      <c r="I224" s="2" t="s">
        <v>254</v>
      </c>
      <c r="J224" s="2" t="s">
        <v>1504</v>
      </c>
      <c r="K224" s="2" t="s">
        <v>254</v>
      </c>
      <c r="L224" s="2" t="s">
        <v>250</v>
      </c>
      <c r="M224" s="2">
        <v>2212</v>
      </c>
      <c r="N224" s="2">
        <v>3890</v>
      </c>
      <c r="O224" s="2">
        <v>7.2140599999999999</v>
      </c>
      <c r="P224" s="2">
        <v>1.3365340000000001</v>
      </c>
      <c r="Q224" s="2">
        <v>5.8637860000000002</v>
      </c>
      <c r="R224" s="2" t="s">
        <v>638</v>
      </c>
      <c r="S224" s="2">
        <v>18.526792</v>
      </c>
      <c r="T224" s="2">
        <v>81.282747000000001</v>
      </c>
      <c r="U224" s="2" t="s">
        <v>638</v>
      </c>
      <c r="V224" s="2" t="s">
        <v>639</v>
      </c>
      <c r="W224" s="2" t="s">
        <v>640</v>
      </c>
      <c r="X224" s="2">
        <v>12849.668164000001</v>
      </c>
      <c r="Y224" s="2">
        <v>7214059.6110169999</v>
      </c>
    </row>
    <row r="225" spans="1:25" x14ac:dyDescent="0.3">
      <c r="A225" s="2" t="s">
        <v>2072</v>
      </c>
      <c r="B225" s="2">
        <v>22</v>
      </c>
      <c r="C225" s="2" t="s">
        <v>635</v>
      </c>
      <c r="D225" s="2" t="s">
        <v>649</v>
      </c>
      <c r="E225" s="2">
        <v>3900</v>
      </c>
      <c r="F225" s="2" t="s">
        <v>253</v>
      </c>
      <c r="G225" s="2" t="s">
        <v>247</v>
      </c>
      <c r="H225" s="2" t="s">
        <v>638</v>
      </c>
      <c r="I225" s="2" t="s">
        <v>254</v>
      </c>
      <c r="J225" s="2" t="s">
        <v>1504</v>
      </c>
      <c r="K225" s="2" t="s">
        <v>254</v>
      </c>
      <c r="L225" s="2" t="s">
        <v>250</v>
      </c>
      <c r="M225" s="2">
        <v>2212</v>
      </c>
      <c r="N225" s="2">
        <v>3900</v>
      </c>
      <c r="O225" s="2">
        <v>7.1301750000000004</v>
      </c>
      <c r="P225" s="2">
        <v>1.737039</v>
      </c>
      <c r="Q225" s="2">
        <v>5.3791919999999998</v>
      </c>
      <c r="R225" s="2" t="s">
        <v>638</v>
      </c>
      <c r="S225" s="2">
        <v>24.361799000000001</v>
      </c>
      <c r="T225" s="2">
        <v>75.442628999999997</v>
      </c>
      <c r="U225" s="2" t="s">
        <v>638</v>
      </c>
      <c r="V225" s="2" t="s">
        <v>639</v>
      </c>
      <c r="W225" s="2" t="s">
        <v>640</v>
      </c>
      <c r="X225" s="2">
        <v>11460.189467</v>
      </c>
      <c r="Y225" s="2">
        <v>7130175.1506409999</v>
      </c>
    </row>
    <row r="226" spans="1:25" x14ac:dyDescent="0.3">
      <c r="A226" s="2" t="s">
        <v>2073</v>
      </c>
      <c r="B226" s="2">
        <v>215</v>
      </c>
      <c r="C226" s="2" t="s">
        <v>635</v>
      </c>
      <c r="D226" s="2" t="s">
        <v>636</v>
      </c>
      <c r="E226" s="2">
        <v>3914</v>
      </c>
      <c r="F226" s="2" t="s">
        <v>79</v>
      </c>
      <c r="G226" s="2" t="s">
        <v>74</v>
      </c>
      <c r="H226" s="2">
        <v>67396</v>
      </c>
      <c r="I226" s="2" t="s">
        <v>2073</v>
      </c>
      <c r="J226" s="2" t="s">
        <v>2074</v>
      </c>
      <c r="K226" s="2" t="s">
        <v>80</v>
      </c>
      <c r="L226" s="2" t="s">
        <v>76</v>
      </c>
      <c r="M226" s="2">
        <v>5438</v>
      </c>
      <c r="N226" s="2">
        <v>3914</v>
      </c>
      <c r="O226" s="2">
        <v>26.999151999999999</v>
      </c>
      <c r="P226" s="2">
        <v>1.300033</v>
      </c>
      <c r="Q226" s="2">
        <v>25.701142999999998</v>
      </c>
      <c r="R226" s="2" t="s">
        <v>638</v>
      </c>
      <c r="S226" s="2">
        <v>4.8150870000000001</v>
      </c>
      <c r="T226" s="2">
        <v>95.192411000000007</v>
      </c>
      <c r="U226" s="2" t="s">
        <v>638</v>
      </c>
      <c r="V226" s="2" t="s">
        <v>639</v>
      </c>
      <c r="W226" s="2" t="s">
        <v>640</v>
      </c>
      <c r="X226" s="2">
        <v>30240.447877999999</v>
      </c>
      <c r="Y226" s="2">
        <v>26999151.546286002</v>
      </c>
    </row>
    <row r="227" spans="1:25" x14ac:dyDescent="0.3">
      <c r="A227" s="2" t="s">
        <v>2075</v>
      </c>
      <c r="B227" s="2">
        <v>71</v>
      </c>
      <c r="C227" s="2" t="s">
        <v>635</v>
      </c>
      <c r="D227" s="2" t="s">
        <v>649</v>
      </c>
      <c r="E227" s="2">
        <v>3931</v>
      </c>
      <c r="F227" s="2" t="s">
        <v>327</v>
      </c>
      <c r="G227" s="2" t="s">
        <v>323</v>
      </c>
      <c r="H227" s="2">
        <v>60383</v>
      </c>
      <c r="I227" s="2" t="s">
        <v>328</v>
      </c>
      <c r="J227" s="2" t="s">
        <v>1161</v>
      </c>
      <c r="K227" s="2" t="s">
        <v>328</v>
      </c>
      <c r="L227" s="2" t="s">
        <v>326</v>
      </c>
      <c r="M227" s="2">
        <v>7857</v>
      </c>
      <c r="N227" s="2">
        <v>3931</v>
      </c>
      <c r="O227" s="2">
        <v>9.8495589999999993</v>
      </c>
      <c r="P227" s="2">
        <v>0.94898400000000005</v>
      </c>
      <c r="Q227" s="2">
        <v>8.9074550000000006</v>
      </c>
      <c r="R227" s="2" t="s">
        <v>638</v>
      </c>
      <c r="S227" s="2">
        <v>9.6347839999999998</v>
      </c>
      <c r="T227" s="2">
        <v>90.435061000000005</v>
      </c>
      <c r="U227" s="2" t="s">
        <v>638</v>
      </c>
      <c r="V227" s="2" t="s">
        <v>639</v>
      </c>
      <c r="W227" s="2" t="s">
        <v>640</v>
      </c>
      <c r="X227" s="2">
        <v>15597.740555</v>
      </c>
      <c r="Y227" s="2">
        <v>9849558.9995750003</v>
      </c>
    </row>
    <row r="228" spans="1:25" x14ac:dyDescent="0.3">
      <c r="A228" s="2" t="s">
        <v>2076</v>
      </c>
      <c r="B228" s="2">
        <v>5</v>
      </c>
      <c r="C228" s="2" t="s">
        <v>635</v>
      </c>
      <c r="D228" s="2" t="s">
        <v>649</v>
      </c>
      <c r="E228" s="2">
        <v>3945</v>
      </c>
      <c r="F228" s="2" t="s">
        <v>382</v>
      </c>
      <c r="G228" s="2" t="s">
        <v>377</v>
      </c>
      <c r="H228" s="2">
        <v>6158</v>
      </c>
      <c r="I228" s="2" t="s">
        <v>383</v>
      </c>
      <c r="J228" s="2" t="s">
        <v>1402</v>
      </c>
      <c r="K228" s="2" t="s">
        <v>383</v>
      </c>
      <c r="L228" s="2" t="s">
        <v>379</v>
      </c>
      <c r="M228" s="2">
        <v>5093</v>
      </c>
      <c r="N228" s="2">
        <v>3945</v>
      </c>
      <c r="O228" s="2">
        <v>0.14127700000000001</v>
      </c>
      <c r="P228" s="2">
        <v>0.12746099999999999</v>
      </c>
      <c r="Q228" s="2">
        <v>1.3892E-2</v>
      </c>
      <c r="R228" s="2" t="s">
        <v>638</v>
      </c>
      <c r="S228" s="2">
        <v>90.220405</v>
      </c>
      <c r="T228" s="2">
        <v>9.8331269999999993</v>
      </c>
      <c r="U228" s="2" t="s">
        <v>638</v>
      </c>
      <c r="V228" s="2" t="s">
        <v>639</v>
      </c>
      <c r="W228" s="2" t="s">
        <v>640</v>
      </c>
      <c r="X228" s="2">
        <v>2215.5981980000001</v>
      </c>
      <c r="Y228" s="2">
        <v>141276.92363599999</v>
      </c>
    </row>
    <row r="229" spans="1:25" x14ac:dyDescent="0.3">
      <c r="A229" s="2" t="s">
        <v>2077</v>
      </c>
      <c r="B229" s="2">
        <v>63</v>
      </c>
      <c r="C229" s="2" t="s">
        <v>635</v>
      </c>
      <c r="D229" s="2" t="s">
        <v>649</v>
      </c>
      <c r="E229" s="2">
        <v>3959</v>
      </c>
      <c r="F229" s="2" t="s">
        <v>34</v>
      </c>
      <c r="G229" s="2" t="s">
        <v>13</v>
      </c>
      <c r="H229" s="2">
        <v>5572</v>
      </c>
      <c r="I229" s="2" t="s">
        <v>35</v>
      </c>
      <c r="J229" s="2" t="s">
        <v>1686</v>
      </c>
      <c r="K229" s="2" t="s">
        <v>35</v>
      </c>
      <c r="L229" s="2" t="s">
        <v>16</v>
      </c>
      <c r="M229" s="2">
        <v>8448</v>
      </c>
      <c r="N229" s="2">
        <v>3959</v>
      </c>
      <c r="O229" s="2">
        <v>28.910995</v>
      </c>
      <c r="P229" s="2">
        <v>2.4527999999999999</v>
      </c>
      <c r="Q229" s="2">
        <v>26.480907999999999</v>
      </c>
      <c r="R229" s="2" t="s">
        <v>638</v>
      </c>
      <c r="S229" s="2">
        <v>8.4839680000000008</v>
      </c>
      <c r="T229" s="2">
        <v>91.594593000000003</v>
      </c>
      <c r="U229" s="2" t="s">
        <v>638</v>
      </c>
      <c r="V229" s="2" t="s">
        <v>639</v>
      </c>
      <c r="W229" s="2" t="s">
        <v>640</v>
      </c>
      <c r="X229" s="2">
        <v>26267.767121000001</v>
      </c>
      <c r="Y229" s="2">
        <v>28910995.292771</v>
      </c>
    </row>
    <row r="230" spans="1:25" x14ac:dyDescent="0.3">
      <c r="A230" s="2" t="s">
        <v>2078</v>
      </c>
      <c r="B230" s="2">
        <v>152</v>
      </c>
      <c r="C230" s="2" t="s">
        <v>635</v>
      </c>
      <c r="D230" s="2" t="s">
        <v>636</v>
      </c>
      <c r="E230" s="2">
        <v>3962</v>
      </c>
      <c r="F230" s="2" t="s">
        <v>113</v>
      </c>
      <c r="G230" s="2" t="s">
        <v>109</v>
      </c>
      <c r="H230" s="2">
        <v>7910</v>
      </c>
      <c r="I230" s="2" t="s">
        <v>2078</v>
      </c>
      <c r="J230" s="2" t="s">
        <v>2079</v>
      </c>
      <c r="K230" s="2" t="s">
        <v>112</v>
      </c>
      <c r="L230" s="2" t="s">
        <v>112</v>
      </c>
      <c r="M230" s="2">
        <v>2587</v>
      </c>
      <c r="N230" s="2">
        <v>3962</v>
      </c>
      <c r="O230" s="2">
        <v>10.776733</v>
      </c>
      <c r="P230" s="2">
        <v>0.372502</v>
      </c>
      <c r="Q230" s="2">
        <v>10.380684</v>
      </c>
      <c r="R230" s="2" t="s">
        <v>638</v>
      </c>
      <c r="S230" s="2">
        <v>3.4565380000000001</v>
      </c>
      <c r="T230" s="2">
        <v>96.324963999999994</v>
      </c>
      <c r="U230" s="2" t="s">
        <v>638</v>
      </c>
      <c r="V230" s="2" t="s">
        <v>639</v>
      </c>
      <c r="W230" s="2" t="s">
        <v>640</v>
      </c>
      <c r="X230" s="2">
        <v>17459.238172000001</v>
      </c>
      <c r="Y230" s="2">
        <v>10776732.909267999</v>
      </c>
    </row>
    <row r="231" spans="1:25" x14ac:dyDescent="0.3">
      <c r="A231" s="2" t="s">
        <v>2080</v>
      </c>
      <c r="B231" s="2">
        <v>684</v>
      </c>
      <c r="C231" s="2" t="s">
        <v>635</v>
      </c>
      <c r="D231" s="2" t="s">
        <v>636</v>
      </c>
      <c r="E231" s="2">
        <v>3976</v>
      </c>
      <c r="F231" s="2" t="s">
        <v>59</v>
      </c>
      <c r="G231" s="2" t="s">
        <v>38</v>
      </c>
      <c r="H231" s="2">
        <v>7528</v>
      </c>
      <c r="I231" s="2" t="s">
        <v>2080</v>
      </c>
      <c r="J231" s="2" t="s">
        <v>2081</v>
      </c>
      <c r="K231" s="2" t="s">
        <v>60</v>
      </c>
      <c r="L231" s="2" t="s">
        <v>41</v>
      </c>
      <c r="M231" s="2">
        <v>2934</v>
      </c>
      <c r="N231" s="2">
        <v>3976</v>
      </c>
      <c r="O231" s="2">
        <v>19.748339000000001</v>
      </c>
      <c r="P231" s="2">
        <v>0.21645800000000001</v>
      </c>
      <c r="Q231" s="2">
        <v>19.429993</v>
      </c>
      <c r="R231" s="2" t="s">
        <v>638</v>
      </c>
      <c r="S231" s="2">
        <v>1.0960799999999999</v>
      </c>
      <c r="T231" s="2">
        <v>98.387990000000002</v>
      </c>
      <c r="U231" s="2" t="s">
        <v>638</v>
      </c>
      <c r="V231" s="2" t="s">
        <v>639</v>
      </c>
      <c r="W231" s="2" t="s">
        <v>640</v>
      </c>
      <c r="X231" s="2">
        <v>22954.335490000001</v>
      </c>
      <c r="Y231" s="2">
        <v>19748338.655274</v>
      </c>
    </row>
    <row r="232" spans="1:25" x14ac:dyDescent="0.3">
      <c r="A232" s="2" t="s">
        <v>2082</v>
      </c>
      <c r="B232" s="2">
        <v>0</v>
      </c>
      <c r="C232" s="2" t="s">
        <v>635</v>
      </c>
      <c r="D232" s="2" t="s">
        <v>649</v>
      </c>
      <c r="E232" s="2">
        <v>3986</v>
      </c>
      <c r="F232" s="2" t="s">
        <v>127</v>
      </c>
      <c r="G232" s="2" t="s">
        <v>116</v>
      </c>
      <c r="H232" s="2" t="s">
        <v>638</v>
      </c>
      <c r="I232" s="2" t="s">
        <v>2083</v>
      </c>
      <c r="J232" s="2" t="s">
        <v>2084</v>
      </c>
      <c r="K232" s="2" t="s">
        <v>128</v>
      </c>
      <c r="L232" s="2" t="s">
        <v>119</v>
      </c>
      <c r="M232" s="2">
        <v>6698</v>
      </c>
      <c r="N232" s="2">
        <v>3986</v>
      </c>
      <c r="O232" s="2">
        <v>1.3897440000000001</v>
      </c>
      <c r="P232" s="2">
        <v>0.44161099999999998</v>
      </c>
      <c r="Q232" s="2">
        <v>0.948515</v>
      </c>
      <c r="R232" s="2" t="s">
        <v>638</v>
      </c>
      <c r="S232" s="2">
        <v>31.776447999999998</v>
      </c>
      <c r="T232" s="2">
        <v>68.251051000000004</v>
      </c>
      <c r="U232" s="2" t="s">
        <v>638</v>
      </c>
      <c r="V232" s="2" t="s">
        <v>639</v>
      </c>
      <c r="W232" s="2" t="s">
        <v>640</v>
      </c>
      <c r="X232" s="2">
        <v>5766.4091209999997</v>
      </c>
      <c r="Y232" s="2">
        <v>1389744.1660229999</v>
      </c>
    </row>
    <row r="233" spans="1:25" x14ac:dyDescent="0.3">
      <c r="A233" s="2" t="s">
        <v>2085</v>
      </c>
      <c r="B233" s="2">
        <v>502</v>
      </c>
      <c r="C233" s="2" t="s">
        <v>635</v>
      </c>
      <c r="D233" s="2" t="s">
        <v>636</v>
      </c>
      <c r="E233" s="2">
        <v>3993</v>
      </c>
      <c r="F233" s="2" t="s">
        <v>204</v>
      </c>
      <c r="G233" s="2" t="s">
        <v>200</v>
      </c>
      <c r="H233" s="2">
        <v>6414</v>
      </c>
      <c r="I233" s="2" t="s">
        <v>2085</v>
      </c>
      <c r="J233" s="2" t="s">
        <v>2086</v>
      </c>
      <c r="K233" s="2" t="s">
        <v>205</v>
      </c>
      <c r="L233" s="2" t="s">
        <v>203</v>
      </c>
      <c r="M233" s="2">
        <v>5849</v>
      </c>
      <c r="N233" s="2">
        <v>3993</v>
      </c>
      <c r="O233" s="2">
        <v>12.628382999999999</v>
      </c>
      <c r="P233" s="2">
        <v>5.5576E-2</v>
      </c>
      <c r="Q233" s="2">
        <v>12.570741</v>
      </c>
      <c r="R233" s="2" t="s">
        <v>638</v>
      </c>
      <c r="S233" s="2">
        <v>0.44008900000000001</v>
      </c>
      <c r="T233" s="2">
        <v>99.543555999999995</v>
      </c>
      <c r="U233" s="2" t="s">
        <v>638</v>
      </c>
      <c r="V233" s="2" t="s">
        <v>639</v>
      </c>
      <c r="W233" s="2" t="s">
        <v>640</v>
      </c>
      <c r="X233" s="2">
        <v>23059.703769</v>
      </c>
      <c r="Y233" s="2">
        <v>12628382.967739001</v>
      </c>
    </row>
    <row r="234" spans="1:25" x14ac:dyDescent="0.3">
      <c r="A234" s="2" t="s">
        <v>2087</v>
      </c>
      <c r="B234" s="2">
        <v>109</v>
      </c>
      <c r="C234" s="2" t="s">
        <v>635</v>
      </c>
      <c r="D234" s="2" t="s">
        <v>636</v>
      </c>
      <c r="E234" s="2">
        <v>4008</v>
      </c>
      <c r="F234" s="2" t="s">
        <v>125</v>
      </c>
      <c r="G234" s="2" t="s">
        <v>116</v>
      </c>
      <c r="H234" s="2">
        <v>3636</v>
      </c>
      <c r="I234" s="2" t="s">
        <v>2087</v>
      </c>
      <c r="J234" s="2" t="s">
        <v>2088</v>
      </c>
      <c r="K234" s="2" t="s">
        <v>126</v>
      </c>
      <c r="L234" s="2" t="s">
        <v>119</v>
      </c>
      <c r="M234" s="2">
        <v>6837</v>
      </c>
      <c r="N234" s="2">
        <v>4008</v>
      </c>
      <c r="O234" s="2">
        <v>14.898982999999999</v>
      </c>
      <c r="P234" s="2">
        <v>0.10150099999999999</v>
      </c>
      <c r="Q234" s="2">
        <v>14.803682</v>
      </c>
      <c r="R234" s="2" t="s">
        <v>638</v>
      </c>
      <c r="S234" s="2">
        <v>0.68125999999999998</v>
      </c>
      <c r="T234" s="2">
        <v>99.360353000000003</v>
      </c>
      <c r="U234" s="2" t="s">
        <v>638</v>
      </c>
      <c r="V234" s="2" t="s">
        <v>639</v>
      </c>
      <c r="W234" s="2" t="s">
        <v>640</v>
      </c>
      <c r="X234" s="2">
        <v>21137.464515</v>
      </c>
      <c r="Y234" s="2">
        <v>14898982.870398</v>
      </c>
    </row>
    <row r="235" spans="1:25" x14ac:dyDescent="0.3">
      <c r="A235" s="2" t="s">
        <v>2089</v>
      </c>
      <c r="B235" s="2">
        <v>0</v>
      </c>
      <c r="C235" s="2" t="s">
        <v>635</v>
      </c>
      <c r="D235" s="2" t="s">
        <v>649</v>
      </c>
      <c r="E235" s="2">
        <v>4011</v>
      </c>
      <c r="F235" s="2" t="s">
        <v>378</v>
      </c>
      <c r="G235" s="2" t="s">
        <v>377</v>
      </c>
      <c r="H235" s="2" t="s">
        <v>638</v>
      </c>
      <c r="I235" s="2" t="s">
        <v>379</v>
      </c>
      <c r="J235" s="2" t="s">
        <v>742</v>
      </c>
      <c r="K235" s="2" t="s">
        <v>379</v>
      </c>
      <c r="L235" s="2" t="s">
        <v>379</v>
      </c>
      <c r="M235" s="2">
        <v>5035</v>
      </c>
      <c r="N235" s="2">
        <v>4011</v>
      </c>
      <c r="O235" s="2">
        <v>5.4994000000000001E-2</v>
      </c>
      <c r="P235" s="2">
        <v>1.3372E-2</v>
      </c>
      <c r="Q235" s="2">
        <v>4.1648999999999999E-2</v>
      </c>
      <c r="R235" s="2" t="s">
        <v>638</v>
      </c>
      <c r="S235" s="2">
        <v>24.316172000000002</v>
      </c>
      <c r="T235" s="2">
        <v>75.734095999999994</v>
      </c>
      <c r="U235" s="2" t="s">
        <v>638</v>
      </c>
      <c r="V235" s="2" t="s">
        <v>639</v>
      </c>
      <c r="W235" s="2" t="s">
        <v>640</v>
      </c>
      <c r="X235" s="2">
        <v>947.11274200000003</v>
      </c>
      <c r="Y235" s="2">
        <v>54994.004198000002</v>
      </c>
    </row>
    <row r="236" spans="1:25" x14ac:dyDescent="0.3">
      <c r="A236" s="2" t="s">
        <v>2089</v>
      </c>
      <c r="B236" s="2">
        <v>10</v>
      </c>
      <c r="C236" s="2" t="s">
        <v>635</v>
      </c>
      <c r="D236" s="2" t="s">
        <v>649</v>
      </c>
      <c r="E236" s="2">
        <v>4025</v>
      </c>
      <c r="F236" s="2" t="s">
        <v>407</v>
      </c>
      <c r="G236" s="2" t="s">
        <v>74</v>
      </c>
      <c r="H236" s="2" t="s">
        <v>638</v>
      </c>
      <c r="I236" s="2" t="s">
        <v>408</v>
      </c>
      <c r="J236" s="2" t="s">
        <v>1318</v>
      </c>
      <c r="K236" s="2" t="s">
        <v>408</v>
      </c>
      <c r="L236" s="2" t="s">
        <v>76</v>
      </c>
      <c r="M236" s="2">
        <v>5350</v>
      </c>
      <c r="N236" s="2">
        <v>4025</v>
      </c>
      <c r="O236" s="2">
        <v>13.637851</v>
      </c>
      <c r="P236" s="2">
        <v>2.923108</v>
      </c>
      <c r="Q236" s="2">
        <v>10.720402999999999</v>
      </c>
      <c r="R236" s="2" t="s">
        <v>638</v>
      </c>
      <c r="S236" s="2">
        <v>21.433789000000001</v>
      </c>
      <c r="T236" s="2">
        <v>78.607715999999996</v>
      </c>
      <c r="U236" s="2" t="s">
        <v>638</v>
      </c>
      <c r="V236" s="2" t="s">
        <v>639</v>
      </c>
      <c r="W236" s="2" t="s">
        <v>640</v>
      </c>
      <c r="X236" s="2">
        <v>36572.540633999997</v>
      </c>
      <c r="Y236" s="2">
        <v>13637850.942398001</v>
      </c>
    </row>
    <row r="237" spans="1:25" x14ac:dyDescent="0.3">
      <c r="A237" s="2" t="s">
        <v>2090</v>
      </c>
      <c r="B237" s="2">
        <v>146</v>
      </c>
      <c r="C237" s="2" t="s">
        <v>635</v>
      </c>
      <c r="D237" s="2" t="s">
        <v>636</v>
      </c>
      <c r="E237" s="2">
        <v>4039</v>
      </c>
      <c r="F237" s="2" t="s">
        <v>294</v>
      </c>
      <c r="G237" s="2" t="s">
        <v>288</v>
      </c>
      <c r="H237" s="2">
        <v>4557</v>
      </c>
      <c r="I237" s="2" t="s">
        <v>2090</v>
      </c>
      <c r="J237" s="2" t="s">
        <v>2091</v>
      </c>
      <c r="K237" s="2" t="s">
        <v>291</v>
      </c>
      <c r="L237" s="2" t="s">
        <v>291</v>
      </c>
      <c r="M237" s="2">
        <v>8885</v>
      </c>
      <c r="N237" s="2">
        <v>4039</v>
      </c>
      <c r="O237" s="2">
        <v>21.987185</v>
      </c>
      <c r="P237" s="2" t="s">
        <v>638</v>
      </c>
      <c r="Q237" s="2">
        <v>22.002476000000001</v>
      </c>
      <c r="R237" s="2" t="s">
        <v>638</v>
      </c>
      <c r="S237" s="2" t="s">
        <v>638</v>
      </c>
      <c r="T237" s="2">
        <v>100.06954500000001</v>
      </c>
      <c r="U237" s="2" t="s">
        <v>638</v>
      </c>
      <c r="V237" s="2" t="s">
        <v>639</v>
      </c>
      <c r="W237" s="2" t="s">
        <v>640</v>
      </c>
      <c r="X237" s="2">
        <v>24437.583649</v>
      </c>
      <c r="Y237" s="2">
        <v>21987185.092055999</v>
      </c>
    </row>
    <row r="238" spans="1:25" x14ac:dyDescent="0.3">
      <c r="A238" s="2" t="s">
        <v>2092</v>
      </c>
      <c r="B238" s="2">
        <v>3</v>
      </c>
      <c r="C238" s="2" t="s">
        <v>635</v>
      </c>
      <c r="D238" s="2" t="s">
        <v>649</v>
      </c>
      <c r="E238" s="2">
        <v>4042</v>
      </c>
      <c r="F238" s="2" t="s">
        <v>465</v>
      </c>
      <c r="G238" s="2" t="s">
        <v>195</v>
      </c>
      <c r="H238" s="2" t="s">
        <v>638</v>
      </c>
      <c r="I238" s="2" t="s">
        <v>466</v>
      </c>
      <c r="J238" s="2" t="s">
        <v>1820</v>
      </c>
      <c r="K238" s="2" t="s">
        <v>466</v>
      </c>
      <c r="L238" s="2" t="s">
        <v>197</v>
      </c>
      <c r="M238" s="2">
        <v>2383</v>
      </c>
      <c r="N238" s="2">
        <v>4042</v>
      </c>
      <c r="O238" s="2">
        <v>5.1442079999999999</v>
      </c>
      <c r="P238" s="2">
        <v>0.82756300000000005</v>
      </c>
      <c r="Q238" s="2">
        <v>4.3059539999999998</v>
      </c>
      <c r="R238" s="2" t="s">
        <v>638</v>
      </c>
      <c r="S238" s="2">
        <v>16.087275000000002</v>
      </c>
      <c r="T238" s="2">
        <v>83.704891000000003</v>
      </c>
      <c r="U238" s="2" t="s">
        <v>638</v>
      </c>
      <c r="V238" s="2" t="s">
        <v>639</v>
      </c>
      <c r="W238" s="2" t="s">
        <v>640</v>
      </c>
      <c r="X238" s="2">
        <v>11220.224781999999</v>
      </c>
      <c r="Y238" s="2">
        <v>5144207.8731209999</v>
      </c>
    </row>
    <row r="239" spans="1:25" x14ac:dyDescent="0.3">
      <c r="A239" s="2" t="s">
        <v>2093</v>
      </c>
      <c r="B239" s="2">
        <v>512</v>
      </c>
      <c r="C239" s="2" t="s">
        <v>635</v>
      </c>
      <c r="D239" s="2" t="s">
        <v>636</v>
      </c>
      <c r="E239" s="2">
        <v>4056</v>
      </c>
      <c r="F239" s="2" t="s">
        <v>30</v>
      </c>
      <c r="G239" s="2" t="s">
        <v>13</v>
      </c>
      <c r="H239" s="2">
        <v>5946</v>
      </c>
      <c r="I239" s="2" t="s">
        <v>2093</v>
      </c>
      <c r="J239" s="2" t="s">
        <v>2094</v>
      </c>
      <c r="K239" s="2" t="s">
        <v>31</v>
      </c>
      <c r="L239" s="2" t="s">
        <v>16</v>
      </c>
      <c r="M239" s="2">
        <v>8551</v>
      </c>
      <c r="N239" s="2">
        <v>4056</v>
      </c>
      <c r="O239" s="2">
        <v>14.714461</v>
      </c>
      <c r="P239" s="2">
        <v>0.824152</v>
      </c>
      <c r="Q239" s="2">
        <v>13.901933</v>
      </c>
      <c r="R239" s="2" t="s">
        <v>638</v>
      </c>
      <c r="S239" s="2">
        <v>5.6009650000000004</v>
      </c>
      <c r="T239" s="2">
        <v>94.478030000000004</v>
      </c>
      <c r="U239" s="2" t="s">
        <v>638</v>
      </c>
      <c r="V239" s="2" t="s">
        <v>639</v>
      </c>
      <c r="W239" s="2" t="s">
        <v>640</v>
      </c>
      <c r="X239" s="2">
        <v>22756.626966</v>
      </c>
      <c r="Y239" s="2">
        <v>14714461.476149</v>
      </c>
    </row>
    <row r="240" spans="1:25" x14ac:dyDescent="0.3">
      <c r="A240" s="2" t="s">
        <v>2095</v>
      </c>
      <c r="B240" s="2">
        <v>0</v>
      </c>
      <c r="C240" s="2" t="s">
        <v>635</v>
      </c>
      <c r="D240" s="2" t="s">
        <v>649</v>
      </c>
      <c r="E240" s="2">
        <v>4068</v>
      </c>
      <c r="F240" s="2" t="s">
        <v>77</v>
      </c>
      <c r="G240" s="2" t="s">
        <v>74</v>
      </c>
      <c r="H240" s="2" t="s">
        <v>638</v>
      </c>
      <c r="I240" s="2" t="s">
        <v>78</v>
      </c>
      <c r="J240" s="2" t="s">
        <v>837</v>
      </c>
      <c r="K240" s="2" t="s">
        <v>78</v>
      </c>
      <c r="L240" s="2" t="s">
        <v>76</v>
      </c>
      <c r="M240" s="2">
        <v>5370</v>
      </c>
      <c r="N240" s="2">
        <v>4068</v>
      </c>
      <c r="O240" s="2">
        <v>5.0217999999999999E-2</v>
      </c>
      <c r="P240" s="2">
        <v>4.8354000000000001E-2</v>
      </c>
      <c r="Q240" s="2">
        <v>1.8860000000000001E-3</v>
      </c>
      <c r="R240" s="2" t="s">
        <v>638</v>
      </c>
      <c r="S240" s="2">
        <v>96.289619999999999</v>
      </c>
      <c r="T240" s="2">
        <v>3.7559420000000001</v>
      </c>
      <c r="U240" s="2" t="s">
        <v>638</v>
      </c>
      <c r="V240" s="2" t="s">
        <v>639</v>
      </c>
      <c r="W240" s="2" t="s">
        <v>640</v>
      </c>
      <c r="X240" s="2">
        <v>1166.2215060000001</v>
      </c>
      <c r="Y240" s="2">
        <v>50217.591288000003</v>
      </c>
    </row>
    <row r="241" spans="1:25" x14ac:dyDescent="0.3">
      <c r="A241" s="2" t="s">
        <v>2096</v>
      </c>
      <c r="B241" s="2">
        <v>6</v>
      </c>
      <c r="C241" s="2" t="s">
        <v>635</v>
      </c>
      <c r="D241" s="2" t="s">
        <v>649</v>
      </c>
      <c r="E241" s="2">
        <v>4090</v>
      </c>
      <c r="F241" s="2" t="s">
        <v>401</v>
      </c>
      <c r="G241" s="2" t="s">
        <v>63</v>
      </c>
      <c r="H241" s="2" t="s">
        <v>638</v>
      </c>
      <c r="I241" s="2" t="s">
        <v>402</v>
      </c>
      <c r="J241" s="2" t="s">
        <v>715</v>
      </c>
      <c r="K241" s="2" t="s">
        <v>402</v>
      </c>
      <c r="L241" s="2" t="s">
        <v>66</v>
      </c>
      <c r="M241" s="2">
        <v>9691</v>
      </c>
      <c r="N241" s="2">
        <v>4090</v>
      </c>
      <c r="O241" s="2">
        <v>17.70692</v>
      </c>
      <c r="P241" s="2">
        <v>0.33677200000000002</v>
      </c>
      <c r="Q241" s="2">
        <v>17.378896999999998</v>
      </c>
      <c r="R241" s="2" t="s">
        <v>638</v>
      </c>
      <c r="S241" s="2">
        <v>1.901926</v>
      </c>
      <c r="T241" s="2">
        <v>98.147484000000006</v>
      </c>
      <c r="U241" s="2" t="s">
        <v>638</v>
      </c>
      <c r="V241" s="2" t="s">
        <v>639</v>
      </c>
      <c r="W241" s="2" t="s">
        <v>640</v>
      </c>
      <c r="X241" s="2">
        <v>19224.398278000001</v>
      </c>
      <c r="Y241" s="2">
        <v>17706920.063069999</v>
      </c>
    </row>
    <row r="242" spans="1:25" x14ac:dyDescent="0.3">
      <c r="A242" s="2" t="s">
        <v>2097</v>
      </c>
      <c r="B242" s="2">
        <v>18</v>
      </c>
      <c r="C242" s="2" t="s">
        <v>635</v>
      </c>
      <c r="D242" s="2" t="s">
        <v>649</v>
      </c>
      <c r="E242" s="2">
        <v>4100</v>
      </c>
      <c r="F242" s="2" t="s">
        <v>301</v>
      </c>
      <c r="G242" s="2" t="s">
        <v>295</v>
      </c>
      <c r="H242" s="2">
        <v>3028</v>
      </c>
      <c r="I242" s="2" t="s">
        <v>298</v>
      </c>
      <c r="J242" s="2" t="s">
        <v>1276</v>
      </c>
      <c r="K242" s="2" t="s">
        <v>298</v>
      </c>
      <c r="L242" s="2" t="s">
        <v>298</v>
      </c>
      <c r="M242" s="2">
        <v>4789</v>
      </c>
      <c r="N242" s="2">
        <v>4100</v>
      </c>
      <c r="O242" s="2">
        <v>9.5119999999999996E-2</v>
      </c>
      <c r="P242" s="2" t="s">
        <v>638</v>
      </c>
      <c r="Q242" s="2">
        <v>9.5102999999999993E-2</v>
      </c>
      <c r="R242" s="2" t="s">
        <v>638</v>
      </c>
      <c r="S242" s="2" t="s">
        <v>638</v>
      </c>
      <c r="T242" s="2">
        <v>99.982636999999997</v>
      </c>
      <c r="U242" s="2" t="s">
        <v>638</v>
      </c>
      <c r="V242" s="2" t="s">
        <v>639</v>
      </c>
      <c r="W242" s="2" t="s">
        <v>640</v>
      </c>
      <c r="X242" s="2">
        <v>1562.545425</v>
      </c>
      <c r="Y242" s="2">
        <v>95119.736220000006</v>
      </c>
    </row>
    <row r="243" spans="1:25" x14ac:dyDescent="0.3">
      <c r="A243" s="2" t="s">
        <v>2098</v>
      </c>
      <c r="B243" s="2">
        <v>135</v>
      </c>
      <c r="C243" s="2" t="s">
        <v>635</v>
      </c>
      <c r="D243" s="2" t="s">
        <v>636</v>
      </c>
      <c r="E243" s="2">
        <v>4114</v>
      </c>
      <c r="F243" s="2" t="s">
        <v>294</v>
      </c>
      <c r="G243" s="2" t="s">
        <v>288</v>
      </c>
      <c r="H243" s="2">
        <v>4513</v>
      </c>
      <c r="I243" s="2" t="s">
        <v>2098</v>
      </c>
      <c r="J243" s="2" t="s">
        <v>2099</v>
      </c>
      <c r="K243" s="2" t="s">
        <v>291</v>
      </c>
      <c r="L243" s="2" t="s">
        <v>291</v>
      </c>
      <c r="M243" s="2">
        <v>8855</v>
      </c>
      <c r="N243" s="2">
        <v>4114</v>
      </c>
      <c r="O243" s="2">
        <v>12.742801</v>
      </c>
      <c r="P243" s="2">
        <v>0.97143699999999999</v>
      </c>
      <c r="Q243" s="2">
        <v>11.779847999999999</v>
      </c>
      <c r="R243" s="2" t="s">
        <v>638</v>
      </c>
      <c r="S243" s="2">
        <v>7.623418</v>
      </c>
      <c r="T243" s="2">
        <v>92.443162999999998</v>
      </c>
      <c r="U243" s="2" t="s">
        <v>638</v>
      </c>
      <c r="V243" s="2" t="s">
        <v>639</v>
      </c>
      <c r="W243" s="2" t="s">
        <v>640</v>
      </c>
      <c r="X243" s="2">
        <v>19836.637282</v>
      </c>
      <c r="Y243" s="2">
        <v>12742800.899948999</v>
      </c>
    </row>
    <row r="244" spans="1:25" x14ac:dyDescent="0.3">
      <c r="A244" s="2" t="s">
        <v>2514</v>
      </c>
      <c r="B244" s="2">
        <v>386</v>
      </c>
      <c r="C244" s="2" t="s">
        <v>635</v>
      </c>
      <c r="D244" s="2" t="s">
        <v>636</v>
      </c>
      <c r="E244" s="2">
        <v>7836</v>
      </c>
      <c r="F244" s="2" t="s">
        <v>155</v>
      </c>
      <c r="G244" s="2" t="s">
        <v>149</v>
      </c>
      <c r="H244" s="2">
        <v>3548</v>
      </c>
      <c r="I244" s="2" t="s">
        <v>2514</v>
      </c>
      <c r="J244" s="2" t="s">
        <v>2515</v>
      </c>
      <c r="K244" s="2" t="s">
        <v>156</v>
      </c>
      <c r="L244" s="2" t="s">
        <v>152</v>
      </c>
      <c r="M244" s="2">
        <v>4650</v>
      </c>
      <c r="N244" s="2">
        <v>7836</v>
      </c>
      <c r="O244" s="2">
        <v>3.7614679999999998</v>
      </c>
      <c r="P244" s="2">
        <v>0.47762700000000002</v>
      </c>
      <c r="Q244" s="2">
        <v>3.280437</v>
      </c>
      <c r="R244" s="2" t="s">
        <v>638</v>
      </c>
      <c r="S244" s="2">
        <v>12.697884999999999</v>
      </c>
      <c r="T244" s="2">
        <v>87.211626999999993</v>
      </c>
      <c r="U244" s="2" t="s">
        <v>638</v>
      </c>
      <c r="V244" s="2" t="s">
        <v>639</v>
      </c>
      <c r="W244" s="2" t="s">
        <v>640</v>
      </c>
      <c r="X244" s="2">
        <v>8980.1663119999994</v>
      </c>
      <c r="Y244" s="2">
        <v>3761467.6085359999</v>
      </c>
    </row>
    <row r="245" spans="1:25" x14ac:dyDescent="0.3">
      <c r="A245" s="2" t="s">
        <v>2100</v>
      </c>
      <c r="B245" s="2">
        <v>858</v>
      </c>
      <c r="C245" s="2" t="s">
        <v>635</v>
      </c>
      <c r="D245" s="2" t="s">
        <v>636</v>
      </c>
      <c r="E245" s="2">
        <v>4131</v>
      </c>
      <c r="F245" s="2" t="s">
        <v>225</v>
      </c>
      <c r="G245" s="2" t="s">
        <v>219</v>
      </c>
      <c r="H245" s="2">
        <v>8340</v>
      </c>
      <c r="I245" s="2" t="s">
        <v>2100</v>
      </c>
      <c r="J245" s="2" t="s">
        <v>2101</v>
      </c>
      <c r="K245" s="2" t="s">
        <v>226</v>
      </c>
      <c r="L245" s="2" t="s">
        <v>222</v>
      </c>
      <c r="M245" s="2">
        <v>7334</v>
      </c>
      <c r="N245" s="2">
        <v>4131</v>
      </c>
      <c r="O245" s="2">
        <v>29.493020000000001</v>
      </c>
      <c r="P245" s="2">
        <v>1.0661E-2</v>
      </c>
      <c r="Q245" s="2">
        <v>29.504459000000001</v>
      </c>
      <c r="R245" s="2" t="s">
        <v>638</v>
      </c>
      <c r="S245" s="2">
        <v>3.6146999999999999E-2</v>
      </c>
      <c r="T245" s="2">
        <v>100.03878400000001</v>
      </c>
      <c r="U245" s="2" t="s">
        <v>638</v>
      </c>
      <c r="V245" s="2" t="s">
        <v>639</v>
      </c>
      <c r="W245" s="2" t="s">
        <v>640</v>
      </c>
      <c r="X245" s="2">
        <v>37558.693191999999</v>
      </c>
      <c r="Y245" s="2">
        <v>29493020.286679</v>
      </c>
    </row>
    <row r="246" spans="1:25" x14ac:dyDescent="0.3">
      <c r="A246" s="2" t="s">
        <v>2102</v>
      </c>
      <c r="B246" s="2">
        <v>333</v>
      </c>
      <c r="C246" s="2" t="s">
        <v>635</v>
      </c>
      <c r="D246" s="2" t="s">
        <v>636</v>
      </c>
      <c r="E246" s="2">
        <v>4145</v>
      </c>
      <c r="F246" s="2" t="s">
        <v>511</v>
      </c>
      <c r="G246" s="2" t="s">
        <v>284</v>
      </c>
      <c r="H246" s="2">
        <v>8522</v>
      </c>
      <c r="I246" s="2" t="s">
        <v>2102</v>
      </c>
      <c r="J246" s="2" t="s">
        <v>2103</v>
      </c>
      <c r="K246" s="2" t="s">
        <v>512</v>
      </c>
      <c r="L246" s="2" t="s">
        <v>287</v>
      </c>
      <c r="M246" s="2">
        <v>7557</v>
      </c>
      <c r="N246" s="2">
        <v>4145</v>
      </c>
      <c r="O246" s="2">
        <v>15.501754</v>
      </c>
      <c r="P246" s="2">
        <v>3.005182</v>
      </c>
      <c r="Q246" s="2">
        <v>12.508635</v>
      </c>
      <c r="R246" s="2" t="s">
        <v>638</v>
      </c>
      <c r="S246" s="2">
        <v>19.38608</v>
      </c>
      <c r="T246" s="2">
        <v>80.691740999999993</v>
      </c>
      <c r="U246" s="2" t="s">
        <v>638</v>
      </c>
      <c r="V246" s="2" t="s">
        <v>639</v>
      </c>
      <c r="W246" s="2" t="s">
        <v>640</v>
      </c>
      <c r="X246" s="2">
        <v>21394.224760000001</v>
      </c>
      <c r="Y246" s="2">
        <v>15501753.586422</v>
      </c>
    </row>
    <row r="247" spans="1:25" x14ac:dyDescent="0.3">
      <c r="A247" s="2" t="s">
        <v>2102</v>
      </c>
      <c r="B247" s="2">
        <v>169</v>
      </c>
      <c r="C247" s="2" t="s">
        <v>635</v>
      </c>
      <c r="D247" s="2" t="s">
        <v>636</v>
      </c>
      <c r="E247" s="2">
        <v>4159</v>
      </c>
      <c r="F247" s="2" t="s">
        <v>329</v>
      </c>
      <c r="G247" s="2" t="s">
        <v>323</v>
      </c>
      <c r="H247" s="2">
        <v>6065</v>
      </c>
      <c r="I247" s="2" t="s">
        <v>2102</v>
      </c>
      <c r="J247" s="2" t="s">
        <v>2104</v>
      </c>
      <c r="K247" s="2" t="s">
        <v>326</v>
      </c>
      <c r="L247" s="2" t="s">
        <v>326</v>
      </c>
      <c r="M247" s="2">
        <v>7777</v>
      </c>
      <c r="N247" s="2">
        <v>4159</v>
      </c>
      <c r="O247" s="2">
        <v>13.344002</v>
      </c>
      <c r="P247" s="2">
        <v>3.6219999999999998E-3</v>
      </c>
      <c r="Q247" s="2">
        <v>13.350451</v>
      </c>
      <c r="R247" s="2" t="s">
        <v>638</v>
      </c>
      <c r="S247" s="2">
        <v>2.7140000000000001E-2</v>
      </c>
      <c r="T247" s="2">
        <v>100.04833000000001</v>
      </c>
      <c r="U247" s="2" t="s">
        <v>638</v>
      </c>
      <c r="V247" s="2" t="s">
        <v>639</v>
      </c>
      <c r="W247" s="2" t="s">
        <v>640</v>
      </c>
      <c r="X247" s="2">
        <v>16634.143442000001</v>
      </c>
      <c r="Y247" s="2">
        <v>13344002.004532</v>
      </c>
    </row>
    <row r="248" spans="1:25" x14ac:dyDescent="0.3">
      <c r="A248" s="2" t="s">
        <v>2105</v>
      </c>
      <c r="B248" s="2">
        <v>257</v>
      </c>
      <c r="C248" s="2" t="s">
        <v>635</v>
      </c>
      <c r="D248" s="2" t="s">
        <v>636</v>
      </c>
      <c r="E248" s="2">
        <v>4162</v>
      </c>
      <c r="F248" s="2" t="s">
        <v>236</v>
      </c>
      <c r="G248" s="2" t="s">
        <v>232</v>
      </c>
      <c r="H248" s="2">
        <v>81262</v>
      </c>
      <c r="I248" s="2" t="s">
        <v>2105</v>
      </c>
      <c r="J248" s="2" t="s">
        <v>2106</v>
      </c>
      <c r="K248" s="2" t="s">
        <v>237</v>
      </c>
      <c r="L248" s="2" t="s">
        <v>235</v>
      </c>
      <c r="M248" s="2">
        <v>7121</v>
      </c>
      <c r="N248" s="2">
        <v>4162</v>
      </c>
      <c r="O248" s="2">
        <v>22.290707000000001</v>
      </c>
      <c r="P248" s="2">
        <v>1.394865</v>
      </c>
      <c r="Q248" s="2">
        <v>20.908560999999999</v>
      </c>
      <c r="R248" s="2" t="s">
        <v>638</v>
      </c>
      <c r="S248" s="2">
        <v>6.2576080000000003</v>
      </c>
      <c r="T248" s="2">
        <v>93.799453</v>
      </c>
      <c r="U248" s="2" t="s">
        <v>638</v>
      </c>
      <c r="V248" s="2" t="s">
        <v>639</v>
      </c>
      <c r="W248" s="2" t="s">
        <v>640</v>
      </c>
      <c r="X248" s="2">
        <v>25439.122708999999</v>
      </c>
      <c r="Y248" s="2">
        <v>22290706.558644</v>
      </c>
    </row>
    <row r="249" spans="1:25" x14ac:dyDescent="0.3">
      <c r="A249" s="2" t="s">
        <v>2070</v>
      </c>
      <c r="B249" s="2">
        <v>91</v>
      </c>
      <c r="C249" s="2" t="s">
        <v>635</v>
      </c>
      <c r="D249" s="2" t="s">
        <v>636</v>
      </c>
      <c r="E249" s="2">
        <v>4193</v>
      </c>
      <c r="F249" s="2" t="s">
        <v>403</v>
      </c>
      <c r="G249" s="2" t="s">
        <v>63</v>
      </c>
      <c r="H249" s="2">
        <v>5771</v>
      </c>
      <c r="I249" s="2" t="s">
        <v>2070</v>
      </c>
      <c r="J249" s="2" t="s">
        <v>2071</v>
      </c>
      <c r="K249" s="2" t="s">
        <v>404</v>
      </c>
      <c r="L249" s="2" t="s">
        <v>66</v>
      </c>
      <c r="M249" s="2">
        <v>9412</v>
      </c>
      <c r="N249" s="2">
        <v>4193</v>
      </c>
      <c r="O249" s="2">
        <v>15.921105000000001</v>
      </c>
      <c r="P249" s="2">
        <v>1.2593730000000001</v>
      </c>
      <c r="Q249" s="2">
        <v>14.673304999999999</v>
      </c>
      <c r="R249" s="2" t="s">
        <v>638</v>
      </c>
      <c r="S249" s="2">
        <v>7.9100859999999997</v>
      </c>
      <c r="T249" s="2">
        <v>92.162604999999999</v>
      </c>
      <c r="U249" s="2" t="s">
        <v>638</v>
      </c>
      <c r="V249" s="2" t="s">
        <v>639</v>
      </c>
      <c r="W249" s="2" t="s">
        <v>640</v>
      </c>
      <c r="X249" s="2">
        <v>17924.060522</v>
      </c>
      <c r="Y249" s="2">
        <v>15921105.091606</v>
      </c>
    </row>
    <row r="250" spans="1:25" x14ac:dyDescent="0.3">
      <c r="A250" s="2" t="s">
        <v>2070</v>
      </c>
      <c r="B250" s="2">
        <v>83</v>
      </c>
      <c r="C250" s="2" t="s">
        <v>635</v>
      </c>
      <c r="D250" s="2" t="s">
        <v>649</v>
      </c>
      <c r="E250" s="2">
        <v>4176</v>
      </c>
      <c r="F250" s="2" t="s">
        <v>18</v>
      </c>
      <c r="G250" s="2" t="s">
        <v>13</v>
      </c>
      <c r="H250" s="2">
        <v>5557</v>
      </c>
      <c r="I250" s="2" t="s">
        <v>19</v>
      </c>
      <c r="J250" s="2" t="s">
        <v>1477</v>
      </c>
      <c r="K250" s="2" t="s">
        <v>19</v>
      </c>
      <c r="L250" s="2" t="s">
        <v>16</v>
      </c>
      <c r="M250" s="2">
        <v>8334</v>
      </c>
      <c r="N250" s="2">
        <v>4176</v>
      </c>
      <c r="O250" s="2">
        <v>30.899607</v>
      </c>
      <c r="P250" s="2">
        <v>1.9521040000000001</v>
      </c>
      <c r="Q250" s="2">
        <v>28.972187000000002</v>
      </c>
      <c r="R250" s="2" t="s">
        <v>638</v>
      </c>
      <c r="S250" s="2">
        <v>6.3175679999999996</v>
      </c>
      <c r="T250" s="2">
        <v>93.762314000000003</v>
      </c>
      <c r="U250" s="2" t="s">
        <v>638</v>
      </c>
      <c r="V250" s="2" t="s">
        <v>639</v>
      </c>
      <c r="W250" s="2" t="s">
        <v>640</v>
      </c>
      <c r="X250" s="2">
        <v>28444.472909</v>
      </c>
      <c r="Y250" s="2">
        <v>30899607.239778999</v>
      </c>
    </row>
    <row r="251" spans="1:25" x14ac:dyDescent="0.3">
      <c r="A251" s="2" t="s">
        <v>2107</v>
      </c>
      <c r="B251" s="2">
        <v>142</v>
      </c>
      <c r="C251" s="2" t="s">
        <v>635</v>
      </c>
      <c r="D251" s="2" t="s">
        <v>636</v>
      </c>
      <c r="E251" s="2">
        <v>4203</v>
      </c>
      <c r="F251" s="2" t="s">
        <v>139</v>
      </c>
      <c r="G251" s="2" t="s">
        <v>138</v>
      </c>
      <c r="H251" s="2">
        <v>9528</v>
      </c>
      <c r="I251" s="2" t="s">
        <v>2107</v>
      </c>
      <c r="J251" s="2" t="s">
        <v>2108</v>
      </c>
      <c r="K251" s="2" t="s">
        <v>140</v>
      </c>
      <c r="L251" s="2" t="s">
        <v>141</v>
      </c>
      <c r="M251" s="2">
        <v>3527</v>
      </c>
      <c r="N251" s="2">
        <v>4203</v>
      </c>
      <c r="O251" s="2">
        <v>20.621596</v>
      </c>
      <c r="P251" s="2">
        <v>0.56730100000000006</v>
      </c>
      <c r="Q251" s="2">
        <v>20.019960999999999</v>
      </c>
      <c r="R251" s="2" t="s">
        <v>638</v>
      </c>
      <c r="S251" s="2">
        <v>2.751004</v>
      </c>
      <c r="T251" s="2">
        <v>97.082502000000005</v>
      </c>
      <c r="U251" s="2" t="s">
        <v>638</v>
      </c>
      <c r="V251" s="2" t="s">
        <v>639</v>
      </c>
      <c r="W251" s="2" t="s">
        <v>640</v>
      </c>
      <c r="X251" s="2">
        <v>30335.942413000001</v>
      </c>
      <c r="Y251" s="2">
        <v>20621596.087423</v>
      </c>
    </row>
    <row r="252" spans="1:25" x14ac:dyDescent="0.3">
      <c r="A252" s="2" t="s">
        <v>2109</v>
      </c>
      <c r="B252" s="2">
        <v>65</v>
      </c>
      <c r="C252" s="2" t="s">
        <v>635</v>
      </c>
      <c r="D252" s="2" t="s">
        <v>636</v>
      </c>
      <c r="E252" s="2">
        <v>4248</v>
      </c>
      <c r="F252" s="2" t="s">
        <v>117</v>
      </c>
      <c r="G252" s="2" t="s">
        <v>116</v>
      </c>
      <c r="H252" s="2">
        <v>3651</v>
      </c>
      <c r="I252" s="2" t="s">
        <v>2109</v>
      </c>
      <c r="J252" s="2" t="s">
        <v>2110</v>
      </c>
      <c r="K252" s="2" t="s">
        <v>118</v>
      </c>
      <c r="L252" s="2" t="s">
        <v>119</v>
      </c>
      <c r="M252" s="2">
        <v>6769</v>
      </c>
      <c r="N252" s="2">
        <v>4248</v>
      </c>
      <c r="O252" s="2">
        <v>2.6988259999999999</v>
      </c>
      <c r="P252" s="2">
        <v>0.113535</v>
      </c>
      <c r="Q252" s="2">
        <v>2.5858340000000002</v>
      </c>
      <c r="R252" s="2" t="s">
        <v>638</v>
      </c>
      <c r="S252" s="2">
        <v>4.2068300000000001</v>
      </c>
      <c r="T252" s="2">
        <v>95.813300999999996</v>
      </c>
      <c r="U252" s="2" t="s">
        <v>638</v>
      </c>
      <c r="V252" s="2" t="s">
        <v>639</v>
      </c>
      <c r="W252" s="2" t="s">
        <v>640</v>
      </c>
      <c r="X252" s="2">
        <v>7752.7077079999999</v>
      </c>
      <c r="Y252" s="2">
        <v>2698825.6289940001</v>
      </c>
    </row>
    <row r="253" spans="1:25" x14ac:dyDescent="0.3">
      <c r="A253" s="2" t="s">
        <v>695</v>
      </c>
      <c r="B253" s="2">
        <v>93</v>
      </c>
      <c r="C253" s="2" t="s">
        <v>635</v>
      </c>
      <c r="D253" s="2" t="s">
        <v>636</v>
      </c>
      <c r="E253" s="2">
        <v>4265</v>
      </c>
      <c r="F253" s="2" t="s">
        <v>283</v>
      </c>
      <c r="G253" s="2" t="s">
        <v>273</v>
      </c>
      <c r="H253" s="2">
        <v>5312</v>
      </c>
      <c r="I253" s="2" t="s">
        <v>695</v>
      </c>
      <c r="J253" s="2" t="s">
        <v>2112</v>
      </c>
      <c r="K253" s="2" t="s">
        <v>276</v>
      </c>
      <c r="L253" s="2" t="s">
        <v>276</v>
      </c>
      <c r="M253" s="2">
        <v>9813</v>
      </c>
      <c r="N253" s="2">
        <v>4265</v>
      </c>
      <c r="O253" s="2">
        <v>0.224076</v>
      </c>
      <c r="P253" s="2" t="s">
        <v>638</v>
      </c>
      <c r="Q253" s="2">
        <v>0.22425500000000001</v>
      </c>
      <c r="R253" s="2" t="s">
        <v>638</v>
      </c>
      <c r="S253" s="2" t="s">
        <v>638</v>
      </c>
      <c r="T253" s="2">
        <v>100.08007600000001</v>
      </c>
      <c r="U253" s="2" t="s">
        <v>638</v>
      </c>
      <c r="V253" s="2" t="s">
        <v>639</v>
      </c>
      <c r="W253" s="2" t="s">
        <v>640</v>
      </c>
      <c r="X253" s="2">
        <v>2497.7007130000002</v>
      </c>
      <c r="Y253" s="2">
        <v>224075.57717800001</v>
      </c>
    </row>
    <row r="254" spans="1:25" x14ac:dyDescent="0.3">
      <c r="A254" s="2" t="s">
        <v>2113</v>
      </c>
      <c r="B254" s="2">
        <v>277</v>
      </c>
      <c r="C254" s="2" t="s">
        <v>635</v>
      </c>
      <c r="D254" s="2" t="s">
        <v>636</v>
      </c>
      <c r="E254" s="2">
        <v>4282</v>
      </c>
      <c r="F254" s="2" t="s">
        <v>392</v>
      </c>
      <c r="G254" s="2" t="s">
        <v>377</v>
      </c>
      <c r="H254" s="2">
        <v>6169</v>
      </c>
      <c r="I254" s="2" t="s">
        <v>2113</v>
      </c>
      <c r="J254" s="2" t="s">
        <v>2114</v>
      </c>
      <c r="K254" s="2" t="s">
        <v>393</v>
      </c>
      <c r="L254" s="2" t="s">
        <v>379</v>
      </c>
      <c r="M254" s="2">
        <v>5178</v>
      </c>
      <c r="N254" s="2">
        <v>4282</v>
      </c>
      <c r="O254" s="2">
        <v>15.838702</v>
      </c>
      <c r="P254" s="2">
        <v>1.8797000000000001E-2</v>
      </c>
      <c r="Q254" s="2">
        <v>15.829727999999999</v>
      </c>
      <c r="R254" s="2" t="s">
        <v>638</v>
      </c>
      <c r="S254" s="2">
        <v>0.11867900000000001</v>
      </c>
      <c r="T254" s="2">
        <v>99.943341000000004</v>
      </c>
      <c r="U254" s="2" t="s">
        <v>638</v>
      </c>
      <c r="V254" s="2" t="s">
        <v>639</v>
      </c>
      <c r="W254" s="2" t="s">
        <v>640</v>
      </c>
      <c r="X254" s="2">
        <v>18832.930326999998</v>
      </c>
      <c r="Y254" s="2">
        <v>15838701.836612999</v>
      </c>
    </row>
    <row r="255" spans="1:25" x14ac:dyDescent="0.3">
      <c r="A255" s="2" t="s">
        <v>2113</v>
      </c>
      <c r="B255" s="2">
        <v>500</v>
      </c>
      <c r="C255" s="2" t="s">
        <v>635</v>
      </c>
      <c r="D255" s="2" t="s">
        <v>636</v>
      </c>
      <c r="E255" s="2">
        <v>4296</v>
      </c>
      <c r="F255" s="2" t="s">
        <v>229</v>
      </c>
      <c r="G255" s="2" t="s">
        <v>219</v>
      </c>
      <c r="H255" s="2">
        <v>8313</v>
      </c>
      <c r="I255" s="2" t="s">
        <v>2113</v>
      </c>
      <c r="J255" s="2" t="s">
        <v>2115</v>
      </c>
      <c r="K255" s="2" t="s">
        <v>222</v>
      </c>
      <c r="L255" s="2" t="s">
        <v>222</v>
      </c>
      <c r="M255" s="2">
        <v>7275</v>
      </c>
      <c r="N255" s="2">
        <v>4296</v>
      </c>
      <c r="O255" s="2">
        <v>43.907060999999999</v>
      </c>
      <c r="P255" s="2">
        <v>1.03251</v>
      </c>
      <c r="Q255" s="2">
        <v>42.907114</v>
      </c>
      <c r="R255" s="2" t="s">
        <v>638</v>
      </c>
      <c r="S255" s="2">
        <v>2.3515799999999998</v>
      </c>
      <c r="T255" s="2">
        <v>97.722582000000003</v>
      </c>
      <c r="U255" s="2" t="s">
        <v>638</v>
      </c>
      <c r="V255" s="2" t="s">
        <v>639</v>
      </c>
      <c r="W255" s="2" t="s">
        <v>640</v>
      </c>
      <c r="X255" s="2">
        <v>37106.576284000002</v>
      </c>
      <c r="Y255" s="2">
        <v>43907060.926936999</v>
      </c>
    </row>
    <row r="256" spans="1:25" x14ac:dyDescent="0.3">
      <c r="A256" s="2" t="s">
        <v>2116</v>
      </c>
      <c r="B256" s="2">
        <v>27</v>
      </c>
      <c r="C256" s="2" t="s">
        <v>635</v>
      </c>
      <c r="D256" s="2" t="s">
        <v>636</v>
      </c>
      <c r="E256" s="2">
        <v>4306</v>
      </c>
      <c r="F256" s="2" t="s">
        <v>427</v>
      </c>
      <c r="G256" s="2" t="s">
        <v>116</v>
      </c>
      <c r="H256" s="2">
        <v>3647</v>
      </c>
      <c r="I256" s="2" t="s">
        <v>2116</v>
      </c>
      <c r="J256" s="2" t="s">
        <v>2117</v>
      </c>
      <c r="K256" s="2" t="s">
        <v>428</v>
      </c>
      <c r="L256" s="2" t="s">
        <v>119</v>
      </c>
      <c r="M256" s="2">
        <v>6955</v>
      </c>
      <c r="N256" s="2">
        <v>4306</v>
      </c>
      <c r="O256" s="2">
        <v>7.1115370000000002</v>
      </c>
      <c r="P256" s="2">
        <v>3.635364</v>
      </c>
      <c r="Q256" s="2">
        <v>3.4799129999999998</v>
      </c>
      <c r="R256" s="2" t="s">
        <v>638</v>
      </c>
      <c r="S256" s="2">
        <v>51.119236000000001</v>
      </c>
      <c r="T256" s="2">
        <v>48.933348000000002</v>
      </c>
      <c r="U256" s="2" t="s">
        <v>638</v>
      </c>
      <c r="V256" s="2" t="s">
        <v>639</v>
      </c>
      <c r="W256" s="2" t="s">
        <v>640</v>
      </c>
      <c r="X256" s="2">
        <v>13808.324831</v>
      </c>
      <c r="Y256" s="2">
        <v>7111537.3431609999</v>
      </c>
    </row>
    <row r="257" spans="1:25" x14ac:dyDescent="0.3">
      <c r="A257" s="2" t="s">
        <v>2119</v>
      </c>
      <c r="B257" s="2">
        <v>384</v>
      </c>
      <c r="C257" s="2" t="s">
        <v>635</v>
      </c>
      <c r="D257" s="2" t="s">
        <v>636</v>
      </c>
      <c r="E257" s="2">
        <v>4314</v>
      </c>
      <c r="F257" s="2" t="s">
        <v>417</v>
      </c>
      <c r="G257" s="2" t="s">
        <v>109</v>
      </c>
      <c r="H257" s="2">
        <v>7048</v>
      </c>
      <c r="I257" s="2" t="s">
        <v>2119</v>
      </c>
      <c r="J257" s="2" t="s">
        <v>2120</v>
      </c>
      <c r="K257" s="2" t="s">
        <v>418</v>
      </c>
      <c r="L257" s="2" t="s">
        <v>112</v>
      </c>
      <c r="M257" s="2">
        <v>2678</v>
      </c>
      <c r="N257" s="2">
        <v>4314</v>
      </c>
      <c r="O257" s="2">
        <v>6.6931269999999996</v>
      </c>
      <c r="P257" s="2">
        <v>3.385E-3</v>
      </c>
      <c r="Q257" s="2">
        <v>6.6775289999999998</v>
      </c>
      <c r="R257" s="2" t="s">
        <v>638</v>
      </c>
      <c r="S257" s="2">
        <v>5.0570999999999998E-2</v>
      </c>
      <c r="T257" s="2">
        <v>99.766957000000005</v>
      </c>
      <c r="U257" s="2" t="s">
        <v>638</v>
      </c>
      <c r="V257" s="2" t="s">
        <v>639</v>
      </c>
      <c r="W257" s="2" t="s">
        <v>640</v>
      </c>
      <c r="X257" s="2">
        <v>16531.416626999999</v>
      </c>
      <c r="Y257" s="2">
        <v>6693127.2743629999</v>
      </c>
    </row>
    <row r="258" spans="1:25" x14ac:dyDescent="0.3">
      <c r="A258" s="2" t="s">
        <v>2121</v>
      </c>
      <c r="B258" s="2">
        <v>10</v>
      </c>
      <c r="C258" s="2" t="s">
        <v>635</v>
      </c>
      <c r="D258" s="2" t="s">
        <v>649</v>
      </c>
      <c r="E258" s="2">
        <v>4323</v>
      </c>
      <c r="F258" s="2" t="s">
        <v>113</v>
      </c>
      <c r="G258" s="2" t="s">
        <v>109</v>
      </c>
      <c r="H258" s="2">
        <v>7929</v>
      </c>
      <c r="I258" s="2" t="s">
        <v>112</v>
      </c>
      <c r="J258" s="2" t="s">
        <v>1018</v>
      </c>
      <c r="K258" s="2" t="s">
        <v>112</v>
      </c>
      <c r="L258" s="2" t="s">
        <v>112</v>
      </c>
      <c r="M258" s="2">
        <v>2548</v>
      </c>
      <c r="N258" s="2">
        <v>4323</v>
      </c>
      <c r="O258" s="2">
        <v>7.6943580000000003</v>
      </c>
      <c r="P258" s="2">
        <v>1.1647780000000001</v>
      </c>
      <c r="Q258" s="2">
        <v>6.510821</v>
      </c>
      <c r="R258" s="2" t="s">
        <v>638</v>
      </c>
      <c r="S258" s="2">
        <v>15.138083999999999</v>
      </c>
      <c r="T258" s="2">
        <v>84.618128999999996</v>
      </c>
      <c r="U258" s="2" t="s">
        <v>638</v>
      </c>
      <c r="V258" s="2" t="s">
        <v>639</v>
      </c>
      <c r="W258" s="2" t="s">
        <v>640</v>
      </c>
      <c r="X258" s="2">
        <v>15510.046966</v>
      </c>
      <c r="Y258" s="2">
        <v>7694357.5961309997</v>
      </c>
    </row>
    <row r="259" spans="1:25" x14ac:dyDescent="0.3">
      <c r="A259" s="2" t="s">
        <v>2121</v>
      </c>
      <c r="B259" s="2">
        <v>768</v>
      </c>
      <c r="C259" s="2" t="s">
        <v>635</v>
      </c>
      <c r="D259" s="2" t="s">
        <v>636</v>
      </c>
      <c r="E259" s="2">
        <v>4337</v>
      </c>
      <c r="F259" s="2" t="s">
        <v>294</v>
      </c>
      <c r="G259" s="2" t="s">
        <v>288</v>
      </c>
      <c r="H259" s="2">
        <v>4512</v>
      </c>
      <c r="I259" s="2" t="s">
        <v>2121</v>
      </c>
      <c r="J259" s="2" t="s">
        <v>2122</v>
      </c>
      <c r="K259" s="2" t="s">
        <v>291</v>
      </c>
      <c r="L259" s="2" t="s">
        <v>291</v>
      </c>
      <c r="M259" s="2">
        <v>8878</v>
      </c>
      <c r="N259" s="2">
        <v>4337</v>
      </c>
      <c r="O259" s="2">
        <v>39.625059999999998</v>
      </c>
      <c r="P259" s="2">
        <v>4.061153</v>
      </c>
      <c r="Q259" s="2">
        <v>35.594515999999999</v>
      </c>
      <c r="R259" s="2" t="s">
        <v>638</v>
      </c>
      <c r="S259" s="2">
        <v>10.248950000000001</v>
      </c>
      <c r="T259" s="2">
        <v>89.828294999999997</v>
      </c>
      <c r="U259" s="2" t="s">
        <v>638</v>
      </c>
      <c r="V259" s="2" t="s">
        <v>639</v>
      </c>
      <c r="W259" s="2" t="s">
        <v>640</v>
      </c>
      <c r="X259" s="2">
        <v>39481.467762</v>
      </c>
      <c r="Y259" s="2">
        <v>39625060.470161997</v>
      </c>
    </row>
    <row r="260" spans="1:25" x14ac:dyDescent="0.3">
      <c r="A260" s="2" t="s">
        <v>2123</v>
      </c>
      <c r="B260" s="2">
        <v>54</v>
      </c>
      <c r="C260" s="2" t="s">
        <v>635</v>
      </c>
      <c r="D260" s="2" t="s">
        <v>649</v>
      </c>
      <c r="E260" s="2">
        <v>4340</v>
      </c>
      <c r="F260" s="2" t="s">
        <v>467</v>
      </c>
      <c r="G260" s="2" t="s">
        <v>195</v>
      </c>
      <c r="H260" s="2">
        <v>7741</v>
      </c>
      <c r="I260" s="2" t="s">
        <v>468</v>
      </c>
      <c r="J260" s="2" t="s">
        <v>2065</v>
      </c>
      <c r="K260" s="2" t="s">
        <v>468</v>
      </c>
      <c r="L260" s="2" t="s">
        <v>197</v>
      </c>
      <c r="M260" s="2">
        <v>2441</v>
      </c>
      <c r="N260" s="2">
        <v>4340</v>
      </c>
      <c r="O260" s="2">
        <v>24.998092</v>
      </c>
      <c r="P260" s="2">
        <v>8.3600150000000006</v>
      </c>
      <c r="Q260" s="2">
        <v>16.584047999999999</v>
      </c>
      <c r="R260" s="2" t="s">
        <v>638</v>
      </c>
      <c r="S260" s="2">
        <v>33.442611999999997</v>
      </c>
      <c r="T260" s="2">
        <v>66.341256000000001</v>
      </c>
      <c r="U260" s="2" t="s">
        <v>638</v>
      </c>
      <c r="V260" s="2" t="s">
        <v>639</v>
      </c>
      <c r="W260" s="2" t="s">
        <v>640</v>
      </c>
      <c r="X260" s="2">
        <v>26984.063395000001</v>
      </c>
      <c r="Y260" s="2">
        <v>24998091.737383001</v>
      </c>
    </row>
    <row r="261" spans="1:25" x14ac:dyDescent="0.3">
      <c r="A261" s="2" t="s">
        <v>2125</v>
      </c>
      <c r="B261" s="2">
        <v>133</v>
      </c>
      <c r="C261" s="2" t="s">
        <v>635</v>
      </c>
      <c r="D261" s="2" t="s">
        <v>636</v>
      </c>
      <c r="E261" s="2">
        <v>4368</v>
      </c>
      <c r="F261" s="2" t="s">
        <v>453</v>
      </c>
      <c r="G261" s="2" t="s">
        <v>149</v>
      </c>
      <c r="H261" s="2">
        <v>35391</v>
      </c>
      <c r="I261" s="2" t="s">
        <v>2125</v>
      </c>
      <c r="J261" s="2" t="s">
        <v>2126</v>
      </c>
      <c r="K261" s="2" t="s">
        <v>454</v>
      </c>
      <c r="L261" s="2" t="s">
        <v>152</v>
      </c>
      <c r="M261" s="2">
        <v>4537</v>
      </c>
      <c r="N261" s="2">
        <v>4368</v>
      </c>
      <c r="O261" s="2">
        <v>18.366282999999999</v>
      </c>
      <c r="P261" s="2">
        <v>8.9099999999999997E-4</v>
      </c>
      <c r="Q261" s="2">
        <v>18.359663000000001</v>
      </c>
      <c r="R261" s="2" t="s">
        <v>638</v>
      </c>
      <c r="S261" s="2">
        <v>4.8529999999999997E-3</v>
      </c>
      <c r="T261" s="2">
        <v>99.963950999999994</v>
      </c>
      <c r="U261" s="2" t="s">
        <v>638</v>
      </c>
      <c r="V261" s="2" t="s">
        <v>639</v>
      </c>
      <c r="W261" s="2" t="s">
        <v>640</v>
      </c>
      <c r="X261" s="2">
        <v>22098.546402</v>
      </c>
      <c r="Y261" s="2">
        <v>18366283.472116001</v>
      </c>
    </row>
    <row r="262" spans="1:25" x14ac:dyDescent="0.3">
      <c r="A262" s="2" t="s">
        <v>2127</v>
      </c>
      <c r="B262" s="2">
        <v>18</v>
      </c>
      <c r="C262" s="2" t="s">
        <v>635</v>
      </c>
      <c r="D262" s="2" t="s">
        <v>649</v>
      </c>
      <c r="E262" s="2">
        <v>4371</v>
      </c>
      <c r="F262" s="2" t="s">
        <v>415</v>
      </c>
      <c r="G262" s="2" t="s">
        <v>109</v>
      </c>
      <c r="H262" s="2">
        <v>7045</v>
      </c>
      <c r="I262" s="2" t="s">
        <v>416</v>
      </c>
      <c r="J262" s="2" t="s">
        <v>1856</v>
      </c>
      <c r="K262" s="2" t="s">
        <v>416</v>
      </c>
      <c r="L262" s="2" t="s">
        <v>112</v>
      </c>
      <c r="M262" s="2">
        <v>2657</v>
      </c>
      <c r="N262" s="2">
        <v>4371</v>
      </c>
      <c r="O262" s="2">
        <v>7.090541</v>
      </c>
      <c r="P262" s="2">
        <v>5.8399999999999997E-3</v>
      </c>
      <c r="Q262" s="2">
        <v>7.0707409999999999</v>
      </c>
      <c r="R262" s="2" t="s">
        <v>638</v>
      </c>
      <c r="S262" s="2">
        <v>8.2360000000000003E-2</v>
      </c>
      <c r="T262" s="2">
        <v>99.720765999999998</v>
      </c>
      <c r="U262" s="2" t="s">
        <v>638</v>
      </c>
      <c r="V262" s="2" t="s">
        <v>639</v>
      </c>
      <c r="W262" s="2" t="s">
        <v>640</v>
      </c>
      <c r="X262" s="2">
        <v>23684.715967</v>
      </c>
      <c r="Y262" s="2">
        <v>7090540.5687969998</v>
      </c>
    </row>
    <row r="263" spans="1:25" x14ac:dyDescent="0.3">
      <c r="A263" s="2" t="s">
        <v>2128</v>
      </c>
      <c r="B263" s="2">
        <v>587</v>
      </c>
      <c r="C263" s="2" t="s">
        <v>635</v>
      </c>
      <c r="D263" s="2" t="s">
        <v>636</v>
      </c>
      <c r="E263" s="2">
        <v>4399</v>
      </c>
      <c r="F263" s="2" t="s">
        <v>59</v>
      </c>
      <c r="G263" s="2" t="s">
        <v>38</v>
      </c>
      <c r="H263" s="2">
        <v>7528</v>
      </c>
      <c r="I263" s="2" t="s">
        <v>2128</v>
      </c>
      <c r="J263" s="2" t="s">
        <v>2129</v>
      </c>
      <c r="K263" s="2" t="s">
        <v>60</v>
      </c>
      <c r="L263" s="2" t="s">
        <v>41</v>
      </c>
      <c r="M263" s="2">
        <v>2941</v>
      </c>
      <c r="N263" s="2">
        <v>4399</v>
      </c>
      <c r="O263" s="2">
        <v>10.147065</v>
      </c>
      <c r="P263" s="2">
        <v>0.101672</v>
      </c>
      <c r="Q263" s="2">
        <v>10.036555</v>
      </c>
      <c r="R263" s="2" t="s">
        <v>638</v>
      </c>
      <c r="S263" s="2">
        <v>1.001987</v>
      </c>
      <c r="T263" s="2">
        <v>98.910915000000003</v>
      </c>
      <c r="U263" s="2" t="s">
        <v>638</v>
      </c>
      <c r="V263" s="2" t="s">
        <v>639</v>
      </c>
      <c r="W263" s="2" t="s">
        <v>640</v>
      </c>
      <c r="X263" s="2">
        <v>16619.986423999999</v>
      </c>
      <c r="Y263" s="2">
        <v>10147065.089005999</v>
      </c>
    </row>
    <row r="264" spans="1:25" x14ac:dyDescent="0.3">
      <c r="A264" s="2" t="s">
        <v>2130</v>
      </c>
      <c r="B264" s="2">
        <v>152</v>
      </c>
      <c r="C264" s="2" t="s">
        <v>635</v>
      </c>
      <c r="D264" s="2" t="s">
        <v>636</v>
      </c>
      <c r="E264" s="2">
        <v>4409</v>
      </c>
      <c r="F264" s="2" t="s">
        <v>124</v>
      </c>
      <c r="G264" s="2" t="s">
        <v>116</v>
      </c>
      <c r="H264" s="2">
        <v>361</v>
      </c>
      <c r="I264" s="2" t="s">
        <v>2130</v>
      </c>
      <c r="J264" s="2" t="s">
        <v>2131</v>
      </c>
      <c r="K264" s="2" t="s">
        <v>119</v>
      </c>
      <c r="L264" s="2" t="s">
        <v>119</v>
      </c>
      <c r="M264" s="2">
        <v>6742</v>
      </c>
      <c r="N264" s="2">
        <v>4409</v>
      </c>
      <c r="O264" s="2">
        <v>4.119383</v>
      </c>
      <c r="P264" s="2">
        <v>0.33747700000000003</v>
      </c>
      <c r="Q264" s="2">
        <v>3.7832330000000001</v>
      </c>
      <c r="R264" s="2" t="s">
        <v>638</v>
      </c>
      <c r="S264" s="2">
        <v>8.1924209999999995</v>
      </c>
      <c r="T264" s="2">
        <v>91.83981</v>
      </c>
      <c r="U264" s="2" t="s">
        <v>638</v>
      </c>
      <c r="V264" s="2" t="s">
        <v>639</v>
      </c>
      <c r="W264" s="2" t="s">
        <v>640</v>
      </c>
      <c r="X264" s="2">
        <v>10319.679724</v>
      </c>
      <c r="Y264" s="2">
        <v>4119382.9393040002</v>
      </c>
    </row>
    <row r="265" spans="1:25" x14ac:dyDescent="0.3">
      <c r="A265" s="2" t="s">
        <v>2132</v>
      </c>
      <c r="B265" s="2">
        <v>32</v>
      </c>
      <c r="C265" s="2" t="s">
        <v>635</v>
      </c>
      <c r="D265" s="2" t="s">
        <v>649</v>
      </c>
      <c r="E265" s="2">
        <v>4412</v>
      </c>
      <c r="F265" s="2" t="s">
        <v>395</v>
      </c>
      <c r="G265" s="2" t="s">
        <v>13</v>
      </c>
      <c r="H265" s="2">
        <v>5959</v>
      </c>
      <c r="I265" s="2" t="s">
        <v>396</v>
      </c>
      <c r="J265" s="2" t="s">
        <v>2133</v>
      </c>
      <c r="K265" s="2" t="s">
        <v>396</v>
      </c>
      <c r="L265" s="2" t="s">
        <v>16</v>
      </c>
      <c r="M265" s="2">
        <v>8174</v>
      </c>
      <c r="N265" s="2">
        <v>4412</v>
      </c>
      <c r="O265" s="2">
        <v>46.703037999999999</v>
      </c>
      <c r="P265" s="2">
        <v>8.0462489999999995</v>
      </c>
      <c r="Q265" s="2">
        <v>38.688932999999999</v>
      </c>
      <c r="R265" s="2" t="s">
        <v>638</v>
      </c>
      <c r="S265" s="2">
        <v>17.228535000000001</v>
      </c>
      <c r="T265" s="2">
        <v>82.840289999999996</v>
      </c>
      <c r="U265" s="2" t="s">
        <v>638</v>
      </c>
      <c r="V265" s="2" t="s">
        <v>639</v>
      </c>
      <c r="W265" s="2" t="s">
        <v>640</v>
      </c>
      <c r="X265" s="2">
        <v>44386.403360999997</v>
      </c>
      <c r="Y265" s="2">
        <v>46703038.451056004</v>
      </c>
    </row>
    <row r="266" spans="1:25" x14ac:dyDescent="0.3">
      <c r="A266" s="2" t="s">
        <v>702</v>
      </c>
      <c r="B266" s="2">
        <v>168</v>
      </c>
      <c r="C266" s="2" t="s">
        <v>635</v>
      </c>
      <c r="D266" s="2" t="s">
        <v>636</v>
      </c>
      <c r="E266" s="2">
        <v>4430</v>
      </c>
      <c r="F266" s="2" t="s">
        <v>274</v>
      </c>
      <c r="G266" s="2" t="s">
        <v>273</v>
      </c>
      <c r="H266" s="2">
        <v>5341</v>
      </c>
      <c r="I266" s="2" t="s">
        <v>702</v>
      </c>
      <c r="J266" s="2" t="s">
        <v>2118</v>
      </c>
      <c r="K266" s="2" t="s">
        <v>275</v>
      </c>
      <c r="L266" s="2" t="s">
        <v>276</v>
      </c>
      <c r="M266" s="2">
        <v>9787</v>
      </c>
      <c r="N266" s="2">
        <v>4430</v>
      </c>
      <c r="O266" s="2">
        <v>15.730948</v>
      </c>
      <c r="P266" s="2">
        <v>0.91864900000000005</v>
      </c>
      <c r="Q266" s="2">
        <v>14.824766</v>
      </c>
      <c r="R266" s="2" t="s">
        <v>638</v>
      </c>
      <c r="S266" s="2">
        <v>5.839753</v>
      </c>
      <c r="T266" s="2">
        <v>94.239498999999995</v>
      </c>
      <c r="U266" s="2" t="s">
        <v>638</v>
      </c>
      <c r="V266" s="2" t="s">
        <v>639</v>
      </c>
      <c r="W266" s="2" t="s">
        <v>640</v>
      </c>
      <c r="X266" s="2">
        <v>21217.069717999999</v>
      </c>
      <c r="Y266" s="2">
        <v>15730947.541054999</v>
      </c>
    </row>
    <row r="267" spans="1:25" x14ac:dyDescent="0.3">
      <c r="A267" s="2" t="s">
        <v>2134</v>
      </c>
      <c r="B267" s="2">
        <v>45</v>
      </c>
      <c r="C267" s="2" t="s">
        <v>635</v>
      </c>
      <c r="D267" s="2" t="s">
        <v>649</v>
      </c>
      <c r="E267" s="2">
        <v>4443</v>
      </c>
      <c r="F267" s="2" t="s">
        <v>522</v>
      </c>
      <c r="G267" s="2" t="s">
        <v>288</v>
      </c>
      <c r="H267" s="2">
        <v>4599</v>
      </c>
      <c r="I267" s="2" t="s">
        <v>523</v>
      </c>
      <c r="J267" s="2" t="s">
        <v>2135</v>
      </c>
      <c r="K267" s="2" t="s">
        <v>523</v>
      </c>
      <c r="L267" s="2" t="s">
        <v>291</v>
      </c>
      <c r="M267" s="2">
        <v>8896</v>
      </c>
      <c r="N267" s="2">
        <v>4443</v>
      </c>
      <c r="O267" s="2">
        <v>7.4244219999999999</v>
      </c>
      <c r="P267" s="2" t="s">
        <v>638</v>
      </c>
      <c r="Q267" s="2">
        <v>7.4292850000000001</v>
      </c>
      <c r="R267" s="2" t="s">
        <v>638</v>
      </c>
      <c r="S267" s="2" t="s">
        <v>638</v>
      </c>
      <c r="T267" s="2">
        <v>100.065494</v>
      </c>
      <c r="U267" s="2" t="s">
        <v>638</v>
      </c>
      <c r="V267" s="2" t="s">
        <v>639</v>
      </c>
      <c r="W267" s="2" t="s">
        <v>640</v>
      </c>
      <c r="X267" s="2">
        <v>14190.52556</v>
      </c>
      <c r="Y267" s="2">
        <v>7424422.0169129996</v>
      </c>
    </row>
    <row r="268" spans="1:25" x14ac:dyDescent="0.3">
      <c r="A268" s="2" t="s">
        <v>2136</v>
      </c>
      <c r="B268" s="2">
        <v>960</v>
      </c>
      <c r="C268" s="2" t="s">
        <v>635</v>
      </c>
      <c r="D268" s="2" t="s">
        <v>636</v>
      </c>
      <c r="E268" s="2">
        <v>4457</v>
      </c>
      <c r="F268" s="2" t="s">
        <v>348</v>
      </c>
      <c r="G268" s="2" t="s">
        <v>330</v>
      </c>
      <c r="H268" s="2">
        <v>5129</v>
      </c>
      <c r="I268" s="2" t="s">
        <v>2136</v>
      </c>
      <c r="J268" s="2" t="s">
        <v>2137</v>
      </c>
      <c r="K268" s="2" t="s">
        <v>349</v>
      </c>
      <c r="L268" s="2" t="s">
        <v>333</v>
      </c>
      <c r="M268" s="2">
        <v>9240</v>
      </c>
      <c r="N268" s="2">
        <v>4457</v>
      </c>
      <c r="O268" s="2">
        <v>33.367834999999999</v>
      </c>
      <c r="P268" s="2">
        <v>1.4434359999999999</v>
      </c>
      <c r="Q268" s="2">
        <v>31.950381</v>
      </c>
      <c r="R268" s="2" t="s">
        <v>638</v>
      </c>
      <c r="S268" s="2">
        <v>4.3258299999999998</v>
      </c>
      <c r="T268" s="2">
        <v>95.752035000000006</v>
      </c>
      <c r="U268" s="2" t="s">
        <v>638</v>
      </c>
      <c r="V268" s="2" t="s">
        <v>639</v>
      </c>
      <c r="W268" s="2" t="s">
        <v>640</v>
      </c>
      <c r="X268" s="2">
        <v>35781.815718999998</v>
      </c>
      <c r="Y268" s="2">
        <v>33367835.234623998</v>
      </c>
    </row>
    <row r="269" spans="1:25" x14ac:dyDescent="0.3">
      <c r="A269" s="2" t="s">
        <v>2138</v>
      </c>
      <c r="B269" s="2">
        <v>24</v>
      </c>
      <c r="C269" s="2" t="s">
        <v>635</v>
      </c>
      <c r="D269" s="2" t="s">
        <v>649</v>
      </c>
      <c r="E269" s="2">
        <v>4460</v>
      </c>
      <c r="F269" s="2" t="s">
        <v>382</v>
      </c>
      <c r="G269" s="2" t="s">
        <v>377</v>
      </c>
      <c r="H269" s="2">
        <v>6151</v>
      </c>
      <c r="I269" s="2" t="s">
        <v>383</v>
      </c>
      <c r="J269" s="2" t="s">
        <v>1402</v>
      </c>
      <c r="K269" s="2" t="s">
        <v>383</v>
      </c>
      <c r="L269" s="2" t="s">
        <v>379</v>
      </c>
      <c r="M269" s="2">
        <v>5078</v>
      </c>
      <c r="N269" s="2">
        <v>4460</v>
      </c>
      <c r="O269" s="2">
        <v>19.601555000000001</v>
      </c>
      <c r="P269" s="2">
        <v>2.7011E-2</v>
      </c>
      <c r="Q269" s="2">
        <v>19.586062999999999</v>
      </c>
      <c r="R269" s="2" t="s">
        <v>638</v>
      </c>
      <c r="S269" s="2">
        <v>0.13780000000000001</v>
      </c>
      <c r="T269" s="2">
        <v>99.920964999999995</v>
      </c>
      <c r="U269" s="2" t="s">
        <v>638</v>
      </c>
      <c r="V269" s="2" t="s">
        <v>639</v>
      </c>
      <c r="W269" s="2" t="s">
        <v>640</v>
      </c>
      <c r="X269" s="2">
        <v>33937.325343999997</v>
      </c>
      <c r="Y269" s="2">
        <v>19601555.495460998</v>
      </c>
    </row>
    <row r="270" spans="1:25" x14ac:dyDescent="0.3">
      <c r="A270" s="2" t="s">
        <v>2139</v>
      </c>
      <c r="B270" s="2">
        <v>21</v>
      </c>
      <c r="C270" s="2" t="s">
        <v>635</v>
      </c>
      <c r="D270" s="2" t="s">
        <v>649</v>
      </c>
      <c r="E270" s="2">
        <v>4474</v>
      </c>
      <c r="F270" s="2" t="s">
        <v>79</v>
      </c>
      <c r="G270" s="2" t="s">
        <v>74</v>
      </c>
      <c r="H270" s="2">
        <v>67391</v>
      </c>
      <c r="I270" s="2" t="s">
        <v>80</v>
      </c>
      <c r="J270" s="2" t="s">
        <v>1249</v>
      </c>
      <c r="K270" s="2" t="s">
        <v>80</v>
      </c>
      <c r="L270" s="2" t="s">
        <v>76</v>
      </c>
      <c r="M270" s="2">
        <v>5453</v>
      </c>
      <c r="N270" s="2">
        <v>4474</v>
      </c>
      <c r="O270" s="2">
        <v>0.73765999999999998</v>
      </c>
      <c r="P270" s="2" t="s">
        <v>638</v>
      </c>
      <c r="Q270" s="2">
        <v>0.73774700000000004</v>
      </c>
      <c r="R270" s="2" t="s">
        <v>638</v>
      </c>
      <c r="S270" s="2" t="s">
        <v>638</v>
      </c>
      <c r="T270" s="2">
        <v>100.011914</v>
      </c>
      <c r="U270" s="2" t="s">
        <v>638</v>
      </c>
      <c r="V270" s="2" t="s">
        <v>639</v>
      </c>
      <c r="W270" s="2" t="s">
        <v>640</v>
      </c>
      <c r="X270" s="2">
        <v>8911.7376609999992</v>
      </c>
      <c r="Y270" s="2">
        <v>737659.53931999998</v>
      </c>
    </row>
    <row r="271" spans="1:25" x14ac:dyDescent="0.3">
      <c r="A271" s="2" t="s">
        <v>2140</v>
      </c>
      <c r="B271" s="2">
        <v>5</v>
      </c>
      <c r="C271" s="2" t="s">
        <v>635</v>
      </c>
      <c r="D271" s="2" t="s">
        <v>649</v>
      </c>
      <c r="E271" s="2">
        <v>4488</v>
      </c>
      <c r="F271" s="2" t="s">
        <v>75</v>
      </c>
      <c r="G271" s="2" t="s">
        <v>74</v>
      </c>
      <c r="H271" s="2">
        <v>67194</v>
      </c>
      <c r="I271" s="2" t="s">
        <v>76</v>
      </c>
      <c r="J271" s="2" t="s">
        <v>787</v>
      </c>
      <c r="K271" s="2" t="s">
        <v>76</v>
      </c>
      <c r="L271" s="2" t="s">
        <v>76</v>
      </c>
      <c r="M271" s="2">
        <v>5300</v>
      </c>
      <c r="N271" s="2">
        <v>4488</v>
      </c>
      <c r="O271" s="2">
        <v>1.8346000000000001E-2</v>
      </c>
      <c r="P271" s="2">
        <v>5.2480000000000001E-3</v>
      </c>
      <c r="Q271" s="2">
        <v>1.3103999999999999E-2</v>
      </c>
      <c r="R271" s="2" t="s">
        <v>638</v>
      </c>
      <c r="S271" s="2">
        <v>28.607590999999999</v>
      </c>
      <c r="T271" s="2">
        <v>71.424912000000006</v>
      </c>
      <c r="U271" s="2" t="s">
        <v>638</v>
      </c>
      <c r="V271" s="2" t="s">
        <v>639</v>
      </c>
      <c r="W271" s="2" t="s">
        <v>640</v>
      </c>
      <c r="X271" s="2">
        <v>601.98549200000002</v>
      </c>
      <c r="Y271" s="2">
        <v>18346.435173999998</v>
      </c>
    </row>
    <row r="272" spans="1:25" x14ac:dyDescent="0.3">
      <c r="A272" s="2" t="s">
        <v>2141</v>
      </c>
      <c r="B272" s="2">
        <v>6</v>
      </c>
      <c r="C272" s="2" t="s">
        <v>635</v>
      </c>
      <c r="D272" s="2" t="s">
        <v>649</v>
      </c>
      <c r="E272" s="2">
        <v>4491</v>
      </c>
      <c r="F272" s="2" t="s">
        <v>113</v>
      </c>
      <c r="G272" s="2" t="s">
        <v>109</v>
      </c>
      <c r="H272" s="2">
        <v>7935</v>
      </c>
      <c r="I272" s="2" t="s">
        <v>112</v>
      </c>
      <c r="J272" s="2" t="s">
        <v>1018</v>
      </c>
      <c r="K272" s="2" t="s">
        <v>112</v>
      </c>
      <c r="L272" s="2" t="s">
        <v>112</v>
      </c>
      <c r="M272" s="2">
        <v>2567</v>
      </c>
      <c r="N272" s="2">
        <v>4491</v>
      </c>
      <c r="O272" s="2">
        <v>14.684174000000001</v>
      </c>
      <c r="P272" s="2">
        <v>10.976421</v>
      </c>
      <c r="Q272" s="2">
        <v>3.629165</v>
      </c>
      <c r="R272" s="2" t="s">
        <v>638</v>
      </c>
      <c r="S272" s="2">
        <v>74.750009000000006</v>
      </c>
      <c r="T272" s="2">
        <v>24.714808000000001</v>
      </c>
      <c r="U272" s="2" t="s">
        <v>638</v>
      </c>
      <c r="V272" s="2" t="s">
        <v>639</v>
      </c>
      <c r="W272" s="2" t="s">
        <v>640</v>
      </c>
      <c r="X272" s="2">
        <v>18182.088715999998</v>
      </c>
      <c r="Y272" s="2">
        <v>14684174.028182</v>
      </c>
    </row>
    <row r="273" spans="1:25" x14ac:dyDescent="0.3">
      <c r="A273" s="2" t="s">
        <v>416</v>
      </c>
      <c r="B273" s="2">
        <v>4188</v>
      </c>
      <c r="C273" s="2" t="s">
        <v>643</v>
      </c>
      <c r="D273" s="2" t="s">
        <v>644</v>
      </c>
      <c r="E273" s="2">
        <v>4501</v>
      </c>
      <c r="F273" s="2" t="s">
        <v>415</v>
      </c>
      <c r="G273" s="2" t="s">
        <v>109</v>
      </c>
      <c r="H273" s="2">
        <v>702</v>
      </c>
      <c r="I273" s="2" t="s">
        <v>416</v>
      </c>
      <c r="J273" s="2" t="s">
        <v>1856</v>
      </c>
      <c r="K273" s="2" t="s">
        <v>416</v>
      </c>
      <c r="L273" s="2" t="s">
        <v>112</v>
      </c>
      <c r="M273" s="2">
        <v>2670</v>
      </c>
      <c r="N273" s="2">
        <v>4501</v>
      </c>
      <c r="O273" s="2">
        <v>17.962997999999999</v>
      </c>
      <c r="P273" s="2">
        <v>3.3645000000000001E-2</v>
      </c>
      <c r="Q273" s="2">
        <v>17.895835999999999</v>
      </c>
      <c r="R273" s="2" t="s">
        <v>638</v>
      </c>
      <c r="S273" s="2">
        <v>0.18729899999999999</v>
      </c>
      <c r="T273" s="2">
        <v>99.626109999999997</v>
      </c>
      <c r="U273" s="2" t="s">
        <v>638</v>
      </c>
      <c r="V273" s="2" t="s">
        <v>639</v>
      </c>
      <c r="W273" s="2" t="s">
        <v>640</v>
      </c>
      <c r="X273" s="2">
        <v>20848.695475</v>
      </c>
      <c r="Y273" s="2">
        <v>17962998.005858</v>
      </c>
    </row>
    <row r="274" spans="1:25" x14ac:dyDescent="0.3">
      <c r="A274" s="2" t="s">
        <v>2142</v>
      </c>
      <c r="B274" s="2">
        <v>76</v>
      </c>
      <c r="C274" s="2" t="s">
        <v>635</v>
      </c>
      <c r="D274" s="2" t="s">
        <v>636</v>
      </c>
      <c r="E274" s="2">
        <v>4515</v>
      </c>
      <c r="F274" s="2" t="s">
        <v>64</v>
      </c>
      <c r="G274" s="2" t="s">
        <v>63</v>
      </c>
      <c r="H274" s="2" t="s">
        <v>638</v>
      </c>
      <c r="I274" s="2" t="s">
        <v>2142</v>
      </c>
      <c r="J274" s="2" t="s">
        <v>2143</v>
      </c>
      <c r="K274" s="2" t="s">
        <v>65</v>
      </c>
      <c r="L274" s="2" t="s">
        <v>66</v>
      </c>
      <c r="M274" s="2">
        <v>9616</v>
      </c>
      <c r="N274" s="2">
        <v>4515</v>
      </c>
      <c r="O274" s="2">
        <v>6.2850469999999996</v>
      </c>
      <c r="P274" s="2" t="s">
        <v>638</v>
      </c>
      <c r="Q274" s="2">
        <v>6.2889780000000002</v>
      </c>
      <c r="R274" s="2" t="s">
        <v>638</v>
      </c>
      <c r="S274" s="2" t="s">
        <v>638</v>
      </c>
      <c r="T274" s="2">
        <v>100.062534</v>
      </c>
      <c r="U274" s="2" t="s">
        <v>638</v>
      </c>
      <c r="V274" s="2" t="s">
        <v>639</v>
      </c>
      <c r="W274" s="2" t="s">
        <v>640</v>
      </c>
      <c r="X274" s="2">
        <v>16691.254333000001</v>
      </c>
      <c r="Y274" s="2">
        <v>6285047.309785</v>
      </c>
    </row>
    <row r="275" spans="1:25" x14ac:dyDescent="0.3">
      <c r="A275" s="2" t="s">
        <v>2144</v>
      </c>
      <c r="B275" s="2">
        <v>100</v>
      </c>
      <c r="C275" s="2" t="s">
        <v>635</v>
      </c>
      <c r="D275" s="2" t="s">
        <v>649</v>
      </c>
      <c r="E275" s="2">
        <v>4529</v>
      </c>
      <c r="F275" s="2" t="s">
        <v>198</v>
      </c>
      <c r="G275" s="2" t="s">
        <v>195</v>
      </c>
      <c r="H275" s="2">
        <v>7720</v>
      </c>
      <c r="I275" s="2" t="s">
        <v>199</v>
      </c>
      <c r="J275" s="2" t="s">
        <v>720</v>
      </c>
      <c r="K275" s="2" t="s">
        <v>199</v>
      </c>
      <c r="L275" s="2" t="s">
        <v>197</v>
      </c>
      <c r="M275" s="2">
        <v>2454</v>
      </c>
      <c r="N275" s="2">
        <v>4529</v>
      </c>
      <c r="O275" s="2">
        <v>7.5039369999999996</v>
      </c>
      <c r="P275" s="2" t="s">
        <v>638</v>
      </c>
      <c r="Q275" s="2">
        <v>7.4896500000000001</v>
      </c>
      <c r="R275" s="2" t="s">
        <v>638</v>
      </c>
      <c r="S275" s="2" t="s">
        <v>638</v>
      </c>
      <c r="T275" s="2">
        <v>99.809613999999996</v>
      </c>
      <c r="U275" s="2" t="s">
        <v>638</v>
      </c>
      <c r="V275" s="2" t="s">
        <v>639</v>
      </c>
      <c r="W275" s="2" t="s">
        <v>640</v>
      </c>
      <c r="X275" s="2">
        <v>14799.120134999999</v>
      </c>
      <c r="Y275" s="2">
        <v>7503936.8686520001</v>
      </c>
    </row>
    <row r="276" spans="1:25" x14ac:dyDescent="0.3">
      <c r="A276" s="2" t="s">
        <v>418</v>
      </c>
      <c r="B276" s="2">
        <v>955</v>
      </c>
      <c r="C276" s="2" t="s">
        <v>643</v>
      </c>
      <c r="D276" s="2" t="s">
        <v>644</v>
      </c>
      <c r="E276" s="2">
        <v>4532</v>
      </c>
      <c r="F276" s="2" t="s">
        <v>417</v>
      </c>
      <c r="G276" s="2" t="s">
        <v>109</v>
      </c>
      <c r="H276" s="2">
        <v>7046</v>
      </c>
      <c r="I276" s="2" t="s">
        <v>418</v>
      </c>
      <c r="J276" s="2" t="s">
        <v>1874</v>
      </c>
      <c r="K276" s="2" t="s">
        <v>418</v>
      </c>
      <c r="L276" s="2" t="s">
        <v>112</v>
      </c>
      <c r="M276" s="2">
        <v>2660</v>
      </c>
      <c r="N276" s="2">
        <v>4532</v>
      </c>
      <c r="O276" s="2">
        <v>23.010435000000001</v>
      </c>
      <c r="P276" s="2">
        <v>9.0973999999999999E-2</v>
      </c>
      <c r="Q276" s="2">
        <v>22.876428000000001</v>
      </c>
      <c r="R276" s="2" t="s">
        <v>638</v>
      </c>
      <c r="S276" s="2">
        <v>0.39535999999999999</v>
      </c>
      <c r="T276" s="2">
        <v>99.417624000000004</v>
      </c>
      <c r="U276" s="2" t="s">
        <v>638</v>
      </c>
      <c r="V276" s="2" t="s">
        <v>639</v>
      </c>
      <c r="W276" s="2" t="s">
        <v>640</v>
      </c>
      <c r="X276" s="2">
        <v>37828.573313000001</v>
      </c>
      <c r="Y276" s="2">
        <v>23010435.374857999</v>
      </c>
    </row>
    <row r="277" spans="1:25" x14ac:dyDescent="0.3">
      <c r="A277" s="2" t="s">
        <v>2145</v>
      </c>
      <c r="B277" s="2">
        <v>83</v>
      </c>
      <c r="C277" s="2" t="s">
        <v>635</v>
      </c>
      <c r="D277" s="2" t="s">
        <v>649</v>
      </c>
      <c r="E277" s="2">
        <v>4546</v>
      </c>
      <c r="F277" s="2" t="s">
        <v>491</v>
      </c>
      <c r="G277" s="2" t="s">
        <v>247</v>
      </c>
      <c r="H277" s="2">
        <v>7168</v>
      </c>
      <c r="I277" s="2" t="s">
        <v>492</v>
      </c>
      <c r="J277" s="2" t="s">
        <v>1887</v>
      </c>
      <c r="K277" s="2" t="s">
        <v>492</v>
      </c>
      <c r="L277" s="2" t="s">
        <v>250</v>
      </c>
      <c r="M277" s="2">
        <v>2270</v>
      </c>
      <c r="N277" s="2">
        <v>4546</v>
      </c>
      <c r="O277" s="2">
        <v>25.531489000000001</v>
      </c>
      <c r="P277" s="2">
        <v>6.8167330000000002</v>
      </c>
      <c r="Q277" s="2">
        <v>18.681740000000001</v>
      </c>
      <c r="R277" s="2" t="s">
        <v>638</v>
      </c>
      <c r="S277" s="2">
        <v>26.699317000000001</v>
      </c>
      <c r="T277" s="2">
        <v>73.171368999999999</v>
      </c>
      <c r="U277" s="2" t="s">
        <v>638</v>
      </c>
      <c r="V277" s="2" t="s">
        <v>639</v>
      </c>
      <c r="W277" s="2" t="s">
        <v>640</v>
      </c>
      <c r="X277" s="2">
        <v>31463.947124999999</v>
      </c>
      <c r="Y277" s="2">
        <v>25531488.569623999</v>
      </c>
    </row>
    <row r="278" spans="1:25" x14ac:dyDescent="0.3">
      <c r="A278" s="2" t="s">
        <v>2145</v>
      </c>
      <c r="B278" s="2">
        <v>714</v>
      </c>
      <c r="C278" s="2" t="s">
        <v>635</v>
      </c>
      <c r="D278" s="2" t="s">
        <v>636</v>
      </c>
      <c r="E278" s="2">
        <v>14461</v>
      </c>
      <c r="F278" s="2" t="s">
        <v>491</v>
      </c>
      <c r="G278" s="2" t="s">
        <v>247</v>
      </c>
      <c r="H278" s="2">
        <v>7168</v>
      </c>
      <c r="I278" s="2" t="s">
        <v>2145</v>
      </c>
      <c r="J278" s="2" t="s">
        <v>2934</v>
      </c>
      <c r="K278" s="2" t="s">
        <v>492</v>
      </c>
      <c r="L278" s="2" t="s">
        <v>250</v>
      </c>
      <c r="M278" s="2">
        <v>2271</v>
      </c>
      <c r="N278" s="2">
        <v>14461</v>
      </c>
      <c r="O278" s="2">
        <v>8.2245679999999997</v>
      </c>
      <c r="P278" s="2">
        <v>0.23966599999999999</v>
      </c>
      <c r="Q278" s="2">
        <v>7.9737470000000004</v>
      </c>
      <c r="R278" s="2" t="s">
        <v>638</v>
      </c>
      <c r="S278" s="2">
        <v>2.9140220000000001</v>
      </c>
      <c r="T278" s="2">
        <v>96.950351999999995</v>
      </c>
      <c r="U278" s="2" t="s">
        <v>638</v>
      </c>
      <c r="V278" s="2" t="s">
        <v>639</v>
      </c>
      <c r="W278" s="2" t="s">
        <v>640</v>
      </c>
      <c r="X278" s="2">
        <v>19758.017435999998</v>
      </c>
      <c r="Y278" s="2">
        <v>8224567.6464449996</v>
      </c>
    </row>
    <row r="279" spans="1:25" x14ac:dyDescent="0.3">
      <c r="A279" s="2" t="s">
        <v>2523</v>
      </c>
      <c r="B279" s="2">
        <v>205</v>
      </c>
      <c r="C279" s="2" t="s">
        <v>635</v>
      </c>
      <c r="D279" s="2" t="s">
        <v>636</v>
      </c>
      <c r="E279" s="2">
        <v>7925</v>
      </c>
      <c r="F279" s="2" t="s">
        <v>117</v>
      </c>
      <c r="G279" s="2" t="s">
        <v>116</v>
      </c>
      <c r="H279" s="2">
        <v>3653</v>
      </c>
      <c r="I279" s="2" t="s">
        <v>2523</v>
      </c>
      <c r="J279" s="2" t="s">
        <v>2524</v>
      </c>
      <c r="K279" s="2" t="s">
        <v>118</v>
      </c>
      <c r="L279" s="2" t="s">
        <v>119</v>
      </c>
      <c r="M279" s="2">
        <v>6781</v>
      </c>
      <c r="N279" s="2">
        <v>7925</v>
      </c>
      <c r="O279" s="2">
        <v>1.9460299999999999</v>
      </c>
      <c r="P279" s="2">
        <v>0.18579599999999999</v>
      </c>
      <c r="Q279" s="2">
        <v>1.760705</v>
      </c>
      <c r="R279" s="2" t="s">
        <v>638</v>
      </c>
      <c r="S279" s="2">
        <v>9.5474639999999997</v>
      </c>
      <c r="T279" s="2">
        <v>90.476793999999998</v>
      </c>
      <c r="U279" s="2" t="s">
        <v>638</v>
      </c>
      <c r="V279" s="2" t="s">
        <v>639</v>
      </c>
      <c r="W279" s="2" t="s">
        <v>640</v>
      </c>
      <c r="X279" s="2">
        <v>8348.718116</v>
      </c>
      <c r="Y279" s="2">
        <v>1946029.854816</v>
      </c>
    </row>
    <row r="280" spans="1:25" x14ac:dyDescent="0.3">
      <c r="A280" s="2" t="s">
        <v>703</v>
      </c>
      <c r="B280" s="2">
        <v>845</v>
      </c>
      <c r="C280" s="2" t="s">
        <v>635</v>
      </c>
      <c r="D280" s="2" t="s">
        <v>636</v>
      </c>
      <c r="E280" s="2">
        <v>4563</v>
      </c>
      <c r="F280" s="2" t="s">
        <v>172</v>
      </c>
      <c r="G280" s="2" t="s">
        <v>166</v>
      </c>
      <c r="H280" s="2">
        <v>31308</v>
      </c>
      <c r="I280" s="2" t="s">
        <v>703</v>
      </c>
      <c r="J280" s="2" t="s">
        <v>2124</v>
      </c>
      <c r="K280" s="2" t="s">
        <v>173</v>
      </c>
      <c r="L280" s="2" t="s">
        <v>169</v>
      </c>
      <c r="M280" s="2">
        <v>4343</v>
      </c>
      <c r="N280" s="2">
        <v>4563</v>
      </c>
      <c r="O280" s="2">
        <v>41.361637000000002</v>
      </c>
      <c r="P280" s="2">
        <v>5.1850120000000004</v>
      </c>
      <c r="Q280" s="2">
        <v>36.170343000000003</v>
      </c>
      <c r="R280" s="2" t="s">
        <v>638</v>
      </c>
      <c r="S280" s="2">
        <v>12.535799000000001</v>
      </c>
      <c r="T280" s="2">
        <v>87.449012999999994</v>
      </c>
      <c r="U280" s="2" t="s">
        <v>638</v>
      </c>
      <c r="V280" s="2" t="s">
        <v>639</v>
      </c>
      <c r="W280" s="2" t="s">
        <v>640</v>
      </c>
      <c r="X280" s="2">
        <v>43000.383524999997</v>
      </c>
      <c r="Y280" s="2">
        <v>41361636.675408997</v>
      </c>
    </row>
    <row r="281" spans="1:25" x14ac:dyDescent="0.3">
      <c r="A281" s="2" t="s">
        <v>1403</v>
      </c>
      <c r="B281" s="2">
        <v>593</v>
      </c>
      <c r="C281" s="2" t="s">
        <v>635</v>
      </c>
      <c r="D281" s="2" t="s">
        <v>636</v>
      </c>
      <c r="E281" s="2">
        <v>4594</v>
      </c>
      <c r="F281" s="2" t="s">
        <v>183</v>
      </c>
      <c r="G281" s="2" t="s">
        <v>166</v>
      </c>
      <c r="H281" s="2">
        <v>31108</v>
      </c>
      <c r="I281" s="2" t="s">
        <v>1403</v>
      </c>
      <c r="J281" s="2" t="s">
        <v>1404</v>
      </c>
      <c r="K281" s="2" t="s">
        <v>184</v>
      </c>
      <c r="L281" s="2" t="s">
        <v>169</v>
      </c>
      <c r="M281" s="2">
        <v>4115</v>
      </c>
      <c r="N281" s="2">
        <v>4594</v>
      </c>
      <c r="O281" s="2">
        <v>22.014979</v>
      </c>
      <c r="P281" s="2">
        <v>3.7650000000000001E-3</v>
      </c>
      <c r="Q281" s="2">
        <v>22.014249</v>
      </c>
      <c r="R281" s="2" t="s">
        <v>638</v>
      </c>
      <c r="S281" s="2">
        <v>1.7101000000000002E-2</v>
      </c>
      <c r="T281" s="2">
        <v>99.996683000000004</v>
      </c>
      <c r="U281" s="2" t="s">
        <v>638</v>
      </c>
      <c r="V281" s="2" t="s">
        <v>639</v>
      </c>
      <c r="W281" s="2" t="s">
        <v>640</v>
      </c>
      <c r="X281" s="2">
        <v>30504.221691999999</v>
      </c>
      <c r="Y281" s="2">
        <v>22014978.740400001</v>
      </c>
    </row>
    <row r="282" spans="1:25" x14ac:dyDescent="0.3">
      <c r="A282" s="2" t="s">
        <v>2146</v>
      </c>
      <c r="B282" s="2">
        <v>97</v>
      </c>
      <c r="C282" s="2" t="s">
        <v>635</v>
      </c>
      <c r="D282" s="2" t="s">
        <v>649</v>
      </c>
      <c r="E282" s="2">
        <v>4604</v>
      </c>
      <c r="F282" s="2" t="s">
        <v>255</v>
      </c>
      <c r="G282" s="2" t="s">
        <v>247</v>
      </c>
      <c r="H282" s="2">
        <v>7158</v>
      </c>
      <c r="I282" s="2" t="s">
        <v>256</v>
      </c>
      <c r="J282" s="2" t="s">
        <v>881</v>
      </c>
      <c r="K282" s="2" t="s">
        <v>256</v>
      </c>
      <c r="L282" s="2" t="s">
        <v>250</v>
      </c>
      <c r="M282" s="2">
        <v>2116</v>
      </c>
      <c r="N282" s="2">
        <v>4604</v>
      </c>
      <c r="O282" s="2">
        <v>10.085305</v>
      </c>
      <c r="P282" s="2">
        <v>1.4038E-2</v>
      </c>
      <c r="Q282" s="2">
        <v>10.060841</v>
      </c>
      <c r="R282" s="2" t="s">
        <v>638</v>
      </c>
      <c r="S282" s="2">
        <v>0.13919100000000001</v>
      </c>
      <c r="T282" s="2">
        <v>99.757435000000001</v>
      </c>
      <c r="U282" s="2" t="s">
        <v>638</v>
      </c>
      <c r="V282" s="2" t="s">
        <v>639</v>
      </c>
      <c r="W282" s="2" t="s">
        <v>640</v>
      </c>
      <c r="X282" s="2">
        <v>15155.343365999999</v>
      </c>
      <c r="Y282" s="2">
        <v>10085304.704500999</v>
      </c>
    </row>
    <row r="283" spans="1:25" x14ac:dyDescent="0.3">
      <c r="A283" s="2" t="s">
        <v>2147</v>
      </c>
      <c r="B283" s="2">
        <v>416</v>
      </c>
      <c r="C283" s="2" t="s">
        <v>635</v>
      </c>
      <c r="D283" s="2" t="s">
        <v>636</v>
      </c>
      <c r="E283" s="2">
        <v>4618</v>
      </c>
      <c r="F283" s="2" t="s">
        <v>196</v>
      </c>
      <c r="G283" s="2" t="s">
        <v>195</v>
      </c>
      <c r="H283" s="2">
        <v>7712</v>
      </c>
      <c r="I283" s="2" t="s">
        <v>2148</v>
      </c>
      <c r="J283" s="2" t="s">
        <v>2149</v>
      </c>
      <c r="K283" s="2" t="s">
        <v>197</v>
      </c>
      <c r="L283" s="2" t="s">
        <v>197</v>
      </c>
      <c r="M283" s="2">
        <v>2341</v>
      </c>
      <c r="N283" s="2">
        <v>4618</v>
      </c>
      <c r="O283" s="2">
        <v>10.048864999999999</v>
      </c>
      <c r="P283" s="2">
        <v>4.6323000000000003E-2</v>
      </c>
      <c r="Q283" s="2">
        <v>9.9836580000000001</v>
      </c>
      <c r="R283" s="2" t="s">
        <v>638</v>
      </c>
      <c r="S283" s="2">
        <v>0.460976</v>
      </c>
      <c r="T283" s="2">
        <v>99.351095000000001</v>
      </c>
      <c r="U283" s="2" t="s">
        <v>638</v>
      </c>
      <c r="V283" s="2" t="s">
        <v>639</v>
      </c>
      <c r="W283" s="2" t="s">
        <v>640</v>
      </c>
      <c r="X283" s="2">
        <v>16709.264049000001</v>
      </c>
      <c r="Y283" s="2">
        <v>10048865.095423</v>
      </c>
    </row>
    <row r="284" spans="1:25" x14ac:dyDescent="0.3">
      <c r="A284" s="2" t="s">
        <v>2150</v>
      </c>
      <c r="B284" s="2">
        <v>45</v>
      </c>
      <c r="C284" s="2" t="s">
        <v>635</v>
      </c>
      <c r="D284" s="2" t="s">
        <v>649</v>
      </c>
      <c r="E284" s="2">
        <v>4621</v>
      </c>
      <c r="F284" s="2" t="s">
        <v>18</v>
      </c>
      <c r="G284" s="2" t="s">
        <v>13</v>
      </c>
      <c r="H284" s="2">
        <v>55504</v>
      </c>
      <c r="I284" s="2" t="s">
        <v>19</v>
      </c>
      <c r="J284" s="2" t="s">
        <v>1477</v>
      </c>
      <c r="K284" s="2" t="s">
        <v>19</v>
      </c>
      <c r="L284" s="2" t="s">
        <v>16</v>
      </c>
      <c r="M284" s="2">
        <v>8337</v>
      </c>
      <c r="N284" s="2">
        <v>4621</v>
      </c>
      <c r="O284" s="2">
        <v>61.571064999999997</v>
      </c>
      <c r="P284" s="2">
        <v>36.903360999999997</v>
      </c>
      <c r="Q284" s="2">
        <v>24.716189</v>
      </c>
      <c r="R284" s="2" t="s">
        <v>638</v>
      </c>
      <c r="S284" s="2">
        <v>59.936207000000003</v>
      </c>
      <c r="T284" s="2">
        <v>40.142539999999997</v>
      </c>
      <c r="U284" s="2" t="s">
        <v>638</v>
      </c>
      <c r="V284" s="2" t="s">
        <v>639</v>
      </c>
      <c r="W284" s="2" t="s">
        <v>640</v>
      </c>
      <c r="X284" s="2">
        <v>46100.195906000001</v>
      </c>
      <c r="Y284" s="2">
        <v>61571064.627944998</v>
      </c>
    </row>
    <row r="285" spans="1:25" x14ac:dyDescent="0.3">
      <c r="A285" s="2" t="s">
        <v>2150</v>
      </c>
      <c r="B285" s="2">
        <v>308</v>
      </c>
      <c r="C285" s="2" t="s">
        <v>635</v>
      </c>
      <c r="D285" s="2" t="s">
        <v>636</v>
      </c>
      <c r="E285" s="2">
        <v>4635</v>
      </c>
      <c r="F285" s="2" t="s">
        <v>292</v>
      </c>
      <c r="G285" s="2" t="s">
        <v>288</v>
      </c>
      <c r="H285" s="2">
        <v>4528</v>
      </c>
      <c r="I285" s="2" t="s">
        <v>2150</v>
      </c>
      <c r="J285" s="2" t="s">
        <v>2151</v>
      </c>
      <c r="K285" s="2" t="s">
        <v>293</v>
      </c>
      <c r="L285" s="2" t="s">
        <v>291</v>
      </c>
      <c r="M285" s="2">
        <v>8948</v>
      </c>
      <c r="N285" s="2">
        <v>4635</v>
      </c>
      <c r="O285" s="2">
        <v>21.160468000000002</v>
      </c>
      <c r="P285" s="2" t="s">
        <v>638</v>
      </c>
      <c r="Q285" s="2">
        <v>21.17381</v>
      </c>
      <c r="R285" s="2" t="s">
        <v>638</v>
      </c>
      <c r="S285" s="2" t="s">
        <v>638</v>
      </c>
      <c r="T285" s="2">
        <v>100.06305399999999</v>
      </c>
      <c r="U285" s="2" t="s">
        <v>638</v>
      </c>
      <c r="V285" s="2" t="s">
        <v>639</v>
      </c>
      <c r="W285" s="2" t="s">
        <v>640</v>
      </c>
      <c r="X285" s="2">
        <v>21253.693931999998</v>
      </c>
      <c r="Y285" s="2">
        <v>21160467.905446999</v>
      </c>
    </row>
    <row r="286" spans="1:25" x14ac:dyDescent="0.3">
      <c r="A286" s="2" t="s">
        <v>2152</v>
      </c>
      <c r="B286" s="2">
        <v>0</v>
      </c>
      <c r="C286" s="2" t="s">
        <v>635</v>
      </c>
      <c r="D286" s="2" t="s">
        <v>649</v>
      </c>
      <c r="E286" s="2">
        <v>4649</v>
      </c>
      <c r="F286" s="2" t="s">
        <v>257</v>
      </c>
      <c r="G286" s="2" t="s">
        <v>247</v>
      </c>
      <c r="H286" s="2" t="s">
        <v>638</v>
      </c>
      <c r="I286" s="2" t="s">
        <v>258</v>
      </c>
      <c r="J286" s="2" t="s">
        <v>897</v>
      </c>
      <c r="K286" s="2" t="s">
        <v>258</v>
      </c>
      <c r="L286" s="2" t="s">
        <v>250</v>
      </c>
      <c r="M286" s="2">
        <v>2060</v>
      </c>
      <c r="N286" s="2">
        <v>4649</v>
      </c>
      <c r="O286" s="2">
        <v>8.3948999999999996E-2</v>
      </c>
      <c r="P286" s="2">
        <v>5.1999999999999997E-5</v>
      </c>
      <c r="Q286" s="2">
        <v>8.3819000000000005E-2</v>
      </c>
      <c r="R286" s="2" t="s">
        <v>638</v>
      </c>
      <c r="S286" s="2">
        <v>6.1453000000000001E-2</v>
      </c>
      <c r="T286" s="2">
        <v>99.844947000000005</v>
      </c>
      <c r="U286" s="2" t="s">
        <v>638</v>
      </c>
      <c r="V286" s="2" t="s">
        <v>639</v>
      </c>
      <c r="W286" s="2" t="s">
        <v>640</v>
      </c>
      <c r="X286" s="2">
        <v>1699.060747</v>
      </c>
      <c r="Y286" s="2">
        <v>83949.179845999999</v>
      </c>
    </row>
    <row r="287" spans="1:25" x14ac:dyDescent="0.3">
      <c r="A287" s="2" t="s">
        <v>2153</v>
      </c>
      <c r="B287" s="2">
        <v>0</v>
      </c>
      <c r="C287" s="2" t="s">
        <v>635</v>
      </c>
      <c r="D287" s="2" t="s">
        <v>649</v>
      </c>
      <c r="E287" s="2">
        <v>4652</v>
      </c>
      <c r="F287" s="2" t="s">
        <v>382</v>
      </c>
      <c r="G287" s="2" t="s">
        <v>377</v>
      </c>
      <c r="H287" s="2" t="s">
        <v>638</v>
      </c>
      <c r="I287" s="2" t="s">
        <v>1972</v>
      </c>
      <c r="J287" s="2" t="s">
        <v>1973</v>
      </c>
      <c r="K287" s="2" t="s">
        <v>383</v>
      </c>
      <c r="L287" s="2" t="s">
        <v>379</v>
      </c>
      <c r="M287" s="2">
        <v>5084</v>
      </c>
      <c r="N287" s="2">
        <v>4652</v>
      </c>
      <c r="O287" s="2">
        <v>4.1120000000000002E-3</v>
      </c>
      <c r="P287" s="2" t="s">
        <v>638</v>
      </c>
      <c r="Q287" s="2">
        <v>4.1139999999999996E-3</v>
      </c>
      <c r="R287" s="2" t="s">
        <v>638</v>
      </c>
      <c r="S287" s="2" t="s">
        <v>638</v>
      </c>
      <c r="T287" s="2">
        <v>100.064533</v>
      </c>
      <c r="U287" s="2" t="s">
        <v>638</v>
      </c>
      <c r="V287" s="2" t="s">
        <v>639</v>
      </c>
      <c r="W287" s="2" t="s">
        <v>640</v>
      </c>
      <c r="X287" s="2">
        <v>272.584159</v>
      </c>
      <c r="Y287" s="2">
        <v>4111.8290550000002</v>
      </c>
    </row>
    <row r="288" spans="1:25" x14ac:dyDescent="0.3">
      <c r="A288" s="2" t="s">
        <v>2154</v>
      </c>
      <c r="B288" s="2">
        <v>377</v>
      </c>
      <c r="C288" s="2" t="s">
        <v>635</v>
      </c>
      <c r="D288" s="2" t="s">
        <v>636</v>
      </c>
      <c r="E288" s="2">
        <v>4666</v>
      </c>
      <c r="F288" s="2" t="s">
        <v>477</v>
      </c>
      <c r="G288" s="2" t="s">
        <v>219</v>
      </c>
      <c r="H288" s="2">
        <v>8378</v>
      </c>
      <c r="I288" s="2" t="s">
        <v>2154</v>
      </c>
      <c r="J288" s="2" t="s">
        <v>2155</v>
      </c>
      <c r="K288" s="2" t="s">
        <v>478</v>
      </c>
      <c r="L288" s="2" t="s">
        <v>222</v>
      </c>
      <c r="M288" s="2">
        <v>7449</v>
      </c>
      <c r="N288" s="2">
        <v>4666</v>
      </c>
      <c r="O288" s="2">
        <v>16.07386</v>
      </c>
      <c r="P288" s="2">
        <v>5.7133000000000003E-2</v>
      </c>
      <c r="Q288" s="2">
        <v>16.029527000000002</v>
      </c>
      <c r="R288" s="2" t="s">
        <v>638</v>
      </c>
      <c r="S288" s="2">
        <v>0.35544300000000001</v>
      </c>
      <c r="T288" s="2">
        <v>99.724192000000002</v>
      </c>
      <c r="U288" s="2" t="s">
        <v>638</v>
      </c>
      <c r="V288" s="2" t="s">
        <v>639</v>
      </c>
      <c r="W288" s="2" t="s">
        <v>640</v>
      </c>
      <c r="X288" s="2">
        <v>21748.436872999999</v>
      </c>
      <c r="Y288" s="2">
        <v>16073859.814889001</v>
      </c>
    </row>
    <row r="289" spans="1:25" x14ac:dyDescent="0.3">
      <c r="A289" s="2" t="s">
        <v>2154</v>
      </c>
      <c r="B289" s="2">
        <v>612</v>
      </c>
      <c r="C289" s="2" t="s">
        <v>635</v>
      </c>
      <c r="D289" s="2" t="s">
        <v>636</v>
      </c>
      <c r="E289" s="2">
        <v>4670</v>
      </c>
      <c r="F289" s="2" t="s">
        <v>513</v>
      </c>
      <c r="G289" s="2" t="s">
        <v>284</v>
      </c>
      <c r="H289" s="2">
        <v>8538</v>
      </c>
      <c r="I289" s="2" t="s">
        <v>2154</v>
      </c>
      <c r="J289" s="2" t="s">
        <v>2156</v>
      </c>
      <c r="K289" s="2" t="s">
        <v>514</v>
      </c>
      <c r="L289" s="2" t="s">
        <v>287</v>
      </c>
      <c r="M289" s="2">
        <v>7611</v>
      </c>
      <c r="N289" s="2">
        <v>4670</v>
      </c>
      <c r="O289" s="2">
        <v>26.566970000000001</v>
      </c>
      <c r="P289" s="2">
        <v>0.50476900000000002</v>
      </c>
      <c r="Q289" s="2">
        <v>26.083271</v>
      </c>
      <c r="R289" s="2" t="s">
        <v>638</v>
      </c>
      <c r="S289" s="2">
        <v>1.899986</v>
      </c>
      <c r="T289" s="2">
        <v>98.179322999999997</v>
      </c>
      <c r="U289" s="2" t="s">
        <v>638</v>
      </c>
      <c r="V289" s="2" t="s">
        <v>639</v>
      </c>
      <c r="W289" s="2" t="s">
        <v>640</v>
      </c>
      <c r="X289" s="2">
        <v>23813.608953999999</v>
      </c>
      <c r="Y289" s="2">
        <v>26566970.162170999</v>
      </c>
    </row>
    <row r="290" spans="1:25" x14ac:dyDescent="0.3">
      <c r="A290" s="2" t="s">
        <v>2157</v>
      </c>
      <c r="B290" s="2">
        <v>24</v>
      </c>
      <c r="C290" s="2" t="s">
        <v>635</v>
      </c>
      <c r="D290" s="2" t="s">
        <v>649</v>
      </c>
      <c r="E290" s="2">
        <v>4683</v>
      </c>
      <c r="F290" s="2" t="s">
        <v>75</v>
      </c>
      <c r="G290" s="2" t="s">
        <v>74</v>
      </c>
      <c r="H290" s="2" t="s">
        <v>638</v>
      </c>
      <c r="I290" s="2" t="s">
        <v>76</v>
      </c>
      <c r="J290" s="2" t="s">
        <v>787</v>
      </c>
      <c r="K290" s="2" t="s">
        <v>76</v>
      </c>
      <c r="L290" s="2" t="s">
        <v>76</v>
      </c>
      <c r="M290" s="2">
        <v>5301</v>
      </c>
      <c r="N290" s="2">
        <v>4683</v>
      </c>
      <c r="O290" s="2">
        <v>0.169326</v>
      </c>
      <c r="P290" s="2" t="s">
        <v>638</v>
      </c>
      <c r="Q290" s="2">
        <v>0.16938700000000001</v>
      </c>
      <c r="R290" s="2" t="s">
        <v>638</v>
      </c>
      <c r="S290" s="2" t="s">
        <v>638</v>
      </c>
      <c r="T290" s="2">
        <v>100.03595300000001</v>
      </c>
      <c r="U290" s="2" t="s">
        <v>638</v>
      </c>
      <c r="V290" s="2" t="s">
        <v>639</v>
      </c>
      <c r="W290" s="2" t="s">
        <v>640</v>
      </c>
      <c r="X290" s="2">
        <v>3592.135937</v>
      </c>
      <c r="Y290" s="2">
        <v>169326.19844099999</v>
      </c>
    </row>
    <row r="291" spans="1:25" x14ac:dyDescent="0.3">
      <c r="A291" s="2" t="s">
        <v>2158</v>
      </c>
      <c r="B291" s="2">
        <v>2</v>
      </c>
      <c r="C291" s="2" t="s">
        <v>635</v>
      </c>
      <c r="D291" s="2" t="s">
        <v>649</v>
      </c>
      <c r="E291" s="2">
        <v>4697</v>
      </c>
      <c r="F291" s="2" t="s">
        <v>471</v>
      </c>
      <c r="G291" s="2" t="s">
        <v>195</v>
      </c>
      <c r="H291" s="2" t="s">
        <v>638</v>
      </c>
      <c r="I291" s="2" t="s">
        <v>472</v>
      </c>
      <c r="J291" s="2" t="s">
        <v>1930</v>
      </c>
      <c r="K291" s="2" t="s">
        <v>472</v>
      </c>
      <c r="L291" s="2" t="s">
        <v>197</v>
      </c>
      <c r="M291" s="2">
        <v>2467</v>
      </c>
      <c r="N291" s="2">
        <v>4697</v>
      </c>
      <c r="O291" s="2">
        <v>3.2868789999999999</v>
      </c>
      <c r="P291" s="2">
        <v>1.805982</v>
      </c>
      <c r="Q291" s="2">
        <v>1.436588</v>
      </c>
      <c r="R291" s="2" t="s">
        <v>638</v>
      </c>
      <c r="S291" s="2">
        <v>54.945194999999998</v>
      </c>
      <c r="T291" s="2">
        <v>43.706738999999999</v>
      </c>
      <c r="U291" s="2" t="s">
        <v>638</v>
      </c>
      <c r="V291" s="2" t="s">
        <v>639</v>
      </c>
      <c r="W291" s="2" t="s">
        <v>640</v>
      </c>
      <c r="X291" s="2">
        <v>8780.2098490000008</v>
      </c>
      <c r="Y291" s="2">
        <v>3286879.4608680001</v>
      </c>
    </row>
    <row r="292" spans="1:25" x14ac:dyDescent="0.3">
      <c r="A292" s="2" t="s">
        <v>2159</v>
      </c>
      <c r="B292" s="2">
        <v>425</v>
      </c>
      <c r="C292" s="2" t="s">
        <v>635</v>
      </c>
      <c r="D292" s="2" t="s">
        <v>636</v>
      </c>
      <c r="E292" s="2">
        <v>4707</v>
      </c>
      <c r="F292" s="2" t="s">
        <v>399</v>
      </c>
      <c r="G292" s="2" t="s">
        <v>38</v>
      </c>
      <c r="H292" s="2">
        <v>7547</v>
      </c>
      <c r="I292" s="2" t="s">
        <v>2159</v>
      </c>
      <c r="J292" s="2" t="s">
        <v>2160</v>
      </c>
      <c r="K292" s="2" t="s">
        <v>400</v>
      </c>
      <c r="L292" s="2" t="s">
        <v>41</v>
      </c>
      <c r="M292" s="2">
        <v>2931</v>
      </c>
      <c r="N292" s="2">
        <v>4707</v>
      </c>
      <c r="O292" s="2">
        <v>5.4459739999999996</v>
      </c>
      <c r="P292" s="2">
        <v>0.39258799999999999</v>
      </c>
      <c r="Q292" s="2">
        <v>5.0491229999999998</v>
      </c>
      <c r="R292" s="2" t="s">
        <v>638</v>
      </c>
      <c r="S292" s="2">
        <v>7.2087680000000001</v>
      </c>
      <c r="T292" s="2">
        <v>92.712947999999997</v>
      </c>
      <c r="U292" s="2" t="s">
        <v>638</v>
      </c>
      <c r="V292" s="2" t="s">
        <v>639</v>
      </c>
      <c r="W292" s="2" t="s">
        <v>640</v>
      </c>
      <c r="X292" s="2">
        <v>12559.354412000001</v>
      </c>
      <c r="Y292" s="2">
        <v>5445974.3199570002</v>
      </c>
    </row>
    <row r="293" spans="1:25" x14ac:dyDescent="0.3">
      <c r="A293" s="2" t="s">
        <v>2161</v>
      </c>
      <c r="B293" s="2">
        <v>5</v>
      </c>
      <c r="C293" s="2" t="s">
        <v>635</v>
      </c>
      <c r="D293" s="2" t="s">
        <v>649</v>
      </c>
      <c r="E293" s="2">
        <v>4724</v>
      </c>
      <c r="F293" s="2" t="s">
        <v>95</v>
      </c>
      <c r="G293" s="2" t="s">
        <v>81</v>
      </c>
      <c r="H293" s="2" t="s">
        <v>638</v>
      </c>
      <c r="I293" s="2" t="s">
        <v>96</v>
      </c>
      <c r="J293" s="2" t="s">
        <v>1331</v>
      </c>
      <c r="K293" s="2" t="s">
        <v>96</v>
      </c>
      <c r="L293" s="2" t="s">
        <v>84</v>
      </c>
      <c r="M293" s="2">
        <v>6460</v>
      </c>
      <c r="N293" s="2">
        <v>4724</v>
      </c>
      <c r="O293" s="2">
        <v>0.24923899999999999</v>
      </c>
      <c r="P293" s="2" t="s">
        <v>638</v>
      </c>
      <c r="Q293" s="2">
        <v>0.24939900000000001</v>
      </c>
      <c r="R293" s="2" t="s">
        <v>638</v>
      </c>
      <c r="S293" s="2" t="s">
        <v>638</v>
      </c>
      <c r="T293" s="2">
        <v>100.064086</v>
      </c>
      <c r="U293" s="2" t="s">
        <v>638</v>
      </c>
      <c r="V293" s="2" t="s">
        <v>639</v>
      </c>
      <c r="W293" s="2" t="s">
        <v>640</v>
      </c>
      <c r="X293" s="2">
        <v>2004.528321</v>
      </c>
      <c r="Y293" s="2">
        <v>249239.351058</v>
      </c>
    </row>
    <row r="294" spans="1:25" x14ac:dyDescent="0.3">
      <c r="A294" s="2" t="s">
        <v>2162</v>
      </c>
      <c r="B294" s="2">
        <v>215</v>
      </c>
      <c r="C294" s="2" t="s">
        <v>635</v>
      </c>
      <c r="D294" s="2" t="s">
        <v>636</v>
      </c>
      <c r="E294" s="2">
        <v>4741</v>
      </c>
      <c r="F294" s="2" t="s">
        <v>477</v>
      </c>
      <c r="G294" s="2" t="s">
        <v>219</v>
      </c>
      <c r="H294" s="2">
        <v>8377</v>
      </c>
      <c r="I294" s="2" t="s">
        <v>2162</v>
      </c>
      <c r="J294" s="2" t="s">
        <v>2163</v>
      </c>
      <c r="K294" s="2" t="s">
        <v>478</v>
      </c>
      <c r="L294" s="2" t="s">
        <v>222</v>
      </c>
      <c r="M294" s="2">
        <v>7458</v>
      </c>
      <c r="N294" s="2">
        <v>4741</v>
      </c>
      <c r="O294" s="2">
        <v>10.550796999999999</v>
      </c>
      <c r="P294" s="2">
        <v>4.0031999999999998E-2</v>
      </c>
      <c r="Q294" s="2">
        <v>10.519107</v>
      </c>
      <c r="R294" s="2" t="s">
        <v>638</v>
      </c>
      <c r="S294" s="2">
        <v>0.37942399999999998</v>
      </c>
      <c r="T294" s="2">
        <v>99.699641</v>
      </c>
      <c r="U294" s="2" t="s">
        <v>638</v>
      </c>
      <c r="V294" s="2" t="s">
        <v>639</v>
      </c>
      <c r="W294" s="2" t="s">
        <v>640</v>
      </c>
      <c r="X294" s="2">
        <v>18797.696326000001</v>
      </c>
      <c r="Y294" s="2">
        <v>10550797.373232</v>
      </c>
    </row>
    <row r="295" spans="1:25" x14ac:dyDescent="0.3">
      <c r="A295" s="2" t="s">
        <v>2164</v>
      </c>
      <c r="B295" s="2">
        <v>10</v>
      </c>
      <c r="C295" s="2" t="s">
        <v>635</v>
      </c>
      <c r="D295" s="2" t="s">
        <v>649</v>
      </c>
      <c r="E295" s="2">
        <v>4755</v>
      </c>
      <c r="F295" s="2" t="s">
        <v>544</v>
      </c>
      <c r="G295" s="2" t="s">
        <v>323</v>
      </c>
      <c r="H295" s="2" t="s">
        <v>638</v>
      </c>
      <c r="I295" s="2" t="s">
        <v>545</v>
      </c>
      <c r="J295" s="2" t="s">
        <v>1812</v>
      </c>
      <c r="K295" s="2" t="s">
        <v>545</v>
      </c>
      <c r="L295" s="2" t="s">
        <v>326</v>
      </c>
      <c r="M295" s="2">
        <v>7997</v>
      </c>
      <c r="N295" s="2">
        <v>4755</v>
      </c>
      <c r="O295" s="2">
        <v>9.0055420000000002</v>
      </c>
      <c r="P295" s="2">
        <v>3.6444139999999998</v>
      </c>
      <c r="Q295" s="2">
        <v>5.3671689999999996</v>
      </c>
      <c r="R295" s="2" t="s">
        <v>638</v>
      </c>
      <c r="S295" s="2">
        <v>40.468572000000002</v>
      </c>
      <c r="T295" s="2">
        <v>59.598512999999997</v>
      </c>
      <c r="U295" s="2" t="s">
        <v>638</v>
      </c>
      <c r="V295" s="2" t="s">
        <v>639</v>
      </c>
      <c r="W295" s="2" t="s">
        <v>640</v>
      </c>
      <c r="X295" s="2">
        <v>14723.389189</v>
      </c>
      <c r="Y295" s="2">
        <v>9005541.8620100003</v>
      </c>
    </row>
    <row r="296" spans="1:25" x14ac:dyDescent="0.3">
      <c r="A296" s="2" t="s">
        <v>2165</v>
      </c>
      <c r="B296" s="2">
        <v>94</v>
      </c>
      <c r="C296" s="2" t="s">
        <v>635</v>
      </c>
      <c r="D296" s="2" t="s">
        <v>649</v>
      </c>
      <c r="E296" s="2">
        <v>4772</v>
      </c>
      <c r="F296" s="2" t="s">
        <v>517</v>
      </c>
      <c r="G296" s="2" t="s">
        <v>284</v>
      </c>
      <c r="H296" s="2">
        <v>8516</v>
      </c>
      <c r="I296" s="2" t="s">
        <v>287</v>
      </c>
      <c r="J296" s="2" t="s">
        <v>1261</v>
      </c>
      <c r="K296" s="2" t="s">
        <v>287</v>
      </c>
      <c r="L296" s="2" t="s">
        <v>287</v>
      </c>
      <c r="M296" s="2">
        <v>7542</v>
      </c>
      <c r="N296" s="2">
        <v>4772</v>
      </c>
      <c r="O296" s="2">
        <v>9.3102459999999994</v>
      </c>
      <c r="P296" s="2">
        <v>0.42120800000000003</v>
      </c>
      <c r="Q296" s="2">
        <v>8.8531040000000001</v>
      </c>
      <c r="R296" s="2" t="s">
        <v>638</v>
      </c>
      <c r="S296" s="2">
        <v>4.5241340000000001</v>
      </c>
      <c r="T296" s="2">
        <v>95.089906999999997</v>
      </c>
      <c r="U296" s="2" t="s">
        <v>638</v>
      </c>
      <c r="V296" s="2" t="s">
        <v>639</v>
      </c>
      <c r="W296" s="2" t="s">
        <v>640</v>
      </c>
      <c r="X296" s="2">
        <v>19407.773107000001</v>
      </c>
      <c r="Y296" s="2">
        <v>9310246.2228650004</v>
      </c>
    </row>
    <row r="297" spans="1:25" x14ac:dyDescent="0.3">
      <c r="A297" s="2" t="s">
        <v>2165</v>
      </c>
      <c r="B297" s="2">
        <v>49</v>
      </c>
      <c r="C297" s="2" t="s">
        <v>635</v>
      </c>
      <c r="D297" s="2" t="s">
        <v>649</v>
      </c>
      <c r="E297" s="2">
        <v>4786</v>
      </c>
      <c r="F297" s="2" t="s">
        <v>104</v>
      </c>
      <c r="G297" s="2" t="s">
        <v>98</v>
      </c>
      <c r="H297" s="2" t="s">
        <v>638</v>
      </c>
      <c r="I297" s="2" t="s">
        <v>105</v>
      </c>
      <c r="J297" s="2" t="s">
        <v>1305</v>
      </c>
      <c r="K297" s="2" t="s">
        <v>105</v>
      </c>
      <c r="L297" s="2" t="s">
        <v>101</v>
      </c>
      <c r="M297" s="2">
        <v>8687</v>
      </c>
      <c r="N297" s="2">
        <v>4786</v>
      </c>
      <c r="O297" s="2">
        <v>12.076866000000001</v>
      </c>
      <c r="P297" s="2">
        <v>0.29544500000000001</v>
      </c>
      <c r="Q297" s="2">
        <v>11.791069999999999</v>
      </c>
      <c r="R297" s="2" t="s">
        <v>638</v>
      </c>
      <c r="S297" s="2">
        <v>2.4463689999999998</v>
      </c>
      <c r="T297" s="2">
        <v>97.633519000000007</v>
      </c>
      <c r="U297" s="2" t="s">
        <v>638</v>
      </c>
      <c r="V297" s="2" t="s">
        <v>639</v>
      </c>
      <c r="W297" s="2" t="s">
        <v>640</v>
      </c>
      <c r="X297" s="2">
        <v>17482.658803999999</v>
      </c>
      <c r="Y297" s="2">
        <v>12076866.501630999</v>
      </c>
    </row>
    <row r="298" spans="1:25" x14ac:dyDescent="0.3">
      <c r="A298" s="2" t="s">
        <v>6845</v>
      </c>
      <c r="B298" s="2">
        <v>12</v>
      </c>
      <c r="C298" s="2" t="s">
        <v>635</v>
      </c>
      <c r="D298" s="2" t="s">
        <v>649</v>
      </c>
      <c r="E298" s="2">
        <v>66322</v>
      </c>
      <c r="F298" s="2" t="s">
        <v>49</v>
      </c>
      <c r="G298" s="2" t="s">
        <v>38</v>
      </c>
      <c r="H298" s="2">
        <v>7424</v>
      </c>
      <c r="I298" s="2" t="s">
        <v>50</v>
      </c>
      <c r="J298" s="2" t="s">
        <v>1141</v>
      </c>
      <c r="K298" s="2" t="s">
        <v>50</v>
      </c>
      <c r="L298" s="2" t="s">
        <v>41</v>
      </c>
      <c r="M298" s="2">
        <v>2875</v>
      </c>
      <c r="N298" s="2">
        <v>66322</v>
      </c>
      <c r="O298" s="2">
        <v>13.401457000000001</v>
      </c>
      <c r="P298" s="2">
        <v>2.6534870000000002</v>
      </c>
      <c r="Q298" s="2">
        <v>10.725543999999999</v>
      </c>
      <c r="R298" s="2" t="s">
        <v>638</v>
      </c>
      <c r="S298" s="2">
        <v>19.799992</v>
      </c>
      <c r="T298" s="2">
        <v>80.032669999999996</v>
      </c>
      <c r="U298" s="2" t="s">
        <v>638</v>
      </c>
      <c r="V298" s="2" t="s">
        <v>639</v>
      </c>
      <c r="W298" s="2" t="s">
        <v>640</v>
      </c>
      <c r="X298" s="2">
        <v>20658.909036000001</v>
      </c>
      <c r="Y298" s="2">
        <v>13401456.886511</v>
      </c>
    </row>
    <row r="299" spans="1:25" x14ac:dyDescent="0.3">
      <c r="A299" s="2" t="s">
        <v>2166</v>
      </c>
      <c r="B299" s="2">
        <v>135</v>
      </c>
      <c r="C299" s="2" t="s">
        <v>635</v>
      </c>
      <c r="D299" s="2" t="s">
        <v>636</v>
      </c>
      <c r="E299" s="2">
        <v>4801</v>
      </c>
      <c r="F299" s="2" t="s">
        <v>536</v>
      </c>
      <c r="G299" s="2" t="s">
        <v>295</v>
      </c>
      <c r="H299" s="2">
        <v>3051</v>
      </c>
      <c r="I299" s="2" t="s">
        <v>2166</v>
      </c>
      <c r="J299" s="2" t="s">
        <v>2167</v>
      </c>
      <c r="K299" s="2" t="s">
        <v>537</v>
      </c>
      <c r="L299" s="2" t="s">
        <v>298</v>
      </c>
      <c r="M299" s="2">
        <v>4855</v>
      </c>
      <c r="N299" s="2">
        <v>4801</v>
      </c>
      <c r="O299" s="2">
        <v>56.004255000000001</v>
      </c>
      <c r="P299" s="2">
        <v>16.022945</v>
      </c>
      <c r="Q299" s="2">
        <v>39.977462000000003</v>
      </c>
      <c r="R299" s="2" t="s">
        <v>638</v>
      </c>
      <c r="S299" s="2">
        <v>28.610227999999999</v>
      </c>
      <c r="T299" s="2">
        <v>71.382901000000004</v>
      </c>
      <c r="U299" s="2" t="s">
        <v>638</v>
      </c>
      <c r="V299" s="2" t="s">
        <v>639</v>
      </c>
      <c r="W299" s="2" t="s">
        <v>640</v>
      </c>
      <c r="X299" s="2">
        <v>46292.276939000003</v>
      </c>
      <c r="Y299" s="2">
        <v>56004255.051138997</v>
      </c>
    </row>
    <row r="300" spans="1:25" x14ac:dyDescent="0.3">
      <c r="A300" s="2" t="s">
        <v>2168</v>
      </c>
      <c r="B300" s="2">
        <v>139</v>
      </c>
      <c r="C300" s="2" t="s">
        <v>635</v>
      </c>
      <c r="D300" s="2" t="s">
        <v>649</v>
      </c>
      <c r="E300" s="2">
        <v>4813</v>
      </c>
      <c r="F300" s="2" t="s">
        <v>261</v>
      </c>
      <c r="G300" s="2" t="s">
        <v>247</v>
      </c>
      <c r="H300" s="2">
        <v>7110</v>
      </c>
      <c r="I300" s="2" t="s">
        <v>262</v>
      </c>
      <c r="J300" s="2" t="s">
        <v>988</v>
      </c>
      <c r="K300" s="2" t="s">
        <v>262</v>
      </c>
      <c r="L300" s="2" t="s">
        <v>250</v>
      </c>
      <c r="M300" s="2">
        <v>2235</v>
      </c>
      <c r="N300" s="2">
        <v>4813</v>
      </c>
      <c r="O300" s="2">
        <v>14.483584</v>
      </c>
      <c r="P300" s="2" t="s">
        <v>638</v>
      </c>
      <c r="Q300" s="2">
        <v>14.459858000000001</v>
      </c>
      <c r="R300" s="2" t="s">
        <v>638</v>
      </c>
      <c r="S300" s="2" t="s">
        <v>638</v>
      </c>
      <c r="T300" s="2">
        <v>99.836190000000002</v>
      </c>
      <c r="U300" s="2" t="s">
        <v>638</v>
      </c>
      <c r="V300" s="2" t="s">
        <v>639</v>
      </c>
      <c r="W300" s="2" t="s">
        <v>640</v>
      </c>
      <c r="X300" s="2">
        <v>19257.496607000001</v>
      </c>
      <c r="Y300" s="2">
        <v>14483583.623330999</v>
      </c>
    </row>
    <row r="301" spans="1:25" x14ac:dyDescent="0.3">
      <c r="A301" s="2" t="s">
        <v>2169</v>
      </c>
      <c r="B301" s="2">
        <v>255</v>
      </c>
      <c r="C301" s="2" t="s">
        <v>635</v>
      </c>
      <c r="D301" s="2" t="s">
        <v>636</v>
      </c>
      <c r="E301" s="2">
        <v>4844</v>
      </c>
      <c r="F301" s="2" t="s">
        <v>82</v>
      </c>
      <c r="G301" s="2" t="s">
        <v>81</v>
      </c>
      <c r="H301" s="2">
        <v>3932</v>
      </c>
      <c r="I301" s="2" t="s">
        <v>2169</v>
      </c>
      <c r="J301" s="2" t="s">
        <v>2170</v>
      </c>
      <c r="K301" s="2" t="s">
        <v>83</v>
      </c>
      <c r="L301" s="2" t="s">
        <v>84</v>
      </c>
      <c r="M301" s="2">
        <v>6446</v>
      </c>
      <c r="N301" s="2">
        <v>4844</v>
      </c>
      <c r="O301" s="2">
        <v>24.819862000000001</v>
      </c>
      <c r="P301" s="2">
        <v>1.2564000000000001E-2</v>
      </c>
      <c r="Q301" s="2">
        <v>24.815452000000001</v>
      </c>
      <c r="R301" s="2" t="s">
        <v>638</v>
      </c>
      <c r="S301" s="2">
        <v>5.0622E-2</v>
      </c>
      <c r="T301" s="2">
        <v>99.982234000000005</v>
      </c>
      <c r="U301" s="2" t="s">
        <v>638</v>
      </c>
      <c r="V301" s="2" t="s">
        <v>639</v>
      </c>
      <c r="W301" s="2" t="s">
        <v>640</v>
      </c>
      <c r="X301" s="2">
        <v>29253.831512000001</v>
      </c>
      <c r="Y301" s="2">
        <v>24819861.67303</v>
      </c>
    </row>
    <row r="302" spans="1:25" x14ac:dyDescent="0.3">
      <c r="A302" s="2" t="s">
        <v>2171</v>
      </c>
      <c r="B302" s="2">
        <v>4</v>
      </c>
      <c r="C302" s="2" t="s">
        <v>635</v>
      </c>
      <c r="D302" s="2" t="s">
        <v>649</v>
      </c>
      <c r="E302" s="2">
        <v>4861</v>
      </c>
      <c r="F302" s="2" t="s">
        <v>534</v>
      </c>
      <c r="G302" s="2" t="s">
        <v>295</v>
      </c>
      <c r="H302" s="2" t="s">
        <v>638</v>
      </c>
      <c r="I302" s="2" t="s">
        <v>535</v>
      </c>
      <c r="J302" s="2" t="s">
        <v>2172</v>
      </c>
      <c r="K302" s="2" t="s">
        <v>535</v>
      </c>
      <c r="L302" s="2" t="s">
        <v>298</v>
      </c>
      <c r="M302" s="2">
        <v>4964</v>
      </c>
      <c r="N302" s="2">
        <v>4861</v>
      </c>
      <c r="O302" s="2">
        <v>3.6103999999999997E-2</v>
      </c>
      <c r="P302" s="2" t="s">
        <v>638</v>
      </c>
      <c r="Q302" s="2">
        <v>3.6103999999999997E-2</v>
      </c>
      <c r="R302" s="2" t="s">
        <v>638</v>
      </c>
      <c r="S302" s="2" t="s">
        <v>638</v>
      </c>
      <c r="T302" s="2">
        <v>100.00034100000001</v>
      </c>
      <c r="U302" s="2" t="s">
        <v>638</v>
      </c>
      <c r="V302" s="2" t="s">
        <v>639</v>
      </c>
      <c r="W302" s="2" t="s">
        <v>640</v>
      </c>
      <c r="X302" s="2">
        <v>1139.4999740000001</v>
      </c>
      <c r="Y302" s="2">
        <v>36103.741972999997</v>
      </c>
    </row>
    <row r="303" spans="1:25" x14ac:dyDescent="0.3">
      <c r="A303" s="2" t="s">
        <v>2173</v>
      </c>
      <c r="B303" s="2">
        <v>83</v>
      </c>
      <c r="C303" s="2" t="s">
        <v>635</v>
      </c>
      <c r="D303" s="2" t="s">
        <v>649</v>
      </c>
      <c r="E303" s="2">
        <v>4892</v>
      </c>
      <c r="F303" s="2" t="s">
        <v>257</v>
      </c>
      <c r="G303" s="2" t="s">
        <v>247</v>
      </c>
      <c r="H303" s="2">
        <v>7149</v>
      </c>
      <c r="I303" s="2" t="s">
        <v>258</v>
      </c>
      <c r="J303" s="2" t="s">
        <v>897</v>
      </c>
      <c r="K303" s="2" t="s">
        <v>258</v>
      </c>
      <c r="L303" s="2" t="s">
        <v>250</v>
      </c>
      <c r="M303" s="2">
        <v>2066</v>
      </c>
      <c r="N303" s="2">
        <v>4892</v>
      </c>
      <c r="O303" s="2">
        <v>12.482526999999999</v>
      </c>
      <c r="P303" s="2">
        <v>0.46937600000000002</v>
      </c>
      <c r="Q303" s="2">
        <v>12.000712999999999</v>
      </c>
      <c r="R303" s="2" t="s">
        <v>638</v>
      </c>
      <c r="S303" s="2">
        <v>3.7602660000000001</v>
      </c>
      <c r="T303" s="2">
        <v>96.140088000000006</v>
      </c>
      <c r="U303" s="2" t="s">
        <v>638</v>
      </c>
      <c r="V303" s="2" t="s">
        <v>639</v>
      </c>
      <c r="W303" s="2" t="s">
        <v>640</v>
      </c>
      <c r="X303" s="2">
        <v>18556.343711000001</v>
      </c>
      <c r="Y303" s="2">
        <v>12482527.158867</v>
      </c>
    </row>
    <row r="304" spans="1:25" x14ac:dyDescent="0.3">
      <c r="A304" s="2" t="s">
        <v>2174</v>
      </c>
      <c r="B304" s="2">
        <v>38</v>
      </c>
      <c r="C304" s="2" t="s">
        <v>635</v>
      </c>
      <c r="D304" s="2" t="s">
        <v>636</v>
      </c>
      <c r="E304" s="2">
        <v>4902</v>
      </c>
      <c r="F304" s="2" t="s">
        <v>124</v>
      </c>
      <c r="G304" s="2" t="s">
        <v>116</v>
      </c>
      <c r="H304" s="2" t="s">
        <v>638</v>
      </c>
      <c r="I304" s="2" t="s">
        <v>2174</v>
      </c>
      <c r="J304" s="2" t="s">
        <v>2175</v>
      </c>
      <c r="K304" s="2" t="s">
        <v>119</v>
      </c>
      <c r="L304" s="2" t="s">
        <v>119</v>
      </c>
      <c r="M304" s="2">
        <v>6744</v>
      </c>
      <c r="N304" s="2">
        <v>4902</v>
      </c>
      <c r="O304" s="2">
        <v>1.7784789999999999</v>
      </c>
      <c r="P304" s="2">
        <v>1.2582990000000001</v>
      </c>
      <c r="Q304" s="2">
        <v>0.52070799999999995</v>
      </c>
      <c r="R304" s="2" t="s">
        <v>638</v>
      </c>
      <c r="S304" s="2">
        <v>70.751429999999999</v>
      </c>
      <c r="T304" s="2">
        <v>29.278307000000002</v>
      </c>
      <c r="U304" s="2" t="s">
        <v>638</v>
      </c>
      <c r="V304" s="2" t="s">
        <v>639</v>
      </c>
      <c r="W304" s="2" t="s">
        <v>640</v>
      </c>
      <c r="X304" s="2">
        <v>7015.3937759999999</v>
      </c>
      <c r="Y304" s="2">
        <v>1778478.637722</v>
      </c>
    </row>
    <row r="305" spans="1:25" x14ac:dyDescent="0.3">
      <c r="A305" s="2" t="s">
        <v>2176</v>
      </c>
      <c r="B305" s="2">
        <v>6</v>
      </c>
      <c r="C305" s="2" t="s">
        <v>635</v>
      </c>
      <c r="D305" s="2" t="s">
        <v>649</v>
      </c>
      <c r="E305" s="2">
        <v>4927</v>
      </c>
      <c r="F305" s="2" t="s">
        <v>405</v>
      </c>
      <c r="G305" s="2" t="s">
        <v>63</v>
      </c>
      <c r="H305" s="2">
        <v>5747</v>
      </c>
      <c r="I305" s="2" t="s">
        <v>406</v>
      </c>
      <c r="J305" s="2" t="s">
        <v>1356</v>
      </c>
      <c r="K305" s="2" t="s">
        <v>406</v>
      </c>
      <c r="L305" s="2" t="s">
        <v>66</v>
      </c>
      <c r="M305" s="2">
        <v>9677</v>
      </c>
      <c r="N305" s="2">
        <v>4927</v>
      </c>
      <c r="O305" s="2">
        <v>7.4419360000000001</v>
      </c>
      <c r="P305" s="2">
        <v>5.0611000000000003E-2</v>
      </c>
      <c r="Q305" s="2">
        <v>7.3945210000000001</v>
      </c>
      <c r="R305" s="2" t="s">
        <v>638</v>
      </c>
      <c r="S305" s="2">
        <v>0.68007899999999999</v>
      </c>
      <c r="T305" s="2">
        <v>99.362863000000004</v>
      </c>
      <c r="U305" s="2" t="s">
        <v>638</v>
      </c>
      <c r="V305" s="2" t="s">
        <v>639</v>
      </c>
      <c r="W305" s="2" t="s">
        <v>640</v>
      </c>
      <c r="X305" s="2">
        <v>13320.233910000001</v>
      </c>
      <c r="Y305" s="2">
        <v>7441936.2356709996</v>
      </c>
    </row>
    <row r="306" spans="1:25" x14ac:dyDescent="0.3">
      <c r="A306" s="2" t="s">
        <v>2177</v>
      </c>
      <c r="B306" s="2">
        <v>4</v>
      </c>
      <c r="C306" s="2" t="s">
        <v>635</v>
      </c>
      <c r="D306" s="2" t="s">
        <v>649</v>
      </c>
      <c r="E306" s="2">
        <v>4933</v>
      </c>
      <c r="F306" s="2" t="s">
        <v>53</v>
      </c>
      <c r="G306" s="2" t="s">
        <v>38</v>
      </c>
      <c r="H306" s="2">
        <v>746</v>
      </c>
      <c r="I306" s="2" t="s">
        <v>54</v>
      </c>
      <c r="J306" s="2" t="s">
        <v>1248</v>
      </c>
      <c r="K306" s="2" t="s">
        <v>54</v>
      </c>
      <c r="L306" s="2" t="s">
        <v>41</v>
      </c>
      <c r="M306" s="2">
        <v>2811</v>
      </c>
      <c r="N306" s="2">
        <v>4933</v>
      </c>
      <c r="O306" s="2">
        <v>15.842727999999999</v>
      </c>
      <c r="P306" s="2">
        <v>7.0642040000000001</v>
      </c>
      <c r="Q306" s="2">
        <v>8.7558399999999992</v>
      </c>
      <c r="R306" s="2" t="s">
        <v>638</v>
      </c>
      <c r="S306" s="2">
        <v>44.589568999999997</v>
      </c>
      <c r="T306" s="2">
        <v>55.267249999999997</v>
      </c>
      <c r="U306" s="2" t="s">
        <v>638</v>
      </c>
      <c r="V306" s="2" t="s">
        <v>639</v>
      </c>
      <c r="W306" s="2" t="s">
        <v>640</v>
      </c>
      <c r="X306" s="2">
        <v>26583.954193000001</v>
      </c>
      <c r="Y306" s="2">
        <v>15842728.357116999</v>
      </c>
    </row>
    <row r="307" spans="1:25" x14ac:dyDescent="0.3">
      <c r="A307" s="2" t="s">
        <v>2178</v>
      </c>
      <c r="B307" s="2">
        <v>153</v>
      </c>
      <c r="C307" s="2" t="s">
        <v>635</v>
      </c>
      <c r="D307" s="2" t="s">
        <v>636</v>
      </c>
      <c r="E307" s="2">
        <v>4947</v>
      </c>
      <c r="F307" s="2" t="s">
        <v>294</v>
      </c>
      <c r="G307" s="2" t="s">
        <v>288</v>
      </c>
      <c r="H307" s="2">
        <v>4552</v>
      </c>
      <c r="I307" s="2" t="s">
        <v>2178</v>
      </c>
      <c r="J307" s="2" t="s">
        <v>2179</v>
      </c>
      <c r="K307" s="2" t="s">
        <v>291</v>
      </c>
      <c r="L307" s="2" t="s">
        <v>291</v>
      </c>
      <c r="M307" s="2">
        <v>8844</v>
      </c>
      <c r="N307" s="2">
        <v>4947</v>
      </c>
      <c r="O307" s="2">
        <v>46.998002</v>
      </c>
      <c r="P307" s="2">
        <v>13.644886</v>
      </c>
      <c r="Q307" s="2">
        <v>33.384475999999999</v>
      </c>
      <c r="R307" s="2" t="s">
        <v>638</v>
      </c>
      <c r="S307" s="2">
        <v>29.032907000000002</v>
      </c>
      <c r="T307" s="2">
        <v>71.033818999999994</v>
      </c>
      <c r="U307" s="2" t="s">
        <v>638</v>
      </c>
      <c r="V307" s="2" t="s">
        <v>639</v>
      </c>
      <c r="W307" s="2" t="s">
        <v>640</v>
      </c>
      <c r="X307" s="2">
        <v>39830.991978999999</v>
      </c>
      <c r="Y307" s="2">
        <v>46998001.996916004</v>
      </c>
    </row>
    <row r="308" spans="1:25" x14ac:dyDescent="0.3">
      <c r="A308" s="2" t="s">
        <v>2180</v>
      </c>
      <c r="B308" s="2">
        <v>126</v>
      </c>
      <c r="C308" s="2" t="s">
        <v>635</v>
      </c>
      <c r="D308" s="2" t="s">
        <v>649</v>
      </c>
      <c r="E308" s="2">
        <v>4950</v>
      </c>
      <c r="F308" s="2" t="s">
        <v>251</v>
      </c>
      <c r="G308" s="2" t="s">
        <v>247</v>
      </c>
      <c r="H308" s="2">
        <v>71302</v>
      </c>
      <c r="I308" s="2" t="s">
        <v>252</v>
      </c>
      <c r="J308" s="2" t="s">
        <v>721</v>
      </c>
      <c r="K308" s="2" t="s">
        <v>252</v>
      </c>
      <c r="L308" s="2" t="s">
        <v>250</v>
      </c>
      <c r="M308" s="2">
        <v>2157</v>
      </c>
      <c r="N308" s="2">
        <v>4950</v>
      </c>
      <c r="O308" s="2">
        <v>41.222019000000003</v>
      </c>
      <c r="P308" s="2">
        <v>0.33713900000000002</v>
      </c>
      <c r="Q308" s="2">
        <v>40.849752000000002</v>
      </c>
      <c r="R308" s="2" t="s">
        <v>638</v>
      </c>
      <c r="S308" s="2">
        <v>0.81786199999999998</v>
      </c>
      <c r="T308" s="2">
        <v>99.096920999999995</v>
      </c>
      <c r="U308" s="2" t="s">
        <v>638</v>
      </c>
      <c r="V308" s="2" t="s">
        <v>639</v>
      </c>
      <c r="W308" s="2" t="s">
        <v>640</v>
      </c>
      <c r="X308" s="2">
        <v>30256.651747</v>
      </c>
      <c r="Y308" s="2">
        <v>41222019.158216</v>
      </c>
    </row>
    <row r="309" spans="1:25" x14ac:dyDescent="0.3">
      <c r="A309" s="2" t="s">
        <v>2181</v>
      </c>
      <c r="B309" s="2">
        <v>27</v>
      </c>
      <c r="C309" s="2" t="s">
        <v>635</v>
      </c>
      <c r="D309" s="2" t="s">
        <v>649</v>
      </c>
      <c r="E309" s="2">
        <v>4964</v>
      </c>
      <c r="F309" s="2" t="s">
        <v>75</v>
      </c>
      <c r="G309" s="2" t="s">
        <v>74</v>
      </c>
      <c r="H309" s="2">
        <v>67193</v>
      </c>
      <c r="I309" s="2" t="s">
        <v>76</v>
      </c>
      <c r="J309" s="2" t="s">
        <v>787</v>
      </c>
      <c r="K309" s="2" t="s">
        <v>76</v>
      </c>
      <c r="L309" s="2" t="s">
        <v>76</v>
      </c>
      <c r="M309" s="2">
        <v>5349</v>
      </c>
      <c r="N309" s="2">
        <v>4964</v>
      </c>
      <c r="O309" s="2">
        <v>7.2848879999999996</v>
      </c>
      <c r="P309" s="2">
        <v>4.8571999999999997E-2</v>
      </c>
      <c r="Q309" s="2">
        <v>7.2391909999999999</v>
      </c>
      <c r="R309" s="2" t="s">
        <v>638</v>
      </c>
      <c r="S309" s="2">
        <v>0.66674500000000003</v>
      </c>
      <c r="T309" s="2">
        <v>99.372714999999999</v>
      </c>
      <c r="U309" s="2" t="s">
        <v>638</v>
      </c>
      <c r="V309" s="2" t="s">
        <v>639</v>
      </c>
      <c r="W309" s="2" t="s">
        <v>640</v>
      </c>
      <c r="X309" s="2">
        <v>15995.162482</v>
      </c>
      <c r="Y309" s="2">
        <v>7284888.4110920001</v>
      </c>
    </row>
    <row r="310" spans="1:25" x14ac:dyDescent="0.3">
      <c r="A310" s="2" t="s">
        <v>1405</v>
      </c>
      <c r="B310" s="2">
        <v>156</v>
      </c>
      <c r="C310" s="2" t="s">
        <v>635</v>
      </c>
      <c r="D310" s="2" t="s">
        <v>649</v>
      </c>
      <c r="E310" s="2">
        <v>4981</v>
      </c>
      <c r="F310" s="2" t="s">
        <v>240</v>
      </c>
      <c r="G310" s="2" t="s">
        <v>232</v>
      </c>
      <c r="H310" s="2">
        <v>8116</v>
      </c>
      <c r="I310" s="2" t="s">
        <v>241</v>
      </c>
      <c r="J310" s="2" t="s">
        <v>1406</v>
      </c>
      <c r="K310" s="2" t="s">
        <v>241</v>
      </c>
      <c r="L310" s="2" t="s">
        <v>235</v>
      </c>
      <c r="M310" s="2">
        <v>7089</v>
      </c>
      <c r="N310" s="2">
        <v>4981</v>
      </c>
      <c r="O310" s="2">
        <v>15.846367000000001</v>
      </c>
      <c r="P310" s="2" t="s">
        <v>638</v>
      </c>
      <c r="Q310" s="2">
        <v>15.856211999999999</v>
      </c>
      <c r="R310" s="2" t="s">
        <v>638</v>
      </c>
      <c r="S310" s="2" t="s">
        <v>638</v>
      </c>
      <c r="T310" s="2">
        <v>100.06213099999999</v>
      </c>
      <c r="U310" s="2" t="s">
        <v>638</v>
      </c>
      <c r="V310" s="2" t="s">
        <v>639</v>
      </c>
      <c r="W310" s="2" t="s">
        <v>640</v>
      </c>
      <c r="X310" s="2">
        <v>19405.546316</v>
      </c>
      <c r="Y310" s="2">
        <v>15846366.753721001</v>
      </c>
    </row>
    <row r="311" spans="1:25" x14ac:dyDescent="0.3">
      <c r="A311" s="2" t="s">
        <v>2183</v>
      </c>
      <c r="B311" s="2">
        <v>840</v>
      </c>
      <c r="C311" s="2" t="s">
        <v>635</v>
      </c>
      <c r="D311" s="2" t="s">
        <v>636</v>
      </c>
      <c r="E311" s="2">
        <v>5013</v>
      </c>
      <c r="F311" s="2" t="s">
        <v>204</v>
      </c>
      <c r="G311" s="2" t="s">
        <v>200</v>
      </c>
      <c r="H311" s="2">
        <v>6517</v>
      </c>
      <c r="I311" s="2" t="s">
        <v>2183</v>
      </c>
      <c r="J311" s="2" t="s">
        <v>2184</v>
      </c>
      <c r="K311" s="2" t="s">
        <v>205</v>
      </c>
      <c r="L311" s="2" t="s">
        <v>203</v>
      </c>
      <c r="M311" s="2">
        <v>5848</v>
      </c>
      <c r="N311" s="2">
        <v>5013</v>
      </c>
      <c r="O311" s="2">
        <v>31.181526999999999</v>
      </c>
      <c r="P311" s="2">
        <v>1.160892</v>
      </c>
      <c r="Q311" s="2">
        <v>30.016597999999998</v>
      </c>
      <c r="R311" s="2" t="s">
        <v>638</v>
      </c>
      <c r="S311" s="2">
        <v>3.7230129999999999</v>
      </c>
      <c r="T311" s="2">
        <v>96.264042000000003</v>
      </c>
      <c r="U311" s="2" t="s">
        <v>638</v>
      </c>
      <c r="V311" s="2" t="s">
        <v>639</v>
      </c>
      <c r="W311" s="2" t="s">
        <v>640</v>
      </c>
      <c r="X311" s="2">
        <v>31558.999100000001</v>
      </c>
      <c r="Y311" s="2">
        <v>31181526.563019998</v>
      </c>
    </row>
    <row r="312" spans="1:25" x14ac:dyDescent="0.3">
      <c r="A312" s="2" t="s">
        <v>2185</v>
      </c>
      <c r="B312" s="2">
        <v>189</v>
      </c>
      <c r="C312" s="2" t="s">
        <v>635</v>
      </c>
      <c r="D312" s="2" t="s">
        <v>636</v>
      </c>
      <c r="E312" s="2">
        <v>5030</v>
      </c>
      <c r="F312" s="2" t="s">
        <v>329</v>
      </c>
      <c r="G312" s="2" t="s">
        <v>323</v>
      </c>
      <c r="H312" s="2">
        <v>6068</v>
      </c>
      <c r="I312" s="2" t="s">
        <v>2185</v>
      </c>
      <c r="J312" s="2" t="s">
        <v>2186</v>
      </c>
      <c r="K312" s="2" t="s">
        <v>326</v>
      </c>
      <c r="L312" s="2" t="s">
        <v>326</v>
      </c>
      <c r="M312" s="2">
        <v>7765</v>
      </c>
      <c r="N312" s="2">
        <v>5030</v>
      </c>
      <c r="O312" s="2">
        <v>8.4313190000000002</v>
      </c>
      <c r="P312" s="2">
        <v>0.20497299999999999</v>
      </c>
      <c r="Q312" s="2">
        <v>8.2327159999999999</v>
      </c>
      <c r="R312" s="2" t="s">
        <v>638</v>
      </c>
      <c r="S312" s="2">
        <v>2.431095</v>
      </c>
      <c r="T312" s="2">
        <v>97.644463999999999</v>
      </c>
      <c r="U312" s="2" t="s">
        <v>638</v>
      </c>
      <c r="V312" s="2" t="s">
        <v>639</v>
      </c>
      <c r="W312" s="2" t="s">
        <v>640</v>
      </c>
      <c r="X312" s="2">
        <v>15892.737012</v>
      </c>
      <c r="Y312" s="2">
        <v>8431318.7470309995</v>
      </c>
    </row>
    <row r="313" spans="1:25" x14ac:dyDescent="0.3">
      <c r="A313" s="2" t="s">
        <v>2187</v>
      </c>
      <c r="B313" s="2">
        <v>96</v>
      </c>
      <c r="C313" s="2" t="s">
        <v>635</v>
      </c>
      <c r="D313" s="2" t="s">
        <v>649</v>
      </c>
      <c r="E313" s="2">
        <v>5044</v>
      </c>
      <c r="F313" s="2" t="s">
        <v>208</v>
      </c>
      <c r="G313" s="2" t="s">
        <v>200</v>
      </c>
      <c r="H313" s="2">
        <v>6533</v>
      </c>
      <c r="I313" s="2" t="s">
        <v>209</v>
      </c>
      <c r="J313" s="2" t="s">
        <v>1029</v>
      </c>
      <c r="K313" s="2" t="s">
        <v>209</v>
      </c>
      <c r="L313" s="2" t="s">
        <v>203</v>
      </c>
      <c r="M313" s="2">
        <v>5926</v>
      </c>
      <c r="N313" s="2">
        <v>5044</v>
      </c>
      <c r="O313" s="2">
        <v>14.030329</v>
      </c>
      <c r="P313" s="2">
        <v>0.60035300000000003</v>
      </c>
      <c r="Q313" s="2">
        <v>13.433864</v>
      </c>
      <c r="R313" s="2" t="s">
        <v>638</v>
      </c>
      <c r="S313" s="2">
        <v>4.2789619999999999</v>
      </c>
      <c r="T313" s="2">
        <v>95.748744000000002</v>
      </c>
      <c r="U313" s="2" t="s">
        <v>638</v>
      </c>
      <c r="V313" s="2" t="s">
        <v>639</v>
      </c>
      <c r="W313" s="2" t="s">
        <v>640</v>
      </c>
      <c r="X313" s="2">
        <v>19904.915862000002</v>
      </c>
      <c r="Y313" s="2">
        <v>14030329.134985</v>
      </c>
    </row>
    <row r="314" spans="1:25" x14ac:dyDescent="0.3">
      <c r="A314" s="2" t="s">
        <v>2188</v>
      </c>
      <c r="B314" s="2">
        <v>330</v>
      </c>
      <c r="C314" s="2" t="s">
        <v>635</v>
      </c>
      <c r="D314" s="2" t="s">
        <v>636</v>
      </c>
      <c r="E314" s="2">
        <v>5058</v>
      </c>
      <c r="F314" s="2" t="s">
        <v>225</v>
      </c>
      <c r="G314" s="2" t="s">
        <v>219</v>
      </c>
      <c r="H314" s="2">
        <v>83469</v>
      </c>
      <c r="I314" s="2" t="s">
        <v>2188</v>
      </c>
      <c r="J314" s="2" t="s">
        <v>2189</v>
      </c>
      <c r="K314" s="2" t="s">
        <v>226</v>
      </c>
      <c r="L314" s="2" t="s">
        <v>222</v>
      </c>
      <c r="M314" s="2">
        <v>7335</v>
      </c>
      <c r="N314" s="2">
        <v>5058</v>
      </c>
      <c r="O314" s="2">
        <v>16.166164999999999</v>
      </c>
      <c r="P314" s="2">
        <v>3.3595E-2</v>
      </c>
      <c r="Q314" s="2">
        <v>16.144687000000001</v>
      </c>
      <c r="R314" s="2" t="s">
        <v>638</v>
      </c>
      <c r="S314" s="2">
        <v>0.207814</v>
      </c>
      <c r="T314" s="2">
        <v>99.867137999999997</v>
      </c>
      <c r="U314" s="2" t="s">
        <v>638</v>
      </c>
      <c r="V314" s="2" t="s">
        <v>639</v>
      </c>
      <c r="W314" s="2" t="s">
        <v>640</v>
      </c>
      <c r="X314" s="2">
        <v>17256.729427999999</v>
      </c>
      <c r="Y314" s="2">
        <v>16166165.447698999</v>
      </c>
    </row>
    <row r="315" spans="1:25" x14ac:dyDescent="0.3">
      <c r="A315" s="2" t="s">
        <v>2188</v>
      </c>
      <c r="B315" s="2">
        <v>583</v>
      </c>
      <c r="C315" s="2" t="s">
        <v>635</v>
      </c>
      <c r="D315" s="2" t="s">
        <v>636</v>
      </c>
      <c r="E315" s="2">
        <v>5061</v>
      </c>
      <c r="F315" s="2" t="s">
        <v>69</v>
      </c>
      <c r="G315" s="2" t="s">
        <v>63</v>
      </c>
      <c r="H315" s="2">
        <v>5760</v>
      </c>
      <c r="I315" s="2" t="s">
        <v>2188</v>
      </c>
      <c r="J315" s="2" t="s">
        <v>2190</v>
      </c>
      <c r="K315" s="2" t="s">
        <v>70</v>
      </c>
      <c r="L315" s="2" t="s">
        <v>66</v>
      </c>
      <c r="M315" s="2">
        <v>9368</v>
      </c>
      <c r="N315" s="2">
        <v>5061</v>
      </c>
      <c r="O315" s="2">
        <v>35.681722000000001</v>
      </c>
      <c r="P315" s="2">
        <v>0.50504000000000004</v>
      </c>
      <c r="Q315" s="2">
        <v>35.201993000000002</v>
      </c>
      <c r="R315" s="2" t="s">
        <v>638</v>
      </c>
      <c r="S315" s="2">
        <v>1.415402</v>
      </c>
      <c r="T315" s="2">
        <v>98.655533000000005</v>
      </c>
      <c r="U315" s="2" t="s">
        <v>638</v>
      </c>
      <c r="V315" s="2" t="s">
        <v>639</v>
      </c>
      <c r="W315" s="2" t="s">
        <v>640</v>
      </c>
      <c r="X315" s="2">
        <v>30172.133802</v>
      </c>
      <c r="Y315" s="2">
        <v>35681722.331032</v>
      </c>
    </row>
    <row r="316" spans="1:25" x14ac:dyDescent="0.3">
      <c r="A316" s="2" t="s">
        <v>2188</v>
      </c>
      <c r="B316" s="2">
        <v>242</v>
      </c>
      <c r="C316" s="2" t="s">
        <v>635</v>
      </c>
      <c r="D316" s="2" t="s">
        <v>636</v>
      </c>
      <c r="E316" s="2">
        <v>5075</v>
      </c>
      <c r="F316" s="2" t="s">
        <v>503</v>
      </c>
      <c r="G316" s="2" t="s">
        <v>273</v>
      </c>
      <c r="H316" s="2">
        <v>5395</v>
      </c>
      <c r="I316" s="2" t="s">
        <v>2188</v>
      </c>
      <c r="J316" s="2" t="s">
        <v>2191</v>
      </c>
      <c r="K316" s="2" t="s">
        <v>504</v>
      </c>
      <c r="L316" s="2" t="s">
        <v>276</v>
      </c>
      <c r="M316" s="2">
        <v>9874</v>
      </c>
      <c r="N316" s="2">
        <v>5075</v>
      </c>
      <c r="O316" s="2">
        <v>9.8186339999999994</v>
      </c>
      <c r="P316" s="2">
        <v>0.57404599999999995</v>
      </c>
      <c r="Q316" s="2">
        <v>9.2522149999999996</v>
      </c>
      <c r="R316" s="2" t="s">
        <v>638</v>
      </c>
      <c r="S316" s="2">
        <v>5.8464970000000003</v>
      </c>
      <c r="T316" s="2">
        <v>94.231185999999994</v>
      </c>
      <c r="U316" s="2" t="s">
        <v>638</v>
      </c>
      <c r="V316" s="2" t="s">
        <v>639</v>
      </c>
      <c r="W316" s="2" t="s">
        <v>640</v>
      </c>
      <c r="X316" s="2">
        <v>22679.319917000001</v>
      </c>
      <c r="Y316" s="2">
        <v>9818633.974413</v>
      </c>
    </row>
    <row r="317" spans="1:25" x14ac:dyDescent="0.3">
      <c r="A317" s="2" t="s">
        <v>2192</v>
      </c>
      <c r="B317" s="2">
        <v>207</v>
      </c>
      <c r="C317" s="2" t="s">
        <v>635</v>
      </c>
      <c r="D317" s="2" t="s">
        <v>636</v>
      </c>
      <c r="E317" s="2">
        <v>5089</v>
      </c>
      <c r="F317" s="2" t="s">
        <v>127</v>
      </c>
      <c r="G317" s="2" t="s">
        <v>116</v>
      </c>
      <c r="H317" s="2">
        <v>3691</v>
      </c>
      <c r="I317" s="2" t="s">
        <v>2192</v>
      </c>
      <c r="J317" s="2" t="s">
        <v>2193</v>
      </c>
      <c r="K317" s="2" t="s">
        <v>128</v>
      </c>
      <c r="L317" s="2" t="s">
        <v>119</v>
      </c>
      <c r="M317" s="2">
        <v>6704</v>
      </c>
      <c r="N317" s="2">
        <v>5089</v>
      </c>
      <c r="O317" s="2">
        <v>1.972305</v>
      </c>
      <c r="P317" s="2">
        <v>2.5153999999999999E-2</v>
      </c>
      <c r="Q317" s="2">
        <v>1.947797</v>
      </c>
      <c r="R317" s="2" t="s">
        <v>638</v>
      </c>
      <c r="S317" s="2">
        <v>1.2753380000000001</v>
      </c>
      <c r="T317" s="2">
        <v>98.757392999999993</v>
      </c>
      <c r="U317" s="2" t="s">
        <v>638</v>
      </c>
      <c r="V317" s="2" t="s">
        <v>639</v>
      </c>
      <c r="W317" s="2" t="s">
        <v>640</v>
      </c>
      <c r="X317" s="2">
        <v>7023.2091570000002</v>
      </c>
      <c r="Y317" s="2">
        <v>1972304.6586229999</v>
      </c>
    </row>
    <row r="318" spans="1:25" x14ac:dyDescent="0.3">
      <c r="A318" s="2" t="s">
        <v>2194</v>
      </c>
      <c r="B318" s="2">
        <v>55</v>
      </c>
      <c r="C318" s="2" t="s">
        <v>635</v>
      </c>
      <c r="D318" s="2" t="s">
        <v>649</v>
      </c>
      <c r="E318" s="2">
        <v>5092</v>
      </c>
      <c r="F318" s="2" t="s">
        <v>294</v>
      </c>
      <c r="G318" s="2" t="s">
        <v>288</v>
      </c>
      <c r="H318" s="2">
        <v>4516</v>
      </c>
      <c r="I318" s="2" t="s">
        <v>291</v>
      </c>
      <c r="J318" s="2" t="s">
        <v>1274</v>
      </c>
      <c r="K318" s="2" t="s">
        <v>291</v>
      </c>
      <c r="L318" s="2" t="s">
        <v>291</v>
      </c>
      <c r="M318" s="2">
        <v>8872</v>
      </c>
      <c r="N318" s="2">
        <v>5092</v>
      </c>
      <c r="O318" s="2">
        <v>12.370722000000001</v>
      </c>
      <c r="P318" s="2" t="s">
        <v>638</v>
      </c>
      <c r="Q318" s="2">
        <v>12.379768</v>
      </c>
      <c r="R318" s="2" t="s">
        <v>638</v>
      </c>
      <c r="S318" s="2" t="s">
        <v>638</v>
      </c>
      <c r="T318" s="2">
        <v>100.073131</v>
      </c>
      <c r="U318" s="2" t="s">
        <v>638</v>
      </c>
      <c r="V318" s="2" t="s">
        <v>639</v>
      </c>
      <c r="W318" s="2" t="s">
        <v>640</v>
      </c>
      <c r="X318" s="2">
        <v>21085.551267999999</v>
      </c>
      <c r="Y318" s="2">
        <v>12370721.696559001</v>
      </c>
    </row>
    <row r="319" spans="1:25" x14ac:dyDescent="0.3">
      <c r="A319" s="2" t="s">
        <v>1407</v>
      </c>
      <c r="B319" s="2">
        <v>1192</v>
      </c>
      <c r="C319" s="2" t="s">
        <v>635</v>
      </c>
      <c r="D319" s="2" t="s">
        <v>636</v>
      </c>
      <c r="E319" s="2">
        <v>5102</v>
      </c>
      <c r="F319" s="2" t="s">
        <v>348</v>
      </c>
      <c r="G319" s="2" t="s">
        <v>330</v>
      </c>
      <c r="H319" s="2">
        <v>5120</v>
      </c>
      <c r="I319" s="2" t="s">
        <v>1407</v>
      </c>
      <c r="J319" s="2" t="s">
        <v>1408</v>
      </c>
      <c r="K319" s="2" t="s">
        <v>349</v>
      </c>
      <c r="L319" s="2" t="s">
        <v>333</v>
      </c>
      <c r="M319" s="2">
        <v>9273</v>
      </c>
      <c r="N319" s="2">
        <v>5102</v>
      </c>
      <c r="O319" s="2">
        <v>31.116762000000001</v>
      </c>
      <c r="P319" s="2">
        <v>1.0071030000000001</v>
      </c>
      <c r="Q319" s="2">
        <v>30.133223000000001</v>
      </c>
      <c r="R319" s="2" t="s">
        <v>638</v>
      </c>
      <c r="S319" s="2">
        <v>3.2365279999999998</v>
      </c>
      <c r="T319" s="2">
        <v>96.839197999999996</v>
      </c>
      <c r="U319" s="2" t="s">
        <v>638</v>
      </c>
      <c r="V319" s="2" t="s">
        <v>639</v>
      </c>
      <c r="W319" s="2" t="s">
        <v>640</v>
      </c>
      <c r="X319" s="2">
        <v>28193.142397</v>
      </c>
      <c r="Y319" s="2">
        <v>31116762.043841001</v>
      </c>
    </row>
    <row r="320" spans="1:25" x14ac:dyDescent="0.3">
      <c r="A320" s="2" t="s">
        <v>3368</v>
      </c>
      <c r="B320" s="2">
        <v>367</v>
      </c>
      <c r="C320" s="2" t="s">
        <v>635</v>
      </c>
      <c r="D320" s="2" t="s">
        <v>636</v>
      </c>
      <c r="E320" s="2">
        <v>17960</v>
      </c>
      <c r="F320" s="2" t="s">
        <v>318</v>
      </c>
      <c r="G320" s="2" t="s">
        <v>306</v>
      </c>
      <c r="H320" s="2">
        <v>41489</v>
      </c>
      <c r="I320" s="2" t="s">
        <v>3368</v>
      </c>
      <c r="J320" s="2" t="s">
        <v>3369</v>
      </c>
      <c r="K320" s="2" t="s">
        <v>319</v>
      </c>
      <c r="L320" s="2" t="s">
        <v>309</v>
      </c>
      <c r="M320" s="2">
        <v>6269</v>
      </c>
      <c r="N320" s="2">
        <v>17960</v>
      </c>
      <c r="O320" s="2">
        <v>23.137105999999999</v>
      </c>
      <c r="P320" s="2" t="s">
        <v>638</v>
      </c>
      <c r="Q320" s="2">
        <v>23.149709999999999</v>
      </c>
      <c r="R320" s="2" t="s">
        <v>638</v>
      </c>
      <c r="S320" s="2" t="s">
        <v>638</v>
      </c>
      <c r="T320" s="2">
        <v>100.05447599999999</v>
      </c>
      <c r="U320" s="2" t="s">
        <v>638</v>
      </c>
      <c r="V320" s="2" t="s">
        <v>639</v>
      </c>
      <c r="W320" s="2" t="s">
        <v>640</v>
      </c>
      <c r="X320" s="2">
        <v>23964.185750000001</v>
      </c>
      <c r="Y320" s="2">
        <v>23137106.107969001</v>
      </c>
    </row>
    <row r="321" spans="1:25" x14ac:dyDescent="0.3">
      <c r="A321" s="2" t="s">
        <v>2516</v>
      </c>
      <c r="B321" s="2">
        <v>18</v>
      </c>
      <c r="C321" s="2" t="s">
        <v>635</v>
      </c>
      <c r="D321" s="2" t="s">
        <v>649</v>
      </c>
      <c r="E321" s="2">
        <v>7853</v>
      </c>
      <c r="F321" s="2" t="s">
        <v>155</v>
      </c>
      <c r="G321" s="2" t="s">
        <v>149</v>
      </c>
      <c r="H321" s="2" t="s">
        <v>638</v>
      </c>
      <c r="I321" s="2" t="s">
        <v>156</v>
      </c>
      <c r="J321" s="2" t="s">
        <v>757</v>
      </c>
      <c r="K321" s="2" t="s">
        <v>156</v>
      </c>
      <c r="L321" s="2" t="s">
        <v>152</v>
      </c>
      <c r="M321" s="2">
        <v>4654</v>
      </c>
      <c r="N321" s="2">
        <v>7853</v>
      </c>
      <c r="O321" s="2">
        <v>23.981586</v>
      </c>
      <c r="P321" s="2">
        <v>17.614808</v>
      </c>
      <c r="Q321" s="2">
        <v>6.344144</v>
      </c>
      <c r="R321" s="2" t="s">
        <v>638</v>
      </c>
      <c r="S321" s="2">
        <v>73.451391000000001</v>
      </c>
      <c r="T321" s="2">
        <v>26.454231</v>
      </c>
      <c r="U321" s="2" t="s">
        <v>638</v>
      </c>
      <c r="V321" s="2" t="s">
        <v>639</v>
      </c>
      <c r="W321" s="2" t="s">
        <v>640</v>
      </c>
      <c r="X321" s="2">
        <v>29518.655170000002</v>
      </c>
      <c r="Y321" s="2">
        <v>23981586.045740999</v>
      </c>
    </row>
    <row r="322" spans="1:25" x14ac:dyDescent="0.3">
      <c r="A322" s="2" t="s">
        <v>2195</v>
      </c>
      <c r="B322" s="2">
        <v>748</v>
      </c>
      <c r="C322" s="2" t="s">
        <v>635</v>
      </c>
      <c r="D322" s="2" t="s">
        <v>636</v>
      </c>
      <c r="E322" s="2">
        <v>5124</v>
      </c>
      <c r="F322" s="2" t="s">
        <v>285</v>
      </c>
      <c r="G322" s="2" t="s">
        <v>284</v>
      </c>
      <c r="H322" s="2">
        <v>8547</v>
      </c>
      <c r="I322" s="2" t="s">
        <v>2195</v>
      </c>
      <c r="J322" s="2" t="s">
        <v>2196</v>
      </c>
      <c r="K322" s="2" t="s">
        <v>286</v>
      </c>
      <c r="L322" s="2" t="s">
        <v>287</v>
      </c>
      <c r="M322" s="2">
        <v>7683</v>
      </c>
      <c r="N322" s="2">
        <v>5124</v>
      </c>
      <c r="O322" s="2">
        <v>12.690616</v>
      </c>
      <c r="P322" s="2">
        <v>0.21976200000000001</v>
      </c>
      <c r="Q322" s="2">
        <v>12.481004</v>
      </c>
      <c r="R322" s="2" t="s">
        <v>638</v>
      </c>
      <c r="S322" s="2">
        <v>1.73169</v>
      </c>
      <c r="T322" s="2">
        <v>98.348297000000002</v>
      </c>
      <c r="U322" s="2" t="s">
        <v>638</v>
      </c>
      <c r="V322" s="2" t="s">
        <v>639</v>
      </c>
      <c r="W322" s="2" t="s">
        <v>640</v>
      </c>
      <c r="X322" s="2">
        <v>18809.177674999999</v>
      </c>
      <c r="Y322" s="2">
        <v>12690615.729256</v>
      </c>
    </row>
    <row r="323" spans="1:25" x14ac:dyDescent="0.3">
      <c r="A323" s="2" t="s">
        <v>2199</v>
      </c>
      <c r="B323" s="2">
        <v>111</v>
      </c>
      <c r="C323" s="2" t="s">
        <v>635</v>
      </c>
      <c r="D323" s="2" t="s">
        <v>649</v>
      </c>
      <c r="E323" s="2">
        <v>5147</v>
      </c>
      <c r="F323" s="2" t="s">
        <v>485</v>
      </c>
      <c r="G323" s="2" t="s">
        <v>247</v>
      </c>
      <c r="H323" s="2">
        <v>720</v>
      </c>
      <c r="I323" s="2" t="s">
        <v>486</v>
      </c>
      <c r="J323" s="2" t="s">
        <v>2200</v>
      </c>
      <c r="K323" s="2" t="s">
        <v>486</v>
      </c>
      <c r="L323" s="2" t="s">
        <v>250</v>
      </c>
      <c r="M323" s="2">
        <v>2181</v>
      </c>
      <c r="N323" s="2">
        <v>5147</v>
      </c>
      <c r="O323" s="2">
        <v>50.721198000000001</v>
      </c>
      <c r="P323" s="2">
        <v>15.268625999999999</v>
      </c>
      <c r="Q323" s="2">
        <v>35.413218999999998</v>
      </c>
      <c r="R323" s="2" t="s">
        <v>638</v>
      </c>
      <c r="S323" s="2">
        <v>30.103047</v>
      </c>
      <c r="T323" s="2">
        <v>69.819366000000002</v>
      </c>
      <c r="U323" s="2" t="s">
        <v>638</v>
      </c>
      <c r="V323" s="2" t="s">
        <v>639</v>
      </c>
      <c r="W323" s="2" t="s">
        <v>640</v>
      </c>
      <c r="X323" s="2">
        <v>35670.181465000001</v>
      </c>
      <c r="Y323" s="2">
        <v>50721197.914434001</v>
      </c>
    </row>
    <row r="324" spans="1:25" x14ac:dyDescent="0.3">
      <c r="A324" s="2" t="s">
        <v>2201</v>
      </c>
      <c r="B324" s="2">
        <v>131</v>
      </c>
      <c r="C324" s="2" t="s">
        <v>635</v>
      </c>
      <c r="D324" s="2" t="s">
        <v>649</v>
      </c>
      <c r="E324" s="2">
        <v>5150</v>
      </c>
      <c r="F324" s="2" t="s">
        <v>181</v>
      </c>
      <c r="G324" s="2" t="s">
        <v>166</v>
      </c>
      <c r="H324" s="2">
        <v>3108</v>
      </c>
      <c r="I324" s="2" t="s">
        <v>182</v>
      </c>
      <c r="J324" s="2" t="s">
        <v>2202</v>
      </c>
      <c r="K324" s="2" t="s">
        <v>182</v>
      </c>
      <c r="L324" s="2" t="s">
        <v>169</v>
      </c>
      <c r="M324" s="2">
        <v>4103</v>
      </c>
      <c r="N324" s="2">
        <v>5150</v>
      </c>
      <c r="O324" s="2">
        <v>30.179760000000002</v>
      </c>
      <c r="P324" s="2">
        <v>14.000166999999999</v>
      </c>
      <c r="Q324" s="2">
        <v>16.174548000000001</v>
      </c>
      <c r="R324" s="2" t="s">
        <v>638</v>
      </c>
      <c r="S324" s="2">
        <v>46.389257000000001</v>
      </c>
      <c r="T324" s="2">
        <v>53.594023</v>
      </c>
      <c r="U324" s="2" t="s">
        <v>638</v>
      </c>
      <c r="V324" s="2" t="s">
        <v>639</v>
      </c>
      <c r="W324" s="2" t="s">
        <v>640</v>
      </c>
      <c r="X324" s="2">
        <v>28671.557779999999</v>
      </c>
      <c r="Y324" s="2">
        <v>30179760.410048999</v>
      </c>
    </row>
    <row r="325" spans="1:25" x14ac:dyDescent="0.3">
      <c r="A325" s="2" t="s">
        <v>2203</v>
      </c>
      <c r="B325" s="2">
        <v>36</v>
      </c>
      <c r="C325" s="2" t="s">
        <v>635</v>
      </c>
      <c r="D325" s="2" t="s">
        <v>649</v>
      </c>
      <c r="E325" s="2">
        <v>5164</v>
      </c>
      <c r="F325" s="2" t="s">
        <v>382</v>
      </c>
      <c r="G325" s="2" t="s">
        <v>377</v>
      </c>
      <c r="H325" s="2">
        <v>6152</v>
      </c>
      <c r="I325" s="2" t="s">
        <v>383</v>
      </c>
      <c r="J325" s="2" t="s">
        <v>1402</v>
      </c>
      <c r="K325" s="2" t="s">
        <v>383</v>
      </c>
      <c r="L325" s="2" t="s">
        <v>379</v>
      </c>
      <c r="M325" s="2">
        <v>5080</v>
      </c>
      <c r="N325" s="2">
        <v>5164</v>
      </c>
      <c r="O325" s="2">
        <v>17.354040000000001</v>
      </c>
      <c r="P325" s="2">
        <v>0.81038500000000002</v>
      </c>
      <c r="Q325" s="2">
        <v>16.555174000000001</v>
      </c>
      <c r="R325" s="2" t="s">
        <v>638</v>
      </c>
      <c r="S325" s="2">
        <v>4.6697199999999999</v>
      </c>
      <c r="T325" s="2">
        <v>95.396659</v>
      </c>
      <c r="U325" s="2" t="s">
        <v>638</v>
      </c>
      <c r="V325" s="2" t="s">
        <v>639</v>
      </c>
      <c r="W325" s="2" t="s">
        <v>640</v>
      </c>
      <c r="X325" s="2">
        <v>27228.613542999999</v>
      </c>
      <c r="Y325" s="2">
        <v>17354039.946481001</v>
      </c>
    </row>
    <row r="326" spans="1:25" x14ac:dyDescent="0.3">
      <c r="A326" s="2" t="s">
        <v>2204</v>
      </c>
      <c r="B326" s="2">
        <v>4</v>
      </c>
      <c r="C326" s="2" t="s">
        <v>635</v>
      </c>
      <c r="D326" s="2" t="s">
        <v>649</v>
      </c>
      <c r="E326" s="2">
        <v>5181</v>
      </c>
      <c r="F326" s="2" t="s">
        <v>427</v>
      </c>
      <c r="G326" s="2" t="s">
        <v>116</v>
      </c>
      <c r="H326" s="2" t="s">
        <v>638</v>
      </c>
      <c r="I326" s="2" t="s">
        <v>2205</v>
      </c>
      <c r="J326" s="2" t="s">
        <v>2206</v>
      </c>
      <c r="K326" s="2" t="s">
        <v>428</v>
      </c>
      <c r="L326" s="2" t="s">
        <v>119</v>
      </c>
      <c r="M326" s="2">
        <v>6958</v>
      </c>
      <c r="N326" s="2">
        <v>5181</v>
      </c>
      <c r="O326" s="2">
        <v>17.431395999999999</v>
      </c>
      <c r="P326" s="2">
        <v>1.369162</v>
      </c>
      <c r="Q326" s="2">
        <v>16.070336000000001</v>
      </c>
      <c r="R326" s="2" t="s">
        <v>638</v>
      </c>
      <c r="S326" s="2">
        <v>7.8545730000000002</v>
      </c>
      <c r="T326" s="2">
        <v>92.191903999999994</v>
      </c>
      <c r="U326" s="2" t="s">
        <v>638</v>
      </c>
      <c r="V326" s="2" t="s">
        <v>639</v>
      </c>
      <c r="W326" s="2" t="s">
        <v>640</v>
      </c>
      <c r="X326" s="2">
        <v>21928.387200000001</v>
      </c>
      <c r="Y326" s="2">
        <v>17431396.456973001</v>
      </c>
    </row>
    <row r="327" spans="1:25" x14ac:dyDescent="0.3">
      <c r="A327" s="2" t="s">
        <v>551</v>
      </c>
      <c r="B327" s="2">
        <v>310</v>
      </c>
      <c r="C327" s="2" t="s">
        <v>635</v>
      </c>
      <c r="D327" s="2" t="s">
        <v>644</v>
      </c>
      <c r="E327" s="2">
        <v>5195</v>
      </c>
      <c r="F327" s="2" t="s">
        <v>550</v>
      </c>
      <c r="G327" s="2" t="s">
        <v>352</v>
      </c>
      <c r="H327" s="2">
        <v>9333</v>
      </c>
      <c r="I327" s="2" t="s">
        <v>551</v>
      </c>
      <c r="J327" s="2" t="s">
        <v>2207</v>
      </c>
      <c r="K327" s="2" t="s">
        <v>551</v>
      </c>
      <c r="L327" s="2" t="s">
        <v>355</v>
      </c>
      <c r="M327" s="2">
        <v>3840</v>
      </c>
      <c r="N327" s="2">
        <v>5195</v>
      </c>
      <c r="O327" s="2">
        <v>63.238160999999998</v>
      </c>
      <c r="P327" s="2">
        <v>4.4556129999999996</v>
      </c>
      <c r="Q327" s="2">
        <v>58.633844000000003</v>
      </c>
      <c r="R327" s="2" t="s">
        <v>638</v>
      </c>
      <c r="S327" s="2">
        <v>7.0457660000000004</v>
      </c>
      <c r="T327" s="2">
        <v>92.719085000000007</v>
      </c>
      <c r="U327" s="2" t="s">
        <v>638</v>
      </c>
      <c r="V327" s="2" t="s">
        <v>639</v>
      </c>
      <c r="W327" s="2" t="s">
        <v>640</v>
      </c>
      <c r="X327" s="2">
        <v>63225.65163</v>
      </c>
      <c r="Y327" s="2">
        <v>63238161.213662997</v>
      </c>
    </row>
    <row r="328" spans="1:25" x14ac:dyDescent="0.3">
      <c r="A328" s="2" t="s">
        <v>2210</v>
      </c>
      <c r="B328" s="2">
        <v>311</v>
      </c>
      <c r="C328" s="2" t="s">
        <v>635</v>
      </c>
      <c r="D328" s="2" t="s">
        <v>636</v>
      </c>
      <c r="E328" s="2">
        <v>5205</v>
      </c>
      <c r="F328" s="2" t="s">
        <v>124</v>
      </c>
      <c r="G328" s="2" t="s">
        <v>116</v>
      </c>
      <c r="H328" s="2">
        <v>3623</v>
      </c>
      <c r="I328" s="2" t="s">
        <v>2210</v>
      </c>
      <c r="J328" s="2" t="s">
        <v>2211</v>
      </c>
      <c r="K328" s="2" t="s">
        <v>119</v>
      </c>
      <c r="L328" s="2" t="s">
        <v>119</v>
      </c>
      <c r="M328" s="2">
        <v>6730</v>
      </c>
      <c r="N328" s="2">
        <v>5205</v>
      </c>
      <c r="O328" s="2">
        <v>8.1762619999999995</v>
      </c>
      <c r="P328" s="2">
        <v>1.8849560000000001</v>
      </c>
      <c r="Q328" s="2">
        <v>6.2937289999999999</v>
      </c>
      <c r="R328" s="2" t="s">
        <v>638</v>
      </c>
      <c r="S328" s="2">
        <v>23.054010000000002</v>
      </c>
      <c r="T328" s="2">
        <v>76.975631000000007</v>
      </c>
      <c r="U328" s="2" t="s">
        <v>638</v>
      </c>
      <c r="V328" s="2" t="s">
        <v>639</v>
      </c>
      <c r="W328" s="2" t="s">
        <v>640</v>
      </c>
      <c r="X328" s="2">
        <v>18037.933219999999</v>
      </c>
      <c r="Y328" s="2">
        <v>8176262.0666230004</v>
      </c>
    </row>
    <row r="329" spans="1:25" x14ac:dyDescent="0.3">
      <c r="A329" s="2" t="s">
        <v>2212</v>
      </c>
      <c r="B329" s="2">
        <v>10</v>
      </c>
      <c r="C329" s="2" t="s">
        <v>635</v>
      </c>
      <c r="D329" s="2" t="s">
        <v>649</v>
      </c>
      <c r="E329" s="2">
        <v>5219</v>
      </c>
      <c r="F329" s="2" t="s">
        <v>75</v>
      </c>
      <c r="G329" s="2" t="s">
        <v>74</v>
      </c>
      <c r="H329" s="2" t="s">
        <v>638</v>
      </c>
      <c r="I329" s="2" t="s">
        <v>76</v>
      </c>
      <c r="J329" s="2" t="s">
        <v>787</v>
      </c>
      <c r="K329" s="2" t="s">
        <v>76</v>
      </c>
      <c r="L329" s="2" t="s">
        <v>76</v>
      </c>
      <c r="M329" s="2">
        <v>5307</v>
      </c>
      <c r="N329" s="2">
        <v>5219</v>
      </c>
      <c r="O329" s="2">
        <v>0.174818</v>
      </c>
      <c r="P329" s="2">
        <v>2.4749E-2</v>
      </c>
      <c r="Q329" s="2">
        <v>0.150118</v>
      </c>
      <c r="R329" s="2" t="s">
        <v>638</v>
      </c>
      <c r="S329" s="2">
        <v>14.156786</v>
      </c>
      <c r="T329" s="2">
        <v>85.870925</v>
      </c>
      <c r="U329" s="2" t="s">
        <v>638</v>
      </c>
      <c r="V329" s="2" t="s">
        <v>639</v>
      </c>
      <c r="W329" s="2" t="s">
        <v>640</v>
      </c>
      <c r="X329" s="2">
        <v>3132.025439</v>
      </c>
      <c r="Y329" s="2">
        <v>174817.68464600001</v>
      </c>
    </row>
    <row r="330" spans="1:25" x14ac:dyDescent="0.3">
      <c r="A330" s="2" t="s">
        <v>2213</v>
      </c>
      <c r="B330" s="2">
        <v>2</v>
      </c>
      <c r="C330" s="2" t="s">
        <v>635</v>
      </c>
      <c r="D330" s="2" t="s">
        <v>649</v>
      </c>
      <c r="E330" s="2">
        <v>5222</v>
      </c>
      <c r="F330" s="2" t="s">
        <v>378</v>
      </c>
      <c r="G330" s="2" t="s">
        <v>377</v>
      </c>
      <c r="H330" s="2" t="s">
        <v>638</v>
      </c>
      <c r="I330" s="2" t="s">
        <v>379</v>
      </c>
      <c r="J330" s="2" t="s">
        <v>742</v>
      </c>
      <c r="K330" s="2" t="s">
        <v>379</v>
      </c>
      <c r="L330" s="2" t="s">
        <v>379</v>
      </c>
      <c r="M330" s="2">
        <v>5050</v>
      </c>
      <c r="N330" s="2">
        <v>5222</v>
      </c>
      <c r="O330" s="2">
        <v>1.1339999999999999E-2</v>
      </c>
      <c r="P330" s="2" t="s">
        <v>638</v>
      </c>
      <c r="Q330" s="2">
        <v>1.1344999999999999E-2</v>
      </c>
      <c r="R330" s="2" t="s">
        <v>638</v>
      </c>
      <c r="S330" s="2" t="s">
        <v>638</v>
      </c>
      <c r="T330" s="2">
        <v>100.04723300000001</v>
      </c>
      <c r="U330" s="2" t="s">
        <v>638</v>
      </c>
      <c r="V330" s="2" t="s">
        <v>639</v>
      </c>
      <c r="W330" s="2" t="s">
        <v>640</v>
      </c>
      <c r="X330" s="2">
        <v>487.15061700000001</v>
      </c>
      <c r="Y330" s="2">
        <v>11340.128154</v>
      </c>
    </row>
    <row r="331" spans="1:25" x14ac:dyDescent="0.3">
      <c r="A331" s="2" t="s">
        <v>2376</v>
      </c>
      <c r="B331" s="2">
        <v>2</v>
      </c>
      <c r="C331" s="2" t="s">
        <v>635</v>
      </c>
      <c r="D331" s="2" t="s">
        <v>649</v>
      </c>
      <c r="E331" s="2">
        <v>7908</v>
      </c>
      <c r="F331" s="2" t="s">
        <v>75</v>
      </c>
      <c r="G331" s="2" t="s">
        <v>74</v>
      </c>
      <c r="H331" s="2" t="s">
        <v>638</v>
      </c>
      <c r="I331" s="2" t="s">
        <v>2377</v>
      </c>
      <c r="J331" s="2" t="s">
        <v>2378</v>
      </c>
      <c r="K331" s="2" t="s">
        <v>76</v>
      </c>
      <c r="L331" s="2" t="s">
        <v>76</v>
      </c>
      <c r="M331" s="2">
        <v>5309</v>
      </c>
      <c r="N331" s="2">
        <v>7908</v>
      </c>
      <c r="O331" s="2">
        <v>6.1081000000000003E-2</v>
      </c>
      <c r="P331" s="2" t="s">
        <v>638</v>
      </c>
      <c r="Q331" s="2">
        <v>6.1102999999999998E-2</v>
      </c>
      <c r="R331" s="2" t="s">
        <v>638</v>
      </c>
      <c r="S331" s="2" t="s">
        <v>638</v>
      </c>
      <c r="T331" s="2">
        <v>100.035307</v>
      </c>
      <c r="U331" s="2" t="s">
        <v>638</v>
      </c>
      <c r="V331" s="2" t="s">
        <v>639</v>
      </c>
      <c r="W331" s="2" t="s">
        <v>640</v>
      </c>
      <c r="X331" s="2">
        <v>1097.8475989999999</v>
      </c>
      <c r="Y331" s="2">
        <v>61080.969241999999</v>
      </c>
    </row>
    <row r="332" spans="1:25" x14ac:dyDescent="0.3">
      <c r="A332" s="2" t="s">
        <v>438</v>
      </c>
      <c r="B332" s="2">
        <v>1359</v>
      </c>
      <c r="C332" s="2" t="s">
        <v>643</v>
      </c>
      <c r="D332" s="2" t="s">
        <v>644</v>
      </c>
      <c r="E332" s="2">
        <v>5236</v>
      </c>
      <c r="F332" s="2" t="s">
        <v>437</v>
      </c>
      <c r="G332" s="2" t="s">
        <v>138</v>
      </c>
      <c r="H332" s="2">
        <v>9513</v>
      </c>
      <c r="I332" s="2" t="s">
        <v>438</v>
      </c>
      <c r="J332" s="2" t="s">
        <v>2013</v>
      </c>
      <c r="K332" s="2" t="s">
        <v>438</v>
      </c>
      <c r="L332" s="2" t="s">
        <v>141</v>
      </c>
      <c r="M332" s="2">
        <v>3430</v>
      </c>
      <c r="N332" s="2">
        <v>5236</v>
      </c>
      <c r="O332" s="2">
        <v>16.008604999999999</v>
      </c>
      <c r="P332" s="2">
        <v>1.7978999999999998E-2</v>
      </c>
      <c r="Q332" s="2">
        <v>15.968671000000001</v>
      </c>
      <c r="R332" s="2" t="s">
        <v>638</v>
      </c>
      <c r="S332" s="2">
        <v>0.11230999999999999</v>
      </c>
      <c r="T332" s="2">
        <v>99.750542999999993</v>
      </c>
      <c r="U332" s="2" t="s">
        <v>638</v>
      </c>
      <c r="V332" s="2" t="s">
        <v>639</v>
      </c>
      <c r="W332" s="2" t="s">
        <v>640</v>
      </c>
      <c r="X332" s="2">
        <v>25802.291879</v>
      </c>
      <c r="Y332" s="2">
        <v>16008605.148127001</v>
      </c>
    </row>
    <row r="333" spans="1:25" x14ac:dyDescent="0.3">
      <c r="A333" s="2" t="s">
        <v>2214</v>
      </c>
      <c r="B333" s="2">
        <v>0</v>
      </c>
      <c r="C333" s="2" t="s">
        <v>635</v>
      </c>
      <c r="D333" s="2" t="s">
        <v>649</v>
      </c>
      <c r="E333" s="2">
        <v>5240</v>
      </c>
      <c r="F333" s="2" t="s">
        <v>378</v>
      </c>
      <c r="G333" s="2" t="s">
        <v>377</v>
      </c>
      <c r="H333" s="2" t="s">
        <v>638</v>
      </c>
      <c r="I333" s="2" t="s">
        <v>2058</v>
      </c>
      <c r="J333" s="2" t="s">
        <v>2059</v>
      </c>
      <c r="K333" s="2" t="s">
        <v>379</v>
      </c>
      <c r="L333" s="2" t="s">
        <v>379</v>
      </c>
      <c r="M333" s="2">
        <v>5038</v>
      </c>
      <c r="N333" s="2">
        <v>5240</v>
      </c>
      <c r="O333" s="2">
        <v>0.105476</v>
      </c>
      <c r="P333" s="2" t="s">
        <v>638</v>
      </c>
      <c r="Q333" s="2">
        <v>0.105529</v>
      </c>
      <c r="R333" s="2" t="s">
        <v>638</v>
      </c>
      <c r="S333" s="2" t="s">
        <v>638</v>
      </c>
      <c r="T333" s="2">
        <v>100.04965</v>
      </c>
      <c r="U333" s="2" t="s">
        <v>638</v>
      </c>
      <c r="V333" s="2" t="s">
        <v>639</v>
      </c>
      <c r="W333" s="2" t="s">
        <v>640</v>
      </c>
      <c r="X333" s="2">
        <v>1969.1862530000001</v>
      </c>
      <c r="Y333" s="2">
        <v>105476.33357</v>
      </c>
    </row>
    <row r="334" spans="1:25" x14ac:dyDescent="0.3">
      <c r="A334" s="2" t="s">
        <v>2215</v>
      </c>
      <c r="B334" s="2">
        <v>74</v>
      </c>
      <c r="C334" s="2" t="s">
        <v>635</v>
      </c>
      <c r="D334" s="2" t="s">
        <v>649</v>
      </c>
      <c r="E334" s="2">
        <v>5253</v>
      </c>
      <c r="F334" s="2" t="s">
        <v>139</v>
      </c>
      <c r="G334" s="2" t="s">
        <v>138</v>
      </c>
      <c r="H334" s="2">
        <v>953</v>
      </c>
      <c r="I334" s="2" t="s">
        <v>140</v>
      </c>
      <c r="J334" s="2" t="s">
        <v>691</v>
      </c>
      <c r="K334" s="2" t="s">
        <v>140</v>
      </c>
      <c r="L334" s="2" t="s">
        <v>141</v>
      </c>
      <c r="M334" s="2">
        <v>3517</v>
      </c>
      <c r="N334" s="2">
        <v>5253</v>
      </c>
      <c r="O334" s="2">
        <v>8.3117990000000006</v>
      </c>
      <c r="P334" s="2">
        <v>3.5045E-2</v>
      </c>
      <c r="Q334" s="2">
        <v>8.2638730000000002</v>
      </c>
      <c r="R334" s="2" t="s">
        <v>638</v>
      </c>
      <c r="S334" s="2">
        <v>0.42162500000000003</v>
      </c>
      <c r="T334" s="2">
        <v>99.423406999999997</v>
      </c>
      <c r="U334" s="2" t="s">
        <v>638</v>
      </c>
      <c r="V334" s="2" t="s">
        <v>639</v>
      </c>
      <c r="W334" s="2" t="s">
        <v>640</v>
      </c>
      <c r="X334" s="2">
        <v>15850.817944</v>
      </c>
      <c r="Y334" s="2">
        <v>8311798.5339339999</v>
      </c>
    </row>
    <row r="335" spans="1:25" x14ac:dyDescent="0.3">
      <c r="A335" s="2" t="s">
        <v>2216</v>
      </c>
      <c r="B335" s="2">
        <v>17</v>
      </c>
      <c r="C335" s="2" t="s">
        <v>635</v>
      </c>
      <c r="D335" s="2" t="s">
        <v>649</v>
      </c>
      <c r="E335" s="2">
        <v>5267</v>
      </c>
      <c r="F335" s="2" t="s">
        <v>75</v>
      </c>
      <c r="G335" s="2" t="s">
        <v>74</v>
      </c>
      <c r="H335" s="2" t="s">
        <v>638</v>
      </c>
      <c r="I335" s="2" t="s">
        <v>76</v>
      </c>
      <c r="J335" s="2" t="s">
        <v>787</v>
      </c>
      <c r="K335" s="2" t="s">
        <v>76</v>
      </c>
      <c r="L335" s="2" t="s">
        <v>76</v>
      </c>
      <c r="M335" s="2">
        <v>5340</v>
      </c>
      <c r="N335" s="2">
        <v>5267</v>
      </c>
      <c r="O335" s="2">
        <v>0.181147</v>
      </c>
      <c r="P335" s="2" t="s">
        <v>638</v>
      </c>
      <c r="Q335" s="2">
        <v>0.18121599999999999</v>
      </c>
      <c r="R335" s="2" t="s">
        <v>638</v>
      </c>
      <c r="S335" s="2" t="s">
        <v>638</v>
      </c>
      <c r="T335" s="2">
        <v>100.038</v>
      </c>
      <c r="U335" s="2" t="s">
        <v>638</v>
      </c>
      <c r="V335" s="2" t="s">
        <v>639</v>
      </c>
      <c r="W335" s="2" t="s">
        <v>640</v>
      </c>
      <c r="X335" s="2">
        <v>3113.0608189999998</v>
      </c>
      <c r="Y335" s="2">
        <v>181146.99515599999</v>
      </c>
    </row>
    <row r="336" spans="1:25" x14ac:dyDescent="0.3">
      <c r="A336" s="2" t="s">
        <v>2217</v>
      </c>
      <c r="B336" s="2">
        <v>301</v>
      </c>
      <c r="C336" s="2" t="s">
        <v>635</v>
      </c>
      <c r="D336" s="2" t="s">
        <v>636</v>
      </c>
      <c r="E336" s="2">
        <v>5270</v>
      </c>
      <c r="F336" s="2" t="s">
        <v>179</v>
      </c>
      <c r="G336" s="2" t="s">
        <v>166</v>
      </c>
      <c r="H336" s="2">
        <v>3157</v>
      </c>
      <c r="I336" s="2" t="s">
        <v>2217</v>
      </c>
      <c r="J336" s="2" t="s">
        <v>2218</v>
      </c>
      <c r="K336" s="2" t="s">
        <v>180</v>
      </c>
      <c r="L336" s="2" t="s">
        <v>169</v>
      </c>
      <c r="M336" s="2">
        <v>4132</v>
      </c>
      <c r="N336" s="2">
        <v>5270</v>
      </c>
      <c r="O336" s="2">
        <v>26.69266</v>
      </c>
      <c r="P336" s="2">
        <v>0.15819800000000001</v>
      </c>
      <c r="Q336" s="2">
        <v>26.538768000000001</v>
      </c>
      <c r="R336" s="2" t="s">
        <v>638</v>
      </c>
      <c r="S336" s="2">
        <v>0.592665</v>
      </c>
      <c r="T336" s="2">
        <v>99.423468999999997</v>
      </c>
      <c r="U336" s="2" t="s">
        <v>638</v>
      </c>
      <c r="V336" s="2" t="s">
        <v>639</v>
      </c>
      <c r="W336" s="2" t="s">
        <v>640</v>
      </c>
      <c r="X336" s="2">
        <v>26187.774879000001</v>
      </c>
      <c r="Y336" s="2">
        <v>26692659.538872998</v>
      </c>
    </row>
    <row r="337" spans="1:25" x14ac:dyDescent="0.3">
      <c r="A337" s="2" t="s">
        <v>100</v>
      </c>
      <c r="B337" s="2">
        <v>991</v>
      </c>
      <c r="C337" s="2" t="s">
        <v>643</v>
      </c>
      <c r="D337" s="2" t="s">
        <v>644</v>
      </c>
      <c r="E337" s="2">
        <v>5284</v>
      </c>
      <c r="F337" s="2" t="s">
        <v>99</v>
      </c>
      <c r="G337" s="2" t="s">
        <v>98</v>
      </c>
      <c r="H337" s="2">
        <v>4741</v>
      </c>
      <c r="I337" s="2" t="s">
        <v>100</v>
      </c>
      <c r="J337" s="2" t="s">
        <v>1409</v>
      </c>
      <c r="K337" s="2" t="s">
        <v>100</v>
      </c>
      <c r="L337" s="2" t="s">
        <v>101</v>
      </c>
      <c r="M337" s="2">
        <v>8720</v>
      </c>
      <c r="N337" s="2">
        <v>5284</v>
      </c>
      <c r="O337" s="2">
        <v>39.454754000000001</v>
      </c>
      <c r="P337" s="2">
        <v>0.84066099999999999</v>
      </c>
      <c r="Q337" s="2">
        <v>38.645420000000001</v>
      </c>
      <c r="R337" s="2" t="s">
        <v>638</v>
      </c>
      <c r="S337" s="2">
        <v>2.1306970000000001</v>
      </c>
      <c r="T337" s="2">
        <v>97.948701999999997</v>
      </c>
      <c r="U337" s="2" t="s">
        <v>638</v>
      </c>
      <c r="V337" s="2" t="s">
        <v>639</v>
      </c>
      <c r="W337" s="2" t="s">
        <v>640</v>
      </c>
      <c r="X337" s="2">
        <v>38020.578821000003</v>
      </c>
      <c r="Y337" s="2">
        <v>39454754.268705003</v>
      </c>
    </row>
    <row r="338" spans="1:25" x14ac:dyDescent="0.3">
      <c r="A338" s="2" t="s">
        <v>2219</v>
      </c>
      <c r="B338" s="2">
        <v>318</v>
      </c>
      <c r="C338" s="2" t="s">
        <v>635</v>
      </c>
      <c r="D338" s="2" t="s">
        <v>636</v>
      </c>
      <c r="E338" s="2">
        <v>5298</v>
      </c>
      <c r="F338" s="2" t="s">
        <v>95</v>
      </c>
      <c r="G338" s="2" t="s">
        <v>81</v>
      </c>
      <c r="H338" s="2">
        <v>3728</v>
      </c>
      <c r="I338" s="2" t="s">
        <v>2219</v>
      </c>
      <c r="J338" s="2" t="s">
        <v>2220</v>
      </c>
      <c r="K338" s="2" t="s">
        <v>96</v>
      </c>
      <c r="L338" s="2" t="s">
        <v>84</v>
      </c>
      <c r="M338" s="2">
        <v>6474</v>
      </c>
      <c r="N338" s="2">
        <v>5298</v>
      </c>
      <c r="O338" s="2">
        <v>24.239332999999998</v>
      </c>
      <c r="P338" s="2">
        <v>1.4943660000000001</v>
      </c>
      <c r="Q338" s="2">
        <v>22.758714999999999</v>
      </c>
      <c r="R338" s="2" t="s">
        <v>638</v>
      </c>
      <c r="S338" s="2">
        <v>6.1650479999999996</v>
      </c>
      <c r="T338" s="2">
        <v>93.891670000000005</v>
      </c>
      <c r="U338" s="2" t="s">
        <v>638</v>
      </c>
      <c r="V338" s="2" t="s">
        <v>639</v>
      </c>
      <c r="W338" s="2" t="s">
        <v>640</v>
      </c>
      <c r="X338" s="2">
        <v>32644.564954000001</v>
      </c>
      <c r="Y338" s="2">
        <v>24239333.189805999</v>
      </c>
    </row>
    <row r="339" spans="1:25" x14ac:dyDescent="0.3">
      <c r="A339" s="2" t="s">
        <v>2221</v>
      </c>
      <c r="B339" s="2">
        <v>296</v>
      </c>
      <c r="C339" s="2" t="s">
        <v>635</v>
      </c>
      <c r="D339" s="2" t="s">
        <v>636</v>
      </c>
      <c r="E339" s="2">
        <v>5308</v>
      </c>
      <c r="F339" s="2" t="s">
        <v>106</v>
      </c>
      <c r="G339" s="2" t="s">
        <v>98</v>
      </c>
      <c r="H339" s="2">
        <v>4710</v>
      </c>
      <c r="I339" s="2" t="s">
        <v>2221</v>
      </c>
      <c r="J339" s="2" t="s">
        <v>2222</v>
      </c>
      <c r="K339" s="2" t="s">
        <v>107</v>
      </c>
      <c r="L339" s="2" t="s">
        <v>101</v>
      </c>
      <c r="M339" s="2">
        <v>8631</v>
      </c>
      <c r="N339" s="2">
        <v>5308</v>
      </c>
      <c r="O339" s="2">
        <v>30.136481</v>
      </c>
      <c r="P339" s="2" t="s">
        <v>638</v>
      </c>
      <c r="Q339" s="2">
        <v>30.158687</v>
      </c>
      <c r="R339" s="2" t="s">
        <v>638</v>
      </c>
      <c r="S339" s="2" t="s">
        <v>638</v>
      </c>
      <c r="T339" s="2">
        <v>100.073684</v>
      </c>
      <c r="U339" s="2" t="s">
        <v>638</v>
      </c>
      <c r="V339" s="2" t="s">
        <v>639</v>
      </c>
      <c r="W339" s="2" t="s">
        <v>640</v>
      </c>
      <c r="X339" s="2">
        <v>27197.174516999999</v>
      </c>
      <c r="Y339" s="2">
        <v>30136481.19703</v>
      </c>
    </row>
    <row r="340" spans="1:25" x14ac:dyDescent="0.3">
      <c r="A340" s="2" t="s">
        <v>2223</v>
      </c>
      <c r="B340" s="2">
        <v>150</v>
      </c>
      <c r="C340" s="2" t="s">
        <v>635</v>
      </c>
      <c r="D340" s="2" t="s">
        <v>636</v>
      </c>
      <c r="E340" s="2">
        <v>5311</v>
      </c>
      <c r="F340" s="2" t="s">
        <v>331</v>
      </c>
      <c r="G340" s="2" t="s">
        <v>330</v>
      </c>
      <c r="H340" s="2">
        <v>5105</v>
      </c>
      <c r="I340" s="2" t="s">
        <v>2223</v>
      </c>
      <c r="J340" s="2" t="s">
        <v>2224</v>
      </c>
      <c r="K340" s="2" t="s">
        <v>332</v>
      </c>
      <c r="L340" s="2" t="s">
        <v>333</v>
      </c>
      <c r="M340" s="2">
        <v>9124</v>
      </c>
      <c r="N340" s="2">
        <v>5311</v>
      </c>
      <c r="O340" s="2">
        <v>14.27036</v>
      </c>
      <c r="P340" s="2">
        <v>0.163439</v>
      </c>
      <c r="Q340" s="2">
        <v>14.116903000000001</v>
      </c>
      <c r="R340" s="2" t="s">
        <v>638</v>
      </c>
      <c r="S340" s="2">
        <v>1.145305</v>
      </c>
      <c r="T340" s="2">
        <v>98.924644999999998</v>
      </c>
      <c r="U340" s="2" t="s">
        <v>638</v>
      </c>
      <c r="V340" s="2" t="s">
        <v>639</v>
      </c>
      <c r="W340" s="2" t="s">
        <v>640</v>
      </c>
      <c r="X340" s="2">
        <v>18403.346361</v>
      </c>
      <c r="Y340" s="2">
        <v>14270360.414355</v>
      </c>
    </row>
    <row r="341" spans="1:25" x14ac:dyDescent="0.3">
      <c r="A341" s="2" t="s">
        <v>2223</v>
      </c>
      <c r="B341" s="2">
        <v>122</v>
      </c>
      <c r="C341" s="2" t="s">
        <v>635</v>
      </c>
      <c r="D341" s="2" t="s">
        <v>636</v>
      </c>
      <c r="E341" s="2">
        <v>5325</v>
      </c>
      <c r="F341" s="2" t="s">
        <v>124</v>
      </c>
      <c r="G341" s="2" t="s">
        <v>116</v>
      </c>
      <c r="H341" s="2">
        <v>361</v>
      </c>
      <c r="I341" s="2" t="s">
        <v>2223</v>
      </c>
      <c r="J341" s="2" t="s">
        <v>2226</v>
      </c>
      <c r="K341" s="2" t="s">
        <v>119</v>
      </c>
      <c r="L341" s="2" t="s">
        <v>119</v>
      </c>
      <c r="M341" s="2">
        <v>6681</v>
      </c>
      <c r="N341" s="2">
        <v>5325</v>
      </c>
      <c r="O341" s="2">
        <v>6.600314</v>
      </c>
      <c r="P341" s="2">
        <v>0.65905199999999997</v>
      </c>
      <c r="Q341" s="2">
        <v>5.9438219999999999</v>
      </c>
      <c r="R341" s="2" t="s">
        <v>638</v>
      </c>
      <c r="S341" s="2">
        <v>9.9851690000000008</v>
      </c>
      <c r="T341" s="2">
        <v>90.053625999999994</v>
      </c>
      <c r="U341" s="2" t="s">
        <v>638</v>
      </c>
      <c r="V341" s="2" t="s">
        <v>639</v>
      </c>
      <c r="W341" s="2" t="s">
        <v>640</v>
      </c>
      <c r="X341" s="2">
        <v>16427.589228000001</v>
      </c>
      <c r="Y341" s="2">
        <v>6600313.746332</v>
      </c>
    </row>
    <row r="342" spans="1:25" x14ac:dyDescent="0.3">
      <c r="A342" s="2" t="s">
        <v>2223</v>
      </c>
      <c r="B342" s="2">
        <v>2708</v>
      </c>
      <c r="C342" s="2" t="s">
        <v>635</v>
      </c>
      <c r="D342" s="2" t="s">
        <v>636</v>
      </c>
      <c r="E342" s="2">
        <v>5339</v>
      </c>
      <c r="F342" s="2" t="s">
        <v>183</v>
      </c>
      <c r="G342" s="2" t="s">
        <v>166</v>
      </c>
      <c r="H342" s="2">
        <v>3323</v>
      </c>
      <c r="I342" s="2" t="s">
        <v>2223</v>
      </c>
      <c r="J342" s="2" t="s">
        <v>2227</v>
      </c>
      <c r="K342" s="2" t="s">
        <v>184</v>
      </c>
      <c r="L342" s="2" t="s">
        <v>169</v>
      </c>
      <c r="M342" s="2">
        <v>4114</v>
      </c>
      <c r="N342" s="2">
        <v>5339</v>
      </c>
      <c r="O342" s="2">
        <v>22.386679000000001</v>
      </c>
      <c r="P342" s="2" t="s">
        <v>638</v>
      </c>
      <c r="Q342" s="2">
        <v>22.388818000000001</v>
      </c>
      <c r="R342" s="2" t="s">
        <v>638</v>
      </c>
      <c r="S342" s="2" t="s">
        <v>638</v>
      </c>
      <c r="T342" s="2">
        <v>100.009553</v>
      </c>
      <c r="U342" s="2" t="s">
        <v>638</v>
      </c>
      <c r="V342" s="2" t="s">
        <v>639</v>
      </c>
      <c r="W342" s="2" t="s">
        <v>640</v>
      </c>
      <c r="X342" s="2">
        <v>22959.440709999999</v>
      </c>
      <c r="Y342" s="2">
        <v>22386678.997278001</v>
      </c>
    </row>
    <row r="343" spans="1:25" x14ac:dyDescent="0.3">
      <c r="A343" s="2" t="s">
        <v>2228</v>
      </c>
      <c r="B343" s="2">
        <v>92</v>
      </c>
      <c r="C343" s="2" t="s">
        <v>635</v>
      </c>
      <c r="D343" s="2" t="s">
        <v>636</v>
      </c>
      <c r="E343" s="2">
        <v>5342</v>
      </c>
      <c r="F343" s="2" t="s">
        <v>71</v>
      </c>
      <c r="G343" s="2" t="s">
        <v>63</v>
      </c>
      <c r="H343" s="2">
        <v>5751</v>
      </c>
      <c r="I343" s="2" t="s">
        <v>2228</v>
      </c>
      <c r="J343" s="2" t="s">
        <v>2229</v>
      </c>
      <c r="K343" s="2" t="s">
        <v>72</v>
      </c>
      <c r="L343" s="2" t="s">
        <v>66</v>
      </c>
      <c r="M343" s="2">
        <v>9472</v>
      </c>
      <c r="N343" s="2">
        <v>5342</v>
      </c>
      <c r="O343" s="2">
        <v>7.2417629999999997</v>
      </c>
      <c r="P343" s="2">
        <v>0.49923800000000002</v>
      </c>
      <c r="Q343" s="2">
        <v>6.7482150000000001</v>
      </c>
      <c r="R343" s="2" t="s">
        <v>638</v>
      </c>
      <c r="S343" s="2">
        <v>6.8938680000000003</v>
      </c>
      <c r="T343" s="2">
        <v>93.184702000000001</v>
      </c>
      <c r="U343" s="2" t="s">
        <v>638</v>
      </c>
      <c r="V343" s="2" t="s">
        <v>639</v>
      </c>
      <c r="W343" s="2" t="s">
        <v>640</v>
      </c>
      <c r="X343" s="2">
        <v>14512.519821</v>
      </c>
      <c r="Y343" s="2">
        <v>7241762.9503420005</v>
      </c>
    </row>
    <row r="344" spans="1:25" x14ac:dyDescent="0.3">
      <c r="A344" s="2" t="s">
        <v>2519</v>
      </c>
      <c r="B344" s="2">
        <v>10</v>
      </c>
      <c r="C344" s="2" t="s">
        <v>635</v>
      </c>
      <c r="D344" s="2" t="s">
        <v>649</v>
      </c>
      <c r="E344" s="2">
        <v>7870</v>
      </c>
      <c r="F344" s="2" t="s">
        <v>167</v>
      </c>
      <c r="G344" s="2" t="s">
        <v>166</v>
      </c>
      <c r="H344" s="2">
        <v>3344</v>
      </c>
      <c r="I344" s="2" t="s">
        <v>168</v>
      </c>
      <c r="J344" s="2" t="s">
        <v>646</v>
      </c>
      <c r="K344" s="2" t="s">
        <v>168</v>
      </c>
      <c r="L344" s="2" t="s">
        <v>169</v>
      </c>
      <c r="M344" s="2">
        <v>4233</v>
      </c>
      <c r="N344" s="2">
        <v>7870</v>
      </c>
      <c r="O344" s="2">
        <v>15.977667</v>
      </c>
      <c r="P344" s="2">
        <v>9.7790909999999993</v>
      </c>
      <c r="Q344" s="2">
        <v>6.2009080000000001</v>
      </c>
      <c r="R344" s="2" t="s">
        <v>638</v>
      </c>
      <c r="S344" s="2">
        <v>61.204749999999997</v>
      </c>
      <c r="T344" s="2">
        <v>38.809848000000002</v>
      </c>
      <c r="U344" s="2" t="s">
        <v>638</v>
      </c>
      <c r="V344" s="2" t="s">
        <v>639</v>
      </c>
      <c r="W344" s="2" t="s">
        <v>640</v>
      </c>
      <c r="X344" s="2">
        <v>24312.876907000002</v>
      </c>
      <c r="Y344" s="2">
        <v>15977667.030436</v>
      </c>
    </row>
    <row r="345" spans="1:25" x14ac:dyDescent="0.3">
      <c r="A345" s="2" t="s">
        <v>2230</v>
      </c>
      <c r="B345" s="2">
        <v>678</v>
      </c>
      <c r="C345" s="2" t="s">
        <v>635</v>
      </c>
      <c r="D345" s="2" t="s">
        <v>636</v>
      </c>
      <c r="E345" s="2">
        <v>5356</v>
      </c>
      <c r="F345" s="2" t="s">
        <v>457</v>
      </c>
      <c r="G345" s="2" t="s">
        <v>166</v>
      </c>
      <c r="H345" s="2">
        <v>3193</v>
      </c>
      <c r="I345" s="2" t="s">
        <v>2230</v>
      </c>
      <c r="J345" s="2" t="s">
        <v>2231</v>
      </c>
      <c r="K345" s="2" t="s">
        <v>458</v>
      </c>
      <c r="L345" s="2" t="s">
        <v>169</v>
      </c>
      <c r="M345" s="2">
        <v>4144</v>
      </c>
      <c r="N345" s="2">
        <v>5356</v>
      </c>
      <c r="O345" s="2">
        <v>21.919761000000001</v>
      </c>
      <c r="P345" s="2" t="s">
        <v>638</v>
      </c>
      <c r="Q345" s="2">
        <v>21.921842999999999</v>
      </c>
      <c r="R345" s="2" t="s">
        <v>638</v>
      </c>
      <c r="S345" s="2" t="s">
        <v>638</v>
      </c>
      <c r="T345" s="2">
        <v>100.00949799999999</v>
      </c>
      <c r="U345" s="2" t="s">
        <v>638</v>
      </c>
      <c r="V345" s="2" t="s">
        <v>639</v>
      </c>
      <c r="W345" s="2" t="s">
        <v>640</v>
      </c>
      <c r="X345" s="2">
        <v>23649.467897999999</v>
      </c>
      <c r="Y345" s="2">
        <v>21919760.983265001</v>
      </c>
    </row>
    <row r="346" spans="1:25" x14ac:dyDescent="0.3">
      <c r="A346" s="2" t="s">
        <v>2232</v>
      </c>
      <c r="B346" s="2">
        <v>204</v>
      </c>
      <c r="C346" s="2" t="s">
        <v>635</v>
      </c>
      <c r="D346" s="2" t="s">
        <v>636</v>
      </c>
      <c r="E346" s="2">
        <v>5365</v>
      </c>
      <c r="F346" s="2" t="s">
        <v>534</v>
      </c>
      <c r="G346" s="2" t="s">
        <v>295</v>
      </c>
      <c r="H346" s="2">
        <v>306</v>
      </c>
      <c r="I346" s="2" t="s">
        <v>2232</v>
      </c>
      <c r="J346" s="2" t="s">
        <v>2233</v>
      </c>
      <c r="K346" s="2" t="s">
        <v>535</v>
      </c>
      <c r="L346" s="2" t="s">
        <v>298</v>
      </c>
      <c r="M346" s="2">
        <v>4961</v>
      </c>
      <c r="N346" s="2">
        <v>5365</v>
      </c>
      <c r="O346" s="2">
        <v>8.4930000000000005E-2</v>
      </c>
      <c r="P346" s="2">
        <v>2.4840000000000001E-3</v>
      </c>
      <c r="Q346" s="2">
        <v>8.2448999999999995E-2</v>
      </c>
      <c r="R346" s="2" t="s">
        <v>638</v>
      </c>
      <c r="S346" s="2">
        <v>2.9242360000000001</v>
      </c>
      <c r="T346" s="2">
        <v>97.078179000000006</v>
      </c>
      <c r="U346" s="2" t="s">
        <v>638</v>
      </c>
      <c r="V346" s="2" t="s">
        <v>639</v>
      </c>
      <c r="W346" s="2" t="s">
        <v>640</v>
      </c>
      <c r="X346" s="2">
        <v>2098.9665719999998</v>
      </c>
      <c r="Y346" s="2">
        <v>84930.331166000004</v>
      </c>
    </row>
    <row r="347" spans="1:25" x14ac:dyDescent="0.3">
      <c r="A347" s="2" t="s">
        <v>2234</v>
      </c>
      <c r="B347" s="2">
        <v>11</v>
      </c>
      <c r="C347" s="2" t="s">
        <v>635</v>
      </c>
      <c r="D347" s="2" t="s">
        <v>649</v>
      </c>
      <c r="E347" s="2">
        <v>5387</v>
      </c>
      <c r="F347" s="2" t="s">
        <v>299</v>
      </c>
      <c r="G347" s="2" t="s">
        <v>295</v>
      </c>
      <c r="H347" s="2">
        <v>3032</v>
      </c>
      <c r="I347" s="2" t="s">
        <v>300</v>
      </c>
      <c r="J347" s="2" t="s">
        <v>1827</v>
      </c>
      <c r="K347" s="2" t="s">
        <v>300</v>
      </c>
      <c r="L347" s="2" t="s">
        <v>298</v>
      </c>
      <c r="M347" s="2">
        <v>4926</v>
      </c>
      <c r="N347" s="2">
        <v>5387</v>
      </c>
      <c r="O347" s="2">
        <v>3.7682E-2</v>
      </c>
      <c r="P347" s="2" t="s">
        <v>638</v>
      </c>
      <c r="Q347" s="2">
        <v>3.7684000000000002E-2</v>
      </c>
      <c r="R347" s="2" t="s">
        <v>638</v>
      </c>
      <c r="S347" s="2" t="s">
        <v>638</v>
      </c>
      <c r="T347" s="2">
        <v>100.005971</v>
      </c>
      <c r="U347" s="2" t="s">
        <v>638</v>
      </c>
      <c r="V347" s="2" t="s">
        <v>639</v>
      </c>
      <c r="W347" s="2" t="s">
        <v>640</v>
      </c>
      <c r="X347" s="2">
        <v>1085.7118350000001</v>
      </c>
      <c r="Y347" s="2">
        <v>37681.507160000001</v>
      </c>
    </row>
    <row r="348" spans="1:25" x14ac:dyDescent="0.3">
      <c r="A348" s="2" t="s">
        <v>2234</v>
      </c>
      <c r="B348" s="2">
        <v>63</v>
      </c>
      <c r="C348" s="2" t="s">
        <v>635</v>
      </c>
      <c r="D348" s="2" t="s">
        <v>649</v>
      </c>
      <c r="E348" s="2">
        <v>5390</v>
      </c>
      <c r="F348" s="2" t="s">
        <v>257</v>
      </c>
      <c r="G348" s="2" t="s">
        <v>247</v>
      </c>
      <c r="H348" s="2">
        <v>7149</v>
      </c>
      <c r="I348" s="2" t="s">
        <v>258</v>
      </c>
      <c r="J348" s="2" t="s">
        <v>897</v>
      </c>
      <c r="K348" s="2" t="s">
        <v>258</v>
      </c>
      <c r="L348" s="2" t="s">
        <v>250</v>
      </c>
      <c r="M348" s="2">
        <v>2064</v>
      </c>
      <c r="N348" s="2">
        <v>5390</v>
      </c>
      <c r="O348" s="2">
        <v>25.916093</v>
      </c>
      <c r="P348" s="2">
        <v>4.1041460000000001</v>
      </c>
      <c r="Q348" s="2">
        <v>21.784734</v>
      </c>
      <c r="R348" s="2" t="s">
        <v>638</v>
      </c>
      <c r="S348" s="2">
        <v>15.836285</v>
      </c>
      <c r="T348" s="2">
        <v>84.058710000000005</v>
      </c>
      <c r="U348" s="2" t="s">
        <v>638</v>
      </c>
      <c r="V348" s="2" t="s">
        <v>639</v>
      </c>
      <c r="W348" s="2" t="s">
        <v>640</v>
      </c>
      <c r="X348" s="2">
        <v>24018.633521</v>
      </c>
      <c r="Y348" s="2">
        <v>25916093.451795999</v>
      </c>
    </row>
    <row r="349" spans="1:25" x14ac:dyDescent="0.3">
      <c r="A349" s="2" t="s">
        <v>2235</v>
      </c>
      <c r="B349" s="2">
        <v>120</v>
      </c>
      <c r="C349" s="2" t="s">
        <v>635</v>
      </c>
      <c r="D349" s="2" t="s">
        <v>649</v>
      </c>
      <c r="E349" s="2">
        <v>5400</v>
      </c>
      <c r="F349" s="2" t="s">
        <v>75</v>
      </c>
      <c r="G349" s="2" t="s">
        <v>74</v>
      </c>
      <c r="H349" s="2" t="s">
        <v>638</v>
      </c>
      <c r="I349" s="2" t="s">
        <v>76</v>
      </c>
      <c r="J349" s="2" t="s">
        <v>787</v>
      </c>
      <c r="K349" s="2" t="s">
        <v>76</v>
      </c>
      <c r="L349" s="2" t="s">
        <v>76</v>
      </c>
      <c r="M349" s="2">
        <v>5335</v>
      </c>
      <c r="N349" s="2">
        <v>5400</v>
      </c>
      <c r="O349" s="2">
        <v>4.4530019999999997</v>
      </c>
      <c r="P349" s="2" t="s">
        <v>638</v>
      </c>
      <c r="Q349" s="2">
        <v>4.4546219999999996</v>
      </c>
      <c r="R349" s="2" t="s">
        <v>638</v>
      </c>
      <c r="S349" s="2" t="s">
        <v>638</v>
      </c>
      <c r="T349" s="2">
        <v>100.036373</v>
      </c>
      <c r="U349" s="2" t="s">
        <v>638</v>
      </c>
      <c r="V349" s="2" t="s">
        <v>639</v>
      </c>
      <c r="W349" s="2" t="s">
        <v>640</v>
      </c>
      <c r="X349" s="2">
        <v>15126.953041999999</v>
      </c>
      <c r="Y349" s="2">
        <v>4453002.1247960003</v>
      </c>
    </row>
    <row r="350" spans="1:25" x14ac:dyDescent="0.3">
      <c r="A350" s="2" t="s">
        <v>2236</v>
      </c>
      <c r="B350" s="2">
        <v>13</v>
      </c>
      <c r="C350" s="2" t="s">
        <v>635</v>
      </c>
      <c r="D350" s="2" t="s">
        <v>649</v>
      </c>
      <c r="E350" s="2">
        <v>5414</v>
      </c>
      <c r="F350" s="2" t="s">
        <v>301</v>
      </c>
      <c r="G350" s="2" t="s">
        <v>295</v>
      </c>
      <c r="H350" s="2">
        <v>3036</v>
      </c>
      <c r="I350" s="2" t="s">
        <v>298</v>
      </c>
      <c r="J350" s="2" t="s">
        <v>1276</v>
      </c>
      <c r="K350" s="2" t="s">
        <v>298</v>
      </c>
      <c r="L350" s="2" t="s">
        <v>298</v>
      </c>
      <c r="M350" s="2">
        <v>4762</v>
      </c>
      <c r="N350" s="2">
        <v>5414</v>
      </c>
      <c r="O350" s="2">
        <v>21.636022000000001</v>
      </c>
      <c r="P350" s="2">
        <v>14.940802</v>
      </c>
      <c r="Q350" s="2">
        <v>6.6369119999999997</v>
      </c>
      <c r="R350" s="2" t="s">
        <v>638</v>
      </c>
      <c r="S350" s="2">
        <v>69.055216999999999</v>
      </c>
      <c r="T350" s="2">
        <v>30.675287999999998</v>
      </c>
      <c r="U350" s="2" t="s">
        <v>638</v>
      </c>
      <c r="V350" s="2" t="s">
        <v>639</v>
      </c>
      <c r="W350" s="2" t="s">
        <v>640</v>
      </c>
      <c r="X350" s="2">
        <v>30061.974171999998</v>
      </c>
      <c r="Y350" s="2">
        <v>21636021.715523001</v>
      </c>
    </row>
    <row r="351" spans="1:25" x14ac:dyDescent="0.3">
      <c r="A351" s="2" t="s">
        <v>2237</v>
      </c>
      <c r="B351" s="2">
        <v>100</v>
      </c>
      <c r="C351" s="2" t="s">
        <v>635</v>
      </c>
      <c r="D351" s="2" t="s">
        <v>636</v>
      </c>
      <c r="E351" s="2">
        <v>5428</v>
      </c>
      <c r="F351" s="2" t="s">
        <v>550</v>
      </c>
      <c r="G351" s="2" t="s">
        <v>352</v>
      </c>
      <c r="H351" s="2">
        <v>9338</v>
      </c>
      <c r="I351" s="2" t="s">
        <v>2237</v>
      </c>
      <c r="J351" s="2" t="s">
        <v>2238</v>
      </c>
      <c r="K351" s="2" t="s">
        <v>551</v>
      </c>
      <c r="L351" s="2" t="s">
        <v>355</v>
      </c>
      <c r="M351" s="2">
        <v>3838</v>
      </c>
      <c r="N351" s="2">
        <v>5428</v>
      </c>
      <c r="O351" s="2">
        <v>10.357730999999999</v>
      </c>
      <c r="P351" s="2">
        <v>3.2303579999999998</v>
      </c>
      <c r="Q351" s="2">
        <v>7.102614</v>
      </c>
      <c r="R351" s="2" t="s">
        <v>638</v>
      </c>
      <c r="S351" s="2">
        <v>31.187891</v>
      </c>
      <c r="T351" s="2">
        <v>68.573072999999994</v>
      </c>
      <c r="U351" s="2" t="s">
        <v>638</v>
      </c>
      <c r="V351" s="2" t="s">
        <v>639</v>
      </c>
      <c r="W351" s="2" t="s">
        <v>640</v>
      </c>
      <c r="X351" s="2">
        <v>16703.331475999999</v>
      </c>
      <c r="Y351" s="2">
        <v>10357730.573409</v>
      </c>
    </row>
    <row r="352" spans="1:25" x14ac:dyDescent="0.3">
      <c r="A352" s="2" t="s">
        <v>2239</v>
      </c>
      <c r="B352" s="2">
        <v>716</v>
      </c>
      <c r="C352" s="2" t="s">
        <v>635</v>
      </c>
      <c r="D352" s="2" t="s">
        <v>636</v>
      </c>
      <c r="E352" s="2">
        <v>5445</v>
      </c>
      <c r="F352" s="2" t="s">
        <v>136</v>
      </c>
      <c r="G352" s="2" t="s">
        <v>129</v>
      </c>
      <c r="H352" s="2">
        <v>6953</v>
      </c>
      <c r="I352" s="2" t="s">
        <v>2239</v>
      </c>
      <c r="J352" s="2" t="s">
        <v>2240</v>
      </c>
      <c r="K352" s="2" t="s">
        <v>137</v>
      </c>
      <c r="L352" s="2" t="s">
        <v>132</v>
      </c>
      <c r="M352" s="2">
        <v>5672</v>
      </c>
      <c r="N352" s="2">
        <v>5445</v>
      </c>
      <c r="O352" s="2">
        <v>65.031833000000006</v>
      </c>
      <c r="P352" s="2">
        <v>17.746386000000001</v>
      </c>
      <c r="Q352" s="2">
        <v>47.273313999999999</v>
      </c>
      <c r="R352" s="2" t="s">
        <v>638</v>
      </c>
      <c r="S352" s="2">
        <v>27.288767</v>
      </c>
      <c r="T352" s="2">
        <v>72.692576000000003</v>
      </c>
      <c r="U352" s="2" t="s">
        <v>638</v>
      </c>
      <c r="V352" s="2" t="s">
        <v>639</v>
      </c>
      <c r="W352" s="2" t="s">
        <v>640</v>
      </c>
      <c r="X352" s="2">
        <v>59763.090230000002</v>
      </c>
      <c r="Y352" s="2">
        <v>65031832.507937998</v>
      </c>
    </row>
    <row r="353" spans="1:25" x14ac:dyDescent="0.3">
      <c r="A353" s="2" t="s">
        <v>2241</v>
      </c>
      <c r="B353" s="2">
        <v>493</v>
      </c>
      <c r="C353" s="2" t="s">
        <v>635</v>
      </c>
      <c r="D353" s="2" t="s">
        <v>636</v>
      </c>
      <c r="E353" s="2">
        <v>5459</v>
      </c>
      <c r="F353" s="2" t="s">
        <v>451</v>
      </c>
      <c r="G353" s="2" t="s">
        <v>149</v>
      </c>
      <c r="H353" s="2">
        <v>3517</v>
      </c>
      <c r="I353" s="2" t="s">
        <v>2241</v>
      </c>
      <c r="J353" s="2" t="s">
        <v>2242</v>
      </c>
      <c r="K353" s="2" t="s">
        <v>452</v>
      </c>
      <c r="L353" s="2" t="s">
        <v>152</v>
      </c>
      <c r="M353" s="2">
        <v>4464</v>
      </c>
      <c r="N353" s="2">
        <v>5459</v>
      </c>
      <c r="O353" s="2">
        <v>29.768308000000001</v>
      </c>
      <c r="P353" s="2">
        <v>2.7854909999999999</v>
      </c>
      <c r="Q353" s="2">
        <v>26.965824999999999</v>
      </c>
      <c r="R353" s="2" t="s">
        <v>638</v>
      </c>
      <c r="S353" s="2">
        <v>9.3572349999999993</v>
      </c>
      <c r="T353" s="2">
        <v>90.585682000000006</v>
      </c>
      <c r="U353" s="2" t="s">
        <v>638</v>
      </c>
      <c r="V353" s="2" t="s">
        <v>639</v>
      </c>
      <c r="W353" s="2" t="s">
        <v>640</v>
      </c>
      <c r="X353" s="2">
        <v>29978.024581999998</v>
      </c>
      <c r="Y353" s="2">
        <v>29768308.052404001</v>
      </c>
    </row>
    <row r="354" spans="1:25" x14ac:dyDescent="0.3">
      <c r="A354" s="2" t="s">
        <v>525</v>
      </c>
      <c r="B354" s="2">
        <v>1695</v>
      </c>
      <c r="C354" s="2" t="s">
        <v>635</v>
      </c>
      <c r="D354" s="2" t="s">
        <v>644</v>
      </c>
      <c r="E354" s="2">
        <v>5462</v>
      </c>
      <c r="F354" s="2" t="s">
        <v>524</v>
      </c>
      <c r="G354" s="2" t="s">
        <v>295</v>
      </c>
      <c r="H354" s="2">
        <v>3042</v>
      </c>
      <c r="I354" s="2" t="s">
        <v>525</v>
      </c>
      <c r="J354" s="2" t="s">
        <v>2182</v>
      </c>
      <c r="K354" s="2" t="s">
        <v>525</v>
      </c>
      <c r="L354" s="2" t="s">
        <v>298</v>
      </c>
      <c r="M354" s="2">
        <v>4824</v>
      </c>
      <c r="N354" s="2">
        <v>5462</v>
      </c>
      <c r="O354" s="2">
        <v>74.426012999999998</v>
      </c>
      <c r="P354" s="2">
        <v>30.307448000000001</v>
      </c>
      <c r="Q354" s="2">
        <v>44.085504</v>
      </c>
      <c r="R354" s="2" t="s">
        <v>638</v>
      </c>
      <c r="S354" s="2">
        <v>40.721578999999998</v>
      </c>
      <c r="T354" s="2">
        <v>59.234000000000002</v>
      </c>
      <c r="U354" s="2" t="s">
        <v>638</v>
      </c>
      <c r="V354" s="2" t="s">
        <v>639</v>
      </c>
      <c r="W354" s="2" t="s">
        <v>640</v>
      </c>
      <c r="X354" s="2">
        <v>53877.949144999999</v>
      </c>
      <c r="Y354" s="2">
        <v>74426013.403808996</v>
      </c>
    </row>
    <row r="355" spans="1:25" x14ac:dyDescent="0.3">
      <c r="A355" s="2" t="s">
        <v>2243</v>
      </c>
      <c r="B355" s="2">
        <v>208</v>
      </c>
      <c r="C355" s="2" t="s">
        <v>635</v>
      </c>
      <c r="D355" s="2" t="s">
        <v>636</v>
      </c>
      <c r="E355" s="2">
        <v>5476</v>
      </c>
      <c r="F355" s="2" t="s">
        <v>299</v>
      </c>
      <c r="G355" s="2" t="s">
        <v>295</v>
      </c>
      <c r="H355" s="2">
        <v>308</v>
      </c>
      <c r="I355" s="2" t="s">
        <v>2243</v>
      </c>
      <c r="J355" s="2" t="s">
        <v>2244</v>
      </c>
      <c r="K355" s="2" t="s">
        <v>300</v>
      </c>
      <c r="L355" s="2" t="s">
        <v>298</v>
      </c>
      <c r="M355" s="2">
        <v>4905</v>
      </c>
      <c r="N355" s="2">
        <v>5476</v>
      </c>
      <c r="O355" s="2">
        <v>10.323225000000001</v>
      </c>
      <c r="P355" s="2">
        <v>0.385075</v>
      </c>
      <c r="Q355" s="2">
        <v>9.9390319999999992</v>
      </c>
      <c r="R355" s="2" t="s">
        <v>638</v>
      </c>
      <c r="S355" s="2">
        <v>3.7301760000000002</v>
      </c>
      <c r="T355" s="2">
        <v>96.278358999999995</v>
      </c>
      <c r="U355" s="2" t="s">
        <v>638</v>
      </c>
      <c r="V355" s="2" t="s">
        <v>639</v>
      </c>
      <c r="W355" s="2" t="s">
        <v>640</v>
      </c>
      <c r="X355" s="2">
        <v>17490.709419999999</v>
      </c>
      <c r="Y355" s="2">
        <v>10323225.343783</v>
      </c>
    </row>
    <row r="356" spans="1:25" x14ac:dyDescent="0.3">
      <c r="A356" s="2" t="s">
        <v>2245</v>
      </c>
      <c r="B356" s="2">
        <v>119</v>
      </c>
      <c r="C356" s="2" t="s">
        <v>635</v>
      </c>
      <c r="D356" s="2" t="s">
        <v>636</v>
      </c>
      <c r="E356" s="2">
        <v>5480</v>
      </c>
      <c r="F356" s="2" t="s">
        <v>289</v>
      </c>
      <c r="G356" s="2" t="s">
        <v>288</v>
      </c>
      <c r="H356" s="2">
        <v>4580</v>
      </c>
      <c r="I356" s="2" t="s">
        <v>2245</v>
      </c>
      <c r="J356" s="2" t="s">
        <v>2246</v>
      </c>
      <c r="K356" s="2" t="s">
        <v>290</v>
      </c>
      <c r="L356" s="2" t="s">
        <v>291</v>
      </c>
      <c r="M356" s="2">
        <v>8999</v>
      </c>
      <c r="N356" s="2">
        <v>5480</v>
      </c>
      <c r="O356" s="2">
        <v>23.188714999999998</v>
      </c>
      <c r="P356" s="2">
        <v>4.5021459999999998</v>
      </c>
      <c r="Q356" s="2">
        <v>18.702802999999999</v>
      </c>
      <c r="R356" s="2" t="s">
        <v>638</v>
      </c>
      <c r="S356" s="2">
        <v>19.415244000000001</v>
      </c>
      <c r="T356" s="2">
        <v>80.654760999999993</v>
      </c>
      <c r="U356" s="2" t="s">
        <v>638</v>
      </c>
      <c r="V356" s="2" t="s">
        <v>639</v>
      </c>
      <c r="W356" s="2" t="s">
        <v>640</v>
      </c>
      <c r="X356" s="2">
        <v>23614.347822</v>
      </c>
      <c r="Y356" s="2">
        <v>23188715.319382999</v>
      </c>
    </row>
    <row r="357" spans="1:25" x14ac:dyDescent="0.3">
      <c r="A357" s="2" t="s">
        <v>2247</v>
      </c>
      <c r="B357" s="2">
        <v>124</v>
      </c>
      <c r="C357" s="2" t="s">
        <v>635</v>
      </c>
      <c r="D357" s="2" t="s">
        <v>636</v>
      </c>
      <c r="E357" s="2">
        <v>5493</v>
      </c>
      <c r="F357" s="2" t="s">
        <v>475</v>
      </c>
      <c r="G357" s="2" t="s">
        <v>200</v>
      </c>
      <c r="H357" s="2">
        <v>6413</v>
      </c>
      <c r="I357" s="2" t="s">
        <v>2247</v>
      </c>
      <c r="J357" s="2" t="s">
        <v>2248</v>
      </c>
      <c r="K357" s="2" t="s">
        <v>476</v>
      </c>
      <c r="L357" s="2" t="s">
        <v>203</v>
      </c>
      <c r="M357" s="2">
        <v>5889</v>
      </c>
      <c r="N357" s="2">
        <v>5493</v>
      </c>
      <c r="O357" s="2">
        <v>11.855511999999999</v>
      </c>
      <c r="P357" s="2">
        <v>0.324266</v>
      </c>
      <c r="Q357" s="2">
        <v>11.532897999999999</v>
      </c>
      <c r="R357" s="2" t="s">
        <v>638</v>
      </c>
      <c r="S357" s="2">
        <v>2.7351489999999998</v>
      </c>
      <c r="T357" s="2">
        <v>97.278784999999999</v>
      </c>
      <c r="U357" s="2" t="s">
        <v>638</v>
      </c>
      <c r="V357" s="2" t="s">
        <v>639</v>
      </c>
      <c r="W357" s="2" t="s">
        <v>640</v>
      </c>
      <c r="X357" s="2">
        <v>15550.624737</v>
      </c>
      <c r="Y357" s="2">
        <v>11855512.346971</v>
      </c>
    </row>
    <row r="358" spans="1:25" x14ac:dyDescent="0.3">
      <c r="A358" s="2" t="s">
        <v>2249</v>
      </c>
      <c r="B358" s="2">
        <v>152</v>
      </c>
      <c r="C358" s="2" t="s">
        <v>635</v>
      </c>
      <c r="D358" s="2" t="s">
        <v>636</v>
      </c>
      <c r="E358" s="2">
        <v>5503</v>
      </c>
      <c r="F358" s="2" t="s">
        <v>411</v>
      </c>
      <c r="G358" s="2" t="s">
        <v>81</v>
      </c>
      <c r="H358" s="2">
        <v>3759</v>
      </c>
      <c r="I358" s="2" t="s">
        <v>2249</v>
      </c>
      <c r="J358" s="2" t="s">
        <v>2250</v>
      </c>
      <c r="K358" s="2" t="s">
        <v>412</v>
      </c>
      <c r="L358" s="2" t="s">
        <v>84</v>
      </c>
      <c r="M358" s="2">
        <v>6478</v>
      </c>
      <c r="N358" s="2">
        <v>5503</v>
      </c>
      <c r="O358" s="2">
        <v>23.974036999999999</v>
      </c>
      <c r="P358" s="2">
        <v>0.88693699999999998</v>
      </c>
      <c r="Q358" s="2">
        <v>23.101433</v>
      </c>
      <c r="R358" s="2" t="s">
        <v>638</v>
      </c>
      <c r="S358" s="2">
        <v>3.699573</v>
      </c>
      <c r="T358" s="2">
        <v>96.360213999999999</v>
      </c>
      <c r="U358" s="2" t="s">
        <v>638</v>
      </c>
      <c r="V358" s="2" t="s">
        <v>639</v>
      </c>
      <c r="W358" s="2" t="s">
        <v>640</v>
      </c>
      <c r="X358" s="2">
        <v>29536.048352999998</v>
      </c>
      <c r="Y358" s="2">
        <v>23974036.919525001</v>
      </c>
    </row>
    <row r="359" spans="1:25" x14ac:dyDescent="0.3">
      <c r="A359" s="2" t="s">
        <v>2251</v>
      </c>
      <c r="B359" s="2">
        <v>674</v>
      </c>
      <c r="C359" s="2" t="s">
        <v>635</v>
      </c>
      <c r="D359" s="2" t="s">
        <v>636</v>
      </c>
      <c r="E359" s="2">
        <v>5517</v>
      </c>
      <c r="F359" s="2" t="s">
        <v>243</v>
      </c>
      <c r="G359" s="2" t="s">
        <v>232</v>
      </c>
      <c r="H359" s="2">
        <v>8131</v>
      </c>
      <c r="I359" s="2" t="s">
        <v>2251</v>
      </c>
      <c r="J359" s="2" t="s">
        <v>2252</v>
      </c>
      <c r="K359" s="2" t="s">
        <v>244</v>
      </c>
      <c r="L359" s="2" t="s">
        <v>235</v>
      </c>
      <c r="M359" s="2">
        <v>7064</v>
      </c>
      <c r="N359" s="2">
        <v>5517</v>
      </c>
      <c r="O359" s="2">
        <v>29.662015</v>
      </c>
      <c r="P359" s="2">
        <v>0.14856800000000001</v>
      </c>
      <c r="Q359" s="2">
        <v>29.534371</v>
      </c>
      <c r="R359" s="2" t="s">
        <v>638</v>
      </c>
      <c r="S359" s="2">
        <v>0.50087000000000004</v>
      </c>
      <c r="T359" s="2">
        <v>99.569670000000002</v>
      </c>
      <c r="U359" s="2" t="s">
        <v>638</v>
      </c>
      <c r="V359" s="2" t="s">
        <v>639</v>
      </c>
      <c r="W359" s="2" t="s">
        <v>640</v>
      </c>
      <c r="X359" s="2">
        <v>28061.114458</v>
      </c>
      <c r="Y359" s="2">
        <v>29662015.117794</v>
      </c>
    </row>
    <row r="360" spans="1:25" x14ac:dyDescent="0.3">
      <c r="A360" s="2" t="s">
        <v>2251</v>
      </c>
      <c r="B360" s="2">
        <v>55</v>
      </c>
      <c r="C360" s="2" t="s">
        <v>635</v>
      </c>
      <c r="D360" s="2" t="s">
        <v>649</v>
      </c>
      <c r="E360" s="2">
        <v>5520</v>
      </c>
      <c r="F360" s="2" t="s">
        <v>102</v>
      </c>
      <c r="G360" s="2" t="s">
        <v>98</v>
      </c>
      <c r="H360" s="2">
        <v>47202</v>
      </c>
      <c r="I360" s="2" t="s">
        <v>103</v>
      </c>
      <c r="J360" s="2" t="s">
        <v>882</v>
      </c>
      <c r="K360" s="2" t="s">
        <v>103</v>
      </c>
      <c r="L360" s="2" t="s">
        <v>101</v>
      </c>
      <c r="M360" s="2">
        <v>8731</v>
      </c>
      <c r="N360" s="2">
        <v>5520</v>
      </c>
      <c r="O360" s="2">
        <v>19.434061</v>
      </c>
      <c r="P360" s="2">
        <v>0.18773200000000001</v>
      </c>
      <c r="Q360" s="2">
        <v>19.261534000000001</v>
      </c>
      <c r="R360" s="2" t="s">
        <v>638</v>
      </c>
      <c r="S360" s="2">
        <v>0.96599699999999999</v>
      </c>
      <c r="T360" s="2">
        <v>99.112247999999994</v>
      </c>
      <c r="U360" s="2" t="s">
        <v>638</v>
      </c>
      <c r="V360" s="2" t="s">
        <v>639</v>
      </c>
      <c r="W360" s="2" t="s">
        <v>640</v>
      </c>
      <c r="X360" s="2">
        <v>22103.768995999999</v>
      </c>
      <c r="Y360" s="2">
        <v>19434060.554246999</v>
      </c>
    </row>
    <row r="361" spans="1:25" x14ac:dyDescent="0.3">
      <c r="A361" s="2" t="s">
        <v>2253</v>
      </c>
      <c r="B361" s="2">
        <v>306</v>
      </c>
      <c r="C361" s="2" t="s">
        <v>635</v>
      </c>
      <c r="D361" s="2" t="s">
        <v>636</v>
      </c>
      <c r="E361" s="2">
        <v>5551</v>
      </c>
      <c r="F361" s="2" t="s">
        <v>522</v>
      </c>
      <c r="G361" s="2" t="s">
        <v>288</v>
      </c>
      <c r="H361" s="2">
        <v>4597</v>
      </c>
      <c r="I361" s="2" t="s">
        <v>2253</v>
      </c>
      <c r="J361" s="2" t="s">
        <v>2254</v>
      </c>
      <c r="K361" s="2" t="s">
        <v>523</v>
      </c>
      <c r="L361" s="2" t="s">
        <v>291</v>
      </c>
      <c r="M361" s="2">
        <v>8898</v>
      </c>
      <c r="N361" s="2">
        <v>5551</v>
      </c>
      <c r="O361" s="2">
        <v>38.660254999999999</v>
      </c>
      <c r="P361" s="2">
        <v>9.5288909999999998</v>
      </c>
      <c r="Q361" s="2">
        <v>29.156452999999999</v>
      </c>
      <c r="R361" s="2" t="s">
        <v>638</v>
      </c>
      <c r="S361" s="2">
        <v>24.647772</v>
      </c>
      <c r="T361" s="2">
        <v>75.417125999999996</v>
      </c>
      <c r="U361" s="2" t="s">
        <v>638</v>
      </c>
      <c r="V361" s="2" t="s">
        <v>639</v>
      </c>
      <c r="W361" s="2" t="s">
        <v>640</v>
      </c>
      <c r="X361" s="2">
        <v>35346.227021999999</v>
      </c>
      <c r="Y361" s="2">
        <v>38660254.624353997</v>
      </c>
    </row>
    <row r="362" spans="1:25" x14ac:dyDescent="0.3">
      <c r="A362" s="2" t="s">
        <v>362</v>
      </c>
      <c r="B362" s="2">
        <v>1829</v>
      </c>
      <c r="C362" s="2" t="s">
        <v>635</v>
      </c>
      <c r="D362" s="2" t="s">
        <v>644</v>
      </c>
      <c r="E362" s="2">
        <v>5548</v>
      </c>
      <c r="F362" s="2" t="s">
        <v>361</v>
      </c>
      <c r="G362" s="2" t="s">
        <v>360</v>
      </c>
      <c r="H362" s="2">
        <v>9147</v>
      </c>
      <c r="I362" s="2" t="s">
        <v>362</v>
      </c>
      <c r="J362" s="2" t="s">
        <v>1410</v>
      </c>
      <c r="K362" s="2" t="s">
        <v>362</v>
      </c>
      <c r="L362" s="2" t="s">
        <v>363</v>
      </c>
      <c r="M362" s="2">
        <v>3240</v>
      </c>
      <c r="N362" s="2">
        <v>5548</v>
      </c>
      <c r="O362" s="2">
        <v>81.954374000000001</v>
      </c>
      <c r="P362" s="2">
        <v>0.244918</v>
      </c>
      <c r="Q362" s="2">
        <v>81.633852000000005</v>
      </c>
      <c r="R362" s="2" t="s">
        <v>638</v>
      </c>
      <c r="S362" s="2">
        <v>0.298846</v>
      </c>
      <c r="T362" s="2">
        <v>99.608902</v>
      </c>
      <c r="U362" s="2" t="s">
        <v>638</v>
      </c>
      <c r="V362" s="2" t="s">
        <v>639</v>
      </c>
      <c r="W362" s="2" t="s">
        <v>640</v>
      </c>
      <c r="X362" s="2">
        <v>45033.776254999997</v>
      </c>
      <c r="Y362" s="2">
        <v>81954373.614779994</v>
      </c>
    </row>
    <row r="363" spans="1:25" x14ac:dyDescent="0.3">
      <c r="A363" s="2" t="s">
        <v>2255</v>
      </c>
      <c r="B363" s="2">
        <v>84</v>
      </c>
      <c r="C363" s="2" t="s">
        <v>635</v>
      </c>
      <c r="D363" s="2" t="s">
        <v>649</v>
      </c>
      <c r="E363" s="2">
        <v>5565</v>
      </c>
      <c r="F363" s="2" t="s">
        <v>110</v>
      </c>
      <c r="G363" s="2" t="s">
        <v>109</v>
      </c>
      <c r="H363" s="2">
        <v>7056</v>
      </c>
      <c r="I363" s="2" t="s">
        <v>111</v>
      </c>
      <c r="J363" s="2" t="s">
        <v>1564</v>
      </c>
      <c r="K363" s="2" t="s">
        <v>111</v>
      </c>
      <c r="L363" s="2" t="s">
        <v>112</v>
      </c>
      <c r="M363" s="2">
        <v>2626</v>
      </c>
      <c r="N363" s="2">
        <v>5565</v>
      </c>
      <c r="O363" s="2">
        <v>6.0507710000000001</v>
      </c>
      <c r="P363" s="2">
        <v>7.4795E-2</v>
      </c>
      <c r="Q363" s="2">
        <v>5.9645029999999997</v>
      </c>
      <c r="R363" s="2" t="s">
        <v>638</v>
      </c>
      <c r="S363" s="2">
        <v>1.236121</v>
      </c>
      <c r="T363" s="2">
        <v>98.574269999999999</v>
      </c>
      <c r="U363" s="2" t="s">
        <v>638</v>
      </c>
      <c r="V363" s="2" t="s">
        <v>639</v>
      </c>
      <c r="W363" s="2" t="s">
        <v>640</v>
      </c>
      <c r="X363" s="2">
        <v>19254.696271000001</v>
      </c>
      <c r="Y363" s="2">
        <v>6050770.7547580004</v>
      </c>
    </row>
    <row r="364" spans="1:25" x14ac:dyDescent="0.3">
      <c r="A364" s="2" t="s">
        <v>2257</v>
      </c>
      <c r="B364" s="2">
        <v>256</v>
      </c>
      <c r="C364" s="2" t="s">
        <v>635</v>
      </c>
      <c r="D364" s="2" t="s">
        <v>636</v>
      </c>
      <c r="E364" s="2">
        <v>5579</v>
      </c>
      <c r="F364" s="2" t="s">
        <v>299</v>
      </c>
      <c r="G364" s="2" t="s">
        <v>295</v>
      </c>
      <c r="H364" s="2">
        <v>3035</v>
      </c>
      <c r="I364" s="2" t="s">
        <v>2257</v>
      </c>
      <c r="J364" s="2" t="s">
        <v>2258</v>
      </c>
      <c r="K364" s="2" t="s">
        <v>300</v>
      </c>
      <c r="L364" s="2" t="s">
        <v>298</v>
      </c>
      <c r="M364" s="2">
        <v>4923</v>
      </c>
      <c r="N364" s="2">
        <v>5579</v>
      </c>
      <c r="O364" s="2">
        <v>10.026714</v>
      </c>
      <c r="P364" s="2">
        <v>1.753047</v>
      </c>
      <c r="Q364" s="2">
        <v>8.2743439999999993</v>
      </c>
      <c r="R364" s="2" t="s">
        <v>638</v>
      </c>
      <c r="S364" s="2">
        <v>17.483765999999999</v>
      </c>
      <c r="T364" s="2">
        <v>82.522989999999993</v>
      </c>
      <c r="U364" s="2" t="s">
        <v>638</v>
      </c>
      <c r="V364" s="2" t="s">
        <v>639</v>
      </c>
      <c r="W364" s="2" t="s">
        <v>640</v>
      </c>
      <c r="X364" s="2">
        <v>16832.772315999999</v>
      </c>
      <c r="Y364" s="2">
        <v>10026714.082274999</v>
      </c>
    </row>
    <row r="365" spans="1:25" x14ac:dyDescent="0.3">
      <c r="A365" s="2" t="s">
        <v>2259</v>
      </c>
      <c r="B365" s="2">
        <v>99</v>
      </c>
      <c r="C365" s="2" t="s">
        <v>635</v>
      </c>
      <c r="D365" s="2" t="s">
        <v>636</v>
      </c>
      <c r="E365" s="2">
        <v>5582</v>
      </c>
      <c r="F365" s="2" t="s">
        <v>353</v>
      </c>
      <c r="G365" s="2" t="s">
        <v>352</v>
      </c>
      <c r="H365" s="2">
        <v>936</v>
      </c>
      <c r="I365" s="2" t="s">
        <v>2259</v>
      </c>
      <c r="J365" s="2" t="s">
        <v>2260</v>
      </c>
      <c r="K365" s="2" t="s">
        <v>354</v>
      </c>
      <c r="L365" s="2" t="s">
        <v>355</v>
      </c>
      <c r="M365" s="2">
        <v>3955</v>
      </c>
      <c r="N365" s="2">
        <v>5582</v>
      </c>
      <c r="O365" s="2">
        <v>23.247064000000002</v>
      </c>
      <c r="P365" s="2">
        <v>0.95477500000000004</v>
      </c>
      <c r="Q365" s="2">
        <v>22.242967</v>
      </c>
      <c r="R365" s="2" t="s">
        <v>638</v>
      </c>
      <c r="S365" s="2">
        <v>4.1070779999999996</v>
      </c>
      <c r="T365" s="2">
        <v>95.680757999999997</v>
      </c>
      <c r="U365" s="2" t="s">
        <v>638</v>
      </c>
      <c r="V365" s="2" t="s">
        <v>639</v>
      </c>
      <c r="W365" s="2" t="s">
        <v>640</v>
      </c>
      <c r="X365" s="2">
        <v>29126.694192999999</v>
      </c>
      <c r="Y365" s="2">
        <v>23247064.221671</v>
      </c>
    </row>
    <row r="366" spans="1:25" x14ac:dyDescent="0.3">
      <c r="A366" s="2" t="s">
        <v>2259</v>
      </c>
      <c r="B366" s="2">
        <v>262</v>
      </c>
      <c r="C366" s="2" t="s">
        <v>635</v>
      </c>
      <c r="D366" s="2" t="s">
        <v>636</v>
      </c>
      <c r="E366" s="2">
        <v>80176</v>
      </c>
      <c r="F366" s="2" t="s">
        <v>117</v>
      </c>
      <c r="G366" s="2" t="s">
        <v>116</v>
      </c>
      <c r="H366" s="2">
        <v>3656</v>
      </c>
      <c r="I366" s="2" t="s">
        <v>2259</v>
      </c>
      <c r="J366" s="2" t="s">
        <v>7148</v>
      </c>
      <c r="K366" s="2" t="s">
        <v>118</v>
      </c>
      <c r="L366" s="2" t="s">
        <v>119</v>
      </c>
      <c r="M366" s="2">
        <v>6790</v>
      </c>
      <c r="N366" s="2">
        <v>80176</v>
      </c>
      <c r="O366" s="2">
        <v>12.720394000000001</v>
      </c>
      <c r="P366" s="2">
        <v>1.2022079999999999</v>
      </c>
      <c r="Q366" s="2">
        <v>11.521394000000001</v>
      </c>
      <c r="R366" s="2" t="s">
        <v>638</v>
      </c>
      <c r="S366" s="2">
        <v>9.4510310000000004</v>
      </c>
      <c r="T366" s="2">
        <v>90.574190999999999</v>
      </c>
      <c r="U366" s="2" t="s">
        <v>638</v>
      </c>
      <c r="V366" s="2" t="s">
        <v>639</v>
      </c>
      <c r="W366" s="2" t="s">
        <v>640</v>
      </c>
      <c r="X366" s="2">
        <v>18805.702953</v>
      </c>
      <c r="Y366" s="2">
        <v>12720394.258158</v>
      </c>
    </row>
    <row r="367" spans="1:25" x14ac:dyDescent="0.3">
      <c r="A367" s="2" t="s">
        <v>2261</v>
      </c>
      <c r="B367" s="2">
        <v>36</v>
      </c>
      <c r="C367" s="2" t="s">
        <v>635</v>
      </c>
      <c r="D367" s="2" t="s">
        <v>649</v>
      </c>
      <c r="E367" s="2">
        <v>5596</v>
      </c>
      <c r="F367" s="2" t="s">
        <v>49</v>
      </c>
      <c r="G367" s="2" t="s">
        <v>38</v>
      </c>
      <c r="H367" s="2">
        <v>74204</v>
      </c>
      <c r="I367" s="2" t="s">
        <v>50</v>
      </c>
      <c r="J367" s="2" t="s">
        <v>1141</v>
      </c>
      <c r="K367" s="2" t="s">
        <v>50</v>
      </c>
      <c r="L367" s="2" t="s">
        <v>41</v>
      </c>
      <c r="M367" s="2">
        <v>2884</v>
      </c>
      <c r="N367" s="2">
        <v>5596</v>
      </c>
      <c r="O367" s="2">
        <v>6.1234039999999998</v>
      </c>
      <c r="P367" s="2">
        <v>1.7523E-2</v>
      </c>
      <c r="Q367" s="2">
        <v>6.0940969999999997</v>
      </c>
      <c r="R367" s="2" t="s">
        <v>638</v>
      </c>
      <c r="S367" s="2">
        <v>0.28616799999999998</v>
      </c>
      <c r="T367" s="2">
        <v>99.521389999999997</v>
      </c>
      <c r="U367" s="2" t="s">
        <v>638</v>
      </c>
      <c r="V367" s="2" t="s">
        <v>639</v>
      </c>
      <c r="W367" s="2" t="s">
        <v>640</v>
      </c>
      <c r="X367" s="2">
        <v>12016.648818</v>
      </c>
      <c r="Y367" s="2">
        <v>6123404.0117760003</v>
      </c>
    </row>
    <row r="368" spans="1:25" x14ac:dyDescent="0.3">
      <c r="A368" s="2" t="s">
        <v>234</v>
      </c>
      <c r="B368" s="2">
        <v>57</v>
      </c>
      <c r="C368" s="2" t="s">
        <v>635</v>
      </c>
      <c r="D368" s="2" t="s">
        <v>649</v>
      </c>
      <c r="E368" s="2">
        <v>5623</v>
      </c>
      <c r="F368" s="2" t="s">
        <v>459</v>
      </c>
      <c r="G368" s="2" t="s">
        <v>166</v>
      </c>
      <c r="H368" s="2">
        <v>3052</v>
      </c>
      <c r="I368" s="2" t="s">
        <v>460</v>
      </c>
      <c r="J368" s="2" t="s">
        <v>1909</v>
      </c>
      <c r="K368" s="2" t="s">
        <v>460</v>
      </c>
      <c r="L368" s="2" t="s">
        <v>169</v>
      </c>
      <c r="M368" s="2">
        <v>4243</v>
      </c>
      <c r="N368" s="2">
        <v>5623</v>
      </c>
      <c r="O368" s="2">
        <v>29.189509999999999</v>
      </c>
      <c r="P368" s="2">
        <v>10.797226999999999</v>
      </c>
      <c r="Q368" s="2">
        <v>18.393225000000001</v>
      </c>
      <c r="R368" s="2" t="s">
        <v>638</v>
      </c>
      <c r="S368" s="2">
        <v>36.990093999999999</v>
      </c>
      <c r="T368" s="2">
        <v>63.013131999999999</v>
      </c>
      <c r="U368" s="2" t="s">
        <v>638</v>
      </c>
      <c r="V368" s="2" t="s">
        <v>639</v>
      </c>
      <c r="W368" s="2" t="s">
        <v>640</v>
      </c>
      <c r="X368" s="2">
        <v>32351.295147000001</v>
      </c>
      <c r="Y368" s="2">
        <v>29189510.310151</v>
      </c>
    </row>
    <row r="369" spans="1:25" x14ac:dyDescent="0.3">
      <c r="A369" s="2" t="s">
        <v>234</v>
      </c>
      <c r="B369" s="2">
        <v>53</v>
      </c>
      <c r="C369" s="2" t="s">
        <v>635</v>
      </c>
      <c r="D369" s="2" t="s">
        <v>649</v>
      </c>
      <c r="E369" s="2">
        <v>5637</v>
      </c>
      <c r="F369" s="2" t="s">
        <v>320</v>
      </c>
      <c r="G369" s="2" t="s">
        <v>306</v>
      </c>
      <c r="H369" s="2">
        <v>41149</v>
      </c>
      <c r="I369" s="2" t="s">
        <v>309</v>
      </c>
      <c r="J369" s="2" t="s">
        <v>1289</v>
      </c>
      <c r="K369" s="2" t="s">
        <v>309</v>
      </c>
      <c r="L369" s="2" t="s">
        <v>309</v>
      </c>
      <c r="M369" s="2">
        <v>6070</v>
      </c>
      <c r="N369" s="2">
        <v>5637</v>
      </c>
      <c r="O369" s="2">
        <v>9.5514670000000006</v>
      </c>
      <c r="P369" s="2" t="s">
        <v>638</v>
      </c>
      <c r="Q369" s="2">
        <v>9.5558119999999995</v>
      </c>
      <c r="R369" s="2" t="s">
        <v>638</v>
      </c>
      <c r="S369" s="2" t="s">
        <v>638</v>
      </c>
      <c r="T369" s="2">
        <v>100.045492</v>
      </c>
      <c r="U369" s="2" t="s">
        <v>638</v>
      </c>
      <c r="V369" s="2" t="s">
        <v>639</v>
      </c>
      <c r="W369" s="2" t="s">
        <v>640</v>
      </c>
      <c r="X369" s="2">
        <v>13956.869876999999</v>
      </c>
      <c r="Y369" s="2">
        <v>9551466.6576230004</v>
      </c>
    </row>
    <row r="370" spans="1:25" x14ac:dyDescent="0.3">
      <c r="A370" s="2" t="s">
        <v>234</v>
      </c>
      <c r="B370" s="2">
        <v>1552</v>
      </c>
      <c r="C370" s="2" t="s">
        <v>643</v>
      </c>
      <c r="D370" s="2" t="s">
        <v>644</v>
      </c>
      <c r="E370" s="2">
        <v>5611</v>
      </c>
      <c r="F370" s="2" t="s">
        <v>233</v>
      </c>
      <c r="G370" s="2" t="s">
        <v>232</v>
      </c>
      <c r="H370" s="2">
        <v>8140</v>
      </c>
      <c r="I370" s="2" t="s">
        <v>234</v>
      </c>
      <c r="J370" s="2" t="s">
        <v>1411</v>
      </c>
      <c r="K370" s="2" t="s">
        <v>234</v>
      </c>
      <c r="L370" s="2" t="s">
        <v>235</v>
      </c>
      <c r="M370" s="2">
        <v>7174</v>
      </c>
      <c r="N370" s="2">
        <v>5611</v>
      </c>
      <c r="O370" s="2">
        <v>37.455826999999999</v>
      </c>
      <c r="P370" s="2">
        <v>1.240963</v>
      </c>
      <c r="Q370" s="2">
        <v>36.236457000000001</v>
      </c>
      <c r="R370" s="2" t="s">
        <v>638</v>
      </c>
      <c r="S370" s="2">
        <v>3.3131370000000002</v>
      </c>
      <c r="T370" s="2">
        <v>96.744512999999998</v>
      </c>
      <c r="U370" s="2" t="s">
        <v>638</v>
      </c>
      <c r="V370" s="2" t="s">
        <v>639</v>
      </c>
      <c r="W370" s="2" t="s">
        <v>640</v>
      </c>
      <c r="X370" s="2">
        <v>38540.554756999998</v>
      </c>
      <c r="Y370" s="2">
        <v>37455826.559889004</v>
      </c>
    </row>
    <row r="371" spans="1:25" x14ac:dyDescent="0.3">
      <c r="A371" s="2" t="s">
        <v>2262</v>
      </c>
      <c r="B371" s="2">
        <v>8</v>
      </c>
      <c r="C371" s="2" t="s">
        <v>635</v>
      </c>
      <c r="D371" s="2" t="s">
        <v>649</v>
      </c>
      <c r="E371" s="2">
        <v>5640</v>
      </c>
      <c r="F371" s="2" t="s">
        <v>127</v>
      </c>
      <c r="G371" s="2" t="s">
        <v>116</v>
      </c>
      <c r="H371" s="2" t="s">
        <v>638</v>
      </c>
      <c r="I371" s="2" t="s">
        <v>2083</v>
      </c>
      <c r="J371" s="2" t="s">
        <v>2084</v>
      </c>
      <c r="K371" s="2" t="s">
        <v>128</v>
      </c>
      <c r="L371" s="2" t="s">
        <v>119</v>
      </c>
      <c r="M371" s="2">
        <v>6698</v>
      </c>
      <c r="N371" s="2">
        <v>5640</v>
      </c>
      <c r="O371" s="2">
        <v>4.1938550000000001</v>
      </c>
      <c r="P371" s="2">
        <v>2.5799919999999998</v>
      </c>
      <c r="Q371" s="2">
        <v>1.6150040000000001</v>
      </c>
      <c r="R371" s="2" t="s">
        <v>638</v>
      </c>
      <c r="S371" s="2">
        <v>61.518400999999997</v>
      </c>
      <c r="T371" s="2">
        <v>38.508822000000002</v>
      </c>
      <c r="U371" s="2" t="s">
        <v>638</v>
      </c>
      <c r="V371" s="2" t="s">
        <v>639</v>
      </c>
      <c r="W371" s="2" t="s">
        <v>640</v>
      </c>
      <c r="X371" s="2">
        <v>11984.14594</v>
      </c>
      <c r="Y371" s="2">
        <v>4193854.8069150001</v>
      </c>
    </row>
    <row r="372" spans="1:25" x14ac:dyDescent="0.3">
      <c r="A372" s="2" t="s">
        <v>2263</v>
      </c>
      <c r="B372" s="2">
        <v>593</v>
      </c>
      <c r="C372" s="2" t="s">
        <v>635</v>
      </c>
      <c r="D372" s="2" t="s">
        <v>636</v>
      </c>
      <c r="E372" s="2">
        <v>5654</v>
      </c>
      <c r="F372" s="2" t="s">
        <v>139</v>
      </c>
      <c r="G372" s="2" t="s">
        <v>138</v>
      </c>
      <c r="H372" s="2">
        <v>9529</v>
      </c>
      <c r="I372" s="2" t="s">
        <v>2263</v>
      </c>
      <c r="J372" s="2" t="s">
        <v>2264</v>
      </c>
      <c r="K372" s="2" t="s">
        <v>140</v>
      </c>
      <c r="L372" s="2" t="s">
        <v>141</v>
      </c>
      <c r="M372" s="2">
        <v>3528</v>
      </c>
      <c r="N372" s="2">
        <v>5654</v>
      </c>
      <c r="O372" s="2">
        <v>27.217445999999999</v>
      </c>
      <c r="P372" s="2">
        <v>0.37219600000000003</v>
      </c>
      <c r="Q372" s="2">
        <v>26.802804999999999</v>
      </c>
      <c r="R372" s="2" t="s">
        <v>638</v>
      </c>
      <c r="S372" s="2">
        <v>1.3674919999999999</v>
      </c>
      <c r="T372" s="2">
        <v>98.476561000000004</v>
      </c>
      <c r="U372" s="2" t="s">
        <v>638</v>
      </c>
      <c r="V372" s="2" t="s">
        <v>639</v>
      </c>
      <c r="W372" s="2" t="s">
        <v>640</v>
      </c>
      <c r="X372" s="2">
        <v>28954.940874</v>
      </c>
      <c r="Y372" s="2">
        <v>27217445.826195002</v>
      </c>
    </row>
    <row r="373" spans="1:25" x14ac:dyDescent="0.3">
      <c r="A373" s="2" t="s">
        <v>2265</v>
      </c>
      <c r="B373" s="2">
        <v>7</v>
      </c>
      <c r="C373" s="2" t="s">
        <v>635</v>
      </c>
      <c r="D373" s="2" t="s">
        <v>649</v>
      </c>
      <c r="E373" s="2">
        <v>5668</v>
      </c>
      <c r="F373" s="2" t="s">
        <v>75</v>
      </c>
      <c r="G373" s="2" t="s">
        <v>74</v>
      </c>
      <c r="H373" s="2">
        <v>6712</v>
      </c>
      <c r="I373" s="2" t="s">
        <v>2266</v>
      </c>
      <c r="J373" s="2" t="s">
        <v>2267</v>
      </c>
      <c r="K373" s="2" t="s">
        <v>76</v>
      </c>
      <c r="L373" s="2" t="s">
        <v>76</v>
      </c>
      <c r="M373" s="2">
        <v>5333</v>
      </c>
      <c r="N373" s="2">
        <v>5668</v>
      </c>
      <c r="O373" s="2">
        <v>0.22100900000000001</v>
      </c>
      <c r="P373" s="2" t="s">
        <v>638</v>
      </c>
      <c r="Q373" s="2">
        <v>0.22106400000000001</v>
      </c>
      <c r="R373" s="2" t="s">
        <v>638</v>
      </c>
      <c r="S373" s="2" t="s">
        <v>638</v>
      </c>
      <c r="T373" s="2">
        <v>100.02504</v>
      </c>
      <c r="U373" s="2" t="s">
        <v>638</v>
      </c>
      <c r="V373" s="2" t="s">
        <v>639</v>
      </c>
      <c r="W373" s="2" t="s">
        <v>640</v>
      </c>
      <c r="X373" s="2">
        <v>2721.4880710000002</v>
      </c>
      <c r="Y373" s="2">
        <v>221008.82936</v>
      </c>
    </row>
    <row r="374" spans="1:25" x14ac:dyDescent="0.3">
      <c r="A374" s="2" t="s">
        <v>2268</v>
      </c>
      <c r="B374" s="2">
        <v>36</v>
      </c>
      <c r="C374" s="2" t="s">
        <v>635</v>
      </c>
      <c r="D374" s="2" t="s">
        <v>649</v>
      </c>
      <c r="E374" s="2">
        <v>5671</v>
      </c>
      <c r="F374" s="2" t="s">
        <v>312</v>
      </c>
      <c r="G374" s="2" t="s">
        <v>306</v>
      </c>
      <c r="H374" s="2">
        <v>4345</v>
      </c>
      <c r="I374" s="2" t="s">
        <v>313</v>
      </c>
      <c r="J374" s="2" t="s">
        <v>1604</v>
      </c>
      <c r="K374" s="2" t="s">
        <v>313</v>
      </c>
      <c r="L374" s="2" t="s">
        <v>309</v>
      </c>
      <c r="M374" s="2">
        <v>6187</v>
      </c>
      <c r="N374" s="2">
        <v>5671</v>
      </c>
      <c r="O374" s="2">
        <v>44.644449000000002</v>
      </c>
      <c r="P374" s="2">
        <v>37.182783000000001</v>
      </c>
      <c r="Q374" s="2">
        <v>7.4826290000000002</v>
      </c>
      <c r="R374" s="2" t="s">
        <v>638</v>
      </c>
      <c r="S374" s="2">
        <v>83.286463999999995</v>
      </c>
      <c r="T374" s="2">
        <v>16.760490999999998</v>
      </c>
      <c r="U374" s="2" t="s">
        <v>638</v>
      </c>
      <c r="V374" s="2" t="s">
        <v>639</v>
      </c>
      <c r="W374" s="2" t="s">
        <v>640</v>
      </c>
      <c r="X374" s="2">
        <v>43140.855630999999</v>
      </c>
      <c r="Y374" s="2">
        <v>44644449.471331999</v>
      </c>
    </row>
    <row r="375" spans="1:25" x14ac:dyDescent="0.3">
      <c r="A375" s="2" t="s">
        <v>2269</v>
      </c>
      <c r="B375" s="2">
        <v>531</v>
      </c>
      <c r="C375" s="2" t="s">
        <v>635</v>
      </c>
      <c r="D375" s="2" t="s">
        <v>636</v>
      </c>
      <c r="E375" s="2">
        <v>5685</v>
      </c>
      <c r="F375" s="2" t="s">
        <v>501</v>
      </c>
      <c r="G375" s="2" t="s">
        <v>273</v>
      </c>
      <c r="H375" s="2">
        <v>5343</v>
      </c>
      <c r="I375" s="2" t="s">
        <v>2269</v>
      </c>
      <c r="J375" s="2" t="s">
        <v>2270</v>
      </c>
      <c r="K375" s="2" t="s">
        <v>502</v>
      </c>
      <c r="L375" s="2" t="s">
        <v>276</v>
      </c>
      <c r="M375" s="2">
        <v>9752</v>
      </c>
      <c r="N375" s="2">
        <v>5685</v>
      </c>
      <c r="O375" s="2">
        <v>26.447842000000001</v>
      </c>
      <c r="P375" s="2">
        <v>2.3323900000000002</v>
      </c>
      <c r="Q375" s="2">
        <v>24.136524999999999</v>
      </c>
      <c r="R375" s="2" t="s">
        <v>638</v>
      </c>
      <c r="S375" s="2">
        <v>8.8188309999999994</v>
      </c>
      <c r="T375" s="2">
        <v>91.260846999999998</v>
      </c>
      <c r="U375" s="2" t="s">
        <v>638</v>
      </c>
      <c r="V375" s="2" t="s">
        <v>639</v>
      </c>
      <c r="W375" s="2" t="s">
        <v>640</v>
      </c>
      <c r="X375" s="2">
        <v>34411.527434000003</v>
      </c>
      <c r="Y375" s="2">
        <v>26447842.084952999</v>
      </c>
    </row>
    <row r="376" spans="1:25" x14ac:dyDescent="0.3">
      <c r="A376" s="2" t="s">
        <v>2271</v>
      </c>
      <c r="B376" s="2">
        <v>184</v>
      </c>
      <c r="C376" s="2" t="s">
        <v>635</v>
      </c>
      <c r="D376" s="2" t="s">
        <v>636</v>
      </c>
      <c r="E376" s="2">
        <v>5699</v>
      </c>
      <c r="F376" s="2" t="s">
        <v>346</v>
      </c>
      <c r="G376" s="2" t="s">
        <v>330</v>
      </c>
      <c r="H376" s="2">
        <v>517</v>
      </c>
      <c r="I376" s="2" t="s">
        <v>2271</v>
      </c>
      <c r="J376" s="2" t="s">
        <v>2272</v>
      </c>
      <c r="K376" s="2" t="s">
        <v>347</v>
      </c>
      <c r="L376" s="2" t="s">
        <v>333</v>
      </c>
      <c r="M376" s="2">
        <v>9255</v>
      </c>
      <c r="N376" s="2">
        <v>5699</v>
      </c>
      <c r="O376" s="2">
        <v>20.086566000000001</v>
      </c>
      <c r="P376" s="2">
        <v>2.7029649999999998</v>
      </c>
      <c r="Q376" s="2">
        <v>17.399435</v>
      </c>
      <c r="R376" s="2" t="s">
        <v>638</v>
      </c>
      <c r="S376" s="2">
        <v>13.456580000000001</v>
      </c>
      <c r="T376" s="2">
        <v>86.622246000000004</v>
      </c>
      <c r="U376" s="2" t="s">
        <v>638</v>
      </c>
      <c r="V376" s="2" t="s">
        <v>639</v>
      </c>
      <c r="W376" s="2" t="s">
        <v>640</v>
      </c>
      <c r="X376" s="2">
        <v>24050.415261999999</v>
      </c>
      <c r="Y376" s="2">
        <v>20086566.106298</v>
      </c>
    </row>
    <row r="377" spans="1:25" x14ac:dyDescent="0.3">
      <c r="A377" s="2" t="s">
        <v>2256</v>
      </c>
      <c r="B377" s="2">
        <v>0</v>
      </c>
      <c r="C377" s="2" t="s">
        <v>635</v>
      </c>
      <c r="D377" s="2" t="s">
        <v>649</v>
      </c>
      <c r="E377" s="2">
        <v>5709</v>
      </c>
      <c r="F377" s="2" t="s">
        <v>382</v>
      </c>
      <c r="G377" s="2" t="s">
        <v>377</v>
      </c>
      <c r="H377" s="2" t="s">
        <v>638</v>
      </c>
      <c r="I377" s="2" t="s">
        <v>1972</v>
      </c>
      <c r="J377" s="2" t="s">
        <v>1973</v>
      </c>
      <c r="K377" s="2" t="s">
        <v>383</v>
      </c>
      <c r="L377" s="2" t="s">
        <v>379</v>
      </c>
      <c r="M377" s="2">
        <v>5084</v>
      </c>
      <c r="N377" s="2">
        <v>5709</v>
      </c>
      <c r="O377" s="2">
        <v>3.1536000000000002E-2</v>
      </c>
      <c r="P377" s="2" t="s">
        <v>638</v>
      </c>
      <c r="Q377" s="2">
        <v>3.1555E-2</v>
      </c>
      <c r="R377" s="2" t="s">
        <v>638</v>
      </c>
      <c r="S377" s="2" t="s">
        <v>638</v>
      </c>
      <c r="T377" s="2">
        <v>100.062285</v>
      </c>
      <c r="U377" s="2" t="s">
        <v>638</v>
      </c>
      <c r="V377" s="2" t="s">
        <v>639</v>
      </c>
      <c r="W377" s="2" t="s">
        <v>640</v>
      </c>
      <c r="X377" s="2">
        <v>659.99880099999996</v>
      </c>
      <c r="Y377" s="2">
        <v>31535.694307000002</v>
      </c>
    </row>
    <row r="378" spans="1:25" x14ac:dyDescent="0.3">
      <c r="A378" s="2" t="s">
        <v>2273</v>
      </c>
      <c r="B378" s="2">
        <v>14</v>
      </c>
      <c r="C378" s="2" t="s">
        <v>635</v>
      </c>
      <c r="D378" s="2" t="s">
        <v>649</v>
      </c>
      <c r="E378" s="2">
        <v>5712</v>
      </c>
      <c r="F378" s="2" t="s">
        <v>127</v>
      </c>
      <c r="G378" s="2" t="s">
        <v>116</v>
      </c>
      <c r="H378" s="2" t="s">
        <v>638</v>
      </c>
      <c r="I378" s="2" t="s">
        <v>2083</v>
      </c>
      <c r="J378" s="2" t="s">
        <v>2084</v>
      </c>
      <c r="K378" s="2" t="s">
        <v>128</v>
      </c>
      <c r="L378" s="2" t="s">
        <v>119</v>
      </c>
      <c r="M378" s="2">
        <v>6697</v>
      </c>
      <c r="N378" s="2">
        <v>5712</v>
      </c>
      <c r="O378" s="2">
        <v>1.4404129999999999</v>
      </c>
      <c r="P378" s="2">
        <v>1.08403</v>
      </c>
      <c r="Q378" s="2">
        <v>0.35677300000000001</v>
      </c>
      <c r="R378" s="2" t="s">
        <v>638</v>
      </c>
      <c r="S378" s="2">
        <v>75.258257</v>
      </c>
      <c r="T378" s="2">
        <v>24.768789000000002</v>
      </c>
      <c r="U378" s="2" t="s">
        <v>638</v>
      </c>
      <c r="V378" s="2" t="s">
        <v>639</v>
      </c>
      <c r="W378" s="2" t="s">
        <v>640</v>
      </c>
      <c r="X378" s="2">
        <v>6187.0678680000001</v>
      </c>
      <c r="Y378" s="2">
        <v>1440413.283424</v>
      </c>
    </row>
    <row r="379" spans="1:25" x14ac:dyDescent="0.3">
      <c r="A379" s="2" t="s">
        <v>2274</v>
      </c>
      <c r="B379" s="2">
        <v>49</v>
      </c>
      <c r="C379" s="2" t="s">
        <v>635</v>
      </c>
      <c r="D379" s="2" t="s">
        <v>649</v>
      </c>
      <c r="E379" s="2">
        <v>5726</v>
      </c>
      <c r="F379" s="2" t="s">
        <v>34</v>
      </c>
      <c r="G379" s="2" t="s">
        <v>13</v>
      </c>
      <c r="H379" s="2">
        <v>5579</v>
      </c>
      <c r="I379" s="2" t="s">
        <v>35</v>
      </c>
      <c r="J379" s="2" t="s">
        <v>1686</v>
      </c>
      <c r="K379" s="2" t="s">
        <v>35</v>
      </c>
      <c r="L379" s="2" t="s">
        <v>16</v>
      </c>
      <c r="M379" s="2">
        <v>8446</v>
      </c>
      <c r="N379" s="2">
        <v>5726</v>
      </c>
      <c r="O379" s="2">
        <v>9.5386209999999991</v>
      </c>
      <c r="P379" s="2">
        <v>0.79098299999999999</v>
      </c>
      <c r="Q379" s="2">
        <v>8.7552610000000008</v>
      </c>
      <c r="R379" s="2" t="s">
        <v>638</v>
      </c>
      <c r="S379" s="2">
        <v>8.2924260000000007</v>
      </c>
      <c r="T379" s="2">
        <v>91.787492999999998</v>
      </c>
      <c r="U379" s="2" t="s">
        <v>638</v>
      </c>
      <c r="V379" s="2" t="s">
        <v>639</v>
      </c>
      <c r="W379" s="2" t="s">
        <v>640</v>
      </c>
      <c r="X379" s="2">
        <v>13964.365678</v>
      </c>
      <c r="Y379" s="2">
        <v>9538620.8370840009</v>
      </c>
    </row>
    <row r="380" spans="1:25" x14ac:dyDescent="0.3">
      <c r="A380" s="2" t="s">
        <v>2274</v>
      </c>
      <c r="B380" s="2">
        <v>25</v>
      </c>
      <c r="C380" s="2" t="s">
        <v>635</v>
      </c>
      <c r="D380" s="2" t="s">
        <v>649</v>
      </c>
      <c r="E380" s="2">
        <v>5737</v>
      </c>
      <c r="F380" s="2" t="s">
        <v>296</v>
      </c>
      <c r="G380" s="2" t="s">
        <v>295</v>
      </c>
      <c r="H380" s="2">
        <v>3020</v>
      </c>
      <c r="I380" s="2" t="s">
        <v>297</v>
      </c>
      <c r="J380" s="2" t="s">
        <v>1588</v>
      </c>
      <c r="K380" s="2" t="s">
        <v>297</v>
      </c>
      <c r="L380" s="2" t="s">
        <v>298</v>
      </c>
      <c r="M380" s="2">
        <v>4945</v>
      </c>
      <c r="N380" s="2">
        <v>5737</v>
      </c>
      <c r="O380" s="2">
        <v>19.219925</v>
      </c>
      <c r="P380" s="2">
        <v>1.5693870000000001</v>
      </c>
      <c r="Q380" s="2">
        <v>17.651879999999998</v>
      </c>
      <c r="R380" s="2" t="s">
        <v>638</v>
      </c>
      <c r="S380" s="2">
        <v>8.165419</v>
      </c>
      <c r="T380" s="2">
        <v>91.841566</v>
      </c>
      <c r="U380" s="2" t="s">
        <v>638</v>
      </c>
      <c r="V380" s="2" t="s">
        <v>639</v>
      </c>
      <c r="W380" s="2" t="s">
        <v>640</v>
      </c>
      <c r="X380" s="2">
        <v>23615.507191000001</v>
      </c>
      <c r="Y380" s="2">
        <v>19219924.582683001</v>
      </c>
    </row>
    <row r="381" spans="1:25" x14ac:dyDescent="0.3">
      <c r="A381" s="2" t="s">
        <v>2275</v>
      </c>
      <c r="B381" s="2">
        <v>461</v>
      </c>
      <c r="C381" s="2" t="s">
        <v>635</v>
      </c>
      <c r="D381" s="2" t="s">
        <v>636</v>
      </c>
      <c r="E381" s="2">
        <v>5743</v>
      </c>
      <c r="F381" s="2" t="s">
        <v>236</v>
      </c>
      <c r="G381" s="2" t="s">
        <v>232</v>
      </c>
      <c r="H381" s="2">
        <v>8123</v>
      </c>
      <c r="I381" s="2" t="s">
        <v>2275</v>
      </c>
      <c r="J381" s="2" t="s">
        <v>2276</v>
      </c>
      <c r="K381" s="2" t="s">
        <v>237</v>
      </c>
      <c r="L381" s="2" t="s">
        <v>235</v>
      </c>
      <c r="M381" s="2">
        <v>7128</v>
      </c>
      <c r="N381" s="2">
        <v>5743</v>
      </c>
      <c r="O381" s="2">
        <v>31.722346000000002</v>
      </c>
      <c r="P381" s="2">
        <v>0.20627999999999999</v>
      </c>
      <c r="Q381" s="2">
        <v>31.531393999999999</v>
      </c>
      <c r="R381" s="2" t="s">
        <v>638</v>
      </c>
      <c r="S381" s="2">
        <v>0.65026700000000004</v>
      </c>
      <c r="T381" s="2">
        <v>99.398050999999995</v>
      </c>
      <c r="U381" s="2" t="s">
        <v>638</v>
      </c>
      <c r="V381" s="2" t="s">
        <v>639</v>
      </c>
      <c r="W381" s="2" t="s">
        <v>640</v>
      </c>
      <c r="X381" s="2">
        <v>24371.884381</v>
      </c>
      <c r="Y381" s="2">
        <v>31722345.954592999</v>
      </c>
    </row>
    <row r="382" spans="1:25" x14ac:dyDescent="0.3">
      <c r="A382" s="2" t="s">
        <v>2277</v>
      </c>
      <c r="B382" s="2">
        <v>311</v>
      </c>
      <c r="C382" s="2" t="s">
        <v>635</v>
      </c>
      <c r="D382" s="2" t="s">
        <v>636</v>
      </c>
      <c r="E382" s="2">
        <v>5757</v>
      </c>
      <c r="F382" s="2" t="s">
        <v>518</v>
      </c>
      <c r="G382" s="2" t="s">
        <v>284</v>
      </c>
      <c r="H382" s="2">
        <v>8562</v>
      </c>
      <c r="I382" s="2" t="s">
        <v>2277</v>
      </c>
      <c r="J382" s="2" t="s">
        <v>2278</v>
      </c>
      <c r="K382" s="2" t="s">
        <v>519</v>
      </c>
      <c r="L382" s="2" t="s">
        <v>287</v>
      </c>
      <c r="M382" s="2">
        <v>7533</v>
      </c>
      <c r="N382" s="2">
        <v>5757</v>
      </c>
      <c r="O382" s="2">
        <v>13.657999999999999</v>
      </c>
      <c r="P382" s="2">
        <v>0.138184</v>
      </c>
      <c r="Q382" s="2">
        <v>13.530716999999999</v>
      </c>
      <c r="R382" s="2" t="s">
        <v>638</v>
      </c>
      <c r="S382" s="2">
        <v>1.0117430000000001</v>
      </c>
      <c r="T382" s="2">
        <v>99.068066999999999</v>
      </c>
      <c r="U382" s="2" t="s">
        <v>638</v>
      </c>
      <c r="V382" s="2" t="s">
        <v>639</v>
      </c>
      <c r="W382" s="2" t="s">
        <v>640</v>
      </c>
      <c r="X382" s="2">
        <v>20018.091901</v>
      </c>
      <c r="Y382" s="2">
        <v>13658000.152241001</v>
      </c>
    </row>
    <row r="383" spans="1:25" x14ac:dyDescent="0.3">
      <c r="A383" s="2" t="s">
        <v>2279</v>
      </c>
      <c r="B383" s="2">
        <v>210</v>
      </c>
      <c r="C383" s="2" t="s">
        <v>635</v>
      </c>
      <c r="D383" s="2" t="s">
        <v>649</v>
      </c>
      <c r="E383" s="2">
        <v>5760</v>
      </c>
      <c r="F383" s="2" t="s">
        <v>196</v>
      </c>
      <c r="G383" s="2" t="s">
        <v>195</v>
      </c>
      <c r="H383" s="2">
        <v>7715</v>
      </c>
      <c r="I383" s="2" t="s">
        <v>197</v>
      </c>
      <c r="J383" s="2" t="s">
        <v>1145</v>
      </c>
      <c r="K383" s="2" t="s">
        <v>197</v>
      </c>
      <c r="L383" s="2" t="s">
        <v>197</v>
      </c>
      <c r="M383" s="2">
        <v>2345</v>
      </c>
      <c r="N383" s="2">
        <v>5760</v>
      </c>
      <c r="O383" s="2">
        <v>53.175792000000001</v>
      </c>
      <c r="P383" s="2">
        <v>4.9272530000000003</v>
      </c>
      <c r="Q383" s="2">
        <v>48.162340999999998</v>
      </c>
      <c r="R383" s="2" t="s">
        <v>638</v>
      </c>
      <c r="S383" s="2">
        <v>9.2659710000000004</v>
      </c>
      <c r="T383" s="2">
        <v>90.571929999999995</v>
      </c>
      <c r="U383" s="2" t="s">
        <v>638</v>
      </c>
      <c r="V383" s="2" t="s">
        <v>639</v>
      </c>
      <c r="W383" s="2" t="s">
        <v>640</v>
      </c>
      <c r="X383" s="2">
        <v>33648.146945</v>
      </c>
      <c r="Y383" s="2">
        <v>53175791.893725</v>
      </c>
    </row>
    <row r="384" spans="1:25" x14ac:dyDescent="0.3">
      <c r="A384" s="2" t="s">
        <v>2280</v>
      </c>
      <c r="B384" s="2">
        <v>79</v>
      </c>
      <c r="C384" s="2" t="s">
        <v>635</v>
      </c>
      <c r="D384" s="2" t="s">
        <v>636</v>
      </c>
      <c r="E384" s="2">
        <v>5791</v>
      </c>
      <c r="F384" s="2" t="s">
        <v>127</v>
      </c>
      <c r="G384" s="2" t="s">
        <v>116</v>
      </c>
      <c r="H384" s="2">
        <v>3691</v>
      </c>
      <c r="I384" s="2" t="s">
        <v>2280</v>
      </c>
      <c r="J384" s="2" t="s">
        <v>2281</v>
      </c>
      <c r="K384" s="2" t="s">
        <v>128</v>
      </c>
      <c r="L384" s="2" t="s">
        <v>119</v>
      </c>
      <c r="M384" s="2">
        <v>6716</v>
      </c>
      <c r="N384" s="2">
        <v>5791</v>
      </c>
      <c r="O384" s="2">
        <v>1.2735050000000001</v>
      </c>
      <c r="P384" s="2" t="s">
        <v>638</v>
      </c>
      <c r="Q384" s="2">
        <v>1.2739549999999999</v>
      </c>
      <c r="R384" s="2" t="s">
        <v>638</v>
      </c>
      <c r="S384" s="2" t="s">
        <v>638</v>
      </c>
      <c r="T384" s="2">
        <v>100.035357</v>
      </c>
      <c r="U384" s="2" t="s">
        <v>638</v>
      </c>
      <c r="V384" s="2" t="s">
        <v>639</v>
      </c>
      <c r="W384" s="2" t="s">
        <v>640</v>
      </c>
      <c r="X384" s="2">
        <v>7828.496744</v>
      </c>
      <c r="Y384" s="2">
        <v>1273504.8519909999</v>
      </c>
    </row>
    <row r="385" spans="1:25" x14ac:dyDescent="0.3">
      <c r="A385" s="2" t="s">
        <v>2282</v>
      </c>
      <c r="B385" s="2">
        <v>87</v>
      </c>
      <c r="C385" s="2" t="s">
        <v>635</v>
      </c>
      <c r="D385" s="2" t="s">
        <v>636</v>
      </c>
      <c r="E385" s="2">
        <v>5801</v>
      </c>
      <c r="F385" s="2" t="s">
        <v>301</v>
      </c>
      <c r="G385" s="2" t="s">
        <v>295</v>
      </c>
      <c r="H385" s="2">
        <v>3019</v>
      </c>
      <c r="I385" s="2" t="s">
        <v>2282</v>
      </c>
      <c r="J385" s="2" t="s">
        <v>2283</v>
      </c>
      <c r="K385" s="2" t="s">
        <v>298</v>
      </c>
      <c r="L385" s="2" t="s">
        <v>298</v>
      </c>
      <c r="M385" s="2">
        <v>4745</v>
      </c>
      <c r="N385" s="2">
        <v>5801</v>
      </c>
      <c r="O385" s="2">
        <v>4.7706869999999997</v>
      </c>
      <c r="P385" s="2">
        <v>0.62626300000000001</v>
      </c>
      <c r="Q385" s="2">
        <v>4.1441549999999996</v>
      </c>
      <c r="R385" s="2" t="s">
        <v>638</v>
      </c>
      <c r="S385" s="2">
        <v>13.127319999999999</v>
      </c>
      <c r="T385" s="2">
        <v>86.867036999999996</v>
      </c>
      <c r="U385" s="2" t="s">
        <v>638</v>
      </c>
      <c r="V385" s="2" t="s">
        <v>639</v>
      </c>
      <c r="W385" s="2" t="s">
        <v>640</v>
      </c>
      <c r="X385" s="2">
        <v>11739.435039</v>
      </c>
      <c r="Y385" s="2">
        <v>4770687.4706979999</v>
      </c>
    </row>
    <row r="386" spans="1:25" x14ac:dyDescent="0.3">
      <c r="A386" s="2" t="s">
        <v>2225</v>
      </c>
      <c r="B386" s="2">
        <v>47</v>
      </c>
      <c r="C386" s="2" t="s">
        <v>635</v>
      </c>
      <c r="D386" s="2" t="s">
        <v>649</v>
      </c>
      <c r="E386" s="2">
        <v>5852</v>
      </c>
      <c r="F386" s="2" t="s">
        <v>144</v>
      </c>
      <c r="G386" s="2" t="s">
        <v>138</v>
      </c>
      <c r="H386" s="2">
        <v>9746</v>
      </c>
      <c r="I386" s="2" t="s">
        <v>145</v>
      </c>
      <c r="J386" s="2" t="s">
        <v>1448</v>
      </c>
      <c r="K386" s="2" t="s">
        <v>145</v>
      </c>
      <c r="L386" s="2" t="s">
        <v>141</v>
      </c>
      <c r="M386" s="2">
        <v>3634</v>
      </c>
      <c r="N386" s="2">
        <v>5852</v>
      </c>
      <c r="O386" s="2">
        <v>5.2793510000000001</v>
      </c>
      <c r="P386" s="2" t="s">
        <v>638</v>
      </c>
      <c r="Q386" s="2">
        <v>5.2730160000000001</v>
      </c>
      <c r="R386" s="2" t="s">
        <v>638</v>
      </c>
      <c r="S386" s="2" t="s">
        <v>638</v>
      </c>
      <c r="T386" s="2">
        <v>99.879993999999996</v>
      </c>
      <c r="U386" s="2" t="s">
        <v>638</v>
      </c>
      <c r="V386" s="2" t="s">
        <v>639</v>
      </c>
      <c r="W386" s="2" t="s">
        <v>640</v>
      </c>
      <c r="X386" s="2">
        <v>12290.900616000001</v>
      </c>
      <c r="Y386" s="2">
        <v>5279351.0947380001</v>
      </c>
    </row>
    <row r="387" spans="1:25" x14ac:dyDescent="0.3">
      <c r="A387" s="2" t="s">
        <v>2225</v>
      </c>
      <c r="B387" s="2">
        <v>142</v>
      </c>
      <c r="C387" s="2" t="s">
        <v>635</v>
      </c>
      <c r="D387" s="2" t="s">
        <v>636</v>
      </c>
      <c r="E387" s="2">
        <v>5829</v>
      </c>
      <c r="F387" s="2" t="s">
        <v>334</v>
      </c>
      <c r="G387" s="2" t="s">
        <v>330</v>
      </c>
      <c r="H387" s="2">
        <v>5117</v>
      </c>
      <c r="I387" s="2" t="s">
        <v>2225</v>
      </c>
      <c r="J387" s="2" t="s">
        <v>2284</v>
      </c>
      <c r="K387" s="2" t="s">
        <v>335</v>
      </c>
      <c r="L387" s="2" t="s">
        <v>333</v>
      </c>
      <c r="M387" s="2">
        <v>9159</v>
      </c>
      <c r="N387" s="2">
        <v>5829</v>
      </c>
      <c r="O387" s="2">
        <v>35.483170999999999</v>
      </c>
      <c r="P387" s="2">
        <v>3.8137439999999998</v>
      </c>
      <c r="Q387" s="2">
        <v>31.695029999999999</v>
      </c>
      <c r="R387" s="2" t="s">
        <v>638</v>
      </c>
      <c r="S387" s="2">
        <v>10.748037999999999</v>
      </c>
      <c r="T387" s="2">
        <v>89.324119999999994</v>
      </c>
      <c r="U387" s="2" t="s">
        <v>638</v>
      </c>
      <c r="V387" s="2" t="s">
        <v>639</v>
      </c>
      <c r="W387" s="2" t="s">
        <v>640</v>
      </c>
      <c r="X387" s="2">
        <v>32188.793243</v>
      </c>
      <c r="Y387" s="2">
        <v>35483170.694438003</v>
      </c>
    </row>
    <row r="388" spans="1:25" x14ac:dyDescent="0.3">
      <c r="A388" s="2" t="s">
        <v>2225</v>
      </c>
      <c r="B388" s="2">
        <v>51</v>
      </c>
      <c r="C388" s="2" t="s">
        <v>635</v>
      </c>
      <c r="D388" s="2" t="s">
        <v>649</v>
      </c>
      <c r="E388" s="2">
        <v>5832</v>
      </c>
      <c r="F388" s="2" t="s">
        <v>554</v>
      </c>
      <c r="G388" s="2" t="s">
        <v>352</v>
      </c>
      <c r="H388" s="2">
        <v>9317</v>
      </c>
      <c r="I388" s="2" t="s">
        <v>355</v>
      </c>
      <c r="J388" s="2" t="s">
        <v>763</v>
      </c>
      <c r="K388" s="2" t="s">
        <v>355</v>
      </c>
      <c r="L388" s="2" t="s">
        <v>355</v>
      </c>
      <c r="M388" s="2">
        <v>3746</v>
      </c>
      <c r="N388" s="2">
        <v>5832</v>
      </c>
      <c r="O388" s="2">
        <v>4.9869789999999998</v>
      </c>
      <c r="P388" s="2">
        <v>4.5503000000000002E-2</v>
      </c>
      <c r="Q388" s="2">
        <v>4.9219879999999998</v>
      </c>
      <c r="R388" s="2" t="s">
        <v>638</v>
      </c>
      <c r="S388" s="2">
        <v>0.91242800000000002</v>
      </c>
      <c r="T388" s="2">
        <v>98.696788999999995</v>
      </c>
      <c r="U388" s="2" t="s">
        <v>638</v>
      </c>
      <c r="V388" s="2" t="s">
        <v>639</v>
      </c>
      <c r="W388" s="2" t="s">
        <v>640</v>
      </c>
      <c r="X388" s="2">
        <v>11130.223225</v>
      </c>
      <c r="Y388" s="2">
        <v>4986979.2767479997</v>
      </c>
    </row>
    <row r="389" spans="1:25" x14ac:dyDescent="0.3">
      <c r="A389" s="2" t="s">
        <v>2225</v>
      </c>
      <c r="B389" s="2">
        <v>57</v>
      </c>
      <c r="C389" s="2" t="s">
        <v>635</v>
      </c>
      <c r="D389" s="2" t="s">
        <v>649</v>
      </c>
      <c r="E389" s="2">
        <v>5846</v>
      </c>
      <c r="F389" s="2" t="s">
        <v>567</v>
      </c>
      <c r="G389" s="2" t="s">
        <v>360</v>
      </c>
      <c r="H389" s="2" t="s">
        <v>638</v>
      </c>
      <c r="I389" s="2" t="s">
        <v>568</v>
      </c>
      <c r="J389" s="2" t="s">
        <v>2285</v>
      </c>
      <c r="K389" s="2" t="s">
        <v>568</v>
      </c>
      <c r="L389" s="2" t="s">
        <v>363</v>
      </c>
      <c r="M389" s="2">
        <v>3353</v>
      </c>
      <c r="N389" s="2">
        <v>5846</v>
      </c>
      <c r="O389" s="2">
        <v>9.1045160000000003</v>
      </c>
      <c r="P389" s="2">
        <v>0.367176</v>
      </c>
      <c r="Q389" s="2">
        <v>8.7289899999999996</v>
      </c>
      <c r="R389" s="2" t="s">
        <v>638</v>
      </c>
      <c r="S389" s="2">
        <v>4.0328999999999997</v>
      </c>
      <c r="T389" s="2">
        <v>95.875388999999998</v>
      </c>
      <c r="U389" s="2" t="s">
        <v>638</v>
      </c>
      <c r="V389" s="2" t="s">
        <v>639</v>
      </c>
      <c r="W389" s="2" t="s">
        <v>640</v>
      </c>
      <c r="X389" s="2">
        <v>19828.066347</v>
      </c>
      <c r="Y389" s="2">
        <v>9104516.3249249998</v>
      </c>
    </row>
    <row r="390" spans="1:25" x14ac:dyDescent="0.3">
      <c r="A390" s="2" t="s">
        <v>2225</v>
      </c>
      <c r="B390" s="2">
        <v>702</v>
      </c>
      <c r="C390" s="2" t="s">
        <v>635</v>
      </c>
      <c r="D390" s="2" t="s">
        <v>636</v>
      </c>
      <c r="E390" s="2">
        <v>5863</v>
      </c>
      <c r="F390" s="2" t="s">
        <v>106</v>
      </c>
      <c r="G390" s="2" t="s">
        <v>98</v>
      </c>
      <c r="H390" s="2">
        <v>4792</v>
      </c>
      <c r="I390" s="2" t="s">
        <v>2225</v>
      </c>
      <c r="J390" s="2" t="s">
        <v>2286</v>
      </c>
      <c r="K390" s="2" t="s">
        <v>107</v>
      </c>
      <c r="L390" s="2" t="s">
        <v>101</v>
      </c>
      <c r="M390" s="2">
        <v>8638</v>
      </c>
      <c r="N390" s="2">
        <v>5863</v>
      </c>
      <c r="O390" s="2">
        <v>42.648871</v>
      </c>
      <c r="P390" s="2" t="s">
        <v>638</v>
      </c>
      <c r="Q390" s="2">
        <v>42.680083000000003</v>
      </c>
      <c r="R390" s="2" t="s">
        <v>638</v>
      </c>
      <c r="S390" s="2" t="s">
        <v>638</v>
      </c>
      <c r="T390" s="2">
        <v>100.073182</v>
      </c>
      <c r="U390" s="2" t="s">
        <v>638</v>
      </c>
      <c r="V390" s="2" t="s">
        <v>639</v>
      </c>
      <c r="W390" s="2" t="s">
        <v>640</v>
      </c>
      <c r="X390" s="2">
        <v>33580.173255000002</v>
      </c>
      <c r="Y390" s="2">
        <v>42648871.265215002</v>
      </c>
    </row>
    <row r="391" spans="1:25" x14ac:dyDescent="0.3">
      <c r="A391" s="2" t="s">
        <v>2287</v>
      </c>
      <c r="B391" s="2">
        <v>215</v>
      </c>
      <c r="C391" s="2" t="s">
        <v>635</v>
      </c>
      <c r="D391" s="2" t="s">
        <v>636</v>
      </c>
      <c r="E391" s="2">
        <v>5877</v>
      </c>
      <c r="F391" s="2" t="s">
        <v>236</v>
      </c>
      <c r="G391" s="2" t="s">
        <v>232</v>
      </c>
      <c r="H391" s="2">
        <v>81266</v>
      </c>
      <c r="I391" s="2" t="s">
        <v>2287</v>
      </c>
      <c r="J391" s="2" t="s">
        <v>2288</v>
      </c>
      <c r="K391" s="2" t="s">
        <v>237</v>
      </c>
      <c r="L391" s="2" t="s">
        <v>235</v>
      </c>
      <c r="M391" s="2">
        <v>7125</v>
      </c>
      <c r="N391" s="2">
        <v>5877</v>
      </c>
      <c r="O391" s="2">
        <v>16.070781</v>
      </c>
      <c r="P391" s="2">
        <v>1.0905609999999999</v>
      </c>
      <c r="Q391" s="2">
        <v>14.98902</v>
      </c>
      <c r="R391" s="2" t="s">
        <v>638</v>
      </c>
      <c r="S391" s="2">
        <v>6.7859860000000003</v>
      </c>
      <c r="T391" s="2">
        <v>93.268770000000004</v>
      </c>
      <c r="U391" s="2" t="s">
        <v>638</v>
      </c>
      <c r="V391" s="2" t="s">
        <v>639</v>
      </c>
      <c r="W391" s="2" t="s">
        <v>640</v>
      </c>
      <c r="X391" s="2">
        <v>26899.387589999998</v>
      </c>
      <c r="Y391" s="2">
        <v>16070781.143223001</v>
      </c>
    </row>
    <row r="392" spans="1:25" x14ac:dyDescent="0.3">
      <c r="A392" s="2" t="s">
        <v>2289</v>
      </c>
      <c r="B392" s="2">
        <v>174</v>
      </c>
      <c r="C392" s="2" t="s">
        <v>635</v>
      </c>
      <c r="D392" s="2" t="s">
        <v>636</v>
      </c>
      <c r="E392" s="2">
        <v>5894</v>
      </c>
      <c r="F392" s="2" t="s">
        <v>369</v>
      </c>
      <c r="G392" s="2" t="s">
        <v>360</v>
      </c>
      <c r="H392" s="2">
        <v>9181</v>
      </c>
      <c r="I392" s="2" t="s">
        <v>2289</v>
      </c>
      <c r="J392" s="2" t="s">
        <v>2290</v>
      </c>
      <c r="K392" s="2" t="s">
        <v>370</v>
      </c>
      <c r="L392" s="2" t="s">
        <v>363</v>
      </c>
      <c r="M392" s="2">
        <v>3046</v>
      </c>
      <c r="N392" s="2">
        <v>5894</v>
      </c>
      <c r="O392" s="2">
        <v>12.772957999999999</v>
      </c>
      <c r="P392" s="2">
        <v>0.31530799999999998</v>
      </c>
      <c r="Q392" s="2">
        <v>12.44022</v>
      </c>
      <c r="R392" s="2" t="s">
        <v>638</v>
      </c>
      <c r="S392" s="2">
        <v>2.468556</v>
      </c>
      <c r="T392" s="2">
        <v>97.394981000000001</v>
      </c>
      <c r="U392" s="2" t="s">
        <v>638</v>
      </c>
      <c r="V392" s="2" t="s">
        <v>639</v>
      </c>
      <c r="W392" s="2" t="s">
        <v>640</v>
      </c>
      <c r="X392" s="2">
        <v>19143.712520000001</v>
      </c>
      <c r="Y392" s="2">
        <v>12772957.644786</v>
      </c>
    </row>
    <row r="393" spans="1:25" x14ac:dyDescent="0.3">
      <c r="A393" s="2" t="s">
        <v>2291</v>
      </c>
      <c r="B393" s="2">
        <v>3</v>
      </c>
      <c r="C393" s="2" t="s">
        <v>635</v>
      </c>
      <c r="D393" s="2" t="s">
        <v>649</v>
      </c>
      <c r="E393" s="2">
        <v>5904</v>
      </c>
      <c r="F393" s="2" t="s">
        <v>409</v>
      </c>
      <c r="G393" s="2" t="s">
        <v>81</v>
      </c>
      <c r="H393" s="2" t="s">
        <v>638</v>
      </c>
      <c r="I393" s="2" t="s">
        <v>2018</v>
      </c>
      <c r="J393" s="2" t="s">
        <v>2019</v>
      </c>
      <c r="K393" s="2" t="s">
        <v>410</v>
      </c>
      <c r="L393" s="2" t="s">
        <v>84</v>
      </c>
      <c r="M393" s="2">
        <v>6589</v>
      </c>
      <c r="N393" s="2">
        <v>5904</v>
      </c>
      <c r="O393" s="2">
        <v>25.916872000000001</v>
      </c>
      <c r="P393" s="2">
        <v>13.161154</v>
      </c>
      <c r="Q393" s="2">
        <v>12.765419</v>
      </c>
      <c r="R393" s="2" t="s">
        <v>638</v>
      </c>
      <c r="S393" s="2">
        <v>50.782187</v>
      </c>
      <c r="T393" s="2">
        <v>49.255243999999998</v>
      </c>
      <c r="U393" s="2" t="s">
        <v>638</v>
      </c>
      <c r="V393" s="2" t="s">
        <v>639</v>
      </c>
      <c r="W393" s="2" t="s">
        <v>640</v>
      </c>
      <c r="X393" s="2">
        <v>39695.170701000003</v>
      </c>
      <c r="Y393" s="2">
        <v>25916871.904027</v>
      </c>
    </row>
    <row r="394" spans="1:25" x14ac:dyDescent="0.3">
      <c r="A394" s="2" t="s">
        <v>2292</v>
      </c>
      <c r="B394" s="2">
        <v>21</v>
      </c>
      <c r="C394" s="2" t="s">
        <v>635</v>
      </c>
      <c r="D394" s="2" t="s">
        <v>649</v>
      </c>
      <c r="E394" s="2">
        <v>5918</v>
      </c>
      <c r="F394" s="2" t="s">
        <v>471</v>
      </c>
      <c r="G394" s="2" t="s">
        <v>195</v>
      </c>
      <c r="H394" s="2">
        <v>7734</v>
      </c>
      <c r="I394" s="2" t="s">
        <v>472</v>
      </c>
      <c r="J394" s="2" t="s">
        <v>1930</v>
      </c>
      <c r="K394" s="2" t="s">
        <v>472</v>
      </c>
      <c r="L394" s="2" t="s">
        <v>197</v>
      </c>
      <c r="M394" s="2">
        <v>2483</v>
      </c>
      <c r="N394" s="2">
        <v>5918</v>
      </c>
      <c r="O394" s="2">
        <v>10.058602</v>
      </c>
      <c r="P394" s="2">
        <v>1.6909019999999999</v>
      </c>
      <c r="Q394" s="2">
        <v>8.3219560000000001</v>
      </c>
      <c r="R394" s="2" t="s">
        <v>638</v>
      </c>
      <c r="S394" s="2">
        <v>16.810503000000001</v>
      </c>
      <c r="T394" s="2">
        <v>82.734724</v>
      </c>
      <c r="U394" s="2" t="s">
        <v>638</v>
      </c>
      <c r="V394" s="2" t="s">
        <v>639</v>
      </c>
      <c r="W394" s="2" t="s">
        <v>640</v>
      </c>
      <c r="X394" s="2">
        <v>16742.600622999998</v>
      </c>
      <c r="Y394" s="2">
        <v>10058601.813871</v>
      </c>
    </row>
    <row r="395" spans="1:25" x14ac:dyDescent="0.3">
      <c r="A395" s="2" t="s">
        <v>2060</v>
      </c>
      <c r="B395" s="2">
        <v>0</v>
      </c>
      <c r="C395" s="2" t="s">
        <v>635</v>
      </c>
      <c r="D395" s="2" t="s">
        <v>649</v>
      </c>
      <c r="E395" s="2">
        <v>5935</v>
      </c>
      <c r="F395" s="2" t="s">
        <v>378</v>
      </c>
      <c r="G395" s="2" t="s">
        <v>377</v>
      </c>
      <c r="H395" s="2" t="s">
        <v>638</v>
      </c>
      <c r="I395" s="2" t="s">
        <v>379</v>
      </c>
      <c r="J395" s="2" t="s">
        <v>742</v>
      </c>
      <c r="K395" s="2" t="s">
        <v>379</v>
      </c>
      <c r="L395" s="2" t="s">
        <v>379</v>
      </c>
      <c r="M395" s="2">
        <v>5035</v>
      </c>
      <c r="N395" s="2">
        <v>5935</v>
      </c>
      <c r="O395" s="2">
        <v>0.103036</v>
      </c>
      <c r="P395" s="2">
        <v>0.101297</v>
      </c>
      <c r="Q395" s="2">
        <v>1.7910000000000001E-3</v>
      </c>
      <c r="R395" s="2" t="s">
        <v>638</v>
      </c>
      <c r="S395" s="2">
        <v>98.312472999999997</v>
      </c>
      <c r="T395" s="2">
        <v>1.7382310000000001</v>
      </c>
      <c r="U395" s="2" t="s">
        <v>638</v>
      </c>
      <c r="V395" s="2" t="s">
        <v>639</v>
      </c>
      <c r="W395" s="2" t="s">
        <v>640</v>
      </c>
      <c r="X395" s="2">
        <v>2120.4170300000001</v>
      </c>
      <c r="Y395" s="2">
        <v>103036.24978</v>
      </c>
    </row>
    <row r="396" spans="1:25" x14ac:dyDescent="0.3">
      <c r="A396" s="2" t="s">
        <v>1412</v>
      </c>
      <c r="B396" s="2">
        <v>667</v>
      </c>
      <c r="C396" s="2" t="s">
        <v>635</v>
      </c>
      <c r="D396" s="2" t="s">
        <v>636</v>
      </c>
      <c r="E396" s="2">
        <v>5949</v>
      </c>
      <c r="F396" s="2" t="s">
        <v>164</v>
      </c>
      <c r="G396" s="2" t="s">
        <v>149</v>
      </c>
      <c r="H396" s="2">
        <v>3566</v>
      </c>
      <c r="I396" s="2" t="s">
        <v>1412</v>
      </c>
      <c r="J396" s="2" t="s">
        <v>1413</v>
      </c>
      <c r="K396" s="2" t="s">
        <v>165</v>
      </c>
      <c r="L396" s="2" t="s">
        <v>152</v>
      </c>
      <c r="M396" s="2">
        <v>4481</v>
      </c>
      <c r="N396" s="2">
        <v>5949</v>
      </c>
      <c r="O396" s="2">
        <v>13.731721</v>
      </c>
      <c r="P396" s="2" t="s">
        <v>638</v>
      </c>
      <c r="Q396" s="2">
        <v>13.724651</v>
      </c>
      <c r="R396" s="2" t="s">
        <v>638</v>
      </c>
      <c r="S396" s="2" t="s">
        <v>638</v>
      </c>
      <c r="T396" s="2">
        <v>99.948514000000003</v>
      </c>
      <c r="U396" s="2" t="s">
        <v>638</v>
      </c>
      <c r="V396" s="2" t="s">
        <v>639</v>
      </c>
      <c r="W396" s="2" t="s">
        <v>640</v>
      </c>
      <c r="X396" s="2">
        <v>18276.828361</v>
      </c>
      <c r="Y396" s="2">
        <v>13731721.226731</v>
      </c>
    </row>
    <row r="397" spans="1:25" x14ac:dyDescent="0.3">
      <c r="A397" s="2" t="s">
        <v>2293</v>
      </c>
      <c r="B397" s="2">
        <v>1063</v>
      </c>
      <c r="C397" s="2" t="s">
        <v>635</v>
      </c>
      <c r="D397" s="2" t="s">
        <v>636</v>
      </c>
      <c r="E397" s="2">
        <v>5952</v>
      </c>
      <c r="F397" s="2" t="s">
        <v>106</v>
      </c>
      <c r="G397" s="2" t="s">
        <v>98</v>
      </c>
      <c r="H397" s="2">
        <v>4793</v>
      </c>
      <c r="I397" s="2" t="s">
        <v>2293</v>
      </c>
      <c r="J397" s="2" t="s">
        <v>2294</v>
      </c>
      <c r="K397" s="2" t="s">
        <v>107</v>
      </c>
      <c r="L397" s="2" t="s">
        <v>101</v>
      </c>
      <c r="M397" s="2">
        <v>8640</v>
      </c>
      <c r="N397" s="2">
        <v>5952</v>
      </c>
      <c r="O397" s="2">
        <v>48.276859999999999</v>
      </c>
      <c r="P397" s="2" t="s">
        <v>638</v>
      </c>
      <c r="Q397" s="2">
        <v>48.311452000000003</v>
      </c>
      <c r="R397" s="2" t="s">
        <v>638</v>
      </c>
      <c r="S397" s="2" t="s">
        <v>638</v>
      </c>
      <c r="T397" s="2">
        <v>100.071653</v>
      </c>
      <c r="U397" s="2" t="s">
        <v>638</v>
      </c>
      <c r="V397" s="2" t="s">
        <v>639</v>
      </c>
      <c r="W397" s="2" t="s">
        <v>640</v>
      </c>
      <c r="X397" s="2">
        <v>34807.588083000002</v>
      </c>
      <c r="Y397" s="2">
        <v>48276860.228119001</v>
      </c>
    </row>
    <row r="398" spans="1:25" x14ac:dyDescent="0.3">
      <c r="A398" s="2" t="s">
        <v>2295</v>
      </c>
      <c r="B398" s="2">
        <v>324</v>
      </c>
      <c r="C398" s="2" t="s">
        <v>635</v>
      </c>
      <c r="D398" s="2" t="s">
        <v>636</v>
      </c>
      <c r="E398" s="2">
        <v>5966</v>
      </c>
      <c r="F398" s="2" t="s">
        <v>501</v>
      </c>
      <c r="G398" s="2" t="s">
        <v>273</v>
      </c>
      <c r="H398" s="2">
        <v>5342</v>
      </c>
      <c r="I398" s="2" t="s">
        <v>2295</v>
      </c>
      <c r="J398" s="2" t="s">
        <v>2296</v>
      </c>
      <c r="K398" s="2" t="s">
        <v>502</v>
      </c>
      <c r="L398" s="2" t="s">
        <v>276</v>
      </c>
      <c r="M398" s="2">
        <v>9771</v>
      </c>
      <c r="N398" s="2">
        <v>5966</v>
      </c>
      <c r="O398" s="2">
        <v>12.947993</v>
      </c>
      <c r="P398" s="2">
        <v>0.25281799999999999</v>
      </c>
      <c r="Q398" s="2">
        <v>12.705494</v>
      </c>
      <c r="R398" s="2" t="s">
        <v>638</v>
      </c>
      <c r="S398" s="2">
        <v>1.952564</v>
      </c>
      <c r="T398" s="2">
        <v>98.127128999999996</v>
      </c>
      <c r="U398" s="2" t="s">
        <v>638</v>
      </c>
      <c r="V398" s="2" t="s">
        <v>639</v>
      </c>
      <c r="W398" s="2" t="s">
        <v>640</v>
      </c>
      <c r="X398" s="2">
        <v>16612.26179</v>
      </c>
      <c r="Y398" s="2">
        <v>12947993.483960001</v>
      </c>
    </row>
    <row r="399" spans="1:25" x14ac:dyDescent="0.3">
      <c r="A399" s="2" t="s">
        <v>2299</v>
      </c>
      <c r="B399" s="2">
        <v>549</v>
      </c>
      <c r="C399" s="2" t="s">
        <v>635</v>
      </c>
      <c r="D399" s="2" t="s">
        <v>636</v>
      </c>
      <c r="E399" s="2">
        <v>5983</v>
      </c>
      <c r="F399" s="2" t="s">
        <v>87</v>
      </c>
      <c r="G399" s="2" t="s">
        <v>81</v>
      </c>
      <c r="H399" s="2" t="s">
        <v>638</v>
      </c>
      <c r="I399" s="2" t="s">
        <v>2299</v>
      </c>
      <c r="J399" s="2" t="s">
        <v>2300</v>
      </c>
      <c r="K399" s="2" t="s">
        <v>88</v>
      </c>
      <c r="L399" s="2" t="s">
        <v>84</v>
      </c>
      <c r="M399" s="2">
        <v>6374</v>
      </c>
      <c r="N399" s="2">
        <v>5983</v>
      </c>
      <c r="O399" s="2">
        <v>7.1645820000000002</v>
      </c>
      <c r="P399" s="2">
        <v>2.8496E-2</v>
      </c>
      <c r="Q399" s="2">
        <v>7.1382820000000002</v>
      </c>
      <c r="R399" s="2" t="s">
        <v>638</v>
      </c>
      <c r="S399" s="2">
        <v>0.39773700000000001</v>
      </c>
      <c r="T399" s="2">
        <v>99.632913000000002</v>
      </c>
      <c r="U399" s="2" t="s">
        <v>638</v>
      </c>
      <c r="V399" s="2" t="s">
        <v>639</v>
      </c>
      <c r="W399" s="2" t="s">
        <v>640</v>
      </c>
      <c r="X399" s="2">
        <v>20822.697087</v>
      </c>
      <c r="Y399" s="2">
        <v>7164581.9256729996</v>
      </c>
    </row>
    <row r="400" spans="1:25" x14ac:dyDescent="0.3">
      <c r="A400" s="2" t="s">
        <v>2297</v>
      </c>
      <c r="B400" s="2">
        <v>148</v>
      </c>
      <c r="C400" s="2" t="s">
        <v>635</v>
      </c>
      <c r="D400" s="2" t="s">
        <v>636</v>
      </c>
      <c r="E400" s="2">
        <v>5978</v>
      </c>
      <c r="F400" s="2" t="s">
        <v>340</v>
      </c>
      <c r="G400" s="2" t="s">
        <v>330</v>
      </c>
      <c r="H400" s="2">
        <v>5139</v>
      </c>
      <c r="I400" s="2" t="s">
        <v>2297</v>
      </c>
      <c r="J400" s="2" t="s">
        <v>2298</v>
      </c>
      <c r="K400" s="2" t="s">
        <v>341</v>
      </c>
      <c r="L400" s="2" t="s">
        <v>333</v>
      </c>
      <c r="M400" s="2">
        <v>9147</v>
      </c>
      <c r="N400" s="2">
        <v>5978</v>
      </c>
      <c r="O400" s="2">
        <v>16.719964999999998</v>
      </c>
      <c r="P400" s="2">
        <v>0.82094</v>
      </c>
      <c r="Q400" s="2">
        <v>15.911315</v>
      </c>
      <c r="R400" s="2" t="s">
        <v>638</v>
      </c>
      <c r="S400" s="2">
        <v>4.9099370000000002</v>
      </c>
      <c r="T400" s="2">
        <v>95.163568999999995</v>
      </c>
      <c r="U400" s="2" t="s">
        <v>638</v>
      </c>
      <c r="V400" s="2" t="s">
        <v>639</v>
      </c>
      <c r="W400" s="2" t="s">
        <v>640</v>
      </c>
      <c r="X400" s="2">
        <v>27281.804112999998</v>
      </c>
      <c r="Y400" s="2">
        <v>16719964.862375</v>
      </c>
    </row>
    <row r="401" spans="1:25" x14ac:dyDescent="0.3">
      <c r="A401" s="2" t="s">
        <v>2301</v>
      </c>
      <c r="B401" s="2">
        <v>6</v>
      </c>
      <c r="C401" s="2" t="s">
        <v>635</v>
      </c>
      <c r="D401" s="2" t="s">
        <v>649</v>
      </c>
      <c r="E401" s="2">
        <v>5997</v>
      </c>
      <c r="F401" s="2" t="s">
        <v>555</v>
      </c>
      <c r="G401" s="2" t="s">
        <v>352</v>
      </c>
      <c r="H401" s="2">
        <v>9337</v>
      </c>
      <c r="I401" s="2" t="s">
        <v>556</v>
      </c>
      <c r="J401" s="2" t="s">
        <v>2302</v>
      </c>
      <c r="K401" s="2" t="s">
        <v>556</v>
      </c>
      <c r="L401" s="2" t="s">
        <v>355</v>
      </c>
      <c r="M401" s="2">
        <v>3832</v>
      </c>
      <c r="N401" s="2">
        <v>5997</v>
      </c>
      <c r="O401" s="2">
        <v>5.79298</v>
      </c>
      <c r="P401" s="2">
        <v>0.85700100000000001</v>
      </c>
      <c r="Q401" s="2">
        <v>4.9236510000000004</v>
      </c>
      <c r="R401" s="2" t="s">
        <v>638</v>
      </c>
      <c r="S401" s="2">
        <v>14.793784</v>
      </c>
      <c r="T401" s="2">
        <v>84.993398999999997</v>
      </c>
      <c r="U401" s="2" t="s">
        <v>638</v>
      </c>
      <c r="V401" s="2" t="s">
        <v>639</v>
      </c>
      <c r="W401" s="2" t="s">
        <v>640</v>
      </c>
      <c r="X401" s="2">
        <v>13778.475949</v>
      </c>
      <c r="Y401" s="2">
        <v>5792980.2589109996</v>
      </c>
    </row>
    <row r="402" spans="1:25" x14ac:dyDescent="0.3">
      <c r="A402" s="2" t="s">
        <v>2301</v>
      </c>
      <c r="B402" s="2">
        <v>485</v>
      </c>
      <c r="C402" s="2" t="s">
        <v>635</v>
      </c>
      <c r="D402" s="2" t="s">
        <v>636</v>
      </c>
      <c r="E402" s="2">
        <v>6001</v>
      </c>
      <c r="F402" s="2" t="s">
        <v>102</v>
      </c>
      <c r="G402" s="2" t="s">
        <v>98</v>
      </c>
      <c r="H402" s="2">
        <v>4723</v>
      </c>
      <c r="I402" s="2" t="s">
        <v>2301</v>
      </c>
      <c r="J402" s="2" t="s">
        <v>2303</v>
      </c>
      <c r="K402" s="2" t="s">
        <v>103</v>
      </c>
      <c r="L402" s="2" t="s">
        <v>101</v>
      </c>
      <c r="M402" s="2">
        <v>8730</v>
      </c>
      <c r="N402" s="2">
        <v>6001</v>
      </c>
      <c r="O402" s="2">
        <v>37.837493000000002</v>
      </c>
      <c r="P402" s="2">
        <v>1.2391589999999999</v>
      </c>
      <c r="Q402" s="2">
        <v>36.627685999999997</v>
      </c>
      <c r="R402" s="2" t="s">
        <v>638</v>
      </c>
      <c r="S402" s="2">
        <v>3.2749489999999999</v>
      </c>
      <c r="T402" s="2">
        <v>96.802622</v>
      </c>
      <c r="U402" s="2" t="s">
        <v>638</v>
      </c>
      <c r="V402" s="2" t="s">
        <v>639</v>
      </c>
      <c r="W402" s="2" t="s">
        <v>640</v>
      </c>
      <c r="X402" s="2">
        <v>31871.531557999999</v>
      </c>
      <c r="Y402" s="2">
        <v>37837493.402622998</v>
      </c>
    </row>
    <row r="403" spans="1:25" x14ac:dyDescent="0.3">
      <c r="A403" s="2" t="s">
        <v>2304</v>
      </c>
      <c r="B403" s="2">
        <v>6</v>
      </c>
      <c r="C403" s="2" t="s">
        <v>635</v>
      </c>
      <c r="D403" s="2" t="s">
        <v>649</v>
      </c>
      <c r="E403" s="2">
        <v>6015</v>
      </c>
      <c r="F403" s="2" t="s">
        <v>378</v>
      </c>
      <c r="G403" s="2" t="s">
        <v>377</v>
      </c>
      <c r="H403" s="2" t="s">
        <v>638</v>
      </c>
      <c r="I403" s="2" t="s">
        <v>379</v>
      </c>
      <c r="J403" s="2" t="s">
        <v>742</v>
      </c>
      <c r="K403" s="2" t="s">
        <v>379</v>
      </c>
      <c r="L403" s="2" t="s">
        <v>379</v>
      </c>
      <c r="M403" s="2">
        <v>5041</v>
      </c>
      <c r="N403" s="2">
        <v>6015</v>
      </c>
      <c r="O403" s="2">
        <v>0.144288</v>
      </c>
      <c r="P403" s="2" t="s">
        <v>638</v>
      </c>
      <c r="Q403" s="2">
        <v>0.14435999999999999</v>
      </c>
      <c r="R403" s="2" t="s">
        <v>638</v>
      </c>
      <c r="S403" s="2" t="s">
        <v>638</v>
      </c>
      <c r="T403" s="2">
        <v>100.05009699999999</v>
      </c>
      <c r="U403" s="2" t="s">
        <v>638</v>
      </c>
      <c r="V403" s="2" t="s">
        <v>639</v>
      </c>
      <c r="W403" s="2" t="s">
        <v>640</v>
      </c>
      <c r="X403" s="2">
        <v>2139.8310959999999</v>
      </c>
      <c r="Y403" s="2">
        <v>144287.54723900001</v>
      </c>
    </row>
    <row r="404" spans="1:25" x14ac:dyDescent="0.3">
      <c r="A404" s="2" t="s">
        <v>2305</v>
      </c>
      <c r="B404" s="2">
        <v>1527</v>
      </c>
      <c r="C404" s="2" t="s">
        <v>635</v>
      </c>
      <c r="D404" s="2" t="s">
        <v>636</v>
      </c>
      <c r="E404" s="2">
        <v>6029</v>
      </c>
      <c r="F404" s="2" t="s">
        <v>167</v>
      </c>
      <c r="G404" s="2" t="s">
        <v>166</v>
      </c>
      <c r="H404" s="2">
        <v>3349</v>
      </c>
      <c r="I404" s="2" t="s">
        <v>2305</v>
      </c>
      <c r="J404" s="2" t="s">
        <v>2306</v>
      </c>
      <c r="K404" s="2" t="s">
        <v>168</v>
      </c>
      <c r="L404" s="2" t="s">
        <v>169</v>
      </c>
      <c r="M404" s="2">
        <v>4246</v>
      </c>
      <c r="N404" s="2">
        <v>6029</v>
      </c>
      <c r="O404" s="2">
        <v>8.9920760000000008</v>
      </c>
      <c r="P404" s="2" t="s">
        <v>638</v>
      </c>
      <c r="Q404" s="2">
        <v>8.9929220000000001</v>
      </c>
      <c r="R404" s="2" t="s">
        <v>638</v>
      </c>
      <c r="S404" s="2" t="s">
        <v>638</v>
      </c>
      <c r="T404" s="2">
        <v>100.009412</v>
      </c>
      <c r="U404" s="2" t="s">
        <v>638</v>
      </c>
      <c r="V404" s="2" t="s">
        <v>639</v>
      </c>
      <c r="W404" s="2" t="s">
        <v>640</v>
      </c>
      <c r="X404" s="2">
        <v>14904.65202</v>
      </c>
      <c r="Y404" s="2">
        <v>8992075.7437709998</v>
      </c>
    </row>
    <row r="405" spans="1:25" x14ac:dyDescent="0.3">
      <c r="A405" s="2" t="s">
        <v>2307</v>
      </c>
      <c r="B405" s="2">
        <v>831</v>
      </c>
      <c r="C405" s="2" t="s">
        <v>635</v>
      </c>
      <c r="D405" s="2" t="s">
        <v>636</v>
      </c>
      <c r="E405" s="2">
        <v>6032</v>
      </c>
      <c r="F405" s="2" t="s">
        <v>517</v>
      </c>
      <c r="G405" s="2" t="s">
        <v>284</v>
      </c>
      <c r="H405" s="2">
        <v>8510</v>
      </c>
      <c r="I405" s="2" t="s">
        <v>2307</v>
      </c>
      <c r="J405" s="2" t="s">
        <v>2308</v>
      </c>
      <c r="K405" s="2" t="s">
        <v>287</v>
      </c>
      <c r="L405" s="2" t="s">
        <v>287</v>
      </c>
      <c r="M405" s="2">
        <v>7568</v>
      </c>
      <c r="N405" s="2">
        <v>6032</v>
      </c>
      <c r="O405" s="2">
        <v>38.123727000000002</v>
      </c>
      <c r="P405" s="2">
        <v>2.6197629999999998</v>
      </c>
      <c r="Q405" s="2">
        <v>35.534281</v>
      </c>
      <c r="R405" s="2" t="s">
        <v>638</v>
      </c>
      <c r="S405" s="2">
        <v>6.8717379999999997</v>
      </c>
      <c r="T405" s="2">
        <v>93.207783000000006</v>
      </c>
      <c r="U405" s="2" t="s">
        <v>638</v>
      </c>
      <c r="V405" s="2" t="s">
        <v>639</v>
      </c>
      <c r="W405" s="2" t="s">
        <v>640</v>
      </c>
      <c r="X405" s="2">
        <v>36181.896058999999</v>
      </c>
      <c r="Y405" s="2">
        <v>38123727.01873</v>
      </c>
    </row>
    <row r="406" spans="1:25" x14ac:dyDescent="0.3">
      <c r="A406" s="2" t="s">
        <v>2309</v>
      </c>
      <c r="B406" s="2">
        <v>42</v>
      </c>
      <c r="C406" s="2" t="s">
        <v>635</v>
      </c>
      <c r="D406" s="2" t="s">
        <v>649</v>
      </c>
      <c r="E406" s="2">
        <v>6046</v>
      </c>
      <c r="F406" s="2" t="s">
        <v>327</v>
      </c>
      <c r="G406" s="2" t="s">
        <v>323</v>
      </c>
      <c r="H406" s="2">
        <v>60388</v>
      </c>
      <c r="I406" s="2" t="s">
        <v>328</v>
      </c>
      <c r="J406" s="2" t="s">
        <v>1161</v>
      </c>
      <c r="K406" s="2" t="s">
        <v>328</v>
      </c>
      <c r="L406" s="2" t="s">
        <v>326</v>
      </c>
      <c r="M406" s="2">
        <v>7855</v>
      </c>
      <c r="N406" s="2">
        <v>6046</v>
      </c>
      <c r="O406" s="2">
        <v>15.752938</v>
      </c>
      <c r="P406" s="2">
        <v>4.3594470000000003</v>
      </c>
      <c r="Q406" s="2">
        <v>11.404126</v>
      </c>
      <c r="R406" s="2" t="s">
        <v>638</v>
      </c>
      <c r="S406" s="2">
        <v>27.673864999999999</v>
      </c>
      <c r="T406" s="2">
        <v>72.393642999999997</v>
      </c>
      <c r="U406" s="2" t="s">
        <v>638</v>
      </c>
      <c r="V406" s="2" t="s">
        <v>639</v>
      </c>
      <c r="W406" s="2" t="s">
        <v>640</v>
      </c>
      <c r="X406" s="2">
        <v>21806.544269000002</v>
      </c>
      <c r="Y406" s="2">
        <v>15752937.883703999</v>
      </c>
    </row>
    <row r="407" spans="1:25" x14ac:dyDescent="0.3">
      <c r="A407" s="2" t="s">
        <v>2310</v>
      </c>
      <c r="B407" s="2">
        <v>45</v>
      </c>
      <c r="C407" s="2" t="s">
        <v>635</v>
      </c>
      <c r="D407" s="2" t="s">
        <v>649</v>
      </c>
      <c r="E407" s="2">
        <v>6050</v>
      </c>
      <c r="F407" s="2" t="s">
        <v>481</v>
      </c>
      <c r="G407" s="2" t="s">
        <v>247</v>
      </c>
      <c r="H407" s="2">
        <v>7192</v>
      </c>
      <c r="I407" s="2" t="s">
        <v>482</v>
      </c>
      <c r="J407" s="2" t="s">
        <v>2311</v>
      </c>
      <c r="K407" s="2" t="s">
        <v>482</v>
      </c>
      <c r="L407" s="2" t="s">
        <v>250</v>
      </c>
      <c r="M407" s="2">
        <v>2251</v>
      </c>
      <c r="N407" s="2">
        <v>6050</v>
      </c>
      <c r="O407" s="2">
        <v>40.984381999999997</v>
      </c>
      <c r="P407" s="2">
        <v>21.314699000000001</v>
      </c>
      <c r="Q407" s="2">
        <v>19.604842000000001</v>
      </c>
      <c r="R407" s="2" t="s">
        <v>638</v>
      </c>
      <c r="S407" s="2">
        <v>52.006883000000002</v>
      </c>
      <c r="T407" s="2">
        <v>47.834910000000001</v>
      </c>
      <c r="U407" s="2" t="s">
        <v>638</v>
      </c>
      <c r="V407" s="2" t="s">
        <v>639</v>
      </c>
      <c r="W407" s="2" t="s">
        <v>640</v>
      </c>
      <c r="X407" s="2">
        <v>32806.546427000001</v>
      </c>
      <c r="Y407" s="2">
        <v>40984381.52172</v>
      </c>
    </row>
    <row r="408" spans="1:25" x14ac:dyDescent="0.3">
      <c r="A408" s="2" t="s">
        <v>2312</v>
      </c>
      <c r="B408" s="2">
        <v>126</v>
      </c>
      <c r="C408" s="2" t="s">
        <v>635</v>
      </c>
      <c r="D408" s="2" t="s">
        <v>636</v>
      </c>
      <c r="E408" s="2">
        <v>6080</v>
      </c>
      <c r="F408" s="2" t="s">
        <v>95</v>
      </c>
      <c r="G408" s="2" t="s">
        <v>81</v>
      </c>
      <c r="H408" s="2">
        <v>3767</v>
      </c>
      <c r="I408" s="2" t="s">
        <v>2312</v>
      </c>
      <c r="J408" s="2" t="s">
        <v>2313</v>
      </c>
      <c r="K408" s="2" t="s">
        <v>96</v>
      </c>
      <c r="L408" s="2" t="s">
        <v>84</v>
      </c>
      <c r="M408" s="2">
        <v>6463</v>
      </c>
      <c r="N408" s="2">
        <v>6080</v>
      </c>
      <c r="O408" s="2">
        <v>37.446171</v>
      </c>
      <c r="P408" s="2">
        <v>1.2821739999999999</v>
      </c>
      <c r="Q408" s="2">
        <v>36.188623</v>
      </c>
      <c r="R408" s="2" t="s">
        <v>638</v>
      </c>
      <c r="S408" s="2">
        <v>3.4240460000000001</v>
      </c>
      <c r="T408" s="2">
        <v>96.641718999999995</v>
      </c>
      <c r="U408" s="2" t="s">
        <v>638</v>
      </c>
      <c r="V408" s="2" t="s">
        <v>639</v>
      </c>
      <c r="W408" s="2" t="s">
        <v>640</v>
      </c>
      <c r="X408" s="2">
        <v>32454.526000000002</v>
      </c>
      <c r="Y408" s="2">
        <v>37446170.703783996</v>
      </c>
    </row>
    <row r="409" spans="1:25" x14ac:dyDescent="0.3">
      <c r="A409" s="2" t="s">
        <v>2314</v>
      </c>
      <c r="B409" s="2">
        <v>1113</v>
      </c>
      <c r="C409" s="2" t="s">
        <v>635</v>
      </c>
      <c r="D409" s="2" t="s">
        <v>636</v>
      </c>
      <c r="E409" s="2">
        <v>6094</v>
      </c>
      <c r="F409" s="2" t="s">
        <v>505</v>
      </c>
      <c r="G409" s="2" t="s">
        <v>273</v>
      </c>
      <c r="H409" s="2">
        <v>5366</v>
      </c>
      <c r="I409" s="2" t="s">
        <v>2314</v>
      </c>
      <c r="J409" s="2" t="s">
        <v>2315</v>
      </c>
      <c r="K409" s="2" t="s">
        <v>506</v>
      </c>
      <c r="L409" s="2" t="s">
        <v>276</v>
      </c>
      <c r="M409" s="2">
        <v>9967</v>
      </c>
      <c r="N409" s="2">
        <v>6094</v>
      </c>
      <c r="O409" s="2">
        <v>22.216224</v>
      </c>
      <c r="P409" s="2">
        <v>0.171907</v>
      </c>
      <c r="Q409" s="2">
        <v>22.062487000000001</v>
      </c>
      <c r="R409" s="2" t="s">
        <v>638</v>
      </c>
      <c r="S409" s="2">
        <v>0.77379100000000001</v>
      </c>
      <c r="T409" s="2">
        <v>99.307998999999995</v>
      </c>
      <c r="U409" s="2" t="s">
        <v>638</v>
      </c>
      <c r="V409" s="2" t="s">
        <v>639</v>
      </c>
      <c r="W409" s="2" t="s">
        <v>640</v>
      </c>
      <c r="X409" s="2">
        <v>29875.061236000001</v>
      </c>
      <c r="Y409" s="2">
        <v>22216223.797540002</v>
      </c>
    </row>
    <row r="410" spans="1:25" x14ac:dyDescent="0.3">
      <c r="A410" s="2" t="s">
        <v>2316</v>
      </c>
      <c r="B410" s="2">
        <v>0</v>
      </c>
      <c r="C410" s="2" t="s">
        <v>635</v>
      </c>
      <c r="D410" s="2" t="s">
        <v>649</v>
      </c>
      <c r="E410" s="2">
        <v>6118</v>
      </c>
      <c r="F410" s="2" t="s">
        <v>378</v>
      </c>
      <c r="G410" s="2" t="s">
        <v>377</v>
      </c>
      <c r="H410" s="2" t="s">
        <v>638</v>
      </c>
      <c r="I410" s="2" t="s">
        <v>379</v>
      </c>
      <c r="J410" s="2" t="s">
        <v>742</v>
      </c>
      <c r="K410" s="2" t="s">
        <v>379</v>
      </c>
      <c r="L410" s="2" t="s">
        <v>379</v>
      </c>
      <c r="M410" s="2">
        <v>5041</v>
      </c>
      <c r="N410" s="2">
        <v>6118</v>
      </c>
      <c r="O410" s="2">
        <v>1.3767E-2</v>
      </c>
      <c r="P410" s="2">
        <v>7.9509999999999997E-3</v>
      </c>
      <c r="Q410" s="2">
        <v>5.8230000000000001E-3</v>
      </c>
      <c r="R410" s="2" t="s">
        <v>638</v>
      </c>
      <c r="S410" s="2">
        <v>57.755564999999997</v>
      </c>
      <c r="T410" s="2">
        <v>42.294998999999997</v>
      </c>
      <c r="U410" s="2" t="s">
        <v>638</v>
      </c>
      <c r="V410" s="2" t="s">
        <v>639</v>
      </c>
      <c r="W410" s="2" t="s">
        <v>640</v>
      </c>
      <c r="X410" s="2">
        <v>536.93324099999995</v>
      </c>
      <c r="Y410" s="2">
        <v>13767.113853999999</v>
      </c>
    </row>
    <row r="411" spans="1:25" x14ac:dyDescent="0.3">
      <c r="A411" s="2" t="s">
        <v>2316</v>
      </c>
      <c r="B411" s="2">
        <v>55</v>
      </c>
      <c r="C411" s="2" t="s">
        <v>635</v>
      </c>
      <c r="D411" s="2" t="s">
        <v>649</v>
      </c>
      <c r="E411" s="2">
        <v>6121</v>
      </c>
      <c r="F411" s="2" t="s">
        <v>555</v>
      </c>
      <c r="G411" s="2" t="s">
        <v>352</v>
      </c>
      <c r="H411" s="2">
        <v>9337</v>
      </c>
      <c r="I411" s="2" t="s">
        <v>556</v>
      </c>
      <c r="J411" s="2" t="s">
        <v>2302</v>
      </c>
      <c r="K411" s="2" t="s">
        <v>556</v>
      </c>
      <c r="L411" s="2" t="s">
        <v>355</v>
      </c>
      <c r="M411" s="2">
        <v>3824</v>
      </c>
      <c r="N411" s="2">
        <v>6121</v>
      </c>
      <c r="O411" s="2">
        <v>22.450562000000001</v>
      </c>
      <c r="P411" s="2">
        <v>0.52813299999999996</v>
      </c>
      <c r="Q411" s="2">
        <v>21.869823</v>
      </c>
      <c r="R411" s="2" t="s">
        <v>638</v>
      </c>
      <c r="S411" s="2">
        <v>2.3524250000000002</v>
      </c>
      <c r="T411" s="2">
        <v>97.413256000000004</v>
      </c>
      <c r="U411" s="2" t="s">
        <v>638</v>
      </c>
      <c r="V411" s="2" t="s">
        <v>639</v>
      </c>
      <c r="W411" s="2" t="s">
        <v>640</v>
      </c>
      <c r="X411" s="2">
        <v>26664.232605000001</v>
      </c>
      <c r="Y411" s="2">
        <v>22450561.542002998</v>
      </c>
    </row>
    <row r="412" spans="1:25" x14ac:dyDescent="0.3">
      <c r="A412" s="2" t="s">
        <v>2317</v>
      </c>
      <c r="B412" s="2">
        <v>3</v>
      </c>
      <c r="C412" s="2" t="s">
        <v>635</v>
      </c>
      <c r="D412" s="2" t="s">
        <v>649</v>
      </c>
      <c r="E412" s="2">
        <v>6135</v>
      </c>
      <c r="F412" s="2" t="s">
        <v>289</v>
      </c>
      <c r="G412" s="2" t="s">
        <v>288</v>
      </c>
      <c r="H412" s="2">
        <v>4584</v>
      </c>
      <c r="I412" s="2" t="s">
        <v>290</v>
      </c>
      <c r="J412" s="2" t="s">
        <v>2318</v>
      </c>
      <c r="K412" s="2" t="s">
        <v>290</v>
      </c>
      <c r="L412" s="2" t="s">
        <v>291</v>
      </c>
      <c r="M412" s="2">
        <v>8983</v>
      </c>
      <c r="N412" s="2">
        <v>6135</v>
      </c>
      <c r="O412" s="2">
        <v>65.772414999999995</v>
      </c>
      <c r="P412" s="2">
        <v>39.791127000000003</v>
      </c>
      <c r="Q412" s="2">
        <v>26.029004</v>
      </c>
      <c r="R412" s="2" t="s">
        <v>638</v>
      </c>
      <c r="S412" s="2">
        <v>60.498199</v>
      </c>
      <c r="T412" s="2">
        <v>39.574347000000003</v>
      </c>
      <c r="U412" s="2" t="s">
        <v>638</v>
      </c>
      <c r="V412" s="2" t="s">
        <v>639</v>
      </c>
      <c r="W412" s="2" t="s">
        <v>640</v>
      </c>
      <c r="X412" s="2">
        <v>55603.581104999997</v>
      </c>
      <c r="Y412" s="2">
        <v>65772415.076651998</v>
      </c>
    </row>
    <row r="413" spans="1:25" x14ac:dyDescent="0.3">
      <c r="A413" s="2" t="s">
        <v>2319</v>
      </c>
      <c r="B413" s="2">
        <v>1586</v>
      </c>
      <c r="C413" s="2" t="s">
        <v>635</v>
      </c>
      <c r="D413" s="2" t="s">
        <v>636</v>
      </c>
      <c r="E413" s="2">
        <v>6149</v>
      </c>
      <c r="F413" s="2" t="s">
        <v>157</v>
      </c>
      <c r="G413" s="2" t="s">
        <v>149</v>
      </c>
      <c r="H413" s="2">
        <v>35251</v>
      </c>
      <c r="I413" s="2" t="s">
        <v>2319</v>
      </c>
      <c r="J413" s="2" t="s">
        <v>2320</v>
      </c>
      <c r="K413" s="2" t="s">
        <v>152</v>
      </c>
      <c r="L413" s="2" t="s">
        <v>152</v>
      </c>
      <c r="M413" s="2">
        <v>4412</v>
      </c>
      <c r="N413" s="2">
        <v>6149</v>
      </c>
      <c r="O413" s="2">
        <v>10.202223999999999</v>
      </c>
      <c r="P413" s="2" t="s">
        <v>638</v>
      </c>
      <c r="Q413" s="2">
        <v>10.197092</v>
      </c>
      <c r="R413" s="2" t="s">
        <v>638</v>
      </c>
      <c r="S413" s="2" t="s">
        <v>638</v>
      </c>
      <c r="T413" s="2">
        <v>99.949704999999994</v>
      </c>
      <c r="U413" s="2" t="s">
        <v>638</v>
      </c>
      <c r="V413" s="2" t="s">
        <v>639</v>
      </c>
      <c r="W413" s="2" t="s">
        <v>640</v>
      </c>
      <c r="X413" s="2">
        <v>14914.474817</v>
      </c>
      <c r="Y413" s="2">
        <v>10202223.523244999</v>
      </c>
    </row>
    <row r="414" spans="1:25" x14ac:dyDescent="0.3">
      <c r="A414" s="2" t="s">
        <v>726</v>
      </c>
      <c r="B414" s="2">
        <v>165</v>
      </c>
      <c r="C414" s="2" t="s">
        <v>635</v>
      </c>
      <c r="D414" s="2" t="s">
        <v>636</v>
      </c>
      <c r="E414" s="2">
        <v>6166</v>
      </c>
      <c r="F414" s="2" t="s">
        <v>329</v>
      </c>
      <c r="G414" s="2" t="s">
        <v>323</v>
      </c>
      <c r="H414" s="2">
        <v>6068</v>
      </c>
      <c r="I414" s="2" t="s">
        <v>726</v>
      </c>
      <c r="J414" s="2" t="s">
        <v>2321</v>
      </c>
      <c r="K414" s="2" t="s">
        <v>326</v>
      </c>
      <c r="L414" s="2" t="s">
        <v>326</v>
      </c>
      <c r="M414" s="2">
        <v>7764</v>
      </c>
      <c r="N414" s="2">
        <v>6166</v>
      </c>
      <c r="O414" s="2">
        <v>11.281180000000001</v>
      </c>
      <c r="P414" s="2">
        <v>3.0865019999999999</v>
      </c>
      <c r="Q414" s="2">
        <v>8.2030619999999992</v>
      </c>
      <c r="R414" s="2" t="s">
        <v>638</v>
      </c>
      <c r="S414" s="2">
        <v>27.359746000000001</v>
      </c>
      <c r="T414" s="2">
        <v>72.714571000000007</v>
      </c>
      <c r="U414" s="2" t="s">
        <v>638</v>
      </c>
      <c r="V414" s="2" t="s">
        <v>639</v>
      </c>
      <c r="W414" s="2" t="s">
        <v>640</v>
      </c>
      <c r="X414" s="2">
        <v>17648.538103999999</v>
      </c>
      <c r="Y414" s="2">
        <v>11281179.98019</v>
      </c>
    </row>
    <row r="415" spans="1:25" x14ac:dyDescent="0.3">
      <c r="A415" s="2" t="s">
        <v>2322</v>
      </c>
      <c r="B415" s="2">
        <v>26</v>
      </c>
      <c r="C415" s="2" t="s">
        <v>635</v>
      </c>
      <c r="D415" s="2" t="s">
        <v>649</v>
      </c>
      <c r="E415" s="2">
        <v>6175</v>
      </c>
      <c r="F415" s="2" t="s">
        <v>265</v>
      </c>
      <c r="G415" s="2" t="s">
        <v>247</v>
      </c>
      <c r="H415" s="2">
        <v>7177</v>
      </c>
      <c r="I415" s="2" t="s">
        <v>266</v>
      </c>
      <c r="J415" s="2" t="s">
        <v>1275</v>
      </c>
      <c r="K415" s="2" t="s">
        <v>266</v>
      </c>
      <c r="L415" s="2" t="s">
        <v>250</v>
      </c>
      <c r="M415" s="2">
        <v>2222</v>
      </c>
      <c r="N415" s="2">
        <v>6175</v>
      </c>
      <c r="O415" s="2">
        <v>10.003124</v>
      </c>
      <c r="P415" s="2">
        <v>0.400897</v>
      </c>
      <c r="Q415" s="2">
        <v>9.5835460000000001</v>
      </c>
      <c r="R415" s="2" t="s">
        <v>638</v>
      </c>
      <c r="S415" s="2">
        <v>4.0077150000000001</v>
      </c>
      <c r="T415" s="2">
        <v>95.805533999999994</v>
      </c>
      <c r="U415" s="2" t="s">
        <v>638</v>
      </c>
      <c r="V415" s="2" t="s">
        <v>639</v>
      </c>
      <c r="W415" s="2" t="s">
        <v>640</v>
      </c>
      <c r="X415" s="2">
        <v>17403.210757000001</v>
      </c>
      <c r="Y415" s="2">
        <v>10003123.532527</v>
      </c>
    </row>
    <row r="416" spans="1:25" x14ac:dyDescent="0.3">
      <c r="A416" s="2" t="s">
        <v>539</v>
      </c>
      <c r="B416" s="2">
        <v>559</v>
      </c>
      <c r="C416" s="2" t="s">
        <v>635</v>
      </c>
      <c r="D416" s="2" t="s">
        <v>644</v>
      </c>
      <c r="E416" s="2">
        <v>6183</v>
      </c>
      <c r="F416" s="2" t="s">
        <v>538</v>
      </c>
      <c r="G416" s="2" t="s">
        <v>306</v>
      </c>
      <c r="H416" s="2">
        <v>4134</v>
      </c>
      <c r="I416" s="2" t="s">
        <v>539</v>
      </c>
      <c r="J416" s="2" t="s">
        <v>2323</v>
      </c>
      <c r="K416" s="2" t="s">
        <v>539</v>
      </c>
      <c r="L416" s="2" t="s">
        <v>309</v>
      </c>
      <c r="M416" s="2">
        <v>6250</v>
      </c>
      <c r="N416" s="2">
        <v>6183</v>
      </c>
      <c r="O416" s="2">
        <v>35.173622000000002</v>
      </c>
      <c r="P416" s="2" t="s">
        <v>638</v>
      </c>
      <c r="Q416" s="2">
        <v>35.182952999999998</v>
      </c>
      <c r="R416" s="2" t="s">
        <v>638</v>
      </c>
      <c r="S416" s="2" t="s">
        <v>638</v>
      </c>
      <c r="T416" s="2">
        <v>100.026529</v>
      </c>
      <c r="U416" s="2" t="s">
        <v>638</v>
      </c>
      <c r="V416" s="2" t="s">
        <v>639</v>
      </c>
      <c r="W416" s="2" t="s">
        <v>640</v>
      </c>
      <c r="X416" s="2">
        <v>34100.203405</v>
      </c>
      <c r="Y416" s="2">
        <v>35173622.314240001</v>
      </c>
    </row>
    <row r="417" spans="1:25" x14ac:dyDescent="0.3">
      <c r="A417" s="2" t="s">
        <v>2324</v>
      </c>
      <c r="B417" s="2">
        <v>884</v>
      </c>
      <c r="C417" s="2" t="s">
        <v>635</v>
      </c>
      <c r="D417" s="2" t="s">
        <v>636</v>
      </c>
      <c r="E417" s="2">
        <v>6197</v>
      </c>
      <c r="F417" s="2" t="s">
        <v>320</v>
      </c>
      <c r="G417" s="2" t="s">
        <v>306</v>
      </c>
      <c r="H417" s="2">
        <v>41173</v>
      </c>
      <c r="I417" s="2" t="s">
        <v>2324</v>
      </c>
      <c r="J417" s="2" t="s">
        <v>2325</v>
      </c>
      <c r="K417" s="2" t="s">
        <v>309</v>
      </c>
      <c r="L417" s="2" t="s">
        <v>309</v>
      </c>
      <c r="M417" s="2">
        <v>6057</v>
      </c>
      <c r="N417" s="2">
        <v>6197</v>
      </c>
      <c r="O417" s="2">
        <v>34.245995999999998</v>
      </c>
      <c r="P417" s="2">
        <v>6.9443000000000005E-2</v>
      </c>
      <c r="Q417" s="2">
        <v>34.196657000000002</v>
      </c>
      <c r="R417" s="2" t="s">
        <v>638</v>
      </c>
      <c r="S417" s="2">
        <v>0.20277800000000001</v>
      </c>
      <c r="T417" s="2">
        <v>99.855928000000006</v>
      </c>
      <c r="U417" s="2" t="s">
        <v>638</v>
      </c>
      <c r="V417" s="2" t="s">
        <v>639</v>
      </c>
      <c r="W417" s="2" t="s">
        <v>640</v>
      </c>
      <c r="X417" s="2">
        <v>35681.979846000002</v>
      </c>
      <c r="Y417" s="2">
        <v>34245996.367223002</v>
      </c>
    </row>
    <row r="418" spans="1:25" x14ac:dyDescent="0.3">
      <c r="A418" s="2" t="s">
        <v>2326</v>
      </c>
      <c r="B418" s="2">
        <v>430</v>
      </c>
      <c r="C418" s="2" t="s">
        <v>635</v>
      </c>
      <c r="D418" s="2" t="s">
        <v>636</v>
      </c>
      <c r="E418" s="2">
        <v>6210</v>
      </c>
      <c r="F418" s="2" t="s">
        <v>204</v>
      </c>
      <c r="G418" s="2" t="s">
        <v>200</v>
      </c>
      <c r="H418" s="2">
        <v>6557</v>
      </c>
      <c r="I418" s="2" t="s">
        <v>2326</v>
      </c>
      <c r="J418" s="2" t="s">
        <v>2327</v>
      </c>
      <c r="K418" s="2" t="s">
        <v>205</v>
      </c>
      <c r="L418" s="2" t="s">
        <v>203</v>
      </c>
      <c r="M418" s="2">
        <v>5862</v>
      </c>
      <c r="N418" s="2">
        <v>6210</v>
      </c>
      <c r="O418" s="2">
        <v>29.766636999999999</v>
      </c>
      <c r="P418" s="2">
        <v>0.492425</v>
      </c>
      <c r="Q418" s="2">
        <v>29.261251999999999</v>
      </c>
      <c r="R418" s="2" t="s">
        <v>638</v>
      </c>
      <c r="S418" s="2">
        <v>1.6542859999999999</v>
      </c>
      <c r="T418" s="2">
        <v>98.302173999999994</v>
      </c>
      <c r="U418" s="2" t="s">
        <v>638</v>
      </c>
      <c r="V418" s="2" t="s">
        <v>639</v>
      </c>
      <c r="W418" s="2" t="s">
        <v>640</v>
      </c>
      <c r="X418" s="2">
        <v>30984.399465999999</v>
      </c>
      <c r="Y418" s="2">
        <v>29766637.412381999</v>
      </c>
    </row>
    <row r="419" spans="1:25" x14ac:dyDescent="0.3">
      <c r="A419" s="2" t="s">
        <v>553</v>
      </c>
      <c r="B419" s="2">
        <v>1706</v>
      </c>
      <c r="C419" s="2" t="s">
        <v>643</v>
      </c>
      <c r="D419" s="2" t="s">
        <v>644</v>
      </c>
      <c r="E419" s="2">
        <v>6224</v>
      </c>
      <c r="F419" s="2" t="s">
        <v>552</v>
      </c>
      <c r="G419" s="2" t="s">
        <v>352</v>
      </c>
      <c r="H419" s="2">
        <v>9312</v>
      </c>
      <c r="I419" s="2" t="s">
        <v>553</v>
      </c>
      <c r="J419" s="2" t="s">
        <v>2328</v>
      </c>
      <c r="K419" s="2" t="s">
        <v>553</v>
      </c>
      <c r="L419" s="2" t="s">
        <v>355</v>
      </c>
      <c r="M419" s="2">
        <v>3790</v>
      </c>
      <c r="N419" s="2">
        <v>6224</v>
      </c>
      <c r="O419" s="2">
        <v>46.542444000000003</v>
      </c>
      <c r="P419" s="2" t="s">
        <v>638</v>
      </c>
      <c r="Q419" s="2">
        <v>46.386007999999997</v>
      </c>
      <c r="R419" s="2" t="s">
        <v>638</v>
      </c>
      <c r="S419" s="2" t="s">
        <v>638</v>
      </c>
      <c r="T419" s="2">
        <v>99.663884999999993</v>
      </c>
      <c r="U419" s="2" t="s">
        <v>638</v>
      </c>
      <c r="V419" s="2" t="s">
        <v>639</v>
      </c>
      <c r="W419" s="2" t="s">
        <v>640</v>
      </c>
      <c r="X419" s="2">
        <v>44455.202110999999</v>
      </c>
      <c r="Y419" s="2">
        <v>46542443.928635001</v>
      </c>
    </row>
    <row r="420" spans="1:25" x14ac:dyDescent="0.3">
      <c r="A420" s="2" t="s">
        <v>553</v>
      </c>
      <c r="B420" s="2">
        <v>97</v>
      </c>
      <c r="C420" s="2" t="s">
        <v>635</v>
      </c>
      <c r="D420" s="2" t="s">
        <v>636</v>
      </c>
      <c r="E420" s="2">
        <v>7942</v>
      </c>
      <c r="F420" s="2" t="s">
        <v>122</v>
      </c>
      <c r="G420" s="2" t="s">
        <v>116</v>
      </c>
      <c r="H420" s="2">
        <v>3674</v>
      </c>
      <c r="I420" s="2" t="s">
        <v>553</v>
      </c>
      <c r="J420" s="2" t="s">
        <v>2528</v>
      </c>
      <c r="K420" s="2" t="s">
        <v>123</v>
      </c>
      <c r="L420" s="2" t="s">
        <v>119</v>
      </c>
      <c r="M420" s="2">
        <v>6878</v>
      </c>
      <c r="N420" s="2">
        <v>7942</v>
      </c>
      <c r="O420" s="2">
        <v>2.545064</v>
      </c>
      <c r="P420" s="2">
        <v>3.3002999999999998E-2</v>
      </c>
      <c r="Q420" s="2">
        <v>2.5129090000000001</v>
      </c>
      <c r="R420" s="2" t="s">
        <v>638</v>
      </c>
      <c r="S420" s="2">
        <v>1.296743</v>
      </c>
      <c r="T420" s="2">
        <v>98.736597000000003</v>
      </c>
      <c r="U420" s="2" t="s">
        <v>638</v>
      </c>
      <c r="V420" s="2" t="s">
        <v>639</v>
      </c>
      <c r="W420" s="2" t="s">
        <v>640</v>
      </c>
      <c r="X420" s="2">
        <v>7924.5142249999999</v>
      </c>
      <c r="Y420" s="2">
        <v>2545063.6802659999</v>
      </c>
    </row>
    <row r="421" spans="1:25" x14ac:dyDescent="0.3">
      <c r="A421" s="2" t="s">
        <v>2525</v>
      </c>
      <c r="B421" s="2">
        <v>13</v>
      </c>
      <c r="C421" s="2" t="s">
        <v>635</v>
      </c>
      <c r="D421" s="2" t="s">
        <v>649</v>
      </c>
      <c r="E421" s="2">
        <v>7939</v>
      </c>
      <c r="F421" s="2" t="s">
        <v>120</v>
      </c>
      <c r="G421" s="2" t="s">
        <v>116</v>
      </c>
      <c r="H421" s="2" t="s">
        <v>638</v>
      </c>
      <c r="I421" s="2" t="s">
        <v>2526</v>
      </c>
      <c r="J421" s="2" t="s">
        <v>2527</v>
      </c>
      <c r="K421" s="2" t="s">
        <v>121</v>
      </c>
      <c r="L421" s="2" t="s">
        <v>119</v>
      </c>
      <c r="M421" s="2">
        <v>6850</v>
      </c>
      <c r="N421" s="2">
        <v>7939</v>
      </c>
      <c r="O421" s="2">
        <v>2.2169989999999999</v>
      </c>
      <c r="P421" s="2">
        <v>1.6561980000000001</v>
      </c>
      <c r="Q421" s="2">
        <v>0.56136200000000003</v>
      </c>
      <c r="R421" s="2" t="s">
        <v>638</v>
      </c>
      <c r="S421" s="2">
        <v>74.704516999999996</v>
      </c>
      <c r="T421" s="2">
        <v>25.320789999999999</v>
      </c>
      <c r="U421" s="2" t="s">
        <v>638</v>
      </c>
      <c r="V421" s="2" t="s">
        <v>639</v>
      </c>
      <c r="W421" s="2" t="s">
        <v>640</v>
      </c>
      <c r="X421" s="2">
        <v>9213.6545700000006</v>
      </c>
      <c r="Y421" s="2">
        <v>2216998.5709449998</v>
      </c>
    </row>
    <row r="422" spans="1:25" x14ac:dyDescent="0.3">
      <c r="A422" s="2" t="s">
        <v>2329</v>
      </c>
      <c r="B422" s="2">
        <v>594</v>
      </c>
      <c r="C422" s="2" t="s">
        <v>635</v>
      </c>
      <c r="D422" s="2" t="s">
        <v>636</v>
      </c>
      <c r="E422" s="2">
        <v>6238</v>
      </c>
      <c r="F422" s="2" t="s">
        <v>55</v>
      </c>
      <c r="G422" s="2" t="s">
        <v>38</v>
      </c>
      <c r="H422" s="2">
        <v>748</v>
      </c>
      <c r="I422" s="2" t="s">
        <v>2329</v>
      </c>
      <c r="J422" s="2" t="s">
        <v>2330</v>
      </c>
      <c r="K422" s="2" t="s">
        <v>56</v>
      </c>
      <c r="L422" s="2" t="s">
        <v>41</v>
      </c>
      <c r="M422" s="2">
        <v>2750</v>
      </c>
      <c r="N422" s="2">
        <v>6238</v>
      </c>
      <c r="O422" s="2">
        <v>40.204965999999999</v>
      </c>
      <c r="P422" s="2">
        <v>7.695227</v>
      </c>
      <c r="Q422" s="2">
        <v>32.445006999999997</v>
      </c>
      <c r="R422" s="2" t="s">
        <v>638</v>
      </c>
      <c r="S422" s="2">
        <v>19.139991999999999</v>
      </c>
      <c r="T422" s="2">
        <v>80.699005</v>
      </c>
      <c r="U422" s="2" t="s">
        <v>638</v>
      </c>
      <c r="V422" s="2" t="s">
        <v>639</v>
      </c>
      <c r="W422" s="2" t="s">
        <v>640</v>
      </c>
      <c r="X422" s="2">
        <v>38112.951051999997</v>
      </c>
      <c r="Y422" s="2">
        <v>40204965.732476003</v>
      </c>
    </row>
    <row r="423" spans="1:25" x14ac:dyDescent="0.3">
      <c r="A423" s="2" t="s">
        <v>2331</v>
      </c>
      <c r="B423" s="2">
        <v>4</v>
      </c>
      <c r="C423" s="2" t="s">
        <v>635</v>
      </c>
      <c r="D423" s="2" t="s">
        <v>649</v>
      </c>
      <c r="E423" s="2">
        <v>6241</v>
      </c>
      <c r="F423" s="2" t="s">
        <v>407</v>
      </c>
      <c r="G423" s="2" t="s">
        <v>74</v>
      </c>
      <c r="H423" s="2" t="s">
        <v>638</v>
      </c>
      <c r="I423" s="2" t="s">
        <v>2332</v>
      </c>
      <c r="J423" s="2" t="s">
        <v>2333</v>
      </c>
      <c r="K423" s="2" t="s">
        <v>408</v>
      </c>
      <c r="L423" s="2" t="s">
        <v>76</v>
      </c>
      <c r="M423" s="2">
        <v>5360</v>
      </c>
      <c r="N423" s="2">
        <v>6241</v>
      </c>
      <c r="O423" s="2">
        <v>8.7656999999999999E-2</v>
      </c>
      <c r="P423" s="2" t="s">
        <v>638</v>
      </c>
      <c r="Q423" s="2">
        <v>8.7694999999999995E-2</v>
      </c>
      <c r="R423" s="2" t="s">
        <v>638</v>
      </c>
      <c r="S423" s="2" t="s">
        <v>638</v>
      </c>
      <c r="T423" s="2">
        <v>100.04383900000001</v>
      </c>
      <c r="U423" s="2" t="s">
        <v>638</v>
      </c>
      <c r="V423" s="2" t="s">
        <v>639</v>
      </c>
      <c r="W423" s="2" t="s">
        <v>640</v>
      </c>
      <c r="X423" s="2">
        <v>1438.182728</v>
      </c>
      <c r="Y423" s="2">
        <v>87656.884256000005</v>
      </c>
    </row>
    <row r="424" spans="1:25" x14ac:dyDescent="0.3">
      <c r="A424" s="2" t="s">
        <v>2334</v>
      </c>
      <c r="B424" s="2">
        <v>6</v>
      </c>
      <c r="C424" s="2" t="s">
        <v>635</v>
      </c>
      <c r="D424" s="2" t="s">
        <v>649</v>
      </c>
      <c r="E424" s="2">
        <v>6255</v>
      </c>
      <c r="F424" s="2" t="s">
        <v>534</v>
      </c>
      <c r="G424" s="2" t="s">
        <v>295</v>
      </c>
      <c r="H424" s="2">
        <v>306</v>
      </c>
      <c r="I424" s="2" t="s">
        <v>1343</v>
      </c>
      <c r="J424" s="2" t="s">
        <v>2335</v>
      </c>
      <c r="K424" s="2" t="s">
        <v>535</v>
      </c>
      <c r="L424" s="2" t="s">
        <v>298</v>
      </c>
      <c r="M424" s="2">
        <v>4959</v>
      </c>
      <c r="N424" s="2">
        <v>6255</v>
      </c>
      <c r="O424" s="2">
        <v>2.8285000000000001E-2</v>
      </c>
      <c r="P424" s="2" t="s">
        <v>638</v>
      </c>
      <c r="Q424" s="2">
        <v>2.8285999999999999E-2</v>
      </c>
      <c r="R424" s="2" t="s">
        <v>638</v>
      </c>
      <c r="S424" s="2" t="s">
        <v>638</v>
      </c>
      <c r="T424" s="2">
        <v>100.002258</v>
      </c>
      <c r="U424" s="2" t="s">
        <v>638</v>
      </c>
      <c r="V424" s="2" t="s">
        <v>639</v>
      </c>
      <c r="W424" s="2" t="s">
        <v>640</v>
      </c>
      <c r="X424" s="2">
        <v>759.92717600000003</v>
      </c>
      <c r="Y424" s="2">
        <v>28284.933355000001</v>
      </c>
    </row>
    <row r="425" spans="1:25" x14ac:dyDescent="0.3">
      <c r="A425" s="2" t="s">
        <v>2336</v>
      </c>
      <c r="B425" s="2">
        <v>265</v>
      </c>
      <c r="C425" s="2" t="s">
        <v>635</v>
      </c>
      <c r="D425" s="2" t="s">
        <v>636</v>
      </c>
      <c r="E425" s="2">
        <v>6269</v>
      </c>
      <c r="F425" s="2" t="s">
        <v>526</v>
      </c>
      <c r="G425" s="2" t="s">
        <v>295</v>
      </c>
      <c r="H425" s="2">
        <v>30410</v>
      </c>
      <c r="I425" s="2" t="s">
        <v>2336</v>
      </c>
      <c r="J425" s="2" t="s">
        <v>2337</v>
      </c>
      <c r="K425" s="2" t="s">
        <v>527</v>
      </c>
      <c r="L425" s="2" t="s">
        <v>298</v>
      </c>
      <c r="M425" s="2">
        <v>4849</v>
      </c>
      <c r="N425" s="2">
        <v>6269</v>
      </c>
      <c r="O425" s="2">
        <v>32.431193</v>
      </c>
      <c r="P425" s="2">
        <v>7.0963240000000001</v>
      </c>
      <c r="Q425" s="2">
        <v>25.327148000000001</v>
      </c>
      <c r="R425" s="2" t="s">
        <v>638</v>
      </c>
      <c r="S425" s="2">
        <v>21.881167999999999</v>
      </c>
      <c r="T425" s="2">
        <v>78.095022999999998</v>
      </c>
      <c r="U425" s="2" t="s">
        <v>638</v>
      </c>
      <c r="V425" s="2" t="s">
        <v>639</v>
      </c>
      <c r="W425" s="2" t="s">
        <v>640</v>
      </c>
      <c r="X425" s="2">
        <v>28174.892642999999</v>
      </c>
      <c r="Y425" s="2">
        <v>32431192.796705</v>
      </c>
    </row>
    <row r="426" spans="1:25" x14ac:dyDescent="0.3">
      <c r="A426" s="2" t="s">
        <v>2336</v>
      </c>
      <c r="B426" s="2">
        <v>154</v>
      </c>
      <c r="C426" s="2" t="s">
        <v>635</v>
      </c>
      <c r="D426" s="2" t="s">
        <v>636</v>
      </c>
      <c r="E426" s="2">
        <v>6272</v>
      </c>
      <c r="F426" s="2" t="s">
        <v>491</v>
      </c>
      <c r="G426" s="2" t="s">
        <v>247</v>
      </c>
      <c r="H426" s="2">
        <v>7163</v>
      </c>
      <c r="I426" s="2" t="s">
        <v>2336</v>
      </c>
      <c r="J426" s="2" t="s">
        <v>2340</v>
      </c>
      <c r="K426" s="2" t="s">
        <v>492</v>
      </c>
      <c r="L426" s="2" t="s">
        <v>250</v>
      </c>
      <c r="M426" s="2">
        <v>2278</v>
      </c>
      <c r="N426" s="2">
        <v>6272</v>
      </c>
      <c r="O426" s="2">
        <v>42.502865999999997</v>
      </c>
      <c r="P426" s="2">
        <v>10.9498</v>
      </c>
      <c r="Q426" s="2">
        <v>31.487494999999999</v>
      </c>
      <c r="R426" s="2" t="s">
        <v>638</v>
      </c>
      <c r="S426" s="2">
        <v>25.762498999999998</v>
      </c>
      <c r="T426" s="2">
        <v>74.083228000000005</v>
      </c>
      <c r="U426" s="2" t="s">
        <v>638</v>
      </c>
      <c r="V426" s="2" t="s">
        <v>639</v>
      </c>
      <c r="W426" s="2" t="s">
        <v>640</v>
      </c>
      <c r="X426" s="2">
        <v>35807.631388000002</v>
      </c>
      <c r="Y426" s="2">
        <v>42502866.095054001</v>
      </c>
    </row>
    <row r="427" spans="1:25" x14ac:dyDescent="0.3">
      <c r="A427" s="2" t="s">
        <v>1712</v>
      </c>
      <c r="B427" s="2">
        <v>221</v>
      </c>
      <c r="C427" s="2" t="s">
        <v>635</v>
      </c>
      <c r="D427" s="2" t="s">
        <v>636</v>
      </c>
      <c r="E427" s="2">
        <v>77116</v>
      </c>
      <c r="F427" s="2" t="s">
        <v>117</v>
      </c>
      <c r="G427" s="2" t="s">
        <v>116</v>
      </c>
      <c r="H427" s="2">
        <v>3656</v>
      </c>
      <c r="I427" s="2" t="s">
        <v>1712</v>
      </c>
      <c r="J427" s="2" t="s">
        <v>1713</v>
      </c>
      <c r="K427" s="2" t="s">
        <v>118</v>
      </c>
      <c r="L427" s="2" t="s">
        <v>119</v>
      </c>
      <c r="M427" s="2">
        <v>6792</v>
      </c>
      <c r="N427" s="2">
        <v>77116</v>
      </c>
      <c r="O427" s="2">
        <v>7.34877</v>
      </c>
      <c r="P427" s="2">
        <v>2.9251130000000001</v>
      </c>
      <c r="Q427" s="2">
        <v>4.4255690000000003</v>
      </c>
      <c r="R427" s="2" t="s">
        <v>638</v>
      </c>
      <c r="S427" s="2">
        <v>39.804122999999997</v>
      </c>
      <c r="T427" s="2">
        <v>60.221908999999997</v>
      </c>
      <c r="U427" s="2" t="s">
        <v>638</v>
      </c>
      <c r="V427" s="2" t="s">
        <v>639</v>
      </c>
      <c r="W427" s="2" t="s">
        <v>640</v>
      </c>
      <c r="X427" s="2">
        <v>15391.557419999999</v>
      </c>
      <c r="Y427" s="2">
        <v>7348769.7701770002</v>
      </c>
    </row>
    <row r="428" spans="1:25" x14ac:dyDescent="0.3">
      <c r="A428" s="2" t="s">
        <v>466</v>
      </c>
      <c r="B428" s="2">
        <v>3527</v>
      </c>
      <c r="C428" s="2" t="s">
        <v>643</v>
      </c>
      <c r="D428" s="2" t="s">
        <v>644</v>
      </c>
      <c r="E428" s="2">
        <v>6286</v>
      </c>
      <c r="F428" s="2" t="s">
        <v>465</v>
      </c>
      <c r="G428" s="2" t="s">
        <v>195</v>
      </c>
      <c r="H428" s="2">
        <v>7751</v>
      </c>
      <c r="I428" s="2" t="s">
        <v>466</v>
      </c>
      <c r="J428" s="2" t="s">
        <v>1820</v>
      </c>
      <c r="K428" s="2" t="s">
        <v>466</v>
      </c>
      <c r="L428" s="2" t="s">
        <v>197</v>
      </c>
      <c r="M428" s="2">
        <v>2360</v>
      </c>
      <c r="N428" s="2">
        <v>6286</v>
      </c>
      <c r="O428" s="2">
        <v>22.877471</v>
      </c>
      <c r="P428" s="2" t="s">
        <v>638</v>
      </c>
      <c r="Q428" s="2">
        <v>22.832560000000001</v>
      </c>
      <c r="R428" s="2" t="s">
        <v>638</v>
      </c>
      <c r="S428" s="2" t="s">
        <v>638</v>
      </c>
      <c r="T428" s="2">
        <v>99.803691999999998</v>
      </c>
      <c r="U428" s="2" t="s">
        <v>638</v>
      </c>
      <c r="V428" s="2" t="s">
        <v>639</v>
      </c>
      <c r="W428" s="2" t="s">
        <v>640</v>
      </c>
      <c r="X428" s="2">
        <v>25562.769486000001</v>
      </c>
      <c r="Y428" s="2">
        <v>22877470.622914001</v>
      </c>
    </row>
    <row r="429" spans="1:25" x14ac:dyDescent="0.3">
      <c r="A429" s="2" t="s">
        <v>2341</v>
      </c>
      <c r="B429" s="2">
        <v>3326</v>
      </c>
      <c r="C429" s="2" t="s">
        <v>635</v>
      </c>
      <c r="D429" s="2" t="s">
        <v>636</v>
      </c>
      <c r="E429" s="2">
        <v>6306</v>
      </c>
      <c r="F429" s="2" t="s">
        <v>45</v>
      </c>
      <c r="G429" s="2" t="s">
        <v>38</v>
      </c>
      <c r="H429" s="2">
        <v>7529</v>
      </c>
      <c r="I429" s="2" t="s">
        <v>2341</v>
      </c>
      <c r="J429" s="2" t="s">
        <v>2342</v>
      </c>
      <c r="K429" s="2" t="s">
        <v>46</v>
      </c>
      <c r="L429" s="2" t="s">
        <v>41</v>
      </c>
      <c r="M429" s="2">
        <v>2972</v>
      </c>
      <c r="N429" s="2">
        <v>6306</v>
      </c>
      <c r="O429" s="2">
        <v>81.988862999999995</v>
      </c>
      <c r="P429" s="2">
        <v>12.363500999999999</v>
      </c>
      <c r="Q429" s="2">
        <v>69.531818999999999</v>
      </c>
      <c r="R429" s="2" t="s">
        <v>638</v>
      </c>
      <c r="S429" s="2">
        <v>15.079488</v>
      </c>
      <c r="T429" s="2">
        <v>84.806419000000005</v>
      </c>
      <c r="U429" s="2" t="s">
        <v>638</v>
      </c>
      <c r="V429" s="2" t="s">
        <v>639</v>
      </c>
      <c r="W429" s="2" t="s">
        <v>640</v>
      </c>
      <c r="X429" s="2">
        <v>48756.538995000003</v>
      </c>
      <c r="Y429" s="2">
        <v>81988862.734787002</v>
      </c>
    </row>
    <row r="430" spans="1:25" x14ac:dyDescent="0.3">
      <c r="A430" s="2" t="s">
        <v>2343</v>
      </c>
      <c r="B430" s="2">
        <v>34</v>
      </c>
      <c r="C430" s="2" t="s">
        <v>635</v>
      </c>
      <c r="D430" s="2" t="s">
        <v>649</v>
      </c>
      <c r="E430" s="2">
        <v>6313</v>
      </c>
      <c r="F430" s="2" t="s">
        <v>465</v>
      </c>
      <c r="G430" s="2" t="s">
        <v>195</v>
      </c>
      <c r="H430" s="2">
        <v>7752</v>
      </c>
      <c r="I430" s="2" t="s">
        <v>466</v>
      </c>
      <c r="J430" s="2" t="s">
        <v>1820</v>
      </c>
      <c r="K430" s="2" t="s">
        <v>466</v>
      </c>
      <c r="L430" s="2" t="s">
        <v>197</v>
      </c>
      <c r="M430" s="2">
        <v>2385</v>
      </c>
      <c r="N430" s="2">
        <v>6313</v>
      </c>
      <c r="O430" s="2">
        <v>8.2669979999999992</v>
      </c>
      <c r="P430" s="2" t="s">
        <v>638</v>
      </c>
      <c r="Q430" s="2">
        <v>8.2497050000000005</v>
      </c>
      <c r="R430" s="2" t="s">
        <v>638</v>
      </c>
      <c r="S430" s="2" t="s">
        <v>638</v>
      </c>
      <c r="T430" s="2">
        <v>99.790824000000001</v>
      </c>
      <c r="U430" s="2" t="s">
        <v>638</v>
      </c>
      <c r="V430" s="2" t="s">
        <v>639</v>
      </c>
      <c r="W430" s="2" t="s">
        <v>640</v>
      </c>
      <c r="X430" s="2">
        <v>15671.17114</v>
      </c>
      <c r="Y430" s="2">
        <v>8266997.58727</v>
      </c>
    </row>
    <row r="431" spans="1:25" x14ac:dyDescent="0.3">
      <c r="A431" s="2" t="s">
        <v>2344</v>
      </c>
      <c r="B431" s="2">
        <v>14</v>
      </c>
      <c r="C431" s="2" t="s">
        <v>635</v>
      </c>
      <c r="D431" s="2" t="s">
        <v>649</v>
      </c>
      <c r="E431" s="2">
        <v>6327</v>
      </c>
      <c r="F431" s="2" t="s">
        <v>491</v>
      </c>
      <c r="G431" s="2" t="s">
        <v>247</v>
      </c>
      <c r="H431" s="2" t="s">
        <v>638</v>
      </c>
      <c r="I431" s="2" t="s">
        <v>492</v>
      </c>
      <c r="J431" s="2" t="s">
        <v>1887</v>
      </c>
      <c r="K431" s="2" t="s">
        <v>492</v>
      </c>
      <c r="L431" s="2" t="s">
        <v>250</v>
      </c>
      <c r="M431" s="2">
        <v>2292</v>
      </c>
      <c r="N431" s="2">
        <v>6327</v>
      </c>
      <c r="O431" s="2">
        <v>17.037628000000002</v>
      </c>
      <c r="P431" s="2">
        <v>1.293353</v>
      </c>
      <c r="Q431" s="2">
        <v>15.723421</v>
      </c>
      <c r="R431" s="2" t="s">
        <v>638</v>
      </c>
      <c r="S431" s="2">
        <v>7.5911569999999999</v>
      </c>
      <c r="T431" s="2">
        <v>92.286445000000001</v>
      </c>
      <c r="U431" s="2" t="s">
        <v>638</v>
      </c>
      <c r="V431" s="2" t="s">
        <v>639</v>
      </c>
      <c r="W431" s="2" t="s">
        <v>640</v>
      </c>
      <c r="X431" s="2">
        <v>19954.007395000001</v>
      </c>
      <c r="Y431" s="2">
        <v>17037627.588644002</v>
      </c>
    </row>
    <row r="432" spans="1:25" x14ac:dyDescent="0.3">
      <c r="A432" s="2" t="s">
        <v>458</v>
      </c>
      <c r="B432" s="2">
        <v>0</v>
      </c>
      <c r="C432" s="2" t="s">
        <v>635</v>
      </c>
      <c r="D432" s="2" t="s">
        <v>649</v>
      </c>
      <c r="E432" s="2">
        <v>6344</v>
      </c>
      <c r="F432" s="2" t="s">
        <v>382</v>
      </c>
      <c r="G432" s="2" t="s">
        <v>377</v>
      </c>
      <c r="H432" s="2" t="s">
        <v>638</v>
      </c>
      <c r="I432" s="2" t="s">
        <v>383</v>
      </c>
      <c r="J432" s="2" t="s">
        <v>1402</v>
      </c>
      <c r="K432" s="2" t="s">
        <v>383</v>
      </c>
      <c r="L432" s="2" t="s">
        <v>379</v>
      </c>
      <c r="M432" s="2">
        <v>5083</v>
      </c>
      <c r="N432" s="2">
        <v>6344</v>
      </c>
      <c r="O432" s="2">
        <v>6.7457000000000003E-2</v>
      </c>
      <c r="P432" s="2" t="s">
        <v>638</v>
      </c>
      <c r="Q432" s="2">
        <v>6.7499000000000003E-2</v>
      </c>
      <c r="R432" s="2" t="s">
        <v>638</v>
      </c>
      <c r="S432" s="2" t="s">
        <v>638</v>
      </c>
      <c r="T432" s="2">
        <v>100.063665</v>
      </c>
      <c r="U432" s="2" t="s">
        <v>638</v>
      </c>
      <c r="V432" s="2" t="s">
        <v>639</v>
      </c>
      <c r="W432" s="2" t="s">
        <v>640</v>
      </c>
      <c r="X432" s="2">
        <v>1397.3216379999999</v>
      </c>
      <c r="Y432" s="2">
        <v>67456.526490000004</v>
      </c>
    </row>
    <row r="433" spans="1:25" x14ac:dyDescent="0.3">
      <c r="A433" s="2" t="s">
        <v>458</v>
      </c>
      <c r="B433" s="2">
        <v>1563</v>
      </c>
      <c r="C433" s="2" t="s">
        <v>643</v>
      </c>
      <c r="D433" s="2" t="s">
        <v>644</v>
      </c>
      <c r="E433" s="2">
        <v>6361</v>
      </c>
      <c r="F433" s="2" t="s">
        <v>457</v>
      </c>
      <c r="G433" s="2" t="s">
        <v>166</v>
      </c>
      <c r="H433" s="2">
        <v>3191</v>
      </c>
      <c r="I433" s="2" t="s">
        <v>458</v>
      </c>
      <c r="J433" s="2" t="s">
        <v>1852</v>
      </c>
      <c r="K433" s="2" t="s">
        <v>458</v>
      </c>
      <c r="L433" s="2" t="s">
        <v>169</v>
      </c>
      <c r="M433" s="2">
        <v>4160</v>
      </c>
      <c r="N433" s="2">
        <v>6361</v>
      </c>
      <c r="O433" s="2">
        <v>50.463129000000002</v>
      </c>
      <c r="P433" s="2">
        <v>0.12031500000000001</v>
      </c>
      <c r="Q433" s="2">
        <v>50.351447999999998</v>
      </c>
      <c r="R433" s="2" t="s">
        <v>638</v>
      </c>
      <c r="S433" s="2">
        <v>0.23842099999999999</v>
      </c>
      <c r="T433" s="2">
        <v>99.778689</v>
      </c>
      <c r="U433" s="2" t="s">
        <v>638</v>
      </c>
      <c r="V433" s="2" t="s">
        <v>639</v>
      </c>
      <c r="W433" s="2" t="s">
        <v>640</v>
      </c>
      <c r="X433" s="2">
        <v>41038.105852000001</v>
      </c>
      <c r="Y433" s="2">
        <v>50463128.777280003</v>
      </c>
    </row>
    <row r="434" spans="1:25" x14ac:dyDescent="0.3">
      <c r="A434" s="2" t="s">
        <v>2346</v>
      </c>
      <c r="B434" s="2">
        <v>1652</v>
      </c>
      <c r="C434" s="2" t="s">
        <v>635</v>
      </c>
      <c r="D434" s="2" t="s">
        <v>636</v>
      </c>
      <c r="E434" s="2">
        <v>6375</v>
      </c>
      <c r="F434" s="2" t="s">
        <v>217</v>
      </c>
      <c r="G434" s="2" t="s">
        <v>200</v>
      </c>
      <c r="H434" s="2">
        <v>9145</v>
      </c>
      <c r="I434" s="2" t="s">
        <v>2346</v>
      </c>
      <c r="J434" s="2" t="s">
        <v>2347</v>
      </c>
      <c r="K434" s="2" t="s">
        <v>218</v>
      </c>
      <c r="L434" s="2" t="s">
        <v>203</v>
      </c>
      <c r="M434" s="2">
        <v>5834</v>
      </c>
      <c r="N434" s="2">
        <v>6375</v>
      </c>
      <c r="O434" s="2">
        <v>83.139663999999996</v>
      </c>
      <c r="P434" s="2">
        <v>2.4881E-2</v>
      </c>
      <c r="Q434" s="2">
        <v>83.073769999999996</v>
      </c>
      <c r="R434" s="2" t="s">
        <v>638</v>
      </c>
      <c r="S434" s="2">
        <v>2.9926000000000001E-2</v>
      </c>
      <c r="T434" s="2">
        <v>99.920742000000004</v>
      </c>
      <c r="U434" s="2" t="s">
        <v>638</v>
      </c>
      <c r="V434" s="2" t="s">
        <v>639</v>
      </c>
      <c r="W434" s="2" t="s">
        <v>640</v>
      </c>
      <c r="X434" s="2">
        <v>56624.953699999998</v>
      </c>
      <c r="Y434" s="2">
        <v>83139664.110744998</v>
      </c>
    </row>
    <row r="435" spans="1:25" x14ac:dyDescent="0.3">
      <c r="A435" s="2" t="s">
        <v>2346</v>
      </c>
      <c r="B435" s="2">
        <v>160</v>
      </c>
      <c r="C435" s="2" t="s">
        <v>635</v>
      </c>
      <c r="D435" s="2" t="s">
        <v>636</v>
      </c>
      <c r="E435" s="2">
        <v>6389</v>
      </c>
      <c r="F435" s="2" t="s">
        <v>520</v>
      </c>
      <c r="G435" s="2" t="s">
        <v>284</v>
      </c>
      <c r="H435" s="2">
        <v>8536</v>
      </c>
      <c r="I435" s="2" t="s">
        <v>2346</v>
      </c>
      <c r="J435" s="2" t="s">
        <v>2348</v>
      </c>
      <c r="K435" s="2" t="s">
        <v>521</v>
      </c>
      <c r="L435" s="2" t="s">
        <v>287</v>
      </c>
      <c r="M435" s="2">
        <v>7649</v>
      </c>
      <c r="N435" s="2">
        <v>6389</v>
      </c>
      <c r="O435" s="2">
        <v>17.559092</v>
      </c>
      <c r="P435" s="2">
        <v>0.92028600000000005</v>
      </c>
      <c r="Q435" s="2">
        <v>16.652609999999999</v>
      </c>
      <c r="R435" s="2" t="s">
        <v>638</v>
      </c>
      <c r="S435" s="2">
        <v>5.2410810000000003</v>
      </c>
      <c r="T435" s="2">
        <v>94.837535000000003</v>
      </c>
      <c r="U435" s="2" t="s">
        <v>638</v>
      </c>
      <c r="V435" s="2" t="s">
        <v>639</v>
      </c>
      <c r="W435" s="2" t="s">
        <v>640</v>
      </c>
      <c r="X435" s="2">
        <v>21436.964392999998</v>
      </c>
      <c r="Y435" s="2">
        <v>17559092.037861001</v>
      </c>
    </row>
    <row r="436" spans="1:25" x14ac:dyDescent="0.3">
      <c r="A436" s="2" t="s">
        <v>2349</v>
      </c>
      <c r="B436" s="2">
        <v>1</v>
      </c>
      <c r="C436" s="2" t="s">
        <v>635</v>
      </c>
      <c r="D436" s="2" t="s">
        <v>649</v>
      </c>
      <c r="E436" s="2">
        <v>6392</v>
      </c>
      <c r="F436" s="2" t="s">
        <v>425</v>
      </c>
      <c r="G436" s="2" t="s">
        <v>109</v>
      </c>
      <c r="H436" s="2">
        <v>7927</v>
      </c>
      <c r="I436" s="2" t="s">
        <v>426</v>
      </c>
      <c r="J436" s="2" t="s">
        <v>2350</v>
      </c>
      <c r="K436" s="2" t="s">
        <v>426</v>
      </c>
      <c r="L436" s="2" t="s">
        <v>112</v>
      </c>
      <c r="M436" s="2">
        <v>2558</v>
      </c>
      <c r="N436" s="2">
        <v>6392</v>
      </c>
      <c r="O436" s="2">
        <v>6.3273210000000004</v>
      </c>
      <c r="P436" s="2">
        <v>0.71741100000000002</v>
      </c>
      <c r="Q436" s="2">
        <v>5.5946699999999998</v>
      </c>
      <c r="R436" s="2" t="s">
        <v>638</v>
      </c>
      <c r="S436" s="2">
        <v>11.338304000000001</v>
      </c>
      <c r="T436" s="2">
        <v>88.420845999999997</v>
      </c>
      <c r="U436" s="2" t="s">
        <v>638</v>
      </c>
      <c r="V436" s="2" t="s">
        <v>639</v>
      </c>
      <c r="W436" s="2" t="s">
        <v>640</v>
      </c>
      <c r="X436" s="2">
        <v>10609.732099000001</v>
      </c>
      <c r="Y436" s="2">
        <v>6327320.5356510002</v>
      </c>
    </row>
    <row r="437" spans="1:25" x14ac:dyDescent="0.3">
      <c r="A437" s="2" t="s">
        <v>2349</v>
      </c>
      <c r="B437" s="2">
        <v>1444</v>
      </c>
      <c r="C437" s="2" t="s">
        <v>635</v>
      </c>
      <c r="D437" s="2" t="s">
        <v>636</v>
      </c>
      <c r="E437" s="2">
        <v>6402</v>
      </c>
      <c r="F437" s="2" t="s">
        <v>473</v>
      </c>
      <c r="G437" s="2" t="s">
        <v>200</v>
      </c>
      <c r="H437" s="2">
        <v>6563</v>
      </c>
      <c r="I437" s="2" t="s">
        <v>2349</v>
      </c>
      <c r="J437" s="2" t="s">
        <v>2351</v>
      </c>
      <c r="K437" s="2" t="s">
        <v>474</v>
      </c>
      <c r="L437" s="2" t="s">
        <v>203</v>
      </c>
      <c r="M437" s="2">
        <v>5971</v>
      </c>
      <c r="N437" s="2">
        <v>6402</v>
      </c>
      <c r="O437" s="2">
        <v>80.335892999999999</v>
      </c>
      <c r="P437" s="2">
        <v>3.3836930000000001</v>
      </c>
      <c r="Q437" s="2">
        <v>76.940533000000002</v>
      </c>
      <c r="R437" s="2" t="s">
        <v>638</v>
      </c>
      <c r="S437" s="2">
        <v>4.2119309999999999</v>
      </c>
      <c r="T437" s="2">
        <v>95.773544999999999</v>
      </c>
      <c r="U437" s="2" t="s">
        <v>638</v>
      </c>
      <c r="V437" s="2" t="s">
        <v>639</v>
      </c>
      <c r="W437" s="2" t="s">
        <v>640</v>
      </c>
      <c r="X437" s="2">
        <v>45797.707175000003</v>
      </c>
      <c r="Y437" s="2">
        <v>80335892.894510999</v>
      </c>
    </row>
    <row r="438" spans="1:25" x14ac:dyDescent="0.3">
      <c r="A438" s="2" t="s">
        <v>2338</v>
      </c>
      <c r="B438" s="2">
        <v>719</v>
      </c>
      <c r="C438" s="2" t="s">
        <v>635</v>
      </c>
      <c r="D438" s="2" t="s">
        <v>636</v>
      </c>
      <c r="E438" s="2">
        <v>6416</v>
      </c>
      <c r="F438" s="2" t="s">
        <v>340</v>
      </c>
      <c r="G438" s="2" t="s">
        <v>330</v>
      </c>
      <c r="H438" s="2">
        <v>5136</v>
      </c>
      <c r="I438" s="2" t="s">
        <v>2338</v>
      </c>
      <c r="J438" s="2" t="s">
        <v>2339</v>
      </c>
      <c r="K438" s="2" t="s">
        <v>341</v>
      </c>
      <c r="L438" s="2" t="s">
        <v>333</v>
      </c>
      <c r="M438" s="2">
        <v>9290</v>
      </c>
      <c r="N438" s="2">
        <v>6416</v>
      </c>
      <c r="O438" s="2">
        <v>38.374437999999998</v>
      </c>
      <c r="P438" s="2">
        <v>1.4022E-2</v>
      </c>
      <c r="Q438" s="2">
        <v>38.389342999999997</v>
      </c>
      <c r="R438" s="2" t="s">
        <v>638</v>
      </c>
      <c r="S438" s="2">
        <v>3.6540000000000003E-2</v>
      </c>
      <c r="T438" s="2">
        <v>100.03884100000001</v>
      </c>
      <c r="U438" s="2" t="s">
        <v>638</v>
      </c>
      <c r="V438" s="2" t="s">
        <v>639</v>
      </c>
      <c r="W438" s="2" t="s">
        <v>640</v>
      </c>
      <c r="X438" s="2">
        <v>32859.210077999996</v>
      </c>
      <c r="Y438" s="2">
        <v>38374437.833575003</v>
      </c>
    </row>
    <row r="439" spans="1:25" x14ac:dyDescent="0.3">
      <c r="A439" s="2" t="s">
        <v>2345</v>
      </c>
      <c r="B439" s="2">
        <v>15</v>
      </c>
      <c r="C439" s="2" t="s">
        <v>635</v>
      </c>
      <c r="D439" s="2" t="s">
        <v>649</v>
      </c>
      <c r="E439" s="2">
        <v>6421</v>
      </c>
      <c r="F439" s="2" t="s">
        <v>495</v>
      </c>
      <c r="G439" s="2" t="s">
        <v>247</v>
      </c>
      <c r="H439" s="2" t="s">
        <v>638</v>
      </c>
      <c r="I439" s="2" t="s">
        <v>496</v>
      </c>
      <c r="J439" s="2" t="s">
        <v>2067</v>
      </c>
      <c r="K439" s="2" t="s">
        <v>496</v>
      </c>
      <c r="L439" s="2" t="s">
        <v>250</v>
      </c>
      <c r="M439" s="2">
        <v>2072</v>
      </c>
      <c r="N439" s="2">
        <v>6421</v>
      </c>
      <c r="O439" s="2">
        <v>0.109579</v>
      </c>
      <c r="P439" s="2">
        <v>0.109495</v>
      </c>
      <c r="Q439" s="2" t="s">
        <v>638</v>
      </c>
      <c r="R439" s="2" t="s">
        <v>638</v>
      </c>
      <c r="S439" s="2">
        <v>99.922849999999997</v>
      </c>
      <c r="T439" s="2" t="s">
        <v>638</v>
      </c>
      <c r="U439" s="2" t="s">
        <v>638</v>
      </c>
      <c r="V439" s="2" t="s">
        <v>639</v>
      </c>
      <c r="W439" s="2" t="s">
        <v>640</v>
      </c>
      <c r="X439" s="2">
        <v>1798.5349570000001</v>
      </c>
      <c r="Y439" s="2">
        <v>109579.13892300001</v>
      </c>
    </row>
    <row r="440" spans="1:25" x14ac:dyDescent="0.3">
      <c r="A440" s="2" t="s">
        <v>2352</v>
      </c>
      <c r="B440" s="2">
        <v>306</v>
      </c>
      <c r="C440" s="2" t="s">
        <v>635</v>
      </c>
      <c r="D440" s="2" t="s">
        <v>636</v>
      </c>
      <c r="E440" s="2">
        <v>6433</v>
      </c>
      <c r="F440" s="2" t="s">
        <v>215</v>
      </c>
      <c r="G440" s="2" t="s">
        <v>200</v>
      </c>
      <c r="H440" s="2">
        <v>6577</v>
      </c>
      <c r="I440" s="2" t="s">
        <v>2352</v>
      </c>
      <c r="J440" s="2" t="s">
        <v>2353</v>
      </c>
      <c r="K440" s="2" t="s">
        <v>216</v>
      </c>
      <c r="L440" s="2" t="s">
        <v>203</v>
      </c>
      <c r="M440" s="2">
        <v>5992</v>
      </c>
      <c r="N440" s="2">
        <v>6433</v>
      </c>
      <c r="O440" s="2">
        <v>25.191790000000001</v>
      </c>
      <c r="P440" s="2">
        <v>2.6817570000000002</v>
      </c>
      <c r="Q440" s="2">
        <v>22.493099999999998</v>
      </c>
      <c r="R440" s="2" t="s">
        <v>638</v>
      </c>
      <c r="S440" s="2">
        <v>10.645362</v>
      </c>
      <c r="T440" s="2">
        <v>89.287420999999995</v>
      </c>
      <c r="U440" s="2" t="s">
        <v>638</v>
      </c>
      <c r="V440" s="2" t="s">
        <v>639</v>
      </c>
      <c r="W440" s="2" t="s">
        <v>640</v>
      </c>
      <c r="X440" s="2">
        <v>30622.112496999998</v>
      </c>
      <c r="Y440" s="2">
        <v>25191790.300818998</v>
      </c>
    </row>
    <row r="441" spans="1:25" x14ac:dyDescent="0.3">
      <c r="A441" s="2" t="s">
        <v>2354</v>
      </c>
      <c r="B441" s="2">
        <v>1091</v>
      </c>
      <c r="C441" s="2" t="s">
        <v>635</v>
      </c>
      <c r="D441" s="2" t="s">
        <v>636</v>
      </c>
      <c r="E441" s="2">
        <v>6450</v>
      </c>
      <c r="F441" s="2" t="s">
        <v>435</v>
      </c>
      <c r="G441" s="2" t="s">
        <v>129</v>
      </c>
      <c r="H441" s="2">
        <v>6994</v>
      </c>
      <c r="I441" s="2" t="s">
        <v>2354</v>
      </c>
      <c r="J441" s="2" t="s">
        <v>2355</v>
      </c>
      <c r="K441" s="2" t="s">
        <v>436</v>
      </c>
      <c r="L441" s="2" t="s">
        <v>132</v>
      </c>
      <c r="M441" s="2">
        <v>5761</v>
      </c>
      <c r="N441" s="2">
        <v>6450</v>
      </c>
      <c r="O441" s="2">
        <v>25.247292000000002</v>
      </c>
      <c r="P441" s="2" t="s">
        <v>638</v>
      </c>
      <c r="Q441" s="2">
        <v>25.235153</v>
      </c>
      <c r="R441" s="2" t="s">
        <v>638</v>
      </c>
      <c r="S441" s="2" t="s">
        <v>638</v>
      </c>
      <c r="T441" s="2">
        <v>99.951918000000006</v>
      </c>
      <c r="U441" s="2" t="s">
        <v>638</v>
      </c>
      <c r="V441" s="2" t="s">
        <v>639</v>
      </c>
      <c r="W441" s="2" t="s">
        <v>640</v>
      </c>
      <c r="X441" s="2">
        <v>28697.255867</v>
      </c>
      <c r="Y441" s="2">
        <v>25247292.361651</v>
      </c>
    </row>
    <row r="442" spans="1:25" x14ac:dyDescent="0.3">
      <c r="A442" s="2" t="s">
        <v>2354</v>
      </c>
      <c r="B442" s="2">
        <v>0</v>
      </c>
      <c r="C442" s="2" t="s">
        <v>635</v>
      </c>
      <c r="D442" s="2" t="s">
        <v>649</v>
      </c>
      <c r="E442" s="2">
        <v>6464</v>
      </c>
      <c r="F442" s="2" t="s">
        <v>71</v>
      </c>
      <c r="G442" s="2" t="s">
        <v>63</v>
      </c>
      <c r="H442" s="2">
        <v>5755</v>
      </c>
      <c r="I442" s="2" t="s">
        <v>72</v>
      </c>
      <c r="J442" s="2" t="s">
        <v>1312</v>
      </c>
      <c r="K442" s="2" t="s">
        <v>72</v>
      </c>
      <c r="L442" s="2" t="s">
        <v>66</v>
      </c>
      <c r="M442" s="2">
        <v>9484</v>
      </c>
      <c r="N442" s="2">
        <v>6464</v>
      </c>
      <c r="O442" s="2">
        <v>19.328600999999999</v>
      </c>
      <c r="P442" s="2">
        <v>2.298047</v>
      </c>
      <c r="Q442" s="2">
        <v>17.045134999999998</v>
      </c>
      <c r="R442" s="2" t="s">
        <v>638</v>
      </c>
      <c r="S442" s="2">
        <v>11.889362999999999</v>
      </c>
      <c r="T442" s="2">
        <v>88.186081999999999</v>
      </c>
      <c r="U442" s="2" t="s">
        <v>638</v>
      </c>
      <c r="V442" s="2" t="s">
        <v>639</v>
      </c>
      <c r="W442" s="2" t="s">
        <v>640</v>
      </c>
      <c r="X442" s="2">
        <v>19370.103113000001</v>
      </c>
      <c r="Y442" s="2">
        <v>19328600.559760001</v>
      </c>
    </row>
    <row r="443" spans="1:25" x14ac:dyDescent="0.3">
      <c r="A443" s="2" t="s">
        <v>2356</v>
      </c>
      <c r="B443" s="2">
        <v>0</v>
      </c>
      <c r="C443" s="2" t="s">
        <v>635</v>
      </c>
      <c r="D443" s="2" t="s">
        <v>649</v>
      </c>
      <c r="E443" s="2">
        <v>6478</v>
      </c>
      <c r="F443" s="2" t="s">
        <v>540</v>
      </c>
      <c r="G443" s="2" t="s">
        <v>306</v>
      </c>
      <c r="H443" s="2" t="s">
        <v>638</v>
      </c>
      <c r="I443" s="2" t="s">
        <v>541</v>
      </c>
      <c r="J443" s="2" t="s">
        <v>2357</v>
      </c>
      <c r="K443" s="2" t="s">
        <v>541</v>
      </c>
      <c r="L443" s="2" t="s">
        <v>309</v>
      </c>
      <c r="M443" s="2">
        <v>6194</v>
      </c>
      <c r="N443" s="2">
        <v>6478</v>
      </c>
      <c r="O443" s="2">
        <v>4.4769000000000003E-2</v>
      </c>
      <c r="P443" s="2" t="s">
        <v>638</v>
      </c>
      <c r="Q443" s="2">
        <v>4.4794E-2</v>
      </c>
      <c r="R443" s="2" t="s">
        <v>638</v>
      </c>
      <c r="S443" s="2" t="s">
        <v>638</v>
      </c>
      <c r="T443" s="2">
        <v>100.053831</v>
      </c>
      <c r="U443" s="2" t="s">
        <v>638</v>
      </c>
      <c r="V443" s="2" t="s">
        <v>639</v>
      </c>
      <c r="W443" s="2" t="s">
        <v>640</v>
      </c>
      <c r="X443" s="2">
        <v>983.08144200000004</v>
      </c>
      <c r="Y443" s="2">
        <v>44769.440352999998</v>
      </c>
    </row>
    <row r="444" spans="1:25" x14ac:dyDescent="0.3">
      <c r="A444" s="2" t="s">
        <v>1414</v>
      </c>
      <c r="B444" s="2">
        <v>2003</v>
      </c>
      <c r="C444" s="2" t="s">
        <v>635</v>
      </c>
      <c r="D444" s="2" t="s">
        <v>636</v>
      </c>
      <c r="E444" s="2">
        <v>6481</v>
      </c>
      <c r="F444" s="2" t="s">
        <v>220</v>
      </c>
      <c r="G444" s="2" t="s">
        <v>219</v>
      </c>
      <c r="H444" s="2">
        <v>8343</v>
      </c>
      <c r="I444" s="2" t="s">
        <v>1414</v>
      </c>
      <c r="J444" s="2" t="s">
        <v>1415</v>
      </c>
      <c r="K444" s="2" t="s">
        <v>221</v>
      </c>
      <c r="L444" s="2" t="s">
        <v>222</v>
      </c>
      <c r="M444" s="2">
        <v>7331</v>
      </c>
      <c r="N444" s="2">
        <v>6481</v>
      </c>
      <c r="O444" s="2">
        <v>54.019759999999998</v>
      </c>
      <c r="P444" s="2">
        <v>0.74779300000000004</v>
      </c>
      <c r="Q444" s="2">
        <v>53.313662999999998</v>
      </c>
      <c r="R444" s="2" t="s">
        <v>638</v>
      </c>
      <c r="S444" s="2">
        <v>1.3842950000000001</v>
      </c>
      <c r="T444" s="2">
        <v>98.692891000000003</v>
      </c>
      <c r="U444" s="2" t="s">
        <v>638</v>
      </c>
      <c r="V444" s="2" t="s">
        <v>639</v>
      </c>
      <c r="W444" s="2" t="s">
        <v>640</v>
      </c>
      <c r="X444" s="2">
        <v>41887.740549000002</v>
      </c>
      <c r="Y444" s="2">
        <v>54019760.152897999</v>
      </c>
    </row>
    <row r="445" spans="1:25" x14ac:dyDescent="0.3">
      <c r="A445" s="2" t="s">
        <v>728</v>
      </c>
      <c r="B445" s="2">
        <v>178</v>
      </c>
      <c r="C445" s="2" t="s">
        <v>635</v>
      </c>
      <c r="D445" s="2" t="s">
        <v>636</v>
      </c>
      <c r="E445" s="2">
        <v>6519</v>
      </c>
      <c r="F445" s="2" t="s">
        <v>233</v>
      </c>
      <c r="G445" s="2" t="s">
        <v>232</v>
      </c>
      <c r="H445" s="2">
        <v>81462</v>
      </c>
      <c r="I445" s="2" t="s">
        <v>728</v>
      </c>
      <c r="J445" s="2" t="s">
        <v>2360</v>
      </c>
      <c r="K445" s="2" t="s">
        <v>234</v>
      </c>
      <c r="L445" s="2" t="s">
        <v>235</v>
      </c>
      <c r="M445" s="2">
        <v>7177</v>
      </c>
      <c r="N445" s="2">
        <v>6519</v>
      </c>
      <c r="O445" s="2">
        <v>20.466235999999999</v>
      </c>
      <c r="P445" s="2">
        <v>1.100862</v>
      </c>
      <c r="Q445" s="2">
        <v>19.376678999999999</v>
      </c>
      <c r="R445" s="2" t="s">
        <v>638</v>
      </c>
      <c r="S445" s="2">
        <v>5.3789170000000004</v>
      </c>
      <c r="T445" s="2">
        <v>94.676320000000004</v>
      </c>
      <c r="U445" s="2" t="s">
        <v>638</v>
      </c>
      <c r="V445" s="2" t="s">
        <v>639</v>
      </c>
      <c r="W445" s="2" t="s">
        <v>640</v>
      </c>
      <c r="X445" s="2">
        <v>21835.159457000002</v>
      </c>
      <c r="Y445" s="2">
        <v>20466236.153592002</v>
      </c>
    </row>
    <row r="446" spans="1:25" x14ac:dyDescent="0.3">
      <c r="A446" s="2" t="s">
        <v>2363</v>
      </c>
      <c r="B446" s="2">
        <v>15</v>
      </c>
      <c r="C446" s="2" t="s">
        <v>635</v>
      </c>
      <c r="D446" s="2" t="s">
        <v>649</v>
      </c>
      <c r="E446" s="2">
        <v>6522</v>
      </c>
      <c r="F446" s="2" t="s">
        <v>55</v>
      </c>
      <c r="G446" s="2" t="s">
        <v>38</v>
      </c>
      <c r="H446" s="2" t="s">
        <v>638</v>
      </c>
      <c r="I446" s="2" t="s">
        <v>56</v>
      </c>
      <c r="J446" s="2" t="s">
        <v>1655</v>
      </c>
      <c r="K446" s="2" t="s">
        <v>56</v>
      </c>
      <c r="L446" s="2" t="s">
        <v>41</v>
      </c>
      <c r="M446" s="2">
        <v>2735</v>
      </c>
      <c r="N446" s="2">
        <v>6522</v>
      </c>
      <c r="O446" s="2">
        <v>17.201706999999999</v>
      </c>
      <c r="P446" s="2">
        <v>9.0833259999999996</v>
      </c>
      <c r="Q446" s="2">
        <v>8.0854389999999992</v>
      </c>
      <c r="R446" s="2" t="s">
        <v>638</v>
      </c>
      <c r="S446" s="2">
        <v>52.804797000000001</v>
      </c>
      <c r="T446" s="2">
        <v>47.003703000000002</v>
      </c>
      <c r="U446" s="2" t="s">
        <v>638</v>
      </c>
      <c r="V446" s="2" t="s">
        <v>639</v>
      </c>
      <c r="W446" s="2" t="s">
        <v>640</v>
      </c>
      <c r="X446" s="2">
        <v>20154.691547999999</v>
      </c>
      <c r="Y446" s="2">
        <v>17201706.817287002</v>
      </c>
    </row>
    <row r="447" spans="1:25" x14ac:dyDescent="0.3">
      <c r="A447" s="2" t="s">
        <v>2363</v>
      </c>
      <c r="B447" s="2">
        <v>144</v>
      </c>
      <c r="C447" s="2" t="s">
        <v>635</v>
      </c>
      <c r="D447" s="2" t="s">
        <v>649</v>
      </c>
      <c r="E447" s="2">
        <v>6536</v>
      </c>
      <c r="F447" s="2" t="s">
        <v>133</v>
      </c>
      <c r="G447" s="2" t="s">
        <v>129</v>
      </c>
      <c r="H447" s="2">
        <v>6916</v>
      </c>
      <c r="I447" s="2" t="s">
        <v>132</v>
      </c>
      <c r="J447" s="2" t="s">
        <v>1038</v>
      </c>
      <c r="K447" s="2" t="s">
        <v>132</v>
      </c>
      <c r="L447" s="2" t="s">
        <v>132</v>
      </c>
      <c r="M447" s="2">
        <v>5551</v>
      </c>
      <c r="N447" s="2">
        <v>6536</v>
      </c>
      <c r="O447" s="2">
        <v>38.317898999999997</v>
      </c>
      <c r="P447" s="2">
        <v>7.2940000000000005E-2</v>
      </c>
      <c r="Q447" s="2">
        <v>38.248978000000001</v>
      </c>
      <c r="R447" s="2" t="s">
        <v>638</v>
      </c>
      <c r="S447" s="2">
        <v>0.190355</v>
      </c>
      <c r="T447" s="2">
        <v>99.820136000000005</v>
      </c>
      <c r="U447" s="2" t="s">
        <v>638</v>
      </c>
      <c r="V447" s="2" t="s">
        <v>639</v>
      </c>
      <c r="W447" s="2" t="s">
        <v>640</v>
      </c>
      <c r="X447" s="2">
        <v>38867.010333999999</v>
      </c>
      <c r="Y447" s="2">
        <v>38317898.510491997</v>
      </c>
    </row>
    <row r="448" spans="1:25" x14ac:dyDescent="0.3">
      <c r="A448" s="2" t="s">
        <v>2364</v>
      </c>
      <c r="B448" s="2">
        <v>640</v>
      </c>
      <c r="C448" s="2" t="s">
        <v>635</v>
      </c>
      <c r="D448" s="2" t="s">
        <v>636</v>
      </c>
      <c r="E448" s="2">
        <v>6547</v>
      </c>
      <c r="F448" s="2" t="s">
        <v>82</v>
      </c>
      <c r="G448" s="2" t="s">
        <v>81</v>
      </c>
      <c r="H448" s="2">
        <v>3922</v>
      </c>
      <c r="I448" s="2" t="s">
        <v>2364</v>
      </c>
      <c r="J448" s="2" t="s">
        <v>2365</v>
      </c>
      <c r="K448" s="2" t="s">
        <v>83</v>
      </c>
      <c r="L448" s="2" t="s">
        <v>84</v>
      </c>
      <c r="M448" s="2">
        <v>6442</v>
      </c>
      <c r="N448" s="2">
        <v>6547</v>
      </c>
      <c r="O448" s="2">
        <v>20.317710999999999</v>
      </c>
      <c r="P448" s="2" t="s">
        <v>638</v>
      </c>
      <c r="Q448" s="2">
        <v>20.327988999999999</v>
      </c>
      <c r="R448" s="2" t="s">
        <v>638</v>
      </c>
      <c r="S448" s="2" t="s">
        <v>638</v>
      </c>
      <c r="T448" s="2">
        <v>100.050588</v>
      </c>
      <c r="U448" s="2" t="s">
        <v>638</v>
      </c>
      <c r="V448" s="2" t="s">
        <v>639</v>
      </c>
      <c r="W448" s="2" t="s">
        <v>640</v>
      </c>
      <c r="X448" s="2">
        <v>26197.634483999998</v>
      </c>
      <c r="Y448" s="2">
        <v>20317710.759190999</v>
      </c>
    </row>
    <row r="449" spans="1:25" x14ac:dyDescent="0.3">
      <c r="A449" s="2" t="s">
        <v>143</v>
      </c>
      <c r="B449" s="2">
        <v>873</v>
      </c>
      <c r="C449" s="2" t="s">
        <v>643</v>
      </c>
      <c r="D449" s="2" t="s">
        <v>644</v>
      </c>
      <c r="E449" s="2">
        <v>6570</v>
      </c>
      <c r="F449" s="2" t="s">
        <v>142</v>
      </c>
      <c r="G449" s="2" t="s">
        <v>138</v>
      </c>
      <c r="H449" s="2">
        <v>9783</v>
      </c>
      <c r="I449" s="2" t="s">
        <v>143</v>
      </c>
      <c r="J449" s="2" t="s">
        <v>1416</v>
      </c>
      <c r="K449" s="2" t="s">
        <v>143</v>
      </c>
      <c r="L449" s="2" t="s">
        <v>141</v>
      </c>
      <c r="M449" s="2">
        <v>3680</v>
      </c>
      <c r="N449" s="2">
        <v>6570</v>
      </c>
      <c r="O449" s="2">
        <v>21.206395000000001</v>
      </c>
      <c r="P449" s="2">
        <v>0.26911600000000002</v>
      </c>
      <c r="Q449" s="2">
        <v>20.902204999999999</v>
      </c>
      <c r="R449" s="2" t="s">
        <v>638</v>
      </c>
      <c r="S449" s="2">
        <v>1.269034</v>
      </c>
      <c r="T449" s="2">
        <v>98.565577000000005</v>
      </c>
      <c r="U449" s="2" t="s">
        <v>638</v>
      </c>
      <c r="V449" s="2" t="s">
        <v>639</v>
      </c>
      <c r="W449" s="2" t="s">
        <v>640</v>
      </c>
      <c r="X449" s="2">
        <v>32513.293973</v>
      </c>
      <c r="Y449" s="2">
        <v>21206394.879480001</v>
      </c>
    </row>
    <row r="450" spans="1:25" x14ac:dyDescent="0.3">
      <c r="A450" s="2" t="s">
        <v>2368</v>
      </c>
      <c r="B450" s="2">
        <v>0</v>
      </c>
      <c r="C450" s="2" t="s">
        <v>635</v>
      </c>
      <c r="D450" s="2" t="s">
        <v>649</v>
      </c>
      <c r="E450" s="2">
        <v>6584</v>
      </c>
      <c r="F450" s="2" t="s">
        <v>411</v>
      </c>
      <c r="G450" s="2" t="s">
        <v>81</v>
      </c>
      <c r="H450" s="2" t="s">
        <v>638</v>
      </c>
      <c r="I450" s="2" t="s">
        <v>412</v>
      </c>
      <c r="J450" s="2" t="s">
        <v>2369</v>
      </c>
      <c r="K450" s="2" t="s">
        <v>412</v>
      </c>
      <c r="L450" s="2" t="s">
        <v>84</v>
      </c>
      <c r="M450" s="2">
        <v>6488</v>
      </c>
      <c r="N450" s="2">
        <v>6584</v>
      </c>
      <c r="O450" s="2">
        <v>12.526756000000001</v>
      </c>
      <c r="P450" s="2">
        <v>3.9224350000000001</v>
      </c>
      <c r="Q450" s="2">
        <v>8.6118489999999994</v>
      </c>
      <c r="R450" s="2" t="s">
        <v>638</v>
      </c>
      <c r="S450" s="2">
        <v>31.312455</v>
      </c>
      <c r="T450" s="2">
        <v>68.747645000000006</v>
      </c>
      <c r="U450" s="2" t="s">
        <v>638</v>
      </c>
      <c r="V450" s="2" t="s">
        <v>639</v>
      </c>
      <c r="W450" s="2" t="s">
        <v>640</v>
      </c>
      <c r="X450" s="2">
        <v>21836.333021999999</v>
      </c>
      <c r="Y450" s="2">
        <v>12526755.510407001</v>
      </c>
    </row>
    <row r="451" spans="1:25" x14ac:dyDescent="0.3">
      <c r="A451" s="2" t="s">
        <v>734</v>
      </c>
      <c r="B451" s="2">
        <v>123</v>
      </c>
      <c r="C451" s="2" t="s">
        <v>635</v>
      </c>
      <c r="D451" s="2" t="s">
        <v>636</v>
      </c>
      <c r="E451" s="2">
        <v>6608</v>
      </c>
      <c r="F451" s="2" t="s">
        <v>485</v>
      </c>
      <c r="G451" s="2" t="s">
        <v>247</v>
      </c>
      <c r="H451" s="2">
        <v>7103</v>
      </c>
      <c r="I451" s="2" t="s">
        <v>734</v>
      </c>
      <c r="J451" s="2" t="s">
        <v>2370</v>
      </c>
      <c r="K451" s="2" t="s">
        <v>486</v>
      </c>
      <c r="L451" s="2" t="s">
        <v>250</v>
      </c>
      <c r="M451" s="2">
        <v>2185</v>
      </c>
      <c r="N451" s="2">
        <v>6608</v>
      </c>
      <c r="O451" s="2">
        <v>73.146586999999997</v>
      </c>
      <c r="P451" s="2">
        <v>29.018979000000002</v>
      </c>
      <c r="Q451" s="2">
        <v>44.087547999999998</v>
      </c>
      <c r="R451" s="2" t="s">
        <v>638</v>
      </c>
      <c r="S451" s="2">
        <v>39.672362</v>
      </c>
      <c r="T451" s="2">
        <v>60.272871000000002</v>
      </c>
      <c r="U451" s="2" t="s">
        <v>638</v>
      </c>
      <c r="V451" s="2" t="s">
        <v>639</v>
      </c>
      <c r="W451" s="2" t="s">
        <v>640</v>
      </c>
      <c r="X451" s="2">
        <v>83567.579071</v>
      </c>
      <c r="Y451" s="2">
        <v>73146587.180950999</v>
      </c>
    </row>
    <row r="452" spans="1:25" x14ac:dyDescent="0.3">
      <c r="A452" s="2" t="s">
        <v>2371</v>
      </c>
      <c r="B452" s="2">
        <v>2</v>
      </c>
      <c r="C452" s="2" t="s">
        <v>635</v>
      </c>
      <c r="D452" s="2" t="s">
        <v>649</v>
      </c>
      <c r="E452" s="2">
        <v>6625</v>
      </c>
      <c r="F452" s="2" t="s">
        <v>409</v>
      </c>
      <c r="G452" s="2" t="s">
        <v>81</v>
      </c>
      <c r="H452" s="2" t="s">
        <v>638</v>
      </c>
      <c r="I452" s="2" t="s">
        <v>2372</v>
      </c>
      <c r="J452" s="2" t="s">
        <v>2373</v>
      </c>
      <c r="K452" s="2" t="s">
        <v>410</v>
      </c>
      <c r="L452" s="2" t="s">
        <v>84</v>
      </c>
      <c r="M452" s="2">
        <v>6595</v>
      </c>
      <c r="N452" s="2">
        <v>6625</v>
      </c>
      <c r="O452" s="2">
        <v>4.956963</v>
      </c>
      <c r="P452" s="2">
        <v>0.24267</v>
      </c>
      <c r="Q452" s="2">
        <v>4.7173020000000001</v>
      </c>
      <c r="R452" s="2" t="s">
        <v>638</v>
      </c>
      <c r="S452" s="2">
        <v>4.8955339999999996</v>
      </c>
      <c r="T452" s="2">
        <v>95.165163000000007</v>
      </c>
      <c r="U452" s="2" t="s">
        <v>638</v>
      </c>
      <c r="V452" s="2" t="s">
        <v>639</v>
      </c>
      <c r="W452" s="2" t="s">
        <v>640</v>
      </c>
      <c r="X452" s="2">
        <v>10666.617673000001</v>
      </c>
      <c r="Y452" s="2">
        <v>4956962.6754919998</v>
      </c>
    </row>
    <row r="453" spans="1:25" x14ac:dyDescent="0.3">
      <c r="A453" s="2" t="s">
        <v>2374</v>
      </c>
      <c r="B453" s="2">
        <v>14</v>
      </c>
      <c r="C453" s="2" t="s">
        <v>635</v>
      </c>
      <c r="D453" s="2" t="s">
        <v>649</v>
      </c>
      <c r="E453" s="2">
        <v>6639</v>
      </c>
      <c r="F453" s="2" t="s">
        <v>465</v>
      </c>
      <c r="G453" s="2" t="s">
        <v>195</v>
      </c>
      <c r="H453" s="2">
        <v>7751</v>
      </c>
      <c r="I453" s="2" t="s">
        <v>466</v>
      </c>
      <c r="J453" s="2" t="s">
        <v>1820</v>
      </c>
      <c r="K453" s="2" t="s">
        <v>466</v>
      </c>
      <c r="L453" s="2" t="s">
        <v>197</v>
      </c>
      <c r="M453" s="2">
        <v>2372</v>
      </c>
      <c r="N453" s="2">
        <v>6639</v>
      </c>
      <c r="O453" s="2">
        <v>9.8677639999999993</v>
      </c>
      <c r="P453" s="2">
        <v>1.632695</v>
      </c>
      <c r="Q453" s="2">
        <v>8.2149549999999998</v>
      </c>
      <c r="R453" s="2" t="s">
        <v>638</v>
      </c>
      <c r="S453" s="2">
        <v>16.545743999999999</v>
      </c>
      <c r="T453" s="2">
        <v>83.250422999999998</v>
      </c>
      <c r="U453" s="2" t="s">
        <v>638</v>
      </c>
      <c r="V453" s="2" t="s">
        <v>639</v>
      </c>
      <c r="W453" s="2" t="s">
        <v>640</v>
      </c>
      <c r="X453" s="2">
        <v>17790.004950999999</v>
      </c>
      <c r="Y453" s="2">
        <v>9867763.5794309992</v>
      </c>
    </row>
    <row r="454" spans="1:25" x14ac:dyDescent="0.3">
      <c r="A454" s="2" t="s">
        <v>2375</v>
      </c>
      <c r="B454" s="2">
        <v>1</v>
      </c>
      <c r="C454" s="2" t="s">
        <v>635</v>
      </c>
      <c r="D454" s="2" t="s">
        <v>649</v>
      </c>
      <c r="E454" s="2">
        <v>6662</v>
      </c>
      <c r="F454" s="2" t="s">
        <v>382</v>
      </c>
      <c r="G454" s="2" t="s">
        <v>377</v>
      </c>
      <c r="H454" s="2" t="s">
        <v>638</v>
      </c>
      <c r="I454" s="2" t="s">
        <v>383</v>
      </c>
      <c r="J454" s="2" t="s">
        <v>1402</v>
      </c>
      <c r="K454" s="2" t="s">
        <v>383</v>
      </c>
      <c r="L454" s="2" t="s">
        <v>379</v>
      </c>
      <c r="M454" s="2">
        <v>5081</v>
      </c>
      <c r="N454" s="2">
        <v>6662</v>
      </c>
      <c r="O454" s="2">
        <v>4.2337E-2</v>
      </c>
      <c r="P454" s="2" t="s">
        <v>638</v>
      </c>
      <c r="Q454" s="2">
        <v>4.2361000000000003E-2</v>
      </c>
      <c r="R454" s="2" t="s">
        <v>638</v>
      </c>
      <c r="S454" s="2" t="s">
        <v>638</v>
      </c>
      <c r="T454" s="2">
        <v>100.05674500000001</v>
      </c>
      <c r="U454" s="2" t="s">
        <v>638</v>
      </c>
      <c r="V454" s="2" t="s">
        <v>639</v>
      </c>
      <c r="W454" s="2" t="s">
        <v>640</v>
      </c>
      <c r="X454" s="2">
        <v>835.74150699999996</v>
      </c>
      <c r="Y454" s="2">
        <v>42336.564424999997</v>
      </c>
    </row>
    <row r="455" spans="1:25" x14ac:dyDescent="0.3">
      <c r="A455" s="2" t="s">
        <v>2358</v>
      </c>
      <c r="B455" s="2">
        <v>294</v>
      </c>
      <c r="C455" s="2" t="s">
        <v>635</v>
      </c>
      <c r="D455" s="2" t="s">
        <v>636</v>
      </c>
      <c r="E455" s="2">
        <v>6673</v>
      </c>
      <c r="F455" s="2" t="s">
        <v>243</v>
      </c>
      <c r="G455" s="2" t="s">
        <v>232</v>
      </c>
      <c r="H455" s="2">
        <v>8138</v>
      </c>
      <c r="I455" s="2" t="s">
        <v>2358</v>
      </c>
      <c r="J455" s="2" t="s">
        <v>2359</v>
      </c>
      <c r="K455" s="2" t="s">
        <v>244</v>
      </c>
      <c r="L455" s="2" t="s">
        <v>235</v>
      </c>
      <c r="M455" s="2">
        <v>7069</v>
      </c>
      <c r="N455" s="2">
        <v>6673</v>
      </c>
      <c r="O455" s="2">
        <v>24.513598999999999</v>
      </c>
      <c r="P455" s="2">
        <v>0.25615700000000002</v>
      </c>
      <c r="Q455" s="2">
        <v>24.266411000000002</v>
      </c>
      <c r="R455" s="2" t="s">
        <v>638</v>
      </c>
      <c r="S455" s="2">
        <v>1.044959</v>
      </c>
      <c r="T455" s="2">
        <v>98.991630000000001</v>
      </c>
      <c r="U455" s="2" t="s">
        <v>638</v>
      </c>
      <c r="V455" s="2" t="s">
        <v>639</v>
      </c>
      <c r="W455" s="2" t="s">
        <v>640</v>
      </c>
      <c r="X455" s="2">
        <v>31119.488329</v>
      </c>
      <c r="Y455" s="2">
        <v>24513598.833523002</v>
      </c>
    </row>
    <row r="456" spans="1:25" x14ac:dyDescent="0.3">
      <c r="A456" s="2" t="s">
        <v>2361</v>
      </c>
      <c r="B456" s="2">
        <v>50</v>
      </c>
      <c r="C456" s="2" t="s">
        <v>635</v>
      </c>
      <c r="D456" s="2" t="s">
        <v>649</v>
      </c>
      <c r="E456" s="2">
        <v>6687</v>
      </c>
      <c r="F456" s="2" t="s">
        <v>395</v>
      </c>
      <c r="G456" s="2" t="s">
        <v>13</v>
      </c>
      <c r="H456" s="2">
        <v>5952</v>
      </c>
      <c r="I456" s="2" t="s">
        <v>396</v>
      </c>
      <c r="J456" s="2" t="s">
        <v>2133</v>
      </c>
      <c r="K456" s="2" t="s">
        <v>396</v>
      </c>
      <c r="L456" s="2" t="s">
        <v>16</v>
      </c>
      <c r="M456" s="2">
        <v>8163</v>
      </c>
      <c r="N456" s="2">
        <v>6687</v>
      </c>
      <c r="O456" s="2">
        <v>57.822885999999997</v>
      </c>
      <c r="P456" s="2">
        <v>9.330959</v>
      </c>
      <c r="Q456" s="2">
        <v>48.437956</v>
      </c>
      <c r="R456" s="2" t="s">
        <v>638</v>
      </c>
      <c r="S456" s="2">
        <v>16.137138</v>
      </c>
      <c r="T456" s="2">
        <v>83.769523000000007</v>
      </c>
      <c r="U456" s="2" t="s">
        <v>638</v>
      </c>
      <c r="V456" s="2" t="s">
        <v>639</v>
      </c>
      <c r="W456" s="2" t="s">
        <v>640</v>
      </c>
      <c r="X456" s="2">
        <v>43931.909782000002</v>
      </c>
      <c r="Y456" s="2">
        <v>57822886.290659003</v>
      </c>
    </row>
    <row r="457" spans="1:25" x14ac:dyDescent="0.3">
      <c r="A457" s="2" t="s">
        <v>2379</v>
      </c>
      <c r="B457" s="2">
        <v>703</v>
      </c>
      <c r="C457" s="2" t="s">
        <v>635</v>
      </c>
      <c r="D457" s="2" t="s">
        <v>636</v>
      </c>
      <c r="E457" s="2">
        <v>6690</v>
      </c>
      <c r="F457" s="2" t="s">
        <v>214</v>
      </c>
      <c r="G457" s="2" t="s">
        <v>200</v>
      </c>
      <c r="H457" s="2">
        <v>6416</v>
      </c>
      <c r="I457" s="2" t="s">
        <v>2379</v>
      </c>
      <c r="J457" s="2" t="s">
        <v>2380</v>
      </c>
      <c r="K457" s="2" t="s">
        <v>203</v>
      </c>
      <c r="L457" s="2" t="s">
        <v>203</v>
      </c>
      <c r="M457" s="2">
        <v>5844</v>
      </c>
      <c r="N457" s="2">
        <v>6690</v>
      </c>
      <c r="O457" s="2">
        <v>37.984335999999999</v>
      </c>
      <c r="P457" s="2">
        <v>3.0523579999999999</v>
      </c>
      <c r="Q457" s="2">
        <v>34.931147000000003</v>
      </c>
      <c r="R457" s="2" t="s">
        <v>638</v>
      </c>
      <c r="S457" s="2">
        <v>8.0358339999999995</v>
      </c>
      <c r="T457" s="2">
        <v>91.961978000000002</v>
      </c>
      <c r="U457" s="2" t="s">
        <v>638</v>
      </c>
      <c r="V457" s="2" t="s">
        <v>639</v>
      </c>
      <c r="W457" s="2" t="s">
        <v>640</v>
      </c>
      <c r="X457" s="2">
        <v>42579.545344999999</v>
      </c>
      <c r="Y457" s="2">
        <v>37984336.209475003</v>
      </c>
    </row>
    <row r="458" spans="1:25" x14ac:dyDescent="0.3">
      <c r="A458" s="2" t="s">
        <v>2381</v>
      </c>
      <c r="B458" s="2">
        <v>734</v>
      </c>
      <c r="C458" s="2" t="s">
        <v>635</v>
      </c>
      <c r="D458" s="2" t="s">
        <v>636</v>
      </c>
      <c r="E458" s="2">
        <v>6700</v>
      </c>
      <c r="F458" s="2" t="s">
        <v>528</v>
      </c>
      <c r="G458" s="2" t="s">
        <v>295</v>
      </c>
      <c r="H458" s="2">
        <v>30459</v>
      </c>
      <c r="I458" s="2" t="s">
        <v>2381</v>
      </c>
      <c r="J458" s="2" t="s">
        <v>2382</v>
      </c>
      <c r="K458" s="2" t="s">
        <v>529</v>
      </c>
      <c r="L458" s="2" t="s">
        <v>298</v>
      </c>
      <c r="M458" s="2">
        <v>4821</v>
      </c>
      <c r="N458" s="2">
        <v>6700</v>
      </c>
      <c r="O458" s="2">
        <v>31.225930999999999</v>
      </c>
      <c r="P458" s="2">
        <v>11.215225999999999</v>
      </c>
      <c r="Q458" s="2">
        <v>19.805806</v>
      </c>
      <c r="R458" s="2" t="s">
        <v>638</v>
      </c>
      <c r="S458" s="2">
        <v>35.916387</v>
      </c>
      <c r="T458" s="2">
        <v>63.427430999999999</v>
      </c>
      <c r="U458" s="2" t="s">
        <v>638</v>
      </c>
      <c r="V458" s="2" t="s">
        <v>639</v>
      </c>
      <c r="W458" s="2" t="s">
        <v>640</v>
      </c>
      <c r="X458" s="2">
        <v>42810.646100999998</v>
      </c>
      <c r="Y458" s="2">
        <v>31225930.742933001</v>
      </c>
    </row>
    <row r="459" spans="1:25" x14ac:dyDescent="0.3">
      <c r="A459" s="2" t="s">
        <v>2383</v>
      </c>
      <c r="B459" s="2">
        <v>158</v>
      </c>
      <c r="C459" s="2" t="s">
        <v>635</v>
      </c>
      <c r="D459" s="2" t="s">
        <v>636</v>
      </c>
      <c r="E459" s="2">
        <v>6728</v>
      </c>
      <c r="F459" s="2" t="s">
        <v>427</v>
      </c>
      <c r="G459" s="2" t="s">
        <v>116</v>
      </c>
      <c r="H459" s="2">
        <v>36401</v>
      </c>
      <c r="I459" s="2" t="s">
        <v>2383</v>
      </c>
      <c r="J459" s="2" t="s">
        <v>2384</v>
      </c>
      <c r="K459" s="2" t="s">
        <v>428</v>
      </c>
      <c r="L459" s="2" t="s">
        <v>119</v>
      </c>
      <c r="M459" s="2">
        <v>6929</v>
      </c>
      <c r="N459" s="2">
        <v>6728</v>
      </c>
      <c r="O459" s="2">
        <v>30.940636000000001</v>
      </c>
      <c r="P459" s="2">
        <v>11.777972</v>
      </c>
      <c r="Q459" s="2">
        <v>19.179853999999999</v>
      </c>
      <c r="R459" s="2" t="s">
        <v>638</v>
      </c>
      <c r="S459" s="2">
        <v>38.066353999999997</v>
      </c>
      <c r="T459" s="2">
        <v>61.989204000000001</v>
      </c>
      <c r="U459" s="2" t="s">
        <v>638</v>
      </c>
      <c r="V459" s="2" t="s">
        <v>639</v>
      </c>
      <c r="W459" s="2" t="s">
        <v>640</v>
      </c>
      <c r="X459" s="2">
        <v>28330.459720999999</v>
      </c>
      <c r="Y459" s="2">
        <v>30940635.654050998</v>
      </c>
    </row>
    <row r="460" spans="1:25" x14ac:dyDescent="0.3">
      <c r="A460" s="2" t="s">
        <v>2385</v>
      </c>
      <c r="B460" s="2">
        <v>353</v>
      </c>
      <c r="C460" s="2" t="s">
        <v>635</v>
      </c>
      <c r="D460" s="2" t="s">
        <v>636</v>
      </c>
      <c r="E460" s="2">
        <v>6731</v>
      </c>
      <c r="F460" s="2" t="s">
        <v>392</v>
      </c>
      <c r="G460" s="2" t="s">
        <v>377</v>
      </c>
      <c r="H460" s="2">
        <v>6164</v>
      </c>
      <c r="I460" s="2" t="s">
        <v>2385</v>
      </c>
      <c r="J460" s="2" t="s">
        <v>2386</v>
      </c>
      <c r="K460" s="2" t="s">
        <v>393</v>
      </c>
      <c r="L460" s="2" t="s">
        <v>379</v>
      </c>
      <c r="M460" s="2">
        <v>5152</v>
      </c>
      <c r="N460" s="2">
        <v>6731</v>
      </c>
      <c r="O460" s="2">
        <v>19.165341000000002</v>
      </c>
      <c r="P460" s="2">
        <v>2.3389E-2</v>
      </c>
      <c r="Q460" s="2">
        <v>19.153451</v>
      </c>
      <c r="R460" s="2" t="s">
        <v>638</v>
      </c>
      <c r="S460" s="2">
        <v>0.12203600000000001</v>
      </c>
      <c r="T460" s="2">
        <v>99.937965000000005</v>
      </c>
      <c r="U460" s="2" t="s">
        <v>638</v>
      </c>
      <c r="V460" s="2" t="s">
        <v>639</v>
      </c>
      <c r="W460" s="2" t="s">
        <v>640</v>
      </c>
      <c r="X460" s="2">
        <v>19189.623852000001</v>
      </c>
      <c r="Y460" s="2">
        <v>19165340.667867001</v>
      </c>
    </row>
    <row r="461" spans="1:25" x14ac:dyDescent="0.3">
      <c r="A461" s="2" t="s">
        <v>2387</v>
      </c>
      <c r="B461" s="2">
        <v>394</v>
      </c>
      <c r="C461" s="2" t="s">
        <v>635</v>
      </c>
      <c r="D461" s="2" t="s">
        <v>636</v>
      </c>
      <c r="E461" s="2">
        <v>6745</v>
      </c>
      <c r="F461" s="2" t="s">
        <v>177</v>
      </c>
      <c r="G461" s="2" t="s">
        <v>166</v>
      </c>
      <c r="H461" s="2">
        <v>3167</v>
      </c>
      <c r="I461" s="2" t="s">
        <v>2387</v>
      </c>
      <c r="J461" s="2" t="s">
        <v>2388</v>
      </c>
      <c r="K461" s="2" t="s">
        <v>178</v>
      </c>
      <c r="L461" s="2" t="s">
        <v>169</v>
      </c>
      <c r="M461" s="2">
        <v>4294</v>
      </c>
      <c r="N461" s="2">
        <v>6745</v>
      </c>
      <c r="O461" s="2">
        <v>50.960123000000003</v>
      </c>
      <c r="P461" s="2">
        <v>0.57379800000000003</v>
      </c>
      <c r="Q461" s="2">
        <v>50.398257999999998</v>
      </c>
      <c r="R461" s="2" t="s">
        <v>638</v>
      </c>
      <c r="S461" s="2">
        <v>1.1259749999999999</v>
      </c>
      <c r="T461" s="2">
        <v>98.897441999999998</v>
      </c>
      <c r="U461" s="2" t="s">
        <v>638</v>
      </c>
      <c r="V461" s="2" t="s">
        <v>639</v>
      </c>
      <c r="W461" s="2" t="s">
        <v>640</v>
      </c>
      <c r="X461" s="2">
        <v>39536.760631999998</v>
      </c>
      <c r="Y461" s="2">
        <v>50960123.083648004</v>
      </c>
    </row>
    <row r="462" spans="1:25" x14ac:dyDescent="0.3">
      <c r="A462" s="2" t="s">
        <v>2387</v>
      </c>
      <c r="B462" s="2">
        <v>402</v>
      </c>
      <c r="C462" s="2" t="s">
        <v>635</v>
      </c>
      <c r="D462" s="2" t="s">
        <v>636</v>
      </c>
      <c r="E462" s="2">
        <v>6759</v>
      </c>
      <c r="F462" s="2" t="s">
        <v>97</v>
      </c>
      <c r="G462" s="2" t="s">
        <v>81</v>
      </c>
      <c r="H462" s="2">
        <v>3704</v>
      </c>
      <c r="I462" s="2" t="s">
        <v>2387</v>
      </c>
      <c r="J462" s="2" t="s">
        <v>2390</v>
      </c>
      <c r="K462" s="2" t="s">
        <v>84</v>
      </c>
      <c r="L462" s="2" t="s">
        <v>84</v>
      </c>
      <c r="M462" s="2">
        <v>6355</v>
      </c>
      <c r="N462" s="2">
        <v>6759</v>
      </c>
      <c r="O462" s="2">
        <v>27.277204999999999</v>
      </c>
      <c r="P462" s="2">
        <v>0.46693800000000002</v>
      </c>
      <c r="Q462" s="2">
        <v>26.825303000000002</v>
      </c>
      <c r="R462" s="2" t="s">
        <v>638</v>
      </c>
      <c r="S462" s="2">
        <v>1.7118230000000001</v>
      </c>
      <c r="T462" s="2">
        <v>98.343299000000002</v>
      </c>
      <c r="U462" s="2" t="s">
        <v>638</v>
      </c>
      <c r="V462" s="2" t="s">
        <v>639</v>
      </c>
      <c r="W462" s="2" t="s">
        <v>640</v>
      </c>
      <c r="X462" s="2">
        <v>31335.619662000001</v>
      </c>
      <c r="Y462" s="2">
        <v>27277204.690134998</v>
      </c>
    </row>
    <row r="463" spans="1:25" x14ac:dyDescent="0.3">
      <c r="A463" s="2" t="s">
        <v>2391</v>
      </c>
      <c r="B463" s="2">
        <v>189</v>
      </c>
      <c r="C463" s="2" t="s">
        <v>635</v>
      </c>
      <c r="D463" s="2" t="s">
        <v>636</v>
      </c>
      <c r="E463" s="2">
        <v>6762</v>
      </c>
      <c r="F463" s="2" t="s">
        <v>82</v>
      </c>
      <c r="G463" s="2" t="s">
        <v>81</v>
      </c>
      <c r="H463" s="2">
        <v>3923</v>
      </c>
      <c r="I463" s="2" t="s">
        <v>2391</v>
      </c>
      <c r="J463" s="2" t="s">
        <v>2392</v>
      </c>
      <c r="K463" s="2" t="s">
        <v>83</v>
      </c>
      <c r="L463" s="2" t="s">
        <v>84</v>
      </c>
      <c r="M463" s="2">
        <v>6434</v>
      </c>
      <c r="N463" s="2">
        <v>6762</v>
      </c>
      <c r="O463" s="2">
        <v>14.794465000000001</v>
      </c>
      <c r="P463" s="2">
        <v>5.8542999999999998E-2</v>
      </c>
      <c r="Q463" s="2">
        <v>14.742846999999999</v>
      </c>
      <c r="R463" s="2" t="s">
        <v>638</v>
      </c>
      <c r="S463" s="2">
        <v>0.395708</v>
      </c>
      <c r="T463" s="2">
        <v>99.651098000000005</v>
      </c>
      <c r="U463" s="2" t="s">
        <v>638</v>
      </c>
      <c r="V463" s="2" t="s">
        <v>639</v>
      </c>
      <c r="W463" s="2" t="s">
        <v>640</v>
      </c>
      <c r="X463" s="2">
        <v>26181.811867</v>
      </c>
      <c r="Y463" s="2">
        <v>14794465.315872001</v>
      </c>
    </row>
    <row r="464" spans="1:25" x14ac:dyDescent="0.3">
      <c r="A464" s="2" t="s">
        <v>2393</v>
      </c>
      <c r="B464" s="2">
        <v>312</v>
      </c>
      <c r="C464" s="2" t="s">
        <v>635</v>
      </c>
      <c r="D464" s="2" t="s">
        <v>636</v>
      </c>
      <c r="E464" s="2">
        <v>6776</v>
      </c>
      <c r="F464" s="2" t="s">
        <v>17</v>
      </c>
      <c r="G464" s="2" t="s">
        <v>13</v>
      </c>
      <c r="H464" s="2">
        <v>5518</v>
      </c>
      <c r="I464" s="2" t="s">
        <v>2393</v>
      </c>
      <c r="J464" s="2" t="s">
        <v>2394</v>
      </c>
      <c r="K464" s="2" t="s">
        <v>16</v>
      </c>
      <c r="L464" s="2" t="s">
        <v>16</v>
      </c>
      <c r="M464" s="2">
        <v>8113</v>
      </c>
      <c r="N464" s="2">
        <v>6776</v>
      </c>
      <c r="O464" s="2">
        <v>29.323456</v>
      </c>
      <c r="P464" s="2">
        <v>0.79284399999999999</v>
      </c>
      <c r="Q464" s="2">
        <v>28.553001999999999</v>
      </c>
      <c r="R464" s="2" t="s">
        <v>638</v>
      </c>
      <c r="S464" s="2">
        <v>2.7037879999999999</v>
      </c>
      <c r="T464" s="2">
        <v>97.372569999999996</v>
      </c>
      <c r="U464" s="2" t="s">
        <v>638</v>
      </c>
      <c r="V464" s="2" t="s">
        <v>639</v>
      </c>
      <c r="W464" s="2" t="s">
        <v>640</v>
      </c>
      <c r="X464" s="2">
        <v>29827.723623000002</v>
      </c>
      <c r="Y464" s="2">
        <v>29323455.637603998</v>
      </c>
    </row>
    <row r="465" spans="1:25" x14ac:dyDescent="0.3">
      <c r="A465" s="2" t="s">
        <v>1417</v>
      </c>
      <c r="B465" s="2">
        <v>247</v>
      </c>
      <c r="C465" s="2" t="s">
        <v>635</v>
      </c>
      <c r="D465" s="2" t="s">
        <v>636</v>
      </c>
      <c r="E465" s="2">
        <v>6788</v>
      </c>
      <c r="F465" s="2" t="s">
        <v>292</v>
      </c>
      <c r="G465" s="2" t="s">
        <v>288</v>
      </c>
      <c r="H465" s="2">
        <v>4522</v>
      </c>
      <c r="I465" s="2" t="s">
        <v>1417</v>
      </c>
      <c r="J465" s="2" t="s">
        <v>2395</v>
      </c>
      <c r="K465" s="2" t="s">
        <v>293</v>
      </c>
      <c r="L465" s="2" t="s">
        <v>291</v>
      </c>
      <c r="M465" s="2">
        <v>8935</v>
      </c>
      <c r="N465" s="2">
        <v>6788</v>
      </c>
      <c r="O465" s="2">
        <v>10.368034</v>
      </c>
      <c r="P465" s="2" t="s">
        <v>638</v>
      </c>
      <c r="Q465" s="2">
        <v>10.374371999999999</v>
      </c>
      <c r="R465" s="2" t="s">
        <v>638</v>
      </c>
      <c r="S465" s="2" t="s">
        <v>638</v>
      </c>
      <c r="T465" s="2">
        <v>100.061122</v>
      </c>
      <c r="U465" s="2" t="s">
        <v>638</v>
      </c>
      <c r="V465" s="2" t="s">
        <v>639</v>
      </c>
      <c r="W465" s="2" t="s">
        <v>640</v>
      </c>
      <c r="X465" s="2">
        <v>19282.808644000001</v>
      </c>
      <c r="Y465" s="2">
        <v>10368034.335605999</v>
      </c>
    </row>
    <row r="466" spans="1:25" x14ac:dyDescent="0.3">
      <c r="A466" s="2" t="s">
        <v>1417</v>
      </c>
      <c r="B466" s="2">
        <v>3</v>
      </c>
      <c r="C466" s="2" t="s">
        <v>635</v>
      </c>
      <c r="D466" s="2" t="s">
        <v>649</v>
      </c>
      <c r="E466" s="2">
        <v>6793</v>
      </c>
      <c r="F466" s="2" t="s">
        <v>64</v>
      </c>
      <c r="G466" s="2" t="s">
        <v>63</v>
      </c>
      <c r="H466" s="2" t="s">
        <v>638</v>
      </c>
      <c r="I466" s="2" t="s">
        <v>541</v>
      </c>
      <c r="J466" s="2" t="s">
        <v>2396</v>
      </c>
      <c r="K466" s="2" t="s">
        <v>65</v>
      </c>
      <c r="L466" s="2" t="s">
        <v>66</v>
      </c>
      <c r="M466" s="2">
        <v>9647</v>
      </c>
      <c r="N466" s="2">
        <v>6793</v>
      </c>
      <c r="O466" s="2">
        <v>0.18012400000000001</v>
      </c>
      <c r="P466" s="2" t="s">
        <v>638</v>
      </c>
      <c r="Q466" s="2">
        <v>0.180225</v>
      </c>
      <c r="R466" s="2" t="s">
        <v>638</v>
      </c>
      <c r="S466" s="2" t="s">
        <v>638</v>
      </c>
      <c r="T466" s="2">
        <v>100.05612000000001</v>
      </c>
      <c r="U466" s="2" t="s">
        <v>638</v>
      </c>
      <c r="V466" s="2" t="s">
        <v>639</v>
      </c>
      <c r="W466" s="2" t="s">
        <v>640</v>
      </c>
      <c r="X466" s="2">
        <v>2483.0571599999998</v>
      </c>
      <c r="Y466" s="2">
        <v>180124.210338</v>
      </c>
    </row>
    <row r="467" spans="1:25" x14ac:dyDescent="0.3">
      <c r="A467" s="2" t="s">
        <v>1417</v>
      </c>
      <c r="B467" s="2">
        <v>259</v>
      </c>
      <c r="C467" s="2" t="s">
        <v>635</v>
      </c>
      <c r="D467" s="2" t="s">
        <v>636</v>
      </c>
      <c r="E467" s="2">
        <v>6803</v>
      </c>
      <c r="F467" s="2" t="s">
        <v>87</v>
      </c>
      <c r="G467" s="2" t="s">
        <v>81</v>
      </c>
      <c r="H467" s="2" t="s">
        <v>638</v>
      </c>
      <c r="I467" s="2" t="s">
        <v>1417</v>
      </c>
      <c r="J467" s="2" t="s">
        <v>1418</v>
      </c>
      <c r="K467" s="2" t="s">
        <v>88</v>
      </c>
      <c r="L467" s="2" t="s">
        <v>84</v>
      </c>
      <c r="M467" s="2">
        <v>6345</v>
      </c>
      <c r="N467" s="2">
        <v>6803</v>
      </c>
      <c r="O467" s="2">
        <v>32.658768999999999</v>
      </c>
      <c r="P467" s="2">
        <v>0.50075599999999998</v>
      </c>
      <c r="Q467" s="2">
        <v>32.168506999999998</v>
      </c>
      <c r="R467" s="2" t="s">
        <v>638</v>
      </c>
      <c r="S467" s="2">
        <v>1.5332969999999999</v>
      </c>
      <c r="T467" s="2">
        <v>98.498834000000002</v>
      </c>
      <c r="U467" s="2" t="s">
        <v>638</v>
      </c>
      <c r="V467" s="2" t="s">
        <v>639</v>
      </c>
      <c r="W467" s="2" t="s">
        <v>640</v>
      </c>
      <c r="X467" s="2">
        <v>41927.436519000003</v>
      </c>
      <c r="Y467" s="2">
        <v>32658769.257989001</v>
      </c>
    </row>
    <row r="468" spans="1:25" x14ac:dyDescent="0.3">
      <c r="A468" s="2" t="s">
        <v>2397</v>
      </c>
      <c r="B468" s="2">
        <v>7</v>
      </c>
      <c r="C468" s="2" t="s">
        <v>635</v>
      </c>
      <c r="D468" s="2" t="s">
        <v>649</v>
      </c>
      <c r="E468" s="2">
        <v>6817</v>
      </c>
      <c r="F468" s="2" t="s">
        <v>409</v>
      </c>
      <c r="G468" s="2" t="s">
        <v>81</v>
      </c>
      <c r="H468" s="2" t="s">
        <v>638</v>
      </c>
      <c r="I468" s="2" t="s">
        <v>410</v>
      </c>
      <c r="J468" s="2" t="s">
        <v>2398</v>
      </c>
      <c r="K468" s="2" t="s">
        <v>410</v>
      </c>
      <c r="L468" s="2" t="s">
        <v>84</v>
      </c>
      <c r="M468" s="2">
        <v>6582</v>
      </c>
      <c r="N468" s="2">
        <v>6817</v>
      </c>
      <c r="O468" s="2">
        <v>16.278244000000001</v>
      </c>
      <c r="P468" s="2">
        <v>9.5466940000000005</v>
      </c>
      <c r="Q468" s="2">
        <v>6.7406100000000002</v>
      </c>
      <c r="R468" s="2" t="s">
        <v>638</v>
      </c>
      <c r="S468" s="2">
        <v>58.646951999999999</v>
      </c>
      <c r="T468" s="2">
        <v>41.408706000000002</v>
      </c>
      <c r="U468" s="2" t="s">
        <v>638</v>
      </c>
      <c r="V468" s="2" t="s">
        <v>639</v>
      </c>
      <c r="W468" s="2" t="s">
        <v>640</v>
      </c>
      <c r="X468" s="2">
        <v>21229.013283</v>
      </c>
      <c r="Y468" s="2">
        <v>16278243.764175</v>
      </c>
    </row>
    <row r="469" spans="1:25" x14ac:dyDescent="0.3">
      <c r="A469" s="2" t="s">
        <v>2399</v>
      </c>
      <c r="B469" s="2">
        <v>4</v>
      </c>
      <c r="C469" s="2" t="s">
        <v>635</v>
      </c>
      <c r="D469" s="2" t="s">
        <v>649</v>
      </c>
      <c r="E469" s="2">
        <v>6851</v>
      </c>
      <c r="F469" s="2" t="s">
        <v>257</v>
      </c>
      <c r="G469" s="2" t="s">
        <v>247</v>
      </c>
      <c r="H469" s="2">
        <v>7143</v>
      </c>
      <c r="I469" s="2" t="s">
        <v>258</v>
      </c>
      <c r="J469" s="2" t="s">
        <v>897</v>
      </c>
      <c r="K469" s="2" t="s">
        <v>258</v>
      </c>
      <c r="L469" s="2" t="s">
        <v>250</v>
      </c>
      <c r="M469" s="2">
        <v>2060</v>
      </c>
      <c r="N469" s="2">
        <v>6851</v>
      </c>
      <c r="O469" s="2">
        <v>35.523733</v>
      </c>
      <c r="P469" s="2">
        <v>2.4089999999999998</v>
      </c>
      <c r="Q469" s="2">
        <v>33.081761999999998</v>
      </c>
      <c r="R469" s="2" t="s">
        <v>638</v>
      </c>
      <c r="S469" s="2">
        <v>6.7813829999999999</v>
      </c>
      <c r="T469" s="2">
        <v>93.125804000000002</v>
      </c>
      <c r="U469" s="2" t="s">
        <v>638</v>
      </c>
      <c r="V469" s="2" t="s">
        <v>639</v>
      </c>
      <c r="W469" s="2" t="s">
        <v>640</v>
      </c>
      <c r="X469" s="2">
        <v>48352.833467999997</v>
      </c>
      <c r="Y469" s="2">
        <v>35523733.069931</v>
      </c>
    </row>
    <row r="470" spans="1:25" x14ac:dyDescent="0.3">
      <c r="A470" s="2" t="s">
        <v>2400</v>
      </c>
      <c r="B470" s="2">
        <v>219</v>
      </c>
      <c r="C470" s="2" t="s">
        <v>635</v>
      </c>
      <c r="D470" s="2" t="s">
        <v>636</v>
      </c>
      <c r="E470" s="2">
        <v>6865</v>
      </c>
      <c r="F470" s="2" t="s">
        <v>501</v>
      </c>
      <c r="G470" s="2" t="s">
        <v>273</v>
      </c>
      <c r="H470" s="2">
        <v>53435</v>
      </c>
      <c r="I470" s="2" t="s">
        <v>2400</v>
      </c>
      <c r="J470" s="2" t="s">
        <v>2401</v>
      </c>
      <c r="K470" s="2" t="s">
        <v>502</v>
      </c>
      <c r="L470" s="2" t="s">
        <v>276</v>
      </c>
      <c r="M470" s="2">
        <v>9756</v>
      </c>
      <c r="N470" s="2">
        <v>6865</v>
      </c>
      <c r="O470" s="2">
        <v>7.9521639999999998</v>
      </c>
      <c r="P470" s="2">
        <v>1.1355000000000001E-2</v>
      </c>
      <c r="Q470" s="2">
        <v>7.947235</v>
      </c>
      <c r="R470" s="2" t="s">
        <v>638</v>
      </c>
      <c r="S470" s="2">
        <v>0.14279500000000001</v>
      </c>
      <c r="T470" s="2">
        <v>99.938017000000002</v>
      </c>
      <c r="U470" s="2" t="s">
        <v>638</v>
      </c>
      <c r="V470" s="2" t="s">
        <v>639</v>
      </c>
      <c r="W470" s="2" t="s">
        <v>640</v>
      </c>
      <c r="X470" s="2">
        <v>15314.654524</v>
      </c>
      <c r="Y470" s="2">
        <v>7952163.6752699995</v>
      </c>
    </row>
    <row r="471" spans="1:25" x14ac:dyDescent="0.3">
      <c r="A471" s="2" t="s">
        <v>2402</v>
      </c>
      <c r="B471" s="2">
        <v>218</v>
      </c>
      <c r="C471" s="2" t="s">
        <v>635</v>
      </c>
      <c r="D471" s="2" t="s">
        <v>636</v>
      </c>
      <c r="E471" s="2">
        <v>6879</v>
      </c>
      <c r="F471" s="2" t="s">
        <v>524</v>
      </c>
      <c r="G471" s="2" t="s">
        <v>295</v>
      </c>
      <c r="H471" s="2">
        <v>30418</v>
      </c>
      <c r="I471" s="2" t="s">
        <v>2402</v>
      </c>
      <c r="J471" s="2" t="s">
        <v>2403</v>
      </c>
      <c r="K471" s="2" t="s">
        <v>525</v>
      </c>
      <c r="L471" s="2" t="s">
        <v>298</v>
      </c>
      <c r="M471" s="2">
        <v>4812</v>
      </c>
      <c r="N471" s="2">
        <v>6879</v>
      </c>
      <c r="O471" s="2">
        <v>37.395119000000001</v>
      </c>
      <c r="P471" s="2">
        <v>9.9570760000000007</v>
      </c>
      <c r="Q471" s="2">
        <v>27.346063999999998</v>
      </c>
      <c r="R471" s="2" t="s">
        <v>638</v>
      </c>
      <c r="S471" s="2">
        <v>26.626671999999999</v>
      </c>
      <c r="T471" s="2">
        <v>73.127359999999996</v>
      </c>
      <c r="U471" s="2" t="s">
        <v>638</v>
      </c>
      <c r="V471" s="2" t="s">
        <v>639</v>
      </c>
      <c r="W471" s="2" t="s">
        <v>640</v>
      </c>
      <c r="X471" s="2">
        <v>35243.211283999997</v>
      </c>
      <c r="Y471" s="2">
        <v>37395119.404939003</v>
      </c>
    </row>
    <row r="472" spans="1:25" x14ac:dyDescent="0.3">
      <c r="A472" s="2" t="s">
        <v>2402</v>
      </c>
      <c r="B472" s="2">
        <v>322</v>
      </c>
      <c r="C472" s="2" t="s">
        <v>635</v>
      </c>
      <c r="D472" s="2" t="s">
        <v>636</v>
      </c>
      <c r="E472" s="2">
        <v>6882</v>
      </c>
      <c r="F472" s="2" t="s">
        <v>329</v>
      </c>
      <c r="G472" s="2" t="s">
        <v>323</v>
      </c>
      <c r="H472" s="2">
        <v>6066</v>
      </c>
      <c r="I472" s="2" t="s">
        <v>2402</v>
      </c>
      <c r="J472" s="2" t="s">
        <v>2405</v>
      </c>
      <c r="K472" s="2" t="s">
        <v>326</v>
      </c>
      <c r="L472" s="2" t="s">
        <v>326</v>
      </c>
      <c r="M472" s="2">
        <v>7753</v>
      </c>
      <c r="N472" s="2">
        <v>6882</v>
      </c>
      <c r="O472" s="2">
        <v>19.850073999999999</v>
      </c>
      <c r="P472" s="2">
        <v>0.163017</v>
      </c>
      <c r="Q472" s="2">
        <v>19.702766</v>
      </c>
      <c r="R472" s="2" t="s">
        <v>638</v>
      </c>
      <c r="S472" s="2">
        <v>0.821241</v>
      </c>
      <c r="T472" s="2">
        <v>99.257897999999997</v>
      </c>
      <c r="U472" s="2" t="s">
        <v>638</v>
      </c>
      <c r="V472" s="2" t="s">
        <v>639</v>
      </c>
      <c r="W472" s="2" t="s">
        <v>640</v>
      </c>
      <c r="X472" s="2">
        <v>23768.627699000001</v>
      </c>
      <c r="Y472" s="2">
        <v>19850073.80827</v>
      </c>
    </row>
    <row r="473" spans="1:25" x14ac:dyDescent="0.3">
      <c r="A473" s="2" t="s">
        <v>2406</v>
      </c>
      <c r="B473" s="2">
        <v>60</v>
      </c>
      <c r="C473" s="2" t="s">
        <v>635</v>
      </c>
      <c r="D473" s="2" t="s">
        <v>636</v>
      </c>
      <c r="E473" s="2">
        <v>6896</v>
      </c>
      <c r="F473" s="2" t="s">
        <v>382</v>
      </c>
      <c r="G473" s="2" t="s">
        <v>377</v>
      </c>
      <c r="H473" s="2">
        <v>6154</v>
      </c>
      <c r="I473" s="2" t="s">
        <v>2406</v>
      </c>
      <c r="J473" s="2" t="s">
        <v>2407</v>
      </c>
      <c r="K473" s="2" t="s">
        <v>383</v>
      </c>
      <c r="L473" s="2" t="s">
        <v>379</v>
      </c>
      <c r="M473" s="2">
        <v>5097</v>
      </c>
      <c r="N473" s="2">
        <v>6896</v>
      </c>
      <c r="O473" s="2">
        <v>55.783253000000002</v>
      </c>
      <c r="P473" s="2">
        <v>16.180191000000001</v>
      </c>
      <c r="Q473" s="2">
        <v>39.636431999999999</v>
      </c>
      <c r="R473" s="2" t="s">
        <v>638</v>
      </c>
      <c r="S473" s="2">
        <v>29.005464</v>
      </c>
      <c r="T473" s="2">
        <v>71.054359000000005</v>
      </c>
      <c r="U473" s="2" t="s">
        <v>638</v>
      </c>
      <c r="V473" s="2" t="s">
        <v>639</v>
      </c>
      <c r="W473" s="2" t="s">
        <v>640</v>
      </c>
      <c r="X473" s="2">
        <v>69695.703922999994</v>
      </c>
      <c r="Y473" s="2">
        <v>55783252.707849003</v>
      </c>
    </row>
    <row r="474" spans="1:25" x14ac:dyDescent="0.3">
      <c r="A474" s="2" t="s">
        <v>2408</v>
      </c>
      <c r="B474" s="2">
        <v>193</v>
      </c>
      <c r="C474" s="2" t="s">
        <v>635</v>
      </c>
      <c r="D474" s="2" t="s">
        <v>636</v>
      </c>
      <c r="E474" s="2">
        <v>6906</v>
      </c>
      <c r="F474" s="2" t="s">
        <v>427</v>
      </c>
      <c r="G474" s="2" t="s">
        <v>116</v>
      </c>
      <c r="H474" s="2">
        <v>3646</v>
      </c>
      <c r="I474" s="2" t="s">
        <v>2408</v>
      </c>
      <c r="J474" s="2" t="s">
        <v>2409</v>
      </c>
      <c r="K474" s="2" t="s">
        <v>428</v>
      </c>
      <c r="L474" s="2" t="s">
        <v>119</v>
      </c>
      <c r="M474" s="2">
        <v>6966</v>
      </c>
      <c r="N474" s="2">
        <v>6906</v>
      </c>
      <c r="O474" s="2">
        <v>16.632154</v>
      </c>
      <c r="P474" s="2">
        <v>5.6516989999999998</v>
      </c>
      <c r="Q474" s="2">
        <v>10.968394</v>
      </c>
      <c r="R474" s="2" t="s">
        <v>638</v>
      </c>
      <c r="S474" s="2">
        <v>33.980561000000002</v>
      </c>
      <c r="T474" s="2">
        <v>65.946922999999998</v>
      </c>
      <c r="U474" s="2" t="s">
        <v>638</v>
      </c>
      <c r="V474" s="2" t="s">
        <v>639</v>
      </c>
      <c r="W474" s="2" t="s">
        <v>640</v>
      </c>
      <c r="X474" s="2">
        <v>22888.284995000002</v>
      </c>
      <c r="Y474" s="2">
        <v>16632154.363034001</v>
      </c>
    </row>
    <row r="475" spans="1:25" x14ac:dyDescent="0.3">
      <c r="A475" s="2" t="s">
        <v>2410</v>
      </c>
      <c r="B475" s="2">
        <v>7</v>
      </c>
      <c r="C475" s="2" t="s">
        <v>635</v>
      </c>
      <c r="D475" s="2" t="s">
        <v>649</v>
      </c>
      <c r="E475" s="2">
        <v>6919</v>
      </c>
      <c r="F475" s="2" t="s">
        <v>544</v>
      </c>
      <c r="G475" s="2" t="s">
        <v>323</v>
      </c>
      <c r="H475" s="2" t="s">
        <v>638</v>
      </c>
      <c r="I475" s="2" t="s">
        <v>545</v>
      </c>
      <c r="J475" s="2" t="s">
        <v>1812</v>
      </c>
      <c r="K475" s="2" t="s">
        <v>545</v>
      </c>
      <c r="L475" s="2" t="s">
        <v>326</v>
      </c>
      <c r="M475" s="2">
        <v>7996</v>
      </c>
      <c r="N475" s="2">
        <v>6919</v>
      </c>
      <c r="O475" s="2">
        <v>8.2255680000000009</v>
      </c>
      <c r="P475" s="2">
        <v>2.8569810000000002</v>
      </c>
      <c r="Q475" s="2">
        <v>5.3742349999999997</v>
      </c>
      <c r="R475" s="2" t="s">
        <v>638</v>
      </c>
      <c r="S475" s="2">
        <v>34.732937</v>
      </c>
      <c r="T475" s="2">
        <v>65.335723000000002</v>
      </c>
      <c r="U475" s="2" t="s">
        <v>638</v>
      </c>
      <c r="V475" s="2" t="s">
        <v>639</v>
      </c>
      <c r="W475" s="2" t="s">
        <v>640</v>
      </c>
      <c r="X475" s="2">
        <v>16202.658819</v>
      </c>
      <c r="Y475" s="2">
        <v>8225568.3235130003</v>
      </c>
    </row>
    <row r="476" spans="1:25" x14ac:dyDescent="0.3">
      <c r="A476" s="2" t="s">
        <v>2411</v>
      </c>
      <c r="B476" s="2">
        <v>41</v>
      </c>
      <c r="C476" s="2" t="s">
        <v>635</v>
      </c>
      <c r="D476" s="2" t="s">
        <v>649</v>
      </c>
      <c r="E476" s="2">
        <v>6923</v>
      </c>
      <c r="F476" s="2" t="s">
        <v>301</v>
      </c>
      <c r="G476" s="2" t="s">
        <v>295</v>
      </c>
      <c r="H476" s="2">
        <v>3036</v>
      </c>
      <c r="I476" s="2" t="s">
        <v>298</v>
      </c>
      <c r="J476" s="2" t="s">
        <v>1276</v>
      </c>
      <c r="K476" s="2" t="s">
        <v>298</v>
      </c>
      <c r="L476" s="2" t="s">
        <v>298</v>
      </c>
      <c r="M476" s="2">
        <v>4763</v>
      </c>
      <c r="N476" s="2">
        <v>6923</v>
      </c>
      <c r="O476" s="2">
        <v>7.5767620000000004</v>
      </c>
      <c r="P476" s="2">
        <v>0.2515</v>
      </c>
      <c r="Q476" s="2">
        <v>7.324198</v>
      </c>
      <c r="R476" s="2" t="s">
        <v>638</v>
      </c>
      <c r="S476" s="2">
        <v>3.319366</v>
      </c>
      <c r="T476" s="2">
        <v>96.666595999999998</v>
      </c>
      <c r="U476" s="2" t="s">
        <v>638</v>
      </c>
      <c r="V476" s="2" t="s">
        <v>639</v>
      </c>
      <c r="W476" s="2" t="s">
        <v>640</v>
      </c>
      <c r="X476" s="2">
        <v>15764.42823</v>
      </c>
      <c r="Y476" s="2">
        <v>7576761.9137800001</v>
      </c>
    </row>
    <row r="477" spans="1:25" x14ac:dyDescent="0.3">
      <c r="A477" s="2" t="s">
        <v>1967</v>
      </c>
      <c r="B477" s="2">
        <v>43</v>
      </c>
      <c r="C477" s="2" t="s">
        <v>635</v>
      </c>
      <c r="D477" s="2" t="s">
        <v>649</v>
      </c>
      <c r="E477" s="2">
        <v>2988</v>
      </c>
      <c r="F477" s="2" t="s">
        <v>301</v>
      </c>
      <c r="G477" s="2" t="s">
        <v>295</v>
      </c>
      <c r="H477" s="2">
        <v>3026</v>
      </c>
      <c r="I477" s="2" t="s">
        <v>298</v>
      </c>
      <c r="J477" s="2" t="s">
        <v>1276</v>
      </c>
      <c r="K477" s="2" t="s">
        <v>298</v>
      </c>
      <c r="L477" s="2" t="s">
        <v>298</v>
      </c>
      <c r="M477" s="2">
        <v>4782</v>
      </c>
      <c r="N477" s="2">
        <v>2988</v>
      </c>
      <c r="O477" s="2">
        <v>9.8362789999999993</v>
      </c>
      <c r="P477" s="2">
        <v>2.6003189999999998</v>
      </c>
      <c r="Q477" s="2">
        <v>7.2350830000000004</v>
      </c>
      <c r="R477" s="2" t="s">
        <v>638</v>
      </c>
      <c r="S477" s="2">
        <v>26.436002999999999</v>
      </c>
      <c r="T477" s="2">
        <v>73.555082999999996</v>
      </c>
      <c r="U477" s="2" t="s">
        <v>638</v>
      </c>
      <c r="V477" s="2" t="s">
        <v>639</v>
      </c>
      <c r="W477" s="2" t="s">
        <v>640</v>
      </c>
      <c r="X477" s="2">
        <v>17249.632277000001</v>
      </c>
      <c r="Y477" s="2">
        <v>9836279.012263</v>
      </c>
    </row>
    <row r="478" spans="1:25" x14ac:dyDescent="0.3">
      <c r="A478" s="2" t="s">
        <v>2412</v>
      </c>
      <c r="B478" s="2">
        <v>341</v>
      </c>
      <c r="C478" s="2" t="s">
        <v>635</v>
      </c>
      <c r="D478" s="2" t="s">
        <v>636</v>
      </c>
      <c r="E478" s="2">
        <v>6937</v>
      </c>
      <c r="F478" s="2" t="s">
        <v>299</v>
      </c>
      <c r="G478" s="2" t="s">
        <v>295</v>
      </c>
      <c r="H478" s="2">
        <v>3050</v>
      </c>
      <c r="I478" s="2" t="s">
        <v>2412</v>
      </c>
      <c r="J478" s="2" t="s">
        <v>2413</v>
      </c>
      <c r="K478" s="2" t="s">
        <v>300</v>
      </c>
      <c r="L478" s="2" t="s">
        <v>298</v>
      </c>
      <c r="M478" s="2">
        <v>4935</v>
      </c>
      <c r="N478" s="2">
        <v>6937</v>
      </c>
      <c r="O478" s="2">
        <v>6.5118260000000001</v>
      </c>
      <c r="P478" s="2">
        <v>0.139101</v>
      </c>
      <c r="Q478" s="2">
        <v>6.3734820000000001</v>
      </c>
      <c r="R478" s="2" t="s">
        <v>638</v>
      </c>
      <c r="S478" s="2">
        <v>2.1361270000000001</v>
      </c>
      <c r="T478" s="2">
        <v>97.875489000000002</v>
      </c>
      <c r="U478" s="2" t="s">
        <v>638</v>
      </c>
      <c r="V478" s="2" t="s">
        <v>639</v>
      </c>
      <c r="W478" s="2" t="s">
        <v>640</v>
      </c>
      <c r="X478" s="2">
        <v>14115.100474000001</v>
      </c>
      <c r="Y478" s="2">
        <v>6511826.2725550001</v>
      </c>
    </row>
    <row r="479" spans="1:25" x14ac:dyDescent="0.3">
      <c r="A479" s="2" t="s">
        <v>741</v>
      </c>
      <c r="B479" s="2">
        <v>593</v>
      </c>
      <c r="C479" s="2" t="s">
        <v>635</v>
      </c>
      <c r="D479" s="2" t="s">
        <v>636</v>
      </c>
      <c r="E479" s="2">
        <v>6954</v>
      </c>
      <c r="F479" s="2" t="s">
        <v>554</v>
      </c>
      <c r="G479" s="2" t="s">
        <v>352</v>
      </c>
      <c r="H479" s="2">
        <v>9318</v>
      </c>
      <c r="I479" s="2" t="s">
        <v>741</v>
      </c>
      <c r="J479" s="2" t="s">
        <v>2414</v>
      </c>
      <c r="K479" s="2" t="s">
        <v>355</v>
      </c>
      <c r="L479" s="2" t="s">
        <v>355</v>
      </c>
      <c r="M479" s="2">
        <v>3762</v>
      </c>
      <c r="N479" s="2">
        <v>6954</v>
      </c>
      <c r="O479" s="2">
        <v>18.29908</v>
      </c>
      <c r="P479" s="2">
        <v>6.3799999999999996E-2</v>
      </c>
      <c r="Q479" s="2">
        <v>18.197590000000002</v>
      </c>
      <c r="R479" s="2" t="s">
        <v>638</v>
      </c>
      <c r="S479" s="2">
        <v>0.34865200000000002</v>
      </c>
      <c r="T479" s="2">
        <v>99.445384000000004</v>
      </c>
      <c r="U479" s="2" t="s">
        <v>638</v>
      </c>
      <c r="V479" s="2" t="s">
        <v>639</v>
      </c>
      <c r="W479" s="2" t="s">
        <v>640</v>
      </c>
      <c r="X479" s="2">
        <v>21848.206851999999</v>
      </c>
      <c r="Y479" s="2">
        <v>18299079.874783002</v>
      </c>
    </row>
    <row r="480" spans="1:25" x14ac:dyDescent="0.3">
      <c r="A480" s="2" t="s">
        <v>741</v>
      </c>
      <c r="B480" s="2">
        <v>161</v>
      </c>
      <c r="C480" s="2" t="s">
        <v>635</v>
      </c>
      <c r="D480" s="2" t="s">
        <v>636</v>
      </c>
      <c r="E480" s="2">
        <v>6968</v>
      </c>
      <c r="F480" s="2" t="s">
        <v>364</v>
      </c>
      <c r="G480" s="2" t="s">
        <v>360</v>
      </c>
      <c r="H480" s="2">
        <v>9149</v>
      </c>
      <c r="I480" s="2" t="s">
        <v>741</v>
      </c>
      <c r="J480" s="2" t="s">
        <v>2415</v>
      </c>
      <c r="K480" s="2" t="s">
        <v>365</v>
      </c>
      <c r="L480" s="2" t="s">
        <v>363</v>
      </c>
      <c r="M480" s="2">
        <v>3242</v>
      </c>
      <c r="N480" s="2">
        <v>6968</v>
      </c>
      <c r="O480" s="2">
        <v>20.260404000000001</v>
      </c>
      <c r="P480" s="2">
        <v>9.4464000000000006E-2</v>
      </c>
      <c r="Q480" s="2">
        <v>20.149104999999999</v>
      </c>
      <c r="R480" s="2" t="s">
        <v>638</v>
      </c>
      <c r="S480" s="2">
        <v>0.46625</v>
      </c>
      <c r="T480" s="2">
        <v>99.450654999999998</v>
      </c>
      <c r="U480" s="2" t="s">
        <v>638</v>
      </c>
      <c r="V480" s="2" t="s">
        <v>639</v>
      </c>
      <c r="W480" s="2" t="s">
        <v>640</v>
      </c>
      <c r="X480" s="2">
        <v>27070.599620000001</v>
      </c>
      <c r="Y480" s="2">
        <v>20260404.337859999</v>
      </c>
    </row>
    <row r="481" spans="1:25" x14ac:dyDescent="0.3">
      <c r="A481" s="2" t="s">
        <v>741</v>
      </c>
      <c r="B481" s="2">
        <v>97</v>
      </c>
      <c r="C481" s="2" t="s">
        <v>635</v>
      </c>
      <c r="D481" s="2" t="s">
        <v>636</v>
      </c>
      <c r="E481" s="2">
        <v>6971</v>
      </c>
      <c r="F481" s="2" t="s">
        <v>142</v>
      </c>
      <c r="G481" s="2" t="s">
        <v>138</v>
      </c>
      <c r="H481" s="2">
        <v>9782</v>
      </c>
      <c r="I481" s="2" t="s">
        <v>741</v>
      </c>
      <c r="J481" s="2" t="s">
        <v>2416</v>
      </c>
      <c r="K481" s="2" t="s">
        <v>143</v>
      </c>
      <c r="L481" s="2" t="s">
        <v>141</v>
      </c>
      <c r="M481" s="2">
        <v>3678</v>
      </c>
      <c r="N481" s="2">
        <v>6971</v>
      </c>
      <c r="O481" s="2">
        <v>27.265039000000002</v>
      </c>
      <c r="P481" s="2">
        <v>0.56853699999999996</v>
      </c>
      <c r="Q481" s="2">
        <v>26.648288999999998</v>
      </c>
      <c r="R481" s="2" t="s">
        <v>638</v>
      </c>
      <c r="S481" s="2">
        <v>2.0852249999999999</v>
      </c>
      <c r="T481" s="2">
        <v>97.737947000000005</v>
      </c>
      <c r="U481" s="2" t="s">
        <v>638</v>
      </c>
      <c r="V481" s="2" t="s">
        <v>639</v>
      </c>
      <c r="W481" s="2" t="s">
        <v>640</v>
      </c>
      <c r="X481" s="2">
        <v>24976.376282000001</v>
      </c>
      <c r="Y481" s="2">
        <v>27265039.109563001</v>
      </c>
    </row>
    <row r="482" spans="1:25" x14ac:dyDescent="0.3">
      <c r="A482" s="2" t="s">
        <v>741</v>
      </c>
      <c r="B482" s="2">
        <v>18</v>
      </c>
      <c r="C482" s="2" t="s">
        <v>635</v>
      </c>
      <c r="D482" s="2" t="s">
        <v>649</v>
      </c>
      <c r="E482" s="2">
        <v>6985</v>
      </c>
      <c r="F482" s="2" t="s">
        <v>491</v>
      </c>
      <c r="G482" s="2" t="s">
        <v>247</v>
      </c>
      <c r="H482" s="2" t="s">
        <v>638</v>
      </c>
      <c r="I482" s="2" t="s">
        <v>492</v>
      </c>
      <c r="J482" s="2" t="s">
        <v>1887</v>
      </c>
      <c r="K482" s="2" t="s">
        <v>492</v>
      </c>
      <c r="L482" s="2" t="s">
        <v>250</v>
      </c>
      <c r="M482" s="2">
        <v>2293</v>
      </c>
      <c r="N482" s="2">
        <v>6985</v>
      </c>
      <c r="O482" s="2">
        <v>37.343260999999998</v>
      </c>
      <c r="P482" s="2">
        <v>10.484225</v>
      </c>
      <c r="Q482" s="2">
        <v>26.812930999999999</v>
      </c>
      <c r="R482" s="2" t="s">
        <v>638</v>
      </c>
      <c r="S482" s="2">
        <v>28.075281</v>
      </c>
      <c r="T482" s="2">
        <v>71.801258000000004</v>
      </c>
      <c r="U482" s="2" t="s">
        <v>638</v>
      </c>
      <c r="V482" s="2" t="s">
        <v>639</v>
      </c>
      <c r="W482" s="2" t="s">
        <v>640</v>
      </c>
      <c r="X482" s="2">
        <v>33256.644391000002</v>
      </c>
      <c r="Y482" s="2">
        <v>37343260.509029999</v>
      </c>
    </row>
    <row r="483" spans="1:25" x14ac:dyDescent="0.3">
      <c r="A483" s="2" t="s">
        <v>2418</v>
      </c>
      <c r="B483" s="2">
        <v>914</v>
      </c>
      <c r="C483" s="2" t="s">
        <v>635</v>
      </c>
      <c r="D483" s="2" t="s">
        <v>636</v>
      </c>
      <c r="E483" s="2">
        <v>7003</v>
      </c>
      <c r="F483" s="2" t="s">
        <v>45</v>
      </c>
      <c r="G483" s="2" t="s">
        <v>38</v>
      </c>
      <c r="H483" s="2">
        <v>7532</v>
      </c>
      <c r="I483" s="2" t="s">
        <v>2418</v>
      </c>
      <c r="J483" s="2" t="s">
        <v>2419</v>
      </c>
      <c r="K483" s="2" t="s">
        <v>46</v>
      </c>
      <c r="L483" s="2" t="s">
        <v>41</v>
      </c>
      <c r="M483" s="2">
        <v>2915</v>
      </c>
      <c r="N483" s="2">
        <v>7003</v>
      </c>
      <c r="O483" s="2">
        <v>16.627192999999998</v>
      </c>
      <c r="P483" s="2">
        <v>1.01203</v>
      </c>
      <c r="Q483" s="2">
        <v>15.597931000000001</v>
      </c>
      <c r="R483" s="2" t="s">
        <v>638</v>
      </c>
      <c r="S483" s="2">
        <v>6.0865939999999998</v>
      </c>
      <c r="T483" s="2">
        <v>93.809768000000005</v>
      </c>
      <c r="U483" s="2" t="s">
        <v>638</v>
      </c>
      <c r="V483" s="2" t="s">
        <v>639</v>
      </c>
      <c r="W483" s="2" t="s">
        <v>640</v>
      </c>
      <c r="X483" s="2">
        <v>21053.383194999999</v>
      </c>
      <c r="Y483" s="2">
        <v>16627192.706202</v>
      </c>
    </row>
    <row r="484" spans="1:25" x14ac:dyDescent="0.3">
      <c r="A484" s="2" t="s">
        <v>2418</v>
      </c>
      <c r="B484" s="2">
        <v>190</v>
      </c>
      <c r="C484" s="2" t="s">
        <v>635</v>
      </c>
      <c r="D484" s="2" t="s">
        <v>636</v>
      </c>
      <c r="E484" s="2">
        <v>7017</v>
      </c>
      <c r="F484" s="2" t="s">
        <v>299</v>
      </c>
      <c r="G484" s="2" t="s">
        <v>295</v>
      </c>
      <c r="H484" s="2">
        <v>3050</v>
      </c>
      <c r="I484" s="2" t="s">
        <v>2418</v>
      </c>
      <c r="J484" s="2" t="s">
        <v>2420</v>
      </c>
      <c r="K484" s="2" t="s">
        <v>300</v>
      </c>
      <c r="L484" s="2" t="s">
        <v>298</v>
      </c>
      <c r="M484" s="2">
        <v>4930</v>
      </c>
      <c r="N484" s="2">
        <v>7017</v>
      </c>
      <c r="O484" s="2">
        <v>7.7602539999999998</v>
      </c>
      <c r="P484" s="2">
        <v>0.38789299999999999</v>
      </c>
      <c r="Q484" s="2">
        <v>7.3732389999999999</v>
      </c>
      <c r="R484" s="2" t="s">
        <v>638</v>
      </c>
      <c r="S484" s="2">
        <v>4.9984640000000002</v>
      </c>
      <c r="T484" s="2">
        <v>95.012861999999998</v>
      </c>
      <c r="U484" s="2" t="s">
        <v>638</v>
      </c>
      <c r="V484" s="2" t="s">
        <v>639</v>
      </c>
      <c r="W484" s="2" t="s">
        <v>640</v>
      </c>
      <c r="X484" s="2">
        <v>19693.835851</v>
      </c>
      <c r="Y484" s="2">
        <v>7760253.8875930002</v>
      </c>
    </row>
    <row r="485" spans="1:25" x14ac:dyDescent="0.3">
      <c r="A485" s="2" t="s">
        <v>2418</v>
      </c>
      <c r="B485" s="2">
        <v>325</v>
      </c>
      <c r="C485" s="2" t="s">
        <v>635</v>
      </c>
      <c r="D485" s="2" t="s">
        <v>636</v>
      </c>
      <c r="E485" s="2">
        <v>56335</v>
      </c>
      <c r="F485" s="2" t="s">
        <v>177</v>
      </c>
      <c r="G485" s="2" t="s">
        <v>166</v>
      </c>
      <c r="H485" s="2">
        <v>31605</v>
      </c>
      <c r="I485" s="2" t="s">
        <v>2418</v>
      </c>
      <c r="J485" s="2" t="s">
        <v>6120</v>
      </c>
      <c r="K485" s="2" t="s">
        <v>178</v>
      </c>
      <c r="L485" s="2" t="s">
        <v>169</v>
      </c>
      <c r="M485" s="2">
        <v>4295</v>
      </c>
      <c r="N485" s="2">
        <v>56335</v>
      </c>
      <c r="O485" s="2">
        <v>42.117859000000003</v>
      </c>
      <c r="P485" s="2">
        <v>8.8805599999999991</v>
      </c>
      <c r="Q485" s="2">
        <v>33.248865000000002</v>
      </c>
      <c r="R485" s="2" t="s">
        <v>638</v>
      </c>
      <c r="S485" s="2">
        <v>21.085021999999999</v>
      </c>
      <c r="T485" s="2">
        <v>78.942437999999996</v>
      </c>
      <c r="U485" s="2" t="s">
        <v>638</v>
      </c>
      <c r="V485" s="2" t="s">
        <v>639</v>
      </c>
      <c r="W485" s="2" t="s">
        <v>640</v>
      </c>
      <c r="X485" s="2">
        <v>33460.755168999996</v>
      </c>
      <c r="Y485" s="2">
        <v>42117859.347668998</v>
      </c>
    </row>
    <row r="486" spans="1:25" x14ac:dyDescent="0.3">
      <c r="A486" s="2" t="s">
        <v>2421</v>
      </c>
      <c r="B486" s="2">
        <v>17</v>
      </c>
      <c r="C486" s="2" t="s">
        <v>635</v>
      </c>
      <c r="D486" s="2" t="s">
        <v>649</v>
      </c>
      <c r="E486" s="2">
        <v>7020</v>
      </c>
      <c r="F486" s="2" t="s">
        <v>481</v>
      </c>
      <c r="G486" s="2" t="s">
        <v>247</v>
      </c>
      <c r="H486" s="2">
        <v>729</v>
      </c>
      <c r="I486" s="2" t="s">
        <v>482</v>
      </c>
      <c r="J486" s="2" t="s">
        <v>2311</v>
      </c>
      <c r="K486" s="2" t="s">
        <v>482</v>
      </c>
      <c r="L486" s="2" t="s">
        <v>250</v>
      </c>
      <c r="M486" s="2">
        <v>2253</v>
      </c>
      <c r="N486" s="2">
        <v>7020</v>
      </c>
      <c r="O486" s="2">
        <v>5.3493969999999997</v>
      </c>
      <c r="P486" s="2">
        <v>0.244894</v>
      </c>
      <c r="Q486" s="2">
        <v>5.0945799999999997</v>
      </c>
      <c r="R486" s="2" t="s">
        <v>638</v>
      </c>
      <c r="S486" s="2">
        <v>4.5779829999999997</v>
      </c>
      <c r="T486" s="2">
        <v>95.236524000000003</v>
      </c>
      <c r="U486" s="2" t="s">
        <v>638</v>
      </c>
      <c r="V486" s="2" t="s">
        <v>639</v>
      </c>
      <c r="W486" s="2" t="s">
        <v>640</v>
      </c>
      <c r="X486" s="2">
        <v>17053.535329999999</v>
      </c>
      <c r="Y486" s="2">
        <v>5349397.0898129996</v>
      </c>
    </row>
    <row r="487" spans="1:25" x14ac:dyDescent="0.3">
      <c r="A487" s="2" t="s">
        <v>2422</v>
      </c>
      <c r="B487" s="2">
        <v>127</v>
      </c>
      <c r="C487" s="2" t="s">
        <v>635</v>
      </c>
      <c r="D487" s="2" t="s">
        <v>636</v>
      </c>
      <c r="E487" s="2">
        <v>7034</v>
      </c>
      <c r="F487" s="2" t="s">
        <v>342</v>
      </c>
      <c r="G487" s="2" t="s">
        <v>330</v>
      </c>
      <c r="H487" s="2">
        <v>5149</v>
      </c>
      <c r="I487" s="2" t="s">
        <v>2422</v>
      </c>
      <c r="J487" s="2" t="s">
        <v>2423</v>
      </c>
      <c r="K487" s="2" t="s">
        <v>343</v>
      </c>
      <c r="L487" s="2" t="s">
        <v>333</v>
      </c>
      <c r="M487" s="2">
        <v>9115</v>
      </c>
      <c r="N487" s="2">
        <v>7034</v>
      </c>
      <c r="O487" s="2">
        <v>14.93923</v>
      </c>
      <c r="P487" s="2">
        <v>1.425332</v>
      </c>
      <c r="Q487" s="2">
        <v>13.525358000000001</v>
      </c>
      <c r="R487" s="2" t="s">
        <v>638</v>
      </c>
      <c r="S487" s="2">
        <v>9.54087</v>
      </c>
      <c r="T487" s="2">
        <v>90.535848000000001</v>
      </c>
      <c r="U487" s="2" t="s">
        <v>638</v>
      </c>
      <c r="V487" s="2" t="s">
        <v>639</v>
      </c>
      <c r="W487" s="2" t="s">
        <v>640</v>
      </c>
      <c r="X487" s="2">
        <v>25053.921999999999</v>
      </c>
      <c r="Y487" s="2">
        <v>14939229.546358</v>
      </c>
    </row>
    <row r="488" spans="1:25" x14ac:dyDescent="0.3">
      <c r="A488" s="2" t="s">
        <v>2424</v>
      </c>
      <c r="B488" s="2">
        <v>21</v>
      </c>
      <c r="C488" s="2" t="s">
        <v>635</v>
      </c>
      <c r="D488" s="2" t="s">
        <v>649</v>
      </c>
      <c r="E488" s="2">
        <v>7048</v>
      </c>
      <c r="F488" s="2" t="s">
        <v>113</v>
      </c>
      <c r="G488" s="2" t="s">
        <v>109</v>
      </c>
      <c r="H488" s="2">
        <v>7934</v>
      </c>
      <c r="I488" s="2" t="s">
        <v>112</v>
      </c>
      <c r="J488" s="2" t="s">
        <v>1018</v>
      </c>
      <c r="K488" s="2" t="s">
        <v>112</v>
      </c>
      <c r="L488" s="2" t="s">
        <v>112</v>
      </c>
      <c r="M488" s="2">
        <v>2539</v>
      </c>
      <c r="N488" s="2">
        <v>7048</v>
      </c>
      <c r="O488" s="2">
        <v>20.191609</v>
      </c>
      <c r="P488" s="2">
        <v>1.7782469999999999</v>
      </c>
      <c r="Q488" s="2">
        <v>18.369482000000001</v>
      </c>
      <c r="R488" s="2" t="s">
        <v>638</v>
      </c>
      <c r="S488" s="2">
        <v>8.8068609999999996</v>
      </c>
      <c r="T488" s="2">
        <v>90.975820999999996</v>
      </c>
      <c r="U488" s="2" t="s">
        <v>638</v>
      </c>
      <c r="V488" s="2" t="s">
        <v>639</v>
      </c>
      <c r="W488" s="2" t="s">
        <v>640</v>
      </c>
      <c r="X488" s="2">
        <v>23075.524592999998</v>
      </c>
      <c r="Y488" s="2">
        <v>20191608.862296</v>
      </c>
    </row>
    <row r="489" spans="1:25" x14ac:dyDescent="0.3">
      <c r="A489" s="2" t="s">
        <v>2424</v>
      </c>
      <c r="B489" s="2">
        <v>279</v>
      </c>
      <c r="C489" s="2" t="s">
        <v>635</v>
      </c>
      <c r="D489" s="2" t="s">
        <v>636</v>
      </c>
      <c r="E489" s="2">
        <v>7051</v>
      </c>
      <c r="F489" s="2" t="s">
        <v>495</v>
      </c>
      <c r="G489" s="2" t="s">
        <v>247</v>
      </c>
      <c r="H489" s="2">
        <v>7187</v>
      </c>
      <c r="I489" s="2" t="s">
        <v>2424</v>
      </c>
      <c r="J489" s="2" t="s">
        <v>2425</v>
      </c>
      <c r="K489" s="2" t="s">
        <v>496</v>
      </c>
      <c r="L489" s="2" t="s">
        <v>250</v>
      </c>
      <c r="M489" s="2">
        <v>2074</v>
      </c>
      <c r="N489" s="2">
        <v>7051</v>
      </c>
      <c r="O489" s="2">
        <v>49.854143999999998</v>
      </c>
      <c r="P489" s="2">
        <v>4.1964509999999997</v>
      </c>
      <c r="Q489" s="2">
        <v>45.619841999999998</v>
      </c>
      <c r="R489" s="2" t="s">
        <v>638</v>
      </c>
      <c r="S489" s="2">
        <v>8.4174559999999996</v>
      </c>
      <c r="T489" s="2">
        <v>91.506619000000001</v>
      </c>
      <c r="U489" s="2" t="s">
        <v>638</v>
      </c>
      <c r="V489" s="2" t="s">
        <v>639</v>
      </c>
      <c r="W489" s="2" t="s">
        <v>640</v>
      </c>
      <c r="X489" s="2">
        <v>37134.677634</v>
      </c>
      <c r="Y489" s="2">
        <v>49854144.173554003</v>
      </c>
    </row>
    <row r="490" spans="1:25" x14ac:dyDescent="0.3">
      <c r="A490" s="2" t="s">
        <v>2512</v>
      </c>
      <c r="B490" s="2">
        <v>462</v>
      </c>
      <c r="C490" s="2" t="s">
        <v>635</v>
      </c>
      <c r="D490" s="2" t="s">
        <v>636</v>
      </c>
      <c r="E490" s="2">
        <v>7822</v>
      </c>
      <c r="F490" s="2" t="s">
        <v>61</v>
      </c>
      <c r="G490" s="2" t="s">
        <v>38</v>
      </c>
      <c r="H490" s="2">
        <v>7442</v>
      </c>
      <c r="I490" s="2" t="s">
        <v>2512</v>
      </c>
      <c r="J490" s="2" t="s">
        <v>2513</v>
      </c>
      <c r="K490" s="2" t="s">
        <v>62</v>
      </c>
      <c r="L490" s="2" t="s">
        <v>41</v>
      </c>
      <c r="M490" s="2">
        <v>2791</v>
      </c>
      <c r="N490" s="2">
        <v>7822</v>
      </c>
      <c r="O490" s="2">
        <v>13.216029000000001</v>
      </c>
      <c r="P490" s="2">
        <v>0.28765600000000002</v>
      </c>
      <c r="Q490" s="2">
        <v>12.9146</v>
      </c>
      <c r="R490" s="2" t="s">
        <v>638</v>
      </c>
      <c r="S490" s="2">
        <v>2.1765720000000002</v>
      </c>
      <c r="T490" s="2">
        <v>97.719218999999995</v>
      </c>
      <c r="U490" s="2" t="s">
        <v>638</v>
      </c>
      <c r="V490" s="2" t="s">
        <v>639</v>
      </c>
      <c r="W490" s="2" t="s">
        <v>640</v>
      </c>
      <c r="X490" s="2">
        <v>20970.748871</v>
      </c>
      <c r="Y490" s="2">
        <v>13216028.854532</v>
      </c>
    </row>
    <row r="491" spans="1:25" x14ac:dyDescent="0.3">
      <c r="A491" s="2" t="s">
        <v>2426</v>
      </c>
      <c r="B491" s="2">
        <v>135</v>
      </c>
      <c r="C491" s="2" t="s">
        <v>635</v>
      </c>
      <c r="D491" s="2" t="s">
        <v>636</v>
      </c>
      <c r="E491" s="2">
        <v>7065</v>
      </c>
      <c r="F491" s="2" t="s">
        <v>110</v>
      </c>
      <c r="G491" s="2" t="s">
        <v>109</v>
      </c>
      <c r="H491" s="2">
        <v>7056</v>
      </c>
      <c r="I491" s="2" t="s">
        <v>2426</v>
      </c>
      <c r="J491" s="2" t="s">
        <v>2427</v>
      </c>
      <c r="K491" s="2" t="s">
        <v>111</v>
      </c>
      <c r="L491" s="2" t="s">
        <v>112</v>
      </c>
      <c r="M491" s="2">
        <v>2628</v>
      </c>
      <c r="N491" s="2">
        <v>7065</v>
      </c>
      <c r="O491" s="2">
        <v>11.221111000000001</v>
      </c>
      <c r="P491" s="2">
        <v>2.7067999999999998E-2</v>
      </c>
      <c r="Q491" s="2">
        <v>11.172810999999999</v>
      </c>
      <c r="R491" s="2" t="s">
        <v>638</v>
      </c>
      <c r="S491" s="2">
        <v>0.241226</v>
      </c>
      <c r="T491" s="2">
        <v>99.569562000000005</v>
      </c>
      <c r="U491" s="2" t="s">
        <v>638</v>
      </c>
      <c r="V491" s="2" t="s">
        <v>639</v>
      </c>
      <c r="W491" s="2" t="s">
        <v>640</v>
      </c>
      <c r="X491" s="2">
        <v>17367.641028999999</v>
      </c>
      <c r="Y491" s="2">
        <v>11221110.820375999</v>
      </c>
    </row>
    <row r="492" spans="1:25" x14ac:dyDescent="0.3">
      <c r="A492" s="2" t="s">
        <v>2521</v>
      </c>
      <c r="B492" s="2">
        <v>54</v>
      </c>
      <c r="C492" s="2" t="s">
        <v>635</v>
      </c>
      <c r="D492" s="2" t="s">
        <v>636</v>
      </c>
      <c r="E492" s="2">
        <v>7911</v>
      </c>
      <c r="F492" s="2" t="s">
        <v>532</v>
      </c>
      <c r="G492" s="2" t="s">
        <v>295</v>
      </c>
      <c r="H492" s="2">
        <v>3077</v>
      </c>
      <c r="I492" s="2" t="s">
        <v>2521</v>
      </c>
      <c r="J492" s="2" t="s">
        <v>2522</v>
      </c>
      <c r="K492" s="2" t="s">
        <v>533</v>
      </c>
      <c r="L492" s="2" t="s">
        <v>298</v>
      </c>
      <c r="M492" s="2">
        <v>4998</v>
      </c>
      <c r="N492" s="2">
        <v>7911</v>
      </c>
      <c r="O492" s="2">
        <v>2.8322560000000001</v>
      </c>
      <c r="P492" s="2">
        <v>0.44621300000000003</v>
      </c>
      <c r="Q492" s="2">
        <v>2.386622</v>
      </c>
      <c r="R492" s="2" t="s">
        <v>638</v>
      </c>
      <c r="S492" s="2">
        <v>15.754689000000001</v>
      </c>
      <c r="T492" s="2">
        <v>84.265761999999995</v>
      </c>
      <c r="U492" s="2" t="s">
        <v>638</v>
      </c>
      <c r="V492" s="2" t="s">
        <v>639</v>
      </c>
      <c r="W492" s="2" t="s">
        <v>640</v>
      </c>
      <c r="X492" s="2">
        <v>8908.0257679999995</v>
      </c>
      <c r="Y492" s="2">
        <v>2832255.9890120002</v>
      </c>
    </row>
    <row r="493" spans="1:25" x14ac:dyDescent="0.3">
      <c r="A493" s="2" t="s">
        <v>2428</v>
      </c>
      <c r="B493" s="2">
        <v>150</v>
      </c>
      <c r="C493" s="2" t="s">
        <v>635</v>
      </c>
      <c r="D493" s="2" t="s">
        <v>636</v>
      </c>
      <c r="E493" s="2">
        <v>7082</v>
      </c>
      <c r="F493" s="2" t="s">
        <v>79</v>
      </c>
      <c r="G493" s="2" t="s">
        <v>74</v>
      </c>
      <c r="H493" s="2">
        <v>6728</v>
      </c>
      <c r="I493" s="2" t="s">
        <v>2428</v>
      </c>
      <c r="J493" s="2" t="s">
        <v>2429</v>
      </c>
      <c r="K493" s="2" t="s">
        <v>80</v>
      </c>
      <c r="L493" s="2" t="s">
        <v>76</v>
      </c>
      <c r="M493" s="2">
        <v>5424</v>
      </c>
      <c r="N493" s="2">
        <v>7082</v>
      </c>
      <c r="O493" s="2">
        <v>22.725031000000001</v>
      </c>
      <c r="P493" s="2">
        <v>1.2840180000000001</v>
      </c>
      <c r="Q493" s="2">
        <v>21.448599000000002</v>
      </c>
      <c r="R493" s="2" t="s">
        <v>638</v>
      </c>
      <c r="S493" s="2">
        <v>5.6502369999999997</v>
      </c>
      <c r="T493" s="2">
        <v>94.383140999999995</v>
      </c>
      <c r="U493" s="2" t="s">
        <v>638</v>
      </c>
      <c r="V493" s="2" t="s">
        <v>639</v>
      </c>
      <c r="W493" s="2" t="s">
        <v>640</v>
      </c>
      <c r="X493" s="2">
        <v>25328.874838</v>
      </c>
      <c r="Y493" s="2">
        <v>22725031.482937999</v>
      </c>
    </row>
    <row r="494" spans="1:25" x14ac:dyDescent="0.3">
      <c r="A494" s="2" t="s">
        <v>2404</v>
      </c>
      <c r="B494" s="2">
        <v>32</v>
      </c>
      <c r="C494" s="2" t="s">
        <v>635</v>
      </c>
      <c r="D494" s="2" t="s">
        <v>649</v>
      </c>
      <c r="E494" s="2">
        <v>7096</v>
      </c>
      <c r="F494" s="2" t="s">
        <v>471</v>
      </c>
      <c r="G494" s="2" t="s">
        <v>195</v>
      </c>
      <c r="H494" s="2">
        <v>7732</v>
      </c>
      <c r="I494" s="2" t="s">
        <v>472</v>
      </c>
      <c r="J494" s="2" t="s">
        <v>1930</v>
      </c>
      <c r="K494" s="2" t="s">
        <v>472</v>
      </c>
      <c r="L494" s="2" t="s">
        <v>197</v>
      </c>
      <c r="M494" s="2">
        <v>2486</v>
      </c>
      <c r="N494" s="2">
        <v>7096</v>
      </c>
      <c r="O494" s="2">
        <v>10.556284</v>
      </c>
      <c r="P494" s="2">
        <v>4.6898210000000002</v>
      </c>
      <c r="Q494" s="2">
        <v>5.8418219999999996</v>
      </c>
      <c r="R494" s="2" t="s">
        <v>638</v>
      </c>
      <c r="S494" s="2">
        <v>44.426822000000001</v>
      </c>
      <c r="T494" s="2">
        <v>55.339756999999999</v>
      </c>
      <c r="U494" s="2" t="s">
        <v>638</v>
      </c>
      <c r="V494" s="2" t="s">
        <v>639</v>
      </c>
      <c r="W494" s="2" t="s">
        <v>640</v>
      </c>
      <c r="X494" s="2">
        <v>17358.110347000002</v>
      </c>
      <c r="Y494" s="2">
        <v>10556283.858387001</v>
      </c>
    </row>
    <row r="495" spans="1:25" x14ac:dyDescent="0.3">
      <c r="A495" s="2" t="s">
        <v>2366</v>
      </c>
      <c r="B495" s="2">
        <v>2511</v>
      </c>
      <c r="C495" s="2" t="s">
        <v>635</v>
      </c>
      <c r="D495" s="2" t="s">
        <v>636</v>
      </c>
      <c r="E495" s="2">
        <v>7116</v>
      </c>
      <c r="F495" s="2" t="s">
        <v>367</v>
      </c>
      <c r="G495" s="2" t="s">
        <v>360</v>
      </c>
      <c r="H495" s="2">
        <v>9168</v>
      </c>
      <c r="I495" s="2" t="s">
        <v>2366</v>
      </c>
      <c r="J495" s="2" t="s">
        <v>2367</v>
      </c>
      <c r="K495" s="2" t="s">
        <v>368</v>
      </c>
      <c r="L495" s="2" t="s">
        <v>363</v>
      </c>
      <c r="M495" s="2">
        <v>3326</v>
      </c>
      <c r="N495" s="2">
        <v>7116</v>
      </c>
      <c r="O495" s="2">
        <v>63.449241000000001</v>
      </c>
      <c r="P495" s="2">
        <v>1.4751259999999999</v>
      </c>
      <c r="Q495" s="2">
        <v>61.912078000000001</v>
      </c>
      <c r="R495" s="2" t="s">
        <v>638</v>
      </c>
      <c r="S495" s="2">
        <v>2.3248920000000002</v>
      </c>
      <c r="T495" s="2">
        <v>97.577335000000005</v>
      </c>
      <c r="U495" s="2" t="s">
        <v>638</v>
      </c>
      <c r="V495" s="2" t="s">
        <v>639</v>
      </c>
      <c r="W495" s="2" t="s">
        <v>640</v>
      </c>
      <c r="X495" s="2">
        <v>41021.045196999999</v>
      </c>
      <c r="Y495" s="2">
        <v>63449240.764099002</v>
      </c>
    </row>
    <row r="496" spans="1:25" x14ac:dyDescent="0.3">
      <c r="A496" s="2" t="s">
        <v>1420</v>
      </c>
      <c r="B496" s="2">
        <v>559</v>
      </c>
      <c r="C496" s="2" t="s">
        <v>635</v>
      </c>
      <c r="D496" s="2" t="s">
        <v>636</v>
      </c>
      <c r="E496" s="2">
        <v>7123</v>
      </c>
      <c r="F496" s="2" t="s">
        <v>386</v>
      </c>
      <c r="G496" s="2" t="s">
        <v>377</v>
      </c>
      <c r="H496" s="2">
        <v>6137</v>
      </c>
      <c r="I496" s="2" t="s">
        <v>1420</v>
      </c>
      <c r="J496" s="2" t="s">
        <v>1421</v>
      </c>
      <c r="K496" s="2" t="s">
        <v>387</v>
      </c>
      <c r="L496" s="2" t="s">
        <v>379</v>
      </c>
      <c r="M496" s="2">
        <v>5232</v>
      </c>
      <c r="N496" s="2">
        <v>7123</v>
      </c>
      <c r="O496" s="2">
        <v>25.785667</v>
      </c>
      <c r="P496" s="2" t="s">
        <v>638</v>
      </c>
      <c r="Q496" s="2">
        <v>25.793129</v>
      </c>
      <c r="R496" s="2" t="s">
        <v>638</v>
      </c>
      <c r="S496" s="2" t="s">
        <v>638</v>
      </c>
      <c r="T496" s="2">
        <v>100.028937</v>
      </c>
      <c r="U496" s="2" t="s">
        <v>638</v>
      </c>
      <c r="V496" s="2" t="s">
        <v>639</v>
      </c>
      <c r="W496" s="2" t="s">
        <v>640</v>
      </c>
      <c r="X496" s="2">
        <v>28874.233910999999</v>
      </c>
      <c r="Y496" s="2">
        <v>25785667.251031</v>
      </c>
    </row>
    <row r="497" spans="1:25" x14ac:dyDescent="0.3">
      <c r="A497" s="2" t="s">
        <v>2517</v>
      </c>
      <c r="B497" s="2">
        <v>166</v>
      </c>
      <c r="C497" s="2" t="s">
        <v>635</v>
      </c>
      <c r="D497" s="2" t="s">
        <v>636</v>
      </c>
      <c r="E497" s="2">
        <v>7867</v>
      </c>
      <c r="F497" s="2" t="s">
        <v>155</v>
      </c>
      <c r="G497" s="2" t="s">
        <v>149</v>
      </c>
      <c r="H497" s="2">
        <v>3548</v>
      </c>
      <c r="I497" s="2" t="s">
        <v>2517</v>
      </c>
      <c r="J497" s="2" t="s">
        <v>2518</v>
      </c>
      <c r="K497" s="2" t="s">
        <v>156</v>
      </c>
      <c r="L497" s="2" t="s">
        <v>152</v>
      </c>
      <c r="M497" s="2">
        <v>4652</v>
      </c>
      <c r="N497" s="2">
        <v>7867</v>
      </c>
      <c r="O497" s="2">
        <v>5.3542439999999996</v>
      </c>
      <c r="P497" s="2">
        <v>0.26408500000000001</v>
      </c>
      <c r="Q497" s="2">
        <v>5.08514</v>
      </c>
      <c r="R497" s="2" t="s">
        <v>638</v>
      </c>
      <c r="S497" s="2">
        <v>4.9322520000000001</v>
      </c>
      <c r="T497" s="2">
        <v>94.974016000000006</v>
      </c>
      <c r="U497" s="2" t="s">
        <v>638</v>
      </c>
      <c r="V497" s="2" t="s">
        <v>639</v>
      </c>
      <c r="W497" s="2" t="s">
        <v>640</v>
      </c>
      <c r="X497" s="2">
        <v>12790.911620999999</v>
      </c>
      <c r="Y497" s="2">
        <v>5354243.8518019998</v>
      </c>
    </row>
    <row r="498" spans="1:25" x14ac:dyDescent="0.3">
      <c r="A498" s="2" t="s">
        <v>2432</v>
      </c>
      <c r="B498" s="2">
        <v>7</v>
      </c>
      <c r="C498" s="2" t="s">
        <v>635</v>
      </c>
      <c r="D498" s="2" t="s">
        <v>649</v>
      </c>
      <c r="E498" s="2">
        <v>7137</v>
      </c>
      <c r="F498" s="2" t="s">
        <v>471</v>
      </c>
      <c r="G498" s="2" t="s">
        <v>195</v>
      </c>
      <c r="H498" s="2" t="s">
        <v>638</v>
      </c>
      <c r="I498" s="2" t="s">
        <v>472</v>
      </c>
      <c r="J498" s="2" t="s">
        <v>1930</v>
      </c>
      <c r="K498" s="2" t="s">
        <v>472</v>
      </c>
      <c r="L498" s="2" t="s">
        <v>197</v>
      </c>
      <c r="M498" s="2">
        <v>2473</v>
      </c>
      <c r="N498" s="2">
        <v>7137</v>
      </c>
      <c r="O498" s="2">
        <v>13.104678</v>
      </c>
      <c r="P498" s="2">
        <v>5.5809340000000001</v>
      </c>
      <c r="Q498" s="2">
        <v>7.4952810000000003</v>
      </c>
      <c r="R498" s="2" t="s">
        <v>638</v>
      </c>
      <c r="S498" s="2">
        <v>42.587342999999997</v>
      </c>
      <c r="T498" s="2">
        <v>57.195459999999997</v>
      </c>
      <c r="U498" s="2" t="s">
        <v>638</v>
      </c>
      <c r="V498" s="2" t="s">
        <v>639</v>
      </c>
      <c r="W498" s="2" t="s">
        <v>640</v>
      </c>
      <c r="X498" s="2">
        <v>19176.837274000001</v>
      </c>
      <c r="Y498" s="2">
        <v>13104677.875684001</v>
      </c>
    </row>
    <row r="499" spans="1:25" x14ac:dyDescent="0.3">
      <c r="A499" s="2" t="s">
        <v>1422</v>
      </c>
      <c r="B499" s="2">
        <v>2540</v>
      </c>
      <c r="C499" s="2" t="s">
        <v>643</v>
      </c>
      <c r="D499" s="2" t="s">
        <v>636</v>
      </c>
      <c r="E499" s="2">
        <v>7140</v>
      </c>
      <c r="F499" s="2" t="s">
        <v>303</v>
      </c>
      <c r="G499" s="2" t="s">
        <v>302</v>
      </c>
      <c r="H499" s="2">
        <v>2994</v>
      </c>
      <c r="I499" s="2" t="s">
        <v>1422</v>
      </c>
      <c r="J499" s="2" t="s">
        <v>1423</v>
      </c>
      <c r="K499" s="2" t="s">
        <v>304</v>
      </c>
      <c r="L499" s="2" t="s">
        <v>305</v>
      </c>
      <c r="M499" s="2">
        <v>1830</v>
      </c>
      <c r="N499" s="2">
        <v>7140</v>
      </c>
      <c r="O499" s="2">
        <v>41.317306000000002</v>
      </c>
      <c r="P499" s="2">
        <v>17.234449000000001</v>
      </c>
      <c r="Q499" s="2">
        <v>24.036767000000001</v>
      </c>
      <c r="R499" s="2" t="s">
        <v>638</v>
      </c>
      <c r="S499" s="2">
        <v>41.712423000000001</v>
      </c>
      <c r="T499" s="2">
        <v>58.176026999999998</v>
      </c>
      <c r="U499" s="2" t="s">
        <v>638</v>
      </c>
      <c r="V499" s="2" t="s">
        <v>639</v>
      </c>
      <c r="W499" s="2" t="s">
        <v>640</v>
      </c>
      <c r="X499" s="2">
        <v>40283.276876999997</v>
      </c>
      <c r="Y499" s="2">
        <v>41317305.738614</v>
      </c>
    </row>
    <row r="500" spans="1:25" x14ac:dyDescent="0.3">
      <c r="A500" s="2" t="s">
        <v>2433</v>
      </c>
      <c r="B500" s="2">
        <v>397</v>
      </c>
      <c r="C500" s="2" t="s">
        <v>635</v>
      </c>
      <c r="D500" s="2" t="s">
        <v>636</v>
      </c>
      <c r="E500" s="2">
        <v>7154</v>
      </c>
      <c r="F500" s="2" t="s">
        <v>329</v>
      </c>
      <c r="G500" s="2" t="s">
        <v>323</v>
      </c>
      <c r="H500" s="2">
        <v>6021</v>
      </c>
      <c r="I500" s="2" t="s">
        <v>2433</v>
      </c>
      <c r="J500" s="2" t="s">
        <v>2434</v>
      </c>
      <c r="K500" s="2" t="s">
        <v>326</v>
      </c>
      <c r="L500" s="2" t="s">
        <v>326</v>
      </c>
      <c r="M500" s="2">
        <v>7757</v>
      </c>
      <c r="N500" s="2">
        <v>7154</v>
      </c>
      <c r="O500" s="2">
        <v>24.126902000000001</v>
      </c>
      <c r="P500" s="2">
        <v>1.4381E-2</v>
      </c>
      <c r="Q500" s="2">
        <v>24.131577</v>
      </c>
      <c r="R500" s="2" t="s">
        <v>638</v>
      </c>
      <c r="S500" s="2">
        <v>5.9605999999999999E-2</v>
      </c>
      <c r="T500" s="2">
        <v>100.01938</v>
      </c>
      <c r="U500" s="2" t="s">
        <v>638</v>
      </c>
      <c r="V500" s="2" t="s">
        <v>639</v>
      </c>
      <c r="W500" s="2" t="s">
        <v>640</v>
      </c>
      <c r="X500" s="2">
        <v>29943.310826000001</v>
      </c>
      <c r="Y500" s="2">
        <v>24126901.593927</v>
      </c>
    </row>
    <row r="501" spans="1:25" x14ac:dyDescent="0.3">
      <c r="A501" s="2" t="s">
        <v>2435</v>
      </c>
      <c r="B501" s="2">
        <v>100</v>
      </c>
      <c r="C501" s="2" t="s">
        <v>635</v>
      </c>
      <c r="D501" s="2" t="s">
        <v>636</v>
      </c>
      <c r="E501" s="2">
        <v>7171</v>
      </c>
      <c r="F501" s="2" t="s">
        <v>261</v>
      </c>
      <c r="G501" s="2" t="s">
        <v>247</v>
      </c>
      <c r="H501" s="2">
        <v>7119</v>
      </c>
      <c r="I501" s="2" t="s">
        <v>2435</v>
      </c>
      <c r="J501" s="2" t="s">
        <v>2436</v>
      </c>
      <c r="K501" s="2" t="s">
        <v>262</v>
      </c>
      <c r="L501" s="2" t="s">
        <v>250</v>
      </c>
      <c r="M501" s="2">
        <v>2236</v>
      </c>
      <c r="N501" s="2">
        <v>7171</v>
      </c>
      <c r="O501" s="2">
        <v>15.760376000000001</v>
      </c>
      <c r="P501" s="2">
        <v>6.6577999999999998E-2</v>
      </c>
      <c r="Q501" s="2">
        <v>15.668032999999999</v>
      </c>
      <c r="R501" s="2" t="s">
        <v>638</v>
      </c>
      <c r="S501" s="2">
        <v>0.42243999999999998</v>
      </c>
      <c r="T501" s="2">
        <v>99.414078000000003</v>
      </c>
      <c r="U501" s="2" t="s">
        <v>638</v>
      </c>
      <c r="V501" s="2" t="s">
        <v>639</v>
      </c>
      <c r="W501" s="2" t="s">
        <v>640</v>
      </c>
      <c r="X501" s="2">
        <v>19802.272826</v>
      </c>
      <c r="Y501" s="2">
        <v>15760376.052975001</v>
      </c>
    </row>
    <row r="502" spans="1:25" x14ac:dyDescent="0.3">
      <c r="A502" s="2" t="s">
        <v>2437</v>
      </c>
      <c r="B502" s="2">
        <v>4</v>
      </c>
      <c r="C502" s="2" t="s">
        <v>635</v>
      </c>
      <c r="D502" s="2" t="s">
        <v>649</v>
      </c>
      <c r="E502" s="2">
        <v>7185</v>
      </c>
      <c r="F502" s="2" t="s">
        <v>77</v>
      </c>
      <c r="G502" s="2" t="s">
        <v>74</v>
      </c>
      <c r="H502" s="2" t="s">
        <v>638</v>
      </c>
      <c r="I502" s="2" t="s">
        <v>1450</v>
      </c>
      <c r="J502" s="2" t="s">
        <v>1451</v>
      </c>
      <c r="K502" s="2" t="s">
        <v>78</v>
      </c>
      <c r="L502" s="2" t="s">
        <v>76</v>
      </c>
      <c r="M502" s="2">
        <v>5380</v>
      </c>
      <c r="N502" s="2">
        <v>7185</v>
      </c>
      <c r="O502" s="2">
        <v>0.13870499999999999</v>
      </c>
      <c r="P502" s="2">
        <v>2.8683E-2</v>
      </c>
      <c r="Q502" s="2">
        <v>0.110079</v>
      </c>
      <c r="R502" s="2" t="s">
        <v>638</v>
      </c>
      <c r="S502" s="2">
        <v>20.678833000000001</v>
      </c>
      <c r="T502" s="2">
        <v>79.361828000000003</v>
      </c>
      <c r="U502" s="2" t="s">
        <v>638</v>
      </c>
      <c r="V502" s="2" t="s">
        <v>639</v>
      </c>
      <c r="W502" s="2" t="s">
        <v>640</v>
      </c>
      <c r="X502" s="2">
        <v>2099.6318719999999</v>
      </c>
      <c r="Y502" s="2">
        <v>138705.31106099999</v>
      </c>
    </row>
    <row r="503" spans="1:25" x14ac:dyDescent="0.3">
      <c r="A503" s="2" t="s">
        <v>1424</v>
      </c>
      <c r="B503" s="2">
        <v>347</v>
      </c>
      <c r="C503" s="2" t="s">
        <v>635</v>
      </c>
      <c r="D503" s="2" t="s">
        <v>636</v>
      </c>
      <c r="E503" s="2">
        <v>7199</v>
      </c>
      <c r="F503" s="2" t="s">
        <v>320</v>
      </c>
      <c r="G503" s="2" t="s">
        <v>306</v>
      </c>
      <c r="H503" s="2">
        <v>4112</v>
      </c>
      <c r="I503" s="2" t="s">
        <v>1424</v>
      </c>
      <c r="J503" s="2" t="s">
        <v>1425</v>
      </c>
      <c r="K503" s="2" t="s">
        <v>309</v>
      </c>
      <c r="L503" s="2" t="s">
        <v>309</v>
      </c>
      <c r="M503" s="2">
        <v>6058</v>
      </c>
      <c r="N503" s="2">
        <v>7199</v>
      </c>
      <c r="O503" s="2">
        <v>16.469494999999998</v>
      </c>
      <c r="P503" s="2" t="s">
        <v>638</v>
      </c>
      <c r="Q503" s="2">
        <v>16.477898</v>
      </c>
      <c r="R503" s="2" t="s">
        <v>638</v>
      </c>
      <c r="S503" s="2" t="s">
        <v>638</v>
      </c>
      <c r="T503" s="2">
        <v>100.051023</v>
      </c>
      <c r="U503" s="2" t="s">
        <v>638</v>
      </c>
      <c r="V503" s="2" t="s">
        <v>639</v>
      </c>
      <c r="W503" s="2" t="s">
        <v>640</v>
      </c>
      <c r="X503" s="2">
        <v>21595.406142</v>
      </c>
      <c r="Y503" s="2">
        <v>16469494.517344</v>
      </c>
    </row>
    <row r="504" spans="1:25" x14ac:dyDescent="0.3">
      <c r="A504" s="2" t="s">
        <v>2438</v>
      </c>
      <c r="B504" s="2">
        <v>50</v>
      </c>
      <c r="C504" s="2" t="s">
        <v>635</v>
      </c>
      <c r="D504" s="2" t="s">
        <v>649</v>
      </c>
      <c r="E504" s="2">
        <v>7209</v>
      </c>
      <c r="F504" s="2" t="s">
        <v>144</v>
      </c>
      <c r="G504" s="2" t="s">
        <v>138</v>
      </c>
      <c r="H504" s="2">
        <v>9740</v>
      </c>
      <c r="I504" s="2" t="s">
        <v>145</v>
      </c>
      <c r="J504" s="2" t="s">
        <v>1448</v>
      </c>
      <c r="K504" s="2" t="s">
        <v>145</v>
      </c>
      <c r="L504" s="2" t="s">
        <v>141</v>
      </c>
      <c r="M504" s="2">
        <v>3635</v>
      </c>
      <c r="N504" s="2">
        <v>7209</v>
      </c>
      <c r="O504" s="2">
        <v>12.155540999999999</v>
      </c>
      <c r="P504" s="2">
        <v>3.7494E-2</v>
      </c>
      <c r="Q504" s="2">
        <v>12.104920999999999</v>
      </c>
      <c r="R504" s="2" t="s">
        <v>638</v>
      </c>
      <c r="S504" s="2">
        <v>0.30845099999999998</v>
      </c>
      <c r="T504" s="2">
        <v>99.583564999999993</v>
      </c>
      <c r="U504" s="2" t="s">
        <v>638</v>
      </c>
      <c r="V504" s="2" t="s">
        <v>639</v>
      </c>
      <c r="W504" s="2" t="s">
        <v>640</v>
      </c>
      <c r="X504" s="2">
        <v>19805.504753000001</v>
      </c>
      <c r="Y504" s="2">
        <v>12155541.225747</v>
      </c>
    </row>
    <row r="505" spans="1:25" x14ac:dyDescent="0.3">
      <c r="A505" s="2" t="s">
        <v>2438</v>
      </c>
      <c r="B505" s="2">
        <v>661</v>
      </c>
      <c r="C505" s="2" t="s">
        <v>635</v>
      </c>
      <c r="D505" s="2" t="s">
        <v>636</v>
      </c>
      <c r="E505" s="2">
        <v>7212</v>
      </c>
      <c r="F505" s="2" t="s">
        <v>238</v>
      </c>
      <c r="G505" s="2" t="s">
        <v>232</v>
      </c>
      <c r="H505" s="2">
        <v>8142</v>
      </c>
      <c r="I505" s="2" t="s">
        <v>2438</v>
      </c>
      <c r="J505" s="2" t="s">
        <v>2439</v>
      </c>
      <c r="K505" s="2" t="s">
        <v>239</v>
      </c>
      <c r="L505" s="2" t="s">
        <v>235</v>
      </c>
      <c r="M505" s="2">
        <v>7168</v>
      </c>
      <c r="N505" s="2">
        <v>7212</v>
      </c>
      <c r="O505" s="2">
        <v>31.311225</v>
      </c>
      <c r="P505" s="2">
        <v>0.11389299999999999</v>
      </c>
      <c r="Q505" s="2">
        <v>31.216246000000002</v>
      </c>
      <c r="R505" s="2" t="s">
        <v>638</v>
      </c>
      <c r="S505" s="2">
        <v>0.36374600000000001</v>
      </c>
      <c r="T505" s="2">
        <v>99.696659999999994</v>
      </c>
      <c r="U505" s="2" t="s">
        <v>638</v>
      </c>
      <c r="V505" s="2" t="s">
        <v>639</v>
      </c>
      <c r="W505" s="2" t="s">
        <v>640</v>
      </c>
      <c r="X505" s="2">
        <v>35173.648067000002</v>
      </c>
      <c r="Y505" s="2">
        <v>31311224.914893001</v>
      </c>
    </row>
    <row r="506" spans="1:25" x14ac:dyDescent="0.3">
      <c r="A506" s="2" t="s">
        <v>2440</v>
      </c>
      <c r="B506" s="2">
        <v>8</v>
      </c>
      <c r="C506" s="2" t="s">
        <v>635</v>
      </c>
      <c r="D506" s="2" t="s">
        <v>649</v>
      </c>
      <c r="E506" s="2">
        <v>7226</v>
      </c>
      <c r="F506" s="2" t="s">
        <v>425</v>
      </c>
      <c r="G506" s="2" t="s">
        <v>109</v>
      </c>
      <c r="H506" s="2">
        <v>7927</v>
      </c>
      <c r="I506" s="2" t="s">
        <v>426</v>
      </c>
      <c r="J506" s="2" t="s">
        <v>2350</v>
      </c>
      <c r="K506" s="2" t="s">
        <v>426</v>
      </c>
      <c r="L506" s="2" t="s">
        <v>112</v>
      </c>
      <c r="M506" s="2">
        <v>2555</v>
      </c>
      <c r="N506" s="2">
        <v>7226</v>
      </c>
      <c r="O506" s="2">
        <v>9.1141930000000002</v>
      </c>
      <c r="P506" s="2">
        <v>1.985241</v>
      </c>
      <c r="Q506" s="2">
        <v>7.1062269999999996</v>
      </c>
      <c r="R506" s="2" t="s">
        <v>638</v>
      </c>
      <c r="S506" s="2">
        <v>21.781866999999998</v>
      </c>
      <c r="T506" s="2">
        <v>77.968793000000005</v>
      </c>
      <c r="U506" s="2" t="s">
        <v>638</v>
      </c>
      <c r="V506" s="2" t="s">
        <v>639</v>
      </c>
      <c r="W506" s="2" t="s">
        <v>640</v>
      </c>
      <c r="X506" s="2">
        <v>15793.8568</v>
      </c>
      <c r="Y506" s="2">
        <v>9114193.3772439994</v>
      </c>
    </row>
    <row r="507" spans="1:25" x14ac:dyDescent="0.3">
      <c r="A507" s="2" t="s">
        <v>2430</v>
      </c>
      <c r="B507" s="2">
        <v>996</v>
      </c>
      <c r="C507" s="2" t="s">
        <v>635</v>
      </c>
      <c r="D507" s="2" t="s">
        <v>636</v>
      </c>
      <c r="E507" s="2">
        <v>7231</v>
      </c>
      <c r="F507" s="2" t="s">
        <v>242</v>
      </c>
      <c r="G507" s="2" t="s">
        <v>232</v>
      </c>
      <c r="H507" s="2">
        <v>8163</v>
      </c>
      <c r="I507" s="2" t="s">
        <v>2430</v>
      </c>
      <c r="J507" s="2" t="s">
        <v>2431</v>
      </c>
      <c r="K507" s="2" t="s">
        <v>235</v>
      </c>
      <c r="L507" s="2" t="s">
        <v>235</v>
      </c>
      <c r="M507" s="2">
        <v>7077</v>
      </c>
      <c r="N507" s="2">
        <v>7231</v>
      </c>
      <c r="O507" s="2">
        <v>24.664178</v>
      </c>
      <c r="P507" s="2">
        <v>3.1328000000000002E-2</v>
      </c>
      <c r="Q507" s="2">
        <v>24.650227999999998</v>
      </c>
      <c r="R507" s="2" t="s">
        <v>638</v>
      </c>
      <c r="S507" s="2">
        <v>0.12701699999999999</v>
      </c>
      <c r="T507" s="2">
        <v>99.943438999999998</v>
      </c>
      <c r="U507" s="2" t="s">
        <v>638</v>
      </c>
      <c r="V507" s="2" t="s">
        <v>639</v>
      </c>
      <c r="W507" s="2" t="s">
        <v>640</v>
      </c>
      <c r="X507" s="2">
        <v>22170.493772999998</v>
      </c>
      <c r="Y507" s="2">
        <v>24664177.943762001</v>
      </c>
    </row>
    <row r="508" spans="1:25" x14ac:dyDescent="0.3">
      <c r="A508" s="2" t="s">
        <v>2441</v>
      </c>
      <c r="B508" s="2">
        <v>132</v>
      </c>
      <c r="C508" s="2" t="s">
        <v>635</v>
      </c>
      <c r="D508" s="2" t="s">
        <v>636</v>
      </c>
      <c r="E508" s="2">
        <v>7243</v>
      </c>
      <c r="F508" s="2" t="s">
        <v>324</v>
      </c>
      <c r="G508" s="2" t="s">
        <v>323</v>
      </c>
      <c r="H508" s="2">
        <v>60458</v>
      </c>
      <c r="I508" s="2" t="s">
        <v>2441</v>
      </c>
      <c r="J508" s="2" t="s">
        <v>2442</v>
      </c>
      <c r="K508" s="2" t="s">
        <v>325</v>
      </c>
      <c r="L508" s="2" t="s">
        <v>326</v>
      </c>
      <c r="M508" s="2">
        <v>7944</v>
      </c>
      <c r="N508" s="2">
        <v>7243</v>
      </c>
      <c r="O508" s="2">
        <v>5.9576039999999999</v>
      </c>
      <c r="P508" s="2">
        <v>0.35400500000000001</v>
      </c>
      <c r="Q508" s="2">
        <v>5.6081209999999997</v>
      </c>
      <c r="R508" s="2" t="s">
        <v>638</v>
      </c>
      <c r="S508" s="2">
        <v>5.942069</v>
      </c>
      <c r="T508" s="2">
        <v>94.133831000000001</v>
      </c>
      <c r="U508" s="2" t="s">
        <v>638</v>
      </c>
      <c r="V508" s="2" t="s">
        <v>639</v>
      </c>
      <c r="W508" s="2" t="s">
        <v>640</v>
      </c>
      <c r="X508" s="2">
        <v>24821.372136000002</v>
      </c>
      <c r="Y508" s="2">
        <v>5957603.7682079999</v>
      </c>
    </row>
    <row r="509" spans="1:25" x14ac:dyDescent="0.3">
      <c r="A509" s="2" t="s">
        <v>2443</v>
      </c>
      <c r="B509" s="2">
        <v>1025</v>
      </c>
      <c r="C509" s="2" t="s">
        <v>635</v>
      </c>
      <c r="D509" s="2" t="s">
        <v>636</v>
      </c>
      <c r="E509" s="2">
        <v>7257</v>
      </c>
      <c r="F509" s="2" t="s">
        <v>401</v>
      </c>
      <c r="G509" s="2" t="s">
        <v>63</v>
      </c>
      <c r="H509" s="2">
        <v>5744</v>
      </c>
      <c r="I509" s="2" t="s">
        <v>2443</v>
      </c>
      <c r="J509" s="2" t="s">
        <v>2444</v>
      </c>
      <c r="K509" s="2" t="s">
        <v>402</v>
      </c>
      <c r="L509" s="2" t="s">
        <v>66</v>
      </c>
      <c r="M509" s="2">
        <v>9660</v>
      </c>
      <c r="N509" s="2">
        <v>7257</v>
      </c>
      <c r="O509" s="2">
        <v>57.368560000000002</v>
      </c>
      <c r="P509" s="2">
        <v>2.057328</v>
      </c>
      <c r="Q509" s="2">
        <v>55.202499000000003</v>
      </c>
      <c r="R509" s="2" t="s">
        <v>638</v>
      </c>
      <c r="S509" s="2">
        <v>3.58616</v>
      </c>
      <c r="T509" s="2">
        <v>96.224306999999996</v>
      </c>
      <c r="U509" s="2" t="s">
        <v>638</v>
      </c>
      <c r="V509" s="2" t="s">
        <v>639</v>
      </c>
      <c r="W509" s="2" t="s">
        <v>640</v>
      </c>
      <c r="X509" s="2">
        <v>36931.581349</v>
      </c>
      <c r="Y509" s="2">
        <v>57368560.099577002</v>
      </c>
    </row>
    <row r="510" spans="1:25" x14ac:dyDescent="0.3">
      <c r="A510" s="2" t="s">
        <v>2445</v>
      </c>
      <c r="B510" s="2">
        <v>135</v>
      </c>
      <c r="C510" s="2" t="s">
        <v>635</v>
      </c>
      <c r="D510" s="2" t="s">
        <v>636</v>
      </c>
      <c r="E510" s="2">
        <v>7260</v>
      </c>
      <c r="F510" s="2" t="s">
        <v>133</v>
      </c>
      <c r="G510" s="2" t="s">
        <v>129</v>
      </c>
      <c r="H510" s="2">
        <v>6917</v>
      </c>
      <c r="I510" s="2" t="s">
        <v>2445</v>
      </c>
      <c r="J510" s="2" t="s">
        <v>2446</v>
      </c>
      <c r="K510" s="2" t="s">
        <v>132</v>
      </c>
      <c r="L510" s="2" t="s">
        <v>132</v>
      </c>
      <c r="M510" s="2">
        <v>5583</v>
      </c>
      <c r="N510" s="2">
        <v>7260</v>
      </c>
      <c r="O510" s="2">
        <v>29.549443</v>
      </c>
      <c r="P510" s="2">
        <v>0.48381999999999997</v>
      </c>
      <c r="Q510" s="2">
        <v>29.065059999999999</v>
      </c>
      <c r="R510" s="2" t="s">
        <v>638</v>
      </c>
      <c r="S510" s="2">
        <v>1.6373230000000001</v>
      </c>
      <c r="T510" s="2">
        <v>98.360771999999997</v>
      </c>
      <c r="U510" s="2" t="s">
        <v>638</v>
      </c>
      <c r="V510" s="2" t="s">
        <v>639</v>
      </c>
      <c r="W510" s="2" t="s">
        <v>640</v>
      </c>
      <c r="X510" s="2">
        <v>33329.150558000001</v>
      </c>
      <c r="Y510" s="2">
        <v>29549443.060630001</v>
      </c>
    </row>
    <row r="511" spans="1:25" x14ac:dyDescent="0.3">
      <c r="A511" s="2" t="s">
        <v>2445</v>
      </c>
      <c r="B511" s="2">
        <v>677</v>
      </c>
      <c r="C511" s="2" t="s">
        <v>635</v>
      </c>
      <c r="D511" s="2" t="s">
        <v>636</v>
      </c>
      <c r="E511" s="2">
        <v>7274</v>
      </c>
      <c r="F511" s="2" t="s">
        <v>208</v>
      </c>
      <c r="G511" s="2" t="s">
        <v>200</v>
      </c>
      <c r="H511" s="2">
        <v>6532</v>
      </c>
      <c r="I511" s="2" t="s">
        <v>2445</v>
      </c>
      <c r="J511" s="2" t="s">
        <v>2447</v>
      </c>
      <c r="K511" s="2" t="s">
        <v>209</v>
      </c>
      <c r="L511" s="2" t="s">
        <v>203</v>
      </c>
      <c r="M511" s="2">
        <v>5923</v>
      </c>
      <c r="N511" s="2">
        <v>7274</v>
      </c>
      <c r="O511" s="2">
        <v>34.730761000000001</v>
      </c>
      <c r="P511" s="2">
        <v>2.8587000000000001E-2</v>
      </c>
      <c r="Q511" s="2">
        <v>34.709665999999999</v>
      </c>
      <c r="R511" s="2" t="s">
        <v>638</v>
      </c>
      <c r="S511" s="2">
        <v>8.2309999999999994E-2</v>
      </c>
      <c r="T511" s="2">
        <v>99.939261000000002</v>
      </c>
      <c r="U511" s="2" t="s">
        <v>638</v>
      </c>
      <c r="V511" s="2" t="s">
        <v>639</v>
      </c>
      <c r="W511" s="2" t="s">
        <v>640</v>
      </c>
      <c r="X511" s="2">
        <v>29850.809624000001</v>
      </c>
      <c r="Y511" s="2">
        <v>34730761.235220999</v>
      </c>
    </row>
    <row r="512" spans="1:25" x14ac:dyDescent="0.3">
      <c r="A512" s="2" t="s">
        <v>2445</v>
      </c>
      <c r="B512" s="2">
        <v>87</v>
      </c>
      <c r="C512" s="2" t="s">
        <v>635</v>
      </c>
      <c r="D512" s="2" t="s">
        <v>649</v>
      </c>
      <c r="E512" s="2">
        <v>7288</v>
      </c>
      <c r="F512" s="2" t="s">
        <v>318</v>
      </c>
      <c r="G512" s="2" t="s">
        <v>306</v>
      </c>
      <c r="H512" s="2">
        <v>4145</v>
      </c>
      <c r="I512" s="2" t="s">
        <v>319</v>
      </c>
      <c r="J512" s="2" t="s">
        <v>1204</v>
      </c>
      <c r="K512" s="2" t="s">
        <v>319</v>
      </c>
      <c r="L512" s="2" t="s">
        <v>309</v>
      </c>
      <c r="M512" s="2">
        <v>6274</v>
      </c>
      <c r="N512" s="2">
        <v>7288</v>
      </c>
      <c r="O512" s="2">
        <v>7.7229140000000003</v>
      </c>
      <c r="P512" s="2" t="s">
        <v>638</v>
      </c>
      <c r="Q512" s="2">
        <v>7.7275320000000001</v>
      </c>
      <c r="R512" s="2" t="s">
        <v>638</v>
      </c>
      <c r="S512" s="2" t="s">
        <v>638</v>
      </c>
      <c r="T512" s="2">
        <v>100.059797</v>
      </c>
      <c r="U512" s="2" t="s">
        <v>638</v>
      </c>
      <c r="V512" s="2" t="s">
        <v>639</v>
      </c>
      <c r="W512" s="2" t="s">
        <v>640</v>
      </c>
      <c r="X512" s="2">
        <v>12969.886456</v>
      </c>
      <c r="Y512" s="2">
        <v>7722913.8302030005</v>
      </c>
    </row>
    <row r="513" spans="1:25" x14ac:dyDescent="0.3">
      <c r="A513" s="2" t="s">
        <v>2448</v>
      </c>
      <c r="B513" s="2">
        <v>39</v>
      </c>
      <c r="C513" s="2" t="s">
        <v>635</v>
      </c>
      <c r="D513" s="2" t="s">
        <v>649</v>
      </c>
      <c r="E513" s="2">
        <v>7291</v>
      </c>
      <c r="F513" s="2" t="s">
        <v>24</v>
      </c>
      <c r="G513" s="2" t="s">
        <v>13</v>
      </c>
      <c r="H513" s="2">
        <v>5569</v>
      </c>
      <c r="I513" s="2" t="s">
        <v>25</v>
      </c>
      <c r="J513" s="2" t="s">
        <v>756</v>
      </c>
      <c r="K513" s="2" t="s">
        <v>25</v>
      </c>
      <c r="L513" s="2" t="s">
        <v>16</v>
      </c>
      <c r="M513" s="2">
        <v>8274</v>
      </c>
      <c r="N513" s="2">
        <v>7291</v>
      </c>
      <c r="O513" s="2">
        <v>44.804924999999997</v>
      </c>
      <c r="P513" s="2">
        <v>10.296203999999999</v>
      </c>
      <c r="Q513" s="2">
        <v>34.540455000000001</v>
      </c>
      <c r="R513" s="2" t="s">
        <v>638</v>
      </c>
      <c r="S513" s="2">
        <v>22.980072</v>
      </c>
      <c r="T513" s="2">
        <v>77.090755000000001</v>
      </c>
      <c r="U513" s="2" t="s">
        <v>638</v>
      </c>
      <c r="V513" s="2" t="s">
        <v>639</v>
      </c>
      <c r="W513" s="2" t="s">
        <v>640</v>
      </c>
      <c r="X513" s="2">
        <v>37101.170554999997</v>
      </c>
      <c r="Y513" s="2">
        <v>44804924.848026</v>
      </c>
    </row>
    <row r="514" spans="1:25" x14ac:dyDescent="0.3">
      <c r="A514" s="2" t="s">
        <v>2449</v>
      </c>
      <c r="B514" s="2">
        <v>85</v>
      </c>
      <c r="C514" s="2" t="s">
        <v>635</v>
      </c>
      <c r="D514" s="2" t="s">
        <v>649</v>
      </c>
      <c r="E514" s="2">
        <v>7329</v>
      </c>
      <c r="F514" s="2" t="s">
        <v>517</v>
      </c>
      <c r="G514" s="2" t="s">
        <v>284</v>
      </c>
      <c r="H514" s="2">
        <v>8516</v>
      </c>
      <c r="I514" s="2" t="s">
        <v>287</v>
      </c>
      <c r="J514" s="2" t="s">
        <v>1261</v>
      </c>
      <c r="K514" s="2" t="s">
        <v>287</v>
      </c>
      <c r="L514" s="2" t="s">
        <v>287</v>
      </c>
      <c r="M514" s="2">
        <v>7544</v>
      </c>
      <c r="N514" s="2">
        <v>7329</v>
      </c>
      <c r="O514" s="2">
        <v>21.736059000000001</v>
      </c>
      <c r="P514" s="2">
        <v>1.577828</v>
      </c>
      <c r="Q514" s="2">
        <v>20.175156000000001</v>
      </c>
      <c r="R514" s="2" t="s">
        <v>638</v>
      </c>
      <c r="S514" s="2">
        <v>7.2590320000000004</v>
      </c>
      <c r="T514" s="2">
        <v>92.818830000000005</v>
      </c>
      <c r="U514" s="2" t="s">
        <v>638</v>
      </c>
      <c r="V514" s="2" t="s">
        <v>639</v>
      </c>
      <c r="W514" s="2" t="s">
        <v>640</v>
      </c>
      <c r="X514" s="2">
        <v>28729.971022000002</v>
      </c>
      <c r="Y514" s="2">
        <v>21736058.789781999</v>
      </c>
    </row>
    <row r="515" spans="1:25" x14ac:dyDescent="0.3">
      <c r="A515" s="2" t="s">
        <v>2450</v>
      </c>
      <c r="B515" s="2">
        <v>1516</v>
      </c>
      <c r="C515" s="2" t="s">
        <v>643</v>
      </c>
      <c r="D515" s="2" t="s">
        <v>636</v>
      </c>
      <c r="E515" s="2">
        <v>7332</v>
      </c>
      <c r="F515" s="2" t="s">
        <v>17</v>
      </c>
      <c r="G515" s="2" t="s">
        <v>13</v>
      </c>
      <c r="H515" s="2">
        <v>5915</v>
      </c>
      <c r="I515" s="2" t="s">
        <v>2450</v>
      </c>
      <c r="J515" s="2" t="s">
        <v>2451</v>
      </c>
      <c r="K515" s="2" t="s">
        <v>16</v>
      </c>
      <c r="L515" s="2" t="s">
        <v>16</v>
      </c>
      <c r="M515" s="2">
        <v>8110</v>
      </c>
      <c r="N515" s="2">
        <v>7332</v>
      </c>
      <c r="O515" s="2">
        <v>50.716270000000002</v>
      </c>
      <c r="P515" s="2">
        <v>3.7039999999999998E-3</v>
      </c>
      <c r="Q515" s="2">
        <v>50.752628999999999</v>
      </c>
      <c r="R515" s="2" t="s">
        <v>638</v>
      </c>
      <c r="S515" s="2">
        <v>7.3029999999999996E-3</v>
      </c>
      <c r="T515" s="2">
        <v>100.071691</v>
      </c>
      <c r="U515" s="2" t="s">
        <v>638</v>
      </c>
      <c r="V515" s="2" t="s">
        <v>639</v>
      </c>
      <c r="W515" s="2" t="s">
        <v>640</v>
      </c>
      <c r="X515" s="2">
        <v>45513.981687</v>
      </c>
      <c r="Y515" s="2">
        <v>50716270.387225002</v>
      </c>
    </row>
    <row r="516" spans="1:25" x14ac:dyDescent="0.3">
      <c r="A516" s="2" t="s">
        <v>2452</v>
      </c>
      <c r="B516" s="2">
        <v>135</v>
      </c>
      <c r="C516" s="2" t="s">
        <v>635</v>
      </c>
      <c r="D516" s="2" t="s">
        <v>636</v>
      </c>
      <c r="E516" s="2">
        <v>7346</v>
      </c>
      <c r="F516" s="2" t="s">
        <v>93</v>
      </c>
      <c r="G516" s="2" t="s">
        <v>81</v>
      </c>
      <c r="H516" s="2">
        <v>47353</v>
      </c>
      <c r="I516" s="2" t="s">
        <v>2452</v>
      </c>
      <c r="J516" s="2" t="s">
        <v>2453</v>
      </c>
      <c r="K516" s="2" t="s">
        <v>94</v>
      </c>
      <c r="L516" s="2" t="s">
        <v>84</v>
      </c>
      <c r="M516" s="2">
        <v>6569</v>
      </c>
      <c r="N516" s="2">
        <v>7346</v>
      </c>
      <c r="O516" s="2">
        <v>45.264409999999998</v>
      </c>
      <c r="P516" s="2">
        <v>1.0284089999999999</v>
      </c>
      <c r="Q516" s="2">
        <v>44.267375999999999</v>
      </c>
      <c r="R516" s="2" t="s">
        <v>638</v>
      </c>
      <c r="S516" s="2">
        <v>2.2720039999999999</v>
      </c>
      <c r="T516" s="2">
        <v>97.797312000000005</v>
      </c>
      <c r="U516" s="2" t="s">
        <v>638</v>
      </c>
      <c r="V516" s="2" t="s">
        <v>639</v>
      </c>
      <c r="W516" s="2" t="s">
        <v>640</v>
      </c>
      <c r="X516" s="2">
        <v>33184.271786999998</v>
      </c>
      <c r="Y516" s="2">
        <v>45264410.059564002</v>
      </c>
    </row>
    <row r="517" spans="1:25" x14ac:dyDescent="0.3">
      <c r="A517" s="2" t="s">
        <v>2454</v>
      </c>
      <c r="B517" s="2">
        <v>1125</v>
      </c>
      <c r="C517" s="2" t="s">
        <v>635</v>
      </c>
      <c r="D517" s="2" t="s">
        <v>636</v>
      </c>
      <c r="E517" s="2">
        <v>7357</v>
      </c>
      <c r="F517" s="2" t="s">
        <v>431</v>
      </c>
      <c r="G517" s="2" t="s">
        <v>129</v>
      </c>
      <c r="H517" s="2">
        <v>69032</v>
      </c>
      <c r="I517" s="2" t="s">
        <v>2454</v>
      </c>
      <c r="J517" s="2" t="s">
        <v>2455</v>
      </c>
      <c r="K517" s="2" t="s">
        <v>432</v>
      </c>
      <c r="L517" s="2" t="s">
        <v>132</v>
      </c>
      <c r="M517" s="2">
        <v>5733</v>
      </c>
      <c r="N517" s="2">
        <v>7357</v>
      </c>
      <c r="O517" s="2">
        <v>19.931379</v>
      </c>
      <c r="P517" s="2">
        <v>1.1065999999999999E-2</v>
      </c>
      <c r="Q517" s="2">
        <v>19.912168000000001</v>
      </c>
      <c r="R517" s="2" t="s">
        <v>638</v>
      </c>
      <c r="S517" s="2">
        <v>5.5521000000000001E-2</v>
      </c>
      <c r="T517" s="2">
        <v>99.903615000000002</v>
      </c>
      <c r="U517" s="2" t="s">
        <v>638</v>
      </c>
      <c r="V517" s="2" t="s">
        <v>639</v>
      </c>
      <c r="W517" s="2" t="s">
        <v>640</v>
      </c>
      <c r="X517" s="2">
        <v>29053.107934</v>
      </c>
      <c r="Y517" s="2">
        <v>19931378.583409999</v>
      </c>
    </row>
    <row r="518" spans="1:25" x14ac:dyDescent="0.3">
      <c r="A518" s="2" t="s">
        <v>2456</v>
      </c>
      <c r="B518" s="2">
        <v>899</v>
      </c>
      <c r="C518" s="2" t="s">
        <v>635</v>
      </c>
      <c r="D518" s="2" t="s">
        <v>636</v>
      </c>
      <c r="E518" s="2">
        <v>7363</v>
      </c>
      <c r="F518" s="2" t="s">
        <v>390</v>
      </c>
      <c r="G518" s="2" t="s">
        <v>377</v>
      </c>
      <c r="H518" s="2">
        <v>6323</v>
      </c>
      <c r="I518" s="2" t="s">
        <v>2456</v>
      </c>
      <c r="J518" s="2" t="s">
        <v>2457</v>
      </c>
      <c r="K518" s="2" t="s">
        <v>391</v>
      </c>
      <c r="L518" s="2" t="s">
        <v>379</v>
      </c>
      <c r="M518" s="2">
        <v>5284</v>
      </c>
      <c r="N518" s="2">
        <v>7363</v>
      </c>
      <c r="O518" s="2">
        <v>40.309044999999998</v>
      </c>
      <c r="P518" s="2">
        <v>0.36921599999999999</v>
      </c>
      <c r="Q518" s="2">
        <v>39.953792999999997</v>
      </c>
      <c r="R518" s="2" t="s">
        <v>638</v>
      </c>
      <c r="S518" s="2">
        <v>0.91596299999999997</v>
      </c>
      <c r="T518" s="2">
        <v>99.118678000000003</v>
      </c>
      <c r="U518" s="2" t="s">
        <v>638</v>
      </c>
      <c r="V518" s="2" t="s">
        <v>639</v>
      </c>
      <c r="W518" s="2" t="s">
        <v>640</v>
      </c>
      <c r="X518" s="2">
        <v>39820.697996000003</v>
      </c>
      <c r="Y518" s="2">
        <v>40309045.298023</v>
      </c>
    </row>
    <row r="519" spans="1:25" x14ac:dyDescent="0.3">
      <c r="A519" s="2" t="s">
        <v>2458</v>
      </c>
      <c r="B519" s="2">
        <v>0</v>
      </c>
      <c r="C519" s="2" t="s">
        <v>635</v>
      </c>
      <c r="D519" s="2" t="s">
        <v>649</v>
      </c>
      <c r="E519" s="2">
        <v>7380</v>
      </c>
      <c r="F519" s="2" t="s">
        <v>312</v>
      </c>
      <c r="G519" s="2" t="s">
        <v>306</v>
      </c>
      <c r="H519" s="2" t="s">
        <v>638</v>
      </c>
      <c r="I519" s="2" t="s">
        <v>313</v>
      </c>
      <c r="J519" s="2" t="s">
        <v>1604</v>
      </c>
      <c r="K519" s="2" t="s">
        <v>313</v>
      </c>
      <c r="L519" s="2" t="s">
        <v>309</v>
      </c>
      <c r="M519" s="2">
        <v>6186</v>
      </c>
      <c r="N519" s="2">
        <v>7380</v>
      </c>
      <c r="O519" s="2">
        <v>0.10506799999999999</v>
      </c>
      <c r="P519" s="2">
        <v>0.105118</v>
      </c>
      <c r="Q519" s="2" t="s">
        <v>638</v>
      </c>
      <c r="R519" s="2" t="s">
        <v>638</v>
      </c>
      <c r="S519" s="2">
        <v>100.047884</v>
      </c>
      <c r="T519" s="2" t="s">
        <v>638</v>
      </c>
      <c r="U519" s="2" t="s">
        <v>638</v>
      </c>
      <c r="V519" s="2" t="s">
        <v>639</v>
      </c>
      <c r="W519" s="2" t="s">
        <v>640</v>
      </c>
      <c r="X519" s="2">
        <v>1239.9052300000001</v>
      </c>
      <c r="Y519" s="2">
        <v>105067.95306099999</v>
      </c>
    </row>
    <row r="520" spans="1:25" x14ac:dyDescent="0.3">
      <c r="A520" s="2" t="s">
        <v>2459</v>
      </c>
      <c r="B520" s="2">
        <v>37</v>
      </c>
      <c r="C520" s="2" t="s">
        <v>635</v>
      </c>
      <c r="D520" s="2" t="s">
        <v>649</v>
      </c>
      <c r="E520" s="2">
        <v>7394</v>
      </c>
      <c r="F520" s="2" t="s">
        <v>342</v>
      </c>
      <c r="G520" s="2" t="s">
        <v>330</v>
      </c>
      <c r="H520" s="2">
        <v>51429</v>
      </c>
      <c r="I520" s="2" t="s">
        <v>343</v>
      </c>
      <c r="J520" s="2" t="s">
        <v>842</v>
      </c>
      <c r="K520" s="2" t="s">
        <v>343</v>
      </c>
      <c r="L520" s="2" t="s">
        <v>333</v>
      </c>
      <c r="M520" s="2">
        <v>9117</v>
      </c>
      <c r="N520" s="2">
        <v>7394</v>
      </c>
      <c r="O520" s="2">
        <v>11.662689</v>
      </c>
      <c r="P520" s="2">
        <v>0.27444200000000002</v>
      </c>
      <c r="Q520" s="2">
        <v>11.396889</v>
      </c>
      <c r="R520" s="2" t="s">
        <v>638</v>
      </c>
      <c r="S520" s="2">
        <v>2.353164</v>
      </c>
      <c r="T520" s="2">
        <v>97.720938000000004</v>
      </c>
      <c r="U520" s="2" t="s">
        <v>638</v>
      </c>
      <c r="V520" s="2" t="s">
        <v>639</v>
      </c>
      <c r="W520" s="2" t="s">
        <v>640</v>
      </c>
      <c r="X520" s="2">
        <v>18934.913550000001</v>
      </c>
      <c r="Y520" s="2">
        <v>11662689.017442999</v>
      </c>
    </row>
    <row r="521" spans="1:25" x14ac:dyDescent="0.3">
      <c r="A521" s="2" t="s">
        <v>2460</v>
      </c>
      <c r="B521" s="2">
        <v>0</v>
      </c>
      <c r="C521" s="2" t="s">
        <v>635</v>
      </c>
      <c r="D521" s="2" t="s">
        <v>649</v>
      </c>
      <c r="E521" s="2">
        <v>7404</v>
      </c>
      <c r="F521" s="2" t="s">
        <v>407</v>
      </c>
      <c r="G521" s="2" t="s">
        <v>74</v>
      </c>
      <c r="H521" s="2" t="s">
        <v>638</v>
      </c>
      <c r="I521" s="2" t="s">
        <v>2332</v>
      </c>
      <c r="J521" s="2" t="s">
        <v>2333</v>
      </c>
      <c r="K521" s="2" t="s">
        <v>408</v>
      </c>
      <c r="L521" s="2" t="s">
        <v>76</v>
      </c>
      <c r="M521" s="2">
        <v>5360</v>
      </c>
      <c r="N521" s="2">
        <v>7404</v>
      </c>
      <c r="O521" s="2">
        <v>4.3397999999999999E-2</v>
      </c>
      <c r="P521" s="2" t="s">
        <v>638</v>
      </c>
      <c r="Q521" s="2">
        <v>4.3415000000000002E-2</v>
      </c>
      <c r="R521" s="2" t="s">
        <v>638</v>
      </c>
      <c r="S521" s="2" t="s">
        <v>638</v>
      </c>
      <c r="T521" s="2">
        <v>100.039991</v>
      </c>
      <c r="U521" s="2" t="s">
        <v>638</v>
      </c>
      <c r="V521" s="2" t="s">
        <v>639</v>
      </c>
      <c r="W521" s="2" t="s">
        <v>640</v>
      </c>
      <c r="X521" s="2">
        <v>871.61578599999996</v>
      </c>
      <c r="Y521" s="2">
        <v>43397.579325999999</v>
      </c>
    </row>
    <row r="522" spans="1:25" x14ac:dyDescent="0.3">
      <c r="A522" s="2" t="s">
        <v>2461</v>
      </c>
      <c r="B522" s="2">
        <v>565</v>
      </c>
      <c r="C522" s="2" t="s">
        <v>635</v>
      </c>
      <c r="D522" s="2" t="s">
        <v>636</v>
      </c>
      <c r="E522" s="2">
        <v>7418</v>
      </c>
      <c r="F522" s="2" t="s">
        <v>364</v>
      </c>
      <c r="G522" s="2" t="s">
        <v>360</v>
      </c>
      <c r="H522" s="2">
        <v>9135</v>
      </c>
      <c r="I522" s="2" t="s">
        <v>2461</v>
      </c>
      <c r="J522" s="2" t="s">
        <v>2462</v>
      </c>
      <c r="K522" s="2" t="s">
        <v>365</v>
      </c>
      <c r="L522" s="2" t="s">
        <v>363</v>
      </c>
      <c r="M522" s="2">
        <v>3259</v>
      </c>
      <c r="N522" s="2">
        <v>7418</v>
      </c>
      <c r="O522" s="2">
        <v>27.819526</v>
      </c>
      <c r="P522" s="2">
        <v>1.8960000000000001E-2</v>
      </c>
      <c r="Q522" s="2">
        <v>27.782492000000001</v>
      </c>
      <c r="R522" s="2" t="s">
        <v>638</v>
      </c>
      <c r="S522" s="2">
        <v>6.8154000000000006E-2</v>
      </c>
      <c r="T522" s="2">
        <v>99.866879999999995</v>
      </c>
      <c r="U522" s="2" t="s">
        <v>638</v>
      </c>
      <c r="V522" s="2" t="s">
        <v>639</v>
      </c>
      <c r="W522" s="2" t="s">
        <v>640</v>
      </c>
      <c r="X522" s="2">
        <v>25895.777171999998</v>
      </c>
      <c r="Y522" s="2">
        <v>27819525.590116002</v>
      </c>
    </row>
    <row r="523" spans="1:25" x14ac:dyDescent="0.3">
      <c r="A523" s="2" t="s">
        <v>2463</v>
      </c>
      <c r="B523" s="2">
        <v>14</v>
      </c>
      <c r="C523" s="2" t="s">
        <v>635</v>
      </c>
      <c r="D523" s="2" t="s">
        <v>649</v>
      </c>
      <c r="E523" s="2">
        <v>7421</v>
      </c>
      <c r="F523" s="2" t="s">
        <v>407</v>
      </c>
      <c r="G523" s="2" t="s">
        <v>74</v>
      </c>
      <c r="H523" s="2" t="s">
        <v>638</v>
      </c>
      <c r="I523" s="2" t="s">
        <v>408</v>
      </c>
      <c r="J523" s="2" t="s">
        <v>1318</v>
      </c>
      <c r="K523" s="2" t="s">
        <v>408</v>
      </c>
      <c r="L523" s="2" t="s">
        <v>76</v>
      </c>
      <c r="M523" s="2">
        <v>5365</v>
      </c>
      <c r="N523" s="2">
        <v>7421</v>
      </c>
      <c r="O523" s="2">
        <v>0.15459200000000001</v>
      </c>
      <c r="P523" s="2" t="s">
        <v>638</v>
      </c>
      <c r="Q523" s="2">
        <v>0.15466299999999999</v>
      </c>
      <c r="R523" s="2" t="s">
        <v>638</v>
      </c>
      <c r="S523" s="2" t="s">
        <v>638</v>
      </c>
      <c r="T523" s="2">
        <v>100.04572</v>
      </c>
      <c r="U523" s="2" t="s">
        <v>638</v>
      </c>
      <c r="V523" s="2" t="s">
        <v>639</v>
      </c>
      <c r="W523" s="2" t="s">
        <v>640</v>
      </c>
      <c r="X523" s="2">
        <v>3131.7393609999999</v>
      </c>
      <c r="Y523" s="2">
        <v>154592.36128400001</v>
      </c>
    </row>
    <row r="524" spans="1:25" x14ac:dyDescent="0.3">
      <c r="A524" s="2" t="s">
        <v>2464</v>
      </c>
      <c r="B524" s="2">
        <v>13</v>
      </c>
      <c r="C524" s="2" t="s">
        <v>635</v>
      </c>
      <c r="D524" s="2" t="s">
        <v>649</v>
      </c>
      <c r="E524" s="2">
        <v>7435</v>
      </c>
      <c r="F524" s="2" t="s">
        <v>257</v>
      </c>
      <c r="G524" s="2" t="s">
        <v>247</v>
      </c>
      <c r="H524" s="2" t="s">
        <v>638</v>
      </c>
      <c r="I524" s="2" t="s">
        <v>258</v>
      </c>
      <c r="J524" s="2" t="s">
        <v>897</v>
      </c>
      <c r="K524" s="2" t="s">
        <v>258</v>
      </c>
      <c r="L524" s="2" t="s">
        <v>250</v>
      </c>
      <c r="M524" s="2">
        <v>2060</v>
      </c>
      <c r="N524" s="2">
        <v>7435</v>
      </c>
      <c r="O524" s="2">
        <v>20.249265999999999</v>
      </c>
      <c r="P524" s="2">
        <v>2.907435</v>
      </c>
      <c r="Q524" s="2">
        <v>17.323681000000001</v>
      </c>
      <c r="R524" s="2" t="s">
        <v>638</v>
      </c>
      <c r="S524" s="2">
        <v>14.358224999999999</v>
      </c>
      <c r="T524" s="2">
        <v>85.552144999999996</v>
      </c>
      <c r="U524" s="2" t="s">
        <v>638</v>
      </c>
      <c r="V524" s="2" t="s">
        <v>639</v>
      </c>
      <c r="W524" s="2" t="s">
        <v>640</v>
      </c>
      <c r="X524" s="2">
        <v>20077.487496999998</v>
      </c>
      <c r="Y524" s="2">
        <v>20249265.738221999</v>
      </c>
    </row>
    <row r="525" spans="1:25" x14ac:dyDescent="0.3">
      <c r="A525" s="2" t="s">
        <v>2465</v>
      </c>
      <c r="B525" s="2">
        <v>264</v>
      </c>
      <c r="C525" s="2" t="s">
        <v>635</v>
      </c>
      <c r="D525" s="2" t="s">
        <v>636</v>
      </c>
      <c r="E525" s="2">
        <v>7452</v>
      </c>
      <c r="F525" s="2" t="s">
        <v>223</v>
      </c>
      <c r="G525" s="2" t="s">
        <v>219</v>
      </c>
      <c r="H525" s="2">
        <v>8333</v>
      </c>
      <c r="I525" s="2" t="s">
        <v>2465</v>
      </c>
      <c r="J525" s="2" t="s">
        <v>2466</v>
      </c>
      <c r="K525" s="2" t="s">
        <v>224</v>
      </c>
      <c r="L525" s="2" t="s">
        <v>222</v>
      </c>
      <c r="M525" s="2">
        <v>7448</v>
      </c>
      <c r="N525" s="2">
        <v>7452</v>
      </c>
      <c r="O525" s="2">
        <v>8.6274049999999995</v>
      </c>
      <c r="P525" s="2" t="s">
        <v>638</v>
      </c>
      <c r="Q525" s="2">
        <v>8.6342700000000008</v>
      </c>
      <c r="R525" s="2" t="s">
        <v>638</v>
      </c>
      <c r="S525" s="2" t="s">
        <v>638</v>
      </c>
      <c r="T525" s="2">
        <v>100.079572</v>
      </c>
      <c r="U525" s="2" t="s">
        <v>638</v>
      </c>
      <c r="V525" s="2" t="s">
        <v>639</v>
      </c>
      <c r="W525" s="2" t="s">
        <v>640</v>
      </c>
      <c r="X525" s="2">
        <v>14106.262489000001</v>
      </c>
      <c r="Y525" s="2">
        <v>8627405.4176250007</v>
      </c>
    </row>
    <row r="526" spans="1:25" x14ac:dyDescent="0.3">
      <c r="A526" s="2" t="s">
        <v>2467</v>
      </c>
      <c r="B526" s="2">
        <v>52</v>
      </c>
      <c r="C526" s="2" t="s">
        <v>635</v>
      </c>
      <c r="D526" s="2" t="s">
        <v>636</v>
      </c>
      <c r="E526" s="2">
        <v>7472</v>
      </c>
      <c r="F526" s="2" t="s">
        <v>127</v>
      </c>
      <c r="G526" s="2" t="s">
        <v>116</v>
      </c>
      <c r="H526" s="2" t="s">
        <v>638</v>
      </c>
      <c r="I526" s="2" t="s">
        <v>2467</v>
      </c>
      <c r="J526" s="2" t="s">
        <v>2468</v>
      </c>
      <c r="K526" s="2" t="s">
        <v>128</v>
      </c>
      <c r="L526" s="2" t="s">
        <v>119</v>
      </c>
      <c r="M526" s="2">
        <v>6710</v>
      </c>
      <c r="N526" s="2">
        <v>7472</v>
      </c>
      <c r="O526" s="2">
        <v>3.2488049999999999</v>
      </c>
      <c r="P526" s="2" t="s">
        <v>638</v>
      </c>
      <c r="Q526" s="2">
        <v>3.2499530000000001</v>
      </c>
      <c r="R526" s="2" t="s">
        <v>638</v>
      </c>
      <c r="S526" s="2" t="s">
        <v>638</v>
      </c>
      <c r="T526" s="2">
        <v>100.03532</v>
      </c>
      <c r="U526" s="2" t="s">
        <v>638</v>
      </c>
      <c r="V526" s="2" t="s">
        <v>639</v>
      </c>
      <c r="W526" s="2" t="s">
        <v>640</v>
      </c>
      <c r="X526" s="2">
        <v>12241.390261</v>
      </c>
      <c r="Y526" s="2">
        <v>3248805.3298940002</v>
      </c>
    </row>
    <row r="527" spans="1:25" x14ac:dyDescent="0.3">
      <c r="A527" s="2" t="s">
        <v>2469</v>
      </c>
      <c r="B527" s="2">
        <v>159</v>
      </c>
      <c r="C527" s="2" t="s">
        <v>635</v>
      </c>
      <c r="D527" s="2" t="s">
        <v>636</v>
      </c>
      <c r="E527" s="2">
        <v>7497</v>
      </c>
      <c r="F527" s="2" t="s">
        <v>567</v>
      </c>
      <c r="G527" s="2" t="s">
        <v>360</v>
      </c>
      <c r="H527" s="2">
        <v>9169</v>
      </c>
      <c r="I527" s="2" t="s">
        <v>2469</v>
      </c>
      <c r="J527" s="2" t="s">
        <v>2470</v>
      </c>
      <c r="K527" s="2" t="s">
        <v>568</v>
      </c>
      <c r="L527" s="2" t="s">
        <v>363</v>
      </c>
      <c r="M527" s="2">
        <v>3359</v>
      </c>
      <c r="N527" s="2">
        <v>7497</v>
      </c>
      <c r="O527" s="2">
        <v>16.624161999999998</v>
      </c>
      <c r="P527" s="2">
        <v>0.481985</v>
      </c>
      <c r="Q527" s="2">
        <v>16.127431999999999</v>
      </c>
      <c r="R527" s="2" t="s">
        <v>638</v>
      </c>
      <c r="S527" s="2">
        <v>2.8993030000000002</v>
      </c>
      <c r="T527" s="2">
        <v>97.011994999999999</v>
      </c>
      <c r="U527" s="2" t="s">
        <v>638</v>
      </c>
      <c r="V527" s="2" t="s">
        <v>639</v>
      </c>
      <c r="W527" s="2" t="s">
        <v>640</v>
      </c>
      <c r="X527" s="2">
        <v>21061.401538999999</v>
      </c>
      <c r="Y527" s="2">
        <v>16624162.331396</v>
      </c>
    </row>
    <row r="528" spans="1:25" x14ac:dyDescent="0.3">
      <c r="A528" s="2" t="s">
        <v>2471</v>
      </c>
      <c r="B528" s="2">
        <v>135</v>
      </c>
      <c r="C528" s="2" t="s">
        <v>635</v>
      </c>
      <c r="D528" s="2" t="s">
        <v>636</v>
      </c>
      <c r="E528" s="2">
        <v>7507</v>
      </c>
      <c r="F528" s="2" t="s">
        <v>348</v>
      </c>
      <c r="G528" s="2" t="s">
        <v>330</v>
      </c>
      <c r="H528" s="2">
        <v>5120</v>
      </c>
      <c r="I528" s="2" t="s">
        <v>2471</v>
      </c>
      <c r="J528" s="2" t="s">
        <v>2472</v>
      </c>
      <c r="K528" s="2" t="s">
        <v>349</v>
      </c>
      <c r="L528" s="2" t="s">
        <v>333</v>
      </c>
      <c r="M528" s="2">
        <v>9274</v>
      </c>
      <c r="N528" s="2">
        <v>7507</v>
      </c>
      <c r="O528" s="2">
        <v>12.683778</v>
      </c>
      <c r="P528" s="2">
        <v>1.2318000000000001E-2</v>
      </c>
      <c r="Q528" s="2">
        <v>12.681054</v>
      </c>
      <c r="R528" s="2" t="s">
        <v>638</v>
      </c>
      <c r="S528" s="2">
        <v>9.7114000000000006E-2</v>
      </c>
      <c r="T528" s="2">
        <v>99.978527</v>
      </c>
      <c r="U528" s="2" t="s">
        <v>638</v>
      </c>
      <c r="V528" s="2" t="s">
        <v>639</v>
      </c>
      <c r="W528" s="2" t="s">
        <v>640</v>
      </c>
      <c r="X528" s="2">
        <v>18982.868578000001</v>
      </c>
      <c r="Y528" s="2">
        <v>12683778.019432001</v>
      </c>
    </row>
    <row r="529" spans="1:25" x14ac:dyDescent="0.3">
      <c r="A529" s="2" t="s">
        <v>1426</v>
      </c>
      <c r="B529" s="2">
        <v>1238</v>
      </c>
      <c r="C529" s="2" t="s">
        <v>635</v>
      </c>
      <c r="D529" s="2" t="s">
        <v>636</v>
      </c>
      <c r="E529" s="2">
        <v>7510</v>
      </c>
      <c r="F529" s="2" t="s">
        <v>139</v>
      </c>
      <c r="G529" s="2" t="s">
        <v>138</v>
      </c>
      <c r="H529" s="2">
        <v>9523</v>
      </c>
      <c r="I529" s="2" t="s">
        <v>1426</v>
      </c>
      <c r="J529" s="2" t="s">
        <v>1427</v>
      </c>
      <c r="K529" s="2" t="s">
        <v>140</v>
      </c>
      <c r="L529" s="2" t="s">
        <v>141</v>
      </c>
      <c r="M529" s="2">
        <v>3520</v>
      </c>
      <c r="N529" s="2">
        <v>7510</v>
      </c>
      <c r="O529" s="2">
        <v>86.434612000000001</v>
      </c>
      <c r="P529" s="2">
        <v>6.0531470000000001</v>
      </c>
      <c r="Q529" s="2">
        <v>80.242365000000007</v>
      </c>
      <c r="R529" s="2" t="s">
        <v>638</v>
      </c>
      <c r="S529" s="2">
        <v>7.0031509999999999</v>
      </c>
      <c r="T529" s="2">
        <v>92.835916999999995</v>
      </c>
      <c r="U529" s="2" t="s">
        <v>638</v>
      </c>
      <c r="V529" s="2" t="s">
        <v>639</v>
      </c>
      <c r="W529" s="2" t="s">
        <v>640</v>
      </c>
      <c r="X529" s="2">
        <v>63982.344899999996</v>
      </c>
      <c r="Y529" s="2">
        <v>86434611.949340001</v>
      </c>
    </row>
    <row r="530" spans="1:25" x14ac:dyDescent="0.3">
      <c r="A530" s="2" t="s">
        <v>2474</v>
      </c>
      <c r="B530" s="2">
        <v>604</v>
      </c>
      <c r="C530" s="2" t="s">
        <v>635</v>
      </c>
      <c r="D530" s="2" t="s">
        <v>636</v>
      </c>
      <c r="E530" s="2">
        <v>7524</v>
      </c>
      <c r="F530" s="2" t="s">
        <v>206</v>
      </c>
      <c r="G530" s="2" t="s">
        <v>200</v>
      </c>
      <c r="H530" s="2">
        <v>6525</v>
      </c>
      <c r="I530" s="2" t="s">
        <v>2474</v>
      </c>
      <c r="J530" s="2" t="s">
        <v>2475</v>
      </c>
      <c r="K530" s="2" t="s">
        <v>207</v>
      </c>
      <c r="L530" s="2" t="s">
        <v>203</v>
      </c>
      <c r="M530" s="2">
        <v>5877</v>
      </c>
      <c r="N530" s="2">
        <v>7524</v>
      </c>
      <c r="O530" s="2">
        <v>27.99972</v>
      </c>
      <c r="P530" s="2">
        <v>0.68836299999999995</v>
      </c>
      <c r="Q530" s="2">
        <v>27.30377</v>
      </c>
      <c r="R530" s="2" t="s">
        <v>638</v>
      </c>
      <c r="S530" s="2">
        <v>2.4584640000000002</v>
      </c>
      <c r="T530" s="2">
        <v>97.514441000000005</v>
      </c>
      <c r="U530" s="2" t="s">
        <v>638</v>
      </c>
      <c r="V530" s="2" t="s">
        <v>639</v>
      </c>
      <c r="W530" s="2" t="s">
        <v>640</v>
      </c>
      <c r="X530" s="2">
        <v>27547.866600000001</v>
      </c>
      <c r="Y530" s="2">
        <v>27999719.535133</v>
      </c>
    </row>
    <row r="531" spans="1:25" x14ac:dyDescent="0.3">
      <c r="A531" s="2" t="s">
        <v>2476</v>
      </c>
      <c r="B531" s="2">
        <v>581</v>
      </c>
      <c r="C531" s="2" t="s">
        <v>635</v>
      </c>
      <c r="D531" s="2" t="s">
        <v>636</v>
      </c>
      <c r="E531" s="2">
        <v>7538</v>
      </c>
      <c r="F531" s="2" t="s">
        <v>364</v>
      </c>
      <c r="G531" s="2" t="s">
        <v>360</v>
      </c>
      <c r="H531" s="2">
        <v>9148</v>
      </c>
      <c r="I531" s="2" t="s">
        <v>2476</v>
      </c>
      <c r="J531" s="2" t="s">
        <v>2477</v>
      </c>
      <c r="K531" s="2" t="s">
        <v>365</v>
      </c>
      <c r="L531" s="2" t="s">
        <v>363</v>
      </c>
      <c r="M531" s="2">
        <v>3245</v>
      </c>
      <c r="N531" s="2">
        <v>7538</v>
      </c>
      <c r="O531" s="2">
        <v>23.249983</v>
      </c>
      <c r="P531" s="2">
        <v>3.6159999999999999E-3</v>
      </c>
      <c r="Q531" s="2">
        <v>23.228852</v>
      </c>
      <c r="R531" s="2" t="s">
        <v>638</v>
      </c>
      <c r="S531" s="2">
        <v>1.5551000000000001E-2</v>
      </c>
      <c r="T531" s="2">
        <v>99.909115</v>
      </c>
      <c r="U531" s="2" t="s">
        <v>638</v>
      </c>
      <c r="V531" s="2" t="s">
        <v>639</v>
      </c>
      <c r="W531" s="2" t="s">
        <v>640</v>
      </c>
      <c r="X531" s="2">
        <v>21702.842979000001</v>
      </c>
      <c r="Y531" s="2">
        <v>23249983.173946999</v>
      </c>
    </row>
    <row r="532" spans="1:25" x14ac:dyDescent="0.3">
      <c r="A532" s="2" t="s">
        <v>2478</v>
      </c>
      <c r="B532" s="2">
        <v>77</v>
      </c>
      <c r="C532" s="2" t="s">
        <v>635</v>
      </c>
      <c r="D532" s="2" t="s">
        <v>649</v>
      </c>
      <c r="E532" s="2">
        <v>7541</v>
      </c>
      <c r="F532" s="2" t="s">
        <v>265</v>
      </c>
      <c r="G532" s="2" t="s">
        <v>247</v>
      </c>
      <c r="H532" s="2">
        <v>7177</v>
      </c>
      <c r="I532" s="2" t="s">
        <v>266</v>
      </c>
      <c r="J532" s="2" t="s">
        <v>1275</v>
      </c>
      <c r="K532" s="2" t="s">
        <v>266</v>
      </c>
      <c r="L532" s="2" t="s">
        <v>250</v>
      </c>
      <c r="M532" s="2">
        <v>2222</v>
      </c>
      <c r="N532" s="2">
        <v>7541</v>
      </c>
      <c r="O532" s="2">
        <v>8.3217239999999997</v>
      </c>
      <c r="P532" s="2">
        <v>1.1013999999999999E-2</v>
      </c>
      <c r="Q532" s="2">
        <v>8.2948950000000004</v>
      </c>
      <c r="R532" s="2" t="s">
        <v>638</v>
      </c>
      <c r="S532" s="2">
        <v>0.13234799999999999</v>
      </c>
      <c r="T532" s="2">
        <v>99.677606999999995</v>
      </c>
      <c r="U532" s="2" t="s">
        <v>638</v>
      </c>
      <c r="V532" s="2" t="s">
        <v>639</v>
      </c>
      <c r="W532" s="2" t="s">
        <v>640</v>
      </c>
      <c r="X532" s="2">
        <v>15171.966214</v>
      </c>
      <c r="Y532" s="2">
        <v>8321723.8906540005</v>
      </c>
    </row>
    <row r="533" spans="1:25" x14ac:dyDescent="0.3">
      <c r="A533" s="2" t="s">
        <v>2479</v>
      </c>
      <c r="B533" s="2">
        <v>21</v>
      </c>
      <c r="C533" s="2" t="s">
        <v>635</v>
      </c>
      <c r="D533" s="2" t="s">
        <v>649</v>
      </c>
      <c r="E533" s="2">
        <v>7555</v>
      </c>
      <c r="F533" s="2" t="s">
        <v>481</v>
      </c>
      <c r="G533" s="2" t="s">
        <v>247</v>
      </c>
      <c r="H533" s="2">
        <v>7199</v>
      </c>
      <c r="I533" s="2" t="s">
        <v>482</v>
      </c>
      <c r="J533" s="2" t="s">
        <v>2311</v>
      </c>
      <c r="K533" s="2" t="s">
        <v>482</v>
      </c>
      <c r="L533" s="2" t="s">
        <v>250</v>
      </c>
      <c r="M533" s="2">
        <v>2255</v>
      </c>
      <c r="N533" s="2">
        <v>7555</v>
      </c>
      <c r="O533" s="2">
        <v>26.121435999999999</v>
      </c>
      <c r="P533" s="2">
        <v>12.482332</v>
      </c>
      <c r="Q533" s="2">
        <v>13.475702999999999</v>
      </c>
      <c r="R533" s="2" t="s">
        <v>638</v>
      </c>
      <c r="S533" s="2">
        <v>47.785781</v>
      </c>
      <c r="T533" s="2">
        <v>51.588676999999997</v>
      </c>
      <c r="U533" s="2" t="s">
        <v>638</v>
      </c>
      <c r="V533" s="2" t="s">
        <v>639</v>
      </c>
      <c r="W533" s="2" t="s">
        <v>640</v>
      </c>
      <c r="X533" s="2">
        <v>42553.599555000001</v>
      </c>
      <c r="Y533" s="2">
        <v>26121435.614007</v>
      </c>
    </row>
    <row r="534" spans="1:25" x14ac:dyDescent="0.3">
      <c r="A534" s="2" t="s">
        <v>2480</v>
      </c>
      <c r="B534" s="2">
        <v>171</v>
      </c>
      <c r="C534" s="2" t="s">
        <v>635</v>
      </c>
      <c r="D534" s="2" t="s">
        <v>636</v>
      </c>
      <c r="E534" s="2">
        <v>7569</v>
      </c>
      <c r="F534" s="2" t="s">
        <v>534</v>
      </c>
      <c r="G534" s="2" t="s">
        <v>295</v>
      </c>
      <c r="H534" s="2">
        <v>306</v>
      </c>
      <c r="I534" s="2" t="s">
        <v>2480</v>
      </c>
      <c r="J534" s="2" t="s">
        <v>2481</v>
      </c>
      <c r="K534" s="2" t="s">
        <v>535</v>
      </c>
      <c r="L534" s="2" t="s">
        <v>298</v>
      </c>
      <c r="M534" s="2">
        <v>4965</v>
      </c>
      <c r="N534" s="2">
        <v>7569</v>
      </c>
      <c r="O534" s="2">
        <v>6.5312999999999996E-2</v>
      </c>
      <c r="P534" s="2" t="s">
        <v>638</v>
      </c>
      <c r="Q534" s="2">
        <v>6.5311999999999995E-2</v>
      </c>
      <c r="R534" s="2" t="s">
        <v>638</v>
      </c>
      <c r="S534" s="2" t="s">
        <v>638</v>
      </c>
      <c r="T534" s="2">
        <v>99.998671000000002</v>
      </c>
      <c r="U534" s="2" t="s">
        <v>638</v>
      </c>
      <c r="V534" s="2" t="s">
        <v>639</v>
      </c>
      <c r="W534" s="2" t="s">
        <v>640</v>
      </c>
      <c r="X534" s="2">
        <v>1349.344126</v>
      </c>
      <c r="Y534" s="2">
        <v>65313.363472999998</v>
      </c>
    </row>
    <row r="535" spans="1:25" x14ac:dyDescent="0.3">
      <c r="A535" s="2" t="s">
        <v>1428</v>
      </c>
      <c r="B535" s="2">
        <v>980</v>
      </c>
      <c r="C535" s="2" t="s">
        <v>635</v>
      </c>
      <c r="D535" s="2" t="s">
        <v>636</v>
      </c>
      <c r="E535" s="2">
        <v>7572</v>
      </c>
      <c r="F535" s="2" t="s">
        <v>158</v>
      </c>
      <c r="G535" s="2" t="s">
        <v>149</v>
      </c>
      <c r="H535" s="2">
        <v>3533</v>
      </c>
      <c r="I535" s="2" t="s">
        <v>1428</v>
      </c>
      <c r="J535" s="2" t="s">
        <v>1429</v>
      </c>
      <c r="K535" s="2" t="s">
        <v>159</v>
      </c>
      <c r="L535" s="2" t="s">
        <v>152</v>
      </c>
      <c r="M535" s="2">
        <v>4527</v>
      </c>
      <c r="N535" s="2">
        <v>7572</v>
      </c>
      <c r="O535" s="2">
        <v>40.024186999999998</v>
      </c>
      <c r="P535" s="2">
        <v>6.350765</v>
      </c>
      <c r="Q535" s="2">
        <v>33.652664000000001</v>
      </c>
      <c r="R535" s="2" t="s">
        <v>638</v>
      </c>
      <c r="S535" s="2">
        <v>15.867319</v>
      </c>
      <c r="T535" s="2">
        <v>84.080819000000005</v>
      </c>
      <c r="U535" s="2" t="s">
        <v>638</v>
      </c>
      <c r="V535" s="2" t="s">
        <v>639</v>
      </c>
      <c r="W535" s="2" t="s">
        <v>640</v>
      </c>
      <c r="X535" s="2">
        <v>30612.484315000002</v>
      </c>
      <c r="Y535" s="2">
        <v>40024187.298717</v>
      </c>
    </row>
    <row r="536" spans="1:25" x14ac:dyDescent="0.3">
      <c r="A536" s="2" t="s">
        <v>2484</v>
      </c>
      <c r="B536" s="2">
        <v>1244</v>
      </c>
      <c r="C536" s="2" t="s">
        <v>635</v>
      </c>
      <c r="D536" s="2" t="s">
        <v>636</v>
      </c>
      <c r="E536" s="2">
        <v>7586</v>
      </c>
      <c r="F536" s="2" t="s">
        <v>449</v>
      </c>
      <c r="G536" s="2" t="s">
        <v>149</v>
      </c>
      <c r="H536" s="2">
        <v>3557</v>
      </c>
      <c r="I536" s="2" t="s">
        <v>2484</v>
      </c>
      <c r="J536" s="2" t="s">
        <v>2485</v>
      </c>
      <c r="K536" s="2" t="s">
        <v>450</v>
      </c>
      <c r="L536" s="2" t="s">
        <v>152</v>
      </c>
      <c r="M536" s="2">
        <v>4587</v>
      </c>
      <c r="N536" s="2">
        <v>7586</v>
      </c>
      <c r="O536" s="2">
        <v>20.321027000000001</v>
      </c>
      <c r="P536" s="2">
        <v>0.350163</v>
      </c>
      <c r="Q536" s="2">
        <v>19.963560999999999</v>
      </c>
      <c r="R536" s="2" t="s">
        <v>638</v>
      </c>
      <c r="S536" s="2">
        <v>1.723155</v>
      </c>
      <c r="T536" s="2">
        <v>98.240908000000005</v>
      </c>
      <c r="U536" s="2" t="s">
        <v>638</v>
      </c>
      <c r="V536" s="2" t="s">
        <v>639</v>
      </c>
      <c r="W536" s="2" t="s">
        <v>640</v>
      </c>
      <c r="X536" s="2">
        <v>20002.886798</v>
      </c>
      <c r="Y536" s="2">
        <v>20321026.517733999</v>
      </c>
    </row>
    <row r="537" spans="1:25" x14ac:dyDescent="0.3">
      <c r="A537" s="2" t="s">
        <v>2495</v>
      </c>
      <c r="B537" s="2">
        <v>175</v>
      </c>
      <c r="C537" s="2" t="s">
        <v>635</v>
      </c>
      <c r="D537" s="2" t="s">
        <v>636</v>
      </c>
      <c r="E537" s="2">
        <v>7729</v>
      </c>
      <c r="F537" s="2" t="s">
        <v>509</v>
      </c>
      <c r="G537" s="2" t="s">
        <v>273</v>
      </c>
      <c r="H537" s="2">
        <v>5352</v>
      </c>
      <c r="I537" s="2" t="s">
        <v>2495</v>
      </c>
      <c r="J537" s="2" t="s">
        <v>2496</v>
      </c>
      <c r="K537" s="2" t="s">
        <v>510</v>
      </c>
      <c r="L537" s="2" t="s">
        <v>276</v>
      </c>
      <c r="M537" s="2">
        <v>9824</v>
      </c>
      <c r="N537" s="2">
        <v>7729</v>
      </c>
      <c r="O537" s="2">
        <v>23.017621999999999</v>
      </c>
      <c r="P537" s="2">
        <v>1.9469989999999999</v>
      </c>
      <c r="Q537" s="2">
        <v>21.088988000000001</v>
      </c>
      <c r="R537" s="2" t="s">
        <v>638</v>
      </c>
      <c r="S537" s="2">
        <v>8.4587299999999992</v>
      </c>
      <c r="T537" s="2">
        <v>91.621056999999993</v>
      </c>
      <c r="U537" s="2" t="s">
        <v>638</v>
      </c>
      <c r="V537" s="2" t="s">
        <v>639</v>
      </c>
      <c r="W537" s="2" t="s">
        <v>640</v>
      </c>
      <c r="X537" s="2">
        <v>26909.700523</v>
      </c>
      <c r="Y537" s="2">
        <v>23017621.560904998</v>
      </c>
    </row>
    <row r="538" spans="1:25" x14ac:dyDescent="0.3">
      <c r="A538" s="2" t="s">
        <v>1432</v>
      </c>
      <c r="B538" s="2">
        <v>1371</v>
      </c>
      <c r="C538" s="2" t="s">
        <v>635</v>
      </c>
      <c r="D538" s="2" t="s">
        <v>636</v>
      </c>
      <c r="E538" s="2">
        <v>7747</v>
      </c>
      <c r="F538" s="2" t="s">
        <v>117</v>
      </c>
      <c r="G538" s="2" t="s">
        <v>116</v>
      </c>
      <c r="H538" s="2">
        <v>3652</v>
      </c>
      <c r="I538" s="2" t="s">
        <v>1432</v>
      </c>
      <c r="J538" s="2" t="s">
        <v>2499</v>
      </c>
      <c r="K538" s="2" t="s">
        <v>118</v>
      </c>
      <c r="L538" s="2" t="s">
        <v>119</v>
      </c>
      <c r="M538" s="2">
        <v>6770</v>
      </c>
      <c r="N538" s="2">
        <v>7747</v>
      </c>
      <c r="O538" s="2">
        <v>19.841123</v>
      </c>
      <c r="P538" s="2">
        <v>0.53129000000000004</v>
      </c>
      <c r="Q538" s="2">
        <v>19.313033999999998</v>
      </c>
      <c r="R538" s="2" t="s">
        <v>638</v>
      </c>
      <c r="S538" s="2">
        <v>2.6777220000000002</v>
      </c>
      <c r="T538" s="2">
        <v>97.338413000000003</v>
      </c>
      <c r="U538" s="2" t="s">
        <v>638</v>
      </c>
      <c r="V538" s="2" t="s">
        <v>639</v>
      </c>
      <c r="W538" s="2" t="s">
        <v>640</v>
      </c>
      <c r="X538" s="2">
        <v>34657.149746000003</v>
      </c>
      <c r="Y538" s="2">
        <v>19841122.863818001</v>
      </c>
    </row>
    <row r="539" spans="1:25" x14ac:dyDescent="0.3">
      <c r="A539" s="2" t="s">
        <v>1432</v>
      </c>
      <c r="B539" s="2">
        <v>235</v>
      </c>
      <c r="C539" s="2" t="s">
        <v>635</v>
      </c>
      <c r="D539" s="2" t="s">
        <v>636</v>
      </c>
      <c r="E539" s="2">
        <v>7750</v>
      </c>
      <c r="F539" s="2" t="s">
        <v>314</v>
      </c>
      <c r="G539" s="2" t="s">
        <v>306</v>
      </c>
      <c r="H539" s="2">
        <v>4103</v>
      </c>
      <c r="I539" s="2" t="s">
        <v>1432</v>
      </c>
      <c r="J539" s="2" t="s">
        <v>1433</v>
      </c>
      <c r="K539" s="2" t="s">
        <v>315</v>
      </c>
      <c r="L539" s="2" t="s">
        <v>309</v>
      </c>
      <c r="M539" s="2">
        <v>6073</v>
      </c>
      <c r="N539" s="2">
        <v>7750</v>
      </c>
      <c r="O539" s="2">
        <v>17.100783</v>
      </c>
      <c r="P539" s="2" t="s">
        <v>638</v>
      </c>
      <c r="Q539" s="2">
        <v>17.109178</v>
      </c>
      <c r="R539" s="2" t="s">
        <v>638</v>
      </c>
      <c r="S539" s="2" t="s">
        <v>638</v>
      </c>
      <c r="T539" s="2">
        <v>100.04909499999999</v>
      </c>
      <c r="U539" s="2" t="s">
        <v>638</v>
      </c>
      <c r="V539" s="2" t="s">
        <v>639</v>
      </c>
      <c r="W539" s="2" t="s">
        <v>640</v>
      </c>
      <c r="X539" s="2">
        <v>18554.038766000001</v>
      </c>
      <c r="Y539" s="2">
        <v>17100782.665750001</v>
      </c>
    </row>
    <row r="540" spans="1:25" x14ac:dyDescent="0.3">
      <c r="A540" s="2" t="s">
        <v>2503</v>
      </c>
      <c r="B540" s="2">
        <v>117</v>
      </c>
      <c r="C540" s="2" t="s">
        <v>635</v>
      </c>
      <c r="D540" s="2" t="s">
        <v>636</v>
      </c>
      <c r="E540" s="2">
        <v>7778</v>
      </c>
      <c r="F540" s="2" t="s">
        <v>292</v>
      </c>
      <c r="G540" s="2" t="s">
        <v>288</v>
      </c>
      <c r="H540" s="2">
        <v>4526</v>
      </c>
      <c r="I540" s="2" t="s">
        <v>2503</v>
      </c>
      <c r="J540" s="2" t="s">
        <v>2504</v>
      </c>
      <c r="K540" s="2" t="s">
        <v>293</v>
      </c>
      <c r="L540" s="2" t="s">
        <v>291</v>
      </c>
      <c r="M540" s="2">
        <v>8961</v>
      </c>
      <c r="N540" s="2">
        <v>7778</v>
      </c>
      <c r="O540" s="2">
        <v>29.269739000000001</v>
      </c>
      <c r="P540" s="2">
        <v>0.37850400000000001</v>
      </c>
      <c r="Q540" s="2">
        <v>28.911246999999999</v>
      </c>
      <c r="R540" s="2" t="s">
        <v>638</v>
      </c>
      <c r="S540" s="2">
        <v>1.2931569999999999</v>
      </c>
      <c r="T540" s="2">
        <v>98.775212999999994</v>
      </c>
      <c r="U540" s="2" t="s">
        <v>638</v>
      </c>
      <c r="V540" s="2" t="s">
        <v>639</v>
      </c>
      <c r="W540" s="2" t="s">
        <v>640</v>
      </c>
      <c r="X540" s="2">
        <v>25024.241012999999</v>
      </c>
      <c r="Y540" s="2">
        <v>29269739.354385</v>
      </c>
    </row>
    <row r="541" spans="1:25" x14ac:dyDescent="0.3">
      <c r="A541" s="2" t="s">
        <v>2503</v>
      </c>
      <c r="B541" s="2">
        <v>81</v>
      </c>
      <c r="C541" s="2" t="s">
        <v>635</v>
      </c>
      <c r="D541" s="2" t="s">
        <v>636</v>
      </c>
      <c r="E541" s="2">
        <v>7781</v>
      </c>
      <c r="F541" s="2" t="s">
        <v>413</v>
      </c>
      <c r="G541" s="2" t="s">
        <v>81</v>
      </c>
      <c r="H541" s="2" t="s">
        <v>638</v>
      </c>
      <c r="I541" s="2" t="s">
        <v>2503</v>
      </c>
      <c r="J541" s="2" t="s">
        <v>2505</v>
      </c>
      <c r="K541" s="2" t="s">
        <v>414</v>
      </c>
      <c r="L541" s="2" t="s">
        <v>84</v>
      </c>
      <c r="M541" s="2">
        <v>6377</v>
      </c>
      <c r="N541" s="2">
        <v>7781</v>
      </c>
      <c r="O541" s="2">
        <v>10.604131000000001</v>
      </c>
      <c r="P541" s="2">
        <v>1.7660670000000001</v>
      </c>
      <c r="Q541" s="2">
        <v>8.8431139999999999</v>
      </c>
      <c r="R541" s="2" t="s">
        <v>638</v>
      </c>
      <c r="S541" s="2">
        <v>16.654522</v>
      </c>
      <c r="T541" s="2">
        <v>83.393109999999993</v>
      </c>
      <c r="U541" s="2" t="s">
        <v>638</v>
      </c>
      <c r="V541" s="2" t="s">
        <v>639</v>
      </c>
      <c r="W541" s="2" t="s">
        <v>640</v>
      </c>
      <c r="X541" s="2">
        <v>15340.033049</v>
      </c>
      <c r="Y541" s="2">
        <v>10604130.780432999</v>
      </c>
    </row>
    <row r="542" spans="1:25" x14ac:dyDescent="0.3">
      <c r="A542" s="2" t="s">
        <v>237</v>
      </c>
      <c r="B542" s="2">
        <v>800</v>
      </c>
      <c r="C542" s="2" t="s">
        <v>635</v>
      </c>
      <c r="D542" s="2" t="s">
        <v>636</v>
      </c>
      <c r="E542" s="2">
        <v>7613</v>
      </c>
      <c r="F542" s="2" t="s">
        <v>294</v>
      </c>
      <c r="G542" s="2" t="s">
        <v>288</v>
      </c>
      <c r="H542" s="2">
        <v>4551</v>
      </c>
      <c r="I542" s="2" t="s">
        <v>237</v>
      </c>
      <c r="J542" s="2" t="s">
        <v>2486</v>
      </c>
      <c r="K542" s="2" t="s">
        <v>291</v>
      </c>
      <c r="L542" s="2" t="s">
        <v>291</v>
      </c>
      <c r="M542" s="2">
        <v>8850</v>
      </c>
      <c r="N542" s="2">
        <v>7613</v>
      </c>
      <c r="O542" s="2">
        <v>66.953348000000005</v>
      </c>
      <c r="P542" s="2">
        <v>12.504113</v>
      </c>
      <c r="Q542" s="2">
        <v>54.495747999999999</v>
      </c>
      <c r="R542" s="2" t="s">
        <v>638</v>
      </c>
      <c r="S542" s="2">
        <v>18.67586</v>
      </c>
      <c r="T542" s="2">
        <v>81.393609999999995</v>
      </c>
      <c r="U542" s="2" t="s">
        <v>638</v>
      </c>
      <c r="V542" s="2" t="s">
        <v>639</v>
      </c>
      <c r="W542" s="2" t="s">
        <v>640</v>
      </c>
      <c r="X542" s="2">
        <v>59288.263262</v>
      </c>
      <c r="Y542" s="2">
        <v>66953348.484856002</v>
      </c>
    </row>
    <row r="543" spans="1:25" x14ac:dyDescent="0.3">
      <c r="A543" s="2" t="s">
        <v>2482</v>
      </c>
      <c r="B543" s="2">
        <v>239</v>
      </c>
      <c r="C543" s="2" t="s">
        <v>635</v>
      </c>
      <c r="D543" s="2" t="s">
        <v>636</v>
      </c>
      <c r="E543" s="2">
        <v>7630</v>
      </c>
      <c r="F543" s="2" t="s">
        <v>201</v>
      </c>
      <c r="G543" s="2" t="s">
        <v>200</v>
      </c>
      <c r="H543" s="2">
        <v>6581</v>
      </c>
      <c r="I543" s="2" t="s">
        <v>2482</v>
      </c>
      <c r="J543" s="2" t="s">
        <v>2483</v>
      </c>
      <c r="K543" s="2" t="s">
        <v>202</v>
      </c>
      <c r="L543" s="2" t="s">
        <v>203</v>
      </c>
      <c r="M543" s="2">
        <v>5932</v>
      </c>
      <c r="N543" s="2">
        <v>7630</v>
      </c>
      <c r="O543" s="2">
        <v>24.423912999999999</v>
      </c>
      <c r="P543" s="2">
        <v>1.1252899999999999</v>
      </c>
      <c r="Q543" s="2">
        <v>23.303007000000001</v>
      </c>
      <c r="R543" s="2" t="s">
        <v>638</v>
      </c>
      <c r="S543" s="2">
        <v>4.6073300000000001</v>
      </c>
      <c r="T543" s="2">
        <v>95.410621000000006</v>
      </c>
      <c r="U543" s="2" t="s">
        <v>638</v>
      </c>
      <c r="V543" s="2" t="s">
        <v>639</v>
      </c>
      <c r="W543" s="2" t="s">
        <v>640</v>
      </c>
      <c r="X543" s="2">
        <v>26166.997319999999</v>
      </c>
      <c r="Y543" s="2">
        <v>24423912.772922002</v>
      </c>
    </row>
    <row r="544" spans="1:25" x14ac:dyDescent="0.3">
      <c r="A544" s="2" t="s">
        <v>2482</v>
      </c>
      <c r="B544" s="2">
        <v>36</v>
      </c>
      <c r="C544" s="2" t="s">
        <v>635</v>
      </c>
      <c r="D544" s="2" t="s">
        <v>649</v>
      </c>
      <c r="E544" s="2">
        <v>7627</v>
      </c>
      <c r="F544" s="2" t="s">
        <v>395</v>
      </c>
      <c r="G544" s="2" t="s">
        <v>13</v>
      </c>
      <c r="H544" s="2">
        <v>5959</v>
      </c>
      <c r="I544" s="2" t="s">
        <v>396</v>
      </c>
      <c r="J544" s="2" t="s">
        <v>2133</v>
      </c>
      <c r="K544" s="2" t="s">
        <v>396</v>
      </c>
      <c r="L544" s="2" t="s">
        <v>16</v>
      </c>
      <c r="M544" s="2">
        <v>8171</v>
      </c>
      <c r="N544" s="2">
        <v>7627</v>
      </c>
      <c r="O544" s="2">
        <v>38.388834000000003</v>
      </c>
      <c r="P544" s="2">
        <v>3.9933269999999998</v>
      </c>
      <c r="Q544" s="2">
        <v>34.424939000000002</v>
      </c>
      <c r="R544" s="2" t="s">
        <v>638</v>
      </c>
      <c r="S544" s="2">
        <v>10.402315</v>
      </c>
      <c r="T544" s="2">
        <v>89.674355000000006</v>
      </c>
      <c r="U544" s="2" t="s">
        <v>638</v>
      </c>
      <c r="V544" s="2" t="s">
        <v>639</v>
      </c>
      <c r="W544" s="2" t="s">
        <v>640</v>
      </c>
      <c r="X544" s="2">
        <v>31052.590005999999</v>
      </c>
      <c r="Y544" s="2">
        <v>38388834.100663997</v>
      </c>
    </row>
    <row r="545" spans="1:25" x14ac:dyDescent="0.3">
      <c r="A545" s="2" t="s">
        <v>2487</v>
      </c>
      <c r="B545" s="2">
        <v>705</v>
      </c>
      <c r="C545" s="2" t="s">
        <v>635</v>
      </c>
      <c r="D545" s="2" t="s">
        <v>636</v>
      </c>
      <c r="E545" s="2">
        <v>7644</v>
      </c>
      <c r="F545" s="2" t="s">
        <v>522</v>
      </c>
      <c r="G545" s="2" t="s">
        <v>288</v>
      </c>
      <c r="H545" s="2">
        <v>4592</v>
      </c>
      <c r="I545" s="2" t="s">
        <v>2488</v>
      </c>
      <c r="J545" s="2" t="s">
        <v>2489</v>
      </c>
      <c r="K545" s="2" t="s">
        <v>523</v>
      </c>
      <c r="L545" s="2" t="s">
        <v>291</v>
      </c>
      <c r="M545" s="2">
        <v>8892</v>
      </c>
      <c r="N545" s="2">
        <v>7644</v>
      </c>
      <c r="O545" s="2">
        <v>50.282958999999998</v>
      </c>
      <c r="P545" s="2">
        <v>20.369237999999999</v>
      </c>
      <c r="Q545" s="2">
        <v>29.946543999999999</v>
      </c>
      <c r="R545" s="2" t="s">
        <v>638</v>
      </c>
      <c r="S545" s="2">
        <v>40.509227000000003</v>
      </c>
      <c r="T545" s="2">
        <v>59.556049999999999</v>
      </c>
      <c r="U545" s="2" t="s">
        <v>638</v>
      </c>
      <c r="V545" s="2" t="s">
        <v>639</v>
      </c>
      <c r="W545" s="2" t="s">
        <v>640</v>
      </c>
      <c r="X545" s="2">
        <v>37394.758239000003</v>
      </c>
      <c r="Y545" s="2">
        <v>50282959.219824001</v>
      </c>
    </row>
    <row r="546" spans="1:25" x14ac:dyDescent="0.3">
      <c r="A546" s="2" t="s">
        <v>2490</v>
      </c>
      <c r="B546" s="2">
        <v>92</v>
      </c>
      <c r="C546" s="2" t="s">
        <v>635</v>
      </c>
      <c r="D546" s="2" t="s">
        <v>636</v>
      </c>
      <c r="E546" s="2">
        <v>7658</v>
      </c>
      <c r="F546" s="2" t="s">
        <v>124</v>
      </c>
      <c r="G546" s="2" t="s">
        <v>116</v>
      </c>
      <c r="H546" s="2">
        <v>3628</v>
      </c>
      <c r="I546" s="2" t="s">
        <v>2490</v>
      </c>
      <c r="J546" s="2" t="s">
        <v>2491</v>
      </c>
      <c r="K546" s="2" t="s">
        <v>119</v>
      </c>
      <c r="L546" s="2" t="s">
        <v>119</v>
      </c>
      <c r="M546" s="2">
        <v>6662</v>
      </c>
      <c r="N546" s="2">
        <v>7658</v>
      </c>
      <c r="O546" s="2">
        <v>6.001131</v>
      </c>
      <c r="P546" s="2">
        <v>1.7809569999999999</v>
      </c>
      <c r="Q546" s="2">
        <v>4.2230350000000003</v>
      </c>
      <c r="R546" s="2" t="s">
        <v>638</v>
      </c>
      <c r="S546" s="2">
        <v>29.677022000000001</v>
      </c>
      <c r="T546" s="2">
        <v>70.370659000000003</v>
      </c>
      <c r="U546" s="2" t="s">
        <v>638</v>
      </c>
      <c r="V546" s="2" t="s">
        <v>639</v>
      </c>
      <c r="W546" s="2" t="s">
        <v>640</v>
      </c>
      <c r="X546" s="2">
        <v>11726.579014999999</v>
      </c>
      <c r="Y546" s="2">
        <v>6001130.5504010003</v>
      </c>
    </row>
    <row r="547" spans="1:25" x14ac:dyDescent="0.3">
      <c r="A547" s="2" t="s">
        <v>1430</v>
      </c>
      <c r="B547" s="2">
        <v>184</v>
      </c>
      <c r="C547" s="2" t="s">
        <v>635</v>
      </c>
      <c r="D547" s="2" t="s">
        <v>636</v>
      </c>
      <c r="E547" s="2">
        <v>7661</v>
      </c>
      <c r="F547" s="2" t="s">
        <v>571</v>
      </c>
      <c r="G547" s="2" t="s">
        <v>377</v>
      </c>
      <c r="H547" s="2">
        <v>61301</v>
      </c>
      <c r="I547" s="2" t="s">
        <v>1430</v>
      </c>
      <c r="J547" s="2" t="s">
        <v>2492</v>
      </c>
      <c r="K547" s="2" t="s">
        <v>572</v>
      </c>
      <c r="L547" s="2" t="s">
        <v>379</v>
      </c>
      <c r="M547" s="2">
        <v>5237</v>
      </c>
      <c r="N547" s="2">
        <v>7661</v>
      </c>
      <c r="O547" s="2">
        <v>22.008310000000002</v>
      </c>
      <c r="P547" s="2">
        <v>0.139434</v>
      </c>
      <c r="Q547" s="2">
        <v>21.874991000000001</v>
      </c>
      <c r="R547" s="2" t="s">
        <v>638</v>
      </c>
      <c r="S547" s="2">
        <v>0.63355300000000003</v>
      </c>
      <c r="T547" s="2">
        <v>99.394233</v>
      </c>
      <c r="U547" s="2" t="s">
        <v>638</v>
      </c>
      <c r="V547" s="2" t="s">
        <v>639</v>
      </c>
      <c r="W547" s="2" t="s">
        <v>640</v>
      </c>
      <c r="X547" s="2">
        <v>29923.042663</v>
      </c>
      <c r="Y547" s="2">
        <v>22008310.019641001</v>
      </c>
    </row>
    <row r="548" spans="1:25" x14ac:dyDescent="0.3">
      <c r="A548" s="2" t="s">
        <v>1430</v>
      </c>
      <c r="B548" s="2">
        <v>546</v>
      </c>
      <c r="C548" s="2" t="s">
        <v>635</v>
      </c>
      <c r="D548" s="2" t="s">
        <v>636</v>
      </c>
      <c r="E548" s="2">
        <v>7675</v>
      </c>
      <c r="F548" s="2" t="s">
        <v>177</v>
      </c>
      <c r="G548" s="2" t="s">
        <v>166</v>
      </c>
      <c r="H548" s="2">
        <v>3166</v>
      </c>
      <c r="I548" s="2" t="s">
        <v>1430</v>
      </c>
      <c r="J548" s="2" t="s">
        <v>1431</v>
      </c>
      <c r="K548" s="2" t="s">
        <v>178</v>
      </c>
      <c r="L548" s="2" t="s">
        <v>169</v>
      </c>
      <c r="M548" s="2">
        <v>4285</v>
      </c>
      <c r="N548" s="2">
        <v>7675</v>
      </c>
      <c r="O548" s="2">
        <v>23.445060000000002</v>
      </c>
      <c r="P548" s="2" t="s">
        <v>638</v>
      </c>
      <c r="Q548" s="2">
        <v>23.451909000000001</v>
      </c>
      <c r="R548" s="2" t="s">
        <v>638</v>
      </c>
      <c r="S548" s="2" t="s">
        <v>638</v>
      </c>
      <c r="T548" s="2">
        <v>100.029212</v>
      </c>
      <c r="U548" s="2" t="s">
        <v>638</v>
      </c>
      <c r="V548" s="2" t="s">
        <v>639</v>
      </c>
      <c r="W548" s="2" t="s">
        <v>640</v>
      </c>
      <c r="X548" s="2">
        <v>23998.252515</v>
      </c>
      <c r="Y548" s="2">
        <v>23445060.086672999</v>
      </c>
    </row>
    <row r="549" spans="1:25" x14ac:dyDescent="0.3">
      <c r="A549" s="2" t="s">
        <v>1430</v>
      </c>
      <c r="B549" s="2">
        <v>240</v>
      </c>
      <c r="C549" s="2" t="s">
        <v>635</v>
      </c>
      <c r="D549" s="2" t="s">
        <v>636</v>
      </c>
      <c r="E549" s="2">
        <v>7689</v>
      </c>
      <c r="F549" s="2" t="s">
        <v>534</v>
      </c>
      <c r="G549" s="2" t="s">
        <v>295</v>
      </c>
      <c r="H549" s="2">
        <v>306</v>
      </c>
      <c r="I549" s="2" t="s">
        <v>1430</v>
      </c>
      <c r="J549" s="2" t="s">
        <v>2493</v>
      </c>
      <c r="K549" s="2" t="s">
        <v>535</v>
      </c>
      <c r="L549" s="2" t="s">
        <v>298</v>
      </c>
      <c r="M549" s="2">
        <v>4966</v>
      </c>
      <c r="N549" s="2">
        <v>7689</v>
      </c>
      <c r="O549" s="2">
        <v>9.9937999999999999E-2</v>
      </c>
      <c r="P549" s="2">
        <v>4.1120000000000002E-3</v>
      </c>
      <c r="Q549" s="2">
        <v>9.5824000000000006E-2</v>
      </c>
      <c r="R549" s="2" t="s">
        <v>638</v>
      </c>
      <c r="S549" s="2">
        <v>4.1146039999999999</v>
      </c>
      <c r="T549" s="2">
        <v>95.883984999999996</v>
      </c>
      <c r="U549" s="2" t="s">
        <v>638</v>
      </c>
      <c r="V549" s="2" t="s">
        <v>639</v>
      </c>
      <c r="W549" s="2" t="s">
        <v>640</v>
      </c>
      <c r="X549" s="2">
        <v>1462.6484009999999</v>
      </c>
      <c r="Y549" s="2">
        <v>99937.925350999998</v>
      </c>
    </row>
    <row r="550" spans="1:25" x14ac:dyDescent="0.3">
      <c r="A550" s="2" t="s">
        <v>1430</v>
      </c>
      <c r="B550" s="2">
        <v>954</v>
      </c>
      <c r="C550" s="2" t="s">
        <v>635</v>
      </c>
      <c r="D550" s="2" t="s">
        <v>636</v>
      </c>
      <c r="E550" s="2">
        <v>7692</v>
      </c>
      <c r="F550" s="2" t="s">
        <v>503</v>
      </c>
      <c r="G550" s="2" t="s">
        <v>273</v>
      </c>
      <c r="H550" s="2">
        <v>5394</v>
      </c>
      <c r="I550" s="2" t="s">
        <v>1430</v>
      </c>
      <c r="J550" s="2" t="s">
        <v>2494</v>
      </c>
      <c r="K550" s="2" t="s">
        <v>504</v>
      </c>
      <c r="L550" s="2" t="s">
        <v>276</v>
      </c>
      <c r="M550" s="2">
        <v>9882</v>
      </c>
      <c r="N550" s="2">
        <v>7692</v>
      </c>
      <c r="O550" s="2">
        <v>65.618707000000001</v>
      </c>
      <c r="P550" s="2">
        <v>34.809514</v>
      </c>
      <c r="Q550" s="2">
        <v>30.86112</v>
      </c>
      <c r="R550" s="2" t="s">
        <v>638</v>
      </c>
      <c r="S550" s="2">
        <v>53.048155999999999</v>
      </c>
      <c r="T550" s="2">
        <v>47.030977999999998</v>
      </c>
      <c r="U550" s="2" t="s">
        <v>638</v>
      </c>
      <c r="V550" s="2" t="s">
        <v>639</v>
      </c>
      <c r="W550" s="2" t="s">
        <v>640</v>
      </c>
      <c r="X550" s="2">
        <v>55976.787645999997</v>
      </c>
      <c r="Y550" s="2">
        <v>65618707.426031999</v>
      </c>
    </row>
    <row r="551" spans="1:25" x14ac:dyDescent="0.3">
      <c r="A551" s="2" t="s">
        <v>2497</v>
      </c>
      <c r="B551" s="2">
        <v>37</v>
      </c>
      <c r="C551" s="2" t="s">
        <v>635</v>
      </c>
      <c r="D551" s="2" t="s">
        <v>636</v>
      </c>
      <c r="E551" s="2">
        <v>7733</v>
      </c>
      <c r="F551" s="2" t="s">
        <v>409</v>
      </c>
      <c r="G551" s="2" t="s">
        <v>81</v>
      </c>
      <c r="H551" s="2" t="s">
        <v>638</v>
      </c>
      <c r="I551" s="2" t="s">
        <v>2497</v>
      </c>
      <c r="J551" s="2" t="s">
        <v>2498</v>
      </c>
      <c r="K551" s="2" t="s">
        <v>410</v>
      </c>
      <c r="L551" s="2" t="s">
        <v>84</v>
      </c>
      <c r="M551" s="2">
        <v>6590</v>
      </c>
      <c r="N551" s="2">
        <v>7733</v>
      </c>
      <c r="O551" s="2">
        <v>2.0110709999999998</v>
      </c>
      <c r="P551" s="2">
        <v>0.46047199999999999</v>
      </c>
      <c r="Q551" s="2">
        <v>1.551796</v>
      </c>
      <c r="R551" s="2" t="s">
        <v>638</v>
      </c>
      <c r="S551" s="2">
        <v>22.896839</v>
      </c>
      <c r="T551" s="2">
        <v>77.162639999999996</v>
      </c>
      <c r="U551" s="2" t="s">
        <v>638</v>
      </c>
      <c r="V551" s="2" t="s">
        <v>639</v>
      </c>
      <c r="W551" s="2" t="s">
        <v>640</v>
      </c>
      <c r="X551" s="2">
        <v>7513.3376260000005</v>
      </c>
      <c r="Y551" s="2">
        <v>2011071.1673260001</v>
      </c>
    </row>
    <row r="552" spans="1:25" x14ac:dyDescent="0.3">
      <c r="A552" s="2" t="s">
        <v>2500</v>
      </c>
      <c r="B552" s="2">
        <v>22</v>
      </c>
      <c r="C552" s="2" t="s">
        <v>635</v>
      </c>
      <c r="D552" s="2" t="s">
        <v>636</v>
      </c>
      <c r="E552" s="2">
        <v>7764</v>
      </c>
      <c r="F552" s="2" t="s">
        <v>124</v>
      </c>
      <c r="G552" s="2" t="s">
        <v>116</v>
      </c>
      <c r="H552" s="2">
        <v>3625</v>
      </c>
      <c r="I552" s="2" t="s">
        <v>2501</v>
      </c>
      <c r="J552" s="2" t="s">
        <v>2502</v>
      </c>
      <c r="K552" s="2" t="s">
        <v>119</v>
      </c>
      <c r="L552" s="2" t="s">
        <v>119</v>
      </c>
      <c r="M552" s="2">
        <v>6656</v>
      </c>
      <c r="N552" s="2">
        <v>7764</v>
      </c>
      <c r="O552" s="2">
        <v>2.0578050000000001</v>
      </c>
      <c r="P552" s="2">
        <v>1.34E-3</v>
      </c>
      <c r="Q552" s="2">
        <v>2.0572370000000002</v>
      </c>
      <c r="R552" s="2" t="s">
        <v>638</v>
      </c>
      <c r="S552" s="2">
        <v>6.5096000000000001E-2</v>
      </c>
      <c r="T552" s="2">
        <v>99.972425999999999</v>
      </c>
      <c r="U552" s="2" t="s">
        <v>638</v>
      </c>
      <c r="V552" s="2" t="s">
        <v>639</v>
      </c>
      <c r="W552" s="2" t="s">
        <v>640</v>
      </c>
      <c r="X552" s="2">
        <v>7741.3407809999999</v>
      </c>
      <c r="Y552" s="2">
        <v>2057804.8584429999</v>
      </c>
    </row>
    <row r="553" spans="1:25" x14ac:dyDescent="0.3">
      <c r="A553" s="2" t="s">
        <v>2506</v>
      </c>
      <c r="B553" s="2">
        <v>8</v>
      </c>
      <c r="C553" s="2" t="s">
        <v>635</v>
      </c>
      <c r="D553" s="2" t="s">
        <v>649</v>
      </c>
      <c r="E553" s="2">
        <v>7795</v>
      </c>
      <c r="F553" s="2" t="s">
        <v>75</v>
      </c>
      <c r="G553" s="2" t="s">
        <v>74</v>
      </c>
      <c r="H553" s="2">
        <v>6711</v>
      </c>
      <c r="I553" s="2" t="s">
        <v>76</v>
      </c>
      <c r="J553" s="2" t="s">
        <v>787</v>
      </c>
      <c r="K553" s="2" t="s">
        <v>76</v>
      </c>
      <c r="L553" s="2" t="s">
        <v>76</v>
      </c>
      <c r="M553" s="2">
        <v>5344</v>
      </c>
      <c r="N553" s="2">
        <v>7795</v>
      </c>
      <c r="O553" s="2">
        <v>8.0985000000000001E-2</v>
      </c>
      <c r="P553" s="2">
        <v>1.2900999999999999E-2</v>
      </c>
      <c r="Q553" s="2">
        <v>6.8109000000000003E-2</v>
      </c>
      <c r="R553" s="2" t="s">
        <v>638</v>
      </c>
      <c r="S553" s="2">
        <v>15.93032</v>
      </c>
      <c r="T553" s="2">
        <v>84.101271999999994</v>
      </c>
      <c r="U553" s="2" t="s">
        <v>638</v>
      </c>
      <c r="V553" s="2" t="s">
        <v>639</v>
      </c>
      <c r="W553" s="2" t="s">
        <v>640</v>
      </c>
      <c r="X553" s="2">
        <v>1362.9773700000001</v>
      </c>
      <c r="Y553" s="2">
        <v>80985.027212999994</v>
      </c>
    </row>
    <row r="554" spans="1:25" x14ac:dyDescent="0.3">
      <c r="A554" s="2" t="s">
        <v>2507</v>
      </c>
      <c r="B554" s="2">
        <v>8</v>
      </c>
      <c r="C554" s="2" t="s">
        <v>635</v>
      </c>
      <c r="D554" s="2" t="s">
        <v>649</v>
      </c>
      <c r="E554" s="2">
        <v>7805</v>
      </c>
      <c r="F554" s="2" t="s">
        <v>382</v>
      </c>
      <c r="G554" s="2" t="s">
        <v>377</v>
      </c>
      <c r="H554" s="2">
        <v>6152</v>
      </c>
      <c r="I554" s="2" t="s">
        <v>1972</v>
      </c>
      <c r="J554" s="2" t="s">
        <v>1973</v>
      </c>
      <c r="K554" s="2" t="s">
        <v>383</v>
      </c>
      <c r="L554" s="2" t="s">
        <v>379</v>
      </c>
      <c r="M554" s="2">
        <v>5084</v>
      </c>
      <c r="N554" s="2">
        <v>7805</v>
      </c>
      <c r="O554" s="2">
        <v>4.7352999999999999E-2</v>
      </c>
      <c r="P554" s="2" t="s">
        <v>638</v>
      </c>
      <c r="Q554" s="2">
        <v>4.7383000000000002E-2</v>
      </c>
      <c r="R554" s="2" t="s">
        <v>638</v>
      </c>
      <c r="S554" s="2" t="s">
        <v>638</v>
      </c>
      <c r="T554" s="2">
        <v>100.06384799999999</v>
      </c>
      <c r="U554" s="2" t="s">
        <v>638</v>
      </c>
      <c r="V554" s="2" t="s">
        <v>639</v>
      </c>
      <c r="W554" s="2" t="s">
        <v>640</v>
      </c>
      <c r="X554" s="2">
        <v>1008.2161149999999</v>
      </c>
      <c r="Y554" s="2">
        <v>47353.143281999997</v>
      </c>
    </row>
    <row r="555" spans="1:25" x14ac:dyDescent="0.3">
      <c r="A555" s="2" t="s">
        <v>2508</v>
      </c>
      <c r="B555" s="2">
        <v>238</v>
      </c>
      <c r="C555" s="2" t="s">
        <v>635</v>
      </c>
      <c r="D555" s="2" t="s">
        <v>636</v>
      </c>
      <c r="E555" s="2">
        <v>7819</v>
      </c>
      <c r="F555" s="2" t="s">
        <v>314</v>
      </c>
      <c r="G555" s="2" t="s">
        <v>306</v>
      </c>
      <c r="H555" s="2">
        <v>4105</v>
      </c>
      <c r="I555" s="2" t="s">
        <v>2508</v>
      </c>
      <c r="J555" s="2" t="s">
        <v>2509</v>
      </c>
      <c r="K555" s="2" t="s">
        <v>315</v>
      </c>
      <c r="L555" s="2" t="s">
        <v>309</v>
      </c>
      <c r="M555" s="2">
        <v>6054</v>
      </c>
      <c r="N555" s="2">
        <v>7819</v>
      </c>
      <c r="O555" s="2">
        <v>37.983224</v>
      </c>
      <c r="P555" s="2">
        <v>1.942383</v>
      </c>
      <c r="Q555" s="2">
        <v>36.060507999999999</v>
      </c>
      <c r="R555" s="2" t="s">
        <v>638</v>
      </c>
      <c r="S555" s="2">
        <v>5.1137920000000001</v>
      </c>
      <c r="T555" s="2">
        <v>94.937987000000007</v>
      </c>
      <c r="U555" s="2" t="s">
        <v>638</v>
      </c>
      <c r="V555" s="2" t="s">
        <v>639</v>
      </c>
      <c r="W555" s="2" t="s">
        <v>640</v>
      </c>
      <c r="X555" s="2">
        <v>28374.278731999999</v>
      </c>
      <c r="Y555" s="2">
        <v>37983223.668268003</v>
      </c>
    </row>
    <row r="556" spans="1:25" x14ac:dyDescent="0.3">
      <c r="A556" s="2" t="s">
        <v>2529</v>
      </c>
      <c r="B556" s="2">
        <v>883</v>
      </c>
      <c r="C556" s="2" t="s">
        <v>635</v>
      </c>
      <c r="D556" s="2" t="s">
        <v>636</v>
      </c>
      <c r="E556" s="2">
        <v>10015</v>
      </c>
      <c r="F556" s="2" t="s">
        <v>223</v>
      </c>
      <c r="G556" s="2" t="s">
        <v>219</v>
      </c>
      <c r="H556" s="2">
        <v>83393</v>
      </c>
      <c r="I556" s="2" t="s">
        <v>2529</v>
      </c>
      <c r="J556" s="2" t="s">
        <v>2530</v>
      </c>
      <c r="K556" s="2" t="s">
        <v>224</v>
      </c>
      <c r="L556" s="2" t="s">
        <v>222</v>
      </c>
      <c r="M556" s="2">
        <v>7422</v>
      </c>
      <c r="N556" s="2">
        <v>10015</v>
      </c>
      <c r="O556" s="2">
        <v>20.918389999999999</v>
      </c>
      <c r="P556" s="2">
        <v>4.4388999999999998E-2</v>
      </c>
      <c r="Q556" s="2">
        <v>20.890653</v>
      </c>
      <c r="R556" s="2" t="s">
        <v>638</v>
      </c>
      <c r="S556" s="2">
        <v>0.212202</v>
      </c>
      <c r="T556" s="2">
        <v>99.867402999999996</v>
      </c>
      <c r="U556" s="2" t="s">
        <v>638</v>
      </c>
      <c r="V556" s="2" t="s">
        <v>639</v>
      </c>
      <c r="W556" s="2" t="s">
        <v>640</v>
      </c>
      <c r="X556" s="2">
        <v>25242.296943000001</v>
      </c>
      <c r="Y556" s="2">
        <v>20918390.338385001</v>
      </c>
    </row>
    <row r="557" spans="1:25" x14ac:dyDescent="0.3">
      <c r="A557" s="2" t="s">
        <v>1434</v>
      </c>
      <c r="B557" s="2">
        <v>2041</v>
      </c>
      <c r="C557" s="2" t="s">
        <v>635</v>
      </c>
      <c r="D557" s="2" t="s">
        <v>636</v>
      </c>
      <c r="E557" s="2">
        <v>10029</v>
      </c>
      <c r="F557" s="2" t="s">
        <v>257</v>
      </c>
      <c r="G557" s="2" t="s">
        <v>247</v>
      </c>
      <c r="H557" s="2">
        <v>7143</v>
      </c>
      <c r="I557" s="2" t="s">
        <v>1434</v>
      </c>
      <c r="J557" s="2" t="s">
        <v>1435</v>
      </c>
      <c r="K557" s="2" t="s">
        <v>258</v>
      </c>
      <c r="L557" s="2" t="s">
        <v>250</v>
      </c>
      <c r="M557" s="2">
        <v>2060</v>
      </c>
      <c r="N557" s="2">
        <v>10029</v>
      </c>
      <c r="O557" s="2">
        <v>53.499917000000003</v>
      </c>
      <c r="P557" s="2">
        <v>2.5819049999999999</v>
      </c>
      <c r="Q557" s="2">
        <v>50.863781000000003</v>
      </c>
      <c r="R557" s="2" t="s">
        <v>638</v>
      </c>
      <c r="S557" s="2">
        <v>4.8259980000000002</v>
      </c>
      <c r="T557" s="2">
        <v>95.072636000000003</v>
      </c>
      <c r="U557" s="2" t="s">
        <v>638</v>
      </c>
      <c r="V557" s="2" t="s">
        <v>639</v>
      </c>
      <c r="W557" s="2" t="s">
        <v>640</v>
      </c>
      <c r="X557" s="2">
        <v>67691.379402999999</v>
      </c>
      <c r="Y557" s="2">
        <v>53499917.046686001</v>
      </c>
    </row>
    <row r="558" spans="1:25" x14ac:dyDescent="0.3">
      <c r="A558" s="2" t="s">
        <v>2531</v>
      </c>
      <c r="B558" s="2">
        <v>107</v>
      </c>
      <c r="C558" s="2" t="s">
        <v>635</v>
      </c>
      <c r="D558" s="2" t="s">
        <v>636</v>
      </c>
      <c r="E558" s="2">
        <v>10032</v>
      </c>
      <c r="F558" s="2" t="s">
        <v>405</v>
      </c>
      <c r="G558" s="2" t="s">
        <v>63</v>
      </c>
      <c r="H558" s="2">
        <v>5747</v>
      </c>
      <c r="I558" s="2" t="s">
        <v>2531</v>
      </c>
      <c r="J558" s="2" t="s">
        <v>2532</v>
      </c>
      <c r="K558" s="2" t="s">
        <v>406</v>
      </c>
      <c r="L558" s="2" t="s">
        <v>66</v>
      </c>
      <c r="M558" s="2">
        <v>9672</v>
      </c>
      <c r="N558" s="2">
        <v>10032</v>
      </c>
      <c r="O558" s="2">
        <v>18.526011</v>
      </c>
      <c r="P558" s="2" t="s">
        <v>638</v>
      </c>
      <c r="Q558" s="2">
        <v>18.534343</v>
      </c>
      <c r="R558" s="2" t="s">
        <v>638</v>
      </c>
      <c r="S558" s="2" t="s">
        <v>638</v>
      </c>
      <c r="T558" s="2">
        <v>100.04497499999999</v>
      </c>
      <c r="U558" s="2" t="s">
        <v>638</v>
      </c>
      <c r="V558" s="2" t="s">
        <v>639</v>
      </c>
      <c r="W558" s="2" t="s">
        <v>640</v>
      </c>
      <c r="X558" s="2">
        <v>22254.872900999999</v>
      </c>
      <c r="Y558" s="2">
        <v>18526010.938577</v>
      </c>
    </row>
    <row r="559" spans="1:25" x14ac:dyDescent="0.3">
      <c r="A559" s="2" t="s">
        <v>2533</v>
      </c>
      <c r="B559" s="2">
        <v>779</v>
      </c>
      <c r="C559" s="2" t="s">
        <v>635</v>
      </c>
      <c r="D559" s="2" t="s">
        <v>636</v>
      </c>
      <c r="E559" s="2">
        <v>10046</v>
      </c>
      <c r="F559" s="2" t="s">
        <v>399</v>
      </c>
      <c r="G559" s="2" t="s">
        <v>38</v>
      </c>
      <c r="H559" s="2">
        <v>7545</v>
      </c>
      <c r="I559" s="2" t="s">
        <v>2533</v>
      </c>
      <c r="J559" s="2" t="s">
        <v>2534</v>
      </c>
      <c r="K559" s="2" t="s">
        <v>400</v>
      </c>
      <c r="L559" s="2" t="s">
        <v>41</v>
      </c>
      <c r="M559" s="2">
        <v>2957</v>
      </c>
      <c r="N559" s="2">
        <v>10046</v>
      </c>
      <c r="O559" s="2">
        <v>13.170881</v>
      </c>
      <c r="P559" s="2">
        <v>0.21026400000000001</v>
      </c>
      <c r="Q559" s="2">
        <v>12.951919</v>
      </c>
      <c r="R559" s="2" t="s">
        <v>638</v>
      </c>
      <c r="S559" s="2">
        <v>1.5964320000000001</v>
      </c>
      <c r="T559" s="2">
        <v>98.337526999999994</v>
      </c>
      <c r="U559" s="2" t="s">
        <v>638</v>
      </c>
      <c r="V559" s="2" t="s">
        <v>639</v>
      </c>
      <c r="W559" s="2" t="s">
        <v>640</v>
      </c>
      <c r="X559" s="2">
        <v>23011.336684999998</v>
      </c>
      <c r="Y559" s="2">
        <v>13170880.932677999</v>
      </c>
    </row>
    <row r="560" spans="1:25" x14ac:dyDescent="0.3">
      <c r="A560" s="2" t="s">
        <v>2535</v>
      </c>
      <c r="B560" s="2">
        <v>279</v>
      </c>
      <c r="C560" s="2" t="s">
        <v>635</v>
      </c>
      <c r="D560" s="2" t="s">
        <v>636</v>
      </c>
      <c r="E560" s="2">
        <v>10050</v>
      </c>
      <c r="F560" s="2" t="s">
        <v>419</v>
      </c>
      <c r="G560" s="2" t="s">
        <v>109</v>
      </c>
      <c r="H560" s="2">
        <v>7914</v>
      </c>
      <c r="I560" s="2" t="s">
        <v>2535</v>
      </c>
      <c r="J560" s="2" t="s">
        <v>2536</v>
      </c>
      <c r="K560" s="2" t="s">
        <v>420</v>
      </c>
      <c r="L560" s="2" t="s">
        <v>112</v>
      </c>
      <c r="M560" s="2">
        <v>2590</v>
      </c>
      <c r="N560" s="2">
        <v>10050</v>
      </c>
      <c r="O560" s="2">
        <v>44.847762000000003</v>
      </c>
      <c r="P560" s="2">
        <v>3.4905110000000001</v>
      </c>
      <c r="Q560" s="2">
        <v>41.264001</v>
      </c>
      <c r="R560" s="2" t="s">
        <v>638</v>
      </c>
      <c r="S560" s="2">
        <v>7.7830219999999999</v>
      </c>
      <c r="T560" s="2">
        <v>92.009051999999997</v>
      </c>
      <c r="U560" s="2" t="s">
        <v>638</v>
      </c>
      <c r="V560" s="2" t="s">
        <v>639</v>
      </c>
      <c r="W560" s="2" t="s">
        <v>640</v>
      </c>
      <c r="X560" s="2">
        <v>37188.896650000002</v>
      </c>
      <c r="Y560" s="2">
        <v>44847761.751939997</v>
      </c>
    </row>
    <row r="561" spans="1:25" x14ac:dyDescent="0.3">
      <c r="A561" s="2" t="s">
        <v>2878</v>
      </c>
      <c r="B561" s="2">
        <v>13</v>
      </c>
      <c r="C561" s="2" t="s">
        <v>635</v>
      </c>
      <c r="D561" s="2" t="s">
        <v>649</v>
      </c>
      <c r="E561" s="2">
        <v>13069</v>
      </c>
      <c r="F561" s="2" t="s">
        <v>79</v>
      </c>
      <c r="G561" s="2" t="s">
        <v>74</v>
      </c>
      <c r="H561" s="2">
        <v>67305</v>
      </c>
      <c r="I561" s="2" t="s">
        <v>80</v>
      </c>
      <c r="J561" s="2" t="s">
        <v>1249</v>
      </c>
      <c r="K561" s="2" t="s">
        <v>80</v>
      </c>
      <c r="L561" s="2" t="s">
        <v>76</v>
      </c>
      <c r="M561" s="2">
        <v>5462</v>
      </c>
      <c r="N561" s="2">
        <v>13069</v>
      </c>
      <c r="O561" s="2">
        <v>0.11518100000000001</v>
      </c>
      <c r="P561" s="2" t="s">
        <v>638</v>
      </c>
      <c r="Q561" s="2">
        <v>0.115204</v>
      </c>
      <c r="R561" s="2" t="s">
        <v>638</v>
      </c>
      <c r="S561" s="2" t="s">
        <v>638</v>
      </c>
      <c r="T561" s="2">
        <v>100.020134</v>
      </c>
      <c r="U561" s="2" t="s">
        <v>638</v>
      </c>
      <c r="V561" s="2" t="s">
        <v>639</v>
      </c>
      <c r="W561" s="2" t="s">
        <v>640</v>
      </c>
      <c r="X561" s="2">
        <v>1755.4747030000001</v>
      </c>
      <c r="Y561" s="2">
        <v>115180.78198099999</v>
      </c>
    </row>
    <row r="562" spans="1:25" x14ac:dyDescent="0.3">
      <c r="A562" s="2" t="s">
        <v>2537</v>
      </c>
      <c r="B562" s="2">
        <v>2</v>
      </c>
      <c r="C562" s="2" t="s">
        <v>635</v>
      </c>
      <c r="D562" s="2" t="s">
        <v>649</v>
      </c>
      <c r="E562" s="2">
        <v>10063</v>
      </c>
      <c r="F562" s="2" t="s">
        <v>382</v>
      </c>
      <c r="G562" s="2" t="s">
        <v>377</v>
      </c>
      <c r="H562" s="2" t="s">
        <v>638</v>
      </c>
      <c r="I562" s="2" t="s">
        <v>383</v>
      </c>
      <c r="J562" s="2" t="s">
        <v>1402</v>
      </c>
      <c r="K562" s="2" t="s">
        <v>383</v>
      </c>
      <c r="L562" s="2" t="s">
        <v>379</v>
      </c>
      <c r="M562" s="2">
        <v>5099</v>
      </c>
      <c r="N562" s="2">
        <v>10063</v>
      </c>
      <c r="O562" s="2">
        <v>1.0880000000000001E-2</v>
      </c>
      <c r="P562" s="2">
        <v>1.0887000000000001E-2</v>
      </c>
      <c r="Q562" s="2" t="s">
        <v>638</v>
      </c>
      <c r="R562" s="2" t="s">
        <v>638</v>
      </c>
      <c r="S562" s="2">
        <v>100.06326300000001</v>
      </c>
      <c r="T562" s="2" t="s">
        <v>638</v>
      </c>
      <c r="U562" s="2" t="s">
        <v>638</v>
      </c>
      <c r="V562" s="2" t="s">
        <v>639</v>
      </c>
      <c r="W562" s="2" t="s">
        <v>640</v>
      </c>
      <c r="X562" s="2">
        <v>449.09189500000002</v>
      </c>
      <c r="Y562" s="2">
        <v>10880.450953</v>
      </c>
    </row>
    <row r="563" spans="1:25" x14ac:dyDescent="0.3">
      <c r="A563" s="2" t="s">
        <v>2538</v>
      </c>
      <c r="B563" s="2">
        <v>21</v>
      </c>
      <c r="C563" s="2" t="s">
        <v>635</v>
      </c>
      <c r="D563" s="2" t="s">
        <v>649</v>
      </c>
      <c r="E563" s="2">
        <v>10080</v>
      </c>
      <c r="F563" s="2" t="s">
        <v>208</v>
      </c>
      <c r="G563" s="2" t="s">
        <v>200</v>
      </c>
      <c r="H563" s="2">
        <v>6539</v>
      </c>
      <c r="I563" s="2" t="s">
        <v>209</v>
      </c>
      <c r="J563" s="2" t="s">
        <v>1029</v>
      </c>
      <c r="K563" s="2" t="s">
        <v>209</v>
      </c>
      <c r="L563" s="2" t="s">
        <v>203</v>
      </c>
      <c r="M563" s="2">
        <v>5911</v>
      </c>
      <c r="N563" s="2">
        <v>10080</v>
      </c>
      <c r="O563" s="2">
        <v>13.343617999999999</v>
      </c>
      <c r="P563" s="2" t="s">
        <v>638</v>
      </c>
      <c r="Q563" s="2">
        <v>13.347562</v>
      </c>
      <c r="R563" s="2" t="s">
        <v>638</v>
      </c>
      <c r="S563" s="2" t="s">
        <v>638</v>
      </c>
      <c r="T563" s="2">
        <v>100.029555</v>
      </c>
      <c r="U563" s="2" t="s">
        <v>638</v>
      </c>
      <c r="V563" s="2" t="s">
        <v>639</v>
      </c>
      <c r="W563" s="2" t="s">
        <v>640</v>
      </c>
      <c r="X563" s="2">
        <v>18246.739857</v>
      </c>
      <c r="Y563" s="2">
        <v>13343618.189985</v>
      </c>
    </row>
    <row r="564" spans="1:25" x14ac:dyDescent="0.3">
      <c r="A564" s="2" t="s">
        <v>751</v>
      </c>
      <c r="B564" s="2">
        <v>1857</v>
      </c>
      <c r="C564" s="2" t="s">
        <v>635</v>
      </c>
      <c r="D564" s="2" t="s">
        <v>636</v>
      </c>
      <c r="E564" s="2">
        <v>10104</v>
      </c>
      <c r="F564" s="2" t="s">
        <v>164</v>
      </c>
      <c r="G564" s="2" t="s">
        <v>149</v>
      </c>
      <c r="H564" s="2">
        <v>3563</v>
      </c>
      <c r="I564" s="2" t="s">
        <v>751</v>
      </c>
      <c r="J564" s="2" t="s">
        <v>2539</v>
      </c>
      <c r="K564" s="2" t="s">
        <v>165</v>
      </c>
      <c r="L564" s="2" t="s">
        <v>152</v>
      </c>
      <c r="M564" s="2">
        <v>4492</v>
      </c>
      <c r="N564" s="2">
        <v>10104</v>
      </c>
      <c r="O564" s="2">
        <v>28.035187000000001</v>
      </c>
      <c r="P564" s="2">
        <v>2.6021990000000002</v>
      </c>
      <c r="Q564" s="2">
        <v>25.416423999999999</v>
      </c>
      <c r="R564" s="2" t="s">
        <v>638</v>
      </c>
      <c r="S564" s="2">
        <v>9.2819050000000001</v>
      </c>
      <c r="T564" s="2">
        <v>90.659015999999994</v>
      </c>
      <c r="U564" s="2" t="s">
        <v>638</v>
      </c>
      <c r="V564" s="2" t="s">
        <v>639</v>
      </c>
      <c r="W564" s="2" t="s">
        <v>640</v>
      </c>
      <c r="X564" s="2">
        <v>32522.627506000001</v>
      </c>
      <c r="Y564" s="2">
        <v>28035186.789515</v>
      </c>
    </row>
    <row r="565" spans="1:25" x14ac:dyDescent="0.3">
      <c r="A565" s="2" t="s">
        <v>1436</v>
      </c>
      <c r="B565" s="2">
        <v>789</v>
      </c>
      <c r="C565" s="2" t="s">
        <v>635</v>
      </c>
      <c r="D565" s="2" t="s">
        <v>636</v>
      </c>
      <c r="E565" s="2">
        <v>10118</v>
      </c>
      <c r="F565" s="2" t="s">
        <v>390</v>
      </c>
      <c r="G565" s="2" t="s">
        <v>377</v>
      </c>
      <c r="H565" s="2">
        <v>6324</v>
      </c>
      <c r="I565" s="2" t="s">
        <v>1436</v>
      </c>
      <c r="J565" s="2" t="s">
        <v>1437</v>
      </c>
      <c r="K565" s="2" t="s">
        <v>391</v>
      </c>
      <c r="L565" s="2" t="s">
        <v>379</v>
      </c>
      <c r="M565" s="2">
        <v>5281</v>
      </c>
      <c r="N565" s="2">
        <v>10118</v>
      </c>
      <c r="O565" s="2">
        <v>53.601672000000001</v>
      </c>
      <c r="P565" s="2">
        <v>1.636161</v>
      </c>
      <c r="Q565" s="2">
        <v>51.951179000000003</v>
      </c>
      <c r="R565" s="2" t="s">
        <v>638</v>
      </c>
      <c r="S565" s="2">
        <v>3.0524429999999998</v>
      </c>
      <c r="T565" s="2">
        <v>96.920817999999997</v>
      </c>
      <c r="U565" s="2" t="s">
        <v>638</v>
      </c>
      <c r="V565" s="2" t="s">
        <v>639</v>
      </c>
      <c r="W565" s="2" t="s">
        <v>640</v>
      </c>
      <c r="X565" s="2">
        <v>34157.662016000002</v>
      </c>
      <c r="Y565" s="2">
        <v>53601672.043848</v>
      </c>
    </row>
    <row r="566" spans="1:25" x14ac:dyDescent="0.3">
      <c r="A566" s="2" t="s">
        <v>2540</v>
      </c>
      <c r="B566" s="2">
        <v>669</v>
      </c>
      <c r="C566" s="2" t="s">
        <v>635</v>
      </c>
      <c r="D566" s="2" t="s">
        <v>636</v>
      </c>
      <c r="E566" s="2">
        <v>10121</v>
      </c>
      <c r="F566" s="2" t="s">
        <v>329</v>
      </c>
      <c r="G566" s="2" t="s">
        <v>323</v>
      </c>
      <c r="H566" s="2">
        <v>6028</v>
      </c>
      <c r="I566" s="2" t="s">
        <v>2540</v>
      </c>
      <c r="J566" s="2" t="s">
        <v>2541</v>
      </c>
      <c r="K566" s="2" t="s">
        <v>326</v>
      </c>
      <c r="L566" s="2" t="s">
        <v>326</v>
      </c>
      <c r="M566" s="2">
        <v>7780</v>
      </c>
      <c r="N566" s="2">
        <v>10121</v>
      </c>
      <c r="O566" s="2">
        <v>35.868853999999999</v>
      </c>
      <c r="P566" s="2">
        <v>1.987868</v>
      </c>
      <c r="Q566" s="2">
        <v>33.908382000000003</v>
      </c>
      <c r="R566" s="2" t="s">
        <v>638</v>
      </c>
      <c r="S566" s="2">
        <v>5.5420449999999999</v>
      </c>
      <c r="T566" s="2">
        <v>94.534332000000006</v>
      </c>
      <c r="U566" s="2" t="s">
        <v>638</v>
      </c>
      <c r="V566" s="2" t="s">
        <v>639</v>
      </c>
      <c r="W566" s="2" t="s">
        <v>640</v>
      </c>
      <c r="X566" s="2">
        <v>32124.915387000001</v>
      </c>
      <c r="Y566" s="2">
        <v>35868854.244478002</v>
      </c>
    </row>
    <row r="567" spans="1:25" x14ac:dyDescent="0.3">
      <c r="A567" s="2" t="s">
        <v>2542</v>
      </c>
      <c r="B567" s="2">
        <v>252</v>
      </c>
      <c r="C567" s="2" t="s">
        <v>635</v>
      </c>
      <c r="D567" s="2" t="s">
        <v>636</v>
      </c>
      <c r="E567" s="2">
        <v>10149</v>
      </c>
      <c r="F567" s="2" t="s">
        <v>520</v>
      </c>
      <c r="G567" s="2" t="s">
        <v>284</v>
      </c>
      <c r="H567" s="2">
        <v>8536</v>
      </c>
      <c r="I567" s="2" t="s">
        <v>2542</v>
      </c>
      <c r="J567" s="2" t="s">
        <v>2543</v>
      </c>
      <c r="K567" s="2" t="s">
        <v>521</v>
      </c>
      <c r="L567" s="2" t="s">
        <v>287</v>
      </c>
      <c r="M567" s="2">
        <v>7638</v>
      </c>
      <c r="N567" s="2">
        <v>10149</v>
      </c>
      <c r="O567" s="2">
        <v>22.000406000000002</v>
      </c>
      <c r="P567" s="2">
        <v>0.68989100000000003</v>
      </c>
      <c r="Q567" s="2">
        <v>21.327866</v>
      </c>
      <c r="R567" s="2" t="s">
        <v>638</v>
      </c>
      <c r="S567" s="2">
        <v>3.1358109999999999</v>
      </c>
      <c r="T567" s="2">
        <v>96.943056999999996</v>
      </c>
      <c r="U567" s="2" t="s">
        <v>638</v>
      </c>
      <c r="V567" s="2" t="s">
        <v>639</v>
      </c>
      <c r="W567" s="2" t="s">
        <v>640</v>
      </c>
      <c r="X567" s="2">
        <v>27110.991227999999</v>
      </c>
      <c r="Y567" s="2">
        <v>22000405.792351</v>
      </c>
    </row>
    <row r="568" spans="1:25" x14ac:dyDescent="0.3">
      <c r="A568" s="2" t="s">
        <v>2544</v>
      </c>
      <c r="B568" s="2">
        <v>3</v>
      </c>
      <c r="C568" s="2" t="s">
        <v>635</v>
      </c>
      <c r="D568" s="2" t="s">
        <v>649</v>
      </c>
      <c r="E568" s="2">
        <v>10152</v>
      </c>
      <c r="F568" s="2" t="s">
        <v>89</v>
      </c>
      <c r="G568" s="2" t="s">
        <v>81</v>
      </c>
      <c r="H568" s="2">
        <v>37701</v>
      </c>
      <c r="I568" s="2" t="s">
        <v>90</v>
      </c>
      <c r="J568" s="2" t="s">
        <v>1252</v>
      </c>
      <c r="K568" s="2" t="s">
        <v>90</v>
      </c>
      <c r="L568" s="2" t="s">
        <v>84</v>
      </c>
      <c r="M568" s="2">
        <v>6536</v>
      </c>
      <c r="N568" s="2">
        <v>10152</v>
      </c>
      <c r="O568" s="2">
        <v>8.3661639999999995</v>
      </c>
      <c r="P568" s="2">
        <v>1.9862569999999999</v>
      </c>
      <c r="Q568" s="2">
        <v>6.3862509999999997</v>
      </c>
      <c r="R568" s="2" t="s">
        <v>638</v>
      </c>
      <c r="S568" s="2">
        <v>23.741544999999999</v>
      </c>
      <c r="T568" s="2">
        <v>76.334280000000007</v>
      </c>
      <c r="U568" s="2" t="s">
        <v>638</v>
      </c>
      <c r="V568" s="2" t="s">
        <v>639</v>
      </c>
      <c r="W568" s="2" t="s">
        <v>640</v>
      </c>
      <c r="X568" s="2">
        <v>15607.938972</v>
      </c>
      <c r="Y568" s="2">
        <v>8366164.0061010001</v>
      </c>
    </row>
    <row r="569" spans="1:25" x14ac:dyDescent="0.3">
      <c r="A569" s="2" t="s">
        <v>2545</v>
      </c>
      <c r="B569" s="2">
        <v>5</v>
      </c>
      <c r="C569" s="2" t="s">
        <v>635</v>
      </c>
      <c r="D569" s="2" t="s">
        <v>649</v>
      </c>
      <c r="E569" s="2">
        <v>10166</v>
      </c>
      <c r="F569" s="2" t="s">
        <v>18</v>
      </c>
      <c r="G569" s="2" t="s">
        <v>13</v>
      </c>
      <c r="H569" s="2">
        <v>55504</v>
      </c>
      <c r="I569" s="2" t="s">
        <v>19</v>
      </c>
      <c r="J569" s="2" t="s">
        <v>1477</v>
      </c>
      <c r="K569" s="2" t="s">
        <v>19</v>
      </c>
      <c r="L569" s="2" t="s">
        <v>16</v>
      </c>
      <c r="M569" s="2">
        <v>8338</v>
      </c>
      <c r="N569" s="2">
        <v>10166</v>
      </c>
      <c r="O569" s="2">
        <v>42.153182000000001</v>
      </c>
      <c r="P569" s="2">
        <v>16.384675000000001</v>
      </c>
      <c r="Q569" s="2">
        <v>25.801922999999999</v>
      </c>
      <c r="R569" s="2" t="s">
        <v>638</v>
      </c>
      <c r="S569" s="2">
        <v>38.869368000000001</v>
      </c>
      <c r="T569" s="2">
        <v>61.209905999999997</v>
      </c>
      <c r="U569" s="2" t="s">
        <v>638</v>
      </c>
      <c r="V569" s="2" t="s">
        <v>639</v>
      </c>
      <c r="W569" s="2" t="s">
        <v>640</v>
      </c>
      <c r="X569" s="2">
        <v>37755.002649000002</v>
      </c>
      <c r="Y569" s="2">
        <v>42153182.105502002</v>
      </c>
    </row>
    <row r="570" spans="1:25" x14ac:dyDescent="0.3">
      <c r="A570" s="2" t="s">
        <v>753</v>
      </c>
      <c r="B570" s="2">
        <v>1379</v>
      </c>
      <c r="C570" s="2" t="s">
        <v>635</v>
      </c>
      <c r="D570" s="2" t="s">
        <v>636</v>
      </c>
      <c r="E570" s="2">
        <v>10207</v>
      </c>
      <c r="F570" s="2" t="s">
        <v>172</v>
      </c>
      <c r="G570" s="2" t="s">
        <v>166</v>
      </c>
      <c r="H570" s="2">
        <v>31394</v>
      </c>
      <c r="I570" s="2" t="s">
        <v>753</v>
      </c>
      <c r="J570" s="2" t="s">
        <v>1438</v>
      </c>
      <c r="K570" s="2" t="s">
        <v>173</v>
      </c>
      <c r="L570" s="2" t="s">
        <v>169</v>
      </c>
      <c r="M570" s="2">
        <v>4363</v>
      </c>
      <c r="N570" s="2">
        <v>10207</v>
      </c>
      <c r="O570" s="2">
        <v>42.172711999999997</v>
      </c>
      <c r="P570" s="2">
        <v>0.43637199999999998</v>
      </c>
      <c r="Q570" s="2">
        <v>41.739277999999999</v>
      </c>
      <c r="R570" s="2" t="s">
        <v>638</v>
      </c>
      <c r="S570" s="2">
        <v>1.034727</v>
      </c>
      <c r="T570" s="2">
        <v>98.972240999999997</v>
      </c>
      <c r="U570" s="2" t="s">
        <v>638</v>
      </c>
      <c r="V570" s="2" t="s">
        <v>639</v>
      </c>
      <c r="W570" s="2" t="s">
        <v>640</v>
      </c>
      <c r="X570" s="2">
        <v>42741.319753999996</v>
      </c>
      <c r="Y570" s="2">
        <v>42172711.920433</v>
      </c>
    </row>
    <row r="571" spans="1:25" x14ac:dyDescent="0.3">
      <c r="A571" s="2" t="s">
        <v>753</v>
      </c>
      <c r="B571" s="2">
        <v>51</v>
      </c>
      <c r="C571" s="2" t="s">
        <v>635</v>
      </c>
      <c r="D571" s="2" t="s">
        <v>649</v>
      </c>
      <c r="E571" s="2">
        <v>10210</v>
      </c>
      <c r="F571" s="2" t="s">
        <v>511</v>
      </c>
      <c r="G571" s="2" t="s">
        <v>284</v>
      </c>
      <c r="H571" s="2">
        <v>8522</v>
      </c>
      <c r="I571" s="2" t="s">
        <v>512</v>
      </c>
      <c r="J571" s="2" t="s">
        <v>1803</v>
      </c>
      <c r="K571" s="2" t="s">
        <v>512</v>
      </c>
      <c r="L571" s="2" t="s">
        <v>287</v>
      </c>
      <c r="M571" s="2">
        <v>7571</v>
      </c>
      <c r="N571" s="2">
        <v>10210</v>
      </c>
      <c r="O571" s="2">
        <v>27.563673999999999</v>
      </c>
      <c r="P571" s="2">
        <v>6.7052240000000003</v>
      </c>
      <c r="Q571" s="2">
        <v>20.879937999999999</v>
      </c>
      <c r="R571" s="2" t="s">
        <v>638</v>
      </c>
      <c r="S571" s="2">
        <v>24.326305999999999</v>
      </c>
      <c r="T571" s="2">
        <v>75.751652000000007</v>
      </c>
      <c r="U571" s="2" t="s">
        <v>638</v>
      </c>
      <c r="V571" s="2" t="s">
        <v>639</v>
      </c>
      <c r="W571" s="2" t="s">
        <v>640</v>
      </c>
      <c r="X571" s="2">
        <v>30076.906465</v>
      </c>
      <c r="Y571" s="2">
        <v>27563673.595942002</v>
      </c>
    </row>
    <row r="572" spans="1:25" x14ac:dyDescent="0.3">
      <c r="A572" s="2" t="s">
        <v>753</v>
      </c>
      <c r="B572" s="2">
        <v>136</v>
      </c>
      <c r="C572" s="2" t="s">
        <v>635</v>
      </c>
      <c r="D572" s="2" t="s">
        <v>636</v>
      </c>
      <c r="E572" s="2">
        <v>10224</v>
      </c>
      <c r="F572" s="2" t="s">
        <v>314</v>
      </c>
      <c r="G572" s="2" t="s">
        <v>306</v>
      </c>
      <c r="H572" s="2">
        <v>4108</v>
      </c>
      <c r="I572" s="2" t="s">
        <v>753</v>
      </c>
      <c r="J572" s="2" t="s">
        <v>2548</v>
      </c>
      <c r="K572" s="2" t="s">
        <v>315</v>
      </c>
      <c r="L572" s="2" t="s">
        <v>309</v>
      </c>
      <c r="M572" s="2">
        <v>6068</v>
      </c>
      <c r="N572" s="2">
        <v>10224</v>
      </c>
      <c r="O572" s="2">
        <v>26.910805</v>
      </c>
      <c r="P572" s="2">
        <v>7.4576039999999999</v>
      </c>
      <c r="Q572" s="2">
        <v>19.467928000000001</v>
      </c>
      <c r="R572" s="2" t="s">
        <v>638</v>
      </c>
      <c r="S572" s="2">
        <v>27.712302999999999</v>
      </c>
      <c r="T572" s="2">
        <v>72.342419000000007</v>
      </c>
      <c r="U572" s="2" t="s">
        <v>638</v>
      </c>
      <c r="V572" s="2" t="s">
        <v>639</v>
      </c>
      <c r="W572" s="2" t="s">
        <v>640</v>
      </c>
      <c r="X572" s="2">
        <v>26994.95377</v>
      </c>
      <c r="Y572" s="2">
        <v>26910805.467923</v>
      </c>
    </row>
    <row r="573" spans="1:25" x14ac:dyDescent="0.3">
      <c r="A573" s="2" t="s">
        <v>2546</v>
      </c>
      <c r="B573" s="2">
        <v>226</v>
      </c>
      <c r="C573" s="2" t="s">
        <v>635</v>
      </c>
      <c r="D573" s="2" t="s">
        <v>636</v>
      </c>
      <c r="E573" s="2">
        <v>10183</v>
      </c>
      <c r="F573" s="2" t="s">
        <v>67</v>
      </c>
      <c r="G573" s="2" t="s">
        <v>63</v>
      </c>
      <c r="H573" s="2">
        <v>5736</v>
      </c>
      <c r="I573" s="2" t="s">
        <v>2546</v>
      </c>
      <c r="J573" s="2" t="s">
        <v>2547</v>
      </c>
      <c r="K573" s="2" t="s">
        <v>68</v>
      </c>
      <c r="L573" s="2" t="s">
        <v>66</v>
      </c>
      <c r="M573" s="2">
        <v>9543</v>
      </c>
      <c r="N573" s="2">
        <v>10183</v>
      </c>
      <c r="O573" s="2">
        <v>18.252929000000002</v>
      </c>
      <c r="P573" s="2">
        <v>6.3702999999999996E-2</v>
      </c>
      <c r="Q573" s="2">
        <v>18.199508999999999</v>
      </c>
      <c r="R573" s="2" t="s">
        <v>638</v>
      </c>
      <c r="S573" s="2">
        <v>0.34900100000000001</v>
      </c>
      <c r="T573" s="2">
        <v>99.707336999999995</v>
      </c>
      <c r="U573" s="2" t="s">
        <v>638</v>
      </c>
      <c r="V573" s="2" t="s">
        <v>639</v>
      </c>
      <c r="W573" s="2" t="s">
        <v>640</v>
      </c>
      <c r="X573" s="2">
        <v>24471.384613999999</v>
      </c>
      <c r="Y573" s="2">
        <v>18252929.059718002</v>
      </c>
    </row>
    <row r="574" spans="1:25" x14ac:dyDescent="0.3">
      <c r="A574" s="2" t="s">
        <v>1439</v>
      </c>
      <c r="B574" s="2">
        <v>1058</v>
      </c>
      <c r="C574" s="2" t="s">
        <v>635</v>
      </c>
      <c r="D574" s="2" t="s">
        <v>636</v>
      </c>
      <c r="E574" s="2">
        <v>10255</v>
      </c>
      <c r="F574" s="2" t="s">
        <v>142</v>
      </c>
      <c r="G574" s="2" t="s">
        <v>138</v>
      </c>
      <c r="H574" s="2">
        <v>9785</v>
      </c>
      <c r="I574" s="2" t="s">
        <v>1439</v>
      </c>
      <c r="J574" s="2" t="s">
        <v>1440</v>
      </c>
      <c r="K574" s="2" t="s">
        <v>143</v>
      </c>
      <c r="L574" s="2" t="s">
        <v>141</v>
      </c>
      <c r="M574" s="2">
        <v>3658</v>
      </c>
      <c r="N574" s="2">
        <v>10255</v>
      </c>
      <c r="O574" s="2">
        <v>34.039802999999999</v>
      </c>
      <c r="P574" s="2">
        <v>0.70644099999999999</v>
      </c>
      <c r="Q574" s="2">
        <v>33.278481999999997</v>
      </c>
      <c r="R574" s="2" t="s">
        <v>638</v>
      </c>
      <c r="S574" s="2">
        <v>2.0753379999999999</v>
      </c>
      <c r="T574" s="2">
        <v>97.763439000000005</v>
      </c>
      <c r="U574" s="2" t="s">
        <v>638</v>
      </c>
      <c r="V574" s="2" t="s">
        <v>639</v>
      </c>
      <c r="W574" s="2" t="s">
        <v>640</v>
      </c>
      <c r="X574" s="2">
        <v>33757.067573</v>
      </c>
      <c r="Y574" s="2">
        <v>34039802.540489003</v>
      </c>
    </row>
    <row r="575" spans="1:25" x14ac:dyDescent="0.3">
      <c r="A575" s="2" t="s">
        <v>1439</v>
      </c>
      <c r="B575" s="2">
        <v>53</v>
      </c>
      <c r="C575" s="2" t="s">
        <v>635</v>
      </c>
      <c r="D575" s="2" t="s">
        <v>649</v>
      </c>
      <c r="E575" s="2">
        <v>10269</v>
      </c>
      <c r="F575" s="2" t="s">
        <v>253</v>
      </c>
      <c r="G575" s="2" t="s">
        <v>247</v>
      </c>
      <c r="H575" s="2">
        <v>71798</v>
      </c>
      <c r="I575" s="2" t="s">
        <v>254</v>
      </c>
      <c r="J575" s="2" t="s">
        <v>1504</v>
      </c>
      <c r="K575" s="2" t="s">
        <v>254</v>
      </c>
      <c r="L575" s="2" t="s">
        <v>250</v>
      </c>
      <c r="M575" s="2">
        <v>2205</v>
      </c>
      <c r="N575" s="2">
        <v>10269</v>
      </c>
      <c r="O575" s="2">
        <v>16.645246</v>
      </c>
      <c r="P575" s="2">
        <v>0.64389300000000005</v>
      </c>
      <c r="Q575" s="2">
        <v>15.97296</v>
      </c>
      <c r="R575" s="2" t="s">
        <v>638</v>
      </c>
      <c r="S575" s="2">
        <v>3.8683299999999998</v>
      </c>
      <c r="T575" s="2">
        <v>95.961095999999998</v>
      </c>
      <c r="U575" s="2" t="s">
        <v>638</v>
      </c>
      <c r="V575" s="2" t="s">
        <v>639</v>
      </c>
      <c r="W575" s="2" t="s">
        <v>640</v>
      </c>
      <c r="X575" s="2">
        <v>19833.714989</v>
      </c>
      <c r="Y575" s="2">
        <v>16645245.553974001</v>
      </c>
    </row>
    <row r="576" spans="1:25" x14ac:dyDescent="0.3">
      <c r="A576" s="2" t="s">
        <v>2549</v>
      </c>
      <c r="B576" s="2">
        <v>200</v>
      </c>
      <c r="C576" s="2" t="s">
        <v>635</v>
      </c>
      <c r="D576" s="2" t="s">
        <v>636</v>
      </c>
      <c r="E576" s="2">
        <v>10272</v>
      </c>
      <c r="F576" s="2" t="s">
        <v>431</v>
      </c>
      <c r="G576" s="2" t="s">
        <v>129</v>
      </c>
      <c r="H576" s="2">
        <v>6900</v>
      </c>
      <c r="I576" s="2" t="s">
        <v>2549</v>
      </c>
      <c r="J576" s="2" t="s">
        <v>2550</v>
      </c>
      <c r="K576" s="2" t="s">
        <v>432</v>
      </c>
      <c r="L576" s="2" t="s">
        <v>132</v>
      </c>
      <c r="M576" s="2">
        <v>5723</v>
      </c>
      <c r="N576" s="2">
        <v>10272</v>
      </c>
      <c r="O576" s="2">
        <v>43.702725000000001</v>
      </c>
      <c r="P576" s="2">
        <v>22.343869999999999</v>
      </c>
      <c r="Q576" s="2">
        <v>21.345524000000001</v>
      </c>
      <c r="R576" s="2" t="s">
        <v>638</v>
      </c>
      <c r="S576" s="2">
        <v>51.126949000000003</v>
      </c>
      <c r="T576" s="2">
        <v>48.842545999999999</v>
      </c>
      <c r="U576" s="2" t="s">
        <v>638</v>
      </c>
      <c r="V576" s="2" t="s">
        <v>639</v>
      </c>
      <c r="W576" s="2" t="s">
        <v>640</v>
      </c>
      <c r="X576" s="2">
        <v>30853.941699999999</v>
      </c>
      <c r="Y576" s="2">
        <v>43702724.992926002</v>
      </c>
    </row>
    <row r="577" spans="1:25" x14ac:dyDescent="0.3">
      <c r="A577" s="2" t="s">
        <v>2551</v>
      </c>
      <c r="B577" s="2">
        <v>83</v>
      </c>
      <c r="C577" s="2" t="s">
        <v>635</v>
      </c>
      <c r="D577" s="2" t="s">
        <v>649</v>
      </c>
      <c r="E577" s="2">
        <v>10286</v>
      </c>
      <c r="F577" s="2" t="s">
        <v>85</v>
      </c>
      <c r="G577" s="2" t="s">
        <v>81</v>
      </c>
      <c r="H577" s="2" t="s">
        <v>638</v>
      </c>
      <c r="I577" s="2" t="s">
        <v>86</v>
      </c>
      <c r="J577" s="2" t="s">
        <v>1045</v>
      </c>
      <c r="K577" s="2" t="s">
        <v>86</v>
      </c>
      <c r="L577" s="2" t="s">
        <v>84</v>
      </c>
      <c r="M577" s="2">
        <v>6556</v>
      </c>
      <c r="N577" s="2">
        <v>10286</v>
      </c>
      <c r="O577" s="2">
        <v>16.14086</v>
      </c>
      <c r="P577" s="2">
        <v>2.2152660000000002</v>
      </c>
      <c r="Q577" s="2">
        <v>13.936743999999999</v>
      </c>
      <c r="R577" s="2" t="s">
        <v>638</v>
      </c>
      <c r="S577" s="2">
        <v>13.724586</v>
      </c>
      <c r="T577" s="2">
        <v>86.344498999999999</v>
      </c>
      <c r="U577" s="2" t="s">
        <v>638</v>
      </c>
      <c r="V577" s="2" t="s">
        <v>639</v>
      </c>
      <c r="W577" s="2" t="s">
        <v>640</v>
      </c>
      <c r="X577" s="2">
        <v>24769.959349000001</v>
      </c>
      <c r="Y577" s="2">
        <v>16140859.565570001</v>
      </c>
    </row>
    <row r="578" spans="1:25" x14ac:dyDescent="0.3">
      <c r="A578" s="2" t="s">
        <v>2552</v>
      </c>
      <c r="B578" s="2">
        <v>933</v>
      </c>
      <c r="C578" s="2" t="s">
        <v>635</v>
      </c>
      <c r="D578" s="2" t="s">
        <v>636</v>
      </c>
      <c r="E578" s="2">
        <v>10291</v>
      </c>
      <c r="F578" s="2" t="s">
        <v>172</v>
      </c>
      <c r="G578" s="2" t="s">
        <v>166</v>
      </c>
      <c r="H578" s="2">
        <v>3138</v>
      </c>
      <c r="I578" s="2" t="s">
        <v>2552</v>
      </c>
      <c r="J578" s="2" t="s">
        <v>2553</v>
      </c>
      <c r="K578" s="2" t="s">
        <v>173</v>
      </c>
      <c r="L578" s="2" t="s">
        <v>169</v>
      </c>
      <c r="M578" s="2">
        <v>4364</v>
      </c>
      <c r="N578" s="2">
        <v>10291</v>
      </c>
      <c r="O578" s="2">
        <v>5.4059869999999997</v>
      </c>
      <c r="P578" s="2" t="s">
        <v>638</v>
      </c>
      <c r="Q578" s="2">
        <v>5.406034</v>
      </c>
      <c r="R578" s="2" t="s">
        <v>638</v>
      </c>
      <c r="S578" s="2" t="s">
        <v>638</v>
      </c>
      <c r="T578" s="2">
        <v>100.000868</v>
      </c>
      <c r="U578" s="2" t="s">
        <v>638</v>
      </c>
      <c r="V578" s="2" t="s">
        <v>639</v>
      </c>
      <c r="W578" s="2" t="s">
        <v>640</v>
      </c>
      <c r="X578" s="2">
        <v>12686.135128</v>
      </c>
      <c r="Y578" s="2">
        <v>5405987.0950530004</v>
      </c>
    </row>
    <row r="579" spans="1:25" x14ac:dyDescent="0.3">
      <c r="A579" s="2" t="s">
        <v>2555</v>
      </c>
      <c r="B579" s="2">
        <v>410</v>
      </c>
      <c r="C579" s="2" t="s">
        <v>635</v>
      </c>
      <c r="D579" s="2" t="s">
        <v>636</v>
      </c>
      <c r="E579" s="2">
        <v>10307</v>
      </c>
      <c r="F579" s="2" t="s">
        <v>69</v>
      </c>
      <c r="G579" s="2" t="s">
        <v>63</v>
      </c>
      <c r="H579" s="2">
        <v>5717</v>
      </c>
      <c r="I579" s="2" t="s">
        <v>2555</v>
      </c>
      <c r="J579" s="2" t="s">
        <v>2556</v>
      </c>
      <c r="K579" s="2" t="s">
        <v>70</v>
      </c>
      <c r="L579" s="2" t="s">
        <v>66</v>
      </c>
      <c r="M579" s="2">
        <v>9355</v>
      </c>
      <c r="N579" s="2">
        <v>10307</v>
      </c>
      <c r="O579" s="2">
        <v>28.868345999999999</v>
      </c>
      <c r="P579" s="2">
        <v>0.29135299999999997</v>
      </c>
      <c r="Q579" s="2">
        <v>28.597822000000001</v>
      </c>
      <c r="R579" s="2" t="s">
        <v>638</v>
      </c>
      <c r="S579" s="2">
        <v>1.009247</v>
      </c>
      <c r="T579" s="2">
        <v>99.062904000000003</v>
      </c>
      <c r="U579" s="2" t="s">
        <v>638</v>
      </c>
      <c r="V579" s="2" t="s">
        <v>639</v>
      </c>
      <c r="W579" s="2" t="s">
        <v>640</v>
      </c>
      <c r="X579" s="2">
        <v>31078.933400999998</v>
      </c>
      <c r="Y579" s="2">
        <v>28868345.917163</v>
      </c>
    </row>
    <row r="580" spans="1:25" x14ac:dyDescent="0.3">
      <c r="A580" s="2" t="s">
        <v>2557</v>
      </c>
      <c r="B580" s="2">
        <v>58</v>
      </c>
      <c r="C580" s="2" t="s">
        <v>635</v>
      </c>
      <c r="D580" s="2" t="s">
        <v>649</v>
      </c>
      <c r="E580" s="2">
        <v>10313</v>
      </c>
      <c r="F580" s="2" t="s">
        <v>34</v>
      </c>
      <c r="G580" s="2" t="s">
        <v>13</v>
      </c>
      <c r="H580" s="2">
        <v>5579</v>
      </c>
      <c r="I580" s="2" t="s">
        <v>35</v>
      </c>
      <c r="J580" s="2" t="s">
        <v>1686</v>
      </c>
      <c r="K580" s="2" t="s">
        <v>35</v>
      </c>
      <c r="L580" s="2" t="s">
        <v>16</v>
      </c>
      <c r="M580" s="2">
        <v>8447</v>
      </c>
      <c r="N580" s="2">
        <v>10313</v>
      </c>
      <c r="O580" s="2">
        <v>15.007279</v>
      </c>
      <c r="P580" s="2">
        <v>0.37638500000000003</v>
      </c>
      <c r="Q580" s="2">
        <v>14.642929000000001</v>
      </c>
      <c r="R580" s="2" t="s">
        <v>638</v>
      </c>
      <c r="S580" s="2">
        <v>2.508016</v>
      </c>
      <c r="T580" s="2">
        <v>97.572174000000004</v>
      </c>
      <c r="U580" s="2" t="s">
        <v>638</v>
      </c>
      <c r="V580" s="2" t="s">
        <v>639</v>
      </c>
      <c r="W580" s="2" t="s">
        <v>640</v>
      </c>
      <c r="X580" s="2">
        <v>20057.645054000001</v>
      </c>
      <c r="Y580" s="2">
        <v>15007279.286664</v>
      </c>
    </row>
    <row r="581" spans="1:25" x14ac:dyDescent="0.3">
      <c r="A581" s="2" t="s">
        <v>2558</v>
      </c>
      <c r="B581" s="2">
        <v>321</v>
      </c>
      <c r="C581" s="2" t="s">
        <v>635</v>
      </c>
      <c r="D581" s="2" t="s">
        <v>636</v>
      </c>
      <c r="E581" s="2">
        <v>10327</v>
      </c>
      <c r="F581" s="2" t="s">
        <v>34</v>
      </c>
      <c r="G581" s="2" t="s">
        <v>13</v>
      </c>
      <c r="H581" s="2">
        <v>5573</v>
      </c>
      <c r="I581" s="2" t="s">
        <v>2558</v>
      </c>
      <c r="J581" s="2" t="s">
        <v>2559</v>
      </c>
      <c r="K581" s="2" t="s">
        <v>35</v>
      </c>
      <c r="L581" s="2" t="s">
        <v>16</v>
      </c>
      <c r="M581" s="2">
        <v>8457</v>
      </c>
      <c r="N581" s="2">
        <v>10327</v>
      </c>
      <c r="O581" s="2">
        <v>43.118712000000002</v>
      </c>
      <c r="P581" s="2">
        <v>4.7619350000000003</v>
      </c>
      <c r="Q581" s="2">
        <v>38.390647000000001</v>
      </c>
      <c r="R581" s="2" t="s">
        <v>638</v>
      </c>
      <c r="S581" s="2">
        <v>11.043779000000001</v>
      </c>
      <c r="T581" s="2">
        <v>89.034772000000004</v>
      </c>
      <c r="U581" s="2" t="s">
        <v>638</v>
      </c>
      <c r="V581" s="2" t="s">
        <v>639</v>
      </c>
      <c r="W581" s="2" t="s">
        <v>640</v>
      </c>
      <c r="X581" s="2">
        <v>29725.122470999999</v>
      </c>
      <c r="Y581" s="2">
        <v>43118711.787808999</v>
      </c>
    </row>
    <row r="582" spans="1:25" x14ac:dyDescent="0.3">
      <c r="A582" s="2" t="s">
        <v>2560</v>
      </c>
      <c r="B582" s="2">
        <v>57</v>
      </c>
      <c r="C582" s="2" t="s">
        <v>635</v>
      </c>
      <c r="D582" s="2" t="s">
        <v>649</v>
      </c>
      <c r="E582" s="2">
        <v>10330</v>
      </c>
      <c r="F582" s="2" t="s">
        <v>507</v>
      </c>
      <c r="G582" s="2" t="s">
        <v>273</v>
      </c>
      <c r="H582" s="2">
        <v>5320</v>
      </c>
      <c r="I582" s="2" t="s">
        <v>508</v>
      </c>
      <c r="J582" s="2" t="s">
        <v>2561</v>
      </c>
      <c r="K582" s="2" t="s">
        <v>508</v>
      </c>
      <c r="L582" s="2" t="s">
        <v>276</v>
      </c>
      <c r="M582" s="2">
        <v>9941</v>
      </c>
      <c r="N582" s="2">
        <v>10330</v>
      </c>
      <c r="O582" s="2">
        <v>15.265618999999999</v>
      </c>
      <c r="P582" s="2">
        <v>0.14375499999999999</v>
      </c>
      <c r="Q582" s="2">
        <v>15.134181999999999</v>
      </c>
      <c r="R582" s="2" t="s">
        <v>638</v>
      </c>
      <c r="S582" s="2">
        <v>0.941689</v>
      </c>
      <c r="T582" s="2">
        <v>99.138994999999994</v>
      </c>
      <c r="U582" s="2" t="s">
        <v>638</v>
      </c>
      <c r="V582" s="2" t="s">
        <v>639</v>
      </c>
      <c r="W582" s="2" t="s">
        <v>640</v>
      </c>
      <c r="X582" s="2">
        <v>20843.266539</v>
      </c>
      <c r="Y582" s="2">
        <v>15265619.248531001</v>
      </c>
    </row>
    <row r="583" spans="1:25" x14ac:dyDescent="0.3">
      <c r="A583" s="2" t="s">
        <v>2562</v>
      </c>
      <c r="B583" s="2">
        <v>3</v>
      </c>
      <c r="C583" s="2" t="s">
        <v>635</v>
      </c>
      <c r="D583" s="2" t="s">
        <v>649</v>
      </c>
      <c r="E583" s="2">
        <v>10344</v>
      </c>
      <c r="F583" s="2" t="s">
        <v>407</v>
      </c>
      <c r="G583" s="2" t="s">
        <v>74</v>
      </c>
      <c r="H583" s="2" t="s">
        <v>638</v>
      </c>
      <c r="I583" s="2" t="s">
        <v>408</v>
      </c>
      <c r="J583" s="2" t="s">
        <v>1318</v>
      </c>
      <c r="K583" s="2" t="s">
        <v>408</v>
      </c>
      <c r="L583" s="2" t="s">
        <v>76</v>
      </c>
      <c r="M583" s="2">
        <v>5351</v>
      </c>
      <c r="N583" s="2">
        <v>10344</v>
      </c>
      <c r="O583" s="2">
        <v>0.104625</v>
      </c>
      <c r="P583" s="2" t="s">
        <v>638</v>
      </c>
      <c r="Q583" s="2">
        <v>0.104668</v>
      </c>
      <c r="R583" s="2" t="s">
        <v>638</v>
      </c>
      <c r="S583" s="2" t="s">
        <v>638</v>
      </c>
      <c r="T583" s="2">
        <v>100.041192</v>
      </c>
      <c r="U583" s="2" t="s">
        <v>638</v>
      </c>
      <c r="V583" s="2" t="s">
        <v>639</v>
      </c>
      <c r="W583" s="2" t="s">
        <v>640</v>
      </c>
      <c r="X583" s="2">
        <v>1650.7404730000001</v>
      </c>
      <c r="Y583" s="2">
        <v>104625.133735</v>
      </c>
    </row>
    <row r="584" spans="1:25" x14ac:dyDescent="0.3">
      <c r="A584" s="2" t="s">
        <v>2563</v>
      </c>
      <c r="B584" s="2">
        <v>127</v>
      </c>
      <c r="C584" s="2" t="s">
        <v>635</v>
      </c>
      <c r="D584" s="2" t="s">
        <v>636</v>
      </c>
      <c r="E584" s="2">
        <v>10358</v>
      </c>
      <c r="F584" s="2" t="s">
        <v>124</v>
      </c>
      <c r="G584" s="2" t="s">
        <v>116</v>
      </c>
      <c r="H584" s="2">
        <v>3623</v>
      </c>
      <c r="I584" s="2" t="s">
        <v>2563</v>
      </c>
      <c r="J584" s="2" t="s">
        <v>2564</v>
      </c>
      <c r="K584" s="2" t="s">
        <v>119</v>
      </c>
      <c r="L584" s="2" t="s">
        <v>119</v>
      </c>
      <c r="M584" s="2">
        <v>6727</v>
      </c>
      <c r="N584" s="2">
        <v>10358</v>
      </c>
      <c r="O584" s="2">
        <v>9.6172749999999994</v>
      </c>
      <c r="P584" s="2">
        <v>3.1750189999999998</v>
      </c>
      <c r="Q584" s="2">
        <v>6.4449870000000002</v>
      </c>
      <c r="R584" s="2" t="s">
        <v>638</v>
      </c>
      <c r="S584" s="2">
        <v>33.013705999999999</v>
      </c>
      <c r="T584" s="2">
        <v>67.014696999999998</v>
      </c>
      <c r="U584" s="2" t="s">
        <v>638</v>
      </c>
      <c r="V584" s="2" t="s">
        <v>639</v>
      </c>
      <c r="W584" s="2" t="s">
        <v>640</v>
      </c>
      <c r="X584" s="2">
        <v>15485.474357999999</v>
      </c>
      <c r="Y584" s="2">
        <v>9617274.6140819993</v>
      </c>
    </row>
    <row r="585" spans="1:25" x14ac:dyDescent="0.3">
      <c r="A585" s="2" t="s">
        <v>2566</v>
      </c>
      <c r="B585" s="2">
        <v>83</v>
      </c>
      <c r="C585" s="2" t="s">
        <v>635</v>
      </c>
      <c r="D585" s="2" t="s">
        <v>649</v>
      </c>
      <c r="E585" s="2">
        <v>10375</v>
      </c>
      <c r="F585" s="2" t="s">
        <v>82</v>
      </c>
      <c r="G585" s="2" t="s">
        <v>81</v>
      </c>
      <c r="H585" s="2">
        <v>3921</v>
      </c>
      <c r="I585" s="2" t="s">
        <v>83</v>
      </c>
      <c r="J585" s="2" t="s">
        <v>827</v>
      </c>
      <c r="K585" s="2" t="s">
        <v>83</v>
      </c>
      <c r="L585" s="2" t="s">
        <v>84</v>
      </c>
      <c r="M585" s="2">
        <v>6431</v>
      </c>
      <c r="N585" s="2">
        <v>10375</v>
      </c>
      <c r="O585" s="2">
        <v>6.3934860000000002</v>
      </c>
      <c r="P585" s="2" t="s">
        <v>638</v>
      </c>
      <c r="Q585" s="2">
        <v>6.3960330000000001</v>
      </c>
      <c r="R585" s="2" t="s">
        <v>638</v>
      </c>
      <c r="S585" s="2" t="s">
        <v>638</v>
      </c>
      <c r="T585" s="2">
        <v>100.03983700000001</v>
      </c>
      <c r="U585" s="2" t="s">
        <v>638</v>
      </c>
      <c r="V585" s="2" t="s">
        <v>639</v>
      </c>
      <c r="W585" s="2" t="s">
        <v>640</v>
      </c>
      <c r="X585" s="2">
        <v>15329.989089999999</v>
      </c>
      <c r="Y585" s="2">
        <v>6393486.0900900001</v>
      </c>
    </row>
    <row r="586" spans="1:25" x14ac:dyDescent="0.3">
      <c r="A586" s="2" t="s">
        <v>2567</v>
      </c>
      <c r="B586" s="2">
        <v>142</v>
      </c>
      <c r="C586" s="2" t="s">
        <v>635</v>
      </c>
      <c r="D586" s="2" t="s">
        <v>636</v>
      </c>
      <c r="E586" s="2">
        <v>10389</v>
      </c>
      <c r="F586" s="2" t="s">
        <v>120</v>
      </c>
      <c r="G586" s="2" t="s">
        <v>116</v>
      </c>
      <c r="H586" s="2">
        <v>3632</v>
      </c>
      <c r="I586" s="2" t="s">
        <v>2567</v>
      </c>
      <c r="J586" s="2" t="s">
        <v>2568</v>
      </c>
      <c r="K586" s="2" t="s">
        <v>121</v>
      </c>
      <c r="L586" s="2" t="s">
        <v>119</v>
      </c>
      <c r="M586" s="2">
        <v>6845</v>
      </c>
      <c r="N586" s="2">
        <v>10389</v>
      </c>
      <c r="O586" s="2">
        <v>3.086408</v>
      </c>
      <c r="P586" s="2">
        <v>0.43978499999999998</v>
      </c>
      <c r="Q586" s="2">
        <v>2.6476600000000001</v>
      </c>
      <c r="R586" s="2" t="s">
        <v>638</v>
      </c>
      <c r="S586" s="2">
        <v>14.249105999999999</v>
      </c>
      <c r="T586" s="2">
        <v>85.784520000000001</v>
      </c>
      <c r="U586" s="2" t="s">
        <v>638</v>
      </c>
      <c r="V586" s="2" t="s">
        <v>639</v>
      </c>
      <c r="W586" s="2" t="s">
        <v>640</v>
      </c>
      <c r="X586" s="2">
        <v>9756.7106870000007</v>
      </c>
      <c r="Y586" s="2">
        <v>3086407.5368559998</v>
      </c>
    </row>
    <row r="587" spans="1:25" x14ac:dyDescent="0.3">
      <c r="A587" s="2" t="s">
        <v>2567</v>
      </c>
      <c r="B587" s="2">
        <v>267</v>
      </c>
      <c r="C587" s="2" t="s">
        <v>635</v>
      </c>
      <c r="D587" s="2" t="s">
        <v>636</v>
      </c>
      <c r="E587" s="2">
        <v>10392</v>
      </c>
      <c r="F587" s="2" t="s">
        <v>324</v>
      </c>
      <c r="G587" s="2" t="s">
        <v>323</v>
      </c>
      <c r="H587" s="2" t="s">
        <v>638</v>
      </c>
      <c r="I587" s="2" t="s">
        <v>2567</v>
      </c>
      <c r="J587" s="2" t="s">
        <v>2569</v>
      </c>
      <c r="K587" s="2" t="s">
        <v>325</v>
      </c>
      <c r="L587" s="2" t="s">
        <v>326</v>
      </c>
      <c r="M587" s="2">
        <v>7916</v>
      </c>
      <c r="N587" s="2">
        <v>10392</v>
      </c>
      <c r="O587" s="2">
        <v>4.6424260000000004</v>
      </c>
      <c r="P587" s="2">
        <v>0.47659899999999999</v>
      </c>
      <c r="Q587" s="2">
        <v>4.169251</v>
      </c>
      <c r="R587" s="2" t="s">
        <v>638</v>
      </c>
      <c r="S587" s="2">
        <v>10.266164</v>
      </c>
      <c r="T587" s="2">
        <v>89.807596000000004</v>
      </c>
      <c r="U587" s="2" t="s">
        <v>638</v>
      </c>
      <c r="V587" s="2" t="s">
        <v>639</v>
      </c>
      <c r="W587" s="2" t="s">
        <v>640</v>
      </c>
      <c r="X587" s="2">
        <v>10395.368541</v>
      </c>
      <c r="Y587" s="2">
        <v>4642426.1769319996</v>
      </c>
    </row>
    <row r="588" spans="1:25" x14ac:dyDescent="0.3">
      <c r="A588" s="2" t="s">
        <v>2570</v>
      </c>
      <c r="B588" s="2">
        <v>29</v>
      </c>
      <c r="C588" s="2" t="s">
        <v>635</v>
      </c>
      <c r="D588" s="2" t="s">
        <v>649</v>
      </c>
      <c r="E588" s="2">
        <v>10416</v>
      </c>
      <c r="F588" s="2" t="s">
        <v>307</v>
      </c>
      <c r="G588" s="2" t="s">
        <v>306</v>
      </c>
      <c r="H588" s="2">
        <v>4151</v>
      </c>
      <c r="I588" s="2" t="s">
        <v>308</v>
      </c>
      <c r="J588" s="2" t="s">
        <v>816</v>
      </c>
      <c r="K588" s="2" t="s">
        <v>308</v>
      </c>
      <c r="L588" s="2" t="s">
        <v>309</v>
      </c>
      <c r="M588" s="2">
        <v>6282</v>
      </c>
      <c r="N588" s="2">
        <v>10416</v>
      </c>
      <c r="O588" s="2">
        <v>15.115364</v>
      </c>
      <c r="P588" s="2" t="s">
        <v>638</v>
      </c>
      <c r="Q588" s="2">
        <v>15.123907000000001</v>
      </c>
      <c r="R588" s="2" t="s">
        <v>638</v>
      </c>
      <c r="S588" s="2" t="s">
        <v>638</v>
      </c>
      <c r="T588" s="2">
        <v>100.056516</v>
      </c>
      <c r="U588" s="2" t="s">
        <v>638</v>
      </c>
      <c r="V588" s="2" t="s">
        <v>639</v>
      </c>
      <c r="W588" s="2" t="s">
        <v>640</v>
      </c>
      <c r="X588" s="2">
        <v>18763.785011</v>
      </c>
      <c r="Y588" s="2">
        <v>15115364.254647</v>
      </c>
    </row>
    <row r="589" spans="1:25" x14ac:dyDescent="0.3">
      <c r="A589" s="2" t="s">
        <v>2570</v>
      </c>
      <c r="B589" s="2">
        <v>20</v>
      </c>
      <c r="C589" s="2" t="s">
        <v>635</v>
      </c>
      <c r="D589" s="2" t="s">
        <v>649</v>
      </c>
      <c r="E589" s="2">
        <v>10422</v>
      </c>
      <c r="F589" s="2" t="s">
        <v>67</v>
      </c>
      <c r="G589" s="2" t="s">
        <v>63</v>
      </c>
      <c r="H589" s="2">
        <v>5736</v>
      </c>
      <c r="I589" s="2" t="s">
        <v>68</v>
      </c>
      <c r="J589" s="2" t="s">
        <v>795</v>
      </c>
      <c r="K589" s="2" t="s">
        <v>68</v>
      </c>
      <c r="L589" s="2" t="s">
        <v>66</v>
      </c>
      <c r="M589" s="2">
        <v>9547</v>
      </c>
      <c r="N589" s="2">
        <v>10422</v>
      </c>
      <c r="O589" s="2">
        <v>15.727759000000001</v>
      </c>
      <c r="P589" s="2">
        <v>0.333617</v>
      </c>
      <c r="Q589" s="2">
        <v>15.402847</v>
      </c>
      <c r="R589" s="2" t="s">
        <v>638</v>
      </c>
      <c r="S589" s="2">
        <v>2.1211980000000001</v>
      </c>
      <c r="T589" s="2">
        <v>97.934146999999996</v>
      </c>
      <c r="U589" s="2" t="s">
        <v>638</v>
      </c>
      <c r="V589" s="2" t="s">
        <v>639</v>
      </c>
      <c r="W589" s="2" t="s">
        <v>640</v>
      </c>
      <c r="X589" s="2">
        <v>22404.114174999999</v>
      </c>
      <c r="Y589" s="2">
        <v>15727759.104963999</v>
      </c>
    </row>
    <row r="590" spans="1:25" x14ac:dyDescent="0.3">
      <c r="A590" s="2" t="s">
        <v>2572</v>
      </c>
      <c r="B590" s="2">
        <v>55</v>
      </c>
      <c r="C590" s="2" t="s">
        <v>635</v>
      </c>
      <c r="D590" s="2" t="s">
        <v>649</v>
      </c>
      <c r="E590" s="2">
        <v>10433</v>
      </c>
      <c r="F590" s="2" t="s">
        <v>544</v>
      </c>
      <c r="G590" s="2" t="s">
        <v>323</v>
      </c>
      <c r="H590" s="2" t="s">
        <v>638</v>
      </c>
      <c r="I590" s="2" t="s">
        <v>545</v>
      </c>
      <c r="J590" s="2" t="s">
        <v>1812</v>
      </c>
      <c r="K590" s="2" t="s">
        <v>545</v>
      </c>
      <c r="L590" s="2" t="s">
        <v>326</v>
      </c>
      <c r="M590" s="2">
        <v>7964</v>
      </c>
      <c r="N590" s="2">
        <v>10433</v>
      </c>
      <c r="O590" s="2">
        <v>13.140234</v>
      </c>
      <c r="P590" s="2">
        <v>2.7318229999999999</v>
      </c>
      <c r="Q590" s="2">
        <v>10.417372</v>
      </c>
      <c r="R590" s="2" t="s">
        <v>638</v>
      </c>
      <c r="S590" s="2">
        <v>20.789759</v>
      </c>
      <c r="T590" s="2">
        <v>79.278435999999999</v>
      </c>
      <c r="U590" s="2" t="s">
        <v>638</v>
      </c>
      <c r="V590" s="2" t="s">
        <v>639</v>
      </c>
      <c r="W590" s="2" t="s">
        <v>640</v>
      </c>
      <c r="X590" s="2">
        <v>24986.053938000001</v>
      </c>
      <c r="Y590" s="2">
        <v>13140234.081258001</v>
      </c>
    </row>
    <row r="591" spans="1:25" x14ac:dyDescent="0.3">
      <c r="A591" s="2" t="s">
        <v>2573</v>
      </c>
      <c r="B591" s="2">
        <v>209</v>
      </c>
      <c r="C591" s="2" t="s">
        <v>635</v>
      </c>
      <c r="D591" s="2" t="s">
        <v>636</v>
      </c>
      <c r="E591" s="2">
        <v>10464</v>
      </c>
      <c r="F591" s="2" t="s">
        <v>283</v>
      </c>
      <c r="G591" s="2" t="s">
        <v>273</v>
      </c>
      <c r="H591" s="2">
        <v>5344</v>
      </c>
      <c r="I591" s="2" t="s">
        <v>2573</v>
      </c>
      <c r="J591" s="2" t="s">
        <v>2574</v>
      </c>
      <c r="K591" s="2" t="s">
        <v>276</v>
      </c>
      <c r="L591" s="2" t="s">
        <v>276</v>
      </c>
      <c r="M591" s="2">
        <v>9793</v>
      </c>
      <c r="N591" s="2">
        <v>10464</v>
      </c>
      <c r="O591" s="2">
        <v>29.114841999999999</v>
      </c>
      <c r="P591" s="2" t="s">
        <v>638</v>
      </c>
      <c r="Q591" s="2">
        <v>29.138369999999998</v>
      </c>
      <c r="R591" s="2" t="s">
        <v>638</v>
      </c>
      <c r="S591" s="2" t="s">
        <v>638</v>
      </c>
      <c r="T591" s="2">
        <v>100.08081199999999</v>
      </c>
      <c r="U591" s="2" t="s">
        <v>638</v>
      </c>
      <c r="V591" s="2" t="s">
        <v>639</v>
      </c>
      <c r="W591" s="2" t="s">
        <v>640</v>
      </c>
      <c r="X591" s="2">
        <v>23841.77477</v>
      </c>
      <c r="Y591" s="2">
        <v>29114841.961387001</v>
      </c>
    </row>
    <row r="592" spans="1:25" x14ac:dyDescent="0.3">
      <c r="A592" s="2" t="s">
        <v>2575</v>
      </c>
      <c r="B592" s="2">
        <v>22</v>
      </c>
      <c r="C592" s="2" t="s">
        <v>635</v>
      </c>
      <c r="D592" s="2" t="s">
        <v>649</v>
      </c>
      <c r="E592" s="2">
        <v>10478</v>
      </c>
      <c r="F592" s="2" t="s">
        <v>471</v>
      </c>
      <c r="G592" s="2" t="s">
        <v>195</v>
      </c>
      <c r="H592" s="2">
        <v>7731</v>
      </c>
      <c r="I592" s="2" t="s">
        <v>472</v>
      </c>
      <c r="J592" s="2" t="s">
        <v>1930</v>
      </c>
      <c r="K592" s="2" t="s">
        <v>472</v>
      </c>
      <c r="L592" s="2" t="s">
        <v>197</v>
      </c>
      <c r="M592" s="2">
        <v>2476</v>
      </c>
      <c r="N592" s="2">
        <v>10478</v>
      </c>
      <c r="O592" s="2">
        <v>14.771103</v>
      </c>
      <c r="P592" s="2">
        <v>4.5511540000000004</v>
      </c>
      <c r="Q592" s="2">
        <v>10.186816</v>
      </c>
      <c r="R592" s="2" t="s">
        <v>638</v>
      </c>
      <c r="S592" s="2">
        <v>30.811198999999998</v>
      </c>
      <c r="T592" s="2">
        <v>68.964488000000003</v>
      </c>
      <c r="U592" s="2" t="s">
        <v>638</v>
      </c>
      <c r="V592" s="2" t="s">
        <v>639</v>
      </c>
      <c r="W592" s="2" t="s">
        <v>640</v>
      </c>
      <c r="X592" s="2">
        <v>25552.744563</v>
      </c>
      <c r="Y592" s="2">
        <v>14771103.480494</v>
      </c>
    </row>
    <row r="593" spans="1:25" x14ac:dyDescent="0.3">
      <c r="A593" s="2" t="s">
        <v>7565</v>
      </c>
      <c r="B593" s="2">
        <v>117</v>
      </c>
      <c r="C593" s="2" t="s">
        <v>635</v>
      </c>
      <c r="D593" s="2" t="s">
        <v>636</v>
      </c>
      <c r="E593" s="2">
        <v>76056</v>
      </c>
      <c r="F593" s="2" t="s">
        <v>34</v>
      </c>
      <c r="G593" s="2" t="s">
        <v>13</v>
      </c>
      <c r="H593" s="2">
        <v>5573</v>
      </c>
      <c r="I593" s="2" t="s">
        <v>7565</v>
      </c>
      <c r="J593" s="2" t="s">
        <v>7566</v>
      </c>
      <c r="K593" s="2" t="s">
        <v>35</v>
      </c>
      <c r="L593" s="2" t="s">
        <v>16</v>
      </c>
      <c r="M593" s="2">
        <v>8458</v>
      </c>
      <c r="N593" s="2">
        <v>76056</v>
      </c>
      <c r="O593" s="2">
        <v>18.746772</v>
      </c>
      <c r="P593" s="2">
        <v>0.25123699999999999</v>
      </c>
      <c r="Q593" s="2">
        <v>18.510352999999999</v>
      </c>
      <c r="R593" s="2" t="s">
        <v>638</v>
      </c>
      <c r="S593" s="2">
        <v>1.340163</v>
      </c>
      <c r="T593" s="2">
        <v>98.738878999999997</v>
      </c>
      <c r="U593" s="2" t="s">
        <v>638</v>
      </c>
      <c r="V593" s="2" t="s">
        <v>639</v>
      </c>
      <c r="W593" s="2" t="s">
        <v>640</v>
      </c>
      <c r="X593" s="2">
        <v>22252.352472999999</v>
      </c>
      <c r="Y593" s="2">
        <v>18746772.274257999</v>
      </c>
    </row>
    <row r="594" spans="1:25" x14ac:dyDescent="0.3">
      <c r="A594" s="2" t="s">
        <v>2576</v>
      </c>
      <c r="B594" s="2">
        <v>310</v>
      </c>
      <c r="C594" s="2" t="s">
        <v>635</v>
      </c>
      <c r="D594" s="2" t="s">
        <v>636</v>
      </c>
      <c r="E594" s="2">
        <v>10481</v>
      </c>
      <c r="F594" s="2" t="s">
        <v>324</v>
      </c>
      <c r="G594" s="2" t="s">
        <v>323</v>
      </c>
      <c r="H594" s="2">
        <v>6046</v>
      </c>
      <c r="I594" s="2" t="s">
        <v>2576</v>
      </c>
      <c r="J594" s="2" t="s">
        <v>2577</v>
      </c>
      <c r="K594" s="2" t="s">
        <v>325</v>
      </c>
      <c r="L594" s="2" t="s">
        <v>326</v>
      </c>
      <c r="M594" s="2">
        <v>7941</v>
      </c>
      <c r="N594" s="2">
        <v>10481</v>
      </c>
      <c r="O594" s="2">
        <v>6.6275899999999996</v>
      </c>
      <c r="P594" s="2" t="s">
        <v>638</v>
      </c>
      <c r="Q594" s="2">
        <v>6.6327309999999997</v>
      </c>
      <c r="R594" s="2" t="s">
        <v>638</v>
      </c>
      <c r="S594" s="2" t="s">
        <v>638</v>
      </c>
      <c r="T594" s="2">
        <v>100.077561</v>
      </c>
      <c r="U594" s="2" t="s">
        <v>638</v>
      </c>
      <c r="V594" s="2" t="s">
        <v>639</v>
      </c>
      <c r="W594" s="2" t="s">
        <v>640</v>
      </c>
      <c r="X594" s="2">
        <v>16026.778952999999</v>
      </c>
      <c r="Y594" s="2">
        <v>6627590.2148799999</v>
      </c>
    </row>
    <row r="595" spans="1:25" x14ac:dyDescent="0.3">
      <c r="A595" s="2" t="s">
        <v>2580</v>
      </c>
      <c r="B595" s="2">
        <v>455</v>
      </c>
      <c r="C595" s="2" t="s">
        <v>635</v>
      </c>
      <c r="D595" s="2" t="s">
        <v>636</v>
      </c>
      <c r="E595" s="2">
        <v>10495</v>
      </c>
      <c r="F595" s="2" t="s">
        <v>346</v>
      </c>
      <c r="G595" s="2" t="s">
        <v>330</v>
      </c>
      <c r="H595" s="2">
        <v>517</v>
      </c>
      <c r="I595" s="2" t="s">
        <v>2580</v>
      </c>
      <c r="J595" s="2" t="s">
        <v>2581</v>
      </c>
      <c r="K595" s="2" t="s">
        <v>347</v>
      </c>
      <c r="L595" s="2" t="s">
        <v>333</v>
      </c>
      <c r="M595" s="2">
        <v>9263</v>
      </c>
      <c r="N595" s="2">
        <v>10495</v>
      </c>
      <c r="O595" s="2">
        <v>9.8528280000000006</v>
      </c>
      <c r="P595" s="2">
        <v>0.129408</v>
      </c>
      <c r="Q595" s="2">
        <v>9.7309920000000005</v>
      </c>
      <c r="R595" s="2" t="s">
        <v>638</v>
      </c>
      <c r="S595" s="2">
        <v>1.3134129999999999</v>
      </c>
      <c r="T595" s="2">
        <v>98.763446000000002</v>
      </c>
      <c r="U595" s="2" t="s">
        <v>638</v>
      </c>
      <c r="V595" s="2" t="s">
        <v>639</v>
      </c>
      <c r="W595" s="2" t="s">
        <v>640</v>
      </c>
      <c r="X595" s="2">
        <v>22434.018831000001</v>
      </c>
      <c r="Y595" s="2">
        <v>9852827.7339379992</v>
      </c>
    </row>
    <row r="596" spans="1:25" x14ac:dyDescent="0.3">
      <c r="A596" s="2" t="s">
        <v>2580</v>
      </c>
      <c r="B596" s="2">
        <v>831</v>
      </c>
      <c r="C596" s="2" t="s">
        <v>635</v>
      </c>
      <c r="D596" s="2" t="s">
        <v>636</v>
      </c>
      <c r="E596" s="2">
        <v>10505</v>
      </c>
      <c r="F596" s="2" t="s">
        <v>157</v>
      </c>
      <c r="G596" s="2" t="s">
        <v>149</v>
      </c>
      <c r="H596" s="2">
        <v>3519</v>
      </c>
      <c r="I596" s="2" t="s">
        <v>2580</v>
      </c>
      <c r="J596" s="2" t="s">
        <v>2582</v>
      </c>
      <c r="K596" s="2" t="s">
        <v>152</v>
      </c>
      <c r="L596" s="2" t="s">
        <v>152</v>
      </c>
      <c r="M596" s="2">
        <v>4413</v>
      </c>
      <c r="N596" s="2">
        <v>10505</v>
      </c>
      <c r="O596" s="2">
        <v>26.041346999999998</v>
      </c>
      <c r="P596" s="2" t="s">
        <v>638</v>
      </c>
      <c r="Q596" s="2">
        <v>26.029005000000002</v>
      </c>
      <c r="R596" s="2" t="s">
        <v>638</v>
      </c>
      <c r="S596" s="2" t="s">
        <v>638</v>
      </c>
      <c r="T596" s="2">
        <v>99.952607999999998</v>
      </c>
      <c r="U596" s="2" t="s">
        <v>638</v>
      </c>
      <c r="V596" s="2" t="s">
        <v>639</v>
      </c>
      <c r="W596" s="2" t="s">
        <v>640</v>
      </c>
      <c r="X596" s="2">
        <v>34673.666185000002</v>
      </c>
      <c r="Y596" s="2">
        <v>26041346.680514999</v>
      </c>
    </row>
    <row r="597" spans="1:25" x14ac:dyDescent="0.3">
      <c r="A597" s="2" t="s">
        <v>2583</v>
      </c>
      <c r="B597" s="2">
        <v>0</v>
      </c>
      <c r="C597" s="2" t="s">
        <v>635</v>
      </c>
      <c r="D597" s="2" t="s">
        <v>649</v>
      </c>
      <c r="E597" s="2">
        <v>10519</v>
      </c>
      <c r="F597" s="2" t="s">
        <v>407</v>
      </c>
      <c r="G597" s="2" t="s">
        <v>74</v>
      </c>
      <c r="H597" s="2" t="s">
        <v>638</v>
      </c>
      <c r="I597" s="2" t="s">
        <v>408</v>
      </c>
      <c r="J597" s="2" t="s">
        <v>1318</v>
      </c>
      <c r="K597" s="2" t="s">
        <v>408</v>
      </c>
      <c r="L597" s="2" t="s">
        <v>76</v>
      </c>
      <c r="M597" s="2">
        <v>5365</v>
      </c>
      <c r="N597" s="2">
        <v>10519</v>
      </c>
      <c r="O597" s="2">
        <v>1.103E-2</v>
      </c>
      <c r="P597" s="2" t="s">
        <v>638</v>
      </c>
      <c r="Q597" s="2">
        <v>1.1035E-2</v>
      </c>
      <c r="R597" s="2" t="s">
        <v>638</v>
      </c>
      <c r="S597" s="2" t="s">
        <v>638</v>
      </c>
      <c r="T597" s="2">
        <v>100.047349</v>
      </c>
      <c r="U597" s="2" t="s">
        <v>638</v>
      </c>
      <c r="V597" s="2" t="s">
        <v>639</v>
      </c>
      <c r="W597" s="2" t="s">
        <v>640</v>
      </c>
      <c r="X597" s="2">
        <v>406.93001600000002</v>
      </c>
      <c r="Y597" s="2">
        <v>11029.936484</v>
      </c>
    </row>
    <row r="598" spans="1:25" x14ac:dyDescent="0.3">
      <c r="A598" s="2" t="s">
        <v>2584</v>
      </c>
      <c r="B598" s="2">
        <v>7</v>
      </c>
      <c r="C598" s="2" t="s">
        <v>635</v>
      </c>
      <c r="D598" s="2" t="s">
        <v>649</v>
      </c>
      <c r="E598" s="2">
        <v>10522</v>
      </c>
      <c r="F598" s="2" t="s">
        <v>382</v>
      </c>
      <c r="G598" s="2" t="s">
        <v>377</v>
      </c>
      <c r="H598" s="2" t="s">
        <v>638</v>
      </c>
      <c r="I598" s="2" t="s">
        <v>383</v>
      </c>
      <c r="J598" s="2" t="s">
        <v>1402</v>
      </c>
      <c r="K598" s="2" t="s">
        <v>383</v>
      </c>
      <c r="L598" s="2" t="s">
        <v>379</v>
      </c>
      <c r="M598" s="2">
        <v>5097</v>
      </c>
      <c r="N598" s="2">
        <v>10522</v>
      </c>
      <c r="O598" s="2">
        <v>0.109782</v>
      </c>
      <c r="P598" s="2" t="s">
        <v>638</v>
      </c>
      <c r="Q598" s="2">
        <v>0.109849</v>
      </c>
      <c r="R598" s="2" t="s">
        <v>638</v>
      </c>
      <c r="S598" s="2" t="s">
        <v>638</v>
      </c>
      <c r="T598" s="2">
        <v>100.0604</v>
      </c>
      <c r="U598" s="2" t="s">
        <v>638</v>
      </c>
      <c r="V598" s="2" t="s">
        <v>639</v>
      </c>
      <c r="W598" s="2" t="s">
        <v>640</v>
      </c>
      <c r="X598" s="2">
        <v>2264.5738849999998</v>
      </c>
      <c r="Y598" s="2">
        <v>109782.439558</v>
      </c>
    </row>
    <row r="599" spans="1:25" x14ac:dyDescent="0.3">
      <c r="A599" s="2" t="s">
        <v>2584</v>
      </c>
      <c r="B599" s="2">
        <v>100</v>
      </c>
      <c r="C599" s="2" t="s">
        <v>635</v>
      </c>
      <c r="D599" s="2" t="s">
        <v>649</v>
      </c>
      <c r="E599" s="2">
        <v>10536</v>
      </c>
      <c r="F599" s="2" t="s">
        <v>75</v>
      </c>
      <c r="G599" s="2" t="s">
        <v>74</v>
      </c>
      <c r="H599" s="2">
        <v>6717</v>
      </c>
      <c r="I599" s="2" t="s">
        <v>76</v>
      </c>
      <c r="J599" s="2" t="s">
        <v>787</v>
      </c>
      <c r="K599" s="2" t="s">
        <v>76</v>
      </c>
      <c r="L599" s="2" t="s">
        <v>76</v>
      </c>
      <c r="M599" s="2">
        <v>5343</v>
      </c>
      <c r="N599" s="2">
        <v>10536</v>
      </c>
      <c r="O599" s="2">
        <v>0.39673900000000001</v>
      </c>
      <c r="P599" s="2" t="s">
        <v>638</v>
      </c>
      <c r="Q599" s="2">
        <v>0.39688400000000001</v>
      </c>
      <c r="R599" s="2" t="s">
        <v>638</v>
      </c>
      <c r="S599" s="2" t="s">
        <v>638</v>
      </c>
      <c r="T599" s="2">
        <v>100.03649900000001</v>
      </c>
      <c r="U599" s="2" t="s">
        <v>638</v>
      </c>
      <c r="V599" s="2" t="s">
        <v>639</v>
      </c>
      <c r="W599" s="2" t="s">
        <v>640</v>
      </c>
      <c r="X599" s="2">
        <v>2668.2390300000002</v>
      </c>
      <c r="Y599" s="2">
        <v>396738.89420400001</v>
      </c>
    </row>
    <row r="600" spans="1:25" x14ac:dyDescent="0.3">
      <c r="A600" s="2" t="s">
        <v>2584</v>
      </c>
      <c r="B600" s="2">
        <v>128</v>
      </c>
      <c r="C600" s="2" t="s">
        <v>635</v>
      </c>
      <c r="D600" s="2" t="s">
        <v>636</v>
      </c>
      <c r="E600" s="2">
        <v>10548</v>
      </c>
      <c r="F600" s="2" t="s">
        <v>465</v>
      </c>
      <c r="G600" s="2" t="s">
        <v>195</v>
      </c>
      <c r="H600" s="2">
        <v>7755</v>
      </c>
      <c r="I600" s="2" t="s">
        <v>2584</v>
      </c>
      <c r="J600" s="2" t="s">
        <v>2585</v>
      </c>
      <c r="K600" s="2" t="s">
        <v>466</v>
      </c>
      <c r="L600" s="2" t="s">
        <v>197</v>
      </c>
      <c r="M600" s="2">
        <v>2375</v>
      </c>
      <c r="N600" s="2">
        <v>10548</v>
      </c>
      <c r="O600" s="2">
        <v>10.759679</v>
      </c>
      <c r="P600" s="2" t="s">
        <v>638</v>
      </c>
      <c r="Q600" s="2">
        <v>10.73916</v>
      </c>
      <c r="R600" s="2" t="s">
        <v>638</v>
      </c>
      <c r="S600" s="2" t="s">
        <v>638</v>
      </c>
      <c r="T600" s="2">
        <v>99.809299999999993</v>
      </c>
      <c r="U600" s="2" t="s">
        <v>638</v>
      </c>
      <c r="V600" s="2" t="s">
        <v>639</v>
      </c>
      <c r="W600" s="2" t="s">
        <v>640</v>
      </c>
      <c r="X600" s="2">
        <v>17412.110212</v>
      </c>
      <c r="Y600" s="2">
        <v>10759678.511942999</v>
      </c>
    </row>
    <row r="601" spans="1:25" x14ac:dyDescent="0.3">
      <c r="A601" s="2" t="s">
        <v>758</v>
      </c>
      <c r="B601" s="2">
        <v>139</v>
      </c>
      <c r="C601" s="2" t="s">
        <v>635</v>
      </c>
      <c r="D601" s="2" t="s">
        <v>649</v>
      </c>
      <c r="E601" s="2">
        <v>10553</v>
      </c>
      <c r="F601" s="2" t="s">
        <v>378</v>
      </c>
      <c r="G601" s="2" t="s">
        <v>377</v>
      </c>
      <c r="H601" s="2">
        <v>61101</v>
      </c>
      <c r="I601" s="2" t="s">
        <v>379</v>
      </c>
      <c r="J601" s="2" t="s">
        <v>742</v>
      </c>
      <c r="K601" s="2" t="s">
        <v>379</v>
      </c>
      <c r="L601" s="2" t="s">
        <v>379</v>
      </c>
      <c r="M601" s="2">
        <v>5032</v>
      </c>
      <c r="N601" s="2">
        <v>10553</v>
      </c>
      <c r="O601" s="2">
        <v>19.855291000000001</v>
      </c>
      <c r="P601" s="2">
        <v>8.3448999999999995E-2</v>
      </c>
      <c r="Q601" s="2">
        <v>19.78237</v>
      </c>
      <c r="R601" s="2" t="s">
        <v>638</v>
      </c>
      <c r="S601" s="2">
        <v>0.42028700000000002</v>
      </c>
      <c r="T601" s="2">
        <v>99.632735999999994</v>
      </c>
      <c r="U601" s="2" t="s">
        <v>638</v>
      </c>
      <c r="V601" s="2" t="s">
        <v>639</v>
      </c>
      <c r="W601" s="2" t="s">
        <v>640</v>
      </c>
      <c r="X601" s="2">
        <v>33117.187901999998</v>
      </c>
      <c r="Y601" s="2">
        <v>19855291.350993</v>
      </c>
    </row>
    <row r="602" spans="1:25" x14ac:dyDescent="0.3">
      <c r="A602" s="2" t="s">
        <v>2587</v>
      </c>
      <c r="B602" s="2">
        <v>4</v>
      </c>
      <c r="C602" s="2" t="s">
        <v>635</v>
      </c>
      <c r="D602" s="2" t="s">
        <v>649</v>
      </c>
      <c r="E602" s="2">
        <v>10570</v>
      </c>
      <c r="F602" s="2" t="s">
        <v>407</v>
      </c>
      <c r="G602" s="2" t="s">
        <v>74</v>
      </c>
      <c r="H602" s="2" t="s">
        <v>638</v>
      </c>
      <c r="I602" s="2" t="s">
        <v>408</v>
      </c>
      <c r="J602" s="2" t="s">
        <v>1318</v>
      </c>
      <c r="K602" s="2" t="s">
        <v>408</v>
      </c>
      <c r="L602" s="2" t="s">
        <v>76</v>
      </c>
      <c r="M602" s="2">
        <v>5367</v>
      </c>
      <c r="N602" s="2">
        <v>10570</v>
      </c>
      <c r="O602" s="2">
        <v>5.9622000000000001E-2</v>
      </c>
      <c r="P602" s="2">
        <v>3.2134999999999997E-2</v>
      </c>
      <c r="Q602" s="2">
        <v>2.7515000000000001E-2</v>
      </c>
      <c r="R602" s="2" t="s">
        <v>638</v>
      </c>
      <c r="S602" s="2">
        <v>53.898119000000001</v>
      </c>
      <c r="T602" s="2">
        <v>46.148387999999997</v>
      </c>
      <c r="U602" s="2" t="s">
        <v>638</v>
      </c>
      <c r="V602" s="2" t="s">
        <v>639</v>
      </c>
      <c r="W602" s="2" t="s">
        <v>640</v>
      </c>
      <c r="X602" s="2">
        <v>1144.865861</v>
      </c>
      <c r="Y602" s="2">
        <v>59621.922777</v>
      </c>
    </row>
    <row r="603" spans="1:25" x14ac:dyDescent="0.3">
      <c r="A603" s="2" t="s">
        <v>2588</v>
      </c>
      <c r="B603" s="2">
        <v>57</v>
      </c>
      <c r="C603" s="2" t="s">
        <v>635</v>
      </c>
      <c r="D603" s="2" t="s">
        <v>649</v>
      </c>
      <c r="E603" s="2">
        <v>10584</v>
      </c>
      <c r="F603" s="2" t="s">
        <v>544</v>
      </c>
      <c r="G603" s="2" t="s">
        <v>323</v>
      </c>
      <c r="H603" s="2">
        <v>6076</v>
      </c>
      <c r="I603" s="2" t="s">
        <v>545</v>
      </c>
      <c r="J603" s="2" t="s">
        <v>1812</v>
      </c>
      <c r="K603" s="2" t="s">
        <v>545</v>
      </c>
      <c r="L603" s="2" t="s">
        <v>326</v>
      </c>
      <c r="M603" s="2">
        <v>7985</v>
      </c>
      <c r="N603" s="2">
        <v>10584</v>
      </c>
      <c r="O603" s="2">
        <v>6.8926129999999999</v>
      </c>
      <c r="P603" s="2">
        <v>2.8847000000000001E-2</v>
      </c>
      <c r="Q603" s="2">
        <v>6.8687019999999999</v>
      </c>
      <c r="R603" s="2" t="s">
        <v>638</v>
      </c>
      <c r="S603" s="2">
        <v>0.41852299999999998</v>
      </c>
      <c r="T603" s="2">
        <v>99.653087999999997</v>
      </c>
      <c r="U603" s="2" t="s">
        <v>638</v>
      </c>
      <c r="V603" s="2" t="s">
        <v>639</v>
      </c>
      <c r="W603" s="2" t="s">
        <v>640</v>
      </c>
      <c r="X603" s="2">
        <v>14515.764673</v>
      </c>
      <c r="Y603" s="2">
        <v>6892613.1867709998</v>
      </c>
    </row>
    <row r="604" spans="1:25" x14ac:dyDescent="0.3">
      <c r="A604" s="2" t="s">
        <v>2589</v>
      </c>
      <c r="B604" s="2">
        <v>0</v>
      </c>
      <c r="C604" s="2" t="s">
        <v>635</v>
      </c>
      <c r="D604" s="2" t="s">
        <v>649</v>
      </c>
      <c r="E604" s="2">
        <v>10598</v>
      </c>
      <c r="F604" s="2" t="s">
        <v>382</v>
      </c>
      <c r="G604" s="2" t="s">
        <v>377</v>
      </c>
      <c r="H604" s="2" t="s">
        <v>638</v>
      </c>
      <c r="I604" s="2" t="s">
        <v>383</v>
      </c>
      <c r="J604" s="2" t="s">
        <v>1402</v>
      </c>
      <c r="K604" s="2" t="s">
        <v>383</v>
      </c>
      <c r="L604" s="2" t="s">
        <v>379</v>
      </c>
      <c r="M604" s="2">
        <v>5070</v>
      </c>
      <c r="N604" s="2">
        <v>10598</v>
      </c>
      <c r="O604" s="2">
        <v>4.5399000000000002E-2</v>
      </c>
      <c r="P604" s="2" t="s">
        <v>638</v>
      </c>
      <c r="Q604" s="2">
        <v>4.5426000000000001E-2</v>
      </c>
      <c r="R604" s="2" t="s">
        <v>638</v>
      </c>
      <c r="S604" s="2" t="s">
        <v>638</v>
      </c>
      <c r="T604" s="2">
        <v>100.05781899999999</v>
      </c>
      <c r="U604" s="2" t="s">
        <v>638</v>
      </c>
      <c r="V604" s="2" t="s">
        <v>639</v>
      </c>
      <c r="W604" s="2" t="s">
        <v>640</v>
      </c>
      <c r="X604" s="2">
        <v>998.09013900000002</v>
      </c>
      <c r="Y604" s="2">
        <v>45399.338911999999</v>
      </c>
    </row>
    <row r="605" spans="1:25" x14ac:dyDescent="0.3">
      <c r="A605" s="2" t="s">
        <v>2590</v>
      </c>
      <c r="B605" s="2">
        <v>2</v>
      </c>
      <c r="C605" s="2" t="s">
        <v>635</v>
      </c>
      <c r="D605" s="2" t="s">
        <v>649</v>
      </c>
      <c r="E605" s="2">
        <v>10608</v>
      </c>
      <c r="F605" s="2" t="s">
        <v>57</v>
      </c>
      <c r="G605" s="2" t="s">
        <v>38</v>
      </c>
      <c r="H605" s="2">
        <v>74345</v>
      </c>
      <c r="I605" s="2" t="s">
        <v>58</v>
      </c>
      <c r="J605" s="2" t="s">
        <v>1678</v>
      </c>
      <c r="K605" s="2" t="s">
        <v>58</v>
      </c>
      <c r="L605" s="2" t="s">
        <v>41</v>
      </c>
      <c r="M605" s="2">
        <v>2849</v>
      </c>
      <c r="N605" s="2">
        <v>10608</v>
      </c>
      <c r="O605" s="2">
        <v>13.718845999999999</v>
      </c>
      <c r="P605" s="2">
        <v>6.8287550000000001</v>
      </c>
      <c r="Q605" s="2">
        <v>6.8662570000000001</v>
      </c>
      <c r="R605" s="2" t="s">
        <v>638</v>
      </c>
      <c r="S605" s="2">
        <v>49.776449</v>
      </c>
      <c r="T605" s="2">
        <v>50.049813999999998</v>
      </c>
      <c r="U605" s="2" t="s">
        <v>638</v>
      </c>
      <c r="V605" s="2" t="s">
        <v>639</v>
      </c>
      <c r="W605" s="2" t="s">
        <v>640</v>
      </c>
      <c r="X605" s="2">
        <v>19140.688443999999</v>
      </c>
      <c r="Y605" s="2">
        <v>13718846.31931</v>
      </c>
    </row>
    <row r="606" spans="1:25" x14ac:dyDescent="0.3">
      <c r="A606" s="2" t="s">
        <v>2591</v>
      </c>
      <c r="B606" s="2">
        <v>753</v>
      </c>
      <c r="C606" s="2" t="s">
        <v>635</v>
      </c>
      <c r="D606" s="2" t="s">
        <v>636</v>
      </c>
      <c r="E606" s="2">
        <v>10611</v>
      </c>
      <c r="F606" s="2" t="s">
        <v>342</v>
      </c>
      <c r="G606" s="2" t="s">
        <v>330</v>
      </c>
      <c r="H606" s="2">
        <v>5147</v>
      </c>
      <c r="I606" s="2" t="s">
        <v>2591</v>
      </c>
      <c r="J606" s="2" t="s">
        <v>2592</v>
      </c>
      <c r="K606" s="2" t="s">
        <v>343</v>
      </c>
      <c r="L606" s="2" t="s">
        <v>333</v>
      </c>
      <c r="M606" s="2">
        <v>9119</v>
      </c>
      <c r="N606" s="2">
        <v>10611</v>
      </c>
      <c r="O606" s="2">
        <v>20.121082000000001</v>
      </c>
      <c r="P606" s="2">
        <v>6.6090000000000003E-3</v>
      </c>
      <c r="Q606" s="2">
        <v>20.129013</v>
      </c>
      <c r="R606" s="2" t="s">
        <v>638</v>
      </c>
      <c r="S606" s="2">
        <v>3.2846E-2</v>
      </c>
      <c r="T606" s="2">
        <v>100.039416</v>
      </c>
      <c r="U606" s="2" t="s">
        <v>638</v>
      </c>
      <c r="V606" s="2" t="s">
        <v>639</v>
      </c>
      <c r="W606" s="2" t="s">
        <v>640</v>
      </c>
      <c r="X606" s="2">
        <v>25479.858089000001</v>
      </c>
      <c r="Y606" s="2">
        <v>20121082.272611</v>
      </c>
    </row>
    <row r="607" spans="1:25" x14ac:dyDescent="0.3">
      <c r="A607" s="2" t="s">
        <v>502</v>
      </c>
      <c r="B607" s="2">
        <v>209</v>
      </c>
      <c r="C607" s="2" t="s">
        <v>635</v>
      </c>
      <c r="D607" s="2" t="s">
        <v>636</v>
      </c>
      <c r="E607" s="2">
        <v>10625</v>
      </c>
      <c r="F607" s="2" t="s">
        <v>22</v>
      </c>
      <c r="G607" s="2" t="s">
        <v>13</v>
      </c>
      <c r="H607" s="2">
        <v>5521</v>
      </c>
      <c r="I607" s="2" t="s">
        <v>502</v>
      </c>
      <c r="J607" s="2" t="s">
        <v>2593</v>
      </c>
      <c r="K607" s="2" t="s">
        <v>23</v>
      </c>
      <c r="L607" s="2" t="s">
        <v>16</v>
      </c>
      <c r="M607" s="2">
        <v>8473</v>
      </c>
      <c r="N607" s="2">
        <v>10625</v>
      </c>
      <c r="O607" s="2">
        <v>31.338840000000001</v>
      </c>
      <c r="P607" s="2">
        <v>0.58449600000000002</v>
      </c>
      <c r="Q607" s="2">
        <v>30.779274999999998</v>
      </c>
      <c r="R607" s="2" t="s">
        <v>638</v>
      </c>
      <c r="S607" s="2">
        <v>1.865083</v>
      </c>
      <c r="T607" s="2">
        <v>98.214467999999997</v>
      </c>
      <c r="U607" s="2" t="s">
        <v>638</v>
      </c>
      <c r="V607" s="2" t="s">
        <v>639</v>
      </c>
      <c r="W607" s="2" t="s">
        <v>640</v>
      </c>
      <c r="X607" s="2">
        <v>32317.900731000002</v>
      </c>
      <c r="Y607" s="2">
        <v>31338840.396760002</v>
      </c>
    </row>
    <row r="608" spans="1:25" x14ac:dyDescent="0.3">
      <c r="A608" s="2" t="s">
        <v>502</v>
      </c>
      <c r="B608" s="2">
        <v>96</v>
      </c>
      <c r="C608" s="2" t="s">
        <v>635</v>
      </c>
      <c r="D608" s="2" t="s">
        <v>649</v>
      </c>
      <c r="E608" s="2">
        <v>10639</v>
      </c>
      <c r="F608" s="2" t="s">
        <v>314</v>
      </c>
      <c r="G608" s="2" t="s">
        <v>306</v>
      </c>
      <c r="H608" s="2">
        <v>41019</v>
      </c>
      <c r="I608" s="2" t="s">
        <v>315</v>
      </c>
      <c r="J608" s="2" t="s">
        <v>1956</v>
      </c>
      <c r="K608" s="2" t="s">
        <v>315</v>
      </c>
      <c r="L608" s="2" t="s">
        <v>309</v>
      </c>
      <c r="M608" s="2">
        <v>6078</v>
      </c>
      <c r="N608" s="2">
        <v>10639</v>
      </c>
      <c r="O608" s="2">
        <v>13.527652</v>
      </c>
      <c r="P608" s="2">
        <v>0.47014</v>
      </c>
      <c r="Q608" s="2">
        <v>13.064785000000001</v>
      </c>
      <c r="R608" s="2" t="s">
        <v>638</v>
      </c>
      <c r="S608" s="2">
        <v>3.4753980000000002</v>
      </c>
      <c r="T608" s="2">
        <v>96.578360000000004</v>
      </c>
      <c r="U608" s="2" t="s">
        <v>638</v>
      </c>
      <c r="V608" s="2" t="s">
        <v>639</v>
      </c>
      <c r="W608" s="2" t="s">
        <v>640</v>
      </c>
      <c r="X608" s="2">
        <v>26602.234054</v>
      </c>
      <c r="Y608" s="2">
        <v>13527652.458361</v>
      </c>
    </row>
    <row r="609" spans="1:25" x14ac:dyDescent="0.3">
      <c r="A609" s="2" t="s">
        <v>502</v>
      </c>
      <c r="B609" s="2">
        <v>643</v>
      </c>
      <c r="C609" s="2" t="s">
        <v>635</v>
      </c>
      <c r="D609" s="2" t="s">
        <v>644</v>
      </c>
      <c r="E609" s="2">
        <v>10642</v>
      </c>
      <c r="F609" s="2" t="s">
        <v>501</v>
      </c>
      <c r="G609" s="2" t="s">
        <v>273</v>
      </c>
      <c r="H609" s="2">
        <v>5343</v>
      </c>
      <c r="I609" s="2" t="s">
        <v>502</v>
      </c>
      <c r="J609" s="2" t="s">
        <v>2594</v>
      </c>
      <c r="K609" s="2" t="s">
        <v>502</v>
      </c>
      <c r="L609" s="2" t="s">
        <v>276</v>
      </c>
      <c r="M609" s="2">
        <v>9751</v>
      </c>
      <c r="N609" s="2">
        <v>10642</v>
      </c>
      <c r="O609" s="2">
        <v>24.205846000000001</v>
      </c>
      <c r="P609" s="2">
        <v>0.77512700000000001</v>
      </c>
      <c r="Q609" s="2">
        <v>23.450101</v>
      </c>
      <c r="R609" s="2" t="s">
        <v>638</v>
      </c>
      <c r="S609" s="2">
        <v>3.2022309999999998</v>
      </c>
      <c r="T609" s="2">
        <v>96.877841000000004</v>
      </c>
      <c r="U609" s="2" t="s">
        <v>638</v>
      </c>
      <c r="V609" s="2" t="s">
        <v>639</v>
      </c>
      <c r="W609" s="2" t="s">
        <v>640</v>
      </c>
      <c r="X609" s="2">
        <v>27222.826696</v>
      </c>
      <c r="Y609" s="2">
        <v>24205846.070831001</v>
      </c>
    </row>
    <row r="610" spans="1:25" x14ac:dyDescent="0.3">
      <c r="A610" s="2" t="s">
        <v>2595</v>
      </c>
      <c r="B610" s="2">
        <v>28</v>
      </c>
      <c r="C610" s="2" t="s">
        <v>635</v>
      </c>
      <c r="D610" s="2" t="s">
        <v>649</v>
      </c>
      <c r="E610" s="2">
        <v>10656</v>
      </c>
      <c r="F610" s="2" t="s">
        <v>257</v>
      </c>
      <c r="G610" s="2" t="s">
        <v>247</v>
      </c>
      <c r="H610" s="2">
        <v>7149</v>
      </c>
      <c r="I610" s="2" t="s">
        <v>258</v>
      </c>
      <c r="J610" s="2" t="s">
        <v>897</v>
      </c>
      <c r="K610" s="2" t="s">
        <v>258</v>
      </c>
      <c r="L610" s="2" t="s">
        <v>250</v>
      </c>
      <c r="M610" s="2">
        <v>2066</v>
      </c>
      <c r="N610" s="2">
        <v>10656</v>
      </c>
      <c r="O610" s="2">
        <v>16.635945</v>
      </c>
      <c r="P610" s="2">
        <v>1.5970059999999999</v>
      </c>
      <c r="Q610" s="2">
        <v>15.02183</v>
      </c>
      <c r="R610" s="2" t="s">
        <v>638</v>
      </c>
      <c r="S610" s="2">
        <v>9.5997310000000002</v>
      </c>
      <c r="T610" s="2">
        <v>90.297422999999995</v>
      </c>
      <c r="U610" s="2" t="s">
        <v>638</v>
      </c>
      <c r="V610" s="2" t="s">
        <v>639</v>
      </c>
      <c r="W610" s="2" t="s">
        <v>640</v>
      </c>
      <c r="X610" s="2">
        <v>17392.580963</v>
      </c>
      <c r="Y610" s="2">
        <v>16635945.336483</v>
      </c>
    </row>
    <row r="611" spans="1:25" x14ac:dyDescent="0.3">
      <c r="A611" s="2" t="s">
        <v>2578</v>
      </c>
      <c r="B611" s="2">
        <v>233</v>
      </c>
      <c r="C611" s="2" t="s">
        <v>635</v>
      </c>
      <c r="D611" s="2" t="s">
        <v>636</v>
      </c>
      <c r="E611" s="2">
        <v>10663</v>
      </c>
      <c r="F611" s="2" t="s">
        <v>348</v>
      </c>
      <c r="G611" s="2" t="s">
        <v>330</v>
      </c>
      <c r="H611" s="2">
        <v>5167</v>
      </c>
      <c r="I611" s="2" t="s">
        <v>2578</v>
      </c>
      <c r="J611" s="2" t="s">
        <v>2579</v>
      </c>
      <c r="K611" s="2" t="s">
        <v>349</v>
      </c>
      <c r="L611" s="2" t="s">
        <v>333</v>
      </c>
      <c r="M611" s="2">
        <v>9219</v>
      </c>
      <c r="N611" s="2">
        <v>10663</v>
      </c>
      <c r="O611" s="2">
        <v>20.017054999999999</v>
      </c>
      <c r="P611" s="2">
        <v>0.43830400000000003</v>
      </c>
      <c r="Q611" s="2">
        <v>19.594211000000001</v>
      </c>
      <c r="R611" s="2" t="s">
        <v>638</v>
      </c>
      <c r="S611" s="2">
        <v>2.1896529999999998</v>
      </c>
      <c r="T611" s="2">
        <v>97.88758</v>
      </c>
      <c r="U611" s="2" t="s">
        <v>638</v>
      </c>
      <c r="V611" s="2" t="s">
        <v>639</v>
      </c>
      <c r="W611" s="2" t="s">
        <v>640</v>
      </c>
      <c r="X611" s="2">
        <v>26664.717686</v>
      </c>
      <c r="Y611" s="2">
        <v>20017055.101989999</v>
      </c>
    </row>
    <row r="612" spans="1:25" x14ac:dyDescent="0.3">
      <c r="A612" s="2" t="s">
        <v>2598</v>
      </c>
      <c r="B612" s="2">
        <v>149</v>
      </c>
      <c r="C612" s="2" t="s">
        <v>635</v>
      </c>
      <c r="D612" s="2" t="s">
        <v>636</v>
      </c>
      <c r="E612" s="2">
        <v>10673</v>
      </c>
      <c r="F612" s="2" t="s">
        <v>538</v>
      </c>
      <c r="G612" s="2" t="s">
        <v>306</v>
      </c>
      <c r="H612" s="2">
        <v>4137</v>
      </c>
      <c r="I612" s="2" t="s">
        <v>2598</v>
      </c>
      <c r="J612" s="2" t="s">
        <v>2599</v>
      </c>
      <c r="K612" s="2" t="s">
        <v>539</v>
      </c>
      <c r="L612" s="2" t="s">
        <v>309</v>
      </c>
      <c r="M612" s="2">
        <v>6244</v>
      </c>
      <c r="N612" s="2">
        <v>10673</v>
      </c>
      <c r="O612" s="2">
        <v>20.288008000000001</v>
      </c>
      <c r="P612" s="2">
        <v>3.7800000000000003E-4</v>
      </c>
      <c r="Q612" s="2">
        <v>20.292625000000001</v>
      </c>
      <c r="R612" s="2" t="s">
        <v>638</v>
      </c>
      <c r="S612" s="2">
        <v>1.8619999999999999E-3</v>
      </c>
      <c r="T612" s="2">
        <v>100.022761</v>
      </c>
      <c r="U612" s="2" t="s">
        <v>638</v>
      </c>
      <c r="V612" s="2" t="s">
        <v>639</v>
      </c>
      <c r="W612" s="2" t="s">
        <v>640</v>
      </c>
      <c r="X612" s="2">
        <v>24579.899444999999</v>
      </c>
      <c r="Y612" s="2">
        <v>20288007.722808</v>
      </c>
    </row>
    <row r="613" spans="1:25" x14ac:dyDescent="0.3">
      <c r="A613" s="2" t="s">
        <v>2600</v>
      </c>
      <c r="B613" s="2">
        <v>300</v>
      </c>
      <c r="C613" s="2" t="s">
        <v>635</v>
      </c>
      <c r="D613" s="2" t="s">
        <v>636</v>
      </c>
      <c r="E613" s="2">
        <v>10687</v>
      </c>
      <c r="F613" s="2" t="s">
        <v>324</v>
      </c>
      <c r="G613" s="2" t="s">
        <v>323</v>
      </c>
      <c r="H613" s="2">
        <v>60458</v>
      </c>
      <c r="I613" s="2" t="s">
        <v>2600</v>
      </c>
      <c r="J613" s="2" t="s">
        <v>2601</v>
      </c>
      <c r="K613" s="2" t="s">
        <v>325</v>
      </c>
      <c r="L613" s="2" t="s">
        <v>326</v>
      </c>
      <c r="M613" s="2">
        <v>7957</v>
      </c>
      <c r="N613" s="2">
        <v>10687</v>
      </c>
      <c r="O613" s="2">
        <v>11.750413</v>
      </c>
      <c r="P613" s="2">
        <v>0.233769</v>
      </c>
      <c r="Q613" s="2">
        <v>11.525378</v>
      </c>
      <c r="R613" s="2" t="s">
        <v>638</v>
      </c>
      <c r="S613" s="2">
        <v>1.989457</v>
      </c>
      <c r="T613" s="2">
        <v>98.084874999999997</v>
      </c>
      <c r="U613" s="2" t="s">
        <v>638</v>
      </c>
      <c r="V613" s="2" t="s">
        <v>639</v>
      </c>
      <c r="W613" s="2" t="s">
        <v>640</v>
      </c>
      <c r="X613" s="2">
        <v>20604.188103</v>
      </c>
      <c r="Y613" s="2">
        <v>11750413.067376999</v>
      </c>
    </row>
    <row r="614" spans="1:25" x14ac:dyDescent="0.3">
      <c r="A614" s="2" t="s">
        <v>2602</v>
      </c>
      <c r="B614" s="2">
        <v>245</v>
      </c>
      <c r="C614" s="2" t="s">
        <v>635</v>
      </c>
      <c r="D614" s="2" t="s">
        <v>636</v>
      </c>
      <c r="E614" s="2">
        <v>10690</v>
      </c>
      <c r="F614" s="2" t="s">
        <v>257</v>
      </c>
      <c r="G614" s="2" t="s">
        <v>247</v>
      </c>
      <c r="H614" s="2">
        <v>7149</v>
      </c>
      <c r="I614" s="2" t="s">
        <v>2602</v>
      </c>
      <c r="J614" s="2" t="s">
        <v>2603</v>
      </c>
      <c r="K614" s="2" t="s">
        <v>258</v>
      </c>
      <c r="L614" s="2" t="s">
        <v>250</v>
      </c>
      <c r="M614" s="2">
        <v>2063</v>
      </c>
      <c r="N614" s="2">
        <v>10690</v>
      </c>
      <c r="O614" s="2">
        <v>26.973175000000001</v>
      </c>
      <c r="P614" s="2">
        <v>1.2301169999999999</v>
      </c>
      <c r="Q614" s="2">
        <v>25.717839999999999</v>
      </c>
      <c r="R614" s="2" t="s">
        <v>638</v>
      </c>
      <c r="S614" s="2">
        <v>4.5605180000000001</v>
      </c>
      <c r="T614" s="2">
        <v>95.345988000000006</v>
      </c>
      <c r="U614" s="2" t="s">
        <v>638</v>
      </c>
      <c r="V614" s="2" t="s">
        <v>639</v>
      </c>
      <c r="W614" s="2" t="s">
        <v>640</v>
      </c>
      <c r="X614" s="2">
        <v>23486.980393000002</v>
      </c>
      <c r="Y614" s="2">
        <v>26973174.831650998</v>
      </c>
    </row>
    <row r="615" spans="1:25" x14ac:dyDescent="0.3">
      <c r="A615" s="2" t="s">
        <v>2604</v>
      </c>
      <c r="B615" s="2">
        <v>38</v>
      </c>
      <c r="C615" s="2" t="s">
        <v>635</v>
      </c>
      <c r="D615" s="2" t="s">
        <v>636</v>
      </c>
      <c r="E615" s="2">
        <v>10700</v>
      </c>
      <c r="F615" s="2" t="s">
        <v>127</v>
      </c>
      <c r="G615" s="2" t="s">
        <v>116</v>
      </c>
      <c r="H615" s="2" t="s">
        <v>638</v>
      </c>
      <c r="I615" s="2" t="s">
        <v>2604</v>
      </c>
      <c r="J615" s="2" t="s">
        <v>2605</v>
      </c>
      <c r="K615" s="2" t="s">
        <v>128</v>
      </c>
      <c r="L615" s="2" t="s">
        <v>119</v>
      </c>
      <c r="M615" s="2">
        <v>6710</v>
      </c>
      <c r="N615" s="2">
        <v>10700</v>
      </c>
      <c r="O615" s="2">
        <v>1.191554</v>
      </c>
      <c r="P615" s="2">
        <v>6.9589999999999999E-2</v>
      </c>
      <c r="Q615" s="2">
        <v>1.122357</v>
      </c>
      <c r="R615" s="2" t="s">
        <v>638</v>
      </c>
      <c r="S615" s="2">
        <v>5.8402950000000002</v>
      </c>
      <c r="T615" s="2">
        <v>94.192663999999994</v>
      </c>
      <c r="U615" s="2" t="s">
        <v>638</v>
      </c>
      <c r="V615" s="2" t="s">
        <v>639</v>
      </c>
      <c r="W615" s="2" t="s">
        <v>640</v>
      </c>
      <c r="X615" s="2">
        <v>5302.7289510000001</v>
      </c>
      <c r="Y615" s="2">
        <v>1191554.318161</v>
      </c>
    </row>
    <row r="616" spans="1:25" x14ac:dyDescent="0.3">
      <c r="A616" s="2" t="s">
        <v>2606</v>
      </c>
      <c r="B616" s="2">
        <v>827</v>
      </c>
      <c r="C616" s="2" t="s">
        <v>635</v>
      </c>
      <c r="D616" s="2" t="s">
        <v>636</v>
      </c>
      <c r="E616" s="2">
        <v>10714</v>
      </c>
      <c r="F616" s="2" t="s">
        <v>220</v>
      </c>
      <c r="G616" s="2" t="s">
        <v>219</v>
      </c>
      <c r="H616" s="2">
        <v>83429</v>
      </c>
      <c r="I616" s="2" t="s">
        <v>2606</v>
      </c>
      <c r="J616" s="2" t="s">
        <v>2607</v>
      </c>
      <c r="K616" s="2" t="s">
        <v>221</v>
      </c>
      <c r="L616" s="2" t="s">
        <v>222</v>
      </c>
      <c r="M616" s="2">
        <v>7327</v>
      </c>
      <c r="N616" s="2">
        <v>10714</v>
      </c>
      <c r="O616" s="2">
        <v>21.811762000000002</v>
      </c>
      <c r="P616" s="2">
        <v>0.19611600000000001</v>
      </c>
      <c r="Q616" s="2">
        <v>21.632819999999999</v>
      </c>
      <c r="R616" s="2" t="s">
        <v>638</v>
      </c>
      <c r="S616" s="2">
        <v>0.89912800000000004</v>
      </c>
      <c r="T616" s="2">
        <v>99.179607000000004</v>
      </c>
      <c r="U616" s="2" t="s">
        <v>638</v>
      </c>
      <c r="V616" s="2" t="s">
        <v>639</v>
      </c>
      <c r="W616" s="2" t="s">
        <v>640</v>
      </c>
      <c r="X616" s="2">
        <v>29251.166163000002</v>
      </c>
      <c r="Y616" s="2">
        <v>21811762.036432002</v>
      </c>
    </row>
    <row r="617" spans="1:25" x14ac:dyDescent="0.3">
      <c r="A617" s="2" t="s">
        <v>2606</v>
      </c>
      <c r="B617" s="2">
        <v>80</v>
      </c>
      <c r="C617" s="2" t="s">
        <v>635</v>
      </c>
      <c r="D617" s="2" t="s">
        <v>636</v>
      </c>
      <c r="E617" s="2">
        <v>10728</v>
      </c>
      <c r="F617" s="2" t="s">
        <v>324</v>
      </c>
      <c r="G617" s="2" t="s">
        <v>323</v>
      </c>
      <c r="H617" s="2">
        <v>60458</v>
      </c>
      <c r="I617" s="2" t="s">
        <v>2606</v>
      </c>
      <c r="J617" s="2" t="s">
        <v>2608</v>
      </c>
      <c r="K617" s="2" t="s">
        <v>325</v>
      </c>
      <c r="L617" s="2" t="s">
        <v>326</v>
      </c>
      <c r="M617" s="2">
        <v>7942</v>
      </c>
      <c r="N617" s="2">
        <v>10728</v>
      </c>
      <c r="O617" s="2">
        <v>6.73447</v>
      </c>
      <c r="P617" s="2">
        <v>3.0823E-2</v>
      </c>
      <c r="Q617" s="2">
        <v>6.7087389999999996</v>
      </c>
      <c r="R617" s="2" t="s">
        <v>638</v>
      </c>
      <c r="S617" s="2">
        <v>0.45769599999999999</v>
      </c>
      <c r="T617" s="2">
        <v>99.617930999999999</v>
      </c>
      <c r="U617" s="2" t="s">
        <v>638</v>
      </c>
      <c r="V617" s="2" t="s">
        <v>639</v>
      </c>
      <c r="W617" s="2" t="s">
        <v>640</v>
      </c>
      <c r="X617" s="2">
        <v>12057.048005000001</v>
      </c>
      <c r="Y617" s="2">
        <v>6734469.6561909998</v>
      </c>
    </row>
    <row r="618" spans="1:25" x14ac:dyDescent="0.3">
      <c r="A618" s="2" t="s">
        <v>2609</v>
      </c>
      <c r="B618" s="2">
        <v>467</v>
      </c>
      <c r="C618" s="2" t="s">
        <v>635</v>
      </c>
      <c r="D618" s="2" t="s">
        <v>636</v>
      </c>
      <c r="E618" s="2">
        <v>10731</v>
      </c>
      <c r="F618" s="2" t="s">
        <v>36</v>
      </c>
      <c r="G618" s="2" t="s">
        <v>13</v>
      </c>
      <c r="H618" s="2">
        <v>5566</v>
      </c>
      <c r="I618" s="2" t="s">
        <v>2609</v>
      </c>
      <c r="J618" s="2" t="s">
        <v>2610</v>
      </c>
      <c r="K618" s="2" t="s">
        <v>37</v>
      </c>
      <c r="L618" s="2" t="s">
        <v>16</v>
      </c>
      <c r="M618" s="2">
        <v>8145</v>
      </c>
      <c r="N618" s="2">
        <v>10731</v>
      </c>
      <c r="O618" s="2">
        <v>60.998882999999999</v>
      </c>
      <c r="P618" s="2">
        <v>4.6124010000000002</v>
      </c>
      <c r="Q618" s="2">
        <v>56.431218999999999</v>
      </c>
      <c r="R618" s="2" t="s">
        <v>638</v>
      </c>
      <c r="S618" s="2">
        <v>7.5614509999999999</v>
      </c>
      <c r="T618" s="2">
        <v>92.511889999999994</v>
      </c>
      <c r="U618" s="2" t="s">
        <v>638</v>
      </c>
      <c r="V618" s="2" t="s">
        <v>639</v>
      </c>
      <c r="W618" s="2" t="s">
        <v>640</v>
      </c>
      <c r="X618" s="2">
        <v>40619.169289999998</v>
      </c>
      <c r="Y618" s="2">
        <v>60998882.754937001</v>
      </c>
    </row>
    <row r="619" spans="1:25" x14ac:dyDescent="0.3">
      <c r="A619" s="2" t="s">
        <v>2586</v>
      </c>
      <c r="B619" s="2">
        <v>11</v>
      </c>
      <c r="C619" s="2" t="s">
        <v>635</v>
      </c>
      <c r="D619" s="2" t="s">
        <v>649</v>
      </c>
      <c r="E619" s="2">
        <v>10745</v>
      </c>
      <c r="F619" s="2" t="s">
        <v>382</v>
      </c>
      <c r="G619" s="2" t="s">
        <v>377</v>
      </c>
      <c r="H619" s="2" t="s">
        <v>638</v>
      </c>
      <c r="I619" s="2" t="s">
        <v>383</v>
      </c>
      <c r="J619" s="2" t="s">
        <v>1402</v>
      </c>
      <c r="K619" s="2" t="s">
        <v>383</v>
      </c>
      <c r="L619" s="2" t="s">
        <v>379</v>
      </c>
      <c r="M619" s="2">
        <v>5094</v>
      </c>
      <c r="N619" s="2">
        <v>10745</v>
      </c>
      <c r="O619" s="2">
        <v>8.4803000000000003E-2</v>
      </c>
      <c r="P619" s="2" t="s">
        <v>638</v>
      </c>
      <c r="Q619" s="2">
        <v>8.4852999999999998E-2</v>
      </c>
      <c r="R619" s="2" t="s">
        <v>638</v>
      </c>
      <c r="S619" s="2" t="s">
        <v>638</v>
      </c>
      <c r="T619" s="2">
        <v>100.05867000000001</v>
      </c>
      <c r="U619" s="2" t="s">
        <v>638</v>
      </c>
      <c r="V619" s="2" t="s">
        <v>639</v>
      </c>
      <c r="W619" s="2" t="s">
        <v>640</v>
      </c>
      <c r="X619" s="2">
        <v>1630.580359</v>
      </c>
      <c r="Y619" s="2">
        <v>84803.056989999997</v>
      </c>
    </row>
    <row r="620" spans="1:25" x14ac:dyDescent="0.3">
      <c r="A620" s="2" t="s">
        <v>2586</v>
      </c>
      <c r="B620" s="2">
        <v>729</v>
      </c>
      <c r="C620" s="2" t="s">
        <v>635</v>
      </c>
      <c r="D620" s="2" t="s">
        <v>636</v>
      </c>
      <c r="E620" s="2">
        <v>10759</v>
      </c>
      <c r="F620" s="2" t="s">
        <v>227</v>
      </c>
      <c r="G620" s="2" t="s">
        <v>219</v>
      </c>
      <c r="H620" s="2">
        <v>8365</v>
      </c>
      <c r="I620" s="2" t="s">
        <v>2586</v>
      </c>
      <c r="J620" s="2" t="s">
        <v>2611</v>
      </c>
      <c r="K620" s="2" t="s">
        <v>228</v>
      </c>
      <c r="L620" s="2" t="s">
        <v>222</v>
      </c>
      <c r="M620" s="2">
        <v>7289</v>
      </c>
      <c r="N620" s="2">
        <v>10759</v>
      </c>
      <c r="O620" s="2">
        <v>21.412628000000002</v>
      </c>
      <c r="P620" s="2">
        <v>0.88727900000000004</v>
      </c>
      <c r="Q620" s="2">
        <v>20.542172000000001</v>
      </c>
      <c r="R620" s="2" t="s">
        <v>638</v>
      </c>
      <c r="S620" s="2">
        <v>4.1437179999999998</v>
      </c>
      <c r="T620" s="2">
        <v>95.934844999999996</v>
      </c>
      <c r="U620" s="2" t="s">
        <v>638</v>
      </c>
      <c r="V620" s="2" t="s">
        <v>639</v>
      </c>
      <c r="W620" s="2" t="s">
        <v>640</v>
      </c>
      <c r="X620" s="2">
        <v>25437.534457000002</v>
      </c>
      <c r="Y620" s="2">
        <v>21412628.127686001</v>
      </c>
    </row>
    <row r="621" spans="1:25" x14ac:dyDescent="0.3">
      <c r="A621" s="2" t="s">
        <v>760</v>
      </c>
      <c r="B621" s="2">
        <v>385</v>
      </c>
      <c r="C621" s="2" t="s">
        <v>635</v>
      </c>
      <c r="D621" s="2" t="s">
        <v>636</v>
      </c>
      <c r="E621" s="2">
        <v>10762</v>
      </c>
      <c r="F621" s="2" t="s">
        <v>509</v>
      </c>
      <c r="G621" s="2" t="s">
        <v>273</v>
      </c>
      <c r="H621" s="2">
        <v>5353</v>
      </c>
      <c r="I621" s="2" t="s">
        <v>760</v>
      </c>
      <c r="J621" s="2" t="s">
        <v>2612</v>
      </c>
      <c r="K621" s="2" t="s">
        <v>510</v>
      </c>
      <c r="L621" s="2" t="s">
        <v>276</v>
      </c>
      <c r="M621" s="2">
        <v>9828</v>
      </c>
      <c r="N621" s="2">
        <v>10762</v>
      </c>
      <c r="O621" s="2">
        <v>71.287502000000003</v>
      </c>
      <c r="P621" s="2">
        <v>17.660202000000002</v>
      </c>
      <c r="Q621" s="2">
        <v>53.684339999999999</v>
      </c>
      <c r="R621" s="2" t="s">
        <v>638</v>
      </c>
      <c r="S621" s="2">
        <v>24.773209000000001</v>
      </c>
      <c r="T621" s="2">
        <v>75.306805999999995</v>
      </c>
      <c r="U621" s="2" t="s">
        <v>638</v>
      </c>
      <c r="V621" s="2" t="s">
        <v>639</v>
      </c>
      <c r="W621" s="2" t="s">
        <v>640</v>
      </c>
      <c r="X621" s="2">
        <v>49620.902927000003</v>
      </c>
      <c r="Y621" s="2">
        <v>71287501.498446003</v>
      </c>
    </row>
    <row r="622" spans="1:25" x14ac:dyDescent="0.3">
      <c r="A622" s="2" t="s">
        <v>1441</v>
      </c>
      <c r="B622" s="2">
        <v>176</v>
      </c>
      <c r="C622" s="2" t="s">
        <v>635</v>
      </c>
      <c r="D622" s="2" t="s">
        <v>636</v>
      </c>
      <c r="E622" s="2">
        <v>10789</v>
      </c>
      <c r="F622" s="2" t="s">
        <v>366</v>
      </c>
      <c r="G622" s="2" t="s">
        <v>360</v>
      </c>
      <c r="H622" s="2">
        <v>91888</v>
      </c>
      <c r="I622" s="2" t="s">
        <v>1441</v>
      </c>
      <c r="J622" s="2" t="s">
        <v>1442</v>
      </c>
      <c r="K622" s="2" t="s">
        <v>363</v>
      </c>
      <c r="L622" s="2" t="s">
        <v>363</v>
      </c>
      <c r="M622" s="2">
        <v>3053</v>
      </c>
      <c r="N622" s="2">
        <v>10789</v>
      </c>
      <c r="O622" s="2">
        <v>14.904133</v>
      </c>
      <c r="P622" s="2">
        <v>9.1505000000000003E-2</v>
      </c>
      <c r="Q622" s="2">
        <v>14.797573999999999</v>
      </c>
      <c r="R622" s="2" t="s">
        <v>638</v>
      </c>
      <c r="S622" s="2">
        <v>0.613954</v>
      </c>
      <c r="T622" s="2">
        <v>99.285034999999993</v>
      </c>
      <c r="U622" s="2" t="s">
        <v>638</v>
      </c>
      <c r="V622" s="2" t="s">
        <v>639</v>
      </c>
      <c r="W622" s="2" t="s">
        <v>640</v>
      </c>
      <c r="X622" s="2">
        <v>26079.254698000001</v>
      </c>
      <c r="Y622" s="2">
        <v>14904133.105766</v>
      </c>
    </row>
    <row r="623" spans="1:25" x14ac:dyDescent="0.3">
      <c r="A623" s="2" t="s">
        <v>480</v>
      </c>
      <c r="B623" s="2">
        <v>3566</v>
      </c>
      <c r="C623" s="2" t="s">
        <v>643</v>
      </c>
      <c r="D623" s="2" t="s">
        <v>644</v>
      </c>
      <c r="E623" s="2">
        <v>10803</v>
      </c>
      <c r="F623" s="2" t="s">
        <v>479</v>
      </c>
      <c r="G623" s="2" t="s">
        <v>232</v>
      </c>
      <c r="H623" s="2">
        <v>8161</v>
      </c>
      <c r="I623" s="2" t="s">
        <v>480</v>
      </c>
      <c r="J623" s="2" t="s">
        <v>2613</v>
      </c>
      <c r="K623" s="2" t="s">
        <v>480</v>
      </c>
      <c r="L623" s="2" t="s">
        <v>235</v>
      </c>
      <c r="M623" s="2">
        <v>7080</v>
      </c>
      <c r="N623" s="2">
        <v>10803</v>
      </c>
      <c r="O623" s="2">
        <v>79.398668999999998</v>
      </c>
      <c r="P623" s="2">
        <v>6.9023120000000002</v>
      </c>
      <c r="Q623" s="2">
        <v>72.552813</v>
      </c>
      <c r="R623" s="2" t="s">
        <v>638</v>
      </c>
      <c r="S623" s="2">
        <v>8.6932340000000003</v>
      </c>
      <c r="T623" s="2">
        <v>91.377870000000001</v>
      </c>
      <c r="U623" s="2" t="s">
        <v>638</v>
      </c>
      <c r="V623" s="2" t="s">
        <v>639</v>
      </c>
      <c r="W623" s="2" t="s">
        <v>640</v>
      </c>
      <c r="X623" s="2">
        <v>54406.258107000001</v>
      </c>
      <c r="Y623" s="2">
        <v>79398669.304591998</v>
      </c>
    </row>
    <row r="624" spans="1:25" x14ac:dyDescent="0.3">
      <c r="A624" s="2" t="s">
        <v>2614</v>
      </c>
      <c r="B624" s="2">
        <v>5</v>
      </c>
      <c r="C624" s="2" t="s">
        <v>635</v>
      </c>
      <c r="D624" s="2" t="s">
        <v>649</v>
      </c>
      <c r="E624" s="2">
        <v>10817</v>
      </c>
      <c r="F624" s="2" t="s">
        <v>419</v>
      </c>
      <c r="G624" s="2" t="s">
        <v>109</v>
      </c>
      <c r="H624" s="2">
        <v>7939</v>
      </c>
      <c r="I624" s="2" t="s">
        <v>420</v>
      </c>
      <c r="J624" s="2" t="s">
        <v>2615</v>
      </c>
      <c r="K624" s="2" t="s">
        <v>420</v>
      </c>
      <c r="L624" s="2" t="s">
        <v>112</v>
      </c>
      <c r="M624" s="2">
        <v>2579</v>
      </c>
      <c r="N624" s="2">
        <v>10817</v>
      </c>
      <c r="O624" s="2">
        <v>21.237586</v>
      </c>
      <c r="P624" s="2">
        <v>3.8815230000000001</v>
      </c>
      <c r="Q624" s="2">
        <v>17.212731999999999</v>
      </c>
      <c r="R624" s="2" t="s">
        <v>638</v>
      </c>
      <c r="S624" s="2">
        <v>18.276665000000001</v>
      </c>
      <c r="T624" s="2">
        <v>81.048438000000004</v>
      </c>
      <c r="U624" s="2" t="s">
        <v>638</v>
      </c>
      <c r="V624" s="2" t="s">
        <v>639</v>
      </c>
      <c r="W624" s="2" t="s">
        <v>640</v>
      </c>
      <c r="X624" s="2">
        <v>23221.841143000001</v>
      </c>
      <c r="Y624" s="2">
        <v>21237586.211376</v>
      </c>
    </row>
    <row r="625" spans="1:25" x14ac:dyDescent="0.3">
      <c r="A625" s="2" t="s">
        <v>2614</v>
      </c>
      <c r="B625" s="2">
        <v>2616</v>
      </c>
      <c r="C625" s="2" t="s">
        <v>643</v>
      </c>
      <c r="D625" s="2" t="s">
        <v>636</v>
      </c>
      <c r="E625" s="2">
        <v>10820</v>
      </c>
      <c r="F625" s="2" t="s">
        <v>164</v>
      </c>
      <c r="G625" s="2" t="s">
        <v>149</v>
      </c>
      <c r="H625" s="2">
        <v>3584</v>
      </c>
      <c r="I625" s="2" t="s">
        <v>2614</v>
      </c>
      <c r="J625" s="2" t="s">
        <v>2616</v>
      </c>
      <c r="K625" s="2" t="s">
        <v>165</v>
      </c>
      <c r="L625" s="2" t="s">
        <v>152</v>
      </c>
      <c r="M625" s="2">
        <v>4480</v>
      </c>
      <c r="N625" s="2">
        <v>10820</v>
      </c>
      <c r="O625" s="2">
        <v>64.459721999999999</v>
      </c>
      <c r="P625" s="2">
        <v>6.8923199999999998</v>
      </c>
      <c r="Q625" s="2">
        <v>57.525174999999997</v>
      </c>
      <c r="R625" s="2" t="s">
        <v>638</v>
      </c>
      <c r="S625" s="2">
        <v>10.692444999999999</v>
      </c>
      <c r="T625" s="2">
        <v>89.242046999999999</v>
      </c>
      <c r="U625" s="2" t="s">
        <v>638</v>
      </c>
      <c r="V625" s="2" t="s">
        <v>639</v>
      </c>
      <c r="W625" s="2" t="s">
        <v>640</v>
      </c>
      <c r="X625" s="2">
        <v>47169.381248999998</v>
      </c>
      <c r="Y625" s="2">
        <v>64459721.701562002</v>
      </c>
    </row>
    <row r="626" spans="1:25" x14ac:dyDescent="0.3">
      <c r="A626" s="2" t="s">
        <v>2614</v>
      </c>
      <c r="B626" s="2">
        <v>147</v>
      </c>
      <c r="C626" s="2" t="s">
        <v>635</v>
      </c>
      <c r="D626" s="2" t="s">
        <v>636</v>
      </c>
      <c r="E626" s="2">
        <v>10834</v>
      </c>
      <c r="F626" s="2" t="s">
        <v>517</v>
      </c>
      <c r="G626" s="2" t="s">
        <v>284</v>
      </c>
      <c r="H626" s="2">
        <v>8514</v>
      </c>
      <c r="I626" s="2" t="s">
        <v>2614</v>
      </c>
      <c r="J626" s="2" t="s">
        <v>2617</v>
      </c>
      <c r="K626" s="2" t="s">
        <v>287</v>
      </c>
      <c r="L626" s="2" t="s">
        <v>287</v>
      </c>
      <c r="M626" s="2">
        <v>7588</v>
      </c>
      <c r="N626" s="2">
        <v>10834</v>
      </c>
      <c r="O626" s="2">
        <v>30.047346999999998</v>
      </c>
      <c r="P626" s="2">
        <v>1.0654710000000001</v>
      </c>
      <c r="Q626" s="2">
        <v>28.937435000000001</v>
      </c>
      <c r="R626" s="2" t="s">
        <v>638</v>
      </c>
      <c r="S626" s="2">
        <v>3.5459740000000002</v>
      </c>
      <c r="T626" s="2">
        <v>96.306122999999999</v>
      </c>
      <c r="U626" s="2" t="s">
        <v>638</v>
      </c>
      <c r="V626" s="2" t="s">
        <v>639</v>
      </c>
      <c r="W626" s="2" t="s">
        <v>640</v>
      </c>
      <c r="X626" s="2">
        <v>38116.885783999998</v>
      </c>
      <c r="Y626" s="2">
        <v>30047346.970263999</v>
      </c>
    </row>
    <row r="627" spans="1:25" x14ac:dyDescent="0.3">
      <c r="A627" s="2" t="s">
        <v>2614</v>
      </c>
      <c r="B627" s="2">
        <v>967</v>
      </c>
      <c r="C627" s="2" t="s">
        <v>635</v>
      </c>
      <c r="D627" s="2" t="s">
        <v>636</v>
      </c>
      <c r="E627" s="2">
        <v>10848</v>
      </c>
      <c r="F627" s="2" t="s">
        <v>312</v>
      </c>
      <c r="G627" s="2" t="s">
        <v>306</v>
      </c>
      <c r="H627" s="2">
        <v>4332</v>
      </c>
      <c r="I627" s="2" t="s">
        <v>2614</v>
      </c>
      <c r="J627" s="2" t="s">
        <v>2618</v>
      </c>
      <c r="K627" s="2" t="s">
        <v>313</v>
      </c>
      <c r="L627" s="2" t="s">
        <v>309</v>
      </c>
      <c r="M627" s="2">
        <v>6175</v>
      </c>
      <c r="N627" s="2">
        <v>10848</v>
      </c>
      <c r="O627" s="2">
        <v>30.171199999999999</v>
      </c>
      <c r="P627" s="2">
        <v>4.3832019999999998</v>
      </c>
      <c r="Q627" s="2">
        <v>25.803685000000002</v>
      </c>
      <c r="R627" s="2" t="s">
        <v>638</v>
      </c>
      <c r="S627" s="2">
        <v>14.527768</v>
      </c>
      <c r="T627" s="2">
        <v>85.524225000000001</v>
      </c>
      <c r="U627" s="2" t="s">
        <v>638</v>
      </c>
      <c r="V627" s="2" t="s">
        <v>639</v>
      </c>
      <c r="W627" s="2" t="s">
        <v>640</v>
      </c>
      <c r="X627" s="2">
        <v>27580.234484000001</v>
      </c>
      <c r="Y627" s="2">
        <v>30171200.465668</v>
      </c>
    </row>
    <row r="628" spans="1:25" x14ac:dyDescent="0.3">
      <c r="A628" s="2" t="s">
        <v>2619</v>
      </c>
      <c r="B628" s="2">
        <v>1407</v>
      </c>
      <c r="C628" s="2" t="s">
        <v>635</v>
      </c>
      <c r="D628" s="2" t="s">
        <v>636</v>
      </c>
      <c r="E628" s="2">
        <v>10851</v>
      </c>
      <c r="F628" s="2" t="s">
        <v>164</v>
      </c>
      <c r="G628" s="2" t="s">
        <v>149</v>
      </c>
      <c r="H628" s="2">
        <v>3563</v>
      </c>
      <c r="I628" s="2" t="s">
        <v>2619</v>
      </c>
      <c r="J628" s="2" t="s">
        <v>2620</v>
      </c>
      <c r="K628" s="2" t="s">
        <v>165</v>
      </c>
      <c r="L628" s="2" t="s">
        <v>152</v>
      </c>
      <c r="M628" s="2">
        <v>4493</v>
      </c>
      <c r="N628" s="2">
        <v>10851</v>
      </c>
      <c r="O628" s="2">
        <v>23.922194999999999</v>
      </c>
      <c r="P628" s="2">
        <v>3.0055429999999999</v>
      </c>
      <c r="Q628" s="2">
        <v>20.903146</v>
      </c>
      <c r="R628" s="2" t="s">
        <v>638</v>
      </c>
      <c r="S628" s="2">
        <v>12.563826000000001</v>
      </c>
      <c r="T628" s="2">
        <v>87.379716999999999</v>
      </c>
      <c r="U628" s="2" t="s">
        <v>638</v>
      </c>
      <c r="V628" s="2" t="s">
        <v>639</v>
      </c>
      <c r="W628" s="2" t="s">
        <v>640</v>
      </c>
      <c r="X628" s="2">
        <v>31573.975376999999</v>
      </c>
      <c r="Y628" s="2">
        <v>23922195.088411</v>
      </c>
    </row>
    <row r="629" spans="1:25" x14ac:dyDescent="0.3">
      <c r="A629" s="2" t="s">
        <v>339</v>
      </c>
      <c r="B629" s="2">
        <v>930</v>
      </c>
      <c r="C629" s="2" t="s">
        <v>635</v>
      </c>
      <c r="D629" s="2" t="s">
        <v>644</v>
      </c>
      <c r="E629" s="2">
        <v>10865</v>
      </c>
      <c r="F629" s="2" t="s">
        <v>338</v>
      </c>
      <c r="G629" s="2" t="s">
        <v>330</v>
      </c>
      <c r="H629" s="2">
        <v>5161</v>
      </c>
      <c r="I629" s="2" t="s">
        <v>339</v>
      </c>
      <c r="J629" s="2" t="s">
        <v>1443</v>
      </c>
      <c r="K629" s="2" t="s">
        <v>339</v>
      </c>
      <c r="L629" s="2" t="s">
        <v>333</v>
      </c>
      <c r="M629" s="2">
        <v>9220</v>
      </c>
      <c r="N629" s="2">
        <v>10865</v>
      </c>
      <c r="O629" s="2">
        <v>50.677286000000002</v>
      </c>
      <c r="P629" s="2">
        <v>7.8029000000000001E-2</v>
      </c>
      <c r="Q629" s="2">
        <v>50.638055000000001</v>
      </c>
      <c r="R629" s="2" t="s">
        <v>638</v>
      </c>
      <c r="S629" s="2">
        <v>0.153972</v>
      </c>
      <c r="T629" s="2">
        <v>99.922586999999993</v>
      </c>
      <c r="U629" s="2" t="s">
        <v>638</v>
      </c>
      <c r="V629" s="2" t="s">
        <v>639</v>
      </c>
      <c r="W629" s="2" t="s">
        <v>640</v>
      </c>
      <c r="X629" s="2">
        <v>36729.607530000001</v>
      </c>
      <c r="Y629" s="2">
        <v>50677285.696814999</v>
      </c>
    </row>
    <row r="630" spans="1:25" x14ac:dyDescent="0.3">
      <c r="A630" s="2" t="s">
        <v>2621</v>
      </c>
      <c r="B630" s="2">
        <v>174</v>
      </c>
      <c r="C630" s="2" t="s">
        <v>635</v>
      </c>
      <c r="D630" s="2" t="s">
        <v>649</v>
      </c>
      <c r="E630" s="2">
        <v>10879</v>
      </c>
      <c r="F630" s="2" t="s">
        <v>378</v>
      </c>
      <c r="G630" s="2" t="s">
        <v>377</v>
      </c>
      <c r="H630" s="2">
        <v>6113</v>
      </c>
      <c r="I630" s="2" t="s">
        <v>379</v>
      </c>
      <c r="J630" s="2" t="s">
        <v>742</v>
      </c>
      <c r="K630" s="2" t="s">
        <v>379</v>
      </c>
      <c r="L630" s="2" t="s">
        <v>379</v>
      </c>
      <c r="M630" s="2">
        <v>5066</v>
      </c>
      <c r="N630" s="2">
        <v>10879</v>
      </c>
      <c r="O630" s="2">
        <v>19.599169</v>
      </c>
      <c r="P630" s="2">
        <v>0.89437</v>
      </c>
      <c r="Q630" s="2">
        <v>18.712443</v>
      </c>
      <c r="R630" s="2" t="s">
        <v>638</v>
      </c>
      <c r="S630" s="2">
        <v>4.5633049999999997</v>
      </c>
      <c r="T630" s="2">
        <v>95.475695999999999</v>
      </c>
      <c r="U630" s="2" t="s">
        <v>638</v>
      </c>
      <c r="V630" s="2" t="s">
        <v>639</v>
      </c>
      <c r="W630" s="2" t="s">
        <v>640</v>
      </c>
      <c r="X630" s="2">
        <v>23182.447273999998</v>
      </c>
      <c r="Y630" s="2">
        <v>19599169.329890002</v>
      </c>
    </row>
    <row r="631" spans="1:25" x14ac:dyDescent="0.3">
      <c r="A631" s="2" t="s">
        <v>2596</v>
      </c>
      <c r="B631" s="2">
        <v>206</v>
      </c>
      <c r="C631" s="2" t="s">
        <v>635</v>
      </c>
      <c r="D631" s="2" t="s">
        <v>636</v>
      </c>
      <c r="E631" s="2">
        <v>10882</v>
      </c>
      <c r="F631" s="2" t="s">
        <v>283</v>
      </c>
      <c r="G631" s="2" t="s">
        <v>273</v>
      </c>
      <c r="H631" s="2">
        <v>5310</v>
      </c>
      <c r="I631" s="2" t="s">
        <v>2596</v>
      </c>
      <c r="J631" s="2" t="s">
        <v>2597</v>
      </c>
      <c r="K631" s="2" t="s">
        <v>276</v>
      </c>
      <c r="L631" s="2" t="s">
        <v>276</v>
      </c>
      <c r="M631" s="2">
        <v>9809</v>
      </c>
      <c r="N631" s="2">
        <v>10882</v>
      </c>
      <c r="O631" s="2">
        <v>6.9347659999999998</v>
      </c>
      <c r="P631" s="2" t="s">
        <v>638</v>
      </c>
      <c r="Q631" s="2">
        <v>6.9402759999999999</v>
      </c>
      <c r="R631" s="2" t="s">
        <v>638</v>
      </c>
      <c r="S631" s="2" t="s">
        <v>638</v>
      </c>
      <c r="T631" s="2">
        <v>100.079457</v>
      </c>
      <c r="U631" s="2" t="s">
        <v>638</v>
      </c>
      <c r="V631" s="2" t="s">
        <v>639</v>
      </c>
      <c r="W631" s="2" t="s">
        <v>640</v>
      </c>
      <c r="X631" s="2">
        <v>13183.199430000001</v>
      </c>
      <c r="Y631" s="2">
        <v>6934766.0893750004</v>
      </c>
    </row>
    <row r="632" spans="1:25" x14ac:dyDescent="0.3">
      <c r="A632" s="2" t="s">
        <v>2622</v>
      </c>
      <c r="B632" s="2">
        <v>3</v>
      </c>
      <c r="C632" s="2" t="s">
        <v>635</v>
      </c>
      <c r="D632" s="2" t="s">
        <v>649</v>
      </c>
      <c r="E632" s="2">
        <v>10896</v>
      </c>
      <c r="F632" s="2" t="s">
        <v>75</v>
      </c>
      <c r="G632" s="2" t="s">
        <v>74</v>
      </c>
      <c r="H632" s="2">
        <v>6711</v>
      </c>
      <c r="I632" s="2" t="s">
        <v>76</v>
      </c>
      <c r="J632" s="2" t="s">
        <v>787</v>
      </c>
      <c r="K632" s="2" t="s">
        <v>76</v>
      </c>
      <c r="L632" s="2" t="s">
        <v>76</v>
      </c>
      <c r="M632" s="2">
        <v>5300</v>
      </c>
      <c r="N632" s="2">
        <v>10896</v>
      </c>
      <c r="O632" s="2">
        <v>4.1102E-2</v>
      </c>
      <c r="P632" s="2">
        <v>9.9999999999999995E-7</v>
      </c>
      <c r="Q632" s="2">
        <v>4.1113999999999998E-2</v>
      </c>
      <c r="R632" s="2" t="s">
        <v>638</v>
      </c>
      <c r="S632" s="2">
        <v>3.4970000000000001E-3</v>
      </c>
      <c r="T632" s="2">
        <v>100.029076</v>
      </c>
      <c r="U632" s="2" t="s">
        <v>638</v>
      </c>
      <c r="V632" s="2" t="s">
        <v>639</v>
      </c>
      <c r="W632" s="2" t="s">
        <v>640</v>
      </c>
      <c r="X632" s="2">
        <v>1092.539976</v>
      </c>
      <c r="Y632" s="2">
        <v>41101.807346000001</v>
      </c>
    </row>
    <row r="633" spans="1:25" x14ac:dyDescent="0.3">
      <c r="A633" s="2" t="s">
        <v>2623</v>
      </c>
      <c r="B633" s="2">
        <v>0</v>
      </c>
      <c r="C633" s="2" t="s">
        <v>635</v>
      </c>
      <c r="D633" s="2" t="s">
        <v>649</v>
      </c>
      <c r="E633" s="2">
        <v>10906</v>
      </c>
      <c r="F633" s="2" t="s">
        <v>409</v>
      </c>
      <c r="G633" s="2" t="s">
        <v>81</v>
      </c>
      <c r="H633" s="2" t="s">
        <v>638</v>
      </c>
      <c r="I633" s="2" t="s">
        <v>2018</v>
      </c>
      <c r="J633" s="2" t="s">
        <v>2019</v>
      </c>
      <c r="K633" s="2" t="s">
        <v>410</v>
      </c>
      <c r="L633" s="2" t="s">
        <v>84</v>
      </c>
      <c r="M633" s="2">
        <v>6591</v>
      </c>
      <c r="N633" s="2">
        <v>10906</v>
      </c>
      <c r="O633" s="2">
        <v>6.4141149999999998</v>
      </c>
      <c r="P633" s="2">
        <v>4.5723770000000004</v>
      </c>
      <c r="Q633" s="2">
        <v>1.845472</v>
      </c>
      <c r="R633" s="2" t="s">
        <v>638</v>
      </c>
      <c r="S633" s="2">
        <v>71.286179000000004</v>
      </c>
      <c r="T633" s="2">
        <v>28.772051999999999</v>
      </c>
      <c r="U633" s="2" t="s">
        <v>638</v>
      </c>
      <c r="V633" s="2" t="s">
        <v>639</v>
      </c>
      <c r="W633" s="2" t="s">
        <v>640</v>
      </c>
      <c r="X633" s="2">
        <v>16855.496308000002</v>
      </c>
      <c r="Y633" s="2">
        <v>6414114.6150059998</v>
      </c>
    </row>
    <row r="634" spans="1:25" x14ac:dyDescent="0.3">
      <c r="A634" s="2" t="s">
        <v>2624</v>
      </c>
      <c r="B634" s="2">
        <v>55</v>
      </c>
      <c r="C634" s="2" t="s">
        <v>635</v>
      </c>
      <c r="D634" s="2" t="s">
        <v>636</v>
      </c>
      <c r="E634" s="2">
        <v>10910</v>
      </c>
      <c r="F634" s="2" t="s">
        <v>299</v>
      </c>
      <c r="G634" s="2" t="s">
        <v>295</v>
      </c>
      <c r="H634" s="2">
        <v>3050</v>
      </c>
      <c r="I634" s="2" t="s">
        <v>2624</v>
      </c>
      <c r="J634" s="2" t="s">
        <v>2625</v>
      </c>
      <c r="K634" s="2" t="s">
        <v>300</v>
      </c>
      <c r="L634" s="2" t="s">
        <v>298</v>
      </c>
      <c r="M634" s="2">
        <v>4924</v>
      </c>
      <c r="N634" s="2">
        <v>10910</v>
      </c>
      <c r="O634" s="2">
        <v>5.0316729999999996</v>
      </c>
      <c r="P634" s="2">
        <v>0.39691399999999999</v>
      </c>
      <c r="Q634" s="2">
        <v>4.6353739999999997</v>
      </c>
      <c r="R634" s="2" t="s">
        <v>638</v>
      </c>
      <c r="S634" s="2">
        <v>7.8883070000000002</v>
      </c>
      <c r="T634" s="2">
        <v>92.123913000000002</v>
      </c>
      <c r="U634" s="2" t="s">
        <v>638</v>
      </c>
      <c r="V634" s="2" t="s">
        <v>639</v>
      </c>
      <c r="W634" s="2" t="s">
        <v>640</v>
      </c>
      <c r="X634" s="2">
        <v>14673.960628999999</v>
      </c>
      <c r="Y634" s="2">
        <v>5031673.4557259995</v>
      </c>
    </row>
    <row r="635" spans="1:25" x14ac:dyDescent="0.3">
      <c r="A635" s="2" t="s">
        <v>2626</v>
      </c>
      <c r="B635" s="2">
        <v>404</v>
      </c>
      <c r="C635" s="2" t="s">
        <v>635</v>
      </c>
      <c r="D635" s="2" t="s">
        <v>636</v>
      </c>
      <c r="E635" s="2">
        <v>10923</v>
      </c>
      <c r="F635" s="2" t="s">
        <v>283</v>
      </c>
      <c r="G635" s="2" t="s">
        <v>273</v>
      </c>
      <c r="H635" s="2">
        <v>5317</v>
      </c>
      <c r="I635" s="2" t="s">
        <v>2626</v>
      </c>
      <c r="J635" s="2" t="s">
        <v>2627</v>
      </c>
      <c r="K635" s="2" t="s">
        <v>276</v>
      </c>
      <c r="L635" s="2" t="s">
        <v>276</v>
      </c>
      <c r="M635" s="2">
        <v>9818</v>
      </c>
      <c r="N635" s="2">
        <v>10923</v>
      </c>
      <c r="O635" s="2">
        <v>20.642816</v>
      </c>
      <c r="P635" s="2">
        <v>1.3188530000000001</v>
      </c>
      <c r="Q635" s="2">
        <v>19.340426000000001</v>
      </c>
      <c r="R635" s="2" t="s">
        <v>638</v>
      </c>
      <c r="S635" s="2">
        <v>6.3889180000000003</v>
      </c>
      <c r="T635" s="2">
        <v>93.690832</v>
      </c>
      <c r="U635" s="2" t="s">
        <v>638</v>
      </c>
      <c r="V635" s="2" t="s">
        <v>639</v>
      </c>
      <c r="W635" s="2" t="s">
        <v>640</v>
      </c>
      <c r="X635" s="2">
        <v>29897.495567999998</v>
      </c>
      <c r="Y635" s="2">
        <v>20642815.593079001</v>
      </c>
    </row>
    <row r="636" spans="1:25" x14ac:dyDescent="0.3">
      <c r="A636" s="2" t="s">
        <v>2628</v>
      </c>
      <c r="B636" s="2">
        <v>28</v>
      </c>
      <c r="C636" s="2" t="s">
        <v>635</v>
      </c>
      <c r="D636" s="2" t="s">
        <v>649</v>
      </c>
      <c r="E636" s="2">
        <v>10937</v>
      </c>
      <c r="F636" s="2" t="s">
        <v>353</v>
      </c>
      <c r="G636" s="2" t="s">
        <v>352</v>
      </c>
      <c r="H636" s="2">
        <v>9329</v>
      </c>
      <c r="I636" s="2" t="s">
        <v>354</v>
      </c>
      <c r="J636" s="2" t="s">
        <v>681</v>
      </c>
      <c r="K636" s="2" t="s">
        <v>354</v>
      </c>
      <c r="L636" s="2" t="s">
        <v>355</v>
      </c>
      <c r="M636" s="2">
        <v>3918</v>
      </c>
      <c r="N636" s="2">
        <v>10937</v>
      </c>
      <c r="O636" s="2">
        <v>10.118031999999999</v>
      </c>
      <c r="P636" s="2">
        <v>0.63638499999999998</v>
      </c>
      <c r="Q636" s="2">
        <v>9.4584779999999995</v>
      </c>
      <c r="R636" s="2" t="s">
        <v>638</v>
      </c>
      <c r="S636" s="2">
        <v>6.2896130000000001</v>
      </c>
      <c r="T636" s="2">
        <v>93.481403999999998</v>
      </c>
      <c r="U636" s="2" t="s">
        <v>638</v>
      </c>
      <c r="V636" s="2" t="s">
        <v>639</v>
      </c>
      <c r="W636" s="2" t="s">
        <v>640</v>
      </c>
      <c r="X636" s="2">
        <v>18731.123575000001</v>
      </c>
      <c r="Y636" s="2">
        <v>10118031.662604</v>
      </c>
    </row>
    <row r="637" spans="1:25" x14ac:dyDescent="0.3">
      <c r="A637" s="2" t="s">
        <v>2554</v>
      </c>
      <c r="B637" s="2">
        <v>17</v>
      </c>
      <c r="C637" s="2" t="s">
        <v>635</v>
      </c>
      <c r="D637" s="2" t="s">
        <v>649</v>
      </c>
      <c r="E637" s="2">
        <v>10985</v>
      </c>
      <c r="F637" s="2" t="s">
        <v>106</v>
      </c>
      <c r="G637" s="2" t="s">
        <v>98</v>
      </c>
      <c r="H637" s="2">
        <v>4770</v>
      </c>
      <c r="I637" s="2" t="s">
        <v>107</v>
      </c>
      <c r="J637" s="2" t="s">
        <v>1835</v>
      </c>
      <c r="K637" s="2" t="s">
        <v>107</v>
      </c>
      <c r="L637" s="2" t="s">
        <v>101</v>
      </c>
      <c r="M637" s="2">
        <v>8671</v>
      </c>
      <c r="N637" s="2">
        <v>10985</v>
      </c>
      <c r="O637" s="2">
        <v>9.6404680000000003</v>
      </c>
      <c r="P637" s="2">
        <v>1.291E-3</v>
      </c>
      <c r="Q637" s="2">
        <v>9.6464259999999999</v>
      </c>
      <c r="R637" s="2" t="s">
        <v>638</v>
      </c>
      <c r="S637" s="2">
        <v>1.3389E-2</v>
      </c>
      <c r="T637" s="2">
        <v>100.061807</v>
      </c>
      <c r="U637" s="2" t="s">
        <v>638</v>
      </c>
      <c r="V637" s="2" t="s">
        <v>639</v>
      </c>
      <c r="W637" s="2" t="s">
        <v>640</v>
      </c>
      <c r="X637" s="2">
        <v>17554.070678</v>
      </c>
      <c r="Y637" s="2">
        <v>9640467.8199349996</v>
      </c>
    </row>
    <row r="638" spans="1:25" x14ac:dyDescent="0.3">
      <c r="A638" s="2" t="s">
        <v>2629</v>
      </c>
      <c r="B638" s="2">
        <v>100</v>
      </c>
      <c r="C638" s="2" t="s">
        <v>635</v>
      </c>
      <c r="D638" s="2" t="s">
        <v>649</v>
      </c>
      <c r="E638" s="2">
        <v>10999</v>
      </c>
      <c r="F638" s="2" t="s">
        <v>441</v>
      </c>
      <c r="G638" s="2" t="s">
        <v>138</v>
      </c>
      <c r="H638" s="2">
        <v>9558</v>
      </c>
      <c r="I638" s="2" t="s">
        <v>442</v>
      </c>
      <c r="J638" s="2" t="s">
        <v>2630</v>
      </c>
      <c r="K638" s="2" t="s">
        <v>442</v>
      </c>
      <c r="L638" s="2" t="s">
        <v>141</v>
      </c>
      <c r="M638" s="2">
        <v>3478</v>
      </c>
      <c r="N638" s="2">
        <v>10999</v>
      </c>
      <c r="O638" s="2">
        <v>9.6108670000000007</v>
      </c>
      <c r="P638" s="2">
        <v>1.8114000000000002E-2</v>
      </c>
      <c r="Q638" s="2">
        <v>9.5765720000000005</v>
      </c>
      <c r="R638" s="2" t="s">
        <v>638</v>
      </c>
      <c r="S638" s="2">
        <v>0.188472</v>
      </c>
      <c r="T638" s="2">
        <v>99.643172000000007</v>
      </c>
      <c r="U638" s="2" t="s">
        <v>638</v>
      </c>
      <c r="V638" s="2" t="s">
        <v>639</v>
      </c>
      <c r="W638" s="2" t="s">
        <v>640</v>
      </c>
      <c r="X638" s="2">
        <v>15426.288087999999</v>
      </c>
      <c r="Y638" s="2">
        <v>9610866.6994940005</v>
      </c>
    </row>
    <row r="639" spans="1:25" x14ac:dyDescent="0.3">
      <c r="A639" s="2" t="s">
        <v>2631</v>
      </c>
      <c r="B639" s="2">
        <v>83</v>
      </c>
      <c r="C639" s="2" t="s">
        <v>635</v>
      </c>
      <c r="D639" s="2" t="s">
        <v>636</v>
      </c>
      <c r="E639" s="2">
        <v>11003</v>
      </c>
      <c r="F639" s="2" t="s">
        <v>401</v>
      </c>
      <c r="G639" s="2" t="s">
        <v>63</v>
      </c>
      <c r="H639" s="2">
        <v>5745</v>
      </c>
      <c r="I639" s="2" t="s">
        <v>2631</v>
      </c>
      <c r="J639" s="2" t="s">
        <v>2632</v>
      </c>
      <c r="K639" s="2" t="s">
        <v>402</v>
      </c>
      <c r="L639" s="2" t="s">
        <v>66</v>
      </c>
      <c r="M639" s="2">
        <v>9668</v>
      </c>
      <c r="N639" s="2">
        <v>11003</v>
      </c>
      <c r="O639" s="2">
        <v>39.438243999999997</v>
      </c>
      <c r="P639" s="2" t="s">
        <v>638</v>
      </c>
      <c r="Q639" s="2">
        <v>39.457351000000003</v>
      </c>
      <c r="R639" s="2" t="s">
        <v>638</v>
      </c>
      <c r="S639" s="2" t="s">
        <v>638</v>
      </c>
      <c r="T639" s="2">
        <v>100.048447</v>
      </c>
      <c r="U639" s="2" t="s">
        <v>638</v>
      </c>
      <c r="V639" s="2" t="s">
        <v>639</v>
      </c>
      <c r="W639" s="2" t="s">
        <v>640</v>
      </c>
      <c r="X639" s="2">
        <v>28581.138869999999</v>
      </c>
      <c r="Y639" s="2">
        <v>39438244.388352998</v>
      </c>
    </row>
    <row r="640" spans="1:25" x14ac:dyDescent="0.3">
      <c r="A640" s="2" t="s">
        <v>2633</v>
      </c>
      <c r="B640" s="2">
        <v>6</v>
      </c>
      <c r="C640" s="2" t="s">
        <v>635</v>
      </c>
      <c r="D640" s="2" t="s">
        <v>649</v>
      </c>
      <c r="E640" s="2">
        <v>11017</v>
      </c>
      <c r="F640" s="2" t="s">
        <v>471</v>
      </c>
      <c r="G640" s="2" t="s">
        <v>195</v>
      </c>
      <c r="H640" s="2">
        <v>7735</v>
      </c>
      <c r="I640" s="2" t="s">
        <v>472</v>
      </c>
      <c r="J640" s="2" t="s">
        <v>1930</v>
      </c>
      <c r="K640" s="2" t="s">
        <v>472</v>
      </c>
      <c r="L640" s="2" t="s">
        <v>197</v>
      </c>
      <c r="M640" s="2">
        <v>2495</v>
      </c>
      <c r="N640" s="2">
        <v>11017</v>
      </c>
      <c r="O640" s="2">
        <v>10.272447</v>
      </c>
      <c r="P640" s="2">
        <v>1.7895270000000001</v>
      </c>
      <c r="Q640" s="2">
        <v>8.4583999999999993</v>
      </c>
      <c r="R640" s="2" t="s">
        <v>638</v>
      </c>
      <c r="S640" s="2">
        <v>17.420649999999998</v>
      </c>
      <c r="T640" s="2">
        <v>82.340658000000005</v>
      </c>
      <c r="U640" s="2" t="s">
        <v>638</v>
      </c>
      <c r="V640" s="2" t="s">
        <v>639</v>
      </c>
      <c r="W640" s="2" t="s">
        <v>640</v>
      </c>
      <c r="X640" s="2">
        <v>16076.093428</v>
      </c>
      <c r="Y640" s="2">
        <v>10272446.791561</v>
      </c>
    </row>
    <row r="641" spans="1:25" x14ac:dyDescent="0.3">
      <c r="A641" s="2" t="s">
        <v>2634</v>
      </c>
      <c r="B641" s="2">
        <v>284</v>
      </c>
      <c r="C641" s="2" t="s">
        <v>635</v>
      </c>
      <c r="D641" s="2" t="s">
        <v>636</v>
      </c>
      <c r="E641" s="2">
        <v>11020</v>
      </c>
      <c r="F641" s="2" t="s">
        <v>489</v>
      </c>
      <c r="G641" s="2" t="s">
        <v>247</v>
      </c>
      <c r="H641" s="2">
        <v>7139</v>
      </c>
      <c r="I641" s="2" t="s">
        <v>2634</v>
      </c>
      <c r="J641" s="2" t="s">
        <v>2635</v>
      </c>
      <c r="K641" s="2" t="s">
        <v>490</v>
      </c>
      <c r="L641" s="2" t="s">
        <v>250</v>
      </c>
      <c r="M641" s="2">
        <v>2166</v>
      </c>
      <c r="N641" s="2">
        <v>11020</v>
      </c>
      <c r="O641" s="2">
        <v>36.142670000000003</v>
      </c>
      <c r="P641" s="2">
        <v>2.710251</v>
      </c>
      <c r="Q641" s="2">
        <v>33.407617000000002</v>
      </c>
      <c r="R641" s="2" t="s">
        <v>638</v>
      </c>
      <c r="S641" s="2">
        <v>7.4987579999999996</v>
      </c>
      <c r="T641" s="2">
        <v>92.432620999999997</v>
      </c>
      <c r="U641" s="2" t="s">
        <v>638</v>
      </c>
      <c r="V641" s="2" t="s">
        <v>639</v>
      </c>
      <c r="W641" s="2" t="s">
        <v>640</v>
      </c>
      <c r="X641" s="2">
        <v>37453.339180000003</v>
      </c>
      <c r="Y641" s="2">
        <v>36142669.516561002</v>
      </c>
    </row>
    <row r="642" spans="1:25" x14ac:dyDescent="0.3">
      <c r="A642" s="2" t="s">
        <v>2636</v>
      </c>
      <c r="B642" s="2">
        <v>16</v>
      </c>
      <c r="C642" s="2" t="s">
        <v>635</v>
      </c>
      <c r="D642" s="2" t="s">
        <v>649</v>
      </c>
      <c r="E642" s="2">
        <v>11034</v>
      </c>
      <c r="F642" s="2" t="s">
        <v>465</v>
      </c>
      <c r="G642" s="2" t="s">
        <v>195</v>
      </c>
      <c r="H642" s="2">
        <v>7751</v>
      </c>
      <c r="I642" s="2" t="s">
        <v>466</v>
      </c>
      <c r="J642" s="2" t="s">
        <v>1820</v>
      </c>
      <c r="K642" s="2" t="s">
        <v>466</v>
      </c>
      <c r="L642" s="2" t="s">
        <v>197</v>
      </c>
      <c r="M642" s="2">
        <v>2364</v>
      </c>
      <c r="N642" s="2">
        <v>11034</v>
      </c>
      <c r="O642" s="2">
        <v>7.7962290000000003</v>
      </c>
      <c r="P642" s="2">
        <v>3.65E-3</v>
      </c>
      <c r="Q642" s="2">
        <v>7.7769219999999999</v>
      </c>
      <c r="R642" s="2" t="s">
        <v>638</v>
      </c>
      <c r="S642" s="2">
        <v>4.6819E-2</v>
      </c>
      <c r="T642" s="2">
        <v>99.752353999999997</v>
      </c>
      <c r="U642" s="2" t="s">
        <v>638</v>
      </c>
      <c r="V642" s="2" t="s">
        <v>639</v>
      </c>
      <c r="W642" s="2" t="s">
        <v>640</v>
      </c>
      <c r="X642" s="2">
        <v>15445.178238</v>
      </c>
      <c r="Y642" s="2">
        <v>7796228.984073</v>
      </c>
    </row>
    <row r="643" spans="1:25" x14ac:dyDescent="0.3">
      <c r="A643" s="2" t="s">
        <v>2637</v>
      </c>
      <c r="B643" s="2">
        <v>251</v>
      </c>
      <c r="C643" s="2" t="s">
        <v>635</v>
      </c>
      <c r="D643" s="2" t="s">
        <v>636</v>
      </c>
      <c r="E643" s="2">
        <v>11048</v>
      </c>
      <c r="F643" s="2" t="s">
        <v>301</v>
      </c>
      <c r="G643" s="2" t="s">
        <v>295</v>
      </c>
      <c r="H643" s="2">
        <v>30230</v>
      </c>
      <c r="I643" s="2" t="s">
        <v>2637</v>
      </c>
      <c r="J643" s="2" t="s">
        <v>2638</v>
      </c>
      <c r="K643" s="2" t="s">
        <v>298</v>
      </c>
      <c r="L643" s="2" t="s">
        <v>298</v>
      </c>
      <c r="M643" s="2">
        <v>4748</v>
      </c>
      <c r="N643" s="2">
        <v>11048</v>
      </c>
      <c r="O643" s="2">
        <v>15.195012</v>
      </c>
      <c r="P643" s="2">
        <v>3.7015120000000001</v>
      </c>
      <c r="Q643" s="2">
        <v>11.493342</v>
      </c>
      <c r="R643" s="2" t="s">
        <v>638</v>
      </c>
      <c r="S643" s="2">
        <v>24.360046000000001</v>
      </c>
      <c r="T643" s="2">
        <v>75.638919000000001</v>
      </c>
      <c r="U643" s="2" t="s">
        <v>638</v>
      </c>
      <c r="V643" s="2" t="s">
        <v>639</v>
      </c>
      <c r="W643" s="2" t="s">
        <v>640</v>
      </c>
      <c r="X643" s="2">
        <v>19423.494487</v>
      </c>
      <c r="Y643" s="2">
        <v>15195011.566466</v>
      </c>
    </row>
    <row r="644" spans="1:25" x14ac:dyDescent="0.3">
      <c r="A644" s="2" t="s">
        <v>2639</v>
      </c>
      <c r="B644" s="2">
        <v>22</v>
      </c>
      <c r="C644" s="2" t="s">
        <v>635</v>
      </c>
      <c r="D644" s="2" t="s">
        <v>649</v>
      </c>
      <c r="E644" s="2">
        <v>11051</v>
      </c>
      <c r="F644" s="2" t="s">
        <v>395</v>
      </c>
      <c r="G644" s="2" t="s">
        <v>13</v>
      </c>
      <c r="H644" s="2">
        <v>5958</v>
      </c>
      <c r="I644" s="2" t="s">
        <v>396</v>
      </c>
      <c r="J644" s="2" t="s">
        <v>2133</v>
      </c>
      <c r="K644" s="2" t="s">
        <v>396</v>
      </c>
      <c r="L644" s="2" t="s">
        <v>16</v>
      </c>
      <c r="M644" s="2">
        <v>8167</v>
      </c>
      <c r="N644" s="2">
        <v>11051</v>
      </c>
      <c r="O644" s="2">
        <v>47.940795999999999</v>
      </c>
      <c r="P644" s="2">
        <v>20.154374000000001</v>
      </c>
      <c r="Q644" s="2">
        <v>27.821743000000001</v>
      </c>
      <c r="R644" s="2" t="s">
        <v>638</v>
      </c>
      <c r="S644" s="2">
        <v>42.040132</v>
      </c>
      <c r="T644" s="2">
        <v>58.033544999999997</v>
      </c>
      <c r="U644" s="2" t="s">
        <v>638</v>
      </c>
      <c r="V644" s="2" t="s">
        <v>639</v>
      </c>
      <c r="W644" s="2" t="s">
        <v>640</v>
      </c>
      <c r="X644" s="2">
        <v>37826.800345000003</v>
      </c>
      <c r="Y644" s="2">
        <v>47940795.686176002</v>
      </c>
    </row>
    <row r="645" spans="1:25" x14ac:dyDescent="0.3">
      <c r="A645" s="2" t="s">
        <v>2640</v>
      </c>
      <c r="B645" s="2">
        <v>0</v>
      </c>
      <c r="C645" s="2" t="s">
        <v>635</v>
      </c>
      <c r="D645" s="2" t="s">
        <v>649</v>
      </c>
      <c r="E645" s="2">
        <v>11065</v>
      </c>
      <c r="F645" s="2" t="s">
        <v>378</v>
      </c>
      <c r="G645" s="2" t="s">
        <v>377</v>
      </c>
      <c r="H645" s="2" t="s">
        <v>638</v>
      </c>
      <c r="I645" s="2" t="s">
        <v>379</v>
      </c>
      <c r="J645" s="2" t="s">
        <v>742</v>
      </c>
      <c r="K645" s="2" t="s">
        <v>379</v>
      </c>
      <c r="L645" s="2" t="s">
        <v>379</v>
      </c>
      <c r="M645" s="2">
        <v>5035</v>
      </c>
      <c r="N645" s="2">
        <v>11065</v>
      </c>
      <c r="O645" s="2">
        <v>5.8068000000000002E-2</v>
      </c>
      <c r="P645" s="2">
        <v>3.0457000000000001E-2</v>
      </c>
      <c r="Q645" s="2">
        <v>2.7639E-2</v>
      </c>
      <c r="R645" s="2" t="s">
        <v>638</v>
      </c>
      <c r="S645" s="2">
        <v>52.450231000000002</v>
      </c>
      <c r="T645" s="2">
        <v>47.597783999999997</v>
      </c>
      <c r="U645" s="2" t="s">
        <v>638</v>
      </c>
      <c r="V645" s="2" t="s">
        <v>639</v>
      </c>
      <c r="W645" s="2" t="s">
        <v>640</v>
      </c>
      <c r="X645" s="2">
        <v>933.57521299999996</v>
      </c>
      <c r="Y645" s="2">
        <v>58068.412169000003</v>
      </c>
    </row>
    <row r="646" spans="1:25" x14ac:dyDescent="0.3">
      <c r="A646" s="2" t="s">
        <v>2641</v>
      </c>
      <c r="B646" s="2">
        <v>486</v>
      </c>
      <c r="C646" s="2" t="s">
        <v>635</v>
      </c>
      <c r="D646" s="2" t="s">
        <v>636</v>
      </c>
      <c r="E646" s="2">
        <v>11079</v>
      </c>
      <c r="F646" s="2" t="s">
        <v>561</v>
      </c>
      <c r="G646" s="2" t="s">
        <v>352</v>
      </c>
      <c r="H646" s="2">
        <v>9345</v>
      </c>
      <c r="I646" s="2" t="s">
        <v>2641</v>
      </c>
      <c r="J646" s="2" t="s">
        <v>2642</v>
      </c>
      <c r="K646" s="2" t="s">
        <v>562</v>
      </c>
      <c r="L646" s="2" t="s">
        <v>355</v>
      </c>
      <c r="M646" s="2">
        <v>3773</v>
      </c>
      <c r="N646" s="2">
        <v>11079</v>
      </c>
      <c r="O646" s="2">
        <v>19.738222</v>
      </c>
      <c r="P646" s="2">
        <v>1.3859E-2</v>
      </c>
      <c r="Q646" s="2">
        <v>19.685417000000001</v>
      </c>
      <c r="R646" s="2" t="s">
        <v>638</v>
      </c>
      <c r="S646" s="2">
        <v>7.0212999999999998E-2</v>
      </c>
      <c r="T646" s="2">
        <v>99.732472999999999</v>
      </c>
      <c r="U646" s="2" t="s">
        <v>638</v>
      </c>
      <c r="V646" s="2" t="s">
        <v>639</v>
      </c>
      <c r="W646" s="2" t="s">
        <v>640</v>
      </c>
      <c r="X646" s="2">
        <v>23034.528365999999</v>
      </c>
      <c r="Y646" s="2">
        <v>19738221.639134001</v>
      </c>
    </row>
    <row r="647" spans="1:25" x14ac:dyDescent="0.3">
      <c r="A647" s="2" t="s">
        <v>2641</v>
      </c>
      <c r="B647" s="2">
        <v>192</v>
      </c>
      <c r="C647" s="2" t="s">
        <v>635</v>
      </c>
      <c r="D647" s="2" t="s">
        <v>636</v>
      </c>
      <c r="E647" s="2">
        <v>11082</v>
      </c>
      <c r="F647" s="2" t="s">
        <v>321</v>
      </c>
      <c r="G647" s="2" t="s">
        <v>306</v>
      </c>
      <c r="H647" s="2">
        <v>41352</v>
      </c>
      <c r="I647" s="2" t="s">
        <v>2641</v>
      </c>
      <c r="J647" s="2" t="s">
        <v>2643</v>
      </c>
      <c r="K647" s="2" t="s">
        <v>322</v>
      </c>
      <c r="L647" s="2" t="s">
        <v>309</v>
      </c>
      <c r="M647" s="2">
        <v>6238</v>
      </c>
      <c r="N647" s="2">
        <v>11082</v>
      </c>
      <c r="O647" s="2">
        <v>30.250166</v>
      </c>
      <c r="P647" s="2">
        <v>0.64420500000000003</v>
      </c>
      <c r="Q647" s="2">
        <v>29.617432999999998</v>
      </c>
      <c r="R647" s="2" t="s">
        <v>638</v>
      </c>
      <c r="S647" s="2">
        <v>2.129591</v>
      </c>
      <c r="T647" s="2">
        <v>97.908332999999999</v>
      </c>
      <c r="U647" s="2" t="s">
        <v>638</v>
      </c>
      <c r="V647" s="2" t="s">
        <v>639</v>
      </c>
      <c r="W647" s="2" t="s">
        <v>640</v>
      </c>
      <c r="X647" s="2">
        <v>31643.345557000001</v>
      </c>
      <c r="Y647" s="2">
        <v>30250166.072168998</v>
      </c>
    </row>
    <row r="648" spans="1:25" x14ac:dyDescent="0.3">
      <c r="A648" s="2" t="s">
        <v>2644</v>
      </c>
      <c r="B648" s="2">
        <v>419</v>
      </c>
      <c r="C648" s="2" t="s">
        <v>635</v>
      </c>
      <c r="D648" s="2" t="s">
        <v>636</v>
      </c>
      <c r="E648" s="2">
        <v>11096</v>
      </c>
      <c r="F648" s="2" t="s">
        <v>20</v>
      </c>
      <c r="G648" s="2" t="s">
        <v>13</v>
      </c>
      <c r="H648" s="2">
        <v>5589</v>
      </c>
      <c r="I648" s="2" t="s">
        <v>2644</v>
      </c>
      <c r="J648" s="2" t="s">
        <v>2645</v>
      </c>
      <c r="K648" s="2" t="s">
        <v>21</v>
      </c>
      <c r="L648" s="2" t="s">
        <v>16</v>
      </c>
      <c r="M648" s="2">
        <v>8118</v>
      </c>
      <c r="N648" s="2">
        <v>11096</v>
      </c>
      <c r="O648" s="2">
        <v>22.688374</v>
      </c>
      <c r="P648" s="2" t="s">
        <v>638</v>
      </c>
      <c r="Q648" s="2">
        <v>22.706299999999999</v>
      </c>
      <c r="R648" s="2" t="s">
        <v>638</v>
      </c>
      <c r="S648" s="2" t="s">
        <v>638</v>
      </c>
      <c r="T648" s="2">
        <v>100.07901099999999</v>
      </c>
      <c r="U648" s="2" t="s">
        <v>638</v>
      </c>
      <c r="V648" s="2" t="s">
        <v>639</v>
      </c>
      <c r="W648" s="2" t="s">
        <v>640</v>
      </c>
      <c r="X648" s="2">
        <v>27138.306436999999</v>
      </c>
      <c r="Y648" s="2">
        <v>22688373.597185999</v>
      </c>
    </row>
    <row r="649" spans="1:25" x14ac:dyDescent="0.3">
      <c r="A649" s="2" t="s">
        <v>2646</v>
      </c>
      <c r="B649" s="2">
        <v>270</v>
      </c>
      <c r="C649" s="2" t="s">
        <v>635</v>
      </c>
      <c r="D649" s="2" t="s">
        <v>636</v>
      </c>
      <c r="E649" s="2">
        <v>11106</v>
      </c>
      <c r="F649" s="2" t="s">
        <v>87</v>
      </c>
      <c r="G649" s="2" t="s">
        <v>81</v>
      </c>
      <c r="H649" s="2" t="s">
        <v>638</v>
      </c>
      <c r="I649" s="2" t="s">
        <v>2646</v>
      </c>
      <c r="J649" s="2" t="s">
        <v>2647</v>
      </c>
      <c r="K649" s="2" t="s">
        <v>88</v>
      </c>
      <c r="L649" s="2" t="s">
        <v>84</v>
      </c>
      <c r="M649" s="2">
        <v>6375</v>
      </c>
      <c r="N649" s="2">
        <v>11106</v>
      </c>
      <c r="O649" s="2">
        <v>3.749825</v>
      </c>
      <c r="P649" s="2">
        <v>8.9260999999999993E-2</v>
      </c>
      <c r="Q649" s="2">
        <v>3.661727</v>
      </c>
      <c r="R649" s="2" t="s">
        <v>638</v>
      </c>
      <c r="S649" s="2">
        <v>2.3804090000000002</v>
      </c>
      <c r="T649" s="2">
        <v>97.650608000000005</v>
      </c>
      <c r="U649" s="2" t="s">
        <v>638</v>
      </c>
      <c r="V649" s="2" t="s">
        <v>639</v>
      </c>
      <c r="W649" s="2" t="s">
        <v>640</v>
      </c>
      <c r="X649" s="2">
        <v>12646.061188</v>
      </c>
      <c r="Y649" s="2">
        <v>3749825.0395530001</v>
      </c>
    </row>
    <row r="650" spans="1:25" x14ac:dyDescent="0.3">
      <c r="A650" s="2" t="s">
        <v>2649</v>
      </c>
      <c r="B650" s="2">
        <v>243</v>
      </c>
      <c r="C650" s="2" t="s">
        <v>635</v>
      </c>
      <c r="D650" s="2" t="s">
        <v>636</v>
      </c>
      <c r="E650" s="2">
        <v>11137</v>
      </c>
      <c r="F650" s="2" t="s">
        <v>148</v>
      </c>
      <c r="G650" s="2" t="s">
        <v>138</v>
      </c>
      <c r="H650" s="2">
        <v>9547</v>
      </c>
      <c r="I650" s="2" t="s">
        <v>2649</v>
      </c>
      <c r="J650" s="2" t="s">
        <v>2650</v>
      </c>
      <c r="K650" s="2" t="s">
        <v>141</v>
      </c>
      <c r="L650" s="2" t="s">
        <v>141</v>
      </c>
      <c r="M650" s="2">
        <v>3482</v>
      </c>
      <c r="N650" s="2">
        <v>11137</v>
      </c>
      <c r="O650" s="2">
        <v>28.919761000000001</v>
      </c>
      <c r="P650" s="2">
        <v>0.11278199999999999</v>
      </c>
      <c r="Q650" s="2">
        <v>28.758869000000001</v>
      </c>
      <c r="R650" s="2" t="s">
        <v>638</v>
      </c>
      <c r="S650" s="2">
        <v>0.38998300000000002</v>
      </c>
      <c r="T650" s="2">
        <v>99.443661000000006</v>
      </c>
      <c r="U650" s="2" t="s">
        <v>638</v>
      </c>
      <c r="V650" s="2" t="s">
        <v>639</v>
      </c>
      <c r="W650" s="2" t="s">
        <v>640</v>
      </c>
      <c r="X650" s="2">
        <v>27067.44169</v>
      </c>
      <c r="Y650" s="2">
        <v>28919761.301516</v>
      </c>
    </row>
    <row r="651" spans="1:25" x14ac:dyDescent="0.3">
      <c r="A651" s="2" t="s">
        <v>2651</v>
      </c>
      <c r="B651" s="2">
        <v>313</v>
      </c>
      <c r="C651" s="2" t="s">
        <v>635</v>
      </c>
      <c r="D651" s="2" t="s">
        <v>636</v>
      </c>
      <c r="E651" s="2">
        <v>11140</v>
      </c>
      <c r="F651" s="2" t="s">
        <v>392</v>
      </c>
      <c r="G651" s="2" t="s">
        <v>377</v>
      </c>
      <c r="H651" s="2">
        <v>6166</v>
      </c>
      <c r="I651" s="2" t="s">
        <v>2651</v>
      </c>
      <c r="J651" s="2" t="s">
        <v>2652</v>
      </c>
      <c r="K651" s="2" t="s">
        <v>393</v>
      </c>
      <c r="L651" s="2" t="s">
        <v>379</v>
      </c>
      <c r="M651" s="2">
        <v>5171</v>
      </c>
      <c r="N651" s="2">
        <v>11140</v>
      </c>
      <c r="O651" s="2">
        <v>29.51454</v>
      </c>
      <c r="P651" s="2">
        <v>0.19498699999999999</v>
      </c>
      <c r="Q651" s="2">
        <v>29.336461</v>
      </c>
      <c r="R651" s="2" t="s">
        <v>638</v>
      </c>
      <c r="S651" s="2">
        <v>0.66064900000000004</v>
      </c>
      <c r="T651" s="2">
        <v>99.396638999999993</v>
      </c>
      <c r="U651" s="2" t="s">
        <v>638</v>
      </c>
      <c r="V651" s="2" t="s">
        <v>639</v>
      </c>
      <c r="W651" s="2" t="s">
        <v>640</v>
      </c>
      <c r="X651" s="2">
        <v>30122.971624000002</v>
      </c>
      <c r="Y651" s="2">
        <v>29514540.247104</v>
      </c>
    </row>
    <row r="652" spans="1:25" x14ac:dyDescent="0.3">
      <c r="A652" s="2" t="s">
        <v>2653</v>
      </c>
      <c r="B652" s="2">
        <v>1176</v>
      </c>
      <c r="C652" s="2" t="s">
        <v>635</v>
      </c>
      <c r="D652" s="2" t="s">
        <v>636</v>
      </c>
      <c r="E652" s="2">
        <v>11154</v>
      </c>
      <c r="F652" s="2" t="s">
        <v>164</v>
      </c>
      <c r="G652" s="2" t="s">
        <v>149</v>
      </c>
      <c r="H652" s="2">
        <v>3568</v>
      </c>
      <c r="I652" s="2" t="s">
        <v>2653</v>
      </c>
      <c r="J652" s="2" t="s">
        <v>2654</v>
      </c>
      <c r="K652" s="2" t="s">
        <v>165</v>
      </c>
      <c r="L652" s="2" t="s">
        <v>152</v>
      </c>
      <c r="M652" s="2">
        <v>4487</v>
      </c>
      <c r="N652" s="2">
        <v>11154</v>
      </c>
      <c r="O652" s="2">
        <v>37.704461999999999</v>
      </c>
      <c r="P652" s="2" t="s">
        <v>638</v>
      </c>
      <c r="Q652" s="2">
        <v>37.682488999999997</v>
      </c>
      <c r="R652" s="2" t="s">
        <v>638</v>
      </c>
      <c r="S652" s="2" t="s">
        <v>638</v>
      </c>
      <c r="T652" s="2">
        <v>99.941721999999999</v>
      </c>
      <c r="U652" s="2" t="s">
        <v>638</v>
      </c>
      <c r="V652" s="2" t="s">
        <v>639</v>
      </c>
      <c r="W652" s="2" t="s">
        <v>640</v>
      </c>
      <c r="X652" s="2">
        <v>44138.704271000002</v>
      </c>
      <c r="Y652" s="2">
        <v>37704462.225165002</v>
      </c>
    </row>
    <row r="653" spans="1:25" x14ac:dyDescent="0.3">
      <c r="A653" s="2" t="s">
        <v>2655</v>
      </c>
      <c r="B653" s="2">
        <v>51</v>
      </c>
      <c r="C653" s="2" t="s">
        <v>635</v>
      </c>
      <c r="D653" s="2" t="s">
        <v>649</v>
      </c>
      <c r="E653" s="2">
        <v>11168</v>
      </c>
      <c r="F653" s="2" t="s">
        <v>53</v>
      </c>
      <c r="G653" s="2" t="s">
        <v>38</v>
      </c>
      <c r="H653" s="2">
        <v>74323</v>
      </c>
      <c r="I653" s="2" t="s">
        <v>54</v>
      </c>
      <c r="J653" s="2" t="s">
        <v>1248</v>
      </c>
      <c r="K653" s="2" t="s">
        <v>54</v>
      </c>
      <c r="L653" s="2" t="s">
        <v>41</v>
      </c>
      <c r="M653" s="2">
        <v>2822</v>
      </c>
      <c r="N653" s="2">
        <v>11168</v>
      </c>
      <c r="O653" s="2">
        <v>8.1168449999999996</v>
      </c>
      <c r="P653" s="2">
        <v>0.36697400000000002</v>
      </c>
      <c r="Q653" s="2">
        <v>7.7382150000000003</v>
      </c>
      <c r="R653" s="2" t="s">
        <v>638</v>
      </c>
      <c r="S653" s="2">
        <v>4.5211430000000004</v>
      </c>
      <c r="T653" s="2">
        <v>95.335260000000005</v>
      </c>
      <c r="U653" s="2" t="s">
        <v>638</v>
      </c>
      <c r="V653" s="2" t="s">
        <v>639</v>
      </c>
      <c r="W653" s="2" t="s">
        <v>640</v>
      </c>
      <c r="X653" s="2">
        <v>12550.886487</v>
      </c>
      <c r="Y653" s="2">
        <v>8116844.6550080003</v>
      </c>
    </row>
    <row r="654" spans="1:25" x14ac:dyDescent="0.3">
      <c r="A654" s="2" t="s">
        <v>2656</v>
      </c>
      <c r="B654" s="2">
        <v>370</v>
      </c>
      <c r="C654" s="2" t="s">
        <v>635</v>
      </c>
      <c r="D654" s="2" t="s">
        <v>636</v>
      </c>
      <c r="E654" s="2">
        <v>11171</v>
      </c>
      <c r="F654" s="2" t="s">
        <v>148</v>
      </c>
      <c r="G654" s="2" t="s">
        <v>138</v>
      </c>
      <c r="H654" s="2">
        <v>9545</v>
      </c>
      <c r="I654" s="2" t="s">
        <v>2656</v>
      </c>
      <c r="J654" s="2" t="s">
        <v>2657</v>
      </c>
      <c r="K654" s="2" t="s">
        <v>141</v>
      </c>
      <c r="L654" s="2" t="s">
        <v>141</v>
      </c>
      <c r="M654" s="2">
        <v>3455</v>
      </c>
      <c r="N654" s="2">
        <v>11171</v>
      </c>
      <c r="O654" s="2">
        <v>15.717051</v>
      </c>
      <c r="P654" s="2">
        <v>0.224471</v>
      </c>
      <c r="Q654" s="2">
        <v>15.469094</v>
      </c>
      <c r="R654" s="2" t="s">
        <v>638</v>
      </c>
      <c r="S654" s="2">
        <v>1.4281999999999999</v>
      </c>
      <c r="T654" s="2">
        <v>98.422364999999999</v>
      </c>
      <c r="U654" s="2" t="s">
        <v>638</v>
      </c>
      <c r="V654" s="2" t="s">
        <v>639</v>
      </c>
      <c r="W654" s="2" t="s">
        <v>640</v>
      </c>
      <c r="X654" s="2">
        <v>22811.850198</v>
      </c>
      <c r="Y654" s="2">
        <v>15717051.324464001</v>
      </c>
    </row>
    <row r="655" spans="1:25" x14ac:dyDescent="0.3">
      <c r="A655" s="2" t="s">
        <v>2658</v>
      </c>
      <c r="B655" s="2">
        <v>223</v>
      </c>
      <c r="C655" s="2" t="s">
        <v>635</v>
      </c>
      <c r="D655" s="2" t="s">
        <v>636</v>
      </c>
      <c r="E655" s="2">
        <v>11185</v>
      </c>
      <c r="F655" s="2" t="s">
        <v>366</v>
      </c>
      <c r="G655" s="2" t="s">
        <v>360</v>
      </c>
      <c r="H655" s="2">
        <v>9110</v>
      </c>
      <c r="I655" s="2" t="s">
        <v>2658</v>
      </c>
      <c r="J655" s="2" t="s">
        <v>2659</v>
      </c>
      <c r="K655" s="2" t="s">
        <v>363</v>
      </c>
      <c r="L655" s="2" t="s">
        <v>363</v>
      </c>
      <c r="M655" s="2">
        <v>3057</v>
      </c>
      <c r="N655" s="2">
        <v>11185</v>
      </c>
      <c r="O655" s="2">
        <v>23.496461</v>
      </c>
      <c r="P655" s="2">
        <v>0.61447399999999996</v>
      </c>
      <c r="Q655" s="2">
        <v>22.861733999999998</v>
      </c>
      <c r="R655" s="2" t="s">
        <v>638</v>
      </c>
      <c r="S655" s="2">
        <v>2.6151749999999998</v>
      </c>
      <c r="T655" s="2">
        <v>97.298629000000005</v>
      </c>
      <c r="U655" s="2" t="s">
        <v>638</v>
      </c>
      <c r="V655" s="2" t="s">
        <v>639</v>
      </c>
      <c r="W655" s="2" t="s">
        <v>640</v>
      </c>
      <c r="X655" s="2">
        <v>25828.861177999999</v>
      </c>
      <c r="Y655" s="2">
        <v>23496460.693466</v>
      </c>
    </row>
    <row r="656" spans="1:25" x14ac:dyDescent="0.3">
      <c r="A656" s="2" t="s">
        <v>2648</v>
      </c>
      <c r="B656" s="2">
        <v>12</v>
      </c>
      <c r="C656" s="2" t="s">
        <v>635</v>
      </c>
      <c r="D656" s="2" t="s">
        <v>649</v>
      </c>
      <c r="E656" s="2">
        <v>11199</v>
      </c>
      <c r="F656" s="2" t="s">
        <v>409</v>
      </c>
      <c r="G656" s="2" t="s">
        <v>81</v>
      </c>
      <c r="H656" s="2" t="s">
        <v>638</v>
      </c>
      <c r="I656" s="2" t="s">
        <v>2018</v>
      </c>
      <c r="J656" s="2" t="s">
        <v>2019</v>
      </c>
      <c r="K656" s="2" t="s">
        <v>410</v>
      </c>
      <c r="L656" s="2" t="s">
        <v>84</v>
      </c>
      <c r="M656" s="2">
        <v>6591</v>
      </c>
      <c r="N656" s="2">
        <v>11199</v>
      </c>
      <c r="O656" s="2">
        <v>5.4867780000000002</v>
      </c>
      <c r="P656" s="2">
        <v>3.9180410000000001</v>
      </c>
      <c r="Q656" s="2">
        <v>1.5718989999999999</v>
      </c>
      <c r="R656" s="2" t="s">
        <v>638</v>
      </c>
      <c r="S656" s="2">
        <v>71.408772999999997</v>
      </c>
      <c r="T656" s="2">
        <v>28.648845000000001</v>
      </c>
      <c r="U656" s="2" t="s">
        <v>638</v>
      </c>
      <c r="V656" s="2" t="s">
        <v>639</v>
      </c>
      <c r="W656" s="2" t="s">
        <v>640</v>
      </c>
      <c r="X656" s="2">
        <v>11597.015835</v>
      </c>
      <c r="Y656" s="2">
        <v>5486778.4061970003</v>
      </c>
    </row>
    <row r="657" spans="1:25" x14ac:dyDescent="0.3">
      <c r="A657" s="2" t="s">
        <v>2660</v>
      </c>
      <c r="B657" s="2">
        <v>84</v>
      </c>
      <c r="C657" s="2" t="s">
        <v>635</v>
      </c>
      <c r="D657" s="2" t="s">
        <v>649</v>
      </c>
      <c r="E657" s="2">
        <v>11209</v>
      </c>
      <c r="F657" s="2" t="s">
        <v>196</v>
      </c>
      <c r="G657" s="2" t="s">
        <v>195</v>
      </c>
      <c r="H657" s="2">
        <v>7714</v>
      </c>
      <c r="I657" s="2" t="s">
        <v>197</v>
      </c>
      <c r="J657" s="2" t="s">
        <v>1145</v>
      </c>
      <c r="K657" s="2" t="s">
        <v>197</v>
      </c>
      <c r="L657" s="2" t="s">
        <v>197</v>
      </c>
      <c r="M657" s="2">
        <v>2358</v>
      </c>
      <c r="N657" s="2">
        <v>11209</v>
      </c>
      <c r="O657" s="2">
        <v>10.850538999999999</v>
      </c>
      <c r="P657" s="2">
        <v>0.74652300000000005</v>
      </c>
      <c r="Q657" s="2">
        <v>10.083676000000001</v>
      </c>
      <c r="R657" s="2" t="s">
        <v>638</v>
      </c>
      <c r="S657" s="2">
        <v>6.8800569999999999</v>
      </c>
      <c r="T657" s="2">
        <v>92.932489000000004</v>
      </c>
      <c r="U657" s="2" t="s">
        <v>638</v>
      </c>
      <c r="V657" s="2" t="s">
        <v>639</v>
      </c>
      <c r="W657" s="2" t="s">
        <v>640</v>
      </c>
      <c r="X657" s="2">
        <v>16411.364717</v>
      </c>
      <c r="Y657" s="2">
        <v>10850539.050514</v>
      </c>
    </row>
    <row r="658" spans="1:25" x14ac:dyDescent="0.3">
      <c r="A658" s="2" t="s">
        <v>2661</v>
      </c>
      <c r="B658" s="2">
        <v>209</v>
      </c>
      <c r="C658" s="2" t="s">
        <v>635</v>
      </c>
      <c r="D658" s="2" t="s">
        <v>636</v>
      </c>
      <c r="E658" s="2">
        <v>11212</v>
      </c>
      <c r="F658" s="2" t="s">
        <v>324</v>
      </c>
      <c r="G658" s="2" t="s">
        <v>323</v>
      </c>
      <c r="H658" s="2">
        <v>60458</v>
      </c>
      <c r="I658" s="2" t="s">
        <v>2661</v>
      </c>
      <c r="J658" s="2" t="s">
        <v>2662</v>
      </c>
      <c r="K658" s="2" t="s">
        <v>325</v>
      </c>
      <c r="L658" s="2" t="s">
        <v>326</v>
      </c>
      <c r="M658" s="2">
        <v>7955</v>
      </c>
      <c r="N658" s="2">
        <v>11212</v>
      </c>
      <c r="O658" s="2">
        <v>7.7575019999999997</v>
      </c>
      <c r="P658" s="2">
        <v>0.99094800000000005</v>
      </c>
      <c r="Q658" s="2">
        <v>6.772443</v>
      </c>
      <c r="R658" s="2" t="s">
        <v>638</v>
      </c>
      <c r="S658" s="2">
        <v>12.774058999999999</v>
      </c>
      <c r="T658" s="2">
        <v>87.301852999999994</v>
      </c>
      <c r="U658" s="2" t="s">
        <v>638</v>
      </c>
      <c r="V658" s="2" t="s">
        <v>639</v>
      </c>
      <c r="W658" s="2" t="s">
        <v>640</v>
      </c>
      <c r="X658" s="2">
        <v>13627.646553</v>
      </c>
      <c r="Y658" s="2">
        <v>7757502.4399199998</v>
      </c>
    </row>
    <row r="659" spans="1:25" x14ac:dyDescent="0.3">
      <c r="A659" s="2" t="s">
        <v>2663</v>
      </c>
      <c r="B659" s="2">
        <v>5</v>
      </c>
      <c r="C659" s="2" t="s">
        <v>635</v>
      </c>
      <c r="D659" s="2" t="s">
        <v>649</v>
      </c>
      <c r="E659" s="2">
        <v>11226</v>
      </c>
      <c r="F659" s="2" t="s">
        <v>124</v>
      </c>
      <c r="G659" s="2" t="s">
        <v>116</v>
      </c>
      <c r="H659" s="2" t="s">
        <v>638</v>
      </c>
      <c r="I659" s="2" t="s">
        <v>2664</v>
      </c>
      <c r="J659" s="2" t="s">
        <v>2665</v>
      </c>
      <c r="K659" s="2" t="s">
        <v>119</v>
      </c>
      <c r="L659" s="2" t="s">
        <v>119</v>
      </c>
      <c r="M659" s="2">
        <v>6744</v>
      </c>
      <c r="N659" s="2">
        <v>11226</v>
      </c>
      <c r="O659" s="2">
        <v>7.7409999999999996E-3</v>
      </c>
      <c r="P659" s="2" t="s">
        <v>638</v>
      </c>
      <c r="Q659" s="2">
        <v>7.7429999999999999E-3</v>
      </c>
      <c r="R659" s="2" t="s">
        <v>638</v>
      </c>
      <c r="S659" s="2" t="s">
        <v>638</v>
      </c>
      <c r="T659" s="2">
        <v>100.026929</v>
      </c>
      <c r="U659" s="2" t="s">
        <v>638</v>
      </c>
      <c r="V659" s="2" t="s">
        <v>639</v>
      </c>
      <c r="W659" s="2" t="s">
        <v>640</v>
      </c>
      <c r="X659" s="2">
        <v>356.18100099999998</v>
      </c>
      <c r="Y659" s="2">
        <v>7740.7033410000004</v>
      </c>
    </row>
    <row r="660" spans="1:25" x14ac:dyDescent="0.3">
      <c r="A660" s="2" t="s">
        <v>2666</v>
      </c>
      <c r="B660" s="2">
        <v>25</v>
      </c>
      <c r="C660" s="2" t="s">
        <v>635</v>
      </c>
      <c r="D660" s="2" t="s">
        <v>649</v>
      </c>
      <c r="E660" s="2">
        <v>11232</v>
      </c>
      <c r="F660" s="2" t="s">
        <v>417</v>
      </c>
      <c r="G660" s="2" t="s">
        <v>109</v>
      </c>
      <c r="H660" s="2">
        <v>7046</v>
      </c>
      <c r="I660" s="2" t="s">
        <v>418</v>
      </c>
      <c r="J660" s="2" t="s">
        <v>1874</v>
      </c>
      <c r="K660" s="2" t="s">
        <v>418</v>
      </c>
      <c r="L660" s="2" t="s">
        <v>112</v>
      </c>
      <c r="M660" s="2">
        <v>2665</v>
      </c>
      <c r="N660" s="2">
        <v>11232</v>
      </c>
      <c r="O660" s="2">
        <v>6.5744910000000001</v>
      </c>
      <c r="P660" s="2">
        <v>0.31885799999999997</v>
      </c>
      <c r="Q660" s="2">
        <v>6.2434799999999999</v>
      </c>
      <c r="R660" s="2" t="s">
        <v>638</v>
      </c>
      <c r="S660" s="2">
        <v>4.8499220000000003</v>
      </c>
      <c r="T660" s="2">
        <v>94.965236000000004</v>
      </c>
      <c r="U660" s="2" t="s">
        <v>638</v>
      </c>
      <c r="V660" s="2" t="s">
        <v>639</v>
      </c>
      <c r="W660" s="2" t="s">
        <v>640</v>
      </c>
      <c r="X660" s="2">
        <v>16459.765756000001</v>
      </c>
      <c r="Y660" s="2">
        <v>6574490.5402009999</v>
      </c>
    </row>
    <row r="661" spans="1:25" x14ac:dyDescent="0.3">
      <c r="A661" s="2" t="s">
        <v>2667</v>
      </c>
      <c r="B661" s="2">
        <v>364</v>
      </c>
      <c r="C661" s="2" t="s">
        <v>635</v>
      </c>
      <c r="D661" s="2" t="s">
        <v>636</v>
      </c>
      <c r="E661" s="2">
        <v>11243</v>
      </c>
      <c r="F661" s="2" t="s">
        <v>124</v>
      </c>
      <c r="G661" s="2" t="s">
        <v>116</v>
      </c>
      <c r="H661" s="2">
        <v>3624</v>
      </c>
      <c r="I661" s="2" t="s">
        <v>2667</v>
      </c>
      <c r="J661" s="2" t="s">
        <v>2668</v>
      </c>
      <c r="K661" s="2" t="s">
        <v>119</v>
      </c>
      <c r="L661" s="2" t="s">
        <v>119</v>
      </c>
      <c r="M661" s="2">
        <v>6678</v>
      </c>
      <c r="N661" s="2">
        <v>11243</v>
      </c>
      <c r="O661" s="2">
        <v>8.5665220000000009</v>
      </c>
      <c r="P661" s="2">
        <v>0.200156</v>
      </c>
      <c r="Q661" s="2">
        <v>8.3699890000000003</v>
      </c>
      <c r="R661" s="2" t="s">
        <v>638</v>
      </c>
      <c r="S661" s="2">
        <v>2.3364880000000001</v>
      </c>
      <c r="T661" s="2">
        <v>97.705805999999995</v>
      </c>
      <c r="U661" s="2" t="s">
        <v>638</v>
      </c>
      <c r="V661" s="2" t="s">
        <v>639</v>
      </c>
      <c r="W661" s="2" t="s">
        <v>640</v>
      </c>
      <c r="X661" s="2">
        <v>16872.307519000002</v>
      </c>
      <c r="Y661" s="2">
        <v>8566521.6038760003</v>
      </c>
    </row>
    <row r="662" spans="1:25" x14ac:dyDescent="0.3">
      <c r="A662" s="2" t="s">
        <v>2667</v>
      </c>
      <c r="B662" s="2">
        <v>200</v>
      </c>
      <c r="C662" s="2" t="s">
        <v>635</v>
      </c>
      <c r="D662" s="2" t="s">
        <v>636</v>
      </c>
      <c r="E662" s="2">
        <v>11257</v>
      </c>
      <c r="F662" s="2" t="s">
        <v>274</v>
      </c>
      <c r="G662" s="2" t="s">
        <v>273</v>
      </c>
      <c r="H662" s="2">
        <v>5340</v>
      </c>
      <c r="I662" s="2" t="s">
        <v>2667</v>
      </c>
      <c r="J662" s="2" t="s">
        <v>2669</v>
      </c>
      <c r="K662" s="2" t="s">
        <v>275</v>
      </c>
      <c r="L662" s="2" t="s">
        <v>276</v>
      </c>
      <c r="M662" s="2">
        <v>9765</v>
      </c>
      <c r="N662" s="2">
        <v>11257</v>
      </c>
      <c r="O662" s="2">
        <v>10.867565000000001</v>
      </c>
      <c r="P662" s="2">
        <v>1.093809</v>
      </c>
      <c r="Q662" s="2">
        <v>9.7823740000000008</v>
      </c>
      <c r="R662" s="2" t="s">
        <v>638</v>
      </c>
      <c r="S662" s="2">
        <v>10.064890999999999</v>
      </c>
      <c r="T662" s="2">
        <v>90.014409999999998</v>
      </c>
      <c r="U662" s="2" t="s">
        <v>638</v>
      </c>
      <c r="V662" s="2" t="s">
        <v>639</v>
      </c>
      <c r="W662" s="2" t="s">
        <v>640</v>
      </c>
      <c r="X662" s="2">
        <v>17608.580829999999</v>
      </c>
      <c r="Y662" s="2">
        <v>10867564.529245</v>
      </c>
    </row>
    <row r="663" spans="1:25" x14ac:dyDescent="0.3">
      <c r="A663" s="2" t="s">
        <v>2670</v>
      </c>
      <c r="B663" s="2">
        <v>13</v>
      </c>
      <c r="C663" s="2" t="s">
        <v>635</v>
      </c>
      <c r="D663" s="2" t="s">
        <v>649</v>
      </c>
      <c r="E663" s="2">
        <v>11260</v>
      </c>
      <c r="F663" s="2" t="s">
        <v>299</v>
      </c>
      <c r="G663" s="2" t="s">
        <v>295</v>
      </c>
      <c r="H663" s="2" t="s">
        <v>638</v>
      </c>
      <c r="I663" s="2" t="s">
        <v>300</v>
      </c>
      <c r="J663" s="2" t="s">
        <v>1827</v>
      </c>
      <c r="K663" s="2" t="s">
        <v>300</v>
      </c>
      <c r="L663" s="2" t="s">
        <v>298</v>
      </c>
      <c r="M663" s="2">
        <v>4921</v>
      </c>
      <c r="N663" s="2">
        <v>11260</v>
      </c>
      <c r="O663" s="2">
        <v>5.2325000000000003E-2</v>
      </c>
      <c r="P663" s="2" t="s">
        <v>638</v>
      </c>
      <c r="Q663" s="2">
        <v>5.2330000000000002E-2</v>
      </c>
      <c r="R663" s="2" t="s">
        <v>638</v>
      </c>
      <c r="S663" s="2" t="s">
        <v>638</v>
      </c>
      <c r="T663" s="2">
        <v>100.00872</v>
      </c>
      <c r="U663" s="2" t="s">
        <v>638</v>
      </c>
      <c r="V663" s="2" t="s">
        <v>639</v>
      </c>
      <c r="W663" s="2" t="s">
        <v>640</v>
      </c>
      <c r="X663" s="2">
        <v>1177.914299</v>
      </c>
      <c r="Y663" s="2">
        <v>52325.390308000002</v>
      </c>
    </row>
    <row r="664" spans="1:25" x14ac:dyDescent="0.3">
      <c r="A664" s="2" t="s">
        <v>2389</v>
      </c>
      <c r="B664" s="2">
        <v>1</v>
      </c>
      <c r="C664" s="2" t="s">
        <v>635</v>
      </c>
      <c r="D664" s="2" t="s">
        <v>649</v>
      </c>
      <c r="E664" s="2">
        <v>11274</v>
      </c>
      <c r="F664" s="2" t="s">
        <v>382</v>
      </c>
      <c r="G664" s="2" t="s">
        <v>377</v>
      </c>
      <c r="H664" s="2" t="s">
        <v>638</v>
      </c>
      <c r="I664" s="2" t="s">
        <v>383</v>
      </c>
      <c r="J664" s="2" t="s">
        <v>1402</v>
      </c>
      <c r="K664" s="2" t="s">
        <v>383</v>
      </c>
      <c r="L664" s="2" t="s">
        <v>379</v>
      </c>
      <c r="M664" s="2">
        <v>5098</v>
      </c>
      <c r="N664" s="2">
        <v>11274</v>
      </c>
      <c r="O664" s="2">
        <v>3.5272999999999999E-2</v>
      </c>
      <c r="P664" s="2">
        <v>4.08E-4</v>
      </c>
      <c r="Q664" s="2">
        <v>3.4887000000000001E-2</v>
      </c>
      <c r="R664" s="2" t="s">
        <v>638</v>
      </c>
      <c r="S664" s="2">
        <v>1.1575770000000001</v>
      </c>
      <c r="T664" s="2">
        <v>98.904763000000003</v>
      </c>
      <c r="U664" s="2" t="s">
        <v>638</v>
      </c>
      <c r="V664" s="2" t="s">
        <v>639</v>
      </c>
      <c r="W664" s="2" t="s">
        <v>640</v>
      </c>
      <c r="X664" s="2">
        <v>897.81216400000005</v>
      </c>
      <c r="Y664" s="2">
        <v>35273.319093999999</v>
      </c>
    </row>
    <row r="665" spans="1:25" x14ac:dyDescent="0.3">
      <c r="A665" s="2" t="s">
        <v>2671</v>
      </c>
      <c r="B665" s="2">
        <v>256</v>
      </c>
      <c r="C665" s="2" t="s">
        <v>635</v>
      </c>
      <c r="D665" s="2" t="s">
        <v>636</v>
      </c>
      <c r="E665" s="2">
        <v>11288</v>
      </c>
      <c r="F665" s="2" t="s">
        <v>196</v>
      </c>
      <c r="G665" s="2" t="s">
        <v>195</v>
      </c>
      <c r="H665" s="2">
        <v>7719</v>
      </c>
      <c r="I665" s="2" t="s">
        <v>2671</v>
      </c>
      <c r="J665" s="2" t="s">
        <v>2672</v>
      </c>
      <c r="K665" s="2" t="s">
        <v>197</v>
      </c>
      <c r="L665" s="2" t="s">
        <v>197</v>
      </c>
      <c r="M665" s="2">
        <v>2354</v>
      </c>
      <c r="N665" s="2">
        <v>11288</v>
      </c>
      <c r="O665" s="2">
        <v>7.3150570000000004</v>
      </c>
      <c r="P665" s="2" t="s">
        <v>638</v>
      </c>
      <c r="Q665" s="2">
        <v>7.3014190000000001</v>
      </c>
      <c r="R665" s="2" t="s">
        <v>638</v>
      </c>
      <c r="S665" s="2" t="s">
        <v>638</v>
      </c>
      <c r="T665" s="2">
        <v>99.813570999999996</v>
      </c>
      <c r="U665" s="2" t="s">
        <v>638</v>
      </c>
      <c r="V665" s="2" t="s">
        <v>639</v>
      </c>
      <c r="W665" s="2" t="s">
        <v>640</v>
      </c>
      <c r="X665" s="2">
        <v>12215.058122</v>
      </c>
      <c r="Y665" s="2">
        <v>7315056.7897920003</v>
      </c>
    </row>
    <row r="666" spans="1:25" x14ac:dyDescent="0.3">
      <c r="A666" s="2" t="s">
        <v>2673</v>
      </c>
      <c r="B666" s="2">
        <v>114</v>
      </c>
      <c r="C666" s="2" t="s">
        <v>635</v>
      </c>
      <c r="D666" s="2" t="s">
        <v>636</v>
      </c>
      <c r="E666" s="2">
        <v>11301</v>
      </c>
      <c r="F666" s="2" t="s">
        <v>534</v>
      </c>
      <c r="G666" s="2" t="s">
        <v>295</v>
      </c>
      <c r="H666" s="2">
        <v>3055</v>
      </c>
      <c r="I666" s="2" t="s">
        <v>2673</v>
      </c>
      <c r="J666" s="2" t="s">
        <v>2674</v>
      </c>
      <c r="K666" s="2" t="s">
        <v>535</v>
      </c>
      <c r="L666" s="2" t="s">
        <v>298</v>
      </c>
      <c r="M666" s="2">
        <v>4975</v>
      </c>
      <c r="N666" s="2">
        <v>11301</v>
      </c>
      <c r="O666" s="2">
        <v>9.3122380000000007</v>
      </c>
      <c r="P666" s="2">
        <v>2.1215999999999999</v>
      </c>
      <c r="Q666" s="2">
        <v>7.1695180000000001</v>
      </c>
      <c r="R666" s="2" t="s">
        <v>638</v>
      </c>
      <c r="S666" s="2">
        <v>22.782923</v>
      </c>
      <c r="T666" s="2">
        <v>76.990285999999998</v>
      </c>
      <c r="U666" s="2" t="s">
        <v>638</v>
      </c>
      <c r="V666" s="2" t="s">
        <v>639</v>
      </c>
      <c r="W666" s="2" t="s">
        <v>640</v>
      </c>
      <c r="X666" s="2">
        <v>19749.128182</v>
      </c>
      <c r="Y666" s="2">
        <v>9312237.5975209996</v>
      </c>
    </row>
    <row r="667" spans="1:25" x14ac:dyDescent="0.3">
      <c r="A667" s="2" t="s">
        <v>2675</v>
      </c>
      <c r="B667" s="2">
        <v>0</v>
      </c>
      <c r="C667" s="2" t="s">
        <v>635</v>
      </c>
      <c r="D667" s="2" t="s">
        <v>649</v>
      </c>
      <c r="E667" s="2">
        <v>11315</v>
      </c>
      <c r="F667" s="2" t="s">
        <v>53</v>
      </c>
      <c r="G667" s="2" t="s">
        <v>38</v>
      </c>
      <c r="H667" s="2" t="s">
        <v>638</v>
      </c>
      <c r="I667" s="2" t="s">
        <v>54</v>
      </c>
      <c r="J667" s="2" t="s">
        <v>1248</v>
      </c>
      <c r="K667" s="2" t="s">
        <v>54</v>
      </c>
      <c r="L667" s="2" t="s">
        <v>41</v>
      </c>
      <c r="M667" s="2">
        <v>2800</v>
      </c>
      <c r="N667" s="2">
        <v>11315</v>
      </c>
      <c r="O667" s="2">
        <v>8.2946240000000007</v>
      </c>
      <c r="P667" s="2">
        <v>1.3080639999999999</v>
      </c>
      <c r="Q667" s="2">
        <v>6.974316</v>
      </c>
      <c r="R667" s="2" t="s">
        <v>638</v>
      </c>
      <c r="S667" s="2">
        <v>15.770020000000001</v>
      </c>
      <c r="T667" s="2">
        <v>84.082357000000002</v>
      </c>
      <c r="U667" s="2" t="s">
        <v>638</v>
      </c>
      <c r="V667" s="2" t="s">
        <v>639</v>
      </c>
      <c r="W667" s="2" t="s">
        <v>640</v>
      </c>
      <c r="X667" s="2">
        <v>21865.273001000001</v>
      </c>
      <c r="Y667" s="2">
        <v>8294624.2432040004</v>
      </c>
    </row>
    <row r="668" spans="1:25" x14ac:dyDescent="0.3">
      <c r="A668" s="2" t="s">
        <v>2676</v>
      </c>
      <c r="B668" s="2">
        <v>9</v>
      </c>
      <c r="C668" s="2" t="s">
        <v>635</v>
      </c>
      <c r="D668" s="2" t="s">
        <v>649</v>
      </c>
      <c r="E668" s="2">
        <v>11329</v>
      </c>
      <c r="F668" s="2" t="s">
        <v>67</v>
      </c>
      <c r="G668" s="2" t="s">
        <v>63</v>
      </c>
      <c r="H668" s="2">
        <v>5738</v>
      </c>
      <c r="I668" s="2" t="s">
        <v>68</v>
      </c>
      <c r="J668" s="2" t="s">
        <v>795</v>
      </c>
      <c r="K668" s="2" t="s">
        <v>68</v>
      </c>
      <c r="L668" s="2" t="s">
        <v>66</v>
      </c>
      <c r="M668" s="2">
        <v>9563</v>
      </c>
      <c r="N668" s="2">
        <v>11329</v>
      </c>
      <c r="O668" s="2">
        <v>13.744239</v>
      </c>
      <c r="P668" s="2">
        <v>2.8723329999999998</v>
      </c>
      <c r="Q668" s="2">
        <v>10.820306</v>
      </c>
      <c r="R668" s="2" t="s">
        <v>638</v>
      </c>
      <c r="S668" s="2">
        <v>20.898448999999999</v>
      </c>
      <c r="T668" s="2">
        <v>78.726123999999999</v>
      </c>
      <c r="U668" s="2" t="s">
        <v>638</v>
      </c>
      <c r="V668" s="2" t="s">
        <v>639</v>
      </c>
      <c r="W668" s="2" t="s">
        <v>640</v>
      </c>
      <c r="X668" s="2">
        <v>19932.917375000001</v>
      </c>
      <c r="Y668" s="2">
        <v>13744238.696969001</v>
      </c>
    </row>
    <row r="669" spans="1:25" x14ac:dyDescent="0.3">
      <c r="A669" s="2" t="s">
        <v>2677</v>
      </c>
      <c r="B669" s="2">
        <v>32</v>
      </c>
      <c r="C669" s="2" t="s">
        <v>635</v>
      </c>
      <c r="D669" s="2" t="s">
        <v>649</v>
      </c>
      <c r="E669" s="2">
        <v>11332</v>
      </c>
      <c r="F669" s="2" t="s">
        <v>253</v>
      </c>
      <c r="G669" s="2" t="s">
        <v>247</v>
      </c>
      <c r="H669" s="2">
        <v>7175</v>
      </c>
      <c r="I669" s="2" t="s">
        <v>254</v>
      </c>
      <c r="J669" s="2" t="s">
        <v>1504</v>
      </c>
      <c r="K669" s="2" t="s">
        <v>254</v>
      </c>
      <c r="L669" s="2" t="s">
        <v>250</v>
      </c>
      <c r="M669" s="2">
        <v>2213</v>
      </c>
      <c r="N669" s="2">
        <v>11332</v>
      </c>
      <c r="O669" s="2">
        <v>11.807961000000001</v>
      </c>
      <c r="P669" s="2">
        <v>4.3040789999999998</v>
      </c>
      <c r="Q669" s="2">
        <v>7.4559850000000001</v>
      </c>
      <c r="R669" s="2" t="s">
        <v>638</v>
      </c>
      <c r="S669" s="2">
        <v>36.450654999999998</v>
      </c>
      <c r="T669" s="2">
        <v>63.143709000000001</v>
      </c>
      <c r="U669" s="2" t="s">
        <v>638</v>
      </c>
      <c r="V669" s="2" t="s">
        <v>639</v>
      </c>
      <c r="W669" s="2" t="s">
        <v>640</v>
      </c>
      <c r="X669" s="2">
        <v>15322.826472000001</v>
      </c>
      <c r="Y669" s="2">
        <v>11807960.998032</v>
      </c>
    </row>
    <row r="670" spans="1:25" x14ac:dyDescent="0.3">
      <c r="A670" s="2" t="s">
        <v>2680</v>
      </c>
      <c r="B670" s="2">
        <v>39</v>
      </c>
      <c r="C670" s="2" t="s">
        <v>635</v>
      </c>
      <c r="D670" s="2" t="s">
        <v>649</v>
      </c>
      <c r="E670" s="2">
        <v>11358</v>
      </c>
      <c r="F670" s="2" t="s">
        <v>49</v>
      </c>
      <c r="G670" s="2" t="s">
        <v>38</v>
      </c>
      <c r="H670" s="2">
        <v>7427</v>
      </c>
      <c r="I670" s="2" t="s">
        <v>50</v>
      </c>
      <c r="J670" s="2" t="s">
        <v>1141</v>
      </c>
      <c r="K670" s="2" t="s">
        <v>50</v>
      </c>
      <c r="L670" s="2" t="s">
        <v>41</v>
      </c>
      <c r="M670" s="2">
        <v>2895</v>
      </c>
      <c r="N670" s="2">
        <v>11358</v>
      </c>
      <c r="O670" s="2">
        <v>12.279429</v>
      </c>
      <c r="P670" s="2">
        <v>1.5104299999999999</v>
      </c>
      <c r="Q670" s="2">
        <v>10.746204000000001</v>
      </c>
      <c r="R670" s="2" t="s">
        <v>638</v>
      </c>
      <c r="S670" s="2">
        <v>12.300490999999999</v>
      </c>
      <c r="T670" s="2">
        <v>87.513876999999994</v>
      </c>
      <c r="U670" s="2" t="s">
        <v>638</v>
      </c>
      <c r="V670" s="2" t="s">
        <v>639</v>
      </c>
      <c r="W670" s="2" t="s">
        <v>640</v>
      </c>
      <c r="X670" s="2">
        <v>27239.24597</v>
      </c>
      <c r="Y670" s="2">
        <v>12279428.753389001</v>
      </c>
    </row>
    <row r="671" spans="1:25" x14ac:dyDescent="0.3">
      <c r="A671" s="2" t="s">
        <v>2681</v>
      </c>
      <c r="B671" s="2">
        <v>178</v>
      </c>
      <c r="C671" s="2" t="s">
        <v>635</v>
      </c>
      <c r="D671" s="2" t="s">
        <v>636</v>
      </c>
      <c r="E671" s="2">
        <v>11363</v>
      </c>
      <c r="F671" s="2" t="s">
        <v>30</v>
      </c>
      <c r="G671" s="2" t="s">
        <v>13</v>
      </c>
      <c r="H671" s="2">
        <v>5949</v>
      </c>
      <c r="I671" s="2" t="s">
        <v>2681</v>
      </c>
      <c r="J671" s="2" t="s">
        <v>2682</v>
      </c>
      <c r="K671" s="2" t="s">
        <v>31</v>
      </c>
      <c r="L671" s="2" t="s">
        <v>16</v>
      </c>
      <c r="M671" s="2">
        <v>8562</v>
      </c>
      <c r="N671" s="2">
        <v>11363</v>
      </c>
      <c r="O671" s="2">
        <v>4.9467670000000004</v>
      </c>
      <c r="P671" s="2">
        <v>0.27953</v>
      </c>
      <c r="Q671" s="2">
        <v>4.6711729999999996</v>
      </c>
      <c r="R671" s="2" t="s">
        <v>638</v>
      </c>
      <c r="S671" s="2">
        <v>5.6507670000000001</v>
      </c>
      <c r="T671" s="2">
        <v>94.428808000000004</v>
      </c>
      <c r="U671" s="2" t="s">
        <v>638</v>
      </c>
      <c r="V671" s="2" t="s">
        <v>639</v>
      </c>
      <c r="W671" s="2" t="s">
        <v>640</v>
      </c>
      <c r="X671" s="2">
        <v>11809.133202999999</v>
      </c>
      <c r="Y671" s="2">
        <v>4946766.9009309998</v>
      </c>
    </row>
    <row r="672" spans="1:25" x14ac:dyDescent="0.3">
      <c r="A672" s="2" t="s">
        <v>2683</v>
      </c>
      <c r="B672" s="2">
        <v>173</v>
      </c>
      <c r="C672" s="2" t="s">
        <v>635</v>
      </c>
      <c r="D672" s="2" t="s">
        <v>636</v>
      </c>
      <c r="E672" s="2">
        <v>11377</v>
      </c>
      <c r="F672" s="2" t="s">
        <v>296</v>
      </c>
      <c r="G672" s="2" t="s">
        <v>295</v>
      </c>
      <c r="H672" s="2">
        <v>30257</v>
      </c>
      <c r="I672" s="2" t="s">
        <v>2683</v>
      </c>
      <c r="J672" s="2" t="s">
        <v>2684</v>
      </c>
      <c r="K672" s="2" t="s">
        <v>297</v>
      </c>
      <c r="L672" s="2" t="s">
        <v>298</v>
      </c>
      <c r="M672" s="2">
        <v>4939</v>
      </c>
      <c r="N672" s="2">
        <v>11377</v>
      </c>
      <c r="O672" s="2">
        <v>7.2790359999999996</v>
      </c>
      <c r="P672" s="2">
        <v>1.8228850000000001</v>
      </c>
      <c r="Q672" s="2">
        <v>5.4572209999999997</v>
      </c>
      <c r="R672" s="2" t="s">
        <v>638</v>
      </c>
      <c r="S672" s="2">
        <v>25.042943999999999</v>
      </c>
      <c r="T672" s="2">
        <v>74.971755000000002</v>
      </c>
      <c r="U672" s="2" t="s">
        <v>638</v>
      </c>
      <c r="V672" s="2" t="s">
        <v>639</v>
      </c>
      <c r="W672" s="2" t="s">
        <v>640</v>
      </c>
      <c r="X672" s="2">
        <v>16159.3622</v>
      </c>
      <c r="Y672" s="2">
        <v>7279035.5080340002</v>
      </c>
    </row>
    <row r="673" spans="1:25" x14ac:dyDescent="0.3">
      <c r="A673" s="2" t="s">
        <v>2685</v>
      </c>
      <c r="B673" s="2">
        <v>244</v>
      </c>
      <c r="C673" s="2" t="s">
        <v>635</v>
      </c>
      <c r="D673" s="2" t="s">
        <v>636</v>
      </c>
      <c r="E673" s="2">
        <v>11380</v>
      </c>
      <c r="F673" s="2" t="s">
        <v>386</v>
      </c>
      <c r="G673" s="2" t="s">
        <v>377</v>
      </c>
      <c r="H673" s="2">
        <v>6138</v>
      </c>
      <c r="I673" s="2" t="s">
        <v>2685</v>
      </c>
      <c r="J673" s="2" t="s">
        <v>2686</v>
      </c>
      <c r="K673" s="2" t="s">
        <v>387</v>
      </c>
      <c r="L673" s="2" t="s">
        <v>379</v>
      </c>
      <c r="M673" s="2">
        <v>5239</v>
      </c>
      <c r="N673" s="2">
        <v>11380</v>
      </c>
      <c r="O673" s="2">
        <v>42.175072999999998</v>
      </c>
      <c r="P673" s="2">
        <v>0.69807799999999998</v>
      </c>
      <c r="Q673" s="2">
        <v>41.4908</v>
      </c>
      <c r="R673" s="2" t="s">
        <v>638</v>
      </c>
      <c r="S673" s="2">
        <v>1.6551899999999999</v>
      </c>
      <c r="T673" s="2">
        <v>98.377543000000003</v>
      </c>
      <c r="U673" s="2" t="s">
        <v>638</v>
      </c>
      <c r="V673" s="2" t="s">
        <v>639</v>
      </c>
      <c r="W673" s="2" t="s">
        <v>640</v>
      </c>
      <c r="X673" s="2">
        <v>41577.567088000003</v>
      </c>
      <c r="Y673" s="2">
        <v>42175072.867312998</v>
      </c>
    </row>
    <row r="674" spans="1:25" x14ac:dyDescent="0.3">
      <c r="A674" s="2" t="s">
        <v>2687</v>
      </c>
      <c r="B674" s="2">
        <v>133</v>
      </c>
      <c r="C674" s="2" t="s">
        <v>635</v>
      </c>
      <c r="D674" s="2" t="s">
        <v>636</v>
      </c>
      <c r="E674" s="2">
        <v>11404</v>
      </c>
      <c r="F674" s="2" t="s">
        <v>198</v>
      </c>
      <c r="G674" s="2" t="s">
        <v>195</v>
      </c>
      <c r="H674" s="2">
        <v>7728</v>
      </c>
      <c r="I674" s="2" t="s">
        <v>2687</v>
      </c>
      <c r="J674" s="2" t="s">
        <v>2688</v>
      </c>
      <c r="K674" s="2" t="s">
        <v>199</v>
      </c>
      <c r="L674" s="2" t="s">
        <v>197</v>
      </c>
      <c r="M674" s="2">
        <v>2411</v>
      </c>
      <c r="N674" s="2">
        <v>11404</v>
      </c>
      <c r="O674" s="2">
        <v>10.324581</v>
      </c>
      <c r="P674" s="2" t="s">
        <v>638</v>
      </c>
      <c r="Q674" s="2">
        <v>10.306403</v>
      </c>
      <c r="R674" s="2" t="s">
        <v>638</v>
      </c>
      <c r="S674" s="2" t="s">
        <v>638</v>
      </c>
      <c r="T674" s="2">
        <v>99.823937999999998</v>
      </c>
      <c r="U674" s="2" t="s">
        <v>638</v>
      </c>
      <c r="V674" s="2" t="s">
        <v>639</v>
      </c>
      <c r="W674" s="2" t="s">
        <v>640</v>
      </c>
      <c r="X674" s="2">
        <v>15791.649729000001</v>
      </c>
      <c r="Y674" s="2">
        <v>10324580.984871</v>
      </c>
    </row>
    <row r="675" spans="1:25" x14ac:dyDescent="0.3">
      <c r="A675" s="2" t="s">
        <v>2690</v>
      </c>
      <c r="B675" s="2">
        <v>1179</v>
      </c>
      <c r="C675" s="2" t="s">
        <v>635</v>
      </c>
      <c r="D675" s="2" t="s">
        <v>636</v>
      </c>
      <c r="E675" s="2">
        <v>11418</v>
      </c>
      <c r="F675" s="2" t="s">
        <v>437</v>
      </c>
      <c r="G675" s="2" t="s">
        <v>138</v>
      </c>
      <c r="H675" s="2">
        <v>9514</v>
      </c>
      <c r="I675" s="2" t="s">
        <v>2690</v>
      </c>
      <c r="J675" s="2" t="s">
        <v>2691</v>
      </c>
      <c r="K675" s="2" t="s">
        <v>438</v>
      </c>
      <c r="L675" s="2" t="s">
        <v>141</v>
      </c>
      <c r="M675" s="2">
        <v>3440</v>
      </c>
      <c r="N675" s="2">
        <v>11418</v>
      </c>
      <c r="O675" s="2">
        <v>42.160834999999999</v>
      </c>
      <c r="P675" s="2">
        <v>0.29849999999999999</v>
      </c>
      <c r="Q675" s="2">
        <v>41.807758</v>
      </c>
      <c r="R675" s="2" t="s">
        <v>638</v>
      </c>
      <c r="S675" s="2">
        <v>0.70800300000000005</v>
      </c>
      <c r="T675" s="2">
        <v>99.162548000000001</v>
      </c>
      <c r="U675" s="2" t="s">
        <v>638</v>
      </c>
      <c r="V675" s="2" t="s">
        <v>639</v>
      </c>
      <c r="W675" s="2" t="s">
        <v>640</v>
      </c>
      <c r="X675" s="2">
        <v>30878.478177000001</v>
      </c>
      <c r="Y675" s="2">
        <v>42160835.012227997</v>
      </c>
    </row>
    <row r="676" spans="1:25" x14ac:dyDescent="0.3">
      <c r="A676" s="2" t="s">
        <v>2690</v>
      </c>
      <c r="B676" s="2">
        <v>167</v>
      </c>
      <c r="C676" s="2" t="s">
        <v>635</v>
      </c>
      <c r="D676" s="2" t="s">
        <v>636</v>
      </c>
      <c r="E676" s="2">
        <v>11421</v>
      </c>
      <c r="F676" s="2" t="s">
        <v>69</v>
      </c>
      <c r="G676" s="2" t="s">
        <v>63</v>
      </c>
      <c r="H676" s="2">
        <v>5764</v>
      </c>
      <c r="I676" s="2" t="s">
        <v>2690</v>
      </c>
      <c r="J676" s="2" t="s">
        <v>2692</v>
      </c>
      <c r="K676" s="2" t="s">
        <v>70</v>
      </c>
      <c r="L676" s="2" t="s">
        <v>66</v>
      </c>
      <c r="M676" s="2">
        <v>9379</v>
      </c>
      <c r="N676" s="2">
        <v>11421</v>
      </c>
      <c r="O676" s="2">
        <v>36.460572999999997</v>
      </c>
      <c r="P676" s="2">
        <v>0.94376000000000004</v>
      </c>
      <c r="Q676" s="2">
        <v>35.5426</v>
      </c>
      <c r="R676" s="2" t="s">
        <v>638</v>
      </c>
      <c r="S676" s="2">
        <v>2.5884390000000002</v>
      </c>
      <c r="T676" s="2">
        <v>97.482286999999999</v>
      </c>
      <c r="U676" s="2" t="s">
        <v>638</v>
      </c>
      <c r="V676" s="2" t="s">
        <v>639</v>
      </c>
      <c r="W676" s="2" t="s">
        <v>640</v>
      </c>
      <c r="X676" s="2">
        <v>29622.297181999998</v>
      </c>
      <c r="Y676" s="2">
        <v>36460573.241351001</v>
      </c>
    </row>
    <row r="677" spans="1:25" x14ac:dyDescent="0.3">
      <c r="A677" s="2" t="s">
        <v>2690</v>
      </c>
      <c r="B677" s="2">
        <v>13</v>
      </c>
      <c r="C677" s="2" t="s">
        <v>635</v>
      </c>
      <c r="D677" s="2" t="s">
        <v>649</v>
      </c>
      <c r="E677" s="2">
        <v>11435</v>
      </c>
      <c r="F677" s="2" t="s">
        <v>93</v>
      </c>
      <c r="G677" s="2" t="s">
        <v>81</v>
      </c>
      <c r="H677" s="2" t="s">
        <v>638</v>
      </c>
      <c r="I677" s="2" t="s">
        <v>2693</v>
      </c>
      <c r="J677" s="2" t="s">
        <v>2694</v>
      </c>
      <c r="K677" s="2" t="s">
        <v>94</v>
      </c>
      <c r="L677" s="2" t="s">
        <v>84</v>
      </c>
      <c r="M677" s="2">
        <v>6545</v>
      </c>
      <c r="N677" s="2">
        <v>11435</v>
      </c>
      <c r="O677" s="2">
        <v>10.063893999999999</v>
      </c>
      <c r="P677" s="2">
        <v>6.5196000000000004E-2</v>
      </c>
      <c r="Q677" s="2">
        <v>10.005509999999999</v>
      </c>
      <c r="R677" s="2" t="s">
        <v>638</v>
      </c>
      <c r="S677" s="2">
        <v>0.64782499999999998</v>
      </c>
      <c r="T677" s="2">
        <v>99.419870000000003</v>
      </c>
      <c r="U677" s="2" t="s">
        <v>638</v>
      </c>
      <c r="V677" s="2" t="s">
        <v>639</v>
      </c>
      <c r="W677" s="2" t="s">
        <v>640</v>
      </c>
      <c r="X677" s="2">
        <v>19506.15034</v>
      </c>
      <c r="Y677" s="2">
        <v>10063893.896036999</v>
      </c>
    </row>
    <row r="678" spans="1:25" x14ac:dyDescent="0.3">
      <c r="A678" s="2" t="s">
        <v>2695</v>
      </c>
      <c r="B678" s="2">
        <v>1008</v>
      </c>
      <c r="C678" s="2" t="s">
        <v>635</v>
      </c>
      <c r="D678" s="2" t="s">
        <v>636</v>
      </c>
      <c r="E678" s="2">
        <v>11449</v>
      </c>
      <c r="F678" s="2" t="s">
        <v>477</v>
      </c>
      <c r="G678" s="2" t="s">
        <v>219</v>
      </c>
      <c r="H678" s="2">
        <v>8375</v>
      </c>
      <c r="I678" s="2" t="s">
        <v>2695</v>
      </c>
      <c r="J678" s="2" t="s">
        <v>2696</v>
      </c>
      <c r="K678" s="2" t="s">
        <v>478</v>
      </c>
      <c r="L678" s="2" t="s">
        <v>222</v>
      </c>
      <c r="M678" s="2">
        <v>7440</v>
      </c>
      <c r="N678" s="2">
        <v>11449</v>
      </c>
      <c r="O678" s="2">
        <v>28.546813</v>
      </c>
      <c r="P678" s="2">
        <v>7.9139999999999992E-3</v>
      </c>
      <c r="Q678" s="2">
        <v>28.561622</v>
      </c>
      <c r="R678" s="2" t="s">
        <v>638</v>
      </c>
      <c r="S678" s="2">
        <v>2.7722E-2</v>
      </c>
      <c r="T678" s="2">
        <v>100.05187599999999</v>
      </c>
      <c r="U678" s="2" t="s">
        <v>638</v>
      </c>
      <c r="V678" s="2" t="s">
        <v>639</v>
      </c>
      <c r="W678" s="2" t="s">
        <v>640</v>
      </c>
      <c r="X678" s="2">
        <v>26780.340355</v>
      </c>
      <c r="Y678" s="2">
        <v>28546812.797269002</v>
      </c>
    </row>
    <row r="679" spans="1:25" x14ac:dyDescent="0.3">
      <c r="A679" s="2" t="s">
        <v>2697</v>
      </c>
      <c r="B679" s="2">
        <v>167</v>
      </c>
      <c r="C679" s="2" t="s">
        <v>635</v>
      </c>
      <c r="D679" s="2" t="s">
        <v>636</v>
      </c>
      <c r="E679" s="2">
        <v>11452</v>
      </c>
      <c r="F679" s="2" t="s">
        <v>133</v>
      </c>
      <c r="G679" s="2" t="s">
        <v>129</v>
      </c>
      <c r="H679" s="2">
        <v>6925</v>
      </c>
      <c r="I679" s="2" t="s">
        <v>2697</v>
      </c>
      <c r="J679" s="2" t="s">
        <v>2698</v>
      </c>
      <c r="K679" s="2" t="s">
        <v>132</v>
      </c>
      <c r="L679" s="2" t="s">
        <v>132</v>
      </c>
      <c r="M679" s="2">
        <v>5563</v>
      </c>
      <c r="N679" s="2">
        <v>11452</v>
      </c>
      <c r="O679" s="2">
        <v>29.000444000000002</v>
      </c>
      <c r="P679" s="2">
        <v>6.9124000000000005E-2</v>
      </c>
      <c r="Q679" s="2">
        <v>28.931398000000002</v>
      </c>
      <c r="R679" s="2" t="s">
        <v>638</v>
      </c>
      <c r="S679" s="2">
        <v>0.23835400000000001</v>
      </c>
      <c r="T679" s="2">
        <v>99.761915000000002</v>
      </c>
      <c r="U679" s="2" t="s">
        <v>638</v>
      </c>
      <c r="V679" s="2" t="s">
        <v>639</v>
      </c>
      <c r="W679" s="2" t="s">
        <v>640</v>
      </c>
      <c r="X679" s="2">
        <v>23593.665179</v>
      </c>
      <c r="Y679" s="2">
        <v>29000443.761539001</v>
      </c>
    </row>
    <row r="680" spans="1:25" x14ac:dyDescent="0.3">
      <c r="A680" s="2" t="s">
        <v>2699</v>
      </c>
      <c r="B680" s="2">
        <v>213</v>
      </c>
      <c r="C680" s="2" t="s">
        <v>635</v>
      </c>
      <c r="D680" s="2" t="s">
        <v>636</v>
      </c>
      <c r="E680" s="2">
        <v>11466</v>
      </c>
      <c r="F680" s="2" t="s">
        <v>392</v>
      </c>
      <c r="G680" s="2" t="s">
        <v>377</v>
      </c>
      <c r="H680" s="2">
        <v>61606</v>
      </c>
      <c r="I680" s="2" t="s">
        <v>2699</v>
      </c>
      <c r="J680" s="2" t="s">
        <v>2700</v>
      </c>
      <c r="K680" s="2" t="s">
        <v>393</v>
      </c>
      <c r="L680" s="2" t="s">
        <v>379</v>
      </c>
      <c r="M680" s="2">
        <v>5179</v>
      </c>
      <c r="N680" s="2">
        <v>11466</v>
      </c>
      <c r="O680" s="2">
        <v>14.316093</v>
      </c>
      <c r="P680" s="2">
        <v>1.043949</v>
      </c>
      <c r="Q680" s="2">
        <v>13.281283999999999</v>
      </c>
      <c r="R680" s="2" t="s">
        <v>638</v>
      </c>
      <c r="S680" s="2">
        <v>7.2921360000000002</v>
      </c>
      <c r="T680" s="2">
        <v>92.771703000000002</v>
      </c>
      <c r="U680" s="2" t="s">
        <v>638</v>
      </c>
      <c r="V680" s="2" t="s">
        <v>639</v>
      </c>
      <c r="W680" s="2" t="s">
        <v>640</v>
      </c>
      <c r="X680" s="2">
        <v>18542.893376</v>
      </c>
      <c r="Y680" s="2">
        <v>14316093.350393999</v>
      </c>
    </row>
    <row r="681" spans="1:25" x14ac:dyDescent="0.3">
      <c r="A681" s="2" t="s">
        <v>2701</v>
      </c>
      <c r="B681" s="2">
        <v>49</v>
      </c>
      <c r="C681" s="2" t="s">
        <v>635</v>
      </c>
      <c r="D681" s="2" t="s">
        <v>649</v>
      </c>
      <c r="E681" s="2">
        <v>11483</v>
      </c>
      <c r="F681" s="2" t="s">
        <v>253</v>
      </c>
      <c r="G681" s="2" t="s">
        <v>247</v>
      </c>
      <c r="H681" s="2">
        <v>7175</v>
      </c>
      <c r="I681" s="2" t="s">
        <v>254</v>
      </c>
      <c r="J681" s="2" t="s">
        <v>1504</v>
      </c>
      <c r="K681" s="2" t="s">
        <v>254</v>
      </c>
      <c r="L681" s="2" t="s">
        <v>250</v>
      </c>
      <c r="M681" s="2">
        <v>2215</v>
      </c>
      <c r="N681" s="2">
        <v>11483</v>
      </c>
      <c r="O681" s="2">
        <v>14.902373000000001</v>
      </c>
      <c r="P681" s="2">
        <v>0.31570399999999998</v>
      </c>
      <c r="Q681" s="2">
        <v>14.556342000000001</v>
      </c>
      <c r="R681" s="2" t="s">
        <v>638</v>
      </c>
      <c r="S681" s="2">
        <v>2.1184829999999999</v>
      </c>
      <c r="T681" s="2">
        <v>97.678015000000002</v>
      </c>
      <c r="U681" s="2" t="s">
        <v>638</v>
      </c>
      <c r="V681" s="2" t="s">
        <v>639</v>
      </c>
      <c r="W681" s="2" t="s">
        <v>640</v>
      </c>
      <c r="X681" s="2">
        <v>25419.265011</v>
      </c>
      <c r="Y681" s="2">
        <v>14902372.868864</v>
      </c>
    </row>
    <row r="682" spans="1:25" x14ac:dyDescent="0.3">
      <c r="A682" s="2" t="s">
        <v>2702</v>
      </c>
      <c r="B682" s="2">
        <v>28</v>
      </c>
      <c r="C682" s="2" t="s">
        <v>635</v>
      </c>
      <c r="D682" s="2" t="s">
        <v>649</v>
      </c>
      <c r="E682" s="2">
        <v>11497</v>
      </c>
      <c r="F682" s="2" t="s">
        <v>356</v>
      </c>
      <c r="G682" s="2" t="s">
        <v>352</v>
      </c>
      <c r="H682" s="2">
        <v>9317</v>
      </c>
      <c r="I682" s="2" t="s">
        <v>357</v>
      </c>
      <c r="J682" s="2" t="s">
        <v>1489</v>
      </c>
      <c r="K682" s="2" t="s">
        <v>357</v>
      </c>
      <c r="L682" s="2" t="s">
        <v>355</v>
      </c>
      <c r="M682" s="2">
        <v>3748</v>
      </c>
      <c r="N682" s="2">
        <v>11497</v>
      </c>
      <c r="O682" s="2">
        <v>6.56677</v>
      </c>
      <c r="P682" s="2">
        <v>0.86402900000000005</v>
      </c>
      <c r="Q682" s="2">
        <v>5.6899430000000004</v>
      </c>
      <c r="R682" s="2" t="s">
        <v>638</v>
      </c>
      <c r="S682" s="2">
        <v>13.157598</v>
      </c>
      <c r="T682" s="2">
        <v>86.647503</v>
      </c>
      <c r="U682" s="2" t="s">
        <v>638</v>
      </c>
      <c r="V682" s="2" t="s">
        <v>639</v>
      </c>
      <c r="W682" s="2" t="s">
        <v>640</v>
      </c>
      <c r="X682" s="2">
        <v>16093.795502999999</v>
      </c>
      <c r="Y682" s="2">
        <v>6566770.4773960002</v>
      </c>
    </row>
    <row r="683" spans="1:25" x14ac:dyDescent="0.3">
      <c r="A683" s="2" t="s">
        <v>2704</v>
      </c>
      <c r="B683" s="2">
        <v>1727</v>
      </c>
      <c r="C683" s="2" t="s">
        <v>635</v>
      </c>
      <c r="D683" s="2" t="s">
        <v>636</v>
      </c>
      <c r="E683" s="2">
        <v>11510</v>
      </c>
      <c r="F683" s="2" t="s">
        <v>491</v>
      </c>
      <c r="G683" s="2" t="s">
        <v>247</v>
      </c>
      <c r="H683" s="2">
        <v>7166</v>
      </c>
      <c r="I683" s="2" t="s">
        <v>2704</v>
      </c>
      <c r="J683" s="2" t="s">
        <v>2705</v>
      </c>
      <c r="K683" s="2" t="s">
        <v>492</v>
      </c>
      <c r="L683" s="2" t="s">
        <v>250</v>
      </c>
      <c r="M683" s="2">
        <v>2299</v>
      </c>
      <c r="N683" s="2">
        <v>11510</v>
      </c>
      <c r="O683" s="2">
        <v>18.876978000000001</v>
      </c>
      <c r="P683" s="2">
        <v>1.775752</v>
      </c>
      <c r="Q683" s="2">
        <v>17.075372000000002</v>
      </c>
      <c r="R683" s="2" t="s">
        <v>638</v>
      </c>
      <c r="S683" s="2">
        <v>9.4069690000000001</v>
      </c>
      <c r="T683" s="2">
        <v>90.456066000000007</v>
      </c>
      <c r="U683" s="2" t="s">
        <v>638</v>
      </c>
      <c r="V683" s="2" t="s">
        <v>639</v>
      </c>
      <c r="W683" s="2" t="s">
        <v>640</v>
      </c>
      <c r="X683" s="2">
        <v>26485.209154</v>
      </c>
      <c r="Y683" s="2">
        <v>18876978.211925998</v>
      </c>
    </row>
    <row r="684" spans="1:25" x14ac:dyDescent="0.3">
      <c r="A684" s="2" t="s">
        <v>2703</v>
      </c>
      <c r="B684" s="2">
        <v>1</v>
      </c>
      <c r="C684" s="2" t="s">
        <v>635</v>
      </c>
      <c r="D684" s="2" t="s">
        <v>649</v>
      </c>
      <c r="E684" s="2">
        <v>11507</v>
      </c>
      <c r="F684" s="2" t="s">
        <v>407</v>
      </c>
      <c r="G684" s="2" t="s">
        <v>74</v>
      </c>
      <c r="H684" s="2" t="s">
        <v>638</v>
      </c>
      <c r="I684" s="2" t="s">
        <v>408</v>
      </c>
      <c r="J684" s="2" t="s">
        <v>1318</v>
      </c>
      <c r="K684" s="2" t="s">
        <v>408</v>
      </c>
      <c r="L684" s="2" t="s">
        <v>76</v>
      </c>
      <c r="M684" s="2">
        <v>5365</v>
      </c>
      <c r="N684" s="2">
        <v>11507</v>
      </c>
      <c r="O684" s="2">
        <v>4.437E-3</v>
      </c>
      <c r="P684" s="2">
        <v>4.4400000000000004E-3</v>
      </c>
      <c r="Q684" s="2" t="s">
        <v>638</v>
      </c>
      <c r="R684" s="2" t="s">
        <v>638</v>
      </c>
      <c r="S684" s="2">
        <v>100.045801</v>
      </c>
      <c r="T684" s="2" t="s">
        <v>638</v>
      </c>
      <c r="U684" s="2" t="s">
        <v>638</v>
      </c>
      <c r="V684" s="2" t="s">
        <v>639</v>
      </c>
      <c r="W684" s="2" t="s">
        <v>640</v>
      </c>
      <c r="X684" s="2">
        <v>292.35242599999998</v>
      </c>
      <c r="Y684" s="2">
        <v>4437.5033409999996</v>
      </c>
    </row>
    <row r="685" spans="1:25" x14ac:dyDescent="0.3">
      <c r="A685" s="2" t="s">
        <v>2706</v>
      </c>
      <c r="B685" s="2">
        <v>34</v>
      </c>
      <c r="C685" s="2" t="s">
        <v>635</v>
      </c>
      <c r="D685" s="2" t="s">
        <v>649</v>
      </c>
      <c r="E685" s="2">
        <v>11524</v>
      </c>
      <c r="F685" s="2" t="s">
        <v>75</v>
      </c>
      <c r="G685" s="2" t="s">
        <v>74</v>
      </c>
      <c r="H685" s="2">
        <v>6711</v>
      </c>
      <c r="I685" s="2" t="s">
        <v>76</v>
      </c>
      <c r="J685" s="2" t="s">
        <v>787</v>
      </c>
      <c r="K685" s="2" t="s">
        <v>76</v>
      </c>
      <c r="L685" s="2" t="s">
        <v>76</v>
      </c>
      <c r="M685" s="2">
        <v>5344</v>
      </c>
      <c r="N685" s="2">
        <v>11524</v>
      </c>
      <c r="O685" s="2">
        <v>0.26280599999999998</v>
      </c>
      <c r="P685" s="2" t="s">
        <v>638</v>
      </c>
      <c r="Q685" s="2">
        <v>0.26288600000000001</v>
      </c>
      <c r="R685" s="2" t="s">
        <v>638</v>
      </c>
      <c r="S685" s="2" t="s">
        <v>638</v>
      </c>
      <c r="T685" s="2">
        <v>100.03041399999999</v>
      </c>
      <c r="U685" s="2" t="s">
        <v>638</v>
      </c>
      <c r="V685" s="2" t="s">
        <v>639</v>
      </c>
      <c r="W685" s="2" t="s">
        <v>640</v>
      </c>
      <c r="X685" s="2">
        <v>2846.773694</v>
      </c>
      <c r="Y685" s="2">
        <v>262806.10610500001</v>
      </c>
    </row>
    <row r="686" spans="1:25" x14ac:dyDescent="0.3">
      <c r="A686" s="2" t="s">
        <v>2473</v>
      </c>
      <c r="B686" s="2">
        <v>0</v>
      </c>
      <c r="C686" s="2" t="s">
        <v>635</v>
      </c>
      <c r="D686" s="2" t="s">
        <v>649</v>
      </c>
      <c r="E686" s="2">
        <v>11541</v>
      </c>
      <c r="F686" s="2" t="s">
        <v>407</v>
      </c>
      <c r="G686" s="2" t="s">
        <v>74</v>
      </c>
      <c r="H686" s="2" t="s">
        <v>638</v>
      </c>
      <c r="I686" s="2" t="s">
        <v>408</v>
      </c>
      <c r="J686" s="2" t="s">
        <v>1318</v>
      </c>
      <c r="K686" s="2" t="s">
        <v>408</v>
      </c>
      <c r="L686" s="2" t="s">
        <v>76</v>
      </c>
      <c r="M686" s="2">
        <v>5367</v>
      </c>
      <c r="N686" s="2">
        <v>11541</v>
      </c>
      <c r="O686" s="2">
        <v>8.5787000000000002E-2</v>
      </c>
      <c r="P686" s="2">
        <v>8.5827000000000001E-2</v>
      </c>
      <c r="Q686" s="2" t="s">
        <v>638</v>
      </c>
      <c r="R686" s="2" t="s">
        <v>638</v>
      </c>
      <c r="S686" s="2">
        <v>100.046913</v>
      </c>
      <c r="T686" s="2" t="s">
        <v>638</v>
      </c>
      <c r="U686" s="2" t="s">
        <v>638</v>
      </c>
      <c r="V686" s="2" t="s">
        <v>639</v>
      </c>
      <c r="W686" s="2" t="s">
        <v>640</v>
      </c>
      <c r="X686" s="2">
        <v>1279.833682</v>
      </c>
      <c r="Y686" s="2">
        <v>85786.726068000004</v>
      </c>
    </row>
    <row r="687" spans="1:25" x14ac:dyDescent="0.3">
      <c r="A687" s="2" t="s">
        <v>2707</v>
      </c>
      <c r="B687" s="2">
        <v>263</v>
      </c>
      <c r="C687" s="2" t="s">
        <v>635</v>
      </c>
      <c r="D687" s="2" t="s">
        <v>636</v>
      </c>
      <c r="E687" s="2">
        <v>11555</v>
      </c>
      <c r="F687" s="2" t="s">
        <v>366</v>
      </c>
      <c r="G687" s="2" t="s">
        <v>360</v>
      </c>
      <c r="H687" s="2" t="s">
        <v>638</v>
      </c>
      <c r="I687" s="2" t="s">
        <v>2707</v>
      </c>
      <c r="J687" s="2" t="s">
        <v>2708</v>
      </c>
      <c r="K687" s="2" t="s">
        <v>363</v>
      </c>
      <c r="L687" s="2" t="s">
        <v>363</v>
      </c>
      <c r="M687" s="2">
        <v>3041</v>
      </c>
      <c r="N687" s="2">
        <v>11555</v>
      </c>
      <c r="O687" s="2">
        <v>13.176577</v>
      </c>
      <c r="P687" s="2">
        <v>0.27625</v>
      </c>
      <c r="Q687" s="2">
        <v>12.8843</v>
      </c>
      <c r="R687" s="2" t="s">
        <v>638</v>
      </c>
      <c r="S687" s="2">
        <v>2.0965199999999999</v>
      </c>
      <c r="T687" s="2">
        <v>97.781844000000007</v>
      </c>
      <c r="U687" s="2" t="s">
        <v>638</v>
      </c>
      <c r="V687" s="2" t="s">
        <v>639</v>
      </c>
      <c r="W687" s="2" t="s">
        <v>640</v>
      </c>
      <c r="X687" s="2">
        <v>23110.492098999999</v>
      </c>
      <c r="Y687" s="2">
        <v>13176576.677662</v>
      </c>
    </row>
    <row r="688" spans="1:25" x14ac:dyDescent="0.3">
      <c r="A688" s="2" t="s">
        <v>2709</v>
      </c>
      <c r="B688" s="2">
        <v>5</v>
      </c>
      <c r="C688" s="2" t="s">
        <v>635</v>
      </c>
      <c r="D688" s="2" t="s">
        <v>649</v>
      </c>
      <c r="E688" s="2">
        <v>11569</v>
      </c>
      <c r="F688" s="2" t="s">
        <v>47</v>
      </c>
      <c r="G688" s="2" t="s">
        <v>38</v>
      </c>
      <c r="H688" s="2" t="s">
        <v>638</v>
      </c>
      <c r="I688" s="2" t="s">
        <v>48</v>
      </c>
      <c r="J688" s="2" t="s">
        <v>1454</v>
      </c>
      <c r="K688" s="2" t="s">
        <v>48</v>
      </c>
      <c r="L688" s="2" t="s">
        <v>41</v>
      </c>
      <c r="M688" s="2">
        <v>2841</v>
      </c>
      <c r="N688" s="2">
        <v>11569</v>
      </c>
      <c r="O688" s="2">
        <v>120.958146</v>
      </c>
      <c r="P688" s="2">
        <v>43.716279999999998</v>
      </c>
      <c r="Q688" s="2">
        <v>77.056906999999995</v>
      </c>
      <c r="R688" s="2" t="s">
        <v>638</v>
      </c>
      <c r="S688" s="2">
        <v>36.141658</v>
      </c>
      <c r="T688" s="2">
        <v>63.70543</v>
      </c>
      <c r="U688" s="2" t="s">
        <v>638</v>
      </c>
      <c r="V688" s="2" t="s">
        <v>639</v>
      </c>
      <c r="W688" s="2" t="s">
        <v>640</v>
      </c>
      <c r="X688" s="2">
        <v>57023.136573999996</v>
      </c>
      <c r="Y688" s="2">
        <v>120958146.16006701</v>
      </c>
    </row>
    <row r="689" spans="1:25" x14ac:dyDescent="0.3">
      <c r="A689" s="2" t="s">
        <v>2710</v>
      </c>
      <c r="B689" s="2">
        <v>300</v>
      </c>
      <c r="C689" s="2" t="s">
        <v>635</v>
      </c>
      <c r="D689" s="2" t="s">
        <v>636</v>
      </c>
      <c r="E689" s="2">
        <v>11572</v>
      </c>
      <c r="F689" s="2" t="s">
        <v>301</v>
      </c>
      <c r="G689" s="2" t="s">
        <v>295</v>
      </c>
      <c r="H689" s="2">
        <v>301</v>
      </c>
      <c r="I689" s="2" t="s">
        <v>2710</v>
      </c>
      <c r="J689" s="2" t="s">
        <v>2711</v>
      </c>
      <c r="K689" s="2" t="s">
        <v>298</v>
      </c>
      <c r="L689" s="2" t="s">
        <v>298</v>
      </c>
      <c r="M689" s="2">
        <v>4724</v>
      </c>
      <c r="N689" s="2">
        <v>11572</v>
      </c>
      <c r="O689" s="2">
        <v>0.233572</v>
      </c>
      <c r="P689" s="2" t="s">
        <v>638</v>
      </c>
      <c r="Q689" s="2">
        <v>0.233567</v>
      </c>
      <c r="R689" s="2" t="s">
        <v>638</v>
      </c>
      <c r="S689" s="2" t="s">
        <v>638</v>
      </c>
      <c r="T689" s="2">
        <v>99.997878</v>
      </c>
      <c r="U689" s="2" t="s">
        <v>638</v>
      </c>
      <c r="V689" s="2" t="s">
        <v>639</v>
      </c>
      <c r="W689" s="2" t="s">
        <v>640</v>
      </c>
      <c r="X689" s="2">
        <v>3117.8242730000002</v>
      </c>
      <c r="Y689" s="2">
        <v>233572.321853</v>
      </c>
    </row>
    <row r="690" spans="1:25" x14ac:dyDescent="0.3">
      <c r="A690" s="2" t="s">
        <v>2712</v>
      </c>
      <c r="B690" s="2">
        <v>0</v>
      </c>
      <c r="C690" s="2" t="s">
        <v>635</v>
      </c>
      <c r="D690" s="2" t="s">
        <v>649</v>
      </c>
      <c r="E690" s="2">
        <v>11586</v>
      </c>
      <c r="F690" s="2" t="s">
        <v>75</v>
      </c>
      <c r="G690" s="2" t="s">
        <v>74</v>
      </c>
      <c r="H690" s="2" t="s">
        <v>638</v>
      </c>
      <c r="I690" s="2" t="s">
        <v>76</v>
      </c>
      <c r="J690" s="2" t="s">
        <v>787</v>
      </c>
      <c r="K690" s="2" t="s">
        <v>76</v>
      </c>
      <c r="L690" s="2" t="s">
        <v>76</v>
      </c>
      <c r="M690" s="2">
        <v>5349</v>
      </c>
      <c r="N690" s="2">
        <v>11586</v>
      </c>
      <c r="O690" s="2">
        <v>3.9036000000000001E-2</v>
      </c>
      <c r="P690" s="2">
        <v>1.799E-3</v>
      </c>
      <c r="Q690" s="2">
        <v>3.7252E-2</v>
      </c>
      <c r="R690" s="2" t="s">
        <v>638</v>
      </c>
      <c r="S690" s="2">
        <v>4.60806</v>
      </c>
      <c r="T690" s="2">
        <v>95.430086000000003</v>
      </c>
      <c r="U690" s="2" t="s">
        <v>638</v>
      </c>
      <c r="V690" s="2" t="s">
        <v>639</v>
      </c>
      <c r="W690" s="2" t="s">
        <v>640</v>
      </c>
      <c r="X690" s="2">
        <v>1016.984481</v>
      </c>
      <c r="Y690" s="2">
        <v>39036.195565000002</v>
      </c>
    </row>
    <row r="691" spans="1:25" x14ac:dyDescent="0.3">
      <c r="A691" s="2" t="s">
        <v>2713</v>
      </c>
      <c r="B691" s="2">
        <v>5</v>
      </c>
      <c r="C691" s="2" t="s">
        <v>635</v>
      </c>
      <c r="D691" s="2" t="s">
        <v>649</v>
      </c>
      <c r="E691" s="2">
        <v>11604</v>
      </c>
      <c r="F691" s="2" t="s">
        <v>301</v>
      </c>
      <c r="G691" s="2" t="s">
        <v>295</v>
      </c>
      <c r="H691" s="2">
        <v>3021</v>
      </c>
      <c r="I691" s="2" t="s">
        <v>298</v>
      </c>
      <c r="J691" s="2" t="s">
        <v>1276</v>
      </c>
      <c r="K691" s="2" t="s">
        <v>298</v>
      </c>
      <c r="L691" s="2" t="s">
        <v>298</v>
      </c>
      <c r="M691" s="2">
        <v>4713</v>
      </c>
      <c r="N691" s="2">
        <v>11604</v>
      </c>
      <c r="O691" s="2">
        <v>0.32793099999999997</v>
      </c>
      <c r="P691" s="2" t="s">
        <v>638</v>
      </c>
      <c r="Q691" s="2">
        <v>0.32788</v>
      </c>
      <c r="R691" s="2" t="s">
        <v>638</v>
      </c>
      <c r="S691" s="2" t="s">
        <v>638</v>
      </c>
      <c r="T691" s="2">
        <v>99.984511999999995</v>
      </c>
      <c r="U691" s="2" t="s">
        <v>638</v>
      </c>
      <c r="V691" s="2" t="s">
        <v>639</v>
      </c>
      <c r="W691" s="2" t="s">
        <v>640</v>
      </c>
      <c r="X691" s="2">
        <v>3980.7259939999999</v>
      </c>
      <c r="Y691" s="2">
        <v>327930.70530899998</v>
      </c>
    </row>
    <row r="692" spans="1:25" x14ac:dyDescent="0.3">
      <c r="A692" s="2" t="s">
        <v>2714</v>
      </c>
      <c r="B692" s="2">
        <v>208</v>
      </c>
      <c r="C692" s="2" t="s">
        <v>635</v>
      </c>
      <c r="D692" s="2" t="s">
        <v>636</v>
      </c>
      <c r="E692" s="2">
        <v>11613</v>
      </c>
      <c r="F692" s="2" t="s">
        <v>127</v>
      </c>
      <c r="G692" s="2" t="s">
        <v>116</v>
      </c>
      <c r="H692" s="2" t="s">
        <v>638</v>
      </c>
      <c r="I692" s="2" t="s">
        <v>2714</v>
      </c>
      <c r="J692" s="2" t="s">
        <v>2715</v>
      </c>
      <c r="K692" s="2" t="s">
        <v>128</v>
      </c>
      <c r="L692" s="2" t="s">
        <v>119</v>
      </c>
      <c r="M692" s="2">
        <v>6709</v>
      </c>
      <c r="N692" s="2">
        <v>11613</v>
      </c>
      <c r="O692" s="2">
        <v>2.645724</v>
      </c>
      <c r="P692" s="2" t="s">
        <v>638</v>
      </c>
      <c r="Q692" s="2">
        <v>2.646544</v>
      </c>
      <c r="R692" s="2" t="s">
        <v>638</v>
      </c>
      <c r="S692" s="2" t="s">
        <v>638</v>
      </c>
      <c r="T692" s="2">
        <v>100.03098199999999</v>
      </c>
      <c r="U692" s="2" t="s">
        <v>638</v>
      </c>
      <c r="V692" s="2" t="s">
        <v>639</v>
      </c>
      <c r="W692" s="2" t="s">
        <v>640</v>
      </c>
      <c r="X692" s="2">
        <v>11517.499725</v>
      </c>
      <c r="Y692" s="2">
        <v>2645723.9225570001</v>
      </c>
    </row>
    <row r="693" spans="1:25" x14ac:dyDescent="0.3">
      <c r="A693" s="2" t="s">
        <v>2678</v>
      </c>
      <c r="B693" s="2">
        <v>282</v>
      </c>
      <c r="C693" s="2" t="s">
        <v>635</v>
      </c>
      <c r="D693" s="2" t="s">
        <v>636</v>
      </c>
      <c r="E693" s="2">
        <v>11644</v>
      </c>
      <c r="F693" s="2" t="s">
        <v>82</v>
      </c>
      <c r="G693" s="2" t="s">
        <v>81</v>
      </c>
      <c r="H693" s="2">
        <v>3927</v>
      </c>
      <c r="I693" s="2" t="s">
        <v>2678</v>
      </c>
      <c r="J693" s="2" t="s">
        <v>2679</v>
      </c>
      <c r="K693" s="2" t="s">
        <v>83</v>
      </c>
      <c r="L693" s="2" t="s">
        <v>84</v>
      </c>
      <c r="M693" s="2">
        <v>6412</v>
      </c>
      <c r="N693" s="2">
        <v>11644</v>
      </c>
      <c r="O693" s="2">
        <v>13.739629000000001</v>
      </c>
      <c r="P693" s="2" t="s">
        <v>638</v>
      </c>
      <c r="Q693" s="2">
        <v>13.746456</v>
      </c>
      <c r="R693" s="2" t="s">
        <v>638</v>
      </c>
      <c r="S693" s="2" t="s">
        <v>638</v>
      </c>
      <c r="T693" s="2">
        <v>100.049693</v>
      </c>
      <c r="U693" s="2" t="s">
        <v>638</v>
      </c>
      <c r="V693" s="2" t="s">
        <v>639</v>
      </c>
      <c r="W693" s="2" t="s">
        <v>640</v>
      </c>
      <c r="X693" s="2">
        <v>16607.519520000002</v>
      </c>
      <c r="Y693" s="2">
        <v>13739628.684695</v>
      </c>
    </row>
    <row r="694" spans="1:25" x14ac:dyDescent="0.3">
      <c r="A694" s="2" t="s">
        <v>2678</v>
      </c>
      <c r="B694" s="2">
        <v>450</v>
      </c>
      <c r="C694" s="2" t="s">
        <v>635</v>
      </c>
      <c r="D694" s="2" t="s">
        <v>636</v>
      </c>
      <c r="E694" s="2">
        <v>11627</v>
      </c>
      <c r="F694" s="2" t="s">
        <v>177</v>
      </c>
      <c r="G694" s="2" t="s">
        <v>166</v>
      </c>
      <c r="H694" s="2">
        <v>31606</v>
      </c>
      <c r="I694" s="2" t="s">
        <v>2678</v>
      </c>
      <c r="J694" s="2" t="s">
        <v>2716</v>
      </c>
      <c r="K694" s="2" t="s">
        <v>178</v>
      </c>
      <c r="L694" s="2" t="s">
        <v>169</v>
      </c>
      <c r="M694" s="2">
        <v>4289</v>
      </c>
      <c r="N694" s="2">
        <v>11627</v>
      </c>
      <c r="O694" s="2">
        <v>11.190464</v>
      </c>
      <c r="P694" s="2">
        <v>0.58025899999999997</v>
      </c>
      <c r="Q694" s="2">
        <v>10.613633</v>
      </c>
      <c r="R694" s="2" t="s">
        <v>638</v>
      </c>
      <c r="S694" s="2">
        <v>5.1853020000000001</v>
      </c>
      <c r="T694" s="2">
        <v>94.845339999999993</v>
      </c>
      <c r="U694" s="2" t="s">
        <v>638</v>
      </c>
      <c r="V694" s="2" t="s">
        <v>639</v>
      </c>
      <c r="W694" s="2" t="s">
        <v>640</v>
      </c>
      <c r="X694" s="2">
        <v>17388.898536000001</v>
      </c>
      <c r="Y694" s="2">
        <v>11190463.574684</v>
      </c>
    </row>
    <row r="695" spans="1:25" x14ac:dyDescent="0.3">
      <c r="A695" s="2" t="s">
        <v>2678</v>
      </c>
      <c r="B695" s="2">
        <v>261</v>
      </c>
      <c r="C695" s="2" t="s">
        <v>635</v>
      </c>
      <c r="D695" s="2" t="s">
        <v>636</v>
      </c>
      <c r="E695" s="2">
        <v>11658</v>
      </c>
      <c r="F695" s="2" t="s">
        <v>99</v>
      </c>
      <c r="G695" s="2" t="s">
        <v>98</v>
      </c>
      <c r="H695" s="2">
        <v>4748</v>
      </c>
      <c r="I695" s="2" t="s">
        <v>2678</v>
      </c>
      <c r="J695" s="2" t="s">
        <v>2718</v>
      </c>
      <c r="K695" s="2" t="s">
        <v>100</v>
      </c>
      <c r="L695" s="2" t="s">
        <v>101</v>
      </c>
      <c r="M695" s="2">
        <v>8750</v>
      </c>
      <c r="N695" s="2">
        <v>11658</v>
      </c>
      <c r="O695" s="2">
        <v>72.464596999999998</v>
      </c>
      <c r="P695" s="2">
        <v>26.718695</v>
      </c>
      <c r="Q695" s="2">
        <v>45.736488999999999</v>
      </c>
      <c r="R695" s="2" t="s">
        <v>638</v>
      </c>
      <c r="S695" s="2">
        <v>36.871377000000003</v>
      </c>
      <c r="T695" s="2">
        <v>63.115633000000003</v>
      </c>
      <c r="U695" s="2" t="s">
        <v>638</v>
      </c>
      <c r="V695" s="2" t="s">
        <v>639</v>
      </c>
      <c r="W695" s="2" t="s">
        <v>640</v>
      </c>
      <c r="X695" s="2">
        <v>46260.550416999999</v>
      </c>
      <c r="Y695" s="2">
        <v>72464597.053599</v>
      </c>
    </row>
    <row r="696" spans="1:25" x14ac:dyDescent="0.3">
      <c r="A696" s="2" t="s">
        <v>2719</v>
      </c>
      <c r="B696" s="2">
        <v>336</v>
      </c>
      <c r="C696" s="2" t="s">
        <v>635</v>
      </c>
      <c r="D696" s="2" t="s">
        <v>636</v>
      </c>
      <c r="E696" s="2">
        <v>11661</v>
      </c>
      <c r="F696" s="2" t="s">
        <v>104</v>
      </c>
      <c r="G696" s="2" t="s">
        <v>98</v>
      </c>
      <c r="H696" s="2">
        <v>4762</v>
      </c>
      <c r="I696" s="2" t="s">
        <v>2719</v>
      </c>
      <c r="J696" s="2" t="s">
        <v>2720</v>
      </c>
      <c r="K696" s="2" t="s">
        <v>105</v>
      </c>
      <c r="L696" s="2" t="s">
        <v>101</v>
      </c>
      <c r="M696" s="2">
        <v>8693</v>
      </c>
      <c r="N696" s="2">
        <v>11661</v>
      </c>
      <c r="O696" s="2">
        <v>32.847465</v>
      </c>
      <c r="P696" s="2" t="s">
        <v>638</v>
      </c>
      <c r="Q696" s="2">
        <v>32.872883000000002</v>
      </c>
      <c r="R696" s="2" t="s">
        <v>638</v>
      </c>
      <c r="S696" s="2" t="s">
        <v>638</v>
      </c>
      <c r="T696" s="2">
        <v>100.077381</v>
      </c>
      <c r="U696" s="2" t="s">
        <v>638</v>
      </c>
      <c r="V696" s="2" t="s">
        <v>639</v>
      </c>
      <c r="W696" s="2" t="s">
        <v>640</v>
      </c>
      <c r="X696" s="2">
        <v>33036.932382999999</v>
      </c>
      <c r="Y696" s="2">
        <v>32847464.953123</v>
      </c>
    </row>
    <row r="697" spans="1:25" x14ac:dyDescent="0.3">
      <c r="A697" s="2" t="s">
        <v>2721</v>
      </c>
      <c r="B697" s="2">
        <v>46</v>
      </c>
      <c r="C697" s="2" t="s">
        <v>635</v>
      </c>
      <c r="D697" s="2" t="s">
        <v>649</v>
      </c>
      <c r="E697" s="2">
        <v>11675</v>
      </c>
      <c r="F697" s="2" t="s">
        <v>320</v>
      </c>
      <c r="G697" s="2" t="s">
        <v>306</v>
      </c>
      <c r="H697" s="2">
        <v>4125</v>
      </c>
      <c r="I697" s="2" t="s">
        <v>309</v>
      </c>
      <c r="J697" s="2" t="s">
        <v>1289</v>
      </c>
      <c r="K697" s="2" t="s">
        <v>309</v>
      </c>
      <c r="L697" s="2" t="s">
        <v>309</v>
      </c>
      <c r="M697" s="2">
        <v>6051</v>
      </c>
      <c r="N697" s="2">
        <v>11675</v>
      </c>
      <c r="O697" s="2">
        <v>7.8364060000000002</v>
      </c>
      <c r="P697" s="2" t="s">
        <v>638</v>
      </c>
      <c r="Q697" s="2">
        <v>7.8397810000000003</v>
      </c>
      <c r="R697" s="2" t="s">
        <v>638</v>
      </c>
      <c r="S697" s="2" t="s">
        <v>638</v>
      </c>
      <c r="T697" s="2">
        <v>100.04306699999999</v>
      </c>
      <c r="U697" s="2" t="s">
        <v>638</v>
      </c>
      <c r="V697" s="2" t="s">
        <v>639</v>
      </c>
      <c r="W697" s="2" t="s">
        <v>640</v>
      </c>
      <c r="X697" s="2">
        <v>15273.116688</v>
      </c>
      <c r="Y697" s="2">
        <v>7836406.3010010002</v>
      </c>
    </row>
    <row r="698" spans="1:25" x14ac:dyDescent="0.3">
      <c r="A698" s="2" t="s">
        <v>2722</v>
      </c>
      <c r="B698" s="2">
        <v>104</v>
      </c>
      <c r="C698" s="2" t="s">
        <v>635</v>
      </c>
      <c r="D698" s="2" t="s">
        <v>636</v>
      </c>
      <c r="E698" s="2">
        <v>11689</v>
      </c>
      <c r="F698" s="2" t="s">
        <v>120</v>
      </c>
      <c r="G698" s="2" t="s">
        <v>116</v>
      </c>
      <c r="H698" s="2">
        <v>3632</v>
      </c>
      <c r="I698" s="2" t="s">
        <v>2722</v>
      </c>
      <c r="J698" s="2" t="s">
        <v>2723</v>
      </c>
      <c r="K698" s="2" t="s">
        <v>121</v>
      </c>
      <c r="L698" s="2" t="s">
        <v>119</v>
      </c>
      <c r="M698" s="2">
        <v>6852</v>
      </c>
      <c r="N698" s="2">
        <v>11689</v>
      </c>
      <c r="O698" s="2">
        <v>7.9858630000000002</v>
      </c>
      <c r="P698" s="2">
        <v>1.7252940000000001</v>
      </c>
      <c r="Q698" s="2">
        <v>6.2627480000000002</v>
      </c>
      <c r="R698" s="2" t="s">
        <v>638</v>
      </c>
      <c r="S698" s="2">
        <v>21.604355999999999</v>
      </c>
      <c r="T698" s="2">
        <v>78.422927000000001</v>
      </c>
      <c r="U698" s="2" t="s">
        <v>638</v>
      </c>
      <c r="V698" s="2" t="s">
        <v>639</v>
      </c>
      <c r="W698" s="2" t="s">
        <v>640</v>
      </c>
      <c r="X698" s="2">
        <v>15761.91354</v>
      </c>
      <c r="Y698" s="2">
        <v>7985863.1054929998</v>
      </c>
    </row>
    <row r="699" spans="1:25" x14ac:dyDescent="0.3">
      <c r="A699" s="2" t="s">
        <v>2724</v>
      </c>
      <c r="B699" s="2">
        <v>100</v>
      </c>
      <c r="C699" s="2" t="s">
        <v>635</v>
      </c>
      <c r="D699" s="2" t="s">
        <v>636</v>
      </c>
      <c r="E699" s="2">
        <v>11692</v>
      </c>
      <c r="F699" s="2" t="s">
        <v>413</v>
      </c>
      <c r="G699" s="2" t="s">
        <v>81</v>
      </c>
      <c r="H699" s="2" t="s">
        <v>638</v>
      </c>
      <c r="I699" s="2" t="s">
        <v>2724</v>
      </c>
      <c r="J699" s="2" t="s">
        <v>2725</v>
      </c>
      <c r="K699" s="2" t="s">
        <v>414</v>
      </c>
      <c r="L699" s="2" t="s">
        <v>84</v>
      </c>
      <c r="M699" s="2">
        <v>6382</v>
      </c>
      <c r="N699" s="2">
        <v>11692</v>
      </c>
      <c r="O699" s="2">
        <v>7.1880480000000002</v>
      </c>
      <c r="P699" s="2">
        <v>2.2987190000000002</v>
      </c>
      <c r="Q699" s="2">
        <v>4.892944</v>
      </c>
      <c r="R699" s="2" t="s">
        <v>638</v>
      </c>
      <c r="S699" s="2">
        <v>31.979731999999998</v>
      </c>
      <c r="T699" s="2">
        <v>68.070554000000001</v>
      </c>
      <c r="U699" s="2" t="s">
        <v>638</v>
      </c>
      <c r="V699" s="2" t="s">
        <v>639</v>
      </c>
      <c r="W699" s="2" t="s">
        <v>640</v>
      </c>
      <c r="X699" s="2">
        <v>14958.256674</v>
      </c>
      <c r="Y699" s="2">
        <v>7188048.4446369996</v>
      </c>
    </row>
    <row r="700" spans="1:25" x14ac:dyDescent="0.3">
      <c r="A700" s="2" t="s">
        <v>2727</v>
      </c>
      <c r="B700" s="2">
        <v>170</v>
      </c>
      <c r="C700" s="2" t="s">
        <v>635</v>
      </c>
      <c r="D700" s="2" t="s">
        <v>636</v>
      </c>
      <c r="E700" s="2">
        <v>11702</v>
      </c>
      <c r="F700" s="2" t="s">
        <v>334</v>
      </c>
      <c r="G700" s="2" t="s">
        <v>330</v>
      </c>
      <c r="H700" s="2">
        <v>5118</v>
      </c>
      <c r="I700" s="2" t="s">
        <v>2727</v>
      </c>
      <c r="J700" s="2" t="s">
        <v>2728</v>
      </c>
      <c r="K700" s="2" t="s">
        <v>335</v>
      </c>
      <c r="L700" s="2" t="s">
        <v>333</v>
      </c>
      <c r="M700" s="2">
        <v>9141</v>
      </c>
      <c r="N700" s="2">
        <v>11702</v>
      </c>
      <c r="O700" s="2">
        <v>20.596865000000001</v>
      </c>
      <c r="P700" s="2">
        <v>0.95922099999999999</v>
      </c>
      <c r="Q700" s="2">
        <v>19.652256999999999</v>
      </c>
      <c r="R700" s="2" t="s">
        <v>638</v>
      </c>
      <c r="S700" s="2">
        <v>4.6571220000000002</v>
      </c>
      <c r="T700" s="2">
        <v>95.413826</v>
      </c>
      <c r="U700" s="2" t="s">
        <v>638</v>
      </c>
      <c r="V700" s="2" t="s">
        <v>639</v>
      </c>
      <c r="W700" s="2" t="s">
        <v>640</v>
      </c>
      <c r="X700" s="2">
        <v>24622.411446999999</v>
      </c>
      <c r="Y700" s="2">
        <v>20596864.926335</v>
      </c>
    </row>
    <row r="701" spans="1:25" x14ac:dyDescent="0.3">
      <c r="A701" s="2" t="s">
        <v>2727</v>
      </c>
      <c r="B701" s="2">
        <v>504</v>
      </c>
      <c r="C701" s="2" t="s">
        <v>635</v>
      </c>
      <c r="D701" s="2" t="s">
        <v>636</v>
      </c>
      <c r="E701" s="2">
        <v>11716</v>
      </c>
      <c r="F701" s="2" t="s">
        <v>327</v>
      </c>
      <c r="G701" s="2" t="s">
        <v>323</v>
      </c>
      <c r="H701" s="2">
        <v>6036</v>
      </c>
      <c r="I701" s="2" t="s">
        <v>2727</v>
      </c>
      <c r="J701" s="2" t="s">
        <v>2729</v>
      </c>
      <c r="K701" s="2" t="s">
        <v>328</v>
      </c>
      <c r="L701" s="2" t="s">
        <v>326</v>
      </c>
      <c r="M701" s="2">
        <v>7851</v>
      </c>
      <c r="N701" s="2">
        <v>11716</v>
      </c>
      <c r="O701" s="2">
        <v>43.358398999999999</v>
      </c>
      <c r="P701" s="2">
        <v>2.3275830000000002</v>
      </c>
      <c r="Q701" s="2">
        <v>41.059089</v>
      </c>
      <c r="R701" s="2" t="s">
        <v>638</v>
      </c>
      <c r="S701" s="2">
        <v>5.3682410000000003</v>
      </c>
      <c r="T701" s="2">
        <v>94.696967000000001</v>
      </c>
      <c r="U701" s="2" t="s">
        <v>638</v>
      </c>
      <c r="V701" s="2" t="s">
        <v>639</v>
      </c>
      <c r="W701" s="2" t="s">
        <v>640</v>
      </c>
      <c r="X701" s="2">
        <v>41122.711176999997</v>
      </c>
      <c r="Y701" s="2">
        <v>43358398.732528999</v>
      </c>
    </row>
    <row r="702" spans="1:25" x14ac:dyDescent="0.3">
      <c r="A702" s="2" t="s">
        <v>2730</v>
      </c>
      <c r="B702" s="2">
        <v>32</v>
      </c>
      <c r="C702" s="2" t="s">
        <v>635</v>
      </c>
      <c r="D702" s="2" t="s">
        <v>649</v>
      </c>
      <c r="E702" s="2">
        <v>11720</v>
      </c>
      <c r="F702" s="2" t="s">
        <v>555</v>
      </c>
      <c r="G702" s="2" t="s">
        <v>352</v>
      </c>
      <c r="H702" s="2">
        <v>9337</v>
      </c>
      <c r="I702" s="2" t="s">
        <v>556</v>
      </c>
      <c r="J702" s="2" t="s">
        <v>2302</v>
      </c>
      <c r="K702" s="2" t="s">
        <v>556</v>
      </c>
      <c r="L702" s="2" t="s">
        <v>355</v>
      </c>
      <c r="M702" s="2">
        <v>3831</v>
      </c>
      <c r="N702" s="2">
        <v>11720</v>
      </c>
      <c r="O702" s="2">
        <v>17.604877999999999</v>
      </c>
      <c r="P702" s="2">
        <v>3.6177790000000001</v>
      </c>
      <c r="Q702" s="2">
        <v>13.950037</v>
      </c>
      <c r="R702" s="2" t="s">
        <v>638</v>
      </c>
      <c r="S702" s="2">
        <v>20.549869000000001</v>
      </c>
      <c r="T702" s="2">
        <v>79.239614000000003</v>
      </c>
      <c r="U702" s="2" t="s">
        <v>638</v>
      </c>
      <c r="V702" s="2" t="s">
        <v>639</v>
      </c>
      <c r="W702" s="2" t="s">
        <v>640</v>
      </c>
      <c r="X702" s="2">
        <v>24326.787552000002</v>
      </c>
      <c r="Y702" s="2">
        <v>17604877.708877999</v>
      </c>
    </row>
    <row r="703" spans="1:25" x14ac:dyDescent="0.3">
      <c r="A703" s="2" t="s">
        <v>2731</v>
      </c>
      <c r="B703" s="2">
        <v>1</v>
      </c>
      <c r="C703" s="2" t="s">
        <v>635</v>
      </c>
      <c r="D703" s="2" t="s">
        <v>649</v>
      </c>
      <c r="E703" s="2">
        <v>11733</v>
      </c>
      <c r="F703" s="2" t="s">
        <v>526</v>
      </c>
      <c r="G703" s="2" t="s">
        <v>295</v>
      </c>
      <c r="H703" s="2" t="s">
        <v>638</v>
      </c>
      <c r="I703" s="2" t="s">
        <v>2732</v>
      </c>
      <c r="J703" s="2" t="s">
        <v>2733</v>
      </c>
      <c r="K703" s="2" t="s">
        <v>527</v>
      </c>
      <c r="L703" s="2" t="s">
        <v>298</v>
      </c>
      <c r="M703" s="2">
        <v>4826</v>
      </c>
      <c r="N703" s="2">
        <v>11733</v>
      </c>
      <c r="O703" s="2">
        <v>7.7387999999999998E-2</v>
      </c>
      <c r="P703" s="2">
        <v>7.7358999999999997E-2</v>
      </c>
      <c r="Q703" s="2" t="s">
        <v>638</v>
      </c>
      <c r="R703" s="2" t="s">
        <v>638</v>
      </c>
      <c r="S703" s="2">
        <v>99.962487999999993</v>
      </c>
      <c r="T703" s="2" t="s">
        <v>638</v>
      </c>
      <c r="U703" s="2" t="s">
        <v>638</v>
      </c>
      <c r="V703" s="2" t="s">
        <v>639</v>
      </c>
      <c r="W703" s="2" t="s">
        <v>640</v>
      </c>
      <c r="X703" s="2">
        <v>1505.946062</v>
      </c>
      <c r="Y703" s="2">
        <v>77388.025542999996</v>
      </c>
    </row>
    <row r="704" spans="1:25" x14ac:dyDescent="0.3">
      <c r="A704" s="2" t="s">
        <v>2734</v>
      </c>
      <c r="B704" s="2">
        <v>5</v>
      </c>
      <c r="C704" s="2" t="s">
        <v>635</v>
      </c>
      <c r="D704" s="2" t="s">
        <v>649</v>
      </c>
      <c r="E704" s="2">
        <v>11750</v>
      </c>
      <c r="F704" s="2" t="s">
        <v>392</v>
      </c>
      <c r="G704" s="2" t="s">
        <v>377</v>
      </c>
      <c r="H704" s="2">
        <v>6167</v>
      </c>
      <c r="I704" s="2" t="s">
        <v>393</v>
      </c>
      <c r="J704" s="2" t="s">
        <v>1419</v>
      </c>
      <c r="K704" s="2" t="s">
        <v>393</v>
      </c>
      <c r="L704" s="2" t="s">
        <v>379</v>
      </c>
      <c r="M704" s="2">
        <v>5166</v>
      </c>
      <c r="N704" s="2">
        <v>11750</v>
      </c>
      <c r="O704" s="2">
        <v>15.060273</v>
      </c>
      <c r="P704" s="2">
        <v>6.1061230000000002</v>
      </c>
      <c r="Q704" s="2">
        <v>8.9639749999999996</v>
      </c>
      <c r="R704" s="2" t="s">
        <v>638</v>
      </c>
      <c r="S704" s="2">
        <v>40.544570999999998</v>
      </c>
      <c r="T704" s="2">
        <v>59.520668000000001</v>
      </c>
      <c r="U704" s="2" t="s">
        <v>638</v>
      </c>
      <c r="V704" s="2" t="s">
        <v>639</v>
      </c>
      <c r="W704" s="2" t="s">
        <v>640</v>
      </c>
      <c r="X704" s="2">
        <v>23344.394185000001</v>
      </c>
      <c r="Y704" s="2">
        <v>15060272.546286</v>
      </c>
    </row>
    <row r="705" spans="1:25" x14ac:dyDescent="0.3">
      <c r="A705" s="2" t="s">
        <v>2734</v>
      </c>
      <c r="B705" s="2">
        <v>738</v>
      </c>
      <c r="C705" s="2" t="s">
        <v>635</v>
      </c>
      <c r="D705" s="2" t="s">
        <v>636</v>
      </c>
      <c r="E705" s="2">
        <v>11764</v>
      </c>
      <c r="F705" s="2" t="s">
        <v>285</v>
      </c>
      <c r="G705" s="2" t="s">
        <v>284</v>
      </c>
      <c r="H705" s="2">
        <v>855</v>
      </c>
      <c r="I705" s="2" t="s">
        <v>2734</v>
      </c>
      <c r="J705" s="2" t="s">
        <v>2735</v>
      </c>
      <c r="K705" s="2" t="s">
        <v>286</v>
      </c>
      <c r="L705" s="2" t="s">
        <v>287</v>
      </c>
      <c r="M705" s="2">
        <v>7657</v>
      </c>
      <c r="N705" s="2">
        <v>11764</v>
      </c>
      <c r="O705" s="2">
        <v>24.51295</v>
      </c>
      <c r="P705" s="2">
        <v>2.7376860000000001</v>
      </c>
      <c r="Q705" s="2">
        <v>21.794746</v>
      </c>
      <c r="R705" s="2" t="s">
        <v>638</v>
      </c>
      <c r="S705" s="2">
        <v>11.168326</v>
      </c>
      <c r="T705" s="2">
        <v>88.911153999999996</v>
      </c>
      <c r="U705" s="2" t="s">
        <v>638</v>
      </c>
      <c r="V705" s="2" t="s">
        <v>639</v>
      </c>
      <c r="W705" s="2" t="s">
        <v>640</v>
      </c>
      <c r="X705" s="2">
        <v>23871.280492999998</v>
      </c>
      <c r="Y705" s="2">
        <v>24512949.566057</v>
      </c>
    </row>
    <row r="706" spans="1:25" x14ac:dyDescent="0.3">
      <c r="A706" s="2" t="s">
        <v>2736</v>
      </c>
      <c r="B706" s="2">
        <v>162</v>
      </c>
      <c r="C706" s="2" t="s">
        <v>635</v>
      </c>
      <c r="D706" s="2" t="s">
        <v>636</v>
      </c>
      <c r="E706" s="2">
        <v>11778</v>
      </c>
      <c r="F706" s="2" t="s">
        <v>356</v>
      </c>
      <c r="G706" s="2" t="s">
        <v>352</v>
      </c>
      <c r="H706" s="2">
        <v>9322</v>
      </c>
      <c r="I706" s="2" t="s">
        <v>2736</v>
      </c>
      <c r="J706" s="2" t="s">
        <v>2737</v>
      </c>
      <c r="K706" s="2" t="s">
        <v>357</v>
      </c>
      <c r="L706" s="2" t="s">
        <v>355</v>
      </c>
      <c r="M706" s="2">
        <v>3924</v>
      </c>
      <c r="N706" s="2">
        <v>11778</v>
      </c>
      <c r="O706" s="2">
        <v>23.633413000000001</v>
      </c>
      <c r="P706" s="2">
        <v>0.78785000000000005</v>
      </c>
      <c r="Q706" s="2">
        <v>22.800063999999999</v>
      </c>
      <c r="R706" s="2" t="s">
        <v>638</v>
      </c>
      <c r="S706" s="2">
        <v>3.3336260000000002</v>
      </c>
      <c r="T706" s="2">
        <v>96.473854000000003</v>
      </c>
      <c r="U706" s="2" t="s">
        <v>638</v>
      </c>
      <c r="V706" s="2" t="s">
        <v>639</v>
      </c>
      <c r="W706" s="2" t="s">
        <v>640</v>
      </c>
      <c r="X706" s="2">
        <v>26089.455190000001</v>
      </c>
      <c r="Y706" s="2">
        <v>23633412.566601001</v>
      </c>
    </row>
    <row r="707" spans="1:25" x14ac:dyDescent="0.3">
      <c r="A707" s="2" t="s">
        <v>2736</v>
      </c>
      <c r="B707" s="2">
        <v>212</v>
      </c>
      <c r="C707" s="2" t="s">
        <v>635</v>
      </c>
      <c r="D707" s="2" t="s">
        <v>636</v>
      </c>
      <c r="E707" s="2">
        <v>11781</v>
      </c>
      <c r="F707" s="2" t="s">
        <v>69</v>
      </c>
      <c r="G707" s="2" t="s">
        <v>63</v>
      </c>
      <c r="H707" s="2">
        <v>5769</v>
      </c>
      <c r="I707" s="2" t="s">
        <v>2736</v>
      </c>
      <c r="J707" s="2" t="s">
        <v>2738</v>
      </c>
      <c r="K707" s="2" t="s">
        <v>70</v>
      </c>
      <c r="L707" s="2" t="s">
        <v>66</v>
      </c>
      <c r="M707" s="2">
        <v>9435</v>
      </c>
      <c r="N707" s="2">
        <v>11781</v>
      </c>
      <c r="O707" s="2">
        <v>10.184441</v>
      </c>
      <c r="P707" s="2">
        <v>0.98663100000000004</v>
      </c>
      <c r="Q707" s="2">
        <v>9.2054709999999993</v>
      </c>
      <c r="R707" s="2" t="s">
        <v>638</v>
      </c>
      <c r="S707" s="2">
        <v>9.6876300000000004</v>
      </c>
      <c r="T707" s="2">
        <v>90.387585999999999</v>
      </c>
      <c r="U707" s="2" t="s">
        <v>638</v>
      </c>
      <c r="V707" s="2" t="s">
        <v>639</v>
      </c>
      <c r="W707" s="2" t="s">
        <v>640</v>
      </c>
      <c r="X707" s="2">
        <v>20232.380345000001</v>
      </c>
      <c r="Y707" s="2">
        <v>10184441.408885</v>
      </c>
    </row>
    <row r="708" spans="1:25" x14ac:dyDescent="0.3">
      <c r="A708" s="2" t="s">
        <v>2739</v>
      </c>
      <c r="B708" s="2">
        <v>428</v>
      </c>
      <c r="C708" s="2" t="s">
        <v>635</v>
      </c>
      <c r="D708" s="2" t="s">
        <v>636</v>
      </c>
      <c r="E708" s="2">
        <v>11795</v>
      </c>
      <c r="F708" s="2" t="s">
        <v>378</v>
      </c>
      <c r="G708" s="2" t="s">
        <v>377</v>
      </c>
      <c r="H708" s="2">
        <v>61104</v>
      </c>
      <c r="I708" s="2" t="s">
        <v>2739</v>
      </c>
      <c r="J708" s="2" t="s">
        <v>2740</v>
      </c>
      <c r="K708" s="2" t="s">
        <v>379</v>
      </c>
      <c r="L708" s="2" t="s">
        <v>379</v>
      </c>
      <c r="M708" s="2">
        <v>5061</v>
      </c>
      <c r="N708" s="2">
        <v>11795</v>
      </c>
      <c r="O708" s="2">
        <v>14.479501000000001</v>
      </c>
      <c r="P708" s="2" t="s">
        <v>638</v>
      </c>
      <c r="Q708" s="2">
        <v>14.485851</v>
      </c>
      <c r="R708" s="2" t="s">
        <v>638</v>
      </c>
      <c r="S708" s="2" t="s">
        <v>638</v>
      </c>
      <c r="T708" s="2">
        <v>100.043852</v>
      </c>
      <c r="U708" s="2" t="s">
        <v>638</v>
      </c>
      <c r="V708" s="2" t="s">
        <v>639</v>
      </c>
      <c r="W708" s="2" t="s">
        <v>640</v>
      </c>
      <c r="X708" s="2">
        <v>18859.614796000002</v>
      </c>
      <c r="Y708" s="2">
        <v>14479501.356313</v>
      </c>
    </row>
    <row r="709" spans="1:25" x14ac:dyDescent="0.3">
      <c r="A709" s="2" t="s">
        <v>2741</v>
      </c>
      <c r="B709" s="2">
        <v>70</v>
      </c>
      <c r="C709" s="2" t="s">
        <v>635</v>
      </c>
      <c r="D709" s="2" t="s">
        <v>636</v>
      </c>
      <c r="E709" s="2">
        <v>11805</v>
      </c>
      <c r="F709" s="2" t="s">
        <v>127</v>
      </c>
      <c r="G709" s="2" t="s">
        <v>116</v>
      </c>
      <c r="H709" s="2">
        <v>3691</v>
      </c>
      <c r="I709" s="2" t="s">
        <v>2741</v>
      </c>
      <c r="J709" s="2" t="s">
        <v>2742</v>
      </c>
      <c r="K709" s="2" t="s">
        <v>128</v>
      </c>
      <c r="L709" s="2" t="s">
        <v>119</v>
      </c>
      <c r="M709" s="2">
        <v>6716</v>
      </c>
      <c r="N709" s="2">
        <v>11805</v>
      </c>
      <c r="O709" s="2">
        <v>0.79037900000000005</v>
      </c>
      <c r="P709" s="2" t="s">
        <v>638</v>
      </c>
      <c r="Q709" s="2">
        <v>0.79065399999999997</v>
      </c>
      <c r="R709" s="2" t="s">
        <v>638</v>
      </c>
      <c r="S709" s="2" t="s">
        <v>638</v>
      </c>
      <c r="T709" s="2">
        <v>100.034756</v>
      </c>
      <c r="U709" s="2" t="s">
        <v>638</v>
      </c>
      <c r="V709" s="2" t="s">
        <v>639</v>
      </c>
      <c r="W709" s="2" t="s">
        <v>640</v>
      </c>
      <c r="X709" s="2">
        <v>3976.0657839999999</v>
      </c>
      <c r="Y709" s="2">
        <v>790379.23581500002</v>
      </c>
    </row>
    <row r="710" spans="1:25" x14ac:dyDescent="0.3">
      <c r="A710" s="2" t="s">
        <v>2743</v>
      </c>
      <c r="B710" s="2">
        <v>385</v>
      </c>
      <c r="C710" s="2" t="s">
        <v>635</v>
      </c>
      <c r="D710" s="2" t="s">
        <v>636</v>
      </c>
      <c r="E710" s="2">
        <v>11819</v>
      </c>
      <c r="F710" s="2" t="s">
        <v>279</v>
      </c>
      <c r="G710" s="2" t="s">
        <v>273</v>
      </c>
      <c r="H710" s="2">
        <v>5325</v>
      </c>
      <c r="I710" s="2" t="s">
        <v>2743</v>
      </c>
      <c r="J710" s="2" t="s">
        <v>2744</v>
      </c>
      <c r="K710" s="2" t="s">
        <v>280</v>
      </c>
      <c r="L710" s="2" t="s">
        <v>276</v>
      </c>
      <c r="M710" s="2">
        <v>9958</v>
      </c>
      <c r="N710" s="2">
        <v>11819</v>
      </c>
      <c r="O710" s="2">
        <v>25.832605999999998</v>
      </c>
      <c r="P710" s="2">
        <v>1.1583749999999999</v>
      </c>
      <c r="Q710" s="2">
        <v>24.694858</v>
      </c>
      <c r="R710" s="2" t="s">
        <v>638</v>
      </c>
      <c r="S710" s="2">
        <v>4.4841579999999999</v>
      </c>
      <c r="T710" s="2">
        <v>95.595690000000005</v>
      </c>
      <c r="U710" s="2" t="s">
        <v>638</v>
      </c>
      <c r="V710" s="2" t="s">
        <v>639</v>
      </c>
      <c r="W710" s="2" t="s">
        <v>640</v>
      </c>
      <c r="X710" s="2">
        <v>24317.480436999998</v>
      </c>
      <c r="Y710" s="2">
        <v>25832606.385187998</v>
      </c>
    </row>
    <row r="711" spans="1:25" x14ac:dyDescent="0.3">
      <c r="A711" s="2" t="s">
        <v>2745</v>
      </c>
      <c r="B711" s="2">
        <v>97</v>
      </c>
      <c r="C711" s="2" t="s">
        <v>635</v>
      </c>
      <c r="D711" s="2" t="s">
        <v>636</v>
      </c>
      <c r="E711" s="2">
        <v>11822</v>
      </c>
      <c r="F711" s="2" t="s">
        <v>413</v>
      </c>
      <c r="G711" s="2" t="s">
        <v>81</v>
      </c>
      <c r="H711" s="2" t="s">
        <v>638</v>
      </c>
      <c r="I711" s="2" t="s">
        <v>2745</v>
      </c>
      <c r="J711" s="2" t="s">
        <v>2746</v>
      </c>
      <c r="K711" s="2" t="s">
        <v>414</v>
      </c>
      <c r="L711" s="2" t="s">
        <v>84</v>
      </c>
      <c r="M711" s="2">
        <v>6381</v>
      </c>
      <c r="N711" s="2">
        <v>11822</v>
      </c>
      <c r="O711" s="2">
        <v>4.2820609999999997</v>
      </c>
      <c r="P711" s="2">
        <v>0.14269599999999999</v>
      </c>
      <c r="Q711" s="2">
        <v>4.1416139999999997</v>
      </c>
      <c r="R711" s="2" t="s">
        <v>638</v>
      </c>
      <c r="S711" s="2">
        <v>3.3324220000000002</v>
      </c>
      <c r="T711" s="2">
        <v>96.720117000000002</v>
      </c>
      <c r="U711" s="2" t="s">
        <v>638</v>
      </c>
      <c r="V711" s="2" t="s">
        <v>639</v>
      </c>
      <c r="W711" s="2" t="s">
        <v>640</v>
      </c>
      <c r="X711" s="2">
        <v>10658.913344000001</v>
      </c>
      <c r="Y711" s="2">
        <v>4282060.5486350004</v>
      </c>
    </row>
    <row r="712" spans="1:25" x14ac:dyDescent="0.3">
      <c r="A712" s="2" t="s">
        <v>2747</v>
      </c>
      <c r="B712" s="2">
        <v>167</v>
      </c>
      <c r="C712" s="2" t="s">
        <v>635</v>
      </c>
      <c r="D712" s="2" t="s">
        <v>636</v>
      </c>
      <c r="E712" s="2">
        <v>11836</v>
      </c>
      <c r="F712" s="2" t="s">
        <v>340</v>
      </c>
      <c r="G712" s="2" t="s">
        <v>330</v>
      </c>
      <c r="H712" s="2">
        <v>51314</v>
      </c>
      <c r="I712" s="2" t="s">
        <v>2747</v>
      </c>
      <c r="J712" s="2" t="s">
        <v>2748</v>
      </c>
      <c r="K712" s="2" t="s">
        <v>341</v>
      </c>
      <c r="L712" s="2" t="s">
        <v>333</v>
      </c>
      <c r="M712" s="2">
        <v>9292</v>
      </c>
      <c r="N712" s="2">
        <v>11836</v>
      </c>
      <c r="O712" s="2">
        <v>31.306709999999999</v>
      </c>
      <c r="P712" s="2">
        <v>4.6177609999999998</v>
      </c>
      <c r="Q712" s="2">
        <v>26.712130999999999</v>
      </c>
      <c r="R712" s="2" t="s">
        <v>638</v>
      </c>
      <c r="S712" s="2">
        <v>14.750067</v>
      </c>
      <c r="T712" s="2">
        <v>85.323978999999994</v>
      </c>
      <c r="U712" s="2" t="s">
        <v>638</v>
      </c>
      <c r="V712" s="2" t="s">
        <v>639</v>
      </c>
      <c r="W712" s="2" t="s">
        <v>640</v>
      </c>
      <c r="X712" s="2">
        <v>29728.933366000001</v>
      </c>
      <c r="Y712" s="2">
        <v>31306709.954372998</v>
      </c>
    </row>
    <row r="713" spans="1:25" x14ac:dyDescent="0.3">
      <c r="A713" s="2" t="s">
        <v>768</v>
      </c>
      <c r="B713" s="2">
        <v>186</v>
      </c>
      <c r="C713" s="2" t="s">
        <v>635</v>
      </c>
      <c r="D713" s="2" t="s">
        <v>636</v>
      </c>
      <c r="E713" s="2">
        <v>11853</v>
      </c>
      <c r="F713" s="2" t="s">
        <v>373</v>
      </c>
      <c r="G713" s="2" t="s">
        <v>360</v>
      </c>
      <c r="H713" s="2">
        <v>9161</v>
      </c>
      <c r="I713" s="2" t="s">
        <v>768</v>
      </c>
      <c r="J713" s="2" t="s">
        <v>2749</v>
      </c>
      <c r="K713" s="2" t="s">
        <v>374</v>
      </c>
      <c r="L713" s="2" t="s">
        <v>363</v>
      </c>
      <c r="M713" s="2">
        <v>3332</v>
      </c>
      <c r="N713" s="2">
        <v>11853</v>
      </c>
      <c r="O713" s="2">
        <v>7.6782839999999997</v>
      </c>
      <c r="P713" s="2" t="s">
        <v>638</v>
      </c>
      <c r="Q713" s="2">
        <v>7.6723150000000002</v>
      </c>
      <c r="R713" s="2" t="s">
        <v>638</v>
      </c>
      <c r="S713" s="2" t="s">
        <v>638</v>
      </c>
      <c r="T713" s="2">
        <v>99.922261000000006</v>
      </c>
      <c r="U713" s="2" t="s">
        <v>638</v>
      </c>
      <c r="V713" s="2" t="s">
        <v>639</v>
      </c>
      <c r="W713" s="2" t="s">
        <v>640</v>
      </c>
      <c r="X713" s="2">
        <v>20087.288253999999</v>
      </c>
      <c r="Y713" s="2">
        <v>7678283.8700569998</v>
      </c>
    </row>
    <row r="714" spans="1:25" x14ac:dyDescent="0.3">
      <c r="A714" s="2" t="s">
        <v>2750</v>
      </c>
      <c r="B714" s="2">
        <v>340</v>
      </c>
      <c r="C714" s="2" t="s">
        <v>635</v>
      </c>
      <c r="D714" s="2" t="s">
        <v>636</v>
      </c>
      <c r="E714" s="2">
        <v>11870</v>
      </c>
      <c r="F714" s="2" t="s">
        <v>534</v>
      </c>
      <c r="G714" s="2" t="s">
        <v>295</v>
      </c>
      <c r="H714" s="2">
        <v>306</v>
      </c>
      <c r="I714" s="2" t="s">
        <v>2750</v>
      </c>
      <c r="J714" s="2" t="s">
        <v>2751</v>
      </c>
      <c r="K714" s="2" t="s">
        <v>535</v>
      </c>
      <c r="L714" s="2" t="s">
        <v>298</v>
      </c>
      <c r="M714" s="2">
        <v>4967</v>
      </c>
      <c r="N714" s="2">
        <v>11870</v>
      </c>
      <c r="O714" s="2">
        <v>7.3956780000000002</v>
      </c>
      <c r="P714" s="2">
        <v>1.0355780000000001</v>
      </c>
      <c r="Q714" s="2">
        <v>6.3600089999999998</v>
      </c>
      <c r="R714" s="2" t="s">
        <v>638</v>
      </c>
      <c r="S714" s="2">
        <v>14.002470000000001</v>
      </c>
      <c r="T714" s="2">
        <v>85.996297999999996</v>
      </c>
      <c r="U714" s="2" t="s">
        <v>638</v>
      </c>
      <c r="V714" s="2" t="s">
        <v>639</v>
      </c>
      <c r="W714" s="2" t="s">
        <v>640</v>
      </c>
      <c r="X714" s="2">
        <v>16460.964145999998</v>
      </c>
      <c r="Y714" s="2">
        <v>7395678.0265180003</v>
      </c>
    </row>
    <row r="715" spans="1:25" x14ac:dyDescent="0.3">
      <c r="A715" s="2" t="s">
        <v>2753</v>
      </c>
      <c r="B715" s="2">
        <v>798</v>
      </c>
      <c r="C715" s="2" t="s">
        <v>635</v>
      </c>
      <c r="D715" s="2" t="s">
        <v>636</v>
      </c>
      <c r="E715" s="2">
        <v>11884</v>
      </c>
      <c r="F715" s="2" t="s">
        <v>303</v>
      </c>
      <c r="G715" s="2" t="s">
        <v>302</v>
      </c>
      <c r="H715" s="2" t="s">
        <v>638</v>
      </c>
      <c r="I715" s="2" t="s">
        <v>2753</v>
      </c>
      <c r="J715" s="2" t="s">
        <v>2754</v>
      </c>
      <c r="K715" s="2" t="s">
        <v>304</v>
      </c>
      <c r="L715" s="2" t="s">
        <v>305</v>
      </c>
      <c r="M715" s="2">
        <v>1223</v>
      </c>
      <c r="N715" s="2">
        <v>11884</v>
      </c>
      <c r="O715" s="2">
        <v>18.273344000000002</v>
      </c>
      <c r="P715" s="2">
        <v>4.129702</v>
      </c>
      <c r="Q715" s="2">
        <v>14.120092</v>
      </c>
      <c r="R715" s="2" t="s">
        <v>638</v>
      </c>
      <c r="S715" s="2">
        <v>22.599595999999998</v>
      </c>
      <c r="T715" s="2">
        <v>77.271527000000006</v>
      </c>
      <c r="U715" s="2" t="s">
        <v>638</v>
      </c>
      <c r="V715" s="2" t="s">
        <v>639</v>
      </c>
      <c r="W715" s="2" t="s">
        <v>640</v>
      </c>
      <c r="X715" s="2">
        <v>28329.304981000001</v>
      </c>
      <c r="Y715" s="2">
        <v>18273343.888287</v>
      </c>
    </row>
    <row r="716" spans="1:25" x14ac:dyDescent="0.3">
      <c r="A716" s="2" t="s">
        <v>2755</v>
      </c>
      <c r="B716" s="2">
        <v>36</v>
      </c>
      <c r="C716" s="2" t="s">
        <v>635</v>
      </c>
      <c r="D716" s="2" t="s">
        <v>649</v>
      </c>
      <c r="E716" s="2">
        <v>11898</v>
      </c>
      <c r="F716" s="2" t="s">
        <v>378</v>
      </c>
      <c r="G716" s="2" t="s">
        <v>377</v>
      </c>
      <c r="H716" s="2">
        <v>6118</v>
      </c>
      <c r="I716" s="2" t="s">
        <v>379</v>
      </c>
      <c r="J716" s="2" t="s">
        <v>742</v>
      </c>
      <c r="K716" s="2" t="s">
        <v>379</v>
      </c>
      <c r="L716" s="2" t="s">
        <v>379</v>
      </c>
      <c r="M716" s="2">
        <v>5045</v>
      </c>
      <c r="N716" s="2">
        <v>11898</v>
      </c>
      <c r="O716" s="2">
        <v>39.778346999999997</v>
      </c>
      <c r="P716" s="2">
        <v>10.038695000000001</v>
      </c>
      <c r="Q716" s="2">
        <v>29.760404999999999</v>
      </c>
      <c r="R716" s="2" t="s">
        <v>638</v>
      </c>
      <c r="S716" s="2">
        <v>25.236581000000001</v>
      </c>
      <c r="T716" s="2">
        <v>74.815590999999998</v>
      </c>
      <c r="U716" s="2" t="s">
        <v>638</v>
      </c>
      <c r="V716" s="2" t="s">
        <v>639</v>
      </c>
      <c r="W716" s="2" t="s">
        <v>640</v>
      </c>
      <c r="X716" s="2">
        <v>53685.846165000003</v>
      </c>
      <c r="Y716" s="2">
        <v>39778346.848389998</v>
      </c>
    </row>
    <row r="717" spans="1:25" x14ac:dyDescent="0.3">
      <c r="A717" s="2" t="s">
        <v>2756</v>
      </c>
      <c r="B717" s="2">
        <v>221</v>
      </c>
      <c r="C717" s="2" t="s">
        <v>635</v>
      </c>
      <c r="D717" s="2" t="s">
        <v>636</v>
      </c>
      <c r="E717" s="2">
        <v>11908</v>
      </c>
      <c r="F717" s="2" t="s">
        <v>104</v>
      </c>
      <c r="G717" s="2" t="s">
        <v>98</v>
      </c>
      <c r="H717" s="2">
        <v>4751</v>
      </c>
      <c r="I717" s="2" t="s">
        <v>2756</v>
      </c>
      <c r="J717" s="2" t="s">
        <v>2757</v>
      </c>
      <c r="K717" s="2" t="s">
        <v>105</v>
      </c>
      <c r="L717" s="2" t="s">
        <v>101</v>
      </c>
      <c r="M717" s="2">
        <v>8661</v>
      </c>
      <c r="N717" s="2">
        <v>11908</v>
      </c>
      <c r="O717" s="2">
        <v>41.118704999999999</v>
      </c>
      <c r="P717" s="2" t="s">
        <v>638</v>
      </c>
      <c r="Q717" s="2">
        <v>41.151477</v>
      </c>
      <c r="R717" s="2" t="s">
        <v>638</v>
      </c>
      <c r="S717" s="2" t="s">
        <v>638</v>
      </c>
      <c r="T717" s="2">
        <v>100.079701</v>
      </c>
      <c r="U717" s="2" t="s">
        <v>638</v>
      </c>
      <c r="V717" s="2" t="s">
        <v>639</v>
      </c>
      <c r="W717" s="2" t="s">
        <v>640</v>
      </c>
      <c r="X717" s="2">
        <v>27126.489196999999</v>
      </c>
      <c r="Y717" s="2">
        <v>41118705.295078002</v>
      </c>
    </row>
    <row r="718" spans="1:25" x14ac:dyDescent="0.3">
      <c r="A718" s="2" t="s">
        <v>2758</v>
      </c>
      <c r="B718" s="2">
        <v>1</v>
      </c>
      <c r="C718" s="2" t="s">
        <v>635</v>
      </c>
      <c r="D718" s="2" t="s">
        <v>649</v>
      </c>
      <c r="E718" s="2">
        <v>11911</v>
      </c>
      <c r="F718" s="2" t="s">
        <v>71</v>
      </c>
      <c r="G718" s="2" t="s">
        <v>63</v>
      </c>
      <c r="H718" s="2" t="s">
        <v>638</v>
      </c>
      <c r="I718" s="2" t="s">
        <v>2759</v>
      </c>
      <c r="J718" s="2" t="s">
        <v>2760</v>
      </c>
      <c r="K718" s="2" t="s">
        <v>72</v>
      </c>
      <c r="L718" s="2" t="s">
        <v>66</v>
      </c>
      <c r="M718" s="2">
        <v>9473</v>
      </c>
      <c r="N718" s="2">
        <v>11911</v>
      </c>
      <c r="O718" s="2">
        <v>18.584071999999999</v>
      </c>
      <c r="P718" s="2">
        <v>2.8279869999999998</v>
      </c>
      <c r="Q718" s="2">
        <v>15.770515</v>
      </c>
      <c r="R718" s="2" t="s">
        <v>638</v>
      </c>
      <c r="S718" s="2">
        <v>15.217263000000001</v>
      </c>
      <c r="T718" s="2">
        <v>84.860382999999999</v>
      </c>
      <c r="U718" s="2" t="s">
        <v>638</v>
      </c>
      <c r="V718" s="2" t="s">
        <v>639</v>
      </c>
      <c r="W718" s="2" t="s">
        <v>640</v>
      </c>
      <c r="X718" s="2">
        <v>22071.542448</v>
      </c>
      <c r="Y718" s="2">
        <v>18584072.286355998</v>
      </c>
    </row>
    <row r="719" spans="1:25" x14ac:dyDescent="0.3">
      <c r="A719" s="2" t="s">
        <v>2761</v>
      </c>
      <c r="B719" s="2">
        <v>51</v>
      </c>
      <c r="C719" s="2" t="s">
        <v>635</v>
      </c>
      <c r="D719" s="2" t="s">
        <v>649</v>
      </c>
      <c r="E719" s="2">
        <v>11925</v>
      </c>
      <c r="F719" s="2" t="s">
        <v>554</v>
      </c>
      <c r="G719" s="2" t="s">
        <v>352</v>
      </c>
      <c r="H719" s="2">
        <v>9347</v>
      </c>
      <c r="I719" s="2" t="s">
        <v>355</v>
      </c>
      <c r="J719" s="2" t="s">
        <v>763</v>
      </c>
      <c r="K719" s="2" t="s">
        <v>355</v>
      </c>
      <c r="L719" s="2" t="s">
        <v>355</v>
      </c>
      <c r="M719" s="2">
        <v>3734</v>
      </c>
      <c r="N719" s="2">
        <v>11925</v>
      </c>
      <c r="O719" s="2">
        <v>14.434901999999999</v>
      </c>
      <c r="P719" s="2">
        <v>0.62568599999999996</v>
      </c>
      <c r="Q719" s="2">
        <v>13.778389000000001</v>
      </c>
      <c r="R719" s="2" t="s">
        <v>638</v>
      </c>
      <c r="S719" s="2">
        <v>4.3345339999999997</v>
      </c>
      <c r="T719" s="2">
        <v>95.451904999999996</v>
      </c>
      <c r="U719" s="2" t="s">
        <v>638</v>
      </c>
      <c r="V719" s="2" t="s">
        <v>639</v>
      </c>
      <c r="W719" s="2" t="s">
        <v>640</v>
      </c>
      <c r="X719" s="2">
        <v>31406.081363000001</v>
      </c>
      <c r="Y719" s="2">
        <v>14434901.728606001</v>
      </c>
    </row>
    <row r="720" spans="1:25" x14ac:dyDescent="0.3">
      <c r="A720" s="2" t="s">
        <v>2689</v>
      </c>
      <c r="B720" s="2">
        <v>1</v>
      </c>
      <c r="C720" s="2" t="s">
        <v>635</v>
      </c>
      <c r="D720" s="2" t="s">
        <v>649</v>
      </c>
      <c r="E720" s="2">
        <v>11956</v>
      </c>
      <c r="F720" s="2" t="s">
        <v>407</v>
      </c>
      <c r="G720" s="2" t="s">
        <v>74</v>
      </c>
      <c r="H720" s="2" t="s">
        <v>638</v>
      </c>
      <c r="I720" s="2" t="s">
        <v>408</v>
      </c>
      <c r="J720" s="2" t="s">
        <v>1318</v>
      </c>
      <c r="K720" s="2" t="s">
        <v>408</v>
      </c>
      <c r="L720" s="2" t="s">
        <v>76</v>
      </c>
      <c r="M720" s="2">
        <v>5350</v>
      </c>
      <c r="N720" s="2">
        <v>11956</v>
      </c>
      <c r="O720" s="2">
        <v>5.9812999999999998E-2</v>
      </c>
      <c r="P720" s="2">
        <v>1.0959999999999999E-2</v>
      </c>
      <c r="Q720" s="2">
        <v>4.8878999999999999E-2</v>
      </c>
      <c r="R720" s="2" t="s">
        <v>638</v>
      </c>
      <c r="S720" s="2">
        <v>18.323096</v>
      </c>
      <c r="T720" s="2">
        <v>81.718582999999995</v>
      </c>
      <c r="U720" s="2" t="s">
        <v>638</v>
      </c>
      <c r="V720" s="2" t="s">
        <v>639</v>
      </c>
      <c r="W720" s="2" t="s">
        <v>640</v>
      </c>
      <c r="X720" s="2">
        <v>1496.066585</v>
      </c>
      <c r="Y720" s="2">
        <v>59813.268510000002</v>
      </c>
    </row>
    <row r="721" spans="1:25" x14ac:dyDescent="0.3">
      <c r="A721" s="2" t="s">
        <v>2752</v>
      </c>
      <c r="B721" s="2">
        <v>16</v>
      </c>
      <c r="C721" s="2" t="s">
        <v>635</v>
      </c>
      <c r="D721" s="2" t="s">
        <v>649</v>
      </c>
      <c r="E721" s="2">
        <v>11960</v>
      </c>
      <c r="F721" s="2" t="s">
        <v>79</v>
      </c>
      <c r="G721" s="2" t="s">
        <v>74</v>
      </c>
      <c r="H721" s="2" t="s">
        <v>638</v>
      </c>
      <c r="I721" s="2" t="s">
        <v>80</v>
      </c>
      <c r="J721" s="2" t="s">
        <v>1249</v>
      </c>
      <c r="K721" s="2" t="s">
        <v>80</v>
      </c>
      <c r="L721" s="2" t="s">
        <v>76</v>
      </c>
      <c r="M721" s="2">
        <v>5458</v>
      </c>
      <c r="N721" s="2">
        <v>11960</v>
      </c>
      <c r="O721" s="2">
        <v>0.83454799999999996</v>
      </c>
      <c r="P721" s="2" t="s">
        <v>638</v>
      </c>
      <c r="Q721" s="2">
        <v>0.83467100000000005</v>
      </c>
      <c r="R721" s="2" t="s">
        <v>638</v>
      </c>
      <c r="S721" s="2" t="s">
        <v>638</v>
      </c>
      <c r="T721" s="2">
        <v>100.01470399999999</v>
      </c>
      <c r="U721" s="2" t="s">
        <v>638</v>
      </c>
      <c r="V721" s="2" t="s">
        <v>639</v>
      </c>
      <c r="W721" s="2" t="s">
        <v>640</v>
      </c>
      <c r="X721" s="2">
        <v>6457.5620570000001</v>
      </c>
      <c r="Y721" s="2">
        <v>834548.00036399998</v>
      </c>
    </row>
    <row r="722" spans="1:25" x14ac:dyDescent="0.3">
      <c r="A722" s="2" t="s">
        <v>2565</v>
      </c>
      <c r="B722" s="2">
        <v>7</v>
      </c>
      <c r="C722" s="2" t="s">
        <v>635</v>
      </c>
      <c r="D722" s="2" t="s">
        <v>649</v>
      </c>
      <c r="E722" s="2">
        <v>11987</v>
      </c>
      <c r="F722" s="2" t="s">
        <v>127</v>
      </c>
      <c r="G722" s="2" t="s">
        <v>116</v>
      </c>
      <c r="H722" s="2" t="s">
        <v>638</v>
      </c>
      <c r="I722" s="2" t="s">
        <v>128</v>
      </c>
      <c r="J722" s="2" t="s">
        <v>1730</v>
      </c>
      <c r="K722" s="2" t="s">
        <v>128</v>
      </c>
      <c r="L722" s="2" t="s">
        <v>119</v>
      </c>
      <c r="M722" s="2">
        <v>6698</v>
      </c>
      <c r="N722" s="2">
        <v>11987</v>
      </c>
      <c r="O722" s="2">
        <v>2.1630240000000001</v>
      </c>
      <c r="P722" s="2">
        <v>1.910482</v>
      </c>
      <c r="Q722" s="2">
        <v>0.253052</v>
      </c>
      <c r="R722" s="2" t="s">
        <v>638</v>
      </c>
      <c r="S722" s="2">
        <v>88.324607999999998</v>
      </c>
      <c r="T722" s="2">
        <v>11.699001000000001</v>
      </c>
      <c r="U722" s="2" t="s">
        <v>638</v>
      </c>
      <c r="V722" s="2" t="s">
        <v>639</v>
      </c>
      <c r="W722" s="2" t="s">
        <v>640</v>
      </c>
      <c r="X722" s="2">
        <v>6714.2540980000003</v>
      </c>
      <c r="Y722" s="2">
        <v>2163023.9807119998</v>
      </c>
    </row>
    <row r="723" spans="1:25" x14ac:dyDescent="0.3">
      <c r="A723" s="2" t="s">
        <v>2565</v>
      </c>
      <c r="B723" s="2">
        <v>76</v>
      </c>
      <c r="C723" s="2" t="s">
        <v>635</v>
      </c>
      <c r="D723" s="2" t="s">
        <v>636</v>
      </c>
      <c r="E723" s="2">
        <v>11990</v>
      </c>
      <c r="F723" s="2" t="s">
        <v>515</v>
      </c>
      <c r="G723" s="2" t="s">
        <v>284</v>
      </c>
      <c r="H723" s="2">
        <v>8517</v>
      </c>
      <c r="I723" s="2" t="s">
        <v>2565</v>
      </c>
      <c r="J723" s="2" t="s">
        <v>2762</v>
      </c>
      <c r="K723" s="2" t="s">
        <v>516</v>
      </c>
      <c r="L723" s="2" t="s">
        <v>287</v>
      </c>
      <c r="M723" s="2">
        <v>7551</v>
      </c>
      <c r="N723" s="2">
        <v>11990</v>
      </c>
      <c r="O723" s="2">
        <v>20.659728999999999</v>
      </c>
      <c r="P723" s="2">
        <v>0.86332100000000001</v>
      </c>
      <c r="Q723" s="2">
        <v>19.80508</v>
      </c>
      <c r="R723" s="2" t="s">
        <v>638</v>
      </c>
      <c r="S723" s="2">
        <v>4.1787609999999997</v>
      </c>
      <c r="T723" s="2">
        <v>95.863213000000002</v>
      </c>
      <c r="U723" s="2" t="s">
        <v>638</v>
      </c>
      <c r="V723" s="2" t="s">
        <v>639</v>
      </c>
      <c r="W723" s="2" t="s">
        <v>640</v>
      </c>
      <c r="X723" s="2">
        <v>25258.805626000001</v>
      </c>
      <c r="Y723" s="2">
        <v>20659728.960356999</v>
      </c>
    </row>
    <row r="724" spans="1:25" x14ac:dyDescent="0.3">
      <c r="A724" s="2" t="s">
        <v>2763</v>
      </c>
      <c r="B724" s="2">
        <v>998</v>
      </c>
      <c r="C724" s="2" t="s">
        <v>635</v>
      </c>
      <c r="D724" s="2" t="s">
        <v>636</v>
      </c>
      <c r="E724" s="2">
        <v>12005</v>
      </c>
      <c r="F724" s="2" t="s">
        <v>172</v>
      </c>
      <c r="G724" s="2" t="s">
        <v>166</v>
      </c>
      <c r="H724" s="2">
        <v>31393</v>
      </c>
      <c r="I724" s="2" t="s">
        <v>2763</v>
      </c>
      <c r="J724" s="2" t="s">
        <v>2764</v>
      </c>
      <c r="K724" s="2" t="s">
        <v>173</v>
      </c>
      <c r="L724" s="2" t="s">
        <v>169</v>
      </c>
      <c r="M724" s="2">
        <v>4347</v>
      </c>
      <c r="N724" s="2">
        <v>12005</v>
      </c>
      <c r="O724" s="2">
        <v>34.031295</v>
      </c>
      <c r="P724" s="2">
        <v>0.23005300000000001</v>
      </c>
      <c r="Q724" s="2">
        <v>33.799849999999999</v>
      </c>
      <c r="R724" s="2" t="s">
        <v>638</v>
      </c>
      <c r="S724" s="2">
        <v>0.67600499999999997</v>
      </c>
      <c r="T724" s="2">
        <v>99.319903999999994</v>
      </c>
      <c r="U724" s="2" t="s">
        <v>638</v>
      </c>
      <c r="V724" s="2" t="s">
        <v>639</v>
      </c>
      <c r="W724" s="2" t="s">
        <v>640</v>
      </c>
      <c r="X724" s="2">
        <v>30145.572978</v>
      </c>
      <c r="Y724" s="2">
        <v>34031295.286789</v>
      </c>
    </row>
    <row r="725" spans="1:25" x14ac:dyDescent="0.3">
      <c r="A725" s="2" t="s">
        <v>1444</v>
      </c>
      <c r="B725" s="2">
        <v>1023</v>
      </c>
      <c r="C725" s="2" t="s">
        <v>635</v>
      </c>
      <c r="D725" s="2" t="s">
        <v>636</v>
      </c>
      <c r="E725" s="2">
        <v>12019</v>
      </c>
      <c r="F725" s="2" t="s">
        <v>174</v>
      </c>
      <c r="G725" s="2" t="s">
        <v>166</v>
      </c>
      <c r="H725" s="2">
        <v>318</v>
      </c>
      <c r="I725" s="2" t="s">
        <v>1444</v>
      </c>
      <c r="J725" s="2" t="s">
        <v>1445</v>
      </c>
      <c r="K725" s="2" t="s">
        <v>175</v>
      </c>
      <c r="L725" s="2" t="s">
        <v>169</v>
      </c>
      <c r="M725" s="2">
        <v>4203</v>
      </c>
      <c r="N725" s="2">
        <v>12019</v>
      </c>
      <c r="O725" s="2">
        <v>18.018733000000001</v>
      </c>
      <c r="P725" s="2" t="s">
        <v>638</v>
      </c>
      <c r="Q725" s="2">
        <v>18.015875999999999</v>
      </c>
      <c r="R725" s="2" t="s">
        <v>638</v>
      </c>
      <c r="S725" s="2" t="s">
        <v>638</v>
      </c>
      <c r="T725" s="2">
        <v>99.984146999999993</v>
      </c>
      <c r="U725" s="2" t="s">
        <v>638</v>
      </c>
      <c r="V725" s="2" t="s">
        <v>639</v>
      </c>
      <c r="W725" s="2" t="s">
        <v>640</v>
      </c>
      <c r="X725" s="2">
        <v>19046.945206</v>
      </c>
      <c r="Y725" s="2">
        <v>18018732.622129001</v>
      </c>
    </row>
    <row r="726" spans="1:25" x14ac:dyDescent="0.3">
      <c r="A726" s="2" t="s">
        <v>2765</v>
      </c>
      <c r="B726" s="2">
        <v>990</v>
      </c>
      <c r="C726" s="2" t="s">
        <v>635</v>
      </c>
      <c r="D726" s="2" t="s">
        <v>636</v>
      </c>
      <c r="E726" s="2">
        <v>12022</v>
      </c>
      <c r="F726" s="2" t="s">
        <v>285</v>
      </c>
      <c r="G726" s="2" t="s">
        <v>284</v>
      </c>
      <c r="H726" s="2">
        <v>8546</v>
      </c>
      <c r="I726" s="2" t="s">
        <v>2765</v>
      </c>
      <c r="J726" s="2" t="s">
        <v>2766</v>
      </c>
      <c r="K726" s="2" t="s">
        <v>286</v>
      </c>
      <c r="L726" s="2" t="s">
        <v>287</v>
      </c>
      <c r="M726" s="2">
        <v>7670</v>
      </c>
      <c r="N726" s="2">
        <v>12022</v>
      </c>
      <c r="O726" s="2">
        <v>28.163547000000001</v>
      </c>
      <c r="P726" s="2">
        <v>1.753301</v>
      </c>
      <c r="Q726" s="2">
        <v>26.432744</v>
      </c>
      <c r="R726" s="2" t="s">
        <v>638</v>
      </c>
      <c r="S726" s="2">
        <v>6.2254269999999998</v>
      </c>
      <c r="T726" s="2">
        <v>93.854455000000002</v>
      </c>
      <c r="U726" s="2" t="s">
        <v>638</v>
      </c>
      <c r="V726" s="2" t="s">
        <v>639</v>
      </c>
      <c r="W726" s="2" t="s">
        <v>640</v>
      </c>
      <c r="X726" s="2">
        <v>30190.643652999999</v>
      </c>
      <c r="Y726" s="2">
        <v>28163547.341733001</v>
      </c>
    </row>
    <row r="727" spans="1:25" x14ac:dyDescent="0.3">
      <c r="A727" s="2" t="s">
        <v>2767</v>
      </c>
      <c r="B727" s="2">
        <v>3</v>
      </c>
      <c r="C727" s="2" t="s">
        <v>635</v>
      </c>
      <c r="D727" s="2" t="s">
        <v>649</v>
      </c>
      <c r="E727" s="2">
        <v>12036</v>
      </c>
      <c r="F727" s="2" t="s">
        <v>49</v>
      </c>
      <c r="G727" s="2" t="s">
        <v>38</v>
      </c>
      <c r="H727" s="2" t="s">
        <v>638</v>
      </c>
      <c r="I727" s="2" t="s">
        <v>50</v>
      </c>
      <c r="J727" s="2" t="s">
        <v>1141</v>
      </c>
      <c r="K727" s="2" t="s">
        <v>50</v>
      </c>
      <c r="L727" s="2" t="s">
        <v>41</v>
      </c>
      <c r="M727" s="2">
        <v>2886</v>
      </c>
      <c r="N727" s="2">
        <v>12036</v>
      </c>
      <c r="O727" s="2">
        <v>7.64886</v>
      </c>
      <c r="P727" s="2">
        <v>7.2240700000000002</v>
      </c>
      <c r="Q727" s="2">
        <v>0.41030699999999998</v>
      </c>
      <c r="R727" s="2" t="s">
        <v>638</v>
      </c>
      <c r="S727" s="2">
        <v>94.446368000000007</v>
      </c>
      <c r="T727" s="2">
        <v>5.3642859999999999</v>
      </c>
      <c r="U727" s="2" t="s">
        <v>638</v>
      </c>
      <c r="V727" s="2" t="s">
        <v>639</v>
      </c>
      <c r="W727" s="2" t="s">
        <v>640</v>
      </c>
      <c r="X727" s="2">
        <v>12935.497158</v>
      </c>
      <c r="Y727" s="2">
        <v>7648859.5512539996</v>
      </c>
    </row>
    <row r="728" spans="1:25" x14ac:dyDescent="0.3">
      <c r="A728" s="2" t="s">
        <v>2768</v>
      </c>
      <c r="B728" s="2">
        <v>0</v>
      </c>
      <c r="C728" s="2" t="s">
        <v>635</v>
      </c>
      <c r="D728" s="2" t="s">
        <v>649</v>
      </c>
      <c r="E728" s="2">
        <v>12042</v>
      </c>
      <c r="F728" s="2" t="s">
        <v>321</v>
      </c>
      <c r="G728" s="2" t="s">
        <v>306</v>
      </c>
      <c r="H728" s="2" t="s">
        <v>638</v>
      </c>
      <c r="I728" s="2" t="s">
        <v>2769</v>
      </c>
      <c r="J728" s="2" t="s">
        <v>2770</v>
      </c>
      <c r="K728" s="2" t="s">
        <v>322</v>
      </c>
      <c r="L728" s="2" t="s">
        <v>309</v>
      </c>
      <c r="M728" s="2">
        <v>6231</v>
      </c>
      <c r="N728" s="2">
        <v>12042</v>
      </c>
      <c r="O728" s="2">
        <v>0.30187799999999998</v>
      </c>
      <c r="P728" s="2" t="s">
        <v>638</v>
      </c>
      <c r="Q728" s="2">
        <v>0.30199100000000001</v>
      </c>
      <c r="R728" s="2" t="s">
        <v>638</v>
      </c>
      <c r="S728" s="2" t="s">
        <v>638</v>
      </c>
      <c r="T728" s="2">
        <v>100.037347</v>
      </c>
      <c r="U728" s="2" t="s">
        <v>638</v>
      </c>
      <c r="V728" s="2" t="s">
        <v>639</v>
      </c>
      <c r="W728" s="2" t="s">
        <v>640</v>
      </c>
      <c r="X728" s="2">
        <v>2508.784662</v>
      </c>
      <c r="Y728" s="2">
        <v>301877.955954</v>
      </c>
    </row>
    <row r="729" spans="1:25" x14ac:dyDescent="0.3">
      <c r="A729" s="2" t="s">
        <v>2771</v>
      </c>
      <c r="B729" s="2">
        <v>88</v>
      </c>
      <c r="C729" s="2" t="s">
        <v>635</v>
      </c>
      <c r="D729" s="2" t="s">
        <v>636</v>
      </c>
      <c r="E729" s="2">
        <v>12053</v>
      </c>
      <c r="F729" s="2" t="s">
        <v>124</v>
      </c>
      <c r="G729" s="2" t="s">
        <v>116</v>
      </c>
      <c r="H729" s="2">
        <v>361</v>
      </c>
      <c r="I729" s="2" t="s">
        <v>2771</v>
      </c>
      <c r="J729" s="2" t="s">
        <v>2772</v>
      </c>
      <c r="K729" s="2" t="s">
        <v>119</v>
      </c>
      <c r="L729" s="2" t="s">
        <v>119</v>
      </c>
      <c r="M729" s="2">
        <v>6633</v>
      </c>
      <c r="N729" s="2">
        <v>12053</v>
      </c>
      <c r="O729" s="2">
        <v>4.7589959999999998</v>
      </c>
      <c r="P729" s="2">
        <v>1.0236050000000001</v>
      </c>
      <c r="Q729" s="2">
        <v>3.7368839999999999</v>
      </c>
      <c r="R729" s="2" t="s">
        <v>638</v>
      </c>
      <c r="S729" s="2">
        <v>21.508842000000001</v>
      </c>
      <c r="T729" s="2">
        <v>78.522531999999998</v>
      </c>
      <c r="U729" s="2" t="s">
        <v>638</v>
      </c>
      <c r="V729" s="2" t="s">
        <v>639</v>
      </c>
      <c r="W729" s="2" t="s">
        <v>640</v>
      </c>
      <c r="X729" s="2">
        <v>10295.546853</v>
      </c>
      <c r="Y729" s="2">
        <v>4758996.2037939997</v>
      </c>
    </row>
    <row r="730" spans="1:25" x14ac:dyDescent="0.3">
      <c r="A730" s="2" t="s">
        <v>2773</v>
      </c>
      <c r="B730" s="2">
        <v>96</v>
      </c>
      <c r="C730" s="2" t="s">
        <v>635</v>
      </c>
      <c r="D730" s="2" t="s">
        <v>636</v>
      </c>
      <c r="E730" s="2">
        <v>12067</v>
      </c>
      <c r="F730" s="2" t="s">
        <v>233</v>
      </c>
      <c r="G730" s="2" t="s">
        <v>232</v>
      </c>
      <c r="H730" s="2">
        <v>81462</v>
      </c>
      <c r="I730" s="2" t="s">
        <v>2773</v>
      </c>
      <c r="J730" s="2" t="s">
        <v>2774</v>
      </c>
      <c r="K730" s="2" t="s">
        <v>234</v>
      </c>
      <c r="L730" s="2" t="s">
        <v>235</v>
      </c>
      <c r="M730" s="2">
        <v>7175</v>
      </c>
      <c r="N730" s="2">
        <v>12067</v>
      </c>
      <c r="O730" s="2">
        <v>14.753534</v>
      </c>
      <c r="P730" s="2" t="s">
        <v>638</v>
      </c>
      <c r="Q730" s="2">
        <v>14.761900000000001</v>
      </c>
      <c r="R730" s="2" t="s">
        <v>638</v>
      </c>
      <c r="S730" s="2" t="s">
        <v>638</v>
      </c>
      <c r="T730" s="2">
        <v>100.056702</v>
      </c>
      <c r="U730" s="2" t="s">
        <v>638</v>
      </c>
      <c r="V730" s="2" t="s">
        <v>639</v>
      </c>
      <c r="W730" s="2" t="s">
        <v>640</v>
      </c>
      <c r="X730" s="2">
        <v>19153.082705000001</v>
      </c>
      <c r="Y730" s="2">
        <v>14753534.143626001</v>
      </c>
    </row>
    <row r="731" spans="1:25" x14ac:dyDescent="0.3">
      <c r="A731" s="2" t="s">
        <v>2058</v>
      </c>
      <c r="B731" s="2">
        <v>163</v>
      </c>
      <c r="C731" s="2" t="s">
        <v>635</v>
      </c>
      <c r="D731" s="2" t="s">
        <v>636</v>
      </c>
      <c r="E731" s="2">
        <v>12098</v>
      </c>
      <c r="F731" s="2" t="s">
        <v>378</v>
      </c>
      <c r="G731" s="2" t="s">
        <v>377</v>
      </c>
      <c r="H731" s="2">
        <v>6118</v>
      </c>
      <c r="I731" s="2" t="s">
        <v>2058</v>
      </c>
      <c r="J731" s="2" t="s">
        <v>2059</v>
      </c>
      <c r="K731" s="2" t="s">
        <v>379</v>
      </c>
      <c r="L731" s="2" t="s">
        <v>379</v>
      </c>
      <c r="M731" s="2">
        <v>5035</v>
      </c>
      <c r="N731" s="2">
        <v>12098</v>
      </c>
      <c r="O731" s="2">
        <v>36.096083</v>
      </c>
      <c r="P731" s="2">
        <v>9.6753780000000003</v>
      </c>
      <c r="Q731" s="2">
        <v>26.438918000000001</v>
      </c>
      <c r="R731" s="2" t="s">
        <v>638</v>
      </c>
      <c r="S731" s="2">
        <v>26.804511000000002</v>
      </c>
      <c r="T731" s="2">
        <v>73.245947000000001</v>
      </c>
      <c r="U731" s="2" t="s">
        <v>638</v>
      </c>
      <c r="V731" s="2" t="s">
        <v>639</v>
      </c>
      <c r="W731" s="2" t="s">
        <v>640</v>
      </c>
      <c r="X731" s="2">
        <v>64241.342718</v>
      </c>
      <c r="Y731" s="2">
        <v>36096082.567254998</v>
      </c>
    </row>
    <row r="732" spans="1:25" x14ac:dyDescent="0.3">
      <c r="A732" s="2" t="s">
        <v>2775</v>
      </c>
      <c r="B732" s="2">
        <v>621</v>
      </c>
      <c r="C732" s="2" t="s">
        <v>635</v>
      </c>
      <c r="D732" s="2" t="s">
        <v>636</v>
      </c>
      <c r="E732" s="2">
        <v>12108</v>
      </c>
      <c r="F732" s="2" t="s">
        <v>136</v>
      </c>
      <c r="G732" s="2" t="s">
        <v>129</v>
      </c>
      <c r="H732" s="2">
        <v>6954</v>
      </c>
      <c r="I732" s="2" t="s">
        <v>2775</v>
      </c>
      <c r="J732" s="2" t="s">
        <v>2776</v>
      </c>
      <c r="K732" s="2" t="s">
        <v>137</v>
      </c>
      <c r="L732" s="2" t="s">
        <v>132</v>
      </c>
      <c r="M732" s="2">
        <v>5660</v>
      </c>
      <c r="N732" s="2">
        <v>12108</v>
      </c>
      <c r="O732" s="2">
        <v>42.924422999999997</v>
      </c>
      <c r="P732" s="2">
        <v>1.993549</v>
      </c>
      <c r="Q732" s="2">
        <v>40.931113000000003</v>
      </c>
      <c r="R732" s="2" t="s">
        <v>638</v>
      </c>
      <c r="S732" s="2">
        <v>4.644323</v>
      </c>
      <c r="T732" s="2">
        <v>95.356233000000003</v>
      </c>
      <c r="U732" s="2" t="s">
        <v>638</v>
      </c>
      <c r="V732" s="2" t="s">
        <v>639</v>
      </c>
      <c r="W732" s="2" t="s">
        <v>640</v>
      </c>
      <c r="X732" s="2">
        <v>44551.123295999998</v>
      </c>
      <c r="Y732" s="2">
        <v>42924422.510043003</v>
      </c>
    </row>
    <row r="733" spans="1:25" x14ac:dyDescent="0.3">
      <c r="A733" s="2" t="s">
        <v>2777</v>
      </c>
      <c r="B733" s="2">
        <v>12</v>
      </c>
      <c r="C733" s="2" t="s">
        <v>635</v>
      </c>
      <c r="D733" s="2" t="s">
        <v>649</v>
      </c>
      <c r="E733" s="2">
        <v>12111</v>
      </c>
      <c r="F733" s="2" t="s">
        <v>75</v>
      </c>
      <c r="G733" s="2" t="s">
        <v>74</v>
      </c>
      <c r="H733" s="2" t="s">
        <v>638</v>
      </c>
      <c r="I733" s="2" t="s">
        <v>76</v>
      </c>
      <c r="J733" s="2" t="s">
        <v>787</v>
      </c>
      <c r="K733" s="2" t="s">
        <v>76</v>
      </c>
      <c r="L733" s="2" t="s">
        <v>76</v>
      </c>
      <c r="M733" s="2">
        <v>5307</v>
      </c>
      <c r="N733" s="2">
        <v>12111</v>
      </c>
      <c r="O733" s="2">
        <v>0.14622299999999999</v>
      </c>
      <c r="P733" s="2">
        <v>2.7796000000000001E-2</v>
      </c>
      <c r="Q733" s="2">
        <v>0.118466</v>
      </c>
      <c r="R733" s="2" t="s">
        <v>638</v>
      </c>
      <c r="S733" s="2">
        <v>19.009574000000001</v>
      </c>
      <c r="T733" s="2">
        <v>81.017711000000006</v>
      </c>
      <c r="U733" s="2" t="s">
        <v>638</v>
      </c>
      <c r="V733" s="2" t="s">
        <v>639</v>
      </c>
      <c r="W733" s="2" t="s">
        <v>640</v>
      </c>
      <c r="X733" s="2">
        <v>2076.5837780000002</v>
      </c>
      <c r="Y733" s="2">
        <v>146222.61274499999</v>
      </c>
    </row>
    <row r="734" spans="1:25" x14ac:dyDescent="0.3">
      <c r="A734" s="2" t="s">
        <v>2778</v>
      </c>
      <c r="B734" s="2">
        <v>23</v>
      </c>
      <c r="C734" s="2" t="s">
        <v>635</v>
      </c>
      <c r="D734" s="2" t="s">
        <v>649</v>
      </c>
      <c r="E734" s="2">
        <v>12139</v>
      </c>
      <c r="F734" s="2" t="s">
        <v>471</v>
      </c>
      <c r="G734" s="2" t="s">
        <v>195</v>
      </c>
      <c r="H734" s="2">
        <v>7733</v>
      </c>
      <c r="I734" s="2" t="s">
        <v>472</v>
      </c>
      <c r="J734" s="2" t="s">
        <v>1930</v>
      </c>
      <c r="K734" s="2" t="s">
        <v>472</v>
      </c>
      <c r="L734" s="2" t="s">
        <v>197</v>
      </c>
      <c r="M734" s="2">
        <v>2470</v>
      </c>
      <c r="N734" s="2">
        <v>12139</v>
      </c>
      <c r="O734" s="2">
        <v>13.040865</v>
      </c>
      <c r="P734" s="2">
        <v>3.6337630000000001</v>
      </c>
      <c r="Q734" s="2">
        <v>9.3337140000000005</v>
      </c>
      <c r="R734" s="2" t="s">
        <v>638</v>
      </c>
      <c r="S734" s="2">
        <v>27.864436000000001</v>
      </c>
      <c r="T734" s="2">
        <v>71.572817999999998</v>
      </c>
      <c r="U734" s="2" t="s">
        <v>638</v>
      </c>
      <c r="V734" s="2" t="s">
        <v>639</v>
      </c>
      <c r="W734" s="2" t="s">
        <v>640</v>
      </c>
      <c r="X734" s="2">
        <v>25003.359084</v>
      </c>
      <c r="Y734" s="2">
        <v>13040864.657894</v>
      </c>
    </row>
    <row r="735" spans="1:25" x14ac:dyDescent="0.3">
      <c r="A735" s="2" t="s">
        <v>2780</v>
      </c>
      <c r="B735" s="2">
        <v>4</v>
      </c>
      <c r="C735" s="2" t="s">
        <v>635</v>
      </c>
      <c r="D735" s="2" t="s">
        <v>649</v>
      </c>
      <c r="E735" s="2">
        <v>12142</v>
      </c>
      <c r="F735" s="2" t="s">
        <v>57</v>
      </c>
      <c r="G735" s="2" t="s">
        <v>38</v>
      </c>
      <c r="H735" s="2">
        <v>74346</v>
      </c>
      <c r="I735" s="2" t="s">
        <v>58</v>
      </c>
      <c r="J735" s="2" t="s">
        <v>1678</v>
      </c>
      <c r="K735" s="2" t="s">
        <v>58</v>
      </c>
      <c r="L735" s="2" t="s">
        <v>41</v>
      </c>
      <c r="M735" s="2">
        <v>2834</v>
      </c>
      <c r="N735" s="2">
        <v>12142</v>
      </c>
      <c r="O735" s="2">
        <v>6.5538280000000002</v>
      </c>
      <c r="P735" s="2">
        <v>0.98426000000000002</v>
      </c>
      <c r="Q735" s="2">
        <v>5.5576800000000004</v>
      </c>
      <c r="R735" s="2" t="s">
        <v>638</v>
      </c>
      <c r="S735" s="2">
        <v>15.018093</v>
      </c>
      <c r="T735" s="2">
        <v>84.800509000000005</v>
      </c>
      <c r="U735" s="2" t="s">
        <v>638</v>
      </c>
      <c r="V735" s="2" t="s">
        <v>639</v>
      </c>
      <c r="W735" s="2" t="s">
        <v>640</v>
      </c>
      <c r="X735" s="2">
        <v>16088.098969000001</v>
      </c>
      <c r="Y735" s="2">
        <v>6553828.1944869999</v>
      </c>
    </row>
    <row r="736" spans="1:25" x14ac:dyDescent="0.3">
      <c r="A736" s="2" t="s">
        <v>2873</v>
      </c>
      <c r="B736" s="2">
        <v>153</v>
      </c>
      <c r="C736" s="2" t="s">
        <v>635</v>
      </c>
      <c r="D736" s="2" t="s">
        <v>636</v>
      </c>
      <c r="E736" s="2">
        <v>12989</v>
      </c>
      <c r="F736" s="2" t="s">
        <v>155</v>
      </c>
      <c r="G736" s="2" t="s">
        <v>149</v>
      </c>
      <c r="H736" s="2" t="s">
        <v>638</v>
      </c>
      <c r="I736" s="2" t="s">
        <v>2873</v>
      </c>
      <c r="J736" s="2" t="s">
        <v>2874</v>
      </c>
      <c r="K736" s="2" t="s">
        <v>156</v>
      </c>
      <c r="L736" s="2" t="s">
        <v>152</v>
      </c>
      <c r="M736" s="2">
        <v>4649</v>
      </c>
      <c r="N736" s="2">
        <v>12989</v>
      </c>
      <c r="O736" s="2">
        <v>2.2942230000000001</v>
      </c>
      <c r="P736" s="2">
        <v>0.10906299999999999</v>
      </c>
      <c r="Q736" s="2">
        <v>2.1830630000000002</v>
      </c>
      <c r="R736" s="2" t="s">
        <v>638</v>
      </c>
      <c r="S736" s="2">
        <v>4.753825</v>
      </c>
      <c r="T736" s="2">
        <v>95.154824000000005</v>
      </c>
      <c r="U736" s="2" t="s">
        <v>638</v>
      </c>
      <c r="V736" s="2" t="s">
        <v>639</v>
      </c>
      <c r="W736" s="2" t="s">
        <v>640</v>
      </c>
      <c r="X736" s="2">
        <v>9628.0590850000008</v>
      </c>
      <c r="Y736" s="2">
        <v>2294222.5835850001</v>
      </c>
    </row>
    <row r="737" spans="1:25" x14ac:dyDescent="0.3">
      <c r="A737" s="2" t="s">
        <v>2781</v>
      </c>
      <c r="B737" s="2">
        <v>549</v>
      </c>
      <c r="C737" s="2" t="s">
        <v>635</v>
      </c>
      <c r="D737" s="2" t="s">
        <v>636</v>
      </c>
      <c r="E737" s="2">
        <v>12156</v>
      </c>
      <c r="F737" s="2" t="s">
        <v>324</v>
      </c>
      <c r="G737" s="2" t="s">
        <v>323</v>
      </c>
      <c r="H737" s="2">
        <v>6043</v>
      </c>
      <c r="I737" s="2" t="s">
        <v>2781</v>
      </c>
      <c r="J737" s="2" t="s">
        <v>2782</v>
      </c>
      <c r="K737" s="2" t="s">
        <v>325</v>
      </c>
      <c r="L737" s="2" t="s">
        <v>326</v>
      </c>
      <c r="M737" s="2">
        <v>7940</v>
      </c>
      <c r="N737" s="2">
        <v>12156</v>
      </c>
      <c r="O737" s="2">
        <v>13.612781999999999</v>
      </c>
      <c r="P737" s="2">
        <v>8.9909000000000003E-2</v>
      </c>
      <c r="Q737" s="2">
        <v>13.533346</v>
      </c>
      <c r="R737" s="2" t="s">
        <v>638</v>
      </c>
      <c r="S737" s="2">
        <v>0.66047500000000003</v>
      </c>
      <c r="T737" s="2">
        <v>99.416460999999998</v>
      </c>
      <c r="U737" s="2" t="s">
        <v>638</v>
      </c>
      <c r="V737" s="2" t="s">
        <v>639</v>
      </c>
      <c r="W737" s="2" t="s">
        <v>640</v>
      </c>
      <c r="X737" s="2">
        <v>19099.998204</v>
      </c>
      <c r="Y737" s="2">
        <v>13612782.035932999</v>
      </c>
    </row>
    <row r="738" spans="1:25" x14ac:dyDescent="0.3">
      <c r="A738" s="2" t="s">
        <v>2783</v>
      </c>
      <c r="B738" s="2">
        <v>256</v>
      </c>
      <c r="C738" s="2" t="s">
        <v>635</v>
      </c>
      <c r="D738" s="2" t="s">
        <v>636</v>
      </c>
      <c r="E738" s="2">
        <v>12168</v>
      </c>
      <c r="F738" s="2" t="s">
        <v>75</v>
      </c>
      <c r="G738" s="2" t="s">
        <v>74</v>
      </c>
      <c r="H738" s="2">
        <v>6713</v>
      </c>
      <c r="I738" s="2" t="s">
        <v>2783</v>
      </c>
      <c r="J738" s="2" t="s">
        <v>2784</v>
      </c>
      <c r="K738" s="2" t="s">
        <v>76</v>
      </c>
      <c r="L738" s="2" t="s">
        <v>76</v>
      </c>
      <c r="M738" s="2">
        <v>5347</v>
      </c>
      <c r="N738" s="2">
        <v>12168</v>
      </c>
      <c r="O738" s="2">
        <v>14.607644000000001</v>
      </c>
      <c r="P738" s="2" t="s">
        <v>638</v>
      </c>
      <c r="Q738" s="2">
        <v>14.611617000000001</v>
      </c>
      <c r="R738" s="2" t="s">
        <v>638</v>
      </c>
      <c r="S738" s="2" t="s">
        <v>638</v>
      </c>
      <c r="T738" s="2">
        <v>100.02719999999999</v>
      </c>
      <c r="U738" s="2" t="s">
        <v>638</v>
      </c>
      <c r="V738" s="2" t="s">
        <v>639</v>
      </c>
      <c r="W738" s="2" t="s">
        <v>640</v>
      </c>
      <c r="X738" s="2">
        <v>32936.066098000003</v>
      </c>
      <c r="Y738" s="2">
        <v>14607643.755655</v>
      </c>
    </row>
    <row r="739" spans="1:25" x14ac:dyDescent="0.3">
      <c r="A739" s="2" t="s">
        <v>2785</v>
      </c>
      <c r="B739" s="2">
        <v>199</v>
      </c>
      <c r="C739" s="2" t="s">
        <v>635</v>
      </c>
      <c r="D739" s="2" t="s">
        <v>636</v>
      </c>
      <c r="E739" s="2">
        <v>12173</v>
      </c>
      <c r="F739" s="2" t="s">
        <v>401</v>
      </c>
      <c r="G739" s="2" t="s">
        <v>63</v>
      </c>
      <c r="H739" s="2">
        <v>5745</v>
      </c>
      <c r="I739" s="2" t="s">
        <v>2785</v>
      </c>
      <c r="J739" s="2" t="s">
        <v>2786</v>
      </c>
      <c r="K739" s="2" t="s">
        <v>402</v>
      </c>
      <c r="L739" s="2" t="s">
        <v>66</v>
      </c>
      <c r="M739" s="2">
        <v>9663</v>
      </c>
      <c r="N739" s="2">
        <v>12173</v>
      </c>
      <c r="O739" s="2">
        <v>23.352184000000001</v>
      </c>
      <c r="P739" s="2">
        <v>0.60393399999999997</v>
      </c>
      <c r="Q739" s="2">
        <v>22.760498999999999</v>
      </c>
      <c r="R739" s="2" t="s">
        <v>638</v>
      </c>
      <c r="S739" s="2">
        <v>2.5861990000000001</v>
      </c>
      <c r="T739" s="2">
        <v>97.466256999999999</v>
      </c>
      <c r="U739" s="2" t="s">
        <v>638</v>
      </c>
      <c r="V739" s="2" t="s">
        <v>639</v>
      </c>
      <c r="W739" s="2" t="s">
        <v>640</v>
      </c>
      <c r="X739" s="2">
        <v>24103.133811</v>
      </c>
      <c r="Y739" s="2">
        <v>23352183.590519</v>
      </c>
    </row>
    <row r="740" spans="1:25" x14ac:dyDescent="0.3">
      <c r="A740" s="2" t="s">
        <v>2787</v>
      </c>
      <c r="B740" s="2">
        <v>6</v>
      </c>
      <c r="C740" s="2" t="s">
        <v>635</v>
      </c>
      <c r="D740" s="2" t="s">
        <v>649</v>
      </c>
      <c r="E740" s="2">
        <v>12187</v>
      </c>
      <c r="F740" s="2" t="s">
        <v>299</v>
      </c>
      <c r="G740" s="2" t="s">
        <v>295</v>
      </c>
      <c r="H740" s="2">
        <v>308</v>
      </c>
      <c r="I740" s="2" t="s">
        <v>300</v>
      </c>
      <c r="J740" s="2" t="s">
        <v>1827</v>
      </c>
      <c r="K740" s="2" t="s">
        <v>300</v>
      </c>
      <c r="L740" s="2" t="s">
        <v>298</v>
      </c>
      <c r="M740" s="2">
        <v>4906</v>
      </c>
      <c r="N740" s="2">
        <v>12187</v>
      </c>
      <c r="O740" s="2">
        <v>1.6801E-2</v>
      </c>
      <c r="P740" s="2" t="s">
        <v>638</v>
      </c>
      <c r="Q740" s="2">
        <v>1.6802000000000001E-2</v>
      </c>
      <c r="R740" s="2" t="s">
        <v>638</v>
      </c>
      <c r="S740" s="2" t="s">
        <v>638</v>
      </c>
      <c r="T740" s="2">
        <v>100.007729</v>
      </c>
      <c r="U740" s="2" t="s">
        <v>638</v>
      </c>
      <c r="V740" s="2" t="s">
        <v>639</v>
      </c>
      <c r="W740" s="2" t="s">
        <v>640</v>
      </c>
      <c r="X740" s="2">
        <v>704.61297200000001</v>
      </c>
      <c r="Y740" s="2">
        <v>16801.174695999998</v>
      </c>
    </row>
    <row r="741" spans="1:25" x14ac:dyDescent="0.3">
      <c r="A741" s="2" t="s">
        <v>2788</v>
      </c>
      <c r="B741" s="2">
        <v>676</v>
      </c>
      <c r="C741" s="2" t="s">
        <v>635</v>
      </c>
      <c r="D741" s="2" t="s">
        <v>636</v>
      </c>
      <c r="E741" s="2">
        <v>12190</v>
      </c>
      <c r="F741" s="2" t="s">
        <v>427</v>
      </c>
      <c r="G741" s="2" t="s">
        <v>116</v>
      </c>
      <c r="H741" s="2">
        <v>3641</v>
      </c>
      <c r="I741" s="2" t="s">
        <v>2788</v>
      </c>
      <c r="J741" s="2" t="s">
        <v>2789</v>
      </c>
      <c r="K741" s="2" t="s">
        <v>428</v>
      </c>
      <c r="L741" s="2" t="s">
        <v>119</v>
      </c>
      <c r="M741" s="2">
        <v>6912</v>
      </c>
      <c r="N741" s="2">
        <v>12190</v>
      </c>
      <c r="O741" s="2">
        <v>5.718356</v>
      </c>
      <c r="P741" s="2">
        <v>1.5221E-2</v>
      </c>
      <c r="Q741" s="2">
        <v>5.7058910000000003</v>
      </c>
      <c r="R741" s="2" t="s">
        <v>638</v>
      </c>
      <c r="S741" s="2">
        <v>0.266183</v>
      </c>
      <c r="T741" s="2">
        <v>99.782015000000001</v>
      </c>
      <c r="U741" s="2" t="s">
        <v>638</v>
      </c>
      <c r="V741" s="2" t="s">
        <v>639</v>
      </c>
      <c r="W741" s="2" t="s">
        <v>640</v>
      </c>
      <c r="X741" s="2">
        <v>14093.341429</v>
      </c>
      <c r="Y741" s="2">
        <v>5718355.9029789995</v>
      </c>
    </row>
    <row r="742" spans="1:25" x14ac:dyDescent="0.3">
      <c r="A742" s="2" t="s">
        <v>2790</v>
      </c>
      <c r="B742" s="2">
        <v>91</v>
      </c>
      <c r="C742" s="2" t="s">
        <v>635</v>
      </c>
      <c r="D742" s="2" t="s">
        <v>636</v>
      </c>
      <c r="E742" s="2">
        <v>12200</v>
      </c>
      <c r="F742" s="2" t="s">
        <v>53</v>
      </c>
      <c r="G742" s="2" t="s">
        <v>38</v>
      </c>
      <c r="H742" s="2">
        <v>7438</v>
      </c>
      <c r="I742" s="2" t="s">
        <v>2790</v>
      </c>
      <c r="J742" s="2" t="s">
        <v>2791</v>
      </c>
      <c r="K742" s="2" t="s">
        <v>54</v>
      </c>
      <c r="L742" s="2" t="s">
        <v>41</v>
      </c>
      <c r="M742" s="2">
        <v>2830</v>
      </c>
      <c r="N742" s="2">
        <v>12200</v>
      </c>
      <c r="O742" s="2">
        <v>11.490169</v>
      </c>
      <c r="P742" s="2">
        <v>7.6610000000000003E-3</v>
      </c>
      <c r="Q742" s="2">
        <v>11.466205</v>
      </c>
      <c r="R742" s="2" t="s">
        <v>638</v>
      </c>
      <c r="S742" s="2">
        <v>6.6671999999999995E-2</v>
      </c>
      <c r="T742" s="2">
        <v>99.791433999999995</v>
      </c>
      <c r="U742" s="2" t="s">
        <v>638</v>
      </c>
      <c r="V742" s="2" t="s">
        <v>639</v>
      </c>
      <c r="W742" s="2" t="s">
        <v>640</v>
      </c>
      <c r="X742" s="2">
        <v>17704.993764999999</v>
      </c>
      <c r="Y742" s="2">
        <v>11490169.214315001</v>
      </c>
    </row>
    <row r="743" spans="1:25" x14ac:dyDescent="0.3">
      <c r="A743" s="2" t="s">
        <v>2794</v>
      </c>
      <c r="B743" s="2">
        <v>20</v>
      </c>
      <c r="C743" s="2" t="s">
        <v>635</v>
      </c>
      <c r="D743" s="2" t="s">
        <v>649</v>
      </c>
      <c r="E743" s="2">
        <v>12228</v>
      </c>
      <c r="F743" s="2" t="s">
        <v>467</v>
      </c>
      <c r="G743" s="2" t="s">
        <v>195</v>
      </c>
      <c r="H743" s="2">
        <v>7741</v>
      </c>
      <c r="I743" s="2" t="s">
        <v>468</v>
      </c>
      <c r="J743" s="2" t="s">
        <v>2065</v>
      </c>
      <c r="K743" s="2" t="s">
        <v>468</v>
      </c>
      <c r="L743" s="2" t="s">
        <v>197</v>
      </c>
      <c r="M743" s="2">
        <v>2445</v>
      </c>
      <c r="N743" s="2">
        <v>12228</v>
      </c>
      <c r="O743" s="2">
        <v>14.444654999999999</v>
      </c>
      <c r="P743" s="2">
        <v>0.65179600000000004</v>
      </c>
      <c r="Q743" s="2">
        <v>13.760899999999999</v>
      </c>
      <c r="R743" s="2" t="s">
        <v>638</v>
      </c>
      <c r="S743" s="2">
        <v>4.512365</v>
      </c>
      <c r="T743" s="2">
        <v>95.266380999999996</v>
      </c>
      <c r="U743" s="2" t="s">
        <v>638</v>
      </c>
      <c r="V743" s="2" t="s">
        <v>639</v>
      </c>
      <c r="W743" s="2" t="s">
        <v>640</v>
      </c>
      <c r="X743" s="2">
        <v>18101.836889999999</v>
      </c>
      <c r="Y743" s="2">
        <v>14444654.591105999</v>
      </c>
    </row>
    <row r="744" spans="1:25" x14ac:dyDescent="0.3">
      <c r="A744" s="2" t="s">
        <v>2792</v>
      </c>
      <c r="B744" s="2">
        <v>335</v>
      </c>
      <c r="C744" s="2" t="s">
        <v>635</v>
      </c>
      <c r="D744" s="2" t="s">
        <v>636</v>
      </c>
      <c r="E744" s="2">
        <v>12214</v>
      </c>
      <c r="F744" s="2" t="s">
        <v>364</v>
      </c>
      <c r="G744" s="2" t="s">
        <v>360</v>
      </c>
      <c r="H744" s="2">
        <v>91401</v>
      </c>
      <c r="I744" s="2" t="s">
        <v>2792</v>
      </c>
      <c r="J744" s="2" t="s">
        <v>2793</v>
      </c>
      <c r="K744" s="2" t="s">
        <v>365</v>
      </c>
      <c r="L744" s="2" t="s">
        <v>363</v>
      </c>
      <c r="M744" s="2">
        <v>3248</v>
      </c>
      <c r="N744" s="2">
        <v>12214</v>
      </c>
      <c r="O744" s="2">
        <v>31.832933000000001</v>
      </c>
      <c r="P744" s="2">
        <v>0.15614400000000001</v>
      </c>
      <c r="Q744" s="2">
        <v>31.653670000000002</v>
      </c>
      <c r="R744" s="2" t="s">
        <v>638</v>
      </c>
      <c r="S744" s="2">
        <v>0.490512</v>
      </c>
      <c r="T744" s="2">
        <v>99.436863000000002</v>
      </c>
      <c r="U744" s="2" t="s">
        <v>638</v>
      </c>
      <c r="V744" s="2" t="s">
        <v>639</v>
      </c>
      <c r="W744" s="2" t="s">
        <v>640</v>
      </c>
      <c r="X744" s="2">
        <v>27145.187609000001</v>
      </c>
      <c r="Y744" s="2">
        <v>31832933.331491999</v>
      </c>
    </row>
    <row r="745" spans="1:25" x14ac:dyDescent="0.3">
      <c r="A745" s="2" t="s">
        <v>2875</v>
      </c>
      <c r="B745" s="2">
        <v>14</v>
      </c>
      <c r="C745" s="2" t="s">
        <v>635</v>
      </c>
      <c r="D745" s="2" t="s">
        <v>649</v>
      </c>
      <c r="E745" s="2">
        <v>12992</v>
      </c>
      <c r="F745" s="2" t="s">
        <v>167</v>
      </c>
      <c r="G745" s="2" t="s">
        <v>166</v>
      </c>
      <c r="H745" s="2">
        <v>3320</v>
      </c>
      <c r="I745" s="2" t="s">
        <v>168</v>
      </c>
      <c r="J745" s="2" t="s">
        <v>646</v>
      </c>
      <c r="K745" s="2" t="s">
        <v>168</v>
      </c>
      <c r="L745" s="2" t="s">
        <v>169</v>
      </c>
      <c r="M745" s="2">
        <v>4234</v>
      </c>
      <c r="N745" s="2">
        <v>12992</v>
      </c>
      <c r="O745" s="2">
        <v>1.382603</v>
      </c>
      <c r="P745" s="2">
        <v>0.42622300000000002</v>
      </c>
      <c r="Q745" s="2">
        <v>0.95651600000000003</v>
      </c>
      <c r="R745" s="2" t="s">
        <v>638</v>
      </c>
      <c r="S745" s="2">
        <v>30.827577000000002</v>
      </c>
      <c r="T745" s="2">
        <v>69.182221999999996</v>
      </c>
      <c r="U745" s="2" t="s">
        <v>638</v>
      </c>
      <c r="V745" s="2" t="s">
        <v>639</v>
      </c>
      <c r="W745" s="2" t="s">
        <v>640</v>
      </c>
      <c r="X745" s="2">
        <v>7320.666279</v>
      </c>
      <c r="Y745" s="2">
        <v>1382603.1761710001</v>
      </c>
    </row>
    <row r="746" spans="1:25" x14ac:dyDescent="0.3">
      <c r="A746" s="2" t="s">
        <v>2795</v>
      </c>
      <c r="B746" s="2">
        <v>48</v>
      </c>
      <c r="C746" s="2" t="s">
        <v>635</v>
      </c>
      <c r="D746" s="2" t="s">
        <v>649</v>
      </c>
      <c r="E746" s="2">
        <v>12231</v>
      </c>
      <c r="F746" s="2" t="s">
        <v>69</v>
      </c>
      <c r="G746" s="2" t="s">
        <v>63</v>
      </c>
      <c r="H746" s="2">
        <v>5764</v>
      </c>
      <c r="I746" s="2" t="s">
        <v>70</v>
      </c>
      <c r="J746" s="2" t="s">
        <v>774</v>
      </c>
      <c r="K746" s="2" t="s">
        <v>70</v>
      </c>
      <c r="L746" s="2" t="s">
        <v>66</v>
      </c>
      <c r="M746" s="2">
        <v>9382</v>
      </c>
      <c r="N746" s="2">
        <v>12231</v>
      </c>
      <c r="O746" s="2">
        <v>16.004912000000001</v>
      </c>
      <c r="P746" s="2">
        <v>0.31157299999999999</v>
      </c>
      <c r="Q746" s="2">
        <v>15.70532</v>
      </c>
      <c r="R746" s="2" t="s">
        <v>638</v>
      </c>
      <c r="S746" s="2">
        <v>1.946734</v>
      </c>
      <c r="T746" s="2">
        <v>98.128129999999999</v>
      </c>
      <c r="U746" s="2" t="s">
        <v>638</v>
      </c>
      <c r="V746" s="2" t="s">
        <v>639</v>
      </c>
      <c r="W746" s="2" t="s">
        <v>640</v>
      </c>
      <c r="X746" s="2">
        <v>20319.762710999999</v>
      </c>
      <c r="Y746" s="2">
        <v>16004911.582579</v>
      </c>
    </row>
    <row r="747" spans="1:25" x14ac:dyDescent="0.3">
      <c r="A747" s="2" t="s">
        <v>2796</v>
      </c>
      <c r="B747" s="2">
        <v>119</v>
      </c>
      <c r="C747" s="2" t="s">
        <v>635</v>
      </c>
      <c r="D747" s="2" t="s">
        <v>636</v>
      </c>
      <c r="E747" s="2">
        <v>12245</v>
      </c>
      <c r="F747" s="2" t="s">
        <v>20</v>
      </c>
      <c r="G747" s="2" t="s">
        <v>13</v>
      </c>
      <c r="H747" s="2">
        <v>5580</v>
      </c>
      <c r="I747" s="2" t="s">
        <v>2796</v>
      </c>
      <c r="J747" s="2" t="s">
        <v>2797</v>
      </c>
      <c r="K747" s="2" t="s">
        <v>21</v>
      </c>
      <c r="L747" s="2" t="s">
        <v>16</v>
      </c>
      <c r="M747" s="2">
        <v>8109</v>
      </c>
      <c r="N747" s="2">
        <v>12245</v>
      </c>
      <c r="O747" s="2">
        <v>16.581272999999999</v>
      </c>
      <c r="P747" s="2" t="s">
        <v>638</v>
      </c>
      <c r="Q747" s="2">
        <v>16.594339999999999</v>
      </c>
      <c r="R747" s="2" t="s">
        <v>638</v>
      </c>
      <c r="S747" s="2" t="s">
        <v>638</v>
      </c>
      <c r="T747" s="2">
        <v>100.078806</v>
      </c>
      <c r="U747" s="2" t="s">
        <v>638</v>
      </c>
      <c r="V747" s="2" t="s">
        <v>639</v>
      </c>
      <c r="W747" s="2" t="s">
        <v>640</v>
      </c>
      <c r="X747" s="2">
        <v>18411.007516000001</v>
      </c>
      <c r="Y747" s="2">
        <v>16581273.492217001</v>
      </c>
    </row>
    <row r="748" spans="1:25" x14ac:dyDescent="0.3">
      <c r="A748" s="2" t="s">
        <v>5527</v>
      </c>
      <c r="B748" s="2">
        <v>228</v>
      </c>
      <c r="C748" s="2" t="s">
        <v>635</v>
      </c>
      <c r="D748" s="2" t="s">
        <v>636</v>
      </c>
      <c r="E748" s="2">
        <v>48355</v>
      </c>
      <c r="F748" s="2" t="s">
        <v>113</v>
      </c>
      <c r="G748" s="2" t="s">
        <v>109</v>
      </c>
      <c r="H748" s="2">
        <v>7923</v>
      </c>
      <c r="I748" s="2" t="s">
        <v>5527</v>
      </c>
      <c r="J748" s="2" t="s">
        <v>5528</v>
      </c>
      <c r="K748" s="2" t="s">
        <v>112</v>
      </c>
      <c r="L748" s="2" t="s">
        <v>112</v>
      </c>
      <c r="M748" s="2">
        <v>2575</v>
      </c>
      <c r="N748" s="2">
        <v>48355</v>
      </c>
      <c r="O748" s="2">
        <v>17.936892</v>
      </c>
      <c r="P748" s="2">
        <v>0.2079</v>
      </c>
      <c r="Q748" s="2">
        <v>17.684764999999999</v>
      </c>
      <c r="R748" s="2" t="s">
        <v>638</v>
      </c>
      <c r="S748" s="2">
        <v>1.1590659999999999</v>
      </c>
      <c r="T748" s="2">
        <v>98.594368000000003</v>
      </c>
      <c r="U748" s="2" t="s">
        <v>638</v>
      </c>
      <c r="V748" s="2" t="s">
        <v>639</v>
      </c>
      <c r="W748" s="2" t="s">
        <v>640</v>
      </c>
      <c r="X748" s="2">
        <v>24555.674569999999</v>
      </c>
      <c r="Y748" s="2">
        <v>17936892.051573999</v>
      </c>
    </row>
    <row r="749" spans="1:25" x14ac:dyDescent="0.3">
      <c r="A749" s="2" t="s">
        <v>2799</v>
      </c>
      <c r="B749" s="2">
        <v>113</v>
      </c>
      <c r="C749" s="2" t="s">
        <v>635</v>
      </c>
      <c r="D749" s="2" t="s">
        <v>636</v>
      </c>
      <c r="E749" s="2">
        <v>12293</v>
      </c>
      <c r="F749" s="2" t="s">
        <v>125</v>
      </c>
      <c r="G749" s="2" t="s">
        <v>116</v>
      </c>
      <c r="H749" s="2">
        <v>3636</v>
      </c>
      <c r="I749" s="2" t="s">
        <v>2799</v>
      </c>
      <c r="J749" s="2" t="s">
        <v>2800</v>
      </c>
      <c r="K749" s="2" t="s">
        <v>126</v>
      </c>
      <c r="L749" s="2" t="s">
        <v>119</v>
      </c>
      <c r="M749" s="2">
        <v>6834</v>
      </c>
      <c r="N749" s="2">
        <v>12293</v>
      </c>
      <c r="O749" s="2">
        <v>13.014093000000001</v>
      </c>
      <c r="P749" s="2">
        <v>0.18768000000000001</v>
      </c>
      <c r="Q749" s="2">
        <v>12.831823</v>
      </c>
      <c r="R749" s="2" t="s">
        <v>638</v>
      </c>
      <c r="S749" s="2">
        <v>1.442132</v>
      </c>
      <c r="T749" s="2">
        <v>98.599440999999999</v>
      </c>
      <c r="U749" s="2" t="s">
        <v>638</v>
      </c>
      <c r="V749" s="2" t="s">
        <v>639</v>
      </c>
      <c r="W749" s="2" t="s">
        <v>640</v>
      </c>
      <c r="X749" s="2">
        <v>20743.124910999999</v>
      </c>
      <c r="Y749" s="2">
        <v>13014092.760472</v>
      </c>
    </row>
    <row r="750" spans="1:25" x14ac:dyDescent="0.3">
      <c r="A750" s="2" t="s">
        <v>2801</v>
      </c>
      <c r="B750" s="2">
        <v>1017</v>
      </c>
      <c r="C750" s="2" t="s">
        <v>635</v>
      </c>
      <c r="D750" s="2" t="s">
        <v>636</v>
      </c>
      <c r="E750" s="2">
        <v>12303</v>
      </c>
      <c r="F750" s="2" t="s">
        <v>30</v>
      </c>
      <c r="G750" s="2" t="s">
        <v>13</v>
      </c>
      <c r="H750" s="2">
        <v>5943</v>
      </c>
      <c r="I750" s="2" t="s">
        <v>2801</v>
      </c>
      <c r="J750" s="2" t="s">
        <v>2802</v>
      </c>
      <c r="K750" s="2" t="s">
        <v>31</v>
      </c>
      <c r="L750" s="2" t="s">
        <v>16</v>
      </c>
      <c r="M750" s="2">
        <v>8560</v>
      </c>
      <c r="N750" s="2">
        <v>12303</v>
      </c>
      <c r="O750" s="2">
        <v>26.369244999999999</v>
      </c>
      <c r="P750" s="2">
        <v>0.99457300000000004</v>
      </c>
      <c r="Q750" s="2">
        <v>25.395629</v>
      </c>
      <c r="R750" s="2" t="s">
        <v>638</v>
      </c>
      <c r="S750" s="2">
        <v>3.7717149999999999</v>
      </c>
      <c r="T750" s="2">
        <v>96.307758000000007</v>
      </c>
      <c r="U750" s="2" t="s">
        <v>638</v>
      </c>
      <c r="V750" s="2" t="s">
        <v>639</v>
      </c>
      <c r="W750" s="2" t="s">
        <v>640</v>
      </c>
      <c r="X750" s="2">
        <v>30418.282029999998</v>
      </c>
      <c r="Y750" s="2">
        <v>26369244.863439001</v>
      </c>
    </row>
    <row r="751" spans="1:25" x14ac:dyDescent="0.3">
      <c r="A751" s="2" t="s">
        <v>2803</v>
      </c>
      <c r="B751" s="2">
        <v>230</v>
      </c>
      <c r="C751" s="2" t="s">
        <v>635</v>
      </c>
      <c r="D751" s="2" t="s">
        <v>636</v>
      </c>
      <c r="E751" s="2">
        <v>12317</v>
      </c>
      <c r="F751" s="2" t="s">
        <v>552</v>
      </c>
      <c r="G751" s="2" t="s">
        <v>352</v>
      </c>
      <c r="H751" s="2">
        <v>9344</v>
      </c>
      <c r="I751" s="2" t="s">
        <v>2803</v>
      </c>
      <c r="J751" s="2" t="s">
        <v>2804</v>
      </c>
      <c r="K751" s="2" t="s">
        <v>553</v>
      </c>
      <c r="L751" s="2" t="s">
        <v>355</v>
      </c>
      <c r="M751" s="2">
        <v>3779</v>
      </c>
      <c r="N751" s="2">
        <v>12317</v>
      </c>
      <c r="O751" s="2">
        <v>24.769494999999999</v>
      </c>
      <c r="P751" s="2">
        <v>0.33502700000000002</v>
      </c>
      <c r="Q751" s="2">
        <v>24.326615</v>
      </c>
      <c r="R751" s="2" t="s">
        <v>638</v>
      </c>
      <c r="S751" s="2">
        <v>1.3525769999999999</v>
      </c>
      <c r="T751" s="2">
        <v>98.211995000000002</v>
      </c>
      <c r="U751" s="2" t="s">
        <v>638</v>
      </c>
      <c r="V751" s="2" t="s">
        <v>639</v>
      </c>
      <c r="W751" s="2" t="s">
        <v>640</v>
      </c>
      <c r="X751" s="2">
        <v>26476.246625</v>
      </c>
      <c r="Y751" s="2">
        <v>24769494.658564001</v>
      </c>
    </row>
    <row r="752" spans="1:25" x14ac:dyDescent="0.3">
      <c r="A752" s="2" t="s">
        <v>2805</v>
      </c>
      <c r="B752" s="2">
        <v>15</v>
      </c>
      <c r="C752" s="2" t="s">
        <v>635</v>
      </c>
      <c r="D752" s="2" t="s">
        <v>649</v>
      </c>
      <c r="E752" s="2">
        <v>12320</v>
      </c>
      <c r="F752" s="2" t="s">
        <v>481</v>
      </c>
      <c r="G752" s="2" t="s">
        <v>247</v>
      </c>
      <c r="H752" s="2">
        <v>7193</v>
      </c>
      <c r="I752" s="2" t="s">
        <v>482</v>
      </c>
      <c r="J752" s="2" t="s">
        <v>2311</v>
      </c>
      <c r="K752" s="2" t="s">
        <v>482</v>
      </c>
      <c r="L752" s="2" t="s">
        <v>250</v>
      </c>
      <c r="M752" s="2">
        <v>2254</v>
      </c>
      <c r="N752" s="2">
        <v>12320</v>
      </c>
      <c r="O752" s="2">
        <v>5.9873180000000001</v>
      </c>
      <c r="P752" s="2">
        <v>0.50970899999999997</v>
      </c>
      <c r="Q752" s="2">
        <v>5.4662170000000003</v>
      </c>
      <c r="R752" s="2" t="s">
        <v>638</v>
      </c>
      <c r="S752" s="2">
        <v>8.5131479999999993</v>
      </c>
      <c r="T752" s="2">
        <v>91.296587000000002</v>
      </c>
      <c r="U752" s="2" t="s">
        <v>638</v>
      </c>
      <c r="V752" s="2" t="s">
        <v>639</v>
      </c>
      <c r="W752" s="2" t="s">
        <v>640</v>
      </c>
      <c r="X752" s="2">
        <v>12687.631701</v>
      </c>
      <c r="Y752" s="2">
        <v>5987318.1648300001</v>
      </c>
    </row>
    <row r="753" spans="1:25" x14ac:dyDescent="0.3">
      <c r="A753" s="2" t="s">
        <v>2806</v>
      </c>
      <c r="B753" s="2">
        <v>303</v>
      </c>
      <c r="C753" s="2" t="s">
        <v>635</v>
      </c>
      <c r="D753" s="2" t="s">
        <v>636</v>
      </c>
      <c r="E753" s="2">
        <v>12334</v>
      </c>
      <c r="F753" s="2" t="s">
        <v>155</v>
      </c>
      <c r="G753" s="2" t="s">
        <v>149</v>
      </c>
      <c r="H753" s="2" t="s">
        <v>638</v>
      </c>
      <c r="I753" s="2" t="s">
        <v>2806</v>
      </c>
      <c r="J753" s="2" t="s">
        <v>2807</v>
      </c>
      <c r="K753" s="2" t="s">
        <v>156</v>
      </c>
      <c r="L753" s="2" t="s">
        <v>152</v>
      </c>
      <c r="M753" s="2">
        <v>4622</v>
      </c>
      <c r="N753" s="2">
        <v>12334</v>
      </c>
      <c r="O753" s="2">
        <v>0.103565</v>
      </c>
      <c r="P753" s="2" t="s">
        <v>638</v>
      </c>
      <c r="Q753" s="2">
        <v>0.103477</v>
      </c>
      <c r="R753" s="2" t="s">
        <v>638</v>
      </c>
      <c r="S753" s="2" t="s">
        <v>638</v>
      </c>
      <c r="T753" s="2">
        <v>99.914399000000003</v>
      </c>
      <c r="U753" s="2" t="s">
        <v>638</v>
      </c>
      <c r="V753" s="2" t="s">
        <v>639</v>
      </c>
      <c r="W753" s="2" t="s">
        <v>640</v>
      </c>
      <c r="X753" s="2">
        <v>1768.4306429999999</v>
      </c>
      <c r="Y753" s="2">
        <v>103565.235713</v>
      </c>
    </row>
    <row r="754" spans="1:25" x14ac:dyDescent="0.3">
      <c r="A754" s="2" t="s">
        <v>2808</v>
      </c>
      <c r="B754" s="2">
        <v>10</v>
      </c>
      <c r="C754" s="2" t="s">
        <v>635</v>
      </c>
      <c r="D754" s="2" t="s">
        <v>649</v>
      </c>
      <c r="E754" s="2">
        <v>12348</v>
      </c>
      <c r="F754" s="2" t="s">
        <v>471</v>
      </c>
      <c r="G754" s="2" t="s">
        <v>195</v>
      </c>
      <c r="H754" s="2">
        <v>7732</v>
      </c>
      <c r="I754" s="2" t="s">
        <v>472</v>
      </c>
      <c r="J754" s="2" t="s">
        <v>1930</v>
      </c>
      <c r="K754" s="2" t="s">
        <v>472</v>
      </c>
      <c r="L754" s="2" t="s">
        <v>197</v>
      </c>
      <c r="M754" s="2">
        <v>2485</v>
      </c>
      <c r="N754" s="2">
        <v>12348</v>
      </c>
      <c r="O754" s="2">
        <v>8.0875780000000006</v>
      </c>
      <c r="P754" s="2">
        <v>3.9388030000000001</v>
      </c>
      <c r="Q754" s="2">
        <v>4.1295789999999997</v>
      </c>
      <c r="R754" s="2" t="s">
        <v>638</v>
      </c>
      <c r="S754" s="2">
        <v>48.701883000000002</v>
      </c>
      <c r="T754" s="2">
        <v>51.060763999999999</v>
      </c>
      <c r="U754" s="2" t="s">
        <v>638</v>
      </c>
      <c r="V754" s="2" t="s">
        <v>639</v>
      </c>
      <c r="W754" s="2" t="s">
        <v>640</v>
      </c>
      <c r="X754" s="2">
        <v>17308.411619999999</v>
      </c>
      <c r="Y754" s="2">
        <v>8087578.2567649996</v>
      </c>
    </row>
    <row r="755" spans="1:25" x14ac:dyDescent="0.3">
      <c r="A755" s="2" t="s">
        <v>2809</v>
      </c>
      <c r="B755" s="2">
        <v>38</v>
      </c>
      <c r="C755" s="2" t="s">
        <v>635</v>
      </c>
      <c r="D755" s="2" t="s">
        <v>649</v>
      </c>
      <c r="E755" s="2">
        <v>12351</v>
      </c>
      <c r="F755" s="2" t="s">
        <v>417</v>
      </c>
      <c r="G755" s="2" t="s">
        <v>109</v>
      </c>
      <c r="H755" s="2">
        <v>7046</v>
      </c>
      <c r="I755" s="2" t="s">
        <v>418</v>
      </c>
      <c r="J755" s="2" t="s">
        <v>1874</v>
      </c>
      <c r="K755" s="2" t="s">
        <v>418</v>
      </c>
      <c r="L755" s="2" t="s">
        <v>112</v>
      </c>
      <c r="M755" s="2">
        <v>2661</v>
      </c>
      <c r="N755" s="2">
        <v>12351</v>
      </c>
      <c r="O755" s="2">
        <v>18.865141999999999</v>
      </c>
      <c r="P755" s="2">
        <v>3.0373899999999998</v>
      </c>
      <c r="Q755" s="2">
        <v>15.791270000000001</v>
      </c>
      <c r="R755" s="2" t="s">
        <v>638</v>
      </c>
      <c r="S755" s="2">
        <v>16.100539999999999</v>
      </c>
      <c r="T755" s="2">
        <v>83.706074000000001</v>
      </c>
      <c r="U755" s="2" t="s">
        <v>638</v>
      </c>
      <c r="V755" s="2" t="s">
        <v>639</v>
      </c>
      <c r="W755" s="2" t="s">
        <v>640</v>
      </c>
      <c r="X755" s="2">
        <v>27259.461343999999</v>
      </c>
      <c r="Y755" s="2">
        <v>18865142.323328</v>
      </c>
    </row>
    <row r="756" spans="1:25" x14ac:dyDescent="0.3">
      <c r="A756" s="2" t="s">
        <v>1446</v>
      </c>
      <c r="B756" s="2">
        <v>543</v>
      </c>
      <c r="C756" s="2" t="s">
        <v>635</v>
      </c>
      <c r="D756" s="2" t="s">
        <v>636</v>
      </c>
      <c r="E756" s="2">
        <v>12365</v>
      </c>
      <c r="F756" s="2" t="s">
        <v>210</v>
      </c>
      <c r="G756" s="2" t="s">
        <v>200</v>
      </c>
      <c r="H756" s="2">
        <v>6542</v>
      </c>
      <c r="I756" s="2" t="s">
        <v>1446</v>
      </c>
      <c r="J756" s="2" t="s">
        <v>1447</v>
      </c>
      <c r="K756" s="2" t="s">
        <v>211</v>
      </c>
      <c r="L756" s="2" t="s">
        <v>203</v>
      </c>
      <c r="M756" s="2">
        <v>5953</v>
      </c>
      <c r="N756" s="2">
        <v>12365</v>
      </c>
      <c r="O756" s="2">
        <v>39.625003999999997</v>
      </c>
      <c r="P756" s="2">
        <v>2.3777089999999999</v>
      </c>
      <c r="Q756" s="2">
        <v>37.251570999999998</v>
      </c>
      <c r="R756" s="2" t="s">
        <v>638</v>
      </c>
      <c r="S756" s="2">
        <v>6.0005259999999998</v>
      </c>
      <c r="T756" s="2">
        <v>94.010265000000004</v>
      </c>
      <c r="U756" s="2" t="s">
        <v>638</v>
      </c>
      <c r="V756" s="2" t="s">
        <v>639</v>
      </c>
      <c r="W756" s="2" t="s">
        <v>640</v>
      </c>
      <c r="X756" s="2">
        <v>34354.810793999997</v>
      </c>
      <c r="Y756" s="2">
        <v>39625003.534776002</v>
      </c>
    </row>
    <row r="757" spans="1:25" x14ac:dyDescent="0.3">
      <c r="A757" s="2" t="s">
        <v>2810</v>
      </c>
      <c r="B757" s="2">
        <v>30</v>
      </c>
      <c r="C757" s="2" t="s">
        <v>635</v>
      </c>
      <c r="D757" s="2" t="s">
        <v>649</v>
      </c>
      <c r="E757" s="2">
        <v>12396</v>
      </c>
      <c r="F757" s="2" t="s">
        <v>378</v>
      </c>
      <c r="G757" s="2" t="s">
        <v>377</v>
      </c>
      <c r="H757" s="2">
        <v>61109</v>
      </c>
      <c r="I757" s="2" t="s">
        <v>379</v>
      </c>
      <c r="J757" s="2" t="s">
        <v>742</v>
      </c>
      <c r="K757" s="2" t="s">
        <v>379</v>
      </c>
      <c r="L757" s="2" t="s">
        <v>379</v>
      </c>
      <c r="M757" s="2">
        <v>5041</v>
      </c>
      <c r="N757" s="2">
        <v>12396</v>
      </c>
      <c r="O757" s="2">
        <v>31.573274000000001</v>
      </c>
      <c r="P757" s="2">
        <v>0.75143499999999996</v>
      </c>
      <c r="Q757" s="2">
        <v>30.837626</v>
      </c>
      <c r="R757" s="2" t="s">
        <v>638</v>
      </c>
      <c r="S757" s="2">
        <v>2.3799730000000001</v>
      </c>
      <c r="T757" s="2">
        <v>97.670028000000002</v>
      </c>
      <c r="U757" s="2" t="s">
        <v>638</v>
      </c>
      <c r="V757" s="2" t="s">
        <v>639</v>
      </c>
      <c r="W757" s="2" t="s">
        <v>640</v>
      </c>
      <c r="X757" s="2">
        <v>41195.212763000003</v>
      </c>
      <c r="Y757" s="2">
        <v>31573274.226142</v>
      </c>
    </row>
    <row r="758" spans="1:25" x14ac:dyDescent="0.3">
      <c r="A758" s="2" t="s">
        <v>779</v>
      </c>
      <c r="B758" s="2">
        <v>48</v>
      </c>
      <c r="C758" s="2" t="s">
        <v>635</v>
      </c>
      <c r="D758" s="2" t="s">
        <v>636</v>
      </c>
      <c r="E758" s="2">
        <v>12414</v>
      </c>
      <c r="F758" s="2" t="s">
        <v>294</v>
      </c>
      <c r="G758" s="2" t="s">
        <v>288</v>
      </c>
      <c r="H758" s="2">
        <v>4551</v>
      </c>
      <c r="I758" s="2" t="s">
        <v>779</v>
      </c>
      <c r="J758" s="2" t="s">
        <v>2813</v>
      </c>
      <c r="K758" s="2" t="s">
        <v>291</v>
      </c>
      <c r="L758" s="2" t="s">
        <v>291</v>
      </c>
      <c r="M758" s="2">
        <v>8851</v>
      </c>
      <c r="N758" s="2">
        <v>12414</v>
      </c>
      <c r="O758" s="2">
        <v>19.838334</v>
      </c>
      <c r="P758" s="2">
        <v>3.5405199999999999</v>
      </c>
      <c r="Q758" s="2">
        <v>16.311796000000001</v>
      </c>
      <c r="R758" s="2" t="s">
        <v>638</v>
      </c>
      <c r="S758" s="2">
        <v>17.846858999999998</v>
      </c>
      <c r="T758" s="2">
        <v>82.223620999999994</v>
      </c>
      <c r="U758" s="2" t="s">
        <v>638</v>
      </c>
      <c r="V758" s="2" t="s">
        <v>639</v>
      </c>
      <c r="W758" s="2" t="s">
        <v>640</v>
      </c>
      <c r="X758" s="2">
        <v>20448.989420999998</v>
      </c>
      <c r="Y758" s="2">
        <v>19838333.754482001</v>
      </c>
    </row>
    <row r="759" spans="1:25" x14ac:dyDescent="0.3">
      <c r="A759" s="2" t="s">
        <v>2814</v>
      </c>
      <c r="B759" s="2">
        <v>64</v>
      </c>
      <c r="C759" s="2" t="s">
        <v>635</v>
      </c>
      <c r="D759" s="2" t="s">
        <v>636</v>
      </c>
      <c r="E759" s="2">
        <v>12423</v>
      </c>
      <c r="F759" s="2" t="s">
        <v>127</v>
      </c>
      <c r="G759" s="2" t="s">
        <v>116</v>
      </c>
      <c r="H759" s="2" t="s">
        <v>638</v>
      </c>
      <c r="I759" s="2" t="s">
        <v>2814</v>
      </c>
      <c r="J759" s="2" t="s">
        <v>2815</v>
      </c>
      <c r="K759" s="2" t="s">
        <v>128</v>
      </c>
      <c r="L759" s="2" t="s">
        <v>119</v>
      </c>
      <c r="M759" s="2">
        <v>6710</v>
      </c>
      <c r="N759" s="2">
        <v>12423</v>
      </c>
      <c r="O759" s="2">
        <v>0.60668299999999997</v>
      </c>
      <c r="P759" s="2" t="s">
        <v>638</v>
      </c>
      <c r="Q759" s="2">
        <v>0.60688900000000001</v>
      </c>
      <c r="R759" s="2" t="s">
        <v>638</v>
      </c>
      <c r="S759" s="2" t="s">
        <v>638</v>
      </c>
      <c r="T759" s="2">
        <v>100.033911</v>
      </c>
      <c r="U759" s="2" t="s">
        <v>638</v>
      </c>
      <c r="V759" s="2" t="s">
        <v>639</v>
      </c>
      <c r="W759" s="2" t="s">
        <v>640</v>
      </c>
      <c r="X759" s="2">
        <v>3896.2413620000002</v>
      </c>
      <c r="Y759" s="2">
        <v>606683.29293500003</v>
      </c>
    </row>
    <row r="760" spans="1:25" x14ac:dyDescent="0.3">
      <c r="A760" s="2" t="s">
        <v>2816</v>
      </c>
      <c r="B760" s="2">
        <v>270</v>
      </c>
      <c r="C760" s="2" t="s">
        <v>635</v>
      </c>
      <c r="D760" s="2" t="s">
        <v>636</v>
      </c>
      <c r="E760" s="2">
        <v>12440</v>
      </c>
      <c r="F760" s="2" t="s">
        <v>513</v>
      </c>
      <c r="G760" s="2" t="s">
        <v>284</v>
      </c>
      <c r="H760" s="2">
        <v>8584</v>
      </c>
      <c r="I760" s="2" t="s">
        <v>2816</v>
      </c>
      <c r="J760" s="2" t="s">
        <v>2817</v>
      </c>
      <c r="K760" s="2" t="s">
        <v>514</v>
      </c>
      <c r="L760" s="2" t="s">
        <v>287</v>
      </c>
      <c r="M760" s="2">
        <v>7643</v>
      </c>
      <c r="N760" s="2">
        <v>12440</v>
      </c>
      <c r="O760" s="2">
        <v>12.149388</v>
      </c>
      <c r="P760" s="2">
        <v>2.2886299999999999</v>
      </c>
      <c r="Q760" s="2">
        <v>9.8704499999999999</v>
      </c>
      <c r="R760" s="2" t="s">
        <v>638</v>
      </c>
      <c r="S760" s="2">
        <v>18.837406999999999</v>
      </c>
      <c r="T760" s="2">
        <v>81.242369999999994</v>
      </c>
      <c r="U760" s="2" t="s">
        <v>638</v>
      </c>
      <c r="V760" s="2" t="s">
        <v>639</v>
      </c>
      <c r="W760" s="2" t="s">
        <v>640</v>
      </c>
      <c r="X760" s="2">
        <v>24872.045995</v>
      </c>
      <c r="Y760" s="2">
        <v>12149387.616719</v>
      </c>
    </row>
    <row r="761" spans="1:25" x14ac:dyDescent="0.3">
      <c r="A761" s="2" t="s">
        <v>2818</v>
      </c>
      <c r="B761" s="2">
        <v>2</v>
      </c>
      <c r="C761" s="2" t="s">
        <v>635</v>
      </c>
      <c r="D761" s="2" t="s">
        <v>649</v>
      </c>
      <c r="E761" s="2">
        <v>12454</v>
      </c>
      <c r="F761" s="2" t="s">
        <v>75</v>
      </c>
      <c r="G761" s="2" t="s">
        <v>74</v>
      </c>
      <c r="H761" s="2" t="s">
        <v>638</v>
      </c>
      <c r="I761" s="2" t="s">
        <v>76</v>
      </c>
      <c r="J761" s="2" t="s">
        <v>787</v>
      </c>
      <c r="K761" s="2" t="s">
        <v>76</v>
      </c>
      <c r="L761" s="2" t="s">
        <v>76</v>
      </c>
      <c r="M761" s="2">
        <v>5349</v>
      </c>
      <c r="N761" s="2">
        <v>12454</v>
      </c>
      <c r="O761" s="2">
        <v>1.5167999999999999E-2</v>
      </c>
      <c r="P761" s="2">
        <v>1.4200000000000001E-4</v>
      </c>
      <c r="Q761" s="2">
        <v>1.5032E-2</v>
      </c>
      <c r="R761" s="2" t="s">
        <v>638</v>
      </c>
      <c r="S761" s="2">
        <v>0.93402499999999999</v>
      </c>
      <c r="T761" s="2">
        <v>99.104122000000004</v>
      </c>
      <c r="U761" s="2" t="s">
        <v>638</v>
      </c>
      <c r="V761" s="2" t="s">
        <v>639</v>
      </c>
      <c r="W761" s="2" t="s">
        <v>640</v>
      </c>
      <c r="X761" s="2">
        <v>541.39652799999999</v>
      </c>
      <c r="Y761" s="2">
        <v>15168.295507999999</v>
      </c>
    </row>
    <row r="762" spans="1:25" x14ac:dyDescent="0.3">
      <c r="A762" s="2" t="s">
        <v>2819</v>
      </c>
      <c r="B762" s="2">
        <v>400</v>
      </c>
      <c r="C762" s="2" t="s">
        <v>635</v>
      </c>
      <c r="D762" s="2" t="s">
        <v>636</v>
      </c>
      <c r="E762" s="2">
        <v>12471</v>
      </c>
      <c r="F762" s="2" t="s">
        <v>53</v>
      </c>
      <c r="G762" s="2" t="s">
        <v>38</v>
      </c>
      <c r="H762" s="2">
        <v>74324</v>
      </c>
      <c r="I762" s="2" t="s">
        <v>2819</v>
      </c>
      <c r="J762" s="2" t="s">
        <v>2820</v>
      </c>
      <c r="K762" s="2" t="s">
        <v>54</v>
      </c>
      <c r="L762" s="2" t="s">
        <v>41</v>
      </c>
      <c r="M762" s="2">
        <v>2807</v>
      </c>
      <c r="N762" s="2">
        <v>12471</v>
      </c>
      <c r="O762" s="2">
        <v>4.0449260000000002</v>
      </c>
      <c r="P762" s="2">
        <v>2.3009999999999999E-2</v>
      </c>
      <c r="Q762" s="2">
        <v>4.0152859999999997</v>
      </c>
      <c r="R762" s="2" t="s">
        <v>638</v>
      </c>
      <c r="S762" s="2">
        <v>0.56885799999999997</v>
      </c>
      <c r="T762" s="2">
        <v>99.267228000000003</v>
      </c>
      <c r="U762" s="2" t="s">
        <v>638</v>
      </c>
      <c r="V762" s="2" t="s">
        <v>639</v>
      </c>
      <c r="W762" s="2" t="s">
        <v>640</v>
      </c>
      <c r="X762" s="2">
        <v>10123.190052</v>
      </c>
      <c r="Y762" s="2">
        <v>4044925.5890790001</v>
      </c>
    </row>
    <row r="763" spans="1:25" x14ac:dyDescent="0.3">
      <c r="A763" s="2" t="s">
        <v>2821</v>
      </c>
      <c r="B763" s="2">
        <v>0</v>
      </c>
      <c r="C763" s="2" t="s">
        <v>635</v>
      </c>
      <c r="D763" s="2" t="s">
        <v>649</v>
      </c>
      <c r="E763" s="2">
        <v>12485</v>
      </c>
      <c r="F763" s="2" t="s">
        <v>407</v>
      </c>
      <c r="G763" s="2" t="s">
        <v>74</v>
      </c>
      <c r="H763" s="2" t="s">
        <v>638</v>
      </c>
      <c r="I763" s="2" t="s">
        <v>408</v>
      </c>
      <c r="J763" s="2" t="s">
        <v>1318</v>
      </c>
      <c r="K763" s="2" t="s">
        <v>408</v>
      </c>
      <c r="L763" s="2" t="s">
        <v>76</v>
      </c>
      <c r="M763" s="2">
        <v>5365</v>
      </c>
      <c r="N763" s="2">
        <v>12485</v>
      </c>
      <c r="O763" s="2">
        <v>1.1047E-2</v>
      </c>
      <c r="P763" s="2">
        <v>4.6979999999999999E-3</v>
      </c>
      <c r="Q763" s="2">
        <v>6.3540000000000003E-3</v>
      </c>
      <c r="R763" s="2" t="s">
        <v>638</v>
      </c>
      <c r="S763" s="2">
        <v>42.525772000000003</v>
      </c>
      <c r="T763" s="2">
        <v>57.519747000000002</v>
      </c>
      <c r="U763" s="2" t="s">
        <v>638</v>
      </c>
      <c r="V763" s="2" t="s">
        <v>639</v>
      </c>
      <c r="W763" s="2" t="s">
        <v>640</v>
      </c>
      <c r="X763" s="2">
        <v>477.46234299999998</v>
      </c>
      <c r="Y763" s="2">
        <v>11046.847879999999</v>
      </c>
    </row>
    <row r="764" spans="1:25" x14ac:dyDescent="0.3">
      <c r="A764" s="2" t="s">
        <v>2824</v>
      </c>
      <c r="B764" s="2">
        <v>2394</v>
      </c>
      <c r="C764" s="2" t="s">
        <v>635</v>
      </c>
      <c r="D764" s="2" t="s">
        <v>636</v>
      </c>
      <c r="E764" s="2">
        <v>12499</v>
      </c>
      <c r="F764" s="2" t="s">
        <v>399</v>
      </c>
      <c r="G764" s="2" t="s">
        <v>38</v>
      </c>
      <c r="H764" s="2">
        <v>7547</v>
      </c>
      <c r="I764" s="2" t="s">
        <v>2824</v>
      </c>
      <c r="J764" s="2" t="s">
        <v>2825</v>
      </c>
      <c r="K764" s="2" t="s">
        <v>400</v>
      </c>
      <c r="L764" s="2" t="s">
        <v>41</v>
      </c>
      <c r="M764" s="2">
        <v>2930</v>
      </c>
      <c r="N764" s="2">
        <v>12499</v>
      </c>
      <c r="O764" s="2">
        <v>29.442001000000001</v>
      </c>
      <c r="P764" s="2">
        <v>0.28544000000000003</v>
      </c>
      <c r="Q764" s="2">
        <v>29.134236999999999</v>
      </c>
      <c r="R764" s="2" t="s">
        <v>638</v>
      </c>
      <c r="S764" s="2">
        <v>0.96950000000000003</v>
      </c>
      <c r="T764" s="2">
        <v>98.954678000000001</v>
      </c>
      <c r="U764" s="2" t="s">
        <v>638</v>
      </c>
      <c r="V764" s="2" t="s">
        <v>639</v>
      </c>
      <c r="W764" s="2" t="s">
        <v>640</v>
      </c>
      <c r="X764" s="2">
        <v>29331.117221</v>
      </c>
      <c r="Y764" s="2">
        <v>29442000.505001999</v>
      </c>
    </row>
    <row r="765" spans="1:25" x14ac:dyDescent="0.3">
      <c r="A765" s="2" t="s">
        <v>2826</v>
      </c>
      <c r="B765" s="2">
        <v>1320</v>
      </c>
      <c r="C765" s="2" t="s">
        <v>635</v>
      </c>
      <c r="D765" s="2" t="s">
        <v>636</v>
      </c>
      <c r="E765" s="2">
        <v>12509</v>
      </c>
      <c r="F765" s="2" t="s">
        <v>507</v>
      </c>
      <c r="G765" s="2" t="s">
        <v>273</v>
      </c>
      <c r="H765" s="2">
        <v>5328</v>
      </c>
      <c r="I765" s="2" t="s">
        <v>2826</v>
      </c>
      <c r="J765" s="2" t="s">
        <v>2827</v>
      </c>
      <c r="K765" s="2" t="s">
        <v>508</v>
      </c>
      <c r="L765" s="2" t="s">
        <v>276</v>
      </c>
      <c r="M765" s="2">
        <v>9963</v>
      </c>
      <c r="N765" s="2">
        <v>12509</v>
      </c>
      <c r="O765" s="2">
        <v>25.503350999999999</v>
      </c>
      <c r="P765" s="2">
        <v>0.20914099999999999</v>
      </c>
      <c r="Q765" s="2">
        <v>25.314325</v>
      </c>
      <c r="R765" s="2" t="s">
        <v>638</v>
      </c>
      <c r="S765" s="2">
        <v>0.82005399999999995</v>
      </c>
      <c r="T765" s="2">
        <v>99.258821999999995</v>
      </c>
      <c r="U765" s="2" t="s">
        <v>638</v>
      </c>
      <c r="V765" s="2" t="s">
        <v>639</v>
      </c>
      <c r="W765" s="2" t="s">
        <v>640</v>
      </c>
      <c r="X765" s="2">
        <v>35128.905197</v>
      </c>
      <c r="Y765" s="2">
        <v>25503350.558398001</v>
      </c>
    </row>
    <row r="766" spans="1:25" x14ac:dyDescent="0.3">
      <c r="A766" s="2" t="s">
        <v>2831</v>
      </c>
      <c r="B766" s="2">
        <v>39</v>
      </c>
      <c r="C766" s="2" t="s">
        <v>635</v>
      </c>
      <c r="D766" s="2" t="s">
        <v>649</v>
      </c>
      <c r="E766" s="2">
        <v>12530</v>
      </c>
      <c r="F766" s="2" t="s">
        <v>102</v>
      </c>
      <c r="G766" s="2" t="s">
        <v>98</v>
      </c>
      <c r="H766" s="2">
        <v>4724</v>
      </c>
      <c r="I766" s="2" t="s">
        <v>103</v>
      </c>
      <c r="J766" s="2" t="s">
        <v>882</v>
      </c>
      <c r="K766" s="2" t="s">
        <v>103</v>
      </c>
      <c r="L766" s="2" t="s">
        <v>101</v>
      </c>
      <c r="M766" s="2">
        <v>8748</v>
      </c>
      <c r="N766" s="2">
        <v>12530</v>
      </c>
      <c r="O766" s="2">
        <v>35.384788999999998</v>
      </c>
      <c r="P766" s="2">
        <v>7.2678000000000003</v>
      </c>
      <c r="Q766" s="2">
        <v>28.125201000000001</v>
      </c>
      <c r="R766" s="2" t="s">
        <v>638</v>
      </c>
      <c r="S766" s="2">
        <v>20.539334</v>
      </c>
      <c r="T766" s="2">
        <v>79.483873000000003</v>
      </c>
      <c r="U766" s="2" t="s">
        <v>638</v>
      </c>
      <c r="V766" s="2" t="s">
        <v>639</v>
      </c>
      <c r="W766" s="2" t="s">
        <v>640</v>
      </c>
      <c r="X766" s="2">
        <v>29826.417173000002</v>
      </c>
      <c r="Y766" s="2">
        <v>35384789.443912998</v>
      </c>
    </row>
    <row r="767" spans="1:25" x14ac:dyDescent="0.3">
      <c r="A767" s="2" t="s">
        <v>2828</v>
      </c>
      <c r="B767" s="2">
        <v>31</v>
      </c>
      <c r="C767" s="2" t="s">
        <v>635</v>
      </c>
      <c r="D767" s="2" t="s">
        <v>649</v>
      </c>
      <c r="E767" s="2">
        <v>12512</v>
      </c>
      <c r="F767" s="2" t="s">
        <v>301</v>
      </c>
      <c r="G767" s="2" t="s">
        <v>295</v>
      </c>
      <c r="H767" s="2">
        <v>3026</v>
      </c>
      <c r="I767" s="2" t="s">
        <v>298</v>
      </c>
      <c r="J767" s="2" t="s">
        <v>1276</v>
      </c>
      <c r="K767" s="2" t="s">
        <v>298</v>
      </c>
      <c r="L767" s="2" t="s">
        <v>298</v>
      </c>
      <c r="M767" s="2">
        <v>4775</v>
      </c>
      <c r="N767" s="2">
        <v>12512</v>
      </c>
      <c r="O767" s="2">
        <v>5.5703209999999999</v>
      </c>
      <c r="P767" s="2">
        <v>0.13353999999999999</v>
      </c>
      <c r="Q767" s="2">
        <v>5.4364679999999996</v>
      </c>
      <c r="R767" s="2" t="s">
        <v>638</v>
      </c>
      <c r="S767" s="2">
        <v>2.397351</v>
      </c>
      <c r="T767" s="2">
        <v>97.597036000000003</v>
      </c>
      <c r="U767" s="2" t="s">
        <v>638</v>
      </c>
      <c r="V767" s="2" t="s">
        <v>639</v>
      </c>
      <c r="W767" s="2" t="s">
        <v>640</v>
      </c>
      <c r="X767" s="2">
        <v>15748.657762000001</v>
      </c>
      <c r="Y767" s="2">
        <v>5570320.7201089999</v>
      </c>
    </row>
    <row r="768" spans="1:25" x14ac:dyDescent="0.3">
      <c r="A768" s="2" t="s">
        <v>2829</v>
      </c>
      <c r="B768" s="2">
        <v>62</v>
      </c>
      <c r="C768" s="2" t="s">
        <v>635</v>
      </c>
      <c r="D768" s="2" t="s">
        <v>636</v>
      </c>
      <c r="E768" s="2">
        <v>12526</v>
      </c>
      <c r="F768" s="2" t="s">
        <v>296</v>
      </c>
      <c r="G768" s="2" t="s">
        <v>295</v>
      </c>
      <c r="H768" s="2">
        <v>30200</v>
      </c>
      <c r="I768" s="2" t="s">
        <v>2829</v>
      </c>
      <c r="J768" s="2" t="s">
        <v>2830</v>
      </c>
      <c r="K768" s="2" t="s">
        <v>297</v>
      </c>
      <c r="L768" s="2" t="s">
        <v>298</v>
      </c>
      <c r="M768" s="2">
        <v>4947</v>
      </c>
      <c r="N768" s="2">
        <v>12526</v>
      </c>
      <c r="O768" s="2">
        <v>13.391591999999999</v>
      </c>
      <c r="P768" s="2">
        <v>3.1522730000000001</v>
      </c>
      <c r="Q768" s="2">
        <v>10.241039000000001</v>
      </c>
      <c r="R768" s="2" t="s">
        <v>638</v>
      </c>
      <c r="S768" s="2">
        <v>23.539193000000001</v>
      </c>
      <c r="T768" s="2">
        <v>76.473648999999995</v>
      </c>
      <c r="U768" s="2" t="s">
        <v>638</v>
      </c>
      <c r="V768" s="2" t="s">
        <v>639</v>
      </c>
      <c r="W768" s="2" t="s">
        <v>640</v>
      </c>
      <c r="X768" s="2">
        <v>19473.013868999999</v>
      </c>
      <c r="Y768" s="2">
        <v>13391591.566449</v>
      </c>
    </row>
    <row r="769" spans="1:25" x14ac:dyDescent="0.3">
      <c r="A769" s="2" t="s">
        <v>2876</v>
      </c>
      <c r="B769" s="2">
        <v>111</v>
      </c>
      <c r="C769" s="2" t="s">
        <v>635</v>
      </c>
      <c r="D769" s="2" t="s">
        <v>636</v>
      </c>
      <c r="E769" s="2">
        <v>13055</v>
      </c>
      <c r="F769" s="2" t="s">
        <v>122</v>
      </c>
      <c r="G769" s="2" t="s">
        <v>116</v>
      </c>
      <c r="H769" s="2">
        <v>3672</v>
      </c>
      <c r="I769" s="2" t="s">
        <v>2876</v>
      </c>
      <c r="J769" s="2" t="s">
        <v>2877</v>
      </c>
      <c r="K769" s="2" t="s">
        <v>123</v>
      </c>
      <c r="L769" s="2" t="s">
        <v>119</v>
      </c>
      <c r="M769" s="2">
        <v>6893</v>
      </c>
      <c r="N769" s="2">
        <v>13055</v>
      </c>
      <c r="O769" s="2">
        <v>5.8016399999999999</v>
      </c>
      <c r="P769" s="2">
        <v>2.5318019999999999</v>
      </c>
      <c r="Q769" s="2">
        <v>3.2720530000000001</v>
      </c>
      <c r="R769" s="2" t="s">
        <v>638</v>
      </c>
      <c r="S769" s="2">
        <v>43.639409000000001</v>
      </c>
      <c r="T769" s="2">
        <v>56.398757000000003</v>
      </c>
      <c r="U769" s="2" t="s">
        <v>638</v>
      </c>
      <c r="V769" s="2" t="s">
        <v>639</v>
      </c>
      <c r="W769" s="2" t="s">
        <v>640</v>
      </c>
      <c r="X769" s="2">
        <v>16930.555483</v>
      </c>
      <c r="Y769" s="2">
        <v>5801640.3308969997</v>
      </c>
    </row>
    <row r="770" spans="1:25" x14ac:dyDescent="0.3">
      <c r="A770" s="2" t="s">
        <v>7321</v>
      </c>
      <c r="B770" s="2">
        <v>50</v>
      </c>
      <c r="C770" s="2" t="s">
        <v>635</v>
      </c>
      <c r="D770" s="2" t="s">
        <v>649</v>
      </c>
      <c r="E770" s="2">
        <v>72059</v>
      </c>
      <c r="F770" s="2" t="s">
        <v>18</v>
      </c>
      <c r="G770" s="2" t="s">
        <v>13</v>
      </c>
      <c r="H770" s="2">
        <v>5551</v>
      </c>
      <c r="I770" s="2" t="s">
        <v>19</v>
      </c>
      <c r="J770" s="2" t="s">
        <v>1477</v>
      </c>
      <c r="K770" s="2" t="s">
        <v>19</v>
      </c>
      <c r="L770" s="2" t="s">
        <v>16</v>
      </c>
      <c r="M770" s="2">
        <v>8341</v>
      </c>
      <c r="N770" s="2">
        <v>72059</v>
      </c>
      <c r="O770" s="2">
        <v>43.190806000000002</v>
      </c>
      <c r="P770" s="2">
        <v>2.1156130000000002</v>
      </c>
      <c r="Q770" s="2">
        <v>41.109713999999997</v>
      </c>
      <c r="R770" s="2" t="s">
        <v>638</v>
      </c>
      <c r="S770" s="2">
        <v>4.8982950000000001</v>
      </c>
      <c r="T770" s="2">
        <v>95.181633000000005</v>
      </c>
      <c r="U770" s="2" t="s">
        <v>638</v>
      </c>
      <c r="V770" s="2" t="s">
        <v>639</v>
      </c>
      <c r="W770" s="2" t="s">
        <v>640</v>
      </c>
      <c r="X770" s="2">
        <v>32555.246899000002</v>
      </c>
      <c r="Y770" s="2">
        <v>43190805.723306999</v>
      </c>
    </row>
    <row r="771" spans="1:25" x14ac:dyDescent="0.3">
      <c r="A771" s="2" t="s">
        <v>2834</v>
      </c>
      <c r="B771" s="2">
        <v>132</v>
      </c>
      <c r="C771" s="2" t="s">
        <v>635</v>
      </c>
      <c r="D771" s="2" t="s">
        <v>636</v>
      </c>
      <c r="E771" s="2">
        <v>12560</v>
      </c>
      <c r="F771" s="2" t="s">
        <v>85</v>
      </c>
      <c r="G771" s="2" t="s">
        <v>81</v>
      </c>
      <c r="H771" s="2" t="s">
        <v>638</v>
      </c>
      <c r="I771" s="2" t="s">
        <v>2834</v>
      </c>
      <c r="J771" s="2" t="s">
        <v>2835</v>
      </c>
      <c r="K771" s="2" t="s">
        <v>86</v>
      </c>
      <c r="L771" s="2" t="s">
        <v>84</v>
      </c>
      <c r="M771" s="2">
        <v>6587</v>
      </c>
      <c r="N771" s="2">
        <v>12560</v>
      </c>
      <c r="O771" s="2">
        <v>49.726050999999998</v>
      </c>
      <c r="P771" s="2">
        <v>1.6449910000000001</v>
      </c>
      <c r="Q771" s="2">
        <v>48.028343</v>
      </c>
      <c r="R771" s="2" t="s">
        <v>638</v>
      </c>
      <c r="S771" s="2">
        <v>3.3081070000000001</v>
      </c>
      <c r="T771" s="2">
        <v>96.585877999999994</v>
      </c>
      <c r="U771" s="2" t="s">
        <v>638</v>
      </c>
      <c r="V771" s="2" t="s">
        <v>639</v>
      </c>
      <c r="W771" s="2" t="s">
        <v>640</v>
      </c>
      <c r="X771" s="2">
        <v>37999.572295999998</v>
      </c>
      <c r="Y771" s="2">
        <v>49726051.056446999</v>
      </c>
    </row>
    <row r="772" spans="1:25" x14ac:dyDescent="0.3">
      <c r="A772" s="2" t="s">
        <v>145</v>
      </c>
      <c r="B772" s="2">
        <v>2825</v>
      </c>
      <c r="C772" s="2" t="s">
        <v>643</v>
      </c>
      <c r="D772" s="2" t="s">
        <v>644</v>
      </c>
      <c r="E772" s="2">
        <v>12543</v>
      </c>
      <c r="F772" s="2" t="s">
        <v>144</v>
      </c>
      <c r="G772" s="2" t="s">
        <v>138</v>
      </c>
      <c r="H772" s="2">
        <v>9744</v>
      </c>
      <c r="I772" s="2" t="s">
        <v>145</v>
      </c>
      <c r="J772" s="2" t="s">
        <v>1448</v>
      </c>
      <c r="K772" s="2" t="s">
        <v>145</v>
      </c>
      <c r="L772" s="2" t="s">
        <v>141</v>
      </c>
      <c r="M772" s="2">
        <v>3650</v>
      </c>
      <c r="N772" s="2">
        <v>12543</v>
      </c>
      <c r="O772" s="2">
        <v>118.22416800000001</v>
      </c>
      <c r="P772" s="2">
        <v>0.53995400000000005</v>
      </c>
      <c r="Q772" s="2">
        <v>117.53452799999999</v>
      </c>
      <c r="R772" s="2" t="s">
        <v>638</v>
      </c>
      <c r="S772" s="2">
        <v>0.45672099999999999</v>
      </c>
      <c r="T772" s="2">
        <v>99.416667000000004</v>
      </c>
      <c r="U772" s="2" t="s">
        <v>638</v>
      </c>
      <c r="V772" s="2" t="s">
        <v>639</v>
      </c>
      <c r="W772" s="2" t="s">
        <v>640</v>
      </c>
      <c r="X772" s="2">
        <v>56484.208805000002</v>
      </c>
      <c r="Y772" s="2">
        <v>118224168.09003399</v>
      </c>
    </row>
    <row r="773" spans="1:25" x14ac:dyDescent="0.3">
      <c r="A773" s="2" t="s">
        <v>2832</v>
      </c>
      <c r="B773" s="2">
        <v>40</v>
      </c>
      <c r="C773" s="2" t="s">
        <v>635</v>
      </c>
      <c r="D773" s="2" t="s">
        <v>649</v>
      </c>
      <c r="E773" s="2">
        <v>12557</v>
      </c>
      <c r="F773" s="2" t="s">
        <v>559</v>
      </c>
      <c r="G773" s="2" t="s">
        <v>352</v>
      </c>
      <c r="H773" s="2">
        <v>9339</v>
      </c>
      <c r="I773" s="2" t="s">
        <v>560</v>
      </c>
      <c r="J773" s="2" t="s">
        <v>2833</v>
      </c>
      <c r="K773" s="2" t="s">
        <v>560</v>
      </c>
      <c r="L773" s="2" t="s">
        <v>355</v>
      </c>
      <c r="M773" s="2">
        <v>3851</v>
      </c>
      <c r="N773" s="2">
        <v>12557</v>
      </c>
      <c r="O773" s="2">
        <v>10.875482</v>
      </c>
      <c r="P773" s="2">
        <v>0.411937</v>
      </c>
      <c r="Q773" s="2">
        <v>10.440364000000001</v>
      </c>
      <c r="R773" s="2" t="s">
        <v>638</v>
      </c>
      <c r="S773" s="2">
        <v>3.7877589999999999</v>
      </c>
      <c r="T773" s="2">
        <v>95.999089999999995</v>
      </c>
      <c r="U773" s="2" t="s">
        <v>638</v>
      </c>
      <c r="V773" s="2" t="s">
        <v>639</v>
      </c>
      <c r="W773" s="2" t="s">
        <v>640</v>
      </c>
      <c r="X773" s="2">
        <v>19066.586211000002</v>
      </c>
      <c r="Y773" s="2">
        <v>10875482.264637999</v>
      </c>
    </row>
    <row r="774" spans="1:25" x14ac:dyDescent="0.3">
      <c r="A774" s="2" t="s">
        <v>341</v>
      </c>
      <c r="B774" s="2">
        <v>2485</v>
      </c>
      <c r="C774" s="2" t="s">
        <v>643</v>
      </c>
      <c r="D774" s="2" t="s">
        <v>644</v>
      </c>
      <c r="E774" s="2">
        <v>12574</v>
      </c>
      <c r="F774" s="2" t="s">
        <v>340</v>
      </c>
      <c r="G774" s="2" t="s">
        <v>330</v>
      </c>
      <c r="H774" s="2">
        <v>5131</v>
      </c>
      <c r="I774" s="2" t="s">
        <v>341</v>
      </c>
      <c r="J774" s="2" t="s">
        <v>1449</v>
      </c>
      <c r="K774" s="2" t="s">
        <v>341</v>
      </c>
      <c r="L774" s="2" t="s">
        <v>333</v>
      </c>
      <c r="M774" s="2">
        <v>9280</v>
      </c>
      <c r="N774" s="2">
        <v>12574</v>
      </c>
      <c r="O774" s="2">
        <v>18.870843000000001</v>
      </c>
      <c r="P774" s="2">
        <v>2.0122000000000001E-2</v>
      </c>
      <c r="Q774" s="2">
        <v>18.864808</v>
      </c>
      <c r="R774" s="2" t="s">
        <v>638</v>
      </c>
      <c r="S774" s="2">
        <v>0.106628</v>
      </c>
      <c r="T774" s="2">
        <v>99.968022000000005</v>
      </c>
      <c r="U774" s="2" t="s">
        <v>638</v>
      </c>
      <c r="V774" s="2" t="s">
        <v>639</v>
      </c>
      <c r="W774" s="2" t="s">
        <v>640</v>
      </c>
      <c r="X774" s="2">
        <v>27166.147943</v>
      </c>
      <c r="Y774" s="2">
        <v>18870842.811283</v>
      </c>
    </row>
    <row r="775" spans="1:25" x14ac:dyDescent="0.3">
      <c r="A775" s="2" t="s">
        <v>2836</v>
      </c>
      <c r="B775" s="2">
        <v>22</v>
      </c>
      <c r="C775" s="2" t="s">
        <v>635</v>
      </c>
      <c r="D775" s="2" t="s">
        <v>649</v>
      </c>
      <c r="E775" s="2">
        <v>12588</v>
      </c>
      <c r="F775" s="2" t="s">
        <v>99</v>
      </c>
      <c r="G775" s="2" t="s">
        <v>98</v>
      </c>
      <c r="H775" s="2">
        <v>4749</v>
      </c>
      <c r="I775" s="2" t="s">
        <v>100</v>
      </c>
      <c r="J775" s="2" t="s">
        <v>1409</v>
      </c>
      <c r="K775" s="2" t="s">
        <v>100</v>
      </c>
      <c r="L775" s="2" t="s">
        <v>101</v>
      </c>
      <c r="M775" s="2">
        <v>8723</v>
      </c>
      <c r="N775" s="2">
        <v>12588</v>
      </c>
      <c r="O775" s="2">
        <v>7.9974249999999998</v>
      </c>
      <c r="P775" s="2">
        <v>5.4532999999999998E-2</v>
      </c>
      <c r="Q775" s="2">
        <v>7.9492969999999996</v>
      </c>
      <c r="R775" s="2" t="s">
        <v>638</v>
      </c>
      <c r="S775" s="2">
        <v>0.68188099999999996</v>
      </c>
      <c r="T775" s="2">
        <v>99.398213999999996</v>
      </c>
      <c r="U775" s="2" t="s">
        <v>638</v>
      </c>
      <c r="V775" s="2" t="s">
        <v>639</v>
      </c>
      <c r="W775" s="2" t="s">
        <v>640</v>
      </c>
      <c r="X775" s="2">
        <v>15359.427771000001</v>
      </c>
      <c r="Y775" s="2">
        <v>7997424.6967059998</v>
      </c>
    </row>
    <row r="776" spans="1:25" x14ac:dyDescent="0.3">
      <c r="A776" s="2" t="s">
        <v>2811</v>
      </c>
      <c r="B776" s="2">
        <v>340</v>
      </c>
      <c r="C776" s="2" t="s">
        <v>635</v>
      </c>
      <c r="D776" s="2" t="s">
        <v>636</v>
      </c>
      <c r="E776" s="2">
        <v>12591</v>
      </c>
      <c r="F776" s="2" t="s">
        <v>34</v>
      </c>
      <c r="G776" s="2" t="s">
        <v>13</v>
      </c>
      <c r="H776" s="2">
        <v>5576</v>
      </c>
      <c r="I776" s="2" t="s">
        <v>2811</v>
      </c>
      <c r="J776" s="2" t="s">
        <v>2812</v>
      </c>
      <c r="K776" s="2" t="s">
        <v>35</v>
      </c>
      <c r="L776" s="2" t="s">
        <v>16</v>
      </c>
      <c r="M776" s="2">
        <v>8443</v>
      </c>
      <c r="N776" s="2">
        <v>12591</v>
      </c>
      <c r="O776" s="2">
        <v>16.430872999999998</v>
      </c>
      <c r="P776" s="2">
        <v>7.2779999999999997E-3</v>
      </c>
      <c r="Q776" s="2">
        <v>16.436703000000001</v>
      </c>
      <c r="R776" s="2" t="s">
        <v>638</v>
      </c>
      <c r="S776" s="2">
        <v>4.4292999999999999E-2</v>
      </c>
      <c r="T776" s="2">
        <v>100.035483</v>
      </c>
      <c r="U776" s="2" t="s">
        <v>638</v>
      </c>
      <c r="V776" s="2" t="s">
        <v>639</v>
      </c>
      <c r="W776" s="2" t="s">
        <v>640</v>
      </c>
      <c r="X776" s="2">
        <v>18083.984965</v>
      </c>
      <c r="Y776" s="2">
        <v>16430873.22948</v>
      </c>
    </row>
    <row r="777" spans="1:25" x14ac:dyDescent="0.3">
      <c r="A777" s="2" t="s">
        <v>2837</v>
      </c>
      <c r="B777" s="2">
        <v>795</v>
      </c>
      <c r="C777" s="2" t="s">
        <v>635</v>
      </c>
      <c r="D777" s="2" t="s">
        <v>636</v>
      </c>
      <c r="E777" s="2">
        <v>12601</v>
      </c>
      <c r="F777" s="2" t="s">
        <v>475</v>
      </c>
      <c r="G777" s="2" t="s">
        <v>200</v>
      </c>
      <c r="H777" s="2">
        <v>6528</v>
      </c>
      <c r="I777" s="2" t="s">
        <v>2837</v>
      </c>
      <c r="J777" s="2" t="s">
        <v>2838</v>
      </c>
      <c r="K777" s="2" t="s">
        <v>476</v>
      </c>
      <c r="L777" s="2" t="s">
        <v>203</v>
      </c>
      <c r="M777" s="2">
        <v>5890</v>
      </c>
      <c r="N777" s="2">
        <v>12601</v>
      </c>
      <c r="O777" s="2">
        <v>53.698385000000002</v>
      </c>
      <c r="P777" s="2">
        <v>1.7129999999999999E-2</v>
      </c>
      <c r="Q777" s="2">
        <v>53.685071999999998</v>
      </c>
      <c r="R777" s="2" t="s">
        <v>638</v>
      </c>
      <c r="S777" s="2">
        <v>3.1900999999999999E-2</v>
      </c>
      <c r="T777" s="2">
        <v>99.975206999999997</v>
      </c>
      <c r="U777" s="2" t="s">
        <v>638</v>
      </c>
      <c r="V777" s="2" t="s">
        <v>639</v>
      </c>
      <c r="W777" s="2" t="s">
        <v>640</v>
      </c>
      <c r="X777" s="2">
        <v>36590.750666</v>
      </c>
      <c r="Y777" s="2">
        <v>53698385.302607</v>
      </c>
    </row>
    <row r="778" spans="1:25" x14ac:dyDescent="0.3">
      <c r="A778" s="2" t="s">
        <v>2839</v>
      </c>
      <c r="B778" s="2">
        <v>8</v>
      </c>
      <c r="C778" s="2" t="s">
        <v>635</v>
      </c>
      <c r="D778" s="2" t="s">
        <v>649</v>
      </c>
      <c r="E778" s="2">
        <v>12615</v>
      </c>
      <c r="F778" s="2" t="s">
        <v>382</v>
      </c>
      <c r="G778" s="2" t="s">
        <v>377</v>
      </c>
      <c r="H778" s="2">
        <v>6151</v>
      </c>
      <c r="I778" s="2" t="s">
        <v>2840</v>
      </c>
      <c r="J778" s="2" t="s">
        <v>2841</v>
      </c>
      <c r="K778" s="2" t="s">
        <v>383</v>
      </c>
      <c r="L778" s="2" t="s">
        <v>379</v>
      </c>
      <c r="M778" s="2">
        <v>5081</v>
      </c>
      <c r="N778" s="2">
        <v>12615</v>
      </c>
      <c r="O778" s="2">
        <v>0.118118</v>
      </c>
      <c r="P778" s="2" t="s">
        <v>638</v>
      </c>
      <c r="Q778" s="2">
        <v>0.118186</v>
      </c>
      <c r="R778" s="2" t="s">
        <v>638</v>
      </c>
      <c r="S778" s="2" t="s">
        <v>638</v>
      </c>
      <c r="T778" s="2">
        <v>100.057481</v>
      </c>
      <c r="U778" s="2" t="s">
        <v>638</v>
      </c>
      <c r="V778" s="2" t="s">
        <v>639</v>
      </c>
      <c r="W778" s="2" t="s">
        <v>640</v>
      </c>
      <c r="X778" s="2">
        <v>2241.5787489999998</v>
      </c>
      <c r="Y778" s="2">
        <v>118118.256234</v>
      </c>
    </row>
    <row r="779" spans="1:25" x14ac:dyDescent="0.3">
      <c r="A779" s="2" t="s">
        <v>2839</v>
      </c>
      <c r="B779" s="2">
        <v>12</v>
      </c>
      <c r="C779" s="2" t="s">
        <v>635</v>
      </c>
      <c r="D779" s="2" t="s">
        <v>649</v>
      </c>
      <c r="E779" s="2">
        <v>12629</v>
      </c>
      <c r="F779" s="2" t="s">
        <v>382</v>
      </c>
      <c r="G779" s="2" t="s">
        <v>377</v>
      </c>
      <c r="H779" s="2" t="s">
        <v>638</v>
      </c>
      <c r="I779" s="2" t="s">
        <v>383</v>
      </c>
      <c r="J779" s="2" t="s">
        <v>1402</v>
      </c>
      <c r="K779" s="2" t="s">
        <v>383</v>
      </c>
      <c r="L779" s="2" t="s">
        <v>379</v>
      </c>
      <c r="M779" s="2">
        <v>5086</v>
      </c>
      <c r="N779" s="2">
        <v>12629</v>
      </c>
      <c r="O779" s="2">
        <v>0.22467899999999999</v>
      </c>
      <c r="P779" s="2" t="s">
        <v>638</v>
      </c>
      <c r="Q779" s="2">
        <v>0.22483</v>
      </c>
      <c r="R779" s="2" t="s">
        <v>638</v>
      </c>
      <c r="S779" s="2" t="s">
        <v>638</v>
      </c>
      <c r="T779" s="2">
        <v>100.06727600000001</v>
      </c>
      <c r="U779" s="2" t="s">
        <v>638</v>
      </c>
      <c r="V779" s="2" t="s">
        <v>639</v>
      </c>
      <c r="W779" s="2" t="s">
        <v>640</v>
      </c>
      <c r="X779" s="2">
        <v>3011.497085</v>
      </c>
      <c r="Y779" s="2">
        <v>224678.95585</v>
      </c>
    </row>
    <row r="780" spans="1:25" x14ac:dyDescent="0.3">
      <c r="A780" s="2" t="s">
        <v>2842</v>
      </c>
      <c r="B780" s="2">
        <v>11</v>
      </c>
      <c r="C780" s="2" t="s">
        <v>635</v>
      </c>
      <c r="D780" s="2" t="s">
        <v>649</v>
      </c>
      <c r="E780" s="2">
        <v>12632</v>
      </c>
      <c r="F780" s="2" t="s">
        <v>353</v>
      </c>
      <c r="G780" s="2" t="s">
        <v>352</v>
      </c>
      <c r="H780" s="2">
        <v>9329</v>
      </c>
      <c r="I780" s="2" t="s">
        <v>354</v>
      </c>
      <c r="J780" s="2" t="s">
        <v>681</v>
      </c>
      <c r="K780" s="2" t="s">
        <v>354</v>
      </c>
      <c r="L780" s="2" t="s">
        <v>355</v>
      </c>
      <c r="M780" s="2">
        <v>3939</v>
      </c>
      <c r="N780" s="2">
        <v>12632</v>
      </c>
      <c r="O780" s="2">
        <v>7.7781560000000001</v>
      </c>
      <c r="P780" s="2">
        <v>0.28368399999999999</v>
      </c>
      <c r="Q780" s="2">
        <v>7.4769560000000004</v>
      </c>
      <c r="R780" s="2" t="s">
        <v>638</v>
      </c>
      <c r="S780" s="2">
        <v>3.6471870000000002</v>
      </c>
      <c r="T780" s="2">
        <v>96.127616000000003</v>
      </c>
      <c r="U780" s="2" t="s">
        <v>638</v>
      </c>
      <c r="V780" s="2" t="s">
        <v>639</v>
      </c>
      <c r="W780" s="2" t="s">
        <v>640</v>
      </c>
      <c r="X780" s="2">
        <v>12502.244815</v>
      </c>
      <c r="Y780" s="2">
        <v>7778156.1198310005</v>
      </c>
    </row>
    <row r="781" spans="1:25" x14ac:dyDescent="0.3">
      <c r="A781" s="2" t="s">
        <v>2842</v>
      </c>
      <c r="B781" s="2">
        <v>16</v>
      </c>
      <c r="C781" s="2" t="s">
        <v>635</v>
      </c>
      <c r="D781" s="2" t="s">
        <v>649</v>
      </c>
      <c r="E781" s="2">
        <v>12655</v>
      </c>
      <c r="F781" s="2" t="s">
        <v>299</v>
      </c>
      <c r="G781" s="2" t="s">
        <v>295</v>
      </c>
      <c r="H781" s="2">
        <v>308</v>
      </c>
      <c r="I781" s="2" t="s">
        <v>300</v>
      </c>
      <c r="J781" s="2" t="s">
        <v>1827</v>
      </c>
      <c r="K781" s="2" t="s">
        <v>300</v>
      </c>
      <c r="L781" s="2" t="s">
        <v>298</v>
      </c>
      <c r="M781" s="2">
        <v>4920</v>
      </c>
      <c r="N781" s="2">
        <v>12655</v>
      </c>
      <c r="O781" s="2">
        <v>6.2263270000000004</v>
      </c>
      <c r="P781" s="2">
        <v>7.7915999999999999E-2</v>
      </c>
      <c r="Q781" s="2">
        <v>6.1487119999999997</v>
      </c>
      <c r="R781" s="2" t="s">
        <v>638</v>
      </c>
      <c r="S781" s="2">
        <v>1.251393</v>
      </c>
      <c r="T781" s="2">
        <v>98.753449000000003</v>
      </c>
      <c r="U781" s="2" t="s">
        <v>638</v>
      </c>
      <c r="V781" s="2" t="s">
        <v>639</v>
      </c>
      <c r="W781" s="2" t="s">
        <v>640</v>
      </c>
      <c r="X781" s="2">
        <v>14265.917348000001</v>
      </c>
      <c r="Y781" s="2">
        <v>6226326.7198010003</v>
      </c>
    </row>
    <row r="782" spans="1:25" x14ac:dyDescent="0.3">
      <c r="A782" s="2" t="s">
        <v>1768</v>
      </c>
      <c r="B782" s="2">
        <v>706</v>
      </c>
      <c r="C782" s="2" t="s">
        <v>635</v>
      </c>
      <c r="D782" s="2" t="s">
        <v>636</v>
      </c>
      <c r="E782" s="2">
        <v>120</v>
      </c>
      <c r="F782" s="2" t="s">
        <v>122</v>
      </c>
      <c r="G782" s="2" t="s">
        <v>116</v>
      </c>
      <c r="H782" s="2">
        <v>3675</v>
      </c>
      <c r="I782" s="2" t="s">
        <v>1768</v>
      </c>
      <c r="J782" s="2" t="s">
        <v>1769</v>
      </c>
      <c r="K782" s="2" t="s">
        <v>123</v>
      </c>
      <c r="L782" s="2" t="s">
        <v>119</v>
      </c>
      <c r="M782" s="2">
        <v>6873</v>
      </c>
      <c r="N782" s="2">
        <v>120</v>
      </c>
      <c r="O782" s="2">
        <v>6.0461359999999997</v>
      </c>
      <c r="P782" s="2">
        <v>0.108987</v>
      </c>
      <c r="Q782" s="2">
        <v>5.9392379999999996</v>
      </c>
      <c r="R782" s="2" t="s">
        <v>638</v>
      </c>
      <c r="S782" s="2">
        <v>1.8025819999999999</v>
      </c>
      <c r="T782" s="2">
        <v>98.231962999999993</v>
      </c>
      <c r="U782" s="2" t="s">
        <v>638</v>
      </c>
      <c r="V782" s="2" t="s">
        <v>639</v>
      </c>
      <c r="W782" s="2" t="s">
        <v>640</v>
      </c>
      <c r="X782" s="2">
        <v>11305.176131</v>
      </c>
      <c r="Y782" s="2">
        <v>6046135.5533170002</v>
      </c>
    </row>
    <row r="783" spans="1:25" x14ac:dyDescent="0.3">
      <c r="A783" s="2" t="s">
        <v>1768</v>
      </c>
      <c r="B783" s="2">
        <v>140</v>
      </c>
      <c r="C783" s="2" t="s">
        <v>635</v>
      </c>
      <c r="D783" s="2" t="s">
        <v>636</v>
      </c>
      <c r="E783" s="2">
        <v>12680</v>
      </c>
      <c r="F783" s="2" t="s">
        <v>457</v>
      </c>
      <c r="G783" s="2" t="s">
        <v>166</v>
      </c>
      <c r="H783" s="2">
        <v>3190</v>
      </c>
      <c r="I783" s="2" t="s">
        <v>1768</v>
      </c>
      <c r="J783" s="2" t="s">
        <v>2843</v>
      </c>
      <c r="K783" s="2" t="s">
        <v>458</v>
      </c>
      <c r="L783" s="2" t="s">
        <v>169</v>
      </c>
      <c r="M783" s="2">
        <v>4145</v>
      </c>
      <c r="N783" s="2">
        <v>12680</v>
      </c>
      <c r="O783" s="2">
        <v>30.992871000000001</v>
      </c>
      <c r="P783" s="2">
        <v>0.24585000000000001</v>
      </c>
      <c r="Q783" s="2">
        <v>30.750603999999999</v>
      </c>
      <c r="R783" s="2" t="s">
        <v>638</v>
      </c>
      <c r="S783" s="2">
        <v>0.79324799999999995</v>
      </c>
      <c r="T783" s="2">
        <v>99.218312999999995</v>
      </c>
      <c r="U783" s="2" t="s">
        <v>638</v>
      </c>
      <c r="V783" s="2" t="s">
        <v>639</v>
      </c>
      <c r="W783" s="2" t="s">
        <v>640</v>
      </c>
      <c r="X783" s="2">
        <v>34909.668596000003</v>
      </c>
      <c r="Y783" s="2">
        <v>30992870.910502002</v>
      </c>
    </row>
    <row r="784" spans="1:25" x14ac:dyDescent="0.3">
      <c r="A784" s="2" t="s">
        <v>2844</v>
      </c>
      <c r="B784" s="2">
        <v>31</v>
      </c>
      <c r="C784" s="2" t="s">
        <v>635</v>
      </c>
      <c r="D784" s="2" t="s">
        <v>649</v>
      </c>
      <c r="E784" s="2">
        <v>12694</v>
      </c>
      <c r="F784" s="2" t="s">
        <v>124</v>
      </c>
      <c r="G784" s="2" t="s">
        <v>116</v>
      </c>
      <c r="H784" s="2" t="s">
        <v>638</v>
      </c>
      <c r="I784" s="2" t="s">
        <v>119</v>
      </c>
      <c r="J784" s="2" t="s">
        <v>1013</v>
      </c>
      <c r="K784" s="2" t="s">
        <v>119</v>
      </c>
      <c r="L784" s="2" t="s">
        <v>119</v>
      </c>
      <c r="M784" s="2">
        <v>6745</v>
      </c>
      <c r="N784" s="2">
        <v>12694</v>
      </c>
      <c r="O784" s="2">
        <v>2.0034019999999999</v>
      </c>
      <c r="P784" s="2">
        <v>0.51124400000000003</v>
      </c>
      <c r="Q784" s="2">
        <v>1.4927490000000001</v>
      </c>
      <c r="R784" s="2" t="s">
        <v>638</v>
      </c>
      <c r="S784" s="2">
        <v>25.518784</v>
      </c>
      <c r="T784" s="2">
        <v>74.510705999999999</v>
      </c>
      <c r="U784" s="2" t="s">
        <v>638</v>
      </c>
      <c r="V784" s="2" t="s">
        <v>639</v>
      </c>
      <c r="W784" s="2" t="s">
        <v>640</v>
      </c>
      <c r="X784" s="2">
        <v>7918.7378079999999</v>
      </c>
      <c r="Y784" s="2">
        <v>2003402.322066</v>
      </c>
    </row>
    <row r="785" spans="1:25" x14ac:dyDescent="0.3">
      <c r="A785" s="2" t="s">
        <v>2845</v>
      </c>
      <c r="B785" s="2">
        <v>305</v>
      </c>
      <c r="C785" s="2" t="s">
        <v>635</v>
      </c>
      <c r="D785" s="2" t="s">
        <v>636</v>
      </c>
      <c r="E785" s="2">
        <v>12704</v>
      </c>
      <c r="F785" s="2" t="s">
        <v>371</v>
      </c>
      <c r="G785" s="2" t="s">
        <v>360</v>
      </c>
      <c r="H785" s="2">
        <v>910</v>
      </c>
      <c r="I785" s="2" t="s">
        <v>2845</v>
      </c>
      <c r="J785" s="2" t="s">
        <v>2846</v>
      </c>
      <c r="K785" s="2" t="s">
        <v>372</v>
      </c>
      <c r="L785" s="2" t="s">
        <v>363</v>
      </c>
      <c r="M785" s="2">
        <v>3147</v>
      </c>
      <c r="N785" s="2">
        <v>12704</v>
      </c>
      <c r="O785" s="2">
        <v>25.929351</v>
      </c>
      <c r="P785" s="2">
        <v>0.33988800000000002</v>
      </c>
      <c r="Q785" s="2">
        <v>25.563859000000001</v>
      </c>
      <c r="R785" s="2" t="s">
        <v>638</v>
      </c>
      <c r="S785" s="2">
        <v>1.3108230000000001</v>
      </c>
      <c r="T785" s="2">
        <v>98.590429999999998</v>
      </c>
      <c r="U785" s="2" t="s">
        <v>638</v>
      </c>
      <c r="V785" s="2" t="s">
        <v>639</v>
      </c>
      <c r="W785" s="2" t="s">
        <v>640</v>
      </c>
      <c r="X785" s="2">
        <v>28269.990843</v>
      </c>
      <c r="Y785" s="2">
        <v>25929351.000461001</v>
      </c>
    </row>
    <row r="786" spans="1:25" x14ac:dyDescent="0.3">
      <c r="A786" s="2" t="s">
        <v>1452</v>
      </c>
      <c r="B786" s="2">
        <v>724</v>
      </c>
      <c r="C786" s="2" t="s">
        <v>635</v>
      </c>
      <c r="D786" s="2" t="s">
        <v>636</v>
      </c>
      <c r="E786" s="2">
        <v>12718</v>
      </c>
      <c r="F786" s="2" t="s">
        <v>299</v>
      </c>
      <c r="G786" s="2" t="s">
        <v>295</v>
      </c>
      <c r="H786" s="2">
        <v>3035</v>
      </c>
      <c r="I786" s="2" t="s">
        <v>1452</v>
      </c>
      <c r="J786" s="2" t="s">
        <v>1453</v>
      </c>
      <c r="K786" s="2" t="s">
        <v>300</v>
      </c>
      <c r="L786" s="2" t="s">
        <v>298</v>
      </c>
      <c r="M786" s="2">
        <v>4921</v>
      </c>
      <c r="N786" s="2">
        <v>12718</v>
      </c>
      <c r="O786" s="2">
        <v>7.2861250000000002</v>
      </c>
      <c r="P786" s="2">
        <v>0.50539000000000001</v>
      </c>
      <c r="Q786" s="2">
        <v>6.7814699999999997</v>
      </c>
      <c r="R786" s="2" t="s">
        <v>638</v>
      </c>
      <c r="S786" s="2">
        <v>6.9363289999999997</v>
      </c>
      <c r="T786" s="2">
        <v>93.073745000000002</v>
      </c>
      <c r="U786" s="2" t="s">
        <v>638</v>
      </c>
      <c r="V786" s="2" t="s">
        <v>639</v>
      </c>
      <c r="W786" s="2" t="s">
        <v>640</v>
      </c>
      <c r="X786" s="2">
        <v>16767.833376999999</v>
      </c>
      <c r="Y786" s="2">
        <v>7286125.3189420002</v>
      </c>
    </row>
    <row r="787" spans="1:25" x14ac:dyDescent="0.3">
      <c r="A787" s="2" t="s">
        <v>2847</v>
      </c>
      <c r="B787" s="2">
        <v>26</v>
      </c>
      <c r="C787" s="2" t="s">
        <v>635</v>
      </c>
      <c r="D787" s="2" t="s">
        <v>649</v>
      </c>
      <c r="E787" s="2">
        <v>12721</v>
      </c>
      <c r="F787" s="2" t="s">
        <v>285</v>
      </c>
      <c r="G787" s="2" t="s">
        <v>284</v>
      </c>
      <c r="H787" s="2">
        <v>8545</v>
      </c>
      <c r="I787" s="2" t="s">
        <v>286</v>
      </c>
      <c r="J787" s="2" t="s">
        <v>857</v>
      </c>
      <c r="K787" s="2" t="s">
        <v>286</v>
      </c>
      <c r="L787" s="2" t="s">
        <v>287</v>
      </c>
      <c r="M787" s="2">
        <v>7674</v>
      </c>
      <c r="N787" s="2">
        <v>12721</v>
      </c>
      <c r="O787" s="2">
        <v>14.593788</v>
      </c>
      <c r="P787" s="2">
        <v>6.320322</v>
      </c>
      <c r="Q787" s="2">
        <v>8.2849470000000007</v>
      </c>
      <c r="R787" s="2" t="s">
        <v>638</v>
      </c>
      <c r="S787" s="2">
        <v>43.308303000000002</v>
      </c>
      <c r="T787" s="2">
        <v>56.770367</v>
      </c>
      <c r="U787" s="2" t="s">
        <v>638</v>
      </c>
      <c r="V787" s="2" t="s">
        <v>639</v>
      </c>
      <c r="W787" s="2" t="s">
        <v>640</v>
      </c>
      <c r="X787" s="2">
        <v>29455.531889000002</v>
      </c>
      <c r="Y787" s="2">
        <v>14593788.445673</v>
      </c>
    </row>
    <row r="788" spans="1:25" x14ac:dyDescent="0.3">
      <c r="A788" s="2" t="s">
        <v>504</v>
      </c>
      <c r="B788" s="2">
        <v>526</v>
      </c>
      <c r="C788" s="2" t="s">
        <v>635</v>
      </c>
      <c r="D788" s="2" t="s">
        <v>636</v>
      </c>
      <c r="E788" s="2">
        <v>12735</v>
      </c>
      <c r="F788" s="2" t="s">
        <v>380</v>
      </c>
      <c r="G788" s="2" t="s">
        <v>377</v>
      </c>
      <c r="H788" s="2">
        <v>61703</v>
      </c>
      <c r="I788" s="2" t="s">
        <v>504</v>
      </c>
      <c r="J788" s="2" t="s">
        <v>2848</v>
      </c>
      <c r="K788" s="2" t="s">
        <v>381</v>
      </c>
      <c r="L788" s="2" t="s">
        <v>379</v>
      </c>
      <c r="M788" s="2">
        <v>5128</v>
      </c>
      <c r="N788" s="2">
        <v>12735</v>
      </c>
      <c r="O788" s="2">
        <v>21.184818</v>
      </c>
      <c r="P788" s="2" t="s">
        <v>638</v>
      </c>
      <c r="Q788" s="2">
        <v>21.197066</v>
      </c>
      <c r="R788" s="2" t="s">
        <v>638</v>
      </c>
      <c r="S788" s="2" t="s">
        <v>638</v>
      </c>
      <c r="T788" s="2">
        <v>100.05781500000001</v>
      </c>
      <c r="U788" s="2" t="s">
        <v>638</v>
      </c>
      <c r="V788" s="2" t="s">
        <v>639</v>
      </c>
      <c r="W788" s="2" t="s">
        <v>640</v>
      </c>
      <c r="X788" s="2">
        <v>31153.601239</v>
      </c>
      <c r="Y788" s="2">
        <v>21184817.736714002</v>
      </c>
    </row>
    <row r="789" spans="1:25" x14ac:dyDescent="0.3">
      <c r="A789" s="2" t="s">
        <v>504</v>
      </c>
      <c r="B789" s="2">
        <v>371</v>
      </c>
      <c r="C789" s="2" t="s">
        <v>635</v>
      </c>
      <c r="D789" s="2" t="s">
        <v>636</v>
      </c>
      <c r="E789" s="2">
        <v>12749</v>
      </c>
      <c r="F789" s="2" t="s">
        <v>366</v>
      </c>
      <c r="G789" s="2" t="s">
        <v>360</v>
      </c>
      <c r="H789" s="2">
        <v>9140</v>
      </c>
      <c r="I789" s="2" t="s">
        <v>504</v>
      </c>
      <c r="J789" s="2" t="s">
        <v>2849</v>
      </c>
      <c r="K789" s="2" t="s">
        <v>363</v>
      </c>
      <c r="L789" s="2" t="s">
        <v>363</v>
      </c>
      <c r="M789" s="2">
        <v>3056</v>
      </c>
      <c r="N789" s="2">
        <v>12749</v>
      </c>
      <c r="O789" s="2">
        <v>26.523202999999999</v>
      </c>
      <c r="P789" s="2">
        <v>1.399737</v>
      </c>
      <c r="Q789" s="2">
        <v>25.102105000000002</v>
      </c>
      <c r="R789" s="2" t="s">
        <v>638</v>
      </c>
      <c r="S789" s="2">
        <v>5.277406</v>
      </c>
      <c r="T789" s="2">
        <v>94.642054000000002</v>
      </c>
      <c r="U789" s="2" t="s">
        <v>638</v>
      </c>
      <c r="V789" s="2" t="s">
        <v>639</v>
      </c>
      <c r="W789" s="2" t="s">
        <v>640</v>
      </c>
      <c r="X789" s="2">
        <v>27184.375601</v>
      </c>
      <c r="Y789" s="2">
        <v>26523203.464825001</v>
      </c>
    </row>
    <row r="790" spans="1:25" x14ac:dyDescent="0.3">
      <c r="A790" s="2" t="s">
        <v>504</v>
      </c>
      <c r="B790" s="2">
        <v>2370</v>
      </c>
      <c r="C790" s="2" t="s">
        <v>643</v>
      </c>
      <c r="D790" s="2" t="s">
        <v>644</v>
      </c>
      <c r="E790" s="2">
        <v>12766</v>
      </c>
      <c r="F790" s="2" t="s">
        <v>503</v>
      </c>
      <c r="G790" s="2" t="s">
        <v>273</v>
      </c>
      <c r="H790" s="2">
        <v>5391</v>
      </c>
      <c r="I790" s="2" t="s">
        <v>504</v>
      </c>
      <c r="J790" s="2" t="s">
        <v>2850</v>
      </c>
      <c r="K790" s="2" t="s">
        <v>504</v>
      </c>
      <c r="L790" s="2" t="s">
        <v>276</v>
      </c>
      <c r="M790" s="2">
        <v>9870</v>
      </c>
      <c r="N790" s="2">
        <v>12766</v>
      </c>
      <c r="O790" s="2">
        <v>75.348464000000007</v>
      </c>
      <c r="P790" s="2">
        <v>37.082459999999998</v>
      </c>
      <c r="Q790" s="2">
        <v>38.324917999999997</v>
      </c>
      <c r="R790" s="2" t="s">
        <v>638</v>
      </c>
      <c r="S790" s="2">
        <v>49.214618999999999</v>
      </c>
      <c r="T790" s="2">
        <v>50.863568000000001</v>
      </c>
      <c r="U790" s="2" t="s">
        <v>638</v>
      </c>
      <c r="V790" s="2" t="s">
        <v>639</v>
      </c>
      <c r="W790" s="2" t="s">
        <v>640</v>
      </c>
      <c r="X790" s="2">
        <v>67398.954033999995</v>
      </c>
      <c r="Y790" s="2">
        <v>75348464.432021007</v>
      </c>
    </row>
    <row r="791" spans="1:25" x14ac:dyDescent="0.3">
      <c r="A791" s="2" t="s">
        <v>504</v>
      </c>
      <c r="B791" s="2">
        <v>209</v>
      </c>
      <c r="C791" s="2" t="s">
        <v>635</v>
      </c>
      <c r="D791" s="2" t="s">
        <v>636</v>
      </c>
      <c r="E791" s="2">
        <v>76087</v>
      </c>
      <c r="F791" s="2" t="s">
        <v>82</v>
      </c>
      <c r="G791" s="2" t="s">
        <v>81</v>
      </c>
      <c r="H791" s="2">
        <v>3715</v>
      </c>
      <c r="I791" s="2" t="s">
        <v>504</v>
      </c>
      <c r="J791" s="2" t="s">
        <v>7570</v>
      </c>
      <c r="K791" s="2" t="s">
        <v>83</v>
      </c>
      <c r="L791" s="2" t="s">
        <v>84</v>
      </c>
      <c r="M791" s="2">
        <v>6445</v>
      </c>
      <c r="N791" s="2">
        <v>76087</v>
      </c>
      <c r="O791" s="2">
        <v>17.574863000000001</v>
      </c>
      <c r="P791" s="2" t="s">
        <v>638</v>
      </c>
      <c r="Q791" s="2">
        <v>17.580763000000001</v>
      </c>
      <c r="R791" s="2" t="s">
        <v>638</v>
      </c>
      <c r="S791" s="2" t="s">
        <v>638</v>
      </c>
      <c r="T791" s="2">
        <v>100.03357</v>
      </c>
      <c r="U791" s="2" t="s">
        <v>638</v>
      </c>
      <c r="V791" s="2" t="s">
        <v>639</v>
      </c>
      <c r="W791" s="2" t="s">
        <v>640</v>
      </c>
      <c r="X791" s="2">
        <v>23444.491440000002</v>
      </c>
      <c r="Y791" s="2">
        <v>17574862.569793999</v>
      </c>
    </row>
    <row r="792" spans="1:25" x14ac:dyDescent="0.3">
      <c r="A792" s="2" t="s">
        <v>2851</v>
      </c>
      <c r="B792" s="2">
        <v>21</v>
      </c>
      <c r="C792" s="2" t="s">
        <v>635</v>
      </c>
      <c r="D792" s="2" t="s">
        <v>649</v>
      </c>
      <c r="E792" s="2">
        <v>12770</v>
      </c>
      <c r="F792" s="2" t="s">
        <v>481</v>
      </c>
      <c r="G792" s="2" t="s">
        <v>247</v>
      </c>
      <c r="H792" s="2" t="s">
        <v>638</v>
      </c>
      <c r="I792" s="2" t="s">
        <v>482</v>
      </c>
      <c r="J792" s="2" t="s">
        <v>2311</v>
      </c>
      <c r="K792" s="2" t="s">
        <v>482</v>
      </c>
      <c r="L792" s="2" t="s">
        <v>250</v>
      </c>
      <c r="M792" s="2">
        <v>2248</v>
      </c>
      <c r="N792" s="2">
        <v>12770</v>
      </c>
      <c r="O792" s="2">
        <v>7.2788930000000001</v>
      </c>
      <c r="P792" s="2">
        <v>0.16798099999999999</v>
      </c>
      <c r="Q792" s="2">
        <v>7.0979910000000004</v>
      </c>
      <c r="R792" s="2" t="s">
        <v>638</v>
      </c>
      <c r="S792" s="2">
        <v>2.307776</v>
      </c>
      <c r="T792" s="2">
        <v>97.514707999999999</v>
      </c>
      <c r="U792" s="2" t="s">
        <v>638</v>
      </c>
      <c r="V792" s="2" t="s">
        <v>639</v>
      </c>
      <c r="W792" s="2" t="s">
        <v>640</v>
      </c>
      <c r="X792" s="2">
        <v>11993.366554</v>
      </c>
      <c r="Y792" s="2">
        <v>7278893.1684640003</v>
      </c>
    </row>
    <row r="793" spans="1:25" x14ac:dyDescent="0.3">
      <c r="A793" s="2" t="s">
        <v>2852</v>
      </c>
      <c r="B793" s="2">
        <v>963</v>
      </c>
      <c r="C793" s="2" t="s">
        <v>635</v>
      </c>
      <c r="D793" s="2" t="s">
        <v>636</v>
      </c>
      <c r="E793" s="2">
        <v>12783</v>
      </c>
      <c r="F793" s="2" t="s">
        <v>386</v>
      </c>
      <c r="G793" s="2" t="s">
        <v>377</v>
      </c>
      <c r="H793" s="2">
        <v>6135</v>
      </c>
      <c r="I793" s="2" t="s">
        <v>2852</v>
      </c>
      <c r="J793" s="2" t="s">
        <v>2853</v>
      </c>
      <c r="K793" s="2" t="s">
        <v>387</v>
      </c>
      <c r="L793" s="2" t="s">
        <v>379</v>
      </c>
      <c r="M793" s="2">
        <v>5233</v>
      </c>
      <c r="N793" s="2">
        <v>12783</v>
      </c>
      <c r="O793" s="2">
        <v>38.870294999999999</v>
      </c>
      <c r="P793" s="2">
        <v>4.6914999999999998E-2</v>
      </c>
      <c r="Q793" s="2">
        <v>38.833970999999998</v>
      </c>
      <c r="R793" s="2" t="s">
        <v>638</v>
      </c>
      <c r="S793" s="2">
        <v>0.120697</v>
      </c>
      <c r="T793" s="2">
        <v>99.906550999999993</v>
      </c>
      <c r="U793" s="2" t="s">
        <v>638</v>
      </c>
      <c r="V793" s="2" t="s">
        <v>639</v>
      </c>
      <c r="W793" s="2" t="s">
        <v>640</v>
      </c>
      <c r="X793" s="2">
        <v>28536.945963999999</v>
      </c>
      <c r="Y793" s="2">
        <v>38870294.591840997</v>
      </c>
    </row>
    <row r="794" spans="1:25" x14ac:dyDescent="0.3">
      <c r="A794" s="2" t="s">
        <v>2822</v>
      </c>
      <c r="B794" s="2">
        <v>79</v>
      </c>
      <c r="C794" s="2" t="s">
        <v>635</v>
      </c>
      <c r="D794" s="2" t="s">
        <v>649</v>
      </c>
      <c r="E794" s="2">
        <v>12797</v>
      </c>
      <c r="F794" s="2" t="s">
        <v>563</v>
      </c>
      <c r="G794" s="2" t="s">
        <v>352</v>
      </c>
      <c r="H794" s="2">
        <v>9327</v>
      </c>
      <c r="I794" s="2" t="s">
        <v>564</v>
      </c>
      <c r="J794" s="2" t="s">
        <v>2823</v>
      </c>
      <c r="K794" s="2" t="s">
        <v>564</v>
      </c>
      <c r="L794" s="2" t="s">
        <v>355</v>
      </c>
      <c r="M794" s="2">
        <v>3951</v>
      </c>
      <c r="N794" s="2">
        <v>12797</v>
      </c>
      <c r="O794" s="2">
        <v>41.291867000000003</v>
      </c>
      <c r="P794" s="2">
        <v>13.751412999999999</v>
      </c>
      <c r="Q794" s="2">
        <v>27.447890999999998</v>
      </c>
      <c r="R794" s="2" t="s">
        <v>638</v>
      </c>
      <c r="S794" s="2">
        <v>33.302957999999997</v>
      </c>
      <c r="T794" s="2">
        <v>66.472873000000007</v>
      </c>
      <c r="U794" s="2" t="s">
        <v>638</v>
      </c>
      <c r="V794" s="2" t="s">
        <v>639</v>
      </c>
      <c r="W794" s="2" t="s">
        <v>640</v>
      </c>
      <c r="X794" s="2">
        <v>39426.029944000002</v>
      </c>
      <c r="Y794" s="2">
        <v>41291867.342844002</v>
      </c>
    </row>
    <row r="795" spans="1:25" x14ac:dyDescent="0.3">
      <c r="A795" s="2" t="s">
        <v>2822</v>
      </c>
      <c r="B795" s="2">
        <v>5</v>
      </c>
      <c r="C795" s="2" t="s">
        <v>635</v>
      </c>
      <c r="D795" s="2" t="s">
        <v>649</v>
      </c>
      <c r="E795" s="2">
        <v>12807</v>
      </c>
      <c r="F795" s="2" t="s">
        <v>301</v>
      </c>
      <c r="G795" s="2" t="s">
        <v>295</v>
      </c>
      <c r="H795" s="2">
        <v>3030</v>
      </c>
      <c r="I795" s="2" t="s">
        <v>1575</v>
      </c>
      <c r="J795" s="2" t="s">
        <v>1576</v>
      </c>
      <c r="K795" s="2" t="s">
        <v>298</v>
      </c>
      <c r="L795" s="2" t="s">
        <v>298</v>
      </c>
      <c r="M795" s="2">
        <v>4710</v>
      </c>
      <c r="N795" s="2">
        <v>12807</v>
      </c>
      <c r="O795" s="2">
        <v>0.17671100000000001</v>
      </c>
      <c r="P795" s="2">
        <v>6.3064999999999996E-2</v>
      </c>
      <c r="Q795" s="2">
        <v>0.113609</v>
      </c>
      <c r="R795" s="2" t="s">
        <v>638</v>
      </c>
      <c r="S795" s="2">
        <v>35.688102999999998</v>
      </c>
      <c r="T795" s="2">
        <v>64.290822000000006</v>
      </c>
      <c r="U795" s="2" t="s">
        <v>638</v>
      </c>
      <c r="V795" s="2" t="s">
        <v>639</v>
      </c>
      <c r="W795" s="2" t="s">
        <v>640</v>
      </c>
      <c r="X795" s="2">
        <v>2954.795067</v>
      </c>
      <c r="Y795" s="2">
        <v>176711.374063</v>
      </c>
    </row>
    <row r="796" spans="1:25" x14ac:dyDescent="0.3">
      <c r="A796" s="2" t="s">
        <v>2822</v>
      </c>
      <c r="B796" s="2">
        <v>393</v>
      </c>
      <c r="C796" s="2" t="s">
        <v>635</v>
      </c>
      <c r="D796" s="2" t="s">
        <v>636</v>
      </c>
      <c r="E796" s="2">
        <v>12810</v>
      </c>
      <c r="F796" s="2" t="s">
        <v>95</v>
      </c>
      <c r="G796" s="2" t="s">
        <v>81</v>
      </c>
      <c r="H796" s="2">
        <v>37600</v>
      </c>
      <c r="I796" s="2" t="s">
        <v>2822</v>
      </c>
      <c r="J796" s="2" t="s">
        <v>2854</v>
      </c>
      <c r="K796" s="2" t="s">
        <v>96</v>
      </c>
      <c r="L796" s="2" t="s">
        <v>84</v>
      </c>
      <c r="M796" s="2">
        <v>6488</v>
      </c>
      <c r="N796" s="2">
        <v>12810</v>
      </c>
      <c r="O796" s="2">
        <v>21.917739000000001</v>
      </c>
      <c r="P796" s="2">
        <v>0.77627400000000002</v>
      </c>
      <c r="Q796" s="2">
        <v>21.154167000000001</v>
      </c>
      <c r="R796" s="2" t="s">
        <v>638</v>
      </c>
      <c r="S796" s="2">
        <v>3.5417610000000002</v>
      </c>
      <c r="T796" s="2">
        <v>96.516194999999996</v>
      </c>
      <c r="U796" s="2" t="s">
        <v>638</v>
      </c>
      <c r="V796" s="2" t="s">
        <v>639</v>
      </c>
      <c r="W796" s="2" t="s">
        <v>640</v>
      </c>
      <c r="X796" s="2">
        <v>24056.243602999999</v>
      </c>
      <c r="Y796" s="2">
        <v>21917738.857942998</v>
      </c>
    </row>
    <row r="797" spans="1:25" x14ac:dyDescent="0.3">
      <c r="A797" s="2" t="s">
        <v>2855</v>
      </c>
      <c r="B797" s="2">
        <v>40</v>
      </c>
      <c r="C797" s="2" t="s">
        <v>635</v>
      </c>
      <c r="D797" s="2" t="s">
        <v>649</v>
      </c>
      <c r="E797" s="2">
        <v>12824</v>
      </c>
      <c r="F797" s="2" t="s">
        <v>356</v>
      </c>
      <c r="G797" s="2" t="s">
        <v>352</v>
      </c>
      <c r="H797" s="2">
        <v>9322</v>
      </c>
      <c r="I797" s="2" t="s">
        <v>357</v>
      </c>
      <c r="J797" s="2" t="s">
        <v>1489</v>
      </c>
      <c r="K797" s="2" t="s">
        <v>357</v>
      </c>
      <c r="L797" s="2" t="s">
        <v>355</v>
      </c>
      <c r="M797" s="2">
        <v>3948</v>
      </c>
      <c r="N797" s="2">
        <v>12824</v>
      </c>
      <c r="O797" s="2">
        <v>7.2230689999999997</v>
      </c>
      <c r="P797" s="2">
        <v>1.0610000000000001E-3</v>
      </c>
      <c r="Q797" s="2">
        <v>7.206906</v>
      </c>
      <c r="R797" s="2" t="s">
        <v>638</v>
      </c>
      <c r="S797" s="2">
        <v>1.4685999999999999E-2</v>
      </c>
      <c r="T797" s="2">
        <v>99.776230999999996</v>
      </c>
      <c r="U797" s="2" t="s">
        <v>638</v>
      </c>
      <c r="V797" s="2" t="s">
        <v>639</v>
      </c>
      <c r="W797" s="2" t="s">
        <v>640</v>
      </c>
      <c r="X797" s="2">
        <v>12897.089391</v>
      </c>
      <c r="Y797" s="2">
        <v>7223069.3580719996</v>
      </c>
    </row>
    <row r="798" spans="1:25" x14ac:dyDescent="0.3">
      <c r="A798" s="2" t="s">
        <v>2856</v>
      </c>
      <c r="B798" s="2">
        <v>179</v>
      </c>
      <c r="C798" s="2" t="s">
        <v>635</v>
      </c>
      <c r="D798" s="2" t="s">
        <v>636</v>
      </c>
      <c r="E798" s="2">
        <v>12838</v>
      </c>
      <c r="F798" s="2" t="s">
        <v>277</v>
      </c>
      <c r="G798" s="2" t="s">
        <v>273</v>
      </c>
      <c r="H798" s="2">
        <v>5326</v>
      </c>
      <c r="I798" s="2" t="s">
        <v>2856</v>
      </c>
      <c r="J798" s="2" t="s">
        <v>2857</v>
      </c>
      <c r="K798" s="2" t="s">
        <v>278</v>
      </c>
      <c r="L798" s="2" t="s">
        <v>276</v>
      </c>
      <c r="M798" s="2">
        <v>9943</v>
      </c>
      <c r="N798" s="2">
        <v>12838</v>
      </c>
      <c r="O798" s="2">
        <v>16.767378999999998</v>
      </c>
      <c r="P798" s="2">
        <v>4.4254000000000002E-2</v>
      </c>
      <c r="Q798" s="2">
        <v>16.736523999999999</v>
      </c>
      <c r="R798" s="2" t="s">
        <v>638</v>
      </c>
      <c r="S798" s="2">
        <v>0.26392900000000002</v>
      </c>
      <c r="T798" s="2">
        <v>99.815984</v>
      </c>
      <c r="U798" s="2" t="s">
        <v>638</v>
      </c>
      <c r="V798" s="2" t="s">
        <v>639</v>
      </c>
      <c r="W798" s="2" t="s">
        <v>640</v>
      </c>
      <c r="X798" s="2">
        <v>20342.756634000001</v>
      </c>
      <c r="Y798" s="2">
        <v>16767378.606313</v>
      </c>
    </row>
    <row r="799" spans="1:25" x14ac:dyDescent="0.3">
      <c r="A799" s="2" t="s">
        <v>2858</v>
      </c>
      <c r="B799" s="2">
        <v>10</v>
      </c>
      <c r="C799" s="2" t="s">
        <v>635</v>
      </c>
      <c r="D799" s="2" t="s">
        <v>649</v>
      </c>
      <c r="E799" s="2">
        <v>12841</v>
      </c>
      <c r="F799" s="2" t="s">
        <v>299</v>
      </c>
      <c r="G799" s="2" t="s">
        <v>295</v>
      </c>
      <c r="H799" s="2" t="s">
        <v>638</v>
      </c>
      <c r="I799" s="2" t="s">
        <v>300</v>
      </c>
      <c r="J799" s="2" t="s">
        <v>1827</v>
      </c>
      <c r="K799" s="2" t="s">
        <v>300</v>
      </c>
      <c r="L799" s="2" t="s">
        <v>298</v>
      </c>
      <c r="M799" s="2">
        <v>4907</v>
      </c>
      <c r="N799" s="2">
        <v>12841</v>
      </c>
      <c r="O799" s="2">
        <v>1.9191E-2</v>
      </c>
      <c r="P799" s="2">
        <v>1.2500000000000001E-2</v>
      </c>
      <c r="Q799" s="2">
        <v>6.6930000000000002E-3</v>
      </c>
      <c r="R799" s="2" t="s">
        <v>638</v>
      </c>
      <c r="S799" s="2">
        <v>65.134088000000006</v>
      </c>
      <c r="T799" s="2">
        <v>34.874867000000002</v>
      </c>
      <c r="U799" s="2" t="s">
        <v>638</v>
      </c>
      <c r="V799" s="2" t="s">
        <v>639</v>
      </c>
      <c r="W799" s="2" t="s">
        <v>640</v>
      </c>
      <c r="X799" s="2">
        <v>611.875407</v>
      </c>
      <c r="Y799" s="2">
        <v>19191.195188000002</v>
      </c>
    </row>
    <row r="800" spans="1:25" x14ac:dyDescent="0.3">
      <c r="A800" s="2" t="s">
        <v>2859</v>
      </c>
      <c r="B800" s="2">
        <v>7</v>
      </c>
      <c r="C800" s="2" t="s">
        <v>635</v>
      </c>
      <c r="D800" s="2" t="s">
        <v>649</v>
      </c>
      <c r="E800" s="2">
        <v>12855</v>
      </c>
      <c r="F800" s="2" t="s">
        <v>382</v>
      </c>
      <c r="G800" s="2" t="s">
        <v>377</v>
      </c>
      <c r="H800" s="2">
        <v>6151</v>
      </c>
      <c r="I800" s="2" t="s">
        <v>383</v>
      </c>
      <c r="J800" s="2" t="s">
        <v>1402</v>
      </c>
      <c r="K800" s="2" t="s">
        <v>383</v>
      </c>
      <c r="L800" s="2" t="s">
        <v>379</v>
      </c>
      <c r="M800" s="2">
        <v>5081</v>
      </c>
      <c r="N800" s="2">
        <v>12855</v>
      </c>
      <c r="O800" s="2">
        <v>6.3941999999999999E-2</v>
      </c>
      <c r="P800" s="2" t="s">
        <v>638</v>
      </c>
      <c r="Q800" s="2">
        <v>6.3977999999999993E-2</v>
      </c>
      <c r="R800" s="2" t="s">
        <v>638</v>
      </c>
      <c r="S800" s="2" t="s">
        <v>638</v>
      </c>
      <c r="T800" s="2">
        <v>100.056917</v>
      </c>
      <c r="U800" s="2" t="s">
        <v>638</v>
      </c>
      <c r="V800" s="2" t="s">
        <v>639</v>
      </c>
      <c r="W800" s="2" t="s">
        <v>640</v>
      </c>
      <c r="X800" s="2">
        <v>1388.3241860000001</v>
      </c>
      <c r="Y800" s="2">
        <v>63942.049854999997</v>
      </c>
    </row>
    <row r="801" spans="1:25" x14ac:dyDescent="0.3">
      <c r="A801" s="2" t="s">
        <v>2860</v>
      </c>
      <c r="B801" s="2">
        <v>110</v>
      </c>
      <c r="C801" s="2" t="s">
        <v>635</v>
      </c>
      <c r="D801" s="2" t="s">
        <v>636</v>
      </c>
      <c r="E801" s="2">
        <v>12869</v>
      </c>
      <c r="F801" s="2" t="s">
        <v>388</v>
      </c>
      <c r="G801" s="2" t="s">
        <v>377</v>
      </c>
      <c r="H801" s="2">
        <v>6143</v>
      </c>
      <c r="I801" s="2" t="s">
        <v>2860</v>
      </c>
      <c r="J801" s="2" t="s">
        <v>2861</v>
      </c>
      <c r="K801" s="2" t="s">
        <v>389</v>
      </c>
      <c r="L801" s="2" t="s">
        <v>379</v>
      </c>
      <c r="M801" s="2">
        <v>5191</v>
      </c>
      <c r="N801" s="2">
        <v>12869</v>
      </c>
      <c r="O801" s="2">
        <v>17.331375999999999</v>
      </c>
      <c r="P801" s="2" t="s">
        <v>638</v>
      </c>
      <c r="Q801" s="2">
        <v>17.338650999999999</v>
      </c>
      <c r="R801" s="2" t="s">
        <v>638</v>
      </c>
      <c r="S801" s="2" t="s">
        <v>638</v>
      </c>
      <c r="T801" s="2">
        <v>100.041979</v>
      </c>
      <c r="U801" s="2" t="s">
        <v>638</v>
      </c>
      <c r="V801" s="2" t="s">
        <v>639</v>
      </c>
      <c r="W801" s="2" t="s">
        <v>640</v>
      </c>
      <c r="X801" s="2">
        <v>20589.127649999999</v>
      </c>
      <c r="Y801" s="2">
        <v>17331375.639378</v>
      </c>
    </row>
    <row r="802" spans="1:25" x14ac:dyDescent="0.3">
      <c r="A802" s="2" t="s">
        <v>2862</v>
      </c>
      <c r="B802" s="2">
        <v>1</v>
      </c>
      <c r="C802" s="2" t="s">
        <v>635</v>
      </c>
      <c r="D802" s="2" t="s">
        <v>649</v>
      </c>
      <c r="E802" s="2">
        <v>12886</v>
      </c>
      <c r="F802" s="2" t="s">
        <v>122</v>
      </c>
      <c r="G802" s="2" t="s">
        <v>116</v>
      </c>
      <c r="H802" s="2" t="s">
        <v>638</v>
      </c>
      <c r="I802" s="2" t="s">
        <v>2863</v>
      </c>
      <c r="J802" s="2" t="s">
        <v>2864</v>
      </c>
      <c r="K802" s="2" t="s">
        <v>123</v>
      </c>
      <c r="L802" s="2" t="s">
        <v>119</v>
      </c>
      <c r="M802" s="2">
        <v>6873</v>
      </c>
      <c r="N802" s="2">
        <v>12886</v>
      </c>
      <c r="O802" s="2">
        <v>2.2121719999999998</v>
      </c>
      <c r="P802" s="2">
        <v>0.49496699999999999</v>
      </c>
      <c r="Q802" s="2">
        <v>1.7178990000000001</v>
      </c>
      <c r="R802" s="2" t="s">
        <v>638</v>
      </c>
      <c r="S802" s="2">
        <v>22.374694999999999</v>
      </c>
      <c r="T802" s="2">
        <v>77.656670000000005</v>
      </c>
      <c r="U802" s="2" t="s">
        <v>638</v>
      </c>
      <c r="V802" s="2" t="s">
        <v>639</v>
      </c>
      <c r="W802" s="2" t="s">
        <v>640</v>
      </c>
      <c r="X802" s="2">
        <v>7965.4031930000001</v>
      </c>
      <c r="Y802" s="2">
        <v>2212171.687167</v>
      </c>
    </row>
    <row r="803" spans="1:25" x14ac:dyDescent="0.3">
      <c r="A803" s="2" t="s">
        <v>2862</v>
      </c>
      <c r="B803" s="2">
        <v>85</v>
      </c>
      <c r="C803" s="2" t="s">
        <v>635</v>
      </c>
      <c r="D803" s="2" t="s">
        <v>636</v>
      </c>
      <c r="E803" s="2">
        <v>12896</v>
      </c>
      <c r="F803" s="2" t="s">
        <v>532</v>
      </c>
      <c r="G803" s="2" t="s">
        <v>295</v>
      </c>
      <c r="H803" s="2">
        <v>308</v>
      </c>
      <c r="I803" s="2" t="s">
        <v>2862</v>
      </c>
      <c r="J803" s="2" t="s">
        <v>2867</v>
      </c>
      <c r="K803" s="2" t="s">
        <v>533</v>
      </c>
      <c r="L803" s="2" t="s">
        <v>298</v>
      </c>
      <c r="M803" s="2">
        <v>4989</v>
      </c>
      <c r="N803" s="2">
        <v>12896</v>
      </c>
      <c r="O803" s="2">
        <v>9.2638339999999992</v>
      </c>
      <c r="P803" s="2">
        <v>1.4194340000000001</v>
      </c>
      <c r="Q803" s="2">
        <v>7.8455240000000002</v>
      </c>
      <c r="R803" s="2" t="s">
        <v>638</v>
      </c>
      <c r="S803" s="2">
        <v>15.322317</v>
      </c>
      <c r="T803" s="2">
        <v>84.689815999999993</v>
      </c>
      <c r="U803" s="2" t="s">
        <v>638</v>
      </c>
      <c r="V803" s="2" t="s">
        <v>639</v>
      </c>
      <c r="W803" s="2" t="s">
        <v>640</v>
      </c>
      <c r="X803" s="2">
        <v>15935.828962</v>
      </c>
      <c r="Y803" s="2">
        <v>9263834.4579179995</v>
      </c>
    </row>
    <row r="804" spans="1:25" x14ac:dyDescent="0.3">
      <c r="A804" s="2" t="s">
        <v>2868</v>
      </c>
      <c r="B804" s="2">
        <v>0</v>
      </c>
      <c r="C804" s="2" t="s">
        <v>635</v>
      </c>
      <c r="D804" s="2" t="s">
        <v>649</v>
      </c>
      <c r="E804" s="2">
        <v>12913</v>
      </c>
      <c r="F804" s="2" t="s">
        <v>378</v>
      </c>
      <c r="G804" s="2" t="s">
        <v>377</v>
      </c>
      <c r="H804" s="2">
        <v>6116</v>
      </c>
      <c r="I804" s="2" t="s">
        <v>379</v>
      </c>
      <c r="J804" s="2" t="s">
        <v>742</v>
      </c>
      <c r="K804" s="2" t="s">
        <v>379</v>
      </c>
      <c r="L804" s="2" t="s">
        <v>379</v>
      </c>
      <c r="M804" s="2">
        <v>5050</v>
      </c>
      <c r="N804" s="2">
        <v>12913</v>
      </c>
      <c r="O804" s="2">
        <v>4.8675999999999997E-2</v>
      </c>
      <c r="P804" s="2" t="s">
        <v>638</v>
      </c>
      <c r="Q804" s="2">
        <v>4.87E-2</v>
      </c>
      <c r="R804" s="2" t="s">
        <v>638</v>
      </c>
      <c r="S804" s="2" t="s">
        <v>638</v>
      </c>
      <c r="T804" s="2">
        <v>100.049813</v>
      </c>
      <c r="U804" s="2" t="s">
        <v>638</v>
      </c>
      <c r="V804" s="2" t="s">
        <v>639</v>
      </c>
      <c r="W804" s="2" t="s">
        <v>640</v>
      </c>
      <c r="X804" s="2">
        <v>926.51878499999998</v>
      </c>
      <c r="Y804" s="2">
        <v>48675.912157999999</v>
      </c>
    </row>
    <row r="805" spans="1:25" x14ac:dyDescent="0.3">
      <c r="A805" s="2" t="s">
        <v>2869</v>
      </c>
      <c r="B805" s="2">
        <v>85</v>
      </c>
      <c r="C805" s="2" t="s">
        <v>635</v>
      </c>
      <c r="D805" s="2" t="s">
        <v>636</v>
      </c>
      <c r="E805" s="2">
        <v>12927</v>
      </c>
      <c r="F805" s="2" t="s">
        <v>532</v>
      </c>
      <c r="G805" s="2" t="s">
        <v>295</v>
      </c>
      <c r="H805" s="2">
        <v>3079</v>
      </c>
      <c r="I805" s="2" t="s">
        <v>2869</v>
      </c>
      <c r="J805" s="2" t="s">
        <v>2870</v>
      </c>
      <c r="K805" s="2" t="s">
        <v>533</v>
      </c>
      <c r="L805" s="2" t="s">
        <v>298</v>
      </c>
      <c r="M805" s="2">
        <v>4983</v>
      </c>
      <c r="N805" s="2">
        <v>12927</v>
      </c>
      <c r="O805" s="2">
        <v>3.2644160000000002</v>
      </c>
      <c r="P805" s="2">
        <v>0.63869299999999996</v>
      </c>
      <c r="Q805" s="2">
        <v>2.6264310000000002</v>
      </c>
      <c r="R805" s="2" t="s">
        <v>638</v>
      </c>
      <c r="S805" s="2">
        <v>19.565290999999998</v>
      </c>
      <c r="T805" s="2">
        <v>80.456356</v>
      </c>
      <c r="U805" s="2" t="s">
        <v>638</v>
      </c>
      <c r="V805" s="2" t="s">
        <v>639</v>
      </c>
      <c r="W805" s="2" t="s">
        <v>640</v>
      </c>
      <c r="X805" s="2">
        <v>9470.3545880000001</v>
      </c>
      <c r="Y805" s="2">
        <v>3264416.4829850001</v>
      </c>
    </row>
    <row r="806" spans="1:25" x14ac:dyDescent="0.3">
      <c r="A806" s="2" t="s">
        <v>2871</v>
      </c>
      <c r="B806" s="2">
        <v>57</v>
      </c>
      <c r="C806" s="2" t="s">
        <v>635</v>
      </c>
      <c r="D806" s="2" t="s">
        <v>649</v>
      </c>
      <c r="E806" s="2">
        <v>12958</v>
      </c>
      <c r="F806" s="2" t="s">
        <v>554</v>
      </c>
      <c r="G806" s="2" t="s">
        <v>352</v>
      </c>
      <c r="H806" s="2" t="s">
        <v>638</v>
      </c>
      <c r="I806" s="2" t="s">
        <v>355</v>
      </c>
      <c r="J806" s="2" t="s">
        <v>763</v>
      </c>
      <c r="K806" s="2" t="s">
        <v>355</v>
      </c>
      <c r="L806" s="2" t="s">
        <v>355</v>
      </c>
      <c r="M806" s="2">
        <v>3752</v>
      </c>
      <c r="N806" s="2">
        <v>12958</v>
      </c>
      <c r="O806" s="2">
        <v>14.037595</v>
      </c>
      <c r="P806" s="2">
        <v>0.48417300000000002</v>
      </c>
      <c r="Q806" s="2">
        <v>13.525053</v>
      </c>
      <c r="R806" s="2" t="s">
        <v>638</v>
      </c>
      <c r="S806" s="2">
        <v>3.4491179999999999</v>
      </c>
      <c r="T806" s="2">
        <v>96.348793000000001</v>
      </c>
      <c r="U806" s="2" t="s">
        <v>638</v>
      </c>
      <c r="V806" s="2" t="s">
        <v>639</v>
      </c>
      <c r="W806" s="2" t="s">
        <v>640</v>
      </c>
      <c r="X806" s="2">
        <v>21174.350306</v>
      </c>
      <c r="Y806" s="2">
        <v>14037594.499598</v>
      </c>
    </row>
    <row r="807" spans="1:25" x14ac:dyDescent="0.3">
      <c r="A807" s="2" t="s">
        <v>2872</v>
      </c>
      <c r="B807" s="2">
        <v>116</v>
      </c>
      <c r="C807" s="2" t="s">
        <v>635</v>
      </c>
      <c r="D807" s="2" t="s">
        <v>649</v>
      </c>
      <c r="E807" s="2">
        <v>12975</v>
      </c>
      <c r="F807" s="2" t="s">
        <v>32</v>
      </c>
      <c r="G807" s="2" t="s">
        <v>13</v>
      </c>
      <c r="H807" s="2">
        <v>5519</v>
      </c>
      <c r="I807" s="2" t="s">
        <v>33</v>
      </c>
      <c r="J807" s="2" t="s">
        <v>1176</v>
      </c>
      <c r="K807" s="2" t="s">
        <v>33</v>
      </c>
      <c r="L807" s="2" t="s">
        <v>16</v>
      </c>
      <c r="M807" s="2">
        <v>8157</v>
      </c>
      <c r="N807" s="2">
        <v>12975</v>
      </c>
      <c r="O807" s="2">
        <v>46.361846999999997</v>
      </c>
      <c r="P807" s="2">
        <v>21.909254000000001</v>
      </c>
      <c r="Q807" s="2">
        <v>24.488679000000001</v>
      </c>
      <c r="R807" s="2" t="s">
        <v>638</v>
      </c>
      <c r="S807" s="2">
        <v>47.257077000000002</v>
      </c>
      <c r="T807" s="2">
        <v>52.820757999999998</v>
      </c>
      <c r="U807" s="2" t="s">
        <v>638</v>
      </c>
      <c r="V807" s="2" t="s">
        <v>639</v>
      </c>
      <c r="W807" s="2" t="s">
        <v>640</v>
      </c>
      <c r="X807" s="2">
        <v>36813.272813000003</v>
      </c>
      <c r="Y807" s="2">
        <v>46361846.704115003</v>
      </c>
    </row>
    <row r="808" spans="1:25" x14ac:dyDescent="0.3">
      <c r="A808" s="2" t="s">
        <v>2879</v>
      </c>
      <c r="B808" s="2">
        <v>870</v>
      </c>
      <c r="C808" s="2" t="s">
        <v>635</v>
      </c>
      <c r="D808" s="2" t="s">
        <v>636</v>
      </c>
      <c r="E808" s="2">
        <v>14012</v>
      </c>
      <c r="F808" s="2" t="s">
        <v>364</v>
      </c>
      <c r="G808" s="2" t="s">
        <v>360</v>
      </c>
      <c r="H808" s="2">
        <v>9140</v>
      </c>
      <c r="I808" s="2" t="s">
        <v>2879</v>
      </c>
      <c r="J808" s="2" t="s">
        <v>2880</v>
      </c>
      <c r="K808" s="2" t="s">
        <v>365</v>
      </c>
      <c r="L808" s="2" t="s">
        <v>363</v>
      </c>
      <c r="M808" s="2">
        <v>3265</v>
      </c>
      <c r="N808" s="2">
        <v>14012</v>
      </c>
      <c r="O808" s="2">
        <v>43.877580000000002</v>
      </c>
      <c r="P808" s="2">
        <v>0.74341500000000005</v>
      </c>
      <c r="Q808" s="2">
        <v>43.102150000000002</v>
      </c>
      <c r="R808" s="2" t="s">
        <v>638</v>
      </c>
      <c r="S808" s="2">
        <v>1.694294</v>
      </c>
      <c r="T808" s="2">
        <v>98.232742000000002</v>
      </c>
      <c r="U808" s="2" t="s">
        <v>638</v>
      </c>
      <c r="V808" s="2" t="s">
        <v>639</v>
      </c>
      <c r="W808" s="2" t="s">
        <v>640</v>
      </c>
      <c r="X808" s="2">
        <v>31532.335040999998</v>
      </c>
      <c r="Y808" s="2">
        <v>43877579.806363001</v>
      </c>
    </row>
    <row r="809" spans="1:25" x14ac:dyDescent="0.3">
      <c r="A809" s="2" t="s">
        <v>2881</v>
      </c>
      <c r="B809" s="2">
        <v>1320</v>
      </c>
      <c r="C809" s="2" t="s">
        <v>635</v>
      </c>
      <c r="D809" s="2" t="s">
        <v>636</v>
      </c>
      <c r="E809" s="2">
        <v>14026</v>
      </c>
      <c r="F809" s="2" t="s">
        <v>316</v>
      </c>
      <c r="G809" s="2" t="s">
        <v>306</v>
      </c>
      <c r="H809" s="2">
        <v>4363</v>
      </c>
      <c r="I809" s="2" t="s">
        <v>2881</v>
      </c>
      <c r="J809" s="2" t="s">
        <v>2882</v>
      </c>
      <c r="K809" s="2" t="s">
        <v>317</v>
      </c>
      <c r="L809" s="2" t="s">
        <v>309</v>
      </c>
      <c r="M809" s="2">
        <v>6162</v>
      </c>
      <c r="N809" s="2">
        <v>14026</v>
      </c>
      <c r="O809" s="2">
        <v>57.979084</v>
      </c>
      <c r="P809" s="2">
        <v>22.344818</v>
      </c>
      <c r="Q809" s="2">
        <v>35.648363000000003</v>
      </c>
      <c r="R809" s="2" t="s">
        <v>638</v>
      </c>
      <c r="S809" s="2">
        <v>38.539445999999998</v>
      </c>
      <c r="T809" s="2">
        <v>61.484869000000003</v>
      </c>
      <c r="U809" s="2" t="s">
        <v>638</v>
      </c>
      <c r="V809" s="2" t="s">
        <v>639</v>
      </c>
      <c r="W809" s="2" t="s">
        <v>640</v>
      </c>
      <c r="X809" s="2">
        <v>59082.619671</v>
      </c>
      <c r="Y809" s="2">
        <v>57979083.574528001</v>
      </c>
    </row>
    <row r="810" spans="1:25" x14ac:dyDescent="0.3">
      <c r="A810" s="2" t="s">
        <v>2883</v>
      </c>
      <c r="B810" s="2">
        <v>499</v>
      </c>
      <c r="C810" s="2" t="s">
        <v>635</v>
      </c>
      <c r="D810" s="2" t="s">
        <v>636</v>
      </c>
      <c r="E810" s="2">
        <v>14034</v>
      </c>
      <c r="F810" s="2" t="s">
        <v>253</v>
      </c>
      <c r="G810" s="2" t="s">
        <v>247</v>
      </c>
      <c r="H810" s="2">
        <v>7175</v>
      </c>
      <c r="I810" s="2" t="s">
        <v>2883</v>
      </c>
      <c r="J810" s="2" t="s">
        <v>2884</v>
      </c>
      <c r="K810" s="2" t="s">
        <v>254</v>
      </c>
      <c r="L810" s="2" t="s">
        <v>250</v>
      </c>
      <c r="M810" s="2">
        <v>2215</v>
      </c>
      <c r="N810" s="2">
        <v>14034</v>
      </c>
      <c r="O810" s="2">
        <v>7.1750299999999996</v>
      </c>
      <c r="P810" s="2" t="s">
        <v>638</v>
      </c>
      <c r="Q810" s="2">
        <v>7.1606079999999999</v>
      </c>
      <c r="R810" s="2" t="s">
        <v>638</v>
      </c>
      <c r="S810" s="2" t="s">
        <v>638</v>
      </c>
      <c r="T810" s="2">
        <v>99.798997999999997</v>
      </c>
      <c r="U810" s="2" t="s">
        <v>638</v>
      </c>
      <c r="V810" s="2" t="s">
        <v>639</v>
      </c>
      <c r="W810" s="2" t="s">
        <v>640</v>
      </c>
      <c r="X810" s="2">
        <v>12400.332629</v>
      </c>
      <c r="Y810" s="2">
        <v>7175030.3893919997</v>
      </c>
    </row>
    <row r="811" spans="1:25" x14ac:dyDescent="0.3">
      <c r="A811" s="2" t="s">
        <v>2883</v>
      </c>
      <c r="B811" s="2">
        <v>55</v>
      </c>
      <c r="C811" s="2" t="s">
        <v>635</v>
      </c>
      <c r="D811" s="2" t="s">
        <v>636</v>
      </c>
      <c r="E811" s="2">
        <v>14043</v>
      </c>
      <c r="F811" s="2" t="s">
        <v>403</v>
      </c>
      <c r="G811" s="2" t="s">
        <v>63</v>
      </c>
      <c r="H811" s="2" t="s">
        <v>638</v>
      </c>
      <c r="I811" s="2" t="s">
        <v>2883</v>
      </c>
      <c r="J811" s="2" t="s">
        <v>2885</v>
      </c>
      <c r="K811" s="2" t="s">
        <v>404</v>
      </c>
      <c r="L811" s="2" t="s">
        <v>66</v>
      </c>
      <c r="M811" s="2">
        <v>9419</v>
      </c>
      <c r="N811" s="2">
        <v>14043</v>
      </c>
      <c r="O811" s="2">
        <v>17.494395000000001</v>
      </c>
      <c r="P811" s="2">
        <v>5.537509</v>
      </c>
      <c r="Q811" s="2">
        <v>11.969545999999999</v>
      </c>
      <c r="R811" s="2" t="s">
        <v>638</v>
      </c>
      <c r="S811" s="2">
        <v>31.653043</v>
      </c>
      <c r="T811" s="2">
        <v>68.419315999999995</v>
      </c>
      <c r="U811" s="2" t="s">
        <v>638</v>
      </c>
      <c r="V811" s="2" t="s">
        <v>639</v>
      </c>
      <c r="W811" s="2" t="s">
        <v>640</v>
      </c>
      <c r="X811" s="2">
        <v>23808.804233999999</v>
      </c>
      <c r="Y811" s="2">
        <v>17494395.382963002</v>
      </c>
    </row>
    <row r="812" spans="1:25" x14ac:dyDescent="0.3">
      <c r="A812" s="2" t="s">
        <v>2887</v>
      </c>
      <c r="B812" s="2">
        <v>544</v>
      </c>
      <c r="C812" s="2" t="s">
        <v>635</v>
      </c>
      <c r="D812" s="2" t="s">
        <v>636</v>
      </c>
      <c r="E812" s="2">
        <v>14057</v>
      </c>
      <c r="F812" s="2" t="s">
        <v>28</v>
      </c>
      <c r="G812" s="2" t="s">
        <v>13</v>
      </c>
      <c r="H812" s="2">
        <v>5934</v>
      </c>
      <c r="I812" s="2" t="s">
        <v>2887</v>
      </c>
      <c r="J812" s="2" t="s">
        <v>2888</v>
      </c>
      <c r="K812" s="2" t="s">
        <v>29</v>
      </c>
      <c r="L812" s="2" t="s">
        <v>16</v>
      </c>
      <c r="M812" s="2">
        <v>8212</v>
      </c>
      <c r="N812" s="2">
        <v>14057</v>
      </c>
      <c r="O812" s="2">
        <v>8.3915880000000005</v>
      </c>
      <c r="P812" s="2">
        <v>0.79934400000000005</v>
      </c>
      <c r="Q812" s="2">
        <v>7.5985719999999999</v>
      </c>
      <c r="R812" s="2" t="s">
        <v>638</v>
      </c>
      <c r="S812" s="2">
        <v>9.5255360000000007</v>
      </c>
      <c r="T812" s="2">
        <v>90.549870999999996</v>
      </c>
      <c r="U812" s="2" t="s">
        <v>638</v>
      </c>
      <c r="V812" s="2" t="s">
        <v>639</v>
      </c>
      <c r="W812" s="2" t="s">
        <v>640</v>
      </c>
      <c r="X812" s="2">
        <v>17428.406736000001</v>
      </c>
      <c r="Y812" s="2">
        <v>8391587.5050070006</v>
      </c>
    </row>
    <row r="813" spans="1:25" x14ac:dyDescent="0.3">
      <c r="A813" s="2" t="s">
        <v>2887</v>
      </c>
      <c r="B813" s="2">
        <v>1</v>
      </c>
      <c r="C813" s="2" t="s">
        <v>635</v>
      </c>
      <c r="D813" s="2" t="s">
        <v>649</v>
      </c>
      <c r="E813" s="2">
        <v>14060</v>
      </c>
      <c r="F813" s="2" t="s">
        <v>411</v>
      </c>
      <c r="G813" s="2" t="s">
        <v>81</v>
      </c>
      <c r="H813" s="2" t="s">
        <v>638</v>
      </c>
      <c r="I813" s="2" t="s">
        <v>412</v>
      </c>
      <c r="J813" s="2" t="s">
        <v>2369</v>
      </c>
      <c r="K813" s="2" t="s">
        <v>412</v>
      </c>
      <c r="L813" s="2" t="s">
        <v>84</v>
      </c>
      <c r="M813" s="2">
        <v>6482</v>
      </c>
      <c r="N813" s="2">
        <v>14060</v>
      </c>
      <c r="O813" s="2">
        <v>2.8477519999999998</v>
      </c>
      <c r="P813" s="2">
        <v>1.420355</v>
      </c>
      <c r="Q813" s="2">
        <v>1.4290799999999999</v>
      </c>
      <c r="R813" s="2" t="s">
        <v>638</v>
      </c>
      <c r="S813" s="2">
        <v>49.876351</v>
      </c>
      <c r="T813" s="2">
        <v>50.182732000000001</v>
      </c>
      <c r="U813" s="2" t="s">
        <v>638</v>
      </c>
      <c r="V813" s="2" t="s">
        <v>639</v>
      </c>
      <c r="W813" s="2" t="s">
        <v>640</v>
      </c>
      <c r="X813" s="2">
        <v>9234.3472610000008</v>
      </c>
      <c r="Y813" s="2">
        <v>2847751.9484509998</v>
      </c>
    </row>
    <row r="814" spans="1:25" x14ac:dyDescent="0.3">
      <c r="A814" s="2" t="s">
        <v>2889</v>
      </c>
      <c r="B814" s="2">
        <v>838</v>
      </c>
      <c r="C814" s="2" t="s">
        <v>635</v>
      </c>
      <c r="D814" s="2" t="s">
        <v>636</v>
      </c>
      <c r="E814" s="2">
        <v>14074</v>
      </c>
      <c r="F814" s="2" t="s">
        <v>255</v>
      </c>
      <c r="G814" s="2" t="s">
        <v>247</v>
      </c>
      <c r="H814" s="2">
        <v>71506</v>
      </c>
      <c r="I814" s="2" t="s">
        <v>2889</v>
      </c>
      <c r="J814" s="2" t="s">
        <v>2890</v>
      </c>
      <c r="K814" s="2" t="s">
        <v>256</v>
      </c>
      <c r="L814" s="2" t="s">
        <v>250</v>
      </c>
      <c r="M814" s="2">
        <v>2112</v>
      </c>
      <c r="N814" s="2">
        <v>14074</v>
      </c>
      <c r="O814" s="2">
        <v>36.850859</v>
      </c>
      <c r="P814" s="2">
        <v>0.963785</v>
      </c>
      <c r="Q814" s="2">
        <v>35.845816999999997</v>
      </c>
      <c r="R814" s="2" t="s">
        <v>638</v>
      </c>
      <c r="S814" s="2">
        <v>2.615367</v>
      </c>
      <c r="T814" s="2">
        <v>97.272675000000007</v>
      </c>
      <c r="U814" s="2" t="s">
        <v>638</v>
      </c>
      <c r="V814" s="2" t="s">
        <v>639</v>
      </c>
      <c r="W814" s="2" t="s">
        <v>640</v>
      </c>
      <c r="X814" s="2">
        <v>29250.995638</v>
      </c>
      <c r="Y814" s="2">
        <v>36850859.488375999</v>
      </c>
    </row>
    <row r="815" spans="1:25" x14ac:dyDescent="0.3">
      <c r="A815" s="2" t="s">
        <v>2891</v>
      </c>
      <c r="B815" s="2">
        <v>0</v>
      </c>
      <c r="C815" s="2" t="s">
        <v>635</v>
      </c>
      <c r="D815" s="2" t="s">
        <v>649</v>
      </c>
      <c r="E815" s="2">
        <v>14088</v>
      </c>
      <c r="F815" s="2" t="s">
        <v>382</v>
      </c>
      <c r="G815" s="2" t="s">
        <v>377</v>
      </c>
      <c r="H815" s="2" t="s">
        <v>638</v>
      </c>
      <c r="I815" s="2" t="s">
        <v>383</v>
      </c>
      <c r="J815" s="2" t="s">
        <v>1402</v>
      </c>
      <c r="K815" s="2" t="s">
        <v>383</v>
      </c>
      <c r="L815" s="2" t="s">
        <v>379</v>
      </c>
      <c r="M815" s="2">
        <v>5097</v>
      </c>
      <c r="N815" s="2">
        <v>14088</v>
      </c>
      <c r="O815" s="2">
        <v>1.7756999999999998E-2</v>
      </c>
      <c r="P815" s="2" t="s">
        <v>638</v>
      </c>
      <c r="Q815" s="2">
        <v>1.7767999999999999E-2</v>
      </c>
      <c r="R815" s="2" t="s">
        <v>638</v>
      </c>
      <c r="S815" s="2" t="s">
        <v>638</v>
      </c>
      <c r="T815" s="2">
        <v>100.05911500000001</v>
      </c>
      <c r="U815" s="2" t="s">
        <v>638</v>
      </c>
      <c r="V815" s="2" t="s">
        <v>639</v>
      </c>
      <c r="W815" s="2" t="s">
        <v>640</v>
      </c>
      <c r="X815" s="2">
        <v>557.53418499999998</v>
      </c>
      <c r="Y815" s="2">
        <v>17757.236316999999</v>
      </c>
    </row>
    <row r="816" spans="1:25" x14ac:dyDescent="0.3">
      <c r="A816" s="2" t="s">
        <v>2892</v>
      </c>
      <c r="B816" s="2">
        <v>527</v>
      </c>
      <c r="C816" s="2" t="s">
        <v>635</v>
      </c>
      <c r="D816" s="2" t="s">
        <v>636</v>
      </c>
      <c r="E816" s="2">
        <v>14091</v>
      </c>
      <c r="F816" s="2" t="s">
        <v>49</v>
      </c>
      <c r="G816" s="2" t="s">
        <v>38</v>
      </c>
      <c r="H816" s="2">
        <v>7428</v>
      </c>
      <c r="I816" s="2" t="s">
        <v>2892</v>
      </c>
      <c r="J816" s="2" t="s">
        <v>2893</v>
      </c>
      <c r="K816" s="2" t="s">
        <v>50</v>
      </c>
      <c r="L816" s="2" t="s">
        <v>41</v>
      </c>
      <c r="M816" s="2">
        <v>2898</v>
      </c>
      <c r="N816" s="2">
        <v>14091</v>
      </c>
      <c r="O816" s="2">
        <v>14.732711999999999</v>
      </c>
      <c r="P816" s="2">
        <v>3.2903090000000002</v>
      </c>
      <c r="Q816" s="2">
        <v>11.310294000000001</v>
      </c>
      <c r="R816" s="2" t="s">
        <v>638</v>
      </c>
      <c r="S816" s="2">
        <v>22.333359999999999</v>
      </c>
      <c r="T816" s="2">
        <v>76.769941000000003</v>
      </c>
      <c r="U816" s="2" t="s">
        <v>638</v>
      </c>
      <c r="V816" s="2" t="s">
        <v>639</v>
      </c>
      <c r="W816" s="2" t="s">
        <v>640</v>
      </c>
      <c r="X816" s="2">
        <v>24662.715537</v>
      </c>
      <c r="Y816" s="2">
        <v>14732711.824444</v>
      </c>
    </row>
    <row r="817" spans="1:25" x14ac:dyDescent="0.3">
      <c r="A817" s="2" t="s">
        <v>2894</v>
      </c>
      <c r="B817" s="2">
        <v>23</v>
      </c>
      <c r="C817" s="2" t="s">
        <v>635</v>
      </c>
      <c r="D817" s="2" t="s">
        <v>649</v>
      </c>
      <c r="E817" s="2">
        <v>14101</v>
      </c>
      <c r="F817" s="2" t="s">
        <v>425</v>
      </c>
      <c r="G817" s="2" t="s">
        <v>109</v>
      </c>
      <c r="H817" s="2">
        <v>7927</v>
      </c>
      <c r="I817" s="2" t="s">
        <v>426</v>
      </c>
      <c r="J817" s="2" t="s">
        <v>2350</v>
      </c>
      <c r="K817" s="2" t="s">
        <v>426</v>
      </c>
      <c r="L817" s="2" t="s">
        <v>112</v>
      </c>
      <c r="M817" s="2">
        <v>2557</v>
      </c>
      <c r="N817" s="2">
        <v>14101</v>
      </c>
      <c r="O817" s="2">
        <v>10.1896</v>
      </c>
      <c r="P817" s="2">
        <v>0.26982899999999999</v>
      </c>
      <c r="Q817" s="2">
        <v>9.8957560000000004</v>
      </c>
      <c r="R817" s="2" t="s">
        <v>638</v>
      </c>
      <c r="S817" s="2">
        <v>2.648085</v>
      </c>
      <c r="T817" s="2">
        <v>97.116234000000006</v>
      </c>
      <c r="U817" s="2" t="s">
        <v>638</v>
      </c>
      <c r="V817" s="2" t="s">
        <v>639</v>
      </c>
      <c r="W817" s="2" t="s">
        <v>640</v>
      </c>
      <c r="X817" s="2">
        <v>15903.099469000001</v>
      </c>
      <c r="Y817" s="2">
        <v>10189599.824123001</v>
      </c>
    </row>
    <row r="818" spans="1:25" x14ac:dyDescent="0.3">
      <c r="A818" s="2" t="s">
        <v>2886</v>
      </c>
      <c r="B818" s="2">
        <v>8</v>
      </c>
      <c r="C818" s="2" t="s">
        <v>635</v>
      </c>
      <c r="D818" s="2" t="s">
        <v>649</v>
      </c>
      <c r="E818" s="2">
        <v>14115</v>
      </c>
      <c r="F818" s="2" t="s">
        <v>299</v>
      </c>
      <c r="G818" s="2" t="s">
        <v>295</v>
      </c>
      <c r="H818" s="2">
        <v>3035</v>
      </c>
      <c r="I818" s="2" t="s">
        <v>300</v>
      </c>
      <c r="J818" s="2" t="s">
        <v>1827</v>
      </c>
      <c r="K818" s="2" t="s">
        <v>300</v>
      </c>
      <c r="L818" s="2" t="s">
        <v>298</v>
      </c>
      <c r="M818" s="2">
        <v>4921</v>
      </c>
      <c r="N818" s="2">
        <v>14115</v>
      </c>
      <c r="O818" s="2">
        <v>7.1813000000000002E-2</v>
      </c>
      <c r="P818" s="2">
        <v>2.8315E-2</v>
      </c>
      <c r="Q818" s="2">
        <v>4.3504000000000001E-2</v>
      </c>
      <c r="R818" s="2" t="s">
        <v>638</v>
      </c>
      <c r="S818" s="2">
        <v>39.429284000000003</v>
      </c>
      <c r="T818" s="2">
        <v>60.579918999999997</v>
      </c>
      <c r="U818" s="2" t="s">
        <v>638</v>
      </c>
      <c r="V818" s="2" t="s">
        <v>639</v>
      </c>
      <c r="W818" s="2" t="s">
        <v>640</v>
      </c>
      <c r="X818" s="2">
        <v>1298.3925369999999</v>
      </c>
      <c r="Y818" s="2">
        <v>71812.548630000005</v>
      </c>
    </row>
    <row r="819" spans="1:25" x14ac:dyDescent="0.3">
      <c r="A819" s="2" t="s">
        <v>2717</v>
      </c>
      <c r="B819" s="2">
        <v>22</v>
      </c>
      <c r="C819" s="2" t="s">
        <v>635</v>
      </c>
      <c r="D819" s="2" t="s">
        <v>649</v>
      </c>
      <c r="E819" s="2">
        <v>14129</v>
      </c>
      <c r="F819" s="2" t="s">
        <v>301</v>
      </c>
      <c r="G819" s="2" t="s">
        <v>295</v>
      </c>
      <c r="H819" s="2">
        <v>3039</v>
      </c>
      <c r="I819" s="2" t="s">
        <v>298</v>
      </c>
      <c r="J819" s="2" t="s">
        <v>1276</v>
      </c>
      <c r="K819" s="2" t="s">
        <v>298</v>
      </c>
      <c r="L819" s="2" t="s">
        <v>298</v>
      </c>
      <c r="M819" s="2">
        <v>4795</v>
      </c>
      <c r="N819" s="2">
        <v>14129</v>
      </c>
      <c r="O819" s="2">
        <v>8.6502999999999997E-2</v>
      </c>
      <c r="P819" s="2" t="s">
        <v>638</v>
      </c>
      <c r="Q819" s="2">
        <v>8.6498000000000005E-2</v>
      </c>
      <c r="R819" s="2" t="s">
        <v>638</v>
      </c>
      <c r="S819" s="2" t="s">
        <v>638</v>
      </c>
      <c r="T819" s="2">
        <v>99.994594000000006</v>
      </c>
      <c r="U819" s="2" t="s">
        <v>638</v>
      </c>
      <c r="V819" s="2" t="s">
        <v>639</v>
      </c>
      <c r="W819" s="2" t="s">
        <v>640</v>
      </c>
      <c r="X819" s="2">
        <v>1503.0292710000001</v>
      </c>
      <c r="Y819" s="2">
        <v>86502.596615000002</v>
      </c>
    </row>
    <row r="820" spans="1:25" x14ac:dyDescent="0.3">
      <c r="A820" s="2" t="s">
        <v>2717</v>
      </c>
      <c r="B820" s="2">
        <v>316</v>
      </c>
      <c r="C820" s="2" t="s">
        <v>635</v>
      </c>
      <c r="D820" s="2" t="s">
        <v>636</v>
      </c>
      <c r="E820" s="2">
        <v>14132</v>
      </c>
      <c r="F820" s="2" t="s">
        <v>501</v>
      </c>
      <c r="G820" s="2" t="s">
        <v>273</v>
      </c>
      <c r="H820" s="2">
        <v>53437</v>
      </c>
      <c r="I820" s="2" t="s">
        <v>2717</v>
      </c>
      <c r="J820" s="2" t="s">
        <v>2798</v>
      </c>
      <c r="K820" s="2" t="s">
        <v>502</v>
      </c>
      <c r="L820" s="2" t="s">
        <v>276</v>
      </c>
      <c r="M820" s="2">
        <v>9779</v>
      </c>
      <c r="N820" s="2">
        <v>14132</v>
      </c>
      <c r="O820" s="2">
        <v>14.795105</v>
      </c>
      <c r="P820" s="2">
        <v>5.8812009999999999</v>
      </c>
      <c r="Q820" s="2">
        <v>8.9257010000000001</v>
      </c>
      <c r="R820" s="2" t="s">
        <v>638</v>
      </c>
      <c r="S820" s="2">
        <v>39.750991999999997</v>
      </c>
      <c r="T820" s="2">
        <v>60.328744999999998</v>
      </c>
      <c r="U820" s="2" t="s">
        <v>638</v>
      </c>
      <c r="V820" s="2" t="s">
        <v>639</v>
      </c>
      <c r="W820" s="2" t="s">
        <v>640</v>
      </c>
      <c r="X820" s="2">
        <v>20601.122170999999</v>
      </c>
      <c r="Y820" s="2">
        <v>14795104.995857</v>
      </c>
    </row>
    <row r="821" spans="1:25" x14ac:dyDescent="0.3">
      <c r="A821" s="2" t="s">
        <v>2895</v>
      </c>
      <c r="B821" s="2">
        <v>61</v>
      </c>
      <c r="C821" s="2" t="s">
        <v>635</v>
      </c>
      <c r="D821" s="2" t="s">
        <v>649</v>
      </c>
      <c r="E821" s="2">
        <v>14146</v>
      </c>
      <c r="F821" s="2" t="s">
        <v>467</v>
      </c>
      <c r="G821" s="2" t="s">
        <v>195</v>
      </c>
      <c r="H821" s="2">
        <v>7744</v>
      </c>
      <c r="I821" s="2" t="s">
        <v>468</v>
      </c>
      <c r="J821" s="2" t="s">
        <v>2065</v>
      </c>
      <c r="K821" s="2" t="s">
        <v>468</v>
      </c>
      <c r="L821" s="2" t="s">
        <v>197</v>
      </c>
      <c r="M821" s="2">
        <v>2392</v>
      </c>
      <c r="N821" s="2">
        <v>14146</v>
      </c>
      <c r="O821" s="2">
        <v>6.3507009999999999</v>
      </c>
      <c r="P821" s="2">
        <v>4.6226000000000003E-2</v>
      </c>
      <c r="Q821" s="2">
        <v>6.2909369999999996</v>
      </c>
      <c r="R821" s="2" t="s">
        <v>638</v>
      </c>
      <c r="S821" s="2">
        <v>0.72789000000000004</v>
      </c>
      <c r="T821" s="2">
        <v>99.058947000000003</v>
      </c>
      <c r="U821" s="2" t="s">
        <v>638</v>
      </c>
      <c r="V821" s="2" t="s">
        <v>639</v>
      </c>
      <c r="W821" s="2" t="s">
        <v>640</v>
      </c>
      <c r="X821" s="2">
        <v>13584.765294000001</v>
      </c>
      <c r="Y821" s="2">
        <v>6350700.7367089996</v>
      </c>
    </row>
    <row r="822" spans="1:25" x14ac:dyDescent="0.3">
      <c r="A822" s="2" t="s">
        <v>2896</v>
      </c>
      <c r="B822" s="2">
        <v>377</v>
      </c>
      <c r="C822" s="2" t="s">
        <v>635</v>
      </c>
      <c r="D822" s="2" t="s">
        <v>636</v>
      </c>
      <c r="E822" s="2">
        <v>14163</v>
      </c>
      <c r="F822" s="2" t="s">
        <v>153</v>
      </c>
      <c r="G822" s="2" t="s">
        <v>149</v>
      </c>
      <c r="H822" s="2">
        <v>3587</v>
      </c>
      <c r="I822" s="2" t="s">
        <v>2896</v>
      </c>
      <c r="J822" s="2" t="s">
        <v>2897</v>
      </c>
      <c r="K822" s="2" t="s">
        <v>154</v>
      </c>
      <c r="L822" s="2" t="s">
        <v>152</v>
      </c>
      <c r="M822" s="2">
        <v>4467</v>
      </c>
      <c r="N822" s="2">
        <v>14163</v>
      </c>
      <c r="O822" s="2">
        <v>38.320856999999997</v>
      </c>
      <c r="P822" s="2">
        <v>9.1256369999999993</v>
      </c>
      <c r="Q822" s="2">
        <v>29.163612000000001</v>
      </c>
      <c r="R822" s="2" t="s">
        <v>638</v>
      </c>
      <c r="S822" s="2">
        <v>23.813761</v>
      </c>
      <c r="T822" s="2">
        <v>76.103757000000002</v>
      </c>
      <c r="U822" s="2" t="s">
        <v>638</v>
      </c>
      <c r="V822" s="2" t="s">
        <v>639</v>
      </c>
      <c r="W822" s="2" t="s">
        <v>640</v>
      </c>
      <c r="X822" s="2">
        <v>48583.886955000002</v>
      </c>
      <c r="Y822" s="2">
        <v>38320857.201915003</v>
      </c>
    </row>
    <row r="823" spans="1:25" x14ac:dyDescent="0.3">
      <c r="A823" s="2" t="s">
        <v>2898</v>
      </c>
      <c r="B823" s="2">
        <v>1003</v>
      </c>
      <c r="C823" s="2" t="s">
        <v>635</v>
      </c>
      <c r="D823" s="2" t="s">
        <v>636</v>
      </c>
      <c r="E823" s="2">
        <v>14180</v>
      </c>
      <c r="F823" s="2" t="s">
        <v>148</v>
      </c>
      <c r="G823" s="2" t="s">
        <v>138</v>
      </c>
      <c r="H823" s="2">
        <v>9545</v>
      </c>
      <c r="I823" s="2" t="s">
        <v>2898</v>
      </c>
      <c r="J823" s="2" t="s">
        <v>2899</v>
      </c>
      <c r="K823" s="2" t="s">
        <v>141</v>
      </c>
      <c r="L823" s="2" t="s">
        <v>141</v>
      </c>
      <c r="M823" s="2">
        <v>3453</v>
      </c>
      <c r="N823" s="2">
        <v>14180</v>
      </c>
      <c r="O823" s="2">
        <v>38.795529000000002</v>
      </c>
      <c r="P823" s="2">
        <v>0.60469300000000004</v>
      </c>
      <c r="Q823" s="2">
        <v>38.135483999999998</v>
      </c>
      <c r="R823" s="2" t="s">
        <v>638</v>
      </c>
      <c r="S823" s="2">
        <v>1.5586660000000001</v>
      </c>
      <c r="T823" s="2">
        <v>98.298658000000003</v>
      </c>
      <c r="U823" s="2" t="s">
        <v>638</v>
      </c>
      <c r="V823" s="2" t="s">
        <v>639</v>
      </c>
      <c r="W823" s="2" t="s">
        <v>640</v>
      </c>
      <c r="X823" s="2">
        <v>27497.461826999999</v>
      </c>
      <c r="Y823" s="2">
        <v>38795528.740766004</v>
      </c>
    </row>
    <row r="824" spans="1:25" x14ac:dyDescent="0.3">
      <c r="A824" s="2" t="s">
        <v>2898</v>
      </c>
      <c r="B824" s="2">
        <v>182</v>
      </c>
      <c r="C824" s="2" t="s">
        <v>635</v>
      </c>
      <c r="D824" s="2" t="s">
        <v>636</v>
      </c>
      <c r="E824" s="2">
        <v>14194</v>
      </c>
      <c r="F824" s="2" t="s">
        <v>491</v>
      </c>
      <c r="G824" s="2" t="s">
        <v>247</v>
      </c>
      <c r="H824" s="2" t="s">
        <v>638</v>
      </c>
      <c r="I824" s="2" t="s">
        <v>2898</v>
      </c>
      <c r="J824" s="2" t="s">
        <v>2900</v>
      </c>
      <c r="K824" s="2" t="s">
        <v>492</v>
      </c>
      <c r="L824" s="2" t="s">
        <v>250</v>
      </c>
      <c r="M824" s="2">
        <v>2277</v>
      </c>
      <c r="N824" s="2">
        <v>14194</v>
      </c>
      <c r="O824" s="2">
        <v>18.574351</v>
      </c>
      <c r="P824" s="2">
        <v>2.0260099999999999</v>
      </c>
      <c r="Q824" s="2">
        <v>16.525337</v>
      </c>
      <c r="R824" s="2" t="s">
        <v>638</v>
      </c>
      <c r="S824" s="2">
        <v>10.90757</v>
      </c>
      <c r="T824" s="2">
        <v>88.968584000000007</v>
      </c>
      <c r="U824" s="2" t="s">
        <v>638</v>
      </c>
      <c r="V824" s="2" t="s">
        <v>639</v>
      </c>
      <c r="W824" s="2" t="s">
        <v>640</v>
      </c>
      <c r="X824" s="2">
        <v>29715.060562999999</v>
      </c>
      <c r="Y824" s="2">
        <v>18574351.185350001</v>
      </c>
    </row>
    <row r="825" spans="1:25" x14ac:dyDescent="0.3">
      <c r="A825" s="2" t="s">
        <v>76</v>
      </c>
      <c r="B825" s="2">
        <v>32</v>
      </c>
      <c r="C825" s="2" t="s">
        <v>635</v>
      </c>
      <c r="D825" s="2" t="s">
        <v>649</v>
      </c>
      <c r="E825" s="2">
        <v>14204</v>
      </c>
      <c r="F825" s="2" t="s">
        <v>44</v>
      </c>
      <c r="G825" s="2" t="s">
        <v>38</v>
      </c>
      <c r="H825" s="2">
        <v>7414</v>
      </c>
      <c r="I825" s="2" t="s">
        <v>41</v>
      </c>
      <c r="J825" s="2" t="s">
        <v>698</v>
      </c>
      <c r="K825" s="2" t="s">
        <v>41</v>
      </c>
      <c r="L825" s="2" t="s">
        <v>41</v>
      </c>
      <c r="M825" s="2">
        <v>2747</v>
      </c>
      <c r="N825" s="2">
        <v>14204</v>
      </c>
      <c r="O825" s="2">
        <v>24.294746</v>
      </c>
      <c r="P825" s="2">
        <v>6.299213</v>
      </c>
      <c r="Q825" s="2">
        <v>17.900942000000001</v>
      </c>
      <c r="R825" s="2" t="s">
        <v>638</v>
      </c>
      <c r="S825" s="2">
        <v>25.928293</v>
      </c>
      <c r="T825" s="2">
        <v>73.682361</v>
      </c>
      <c r="U825" s="2" t="s">
        <v>638</v>
      </c>
      <c r="V825" s="2" t="s">
        <v>639</v>
      </c>
      <c r="W825" s="2" t="s">
        <v>640</v>
      </c>
      <c r="X825" s="2">
        <v>23703.769534999999</v>
      </c>
      <c r="Y825" s="2">
        <v>24294745.794408001</v>
      </c>
    </row>
    <row r="826" spans="1:25" x14ac:dyDescent="0.3">
      <c r="A826" s="2" t="s">
        <v>76</v>
      </c>
      <c r="B826" s="2">
        <v>545</v>
      </c>
      <c r="C826" s="2" t="s">
        <v>635</v>
      </c>
      <c r="D826" s="2" t="s">
        <v>636</v>
      </c>
      <c r="E826" s="2">
        <v>14221</v>
      </c>
      <c r="F826" s="2" t="s">
        <v>127</v>
      </c>
      <c r="G826" s="2" t="s">
        <v>116</v>
      </c>
      <c r="H826" s="2">
        <v>3699</v>
      </c>
      <c r="I826" s="2" t="s">
        <v>76</v>
      </c>
      <c r="J826" s="2" t="s">
        <v>2902</v>
      </c>
      <c r="K826" s="2" t="s">
        <v>128</v>
      </c>
      <c r="L826" s="2" t="s">
        <v>119</v>
      </c>
      <c r="M826" s="2">
        <v>6691</v>
      </c>
      <c r="N826" s="2">
        <v>14221</v>
      </c>
      <c r="O826" s="2">
        <v>12.817565999999999</v>
      </c>
      <c r="P826" s="2">
        <v>0.14366699999999999</v>
      </c>
      <c r="Q826" s="2">
        <v>12.677614999999999</v>
      </c>
      <c r="R826" s="2" t="s">
        <v>638</v>
      </c>
      <c r="S826" s="2">
        <v>1.120859</v>
      </c>
      <c r="T826" s="2">
        <v>98.908125999999996</v>
      </c>
      <c r="U826" s="2" t="s">
        <v>638</v>
      </c>
      <c r="V826" s="2" t="s">
        <v>639</v>
      </c>
      <c r="W826" s="2" t="s">
        <v>640</v>
      </c>
      <c r="X826" s="2">
        <v>20951.82503</v>
      </c>
      <c r="Y826" s="2">
        <v>12817566.300759999</v>
      </c>
    </row>
    <row r="827" spans="1:25" x14ac:dyDescent="0.3">
      <c r="A827" s="2" t="s">
        <v>2903</v>
      </c>
      <c r="B827" s="2">
        <v>30</v>
      </c>
      <c r="C827" s="2" t="s">
        <v>635</v>
      </c>
      <c r="D827" s="2" t="s">
        <v>649</v>
      </c>
      <c r="E827" s="2">
        <v>14235</v>
      </c>
      <c r="F827" s="2" t="s">
        <v>378</v>
      </c>
      <c r="G827" s="2" t="s">
        <v>377</v>
      </c>
      <c r="H827" s="2">
        <v>6129</v>
      </c>
      <c r="I827" s="2" t="s">
        <v>379</v>
      </c>
      <c r="J827" s="2" t="s">
        <v>742</v>
      </c>
      <c r="K827" s="2" t="s">
        <v>379</v>
      </c>
      <c r="L827" s="2" t="s">
        <v>379</v>
      </c>
      <c r="M827" s="2">
        <v>5051</v>
      </c>
      <c r="N827" s="2">
        <v>14235</v>
      </c>
      <c r="O827" s="2">
        <v>24.659754</v>
      </c>
      <c r="P827" s="2">
        <v>5.821256</v>
      </c>
      <c r="Q827" s="2">
        <v>18.850168</v>
      </c>
      <c r="R827" s="2" t="s">
        <v>638</v>
      </c>
      <c r="S827" s="2">
        <v>23.606301999999999</v>
      </c>
      <c r="T827" s="2">
        <v>76.441023000000001</v>
      </c>
      <c r="U827" s="2" t="s">
        <v>638</v>
      </c>
      <c r="V827" s="2" t="s">
        <v>639</v>
      </c>
      <c r="W827" s="2" t="s">
        <v>640</v>
      </c>
      <c r="X827" s="2">
        <v>42402.651407999998</v>
      </c>
      <c r="Y827" s="2">
        <v>24659754.329261001</v>
      </c>
    </row>
    <row r="828" spans="1:25" x14ac:dyDescent="0.3">
      <c r="A828" s="2" t="s">
        <v>2904</v>
      </c>
      <c r="B828" s="2">
        <v>280</v>
      </c>
      <c r="C828" s="2" t="s">
        <v>635</v>
      </c>
      <c r="D828" s="2" t="s">
        <v>636</v>
      </c>
      <c r="E828" s="2">
        <v>14249</v>
      </c>
      <c r="F828" s="2" t="s">
        <v>32</v>
      </c>
      <c r="G828" s="2" t="s">
        <v>13</v>
      </c>
      <c r="H828" s="2">
        <v>5513</v>
      </c>
      <c r="I828" s="2" t="s">
        <v>2904</v>
      </c>
      <c r="J828" s="2" t="s">
        <v>2905</v>
      </c>
      <c r="K828" s="2" t="s">
        <v>33</v>
      </c>
      <c r="L828" s="2" t="s">
        <v>16</v>
      </c>
      <c r="M828" s="2">
        <v>8158</v>
      </c>
      <c r="N828" s="2">
        <v>14249</v>
      </c>
      <c r="O828" s="2">
        <v>45.794359</v>
      </c>
      <c r="P828" s="2">
        <v>25.462624000000002</v>
      </c>
      <c r="Q828" s="2">
        <v>20.367562</v>
      </c>
      <c r="R828" s="2" t="s">
        <v>638</v>
      </c>
      <c r="S828" s="2">
        <v>55.602097000000001</v>
      </c>
      <c r="T828" s="2">
        <v>44.476135999999997</v>
      </c>
      <c r="U828" s="2" t="s">
        <v>638</v>
      </c>
      <c r="V828" s="2" t="s">
        <v>639</v>
      </c>
      <c r="W828" s="2" t="s">
        <v>640</v>
      </c>
      <c r="X828" s="2">
        <v>37544.269897999999</v>
      </c>
      <c r="Y828" s="2">
        <v>45794359.163935997</v>
      </c>
    </row>
    <row r="829" spans="1:25" x14ac:dyDescent="0.3">
      <c r="A829" s="2" t="s">
        <v>2906</v>
      </c>
      <c r="B829" s="2">
        <v>86</v>
      </c>
      <c r="C829" s="2" t="s">
        <v>635</v>
      </c>
      <c r="D829" s="2" t="s">
        <v>636</v>
      </c>
      <c r="E829" s="2">
        <v>14252</v>
      </c>
      <c r="F829" s="2" t="s">
        <v>338</v>
      </c>
      <c r="G829" s="2" t="s">
        <v>330</v>
      </c>
      <c r="H829" s="2">
        <v>5164</v>
      </c>
      <c r="I829" s="2" t="s">
        <v>2906</v>
      </c>
      <c r="J829" s="2" t="s">
        <v>2907</v>
      </c>
      <c r="K829" s="2" t="s">
        <v>339</v>
      </c>
      <c r="L829" s="2" t="s">
        <v>333</v>
      </c>
      <c r="M829" s="2">
        <v>9227</v>
      </c>
      <c r="N829" s="2">
        <v>14252</v>
      </c>
      <c r="O829" s="2">
        <v>6.8529299999999997</v>
      </c>
      <c r="P829" s="2" t="s">
        <v>638</v>
      </c>
      <c r="Q829" s="2">
        <v>6.8578520000000003</v>
      </c>
      <c r="R829" s="2" t="s">
        <v>638</v>
      </c>
      <c r="S829" s="2" t="s">
        <v>638</v>
      </c>
      <c r="T829" s="2">
        <v>100.07182299999999</v>
      </c>
      <c r="U829" s="2" t="s">
        <v>638</v>
      </c>
      <c r="V829" s="2" t="s">
        <v>639</v>
      </c>
      <c r="W829" s="2" t="s">
        <v>640</v>
      </c>
      <c r="X829" s="2">
        <v>11792.407223</v>
      </c>
      <c r="Y829" s="2">
        <v>6852930.0732399998</v>
      </c>
    </row>
    <row r="830" spans="1:25" x14ac:dyDescent="0.3">
      <c r="A830" s="2" t="s">
        <v>2908</v>
      </c>
      <c r="B830" s="2">
        <v>993</v>
      </c>
      <c r="C830" s="2" t="s">
        <v>635</v>
      </c>
      <c r="D830" s="2" t="s">
        <v>636</v>
      </c>
      <c r="E830" s="2">
        <v>14275</v>
      </c>
      <c r="F830" s="2" t="s">
        <v>294</v>
      </c>
      <c r="G830" s="2" t="s">
        <v>288</v>
      </c>
      <c r="H830" s="2">
        <v>4513</v>
      </c>
      <c r="I830" s="2" t="s">
        <v>2908</v>
      </c>
      <c r="J830" s="2" t="s">
        <v>2909</v>
      </c>
      <c r="K830" s="2" t="s">
        <v>291</v>
      </c>
      <c r="L830" s="2" t="s">
        <v>291</v>
      </c>
      <c r="M830" s="2">
        <v>8854</v>
      </c>
      <c r="N830" s="2">
        <v>14275</v>
      </c>
      <c r="O830" s="2">
        <v>26.990027000000001</v>
      </c>
      <c r="P830" s="2">
        <v>1.141443</v>
      </c>
      <c r="Q830" s="2">
        <v>25.867158</v>
      </c>
      <c r="R830" s="2" t="s">
        <v>638</v>
      </c>
      <c r="S830" s="2">
        <v>4.2291290000000004</v>
      </c>
      <c r="T830" s="2">
        <v>95.839687999999995</v>
      </c>
      <c r="U830" s="2" t="s">
        <v>638</v>
      </c>
      <c r="V830" s="2" t="s">
        <v>639</v>
      </c>
      <c r="W830" s="2" t="s">
        <v>640</v>
      </c>
      <c r="X830" s="2">
        <v>30976.166966000001</v>
      </c>
      <c r="Y830" s="2">
        <v>26990026.998604</v>
      </c>
    </row>
    <row r="831" spans="1:25" x14ac:dyDescent="0.3">
      <c r="A831" s="2" t="s">
        <v>2912</v>
      </c>
      <c r="B831" s="2">
        <v>197</v>
      </c>
      <c r="C831" s="2" t="s">
        <v>635</v>
      </c>
      <c r="D831" s="2" t="s">
        <v>636</v>
      </c>
      <c r="E831" s="2">
        <v>14283</v>
      </c>
      <c r="F831" s="2" t="s">
        <v>441</v>
      </c>
      <c r="G831" s="2" t="s">
        <v>138</v>
      </c>
      <c r="H831" s="2">
        <v>9558</v>
      </c>
      <c r="I831" s="2" t="s">
        <v>2912</v>
      </c>
      <c r="J831" s="2" t="s">
        <v>2913</v>
      </c>
      <c r="K831" s="2" t="s">
        <v>442</v>
      </c>
      <c r="L831" s="2" t="s">
        <v>141</v>
      </c>
      <c r="M831" s="2">
        <v>3469</v>
      </c>
      <c r="N831" s="2">
        <v>14283</v>
      </c>
      <c r="O831" s="2">
        <v>15.862121</v>
      </c>
      <c r="P831" s="2">
        <v>3.3796E-2</v>
      </c>
      <c r="Q831" s="2">
        <v>15.801314</v>
      </c>
      <c r="R831" s="2" t="s">
        <v>638</v>
      </c>
      <c r="S831" s="2">
        <v>0.213061</v>
      </c>
      <c r="T831" s="2">
        <v>99.616654999999994</v>
      </c>
      <c r="U831" s="2" t="s">
        <v>638</v>
      </c>
      <c r="V831" s="2" t="s">
        <v>639</v>
      </c>
      <c r="W831" s="2" t="s">
        <v>640</v>
      </c>
      <c r="X831" s="2">
        <v>23257.075699000001</v>
      </c>
      <c r="Y831" s="2">
        <v>15862121.067849999</v>
      </c>
    </row>
    <row r="832" spans="1:25" x14ac:dyDescent="0.3">
      <c r="A832" s="2" t="s">
        <v>2914</v>
      </c>
      <c r="B832" s="2">
        <v>210</v>
      </c>
      <c r="C832" s="2" t="s">
        <v>635</v>
      </c>
      <c r="D832" s="2" t="s">
        <v>636</v>
      </c>
      <c r="E832" s="2">
        <v>14297</v>
      </c>
      <c r="F832" s="2" t="s">
        <v>139</v>
      </c>
      <c r="G832" s="2" t="s">
        <v>138</v>
      </c>
      <c r="H832" s="2">
        <v>9528</v>
      </c>
      <c r="I832" s="2" t="s">
        <v>2914</v>
      </c>
      <c r="J832" s="2" t="s">
        <v>2915</v>
      </c>
      <c r="K832" s="2" t="s">
        <v>140</v>
      </c>
      <c r="L832" s="2" t="s">
        <v>141</v>
      </c>
      <c r="M832" s="2">
        <v>3525</v>
      </c>
      <c r="N832" s="2">
        <v>14297</v>
      </c>
      <c r="O832" s="2">
        <v>34.409094000000003</v>
      </c>
      <c r="P832" s="2">
        <v>2.0762559999999999</v>
      </c>
      <c r="Q832" s="2">
        <v>32.277003000000001</v>
      </c>
      <c r="R832" s="2" t="s">
        <v>638</v>
      </c>
      <c r="S832" s="2">
        <v>6.0340309999999997</v>
      </c>
      <c r="T832" s="2">
        <v>93.803700000000006</v>
      </c>
      <c r="U832" s="2" t="s">
        <v>638</v>
      </c>
      <c r="V832" s="2" t="s">
        <v>639</v>
      </c>
      <c r="W832" s="2" t="s">
        <v>640</v>
      </c>
      <c r="X832" s="2">
        <v>36525.062849000002</v>
      </c>
      <c r="Y832" s="2">
        <v>34409093.788172998</v>
      </c>
    </row>
    <row r="833" spans="1:25" x14ac:dyDescent="0.3">
      <c r="A833" s="2" t="s">
        <v>2916</v>
      </c>
      <c r="B833" s="2">
        <v>372</v>
      </c>
      <c r="C833" s="2" t="s">
        <v>635</v>
      </c>
      <c r="D833" s="2" t="s">
        <v>636</v>
      </c>
      <c r="E833" s="2">
        <v>14307</v>
      </c>
      <c r="F833" s="2" t="s">
        <v>327</v>
      </c>
      <c r="G833" s="2" t="s">
        <v>323</v>
      </c>
      <c r="H833" s="2">
        <v>60384</v>
      </c>
      <c r="I833" s="2" t="s">
        <v>2916</v>
      </c>
      <c r="J833" s="2" t="s">
        <v>2917</v>
      </c>
      <c r="K833" s="2" t="s">
        <v>328</v>
      </c>
      <c r="L833" s="2" t="s">
        <v>326</v>
      </c>
      <c r="M833" s="2">
        <v>7831</v>
      </c>
      <c r="N833" s="2">
        <v>14307</v>
      </c>
      <c r="O833" s="2">
        <v>19.328855999999998</v>
      </c>
      <c r="P833" s="2">
        <v>4.4337000000000001E-2</v>
      </c>
      <c r="Q833" s="2">
        <v>19.298064</v>
      </c>
      <c r="R833" s="2" t="s">
        <v>638</v>
      </c>
      <c r="S833" s="2">
        <v>0.229381</v>
      </c>
      <c r="T833" s="2">
        <v>99.840698000000003</v>
      </c>
      <c r="U833" s="2" t="s">
        <v>638</v>
      </c>
      <c r="V833" s="2" t="s">
        <v>639</v>
      </c>
      <c r="W833" s="2" t="s">
        <v>640</v>
      </c>
      <c r="X833" s="2">
        <v>27768.139996999998</v>
      </c>
      <c r="Y833" s="2">
        <v>19328855.657777999</v>
      </c>
    </row>
    <row r="834" spans="1:25" x14ac:dyDescent="0.3">
      <c r="A834" s="2" t="s">
        <v>2918</v>
      </c>
      <c r="B834" s="2">
        <v>0</v>
      </c>
      <c r="C834" s="2" t="s">
        <v>635</v>
      </c>
      <c r="D834" s="2" t="s">
        <v>649</v>
      </c>
      <c r="E834" s="2">
        <v>14310</v>
      </c>
      <c r="F834" s="2" t="s">
        <v>407</v>
      </c>
      <c r="G834" s="2" t="s">
        <v>74</v>
      </c>
      <c r="H834" s="2" t="s">
        <v>638</v>
      </c>
      <c r="I834" s="2" t="s">
        <v>408</v>
      </c>
      <c r="J834" s="2" t="s">
        <v>1318</v>
      </c>
      <c r="K834" s="2" t="s">
        <v>408</v>
      </c>
      <c r="L834" s="2" t="s">
        <v>76</v>
      </c>
      <c r="M834" s="2">
        <v>5367</v>
      </c>
      <c r="N834" s="2">
        <v>14310</v>
      </c>
      <c r="O834" s="2">
        <v>4.5075999999999998E-2</v>
      </c>
      <c r="P834" s="2">
        <v>4.5097999999999999E-2</v>
      </c>
      <c r="Q834" s="2" t="s">
        <v>638</v>
      </c>
      <c r="R834" s="2" t="s">
        <v>638</v>
      </c>
      <c r="S834" s="2">
        <v>100.047528</v>
      </c>
      <c r="T834" s="2" t="s">
        <v>638</v>
      </c>
      <c r="U834" s="2" t="s">
        <v>638</v>
      </c>
      <c r="V834" s="2" t="s">
        <v>639</v>
      </c>
      <c r="W834" s="2" t="s">
        <v>640</v>
      </c>
      <c r="X834" s="2">
        <v>1070.671605</v>
      </c>
      <c r="Y834" s="2">
        <v>45076.204594000003</v>
      </c>
    </row>
    <row r="835" spans="1:25" x14ac:dyDescent="0.3">
      <c r="A835" s="2" t="s">
        <v>2919</v>
      </c>
      <c r="B835" s="2">
        <v>0</v>
      </c>
      <c r="C835" s="2" t="s">
        <v>635</v>
      </c>
      <c r="D835" s="2" t="s">
        <v>649</v>
      </c>
      <c r="E835" s="2">
        <v>14324</v>
      </c>
      <c r="F835" s="2" t="s">
        <v>75</v>
      </c>
      <c r="G835" s="2" t="s">
        <v>74</v>
      </c>
      <c r="H835" s="2" t="s">
        <v>638</v>
      </c>
      <c r="I835" s="2" t="s">
        <v>76</v>
      </c>
      <c r="J835" s="2" t="s">
        <v>787</v>
      </c>
      <c r="K835" s="2" t="s">
        <v>76</v>
      </c>
      <c r="L835" s="2" t="s">
        <v>76</v>
      </c>
      <c r="M835" s="2">
        <v>5300</v>
      </c>
      <c r="N835" s="2">
        <v>14324</v>
      </c>
      <c r="O835" s="2">
        <v>3.4840000000000003E-2</v>
      </c>
      <c r="P835" s="2">
        <v>1.8452E-2</v>
      </c>
      <c r="Q835" s="2">
        <v>1.6400000000000001E-2</v>
      </c>
      <c r="R835" s="2" t="s">
        <v>638</v>
      </c>
      <c r="S835" s="2">
        <v>52.962021</v>
      </c>
      <c r="T835" s="2">
        <v>47.070768999999999</v>
      </c>
      <c r="U835" s="2" t="s">
        <v>638</v>
      </c>
      <c r="V835" s="2" t="s">
        <v>639</v>
      </c>
      <c r="W835" s="2" t="s">
        <v>640</v>
      </c>
      <c r="X835" s="2">
        <v>848.527601</v>
      </c>
      <c r="Y835" s="2">
        <v>34840.336953999999</v>
      </c>
    </row>
    <row r="836" spans="1:25" x14ac:dyDescent="0.3">
      <c r="A836" s="2" t="s">
        <v>2920</v>
      </c>
      <c r="B836" s="2">
        <v>185</v>
      </c>
      <c r="C836" s="2" t="s">
        <v>635</v>
      </c>
      <c r="D836" s="2" t="s">
        <v>636</v>
      </c>
      <c r="E836" s="2">
        <v>14338</v>
      </c>
      <c r="F836" s="2" t="s">
        <v>483</v>
      </c>
      <c r="G836" s="2" t="s">
        <v>247</v>
      </c>
      <c r="H836" s="2">
        <v>7159</v>
      </c>
      <c r="I836" s="2" t="s">
        <v>2920</v>
      </c>
      <c r="J836" s="2" t="s">
        <v>2921</v>
      </c>
      <c r="K836" s="2" t="s">
        <v>484</v>
      </c>
      <c r="L836" s="2" t="s">
        <v>250</v>
      </c>
      <c r="M836" s="2">
        <v>2114</v>
      </c>
      <c r="N836" s="2">
        <v>14338</v>
      </c>
      <c r="O836" s="2">
        <v>19.412127999999999</v>
      </c>
      <c r="P836" s="2">
        <v>0.113653</v>
      </c>
      <c r="Q836" s="2">
        <v>19.280078</v>
      </c>
      <c r="R836" s="2" t="s">
        <v>638</v>
      </c>
      <c r="S836" s="2">
        <v>0.58547400000000005</v>
      </c>
      <c r="T836" s="2">
        <v>99.319755000000001</v>
      </c>
      <c r="U836" s="2" t="s">
        <v>638</v>
      </c>
      <c r="V836" s="2" t="s">
        <v>639</v>
      </c>
      <c r="W836" s="2" t="s">
        <v>640</v>
      </c>
      <c r="X836" s="2">
        <v>23102.051133000001</v>
      </c>
      <c r="Y836" s="2">
        <v>19412127.892292</v>
      </c>
    </row>
    <row r="837" spans="1:25" x14ac:dyDescent="0.3">
      <c r="A837" s="2" t="s">
        <v>2924</v>
      </c>
      <c r="B837" s="2">
        <v>36</v>
      </c>
      <c r="C837" s="2" t="s">
        <v>635</v>
      </c>
      <c r="D837" s="2" t="s">
        <v>649</v>
      </c>
      <c r="E837" s="2">
        <v>14341</v>
      </c>
      <c r="F837" s="2" t="s">
        <v>59</v>
      </c>
      <c r="G837" s="2" t="s">
        <v>38</v>
      </c>
      <c r="H837" s="2">
        <v>75215</v>
      </c>
      <c r="I837" s="2" t="s">
        <v>60</v>
      </c>
      <c r="J837" s="2" t="s">
        <v>2925</v>
      </c>
      <c r="K837" s="2" t="s">
        <v>60</v>
      </c>
      <c r="L837" s="2" t="s">
        <v>41</v>
      </c>
      <c r="M837" s="2">
        <v>2924</v>
      </c>
      <c r="N837" s="2">
        <v>14341</v>
      </c>
      <c r="O837" s="2">
        <v>26.736225999999998</v>
      </c>
      <c r="P837" s="2">
        <v>1.9400090000000001</v>
      </c>
      <c r="Q837" s="2">
        <v>24.73104</v>
      </c>
      <c r="R837" s="2" t="s">
        <v>638</v>
      </c>
      <c r="S837" s="2">
        <v>7.2561049999999998</v>
      </c>
      <c r="T837" s="2">
        <v>92.500116000000006</v>
      </c>
      <c r="U837" s="2" t="s">
        <v>638</v>
      </c>
      <c r="V837" s="2" t="s">
        <v>639</v>
      </c>
      <c r="W837" s="2" t="s">
        <v>640</v>
      </c>
      <c r="X837" s="2">
        <v>31717.721462000001</v>
      </c>
      <c r="Y837" s="2">
        <v>26736226.122703999</v>
      </c>
    </row>
    <row r="838" spans="1:25" x14ac:dyDescent="0.3">
      <c r="A838" s="2" t="s">
        <v>2926</v>
      </c>
      <c r="B838" s="2">
        <v>32</v>
      </c>
      <c r="C838" s="2" t="s">
        <v>635</v>
      </c>
      <c r="D838" s="2" t="s">
        <v>649</v>
      </c>
      <c r="E838" s="2">
        <v>14355</v>
      </c>
      <c r="F838" s="2" t="s">
        <v>75</v>
      </c>
      <c r="G838" s="2" t="s">
        <v>74</v>
      </c>
      <c r="H838" s="2">
        <v>6714</v>
      </c>
      <c r="I838" s="2" t="s">
        <v>76</v>
      </c>
      <c r="J838" s="2" t="s">
        <v>787</v>
      </c>
      <c r="K838" s="2" t="s">
        <v>76</v>
      </c>
      <c r="L838" s="2" t="s">
        <v>76</v>
      </c>
      <c r="M838" s="2">
        <v>5345</v>
      </c>
      <c r="N838" s="2">
        <v>14355</v>
      </c>
      <c r="O838" s="2">
        <v>8.8658000000000001E-2</v>
      </c>
      <c r="P838" s="2" t="s">
        <v>638</v>
      </c>
      <c r="Q838" s="2">
        <v>8.8686000000000001E-2</v>
      </c>
      <c r="R838" s="2" t="s">
        <v>638</v>
      </c>
      <c r="S838" s="2" t="s">
        <v>638</v>
      </c>
      <c r="T838" s="2">
        <v>100.031857</v>
      </c>
      <c r="U838" s="2" t="s">
        <v>638</v>
      </c>
      <c r="V838" s="2" t="s">
        <v>639</v>
      </c>
      <c r="W838" s="2" t="s">
        <v>640</v>
      </c>
      <c r="X838" s="2">
        <v>1639.0210050000001</v>
      </c>
      <c r="Y838" s="2">
        <v>88657.889072999998</v>
      </c>
    </row>
    <row r="839" spans="1:25" x14ac:dyDescent="0.3">
      <c r="A839" s="2" t="s">
        <v>2927</v>
      </c>
      <c r="B839" s="2">
        <v>88</v>
      </c>
      <c r="C839" s="2" t="s">
        <v>635</v>
      </c>
      <c r="D839" s="2" t="s">
        <v>649</v>
      </c>
      <c r="E839" s="2">
        <v>14369</v>
      </c>
      <c r="F839" s="2" t="s">
        <v>554</v>
      </c>
      <c r="G839" s="2" t="s">
        <v>352</v>
      </c>
      <c r="H839" s="2" t="s">
        <v>638</v>
      </c>
      <c r="I839" s="2" t="s">
        <v>355</v>
      </c>
      <c r="J839" s="2" t="s">
        <v>763</v>
      </c>
      <c r="K839" s="2" t="s">
        <v>355</v>
      </c>
      <c r="L839" s="2" t="s">
        <v>355</v>
      </c>
      <c r="M839" s="2">
        <v>3753</v>
      </c>
      <c r="N839" s="2">
        <v>14369</v>
      </c>
      <c r="O839" s="2">
        <v>13.864435</v>
      </c>
      <c r="P839" s="2">
        <v>1.8987620000000001</v>
      </c>
      <c r="Q839" s="2">
        <v>11.937998</v>
      </c>
      <c r="R839" s="2" t="s">
        <v>638</v>
      </c>
      <c r="S839" s="2">
        <v>13.695198</v>
      </c>
      <c r="T839" s="2">
        <v>86.105183999999994</v>
      </c>
      <c r="U839" s="2" t="s">
        <v>638</v>
      </c>
      <c r="V839" s="2" t="s">
        <v>639</v>
      </c>
      <c r="W839" s="2" t="s">
        <v>640</v>
      </c>
      <c r="X839" s="2">
        <v>19286.163192</v>
      </c>
      <c r="Y839" s="2">
        <v>13864435.380685</v>
      </c>
    </row>
    <row r="840" spans="1:25" x14ac:dyDescent="0.3">
      <c r="A840" s="2" t="s">
        <v>2928</v>
      </c>
      <c r="B840" s="2">
        <v>2366</v>
      </c>
      <c r="C840" s="2" t="s">
        <v>635</v>
      </c>
      <c r="D840" s="2" t="s">
        <v>636</v>
      </c>
      <c r="E840" s="2">
        <v>14386</v>
      </c>
      <c r="F840" s="2" t="s">
        <v>431</v>
      </c>
      <c r="G840" s="2" t="s">
        <v>129</v>
      </c>
      <c r="H840" s="2">
        <v>69031</v>
      </c>
      <c r="I840" s="2" t="s">
        <v>2928</v>
      </c>
      <c r="J840" s="2" t="s">
        <v>2929</v>
      </c>
      <c r="K840" s="2" t="s">
        <v>432</v>
      </c>
      <c r="L840" s="2" t="s">
        <v>132</v>
      </c>
      <c r="M840" s="2">
        <v>5731</v>
      </c>
      <c r="N840" s="2">
        <v>14386</v>
      </c>
      <c r="O840" s="2">
        <v>15.522142000000001</v>
      </c>
      <c r="P840" s="2">
        <v>0.49765199999999998</v>
      </c>
      <c r="Q840" s="2">
        <v>15.018090000000001</v>
      </c>
      <c r="R840" s="2" t="s">
        <v>638</v>
      </c>
      <c r="S840" s="2">
        <v>3.20608</v>
      </c>
      <c r="T840" s="2">
        <v>96.752691999999996</v>
      </c>
      <c r="U840" s="2" t="s">
        <v>638</v>
      </c>
      <c r="V840" s="2" t="s">
        <v>639</v>
      </c>
      <c r="W840" s="2" t="s">
        <v>640</v>
      </c>
      <c r="X840" s="2">
        <v>19312.195671000001</v>
      </c>
      <c r="Y840" s="2">
        <v>15522141.64237</v>
      </c>
    </row>
    <row r="841" spans="1:25" x14ac:dyDescent="0.3">
      <c r="A841" s="2" t="s">
        <v>2930</v>
      </c>
      <c r="B841" s="2">
        <v>516</v>
      </c>
      <c r="C841" s="2" t="s">
        <v>635</v>
      </c>
      <c r="D841" s="2" t="s">
        <v>636</v>
      </c>
      <c r="E841" s="2">
        <v>14390</v>
      </c>
      <c r="F841" s="2" t="s">
        <v>369</v>
      </c>
      <c r="G841" s="2" t="s">
        <v>360</v>
      </c>
      <c r="H841" s="2">
        <v>91188</v>
      </c>
      <c r="I841" s="2" t="s">
        <v>2930</v>
      </c>
      <c r="J841" s="2" t="s">
        <v>2931</v>
      </c>
      <c r="K841" s="2" t="s">
        <v>370</v>
      </c>
      <c r="L841" s="2" t="s">
        <v>363</v>
      </c>
      <c r="M841" s="2">
        <v>3071</v>
      </c>
      <c r="N841" s="2">
        <v>14390</v>
      </c>
      <c r="O841" s="2">
        <v>34.419950999999998</v>
      </c>
      <c r="P841" s="2">
        <v>0.63100999999999996</v>
      </c>
      <c r="Q841" s="2">
        <v>33.749822000000002</v>
      </c>
      <c r="R841" s="2" t="s">
        <v>638</v>
      </c>
      <c r="S841" s="2">
        <v>1.833267</v>
      </c>
      <c r="T841" s="2">
        <v>98.053079999999994</v>
      </c>
      <c r="U841" s="2" t="s">
        <v>638</v>
      </c>
      <c r="V841" s="2" t="s">
        <v>639</v>
      </c>
      <c r="W841" s="2" t="s">
        <v>640</v>
      </c>
      <c r="X841" s="2">
        <v>26366.675993000001</v>
      </c>
      <c r="Y841" s="2">
        <v>34419950.614331</v>
      </c>
    </row>
    <row r="842" spans="1:25" x14ac:dyDescent="0.3">
      <c r="A842" s="2" t="s">
        <v>2932</v>
      </c>
      <c r="B842" s="2">
        <v>1287</v>
      </c>
      <c r="C842" s="2" t="s">
        <v>635</v>
      </c>
      <c r="D842" s="2" t="s">
        <v>636</v>
      </c>
      <c r="E842" s="2">
        <v>14406</v>
      </c>
      <c r="F842" s="2" t="s">
        <v>364</v>
      </c>
      <c r="G842" s="2" t="s">
        <v>360</v>
      </c>
      <c r="H842" s="2">
        <v>9136</v>
      </c>
      <c r="I842" s="2" t="s">
        <v>2932</v>
      </c>
      <c r="J842" s="2" t="s">
        <v>2933</v>
      </c>
      <c r="K842" s="2" t="s">
        <v>365</v>
      </c>
      <c r="L842" s="2" t="s">
        <v>363</v>
      </c>
      <c r="M842" s="2">
        <v>3250</v>
      </c>
      <c r="N842" s="2">
        <v>14406</v>
      </c>
      <c r="O842" s="2">
        <v>70.284867000000006</v>
      </c>
      <c r="P842" s="2">
        <v>0.86821700000000002</v>
      </c>
      <c r="Q842" s="2">
        <v>69.364635000000007</v>
      </c>
      <c r="R842" s="2" t="s">
        <v>638</v>
      </c>
      <c r="S842" s="2">
        <v>1.235282</v>
      </c>
      <c r="T842" s="2">
        <v>98.690710999999993</v>
      </c>
      <c r="U842" s="2" t="s">
        <v>638</v>
      </c>
      <c r="V842" s="2" t="s">
        <v>639</v>
      </c>
      <c r="W842" s="2" t="s">
        <v>640</v>
      </c>
      <c r="X842" s="2">
        <v>42056.644210999999</v>
      </c>
      <c r="Y842" s="2">
        <v>70284867.456010997</v>
      </c>
    </row>
    <row r="843" spans="1:25" x14ac:dyDescent="0.3">
      <c r="A843" s="2" t="s">
        <v>2922</v>
      </c>
      <c r="B843" s="2">
        <v>117</v>
      </c>
      <c r="C843" s="2" t="s">
        <v>635</v>
      </c>
      <c r="D843" s="2" t="s">
        <v>636</v>
      </c>
      <c r="E843" s="2">
        <v>14413</v>
      </c>
      <c r="F843" s="2" t="s">
        <v>299</v>
      </c>
      <c r="G843" s="2" t="s">
        <v>295</v>
      </c>
      <c r="H843" s="2">
        <v>3050</v>
      </c>
      <c r="I843" s="2" t="s">
        <v>2922</v>
      </c>
      <c r="J843" s="2" t="s">
        <v>2923</v>
      </c>
      <c r="K843" s="2" t="s">
        <v>300</v>
      </c>
      <c r="L843" s="2" t="s">
        <v>298</v>
      </c>
      <c r="M843" s="2">
        <v>4934</v>
      </c>
      <c r="N843" s="2">
        <v>14413</v>
      </c>
      <c r="O843" s="2">
        <v>5.1783999999999999</v>
      </c>
      <c r="P843" s="2">
        <v>5.0763000000000003E-2</v>
      </c>
      <c r="Q843" s="2">
        <v>5.1282930000000002</v>
      </c>
      <c r="R843" s="2" t="s">
        <v>638</v>
      </c>
      <c r="S843" s="2">
        <v>0.98029100000000002</v>
      </c>
      <c r="T843" s="2">
        <v>99.032370999999998</v>
      </c>
      <c r="U843" s="2" t="s">
        <v>638</v>
      </c>
      <c r="V843" s="2" t="s">
        <v>639</v>
      </c>
      <c r="W843" s="2" t="s">
        <v>640</v>
      </c>
      <c r="X843" s="2">
        <v>15976.150138999999</v>
      </c>
      <c r="Y843" s="2">
        <v>5178400.2587980004</v>
      </c>
    </row>
    <row r="844" spans="1:25" x14ac:dyDescent="0.3">
      <c r="A844" s="2" t="s">
        <v>2910</v>
      </c>
      <c r="B844" s="2">
        <v>155</v>
      </c>
      <c r="C844" s="2" t="s">
        <v>635</v>
      </c>
      <c r="D844" s="2" t="s">
        <v>636</v>
      </c>
      <c r="E844" s="2">
        <v>14427</v>
      </c>
      <c r="F844" s="2" t="s">
        <v>375</v>
      </c>
      <c r="G844" s="2" t="s">
        <v>360</v>
      </c>
      <c r="H844" s="2">
        <v>9173</v>
      </c>
      <c r="I844" s="2" t="s">
        <v>2910</v>
      </c>
      <c r="J844" s="2" t="s">
        <v>2911</v>
      </c>
      <c r="K844" s="2" t="s">
        <v>376</v>
      </c>
      <c r="L844" s="2" t="s">
        <v>363</v>
      </c>
      <c r="M844" s="2">
        <v>3342</v>
      </c>
      <c r="N844" s="2">
        <v>14427</v>
      </c>
      <c r="O844" s="2">
        <v>26.242348</v>
      </c>
      <c r="P844" s="2">
        <v>1.5032570000000001</v>
      </c>
      <c r="Q844" s="2">
        <v>24.724575999999999</v>
      </c>
      <c r="R844" s="2" t="s">
        <v>638</v>
      </c>
      <c r="S844" s="2">
        <v>5.728364</v>
      </c>
      <c r="T844" s="2">
        <v>94.216324999999998</v>
      </c>
      <c r="U844" s="2" t="s">
        <v>638</v>
      </c>
      <c r="V844" s="2" t="s">
        <v>639</v>
      </c>
      <c r="W844" s="2" t="s">
        <v>640</v>
      </c>
      <c r="X844" s="2">
        <v>29169.765061999999</v>
      </c>
      <c r="Y844" s="2">
        <v>26242348.270089999</v>
      </c>
    </row>
    <row r="845" spans="1:25" x14ac:dyDescent="0.3">
      <c r="A845" s="2" t="s">
        <v>2726</v>
      </c>
      <c r="B845" s="2">
        <v>0</v>
      </c>
      <c r="C845" s="2" t="s">
        <v>635</v>
      </c>
      <c r="D845" s="2" t="s">
        <v>649</v>
      </c>
      <c r="E845" s="2">
        <v>14430</v>
      </c>
      <c r="F845" s="2" t="s">
        <v>382</v>
      </c>
      <c r="G845" s="2" t="s">
        <v>377</v>
      </c>
      <c r="H845" s="2" t="s">
        <v>638</v>
      </c>
      <c r="I845" s="2" t="s">
        <v>1972</v>
      </c>
      <c r="J845" s="2" t="s">
        <v>1973</v>
      </c>
      <c r="K845" s="2" t="s">
        <v>383</v>
      </c>
      <c r="L845" s="2" t="s">
        <v>379</v>
      </c>
      <c r="M845" s="2">
        <v>5084</v>
      </c>
      <c r="N845" s="2">
        <v>14430</v>
      </c>
      <c r="O845" s="2">
        <v>0.13412499999999999</v>
      </c>
      <c r="P845" s="2">
        <v>5.7749999999999998E-3</v>
      </c>
      <c r="Q845" s="2">
        <v>0.12843299999999999</v>
      </c>
      <c r="R845" s="2" t="s">
        <v>638</v>
      </c>
      <c r="S845" s="2">
        <v>4.3060510000000001</v>
      </c>
      <c r="T845" s="2">
        <v>95.756512000000001</v>
      </c>
      <c r="U845" s="2" t="s">
        <v>638</v>
      </c>
      <c r="V845" s="2" t="s">
        <v>639</v>
      </c>
      <c r="W845" s="2" t="s">
        <v>640</v>
      </c>
      <c r="X845" s="2">
        <v>2485.008902</v>
      </c>
      <c r="Y845" s="2">
        <v>134124.77323699999</v>
      </c>
    </row>
    <row r="846" spans="1:25" x14ac:dyDescent="0.3">
      <c r="A846" s="2" t="s">
        <v>790</v>
      </c>
      <c r="B846" s="2">
        <v>227</v>
      </c>
      <c r="C846" s="2" t="s">
        <v>635</v>
      </c>
      <c r="D846" s="2" t="s">
        <v>636</v>
      </c>
      <c r="E846" s="2">
        <v>14547</v>
      </c>
      <c r="F846" s="2" t="s">
        <v>518</v>
      </c>
      <c r="G846" s="2" t="s">
        <v>284</v>
      </c>
      <c r="H846" s="2">
        <v>8561</v>
      </c>
      <c r="I846" s="2" t="s">
        <v>790</v>
      </c>
      <c r="J846" s="2" t="s">
        <v>2941</v>
      </c>
      <c r="K846" s="2" t="s">
        <v>519</v>
      </c>
      <c r="L846" s="2" t="s">
        <v>287</v>
      </c>
      <c r="M846" s="2">
        <v>7589</v>
      </c>
      <c r="N846" s="2">
        <v>14547</v>
      </c>
      <c r="O846" s="2">
        <v>33.523586999999999</v>
      </c>
      <c r="P846" s="2">
        <v>2.5809440000000001</v>
      </c>
      <c r="Q846" s="2">
        <v>30.960643000000001</v>
      </c>
      <c r="R846" s="2" t="s">
        <v>638</v>
      </c>
      <c r="S846" s="2">
        <v>7.6988909999999997</v>
      </c>
      <c r="T846" s="2">
        <v>92.354804999999999</v>
      </c>
      <c r="U846" s="2" t="s">
        <v>638</v>
      </c>
      <c r="V846" s="2" t="s">
        <v>639</v>
      </c>
      <c r="W846" s="2" t="s">
        <v>640</v>
      </c>
      <c r="X846" s="2">
        <v>27471.444142</v>
      </c>
      <c r="Y846" s="2">
        <v>33523586.71125</v>
      </c>
    </row>
    <row r="847" spans="1:25" x14ac:dyDescent="0.3">
      <c r="A847" s="2" t="s">
        <v>2942</v>
      </c>
      <c r="B847" s="2">
        <v>7</v>
      </c>
      <c r="C847" s="2" t="s">
        <v>635</v>
      </c>
      <c r="D847" s="2" t="s">
        <v>649</v>
      </c>
      <c r="E847" s="2">
        <v>14578</v>
      </c>
      <c r="F847" s="2" t="s">
        <v>378</v>
      </c>
      <c r="G847" s="2" t="s">
        <v>377</v>
      </c>
      <c r="H847" s="2">
        <v>61109</v>
      </c>
      <c r="I847" s="2" t="s">
        <v>379</v>
      </c>
      <c r="J847" s="2" t="s">
        <v>742</v>
      </c>
      <c r="K847" s="2" t="s">
        <v>379</v>
      </c>
      <c r="L847" s="2" t="s">
        <v>379</v>
      </c>
      <c r="M847" s="2">
        <v>5041</v>
      </c>
      <c r="N847" s="2">
        <v>14578</v>
      </c>
      <c r="O847" s="2">
        <v>0.107708</v>
      </c>
      <c r="P847" s="2" t="s">
        <v>638</v>
      </c>
      <c r="Q847" s="2">
        <v>0.107763</v>
      </c>
      <c r="R847" s="2" t="s">
        <v>638</v>
      </c>
      <c r="S847" s="2" t="s">
        <v>638</v>
      </c>
      <c r="T847" s="2">
        <v>100.051085</v>
      </c>
      <c r="U847" s="2" t="s">
        <v>638</v>
      </c>
      <c r="V847" s="2" t="s">
        <v>639</v>
      </c>
      <c r="W847" s="2" t="s">
        <v>640</v>
      </c>
      <c r="X847" s="2">
        <v>2192.525987</v>
      </c>
      <c r="Y847" s="2">
        <v>107707.75198099999</v>
      </c>
    </row>
    <row r="848" spans="1:25" x14ac:dyDescent="0.3">
      <c r="A848" s="2" t="s">
        <v>2943</v>
      </c>
      <c r="B848" s="2">
        <v>146</v>
      </c>
      <c r="C848" s="2" t="s">
        <v>635</v>
      </c>
      <c r="D848" s="2" t="s">
        <v>636</v>
      </c>
      <c r="E848" s="2">
        <v>14581</v>
      </c>
      <c r="F848" s="2" t="s">
        <v>49</v>
      </c>
      <c r="G848" s="2" t="s">
        <v>38</v>
      </c>
      <c r="H848" s="2">
        <v>74204</v>
      </c>
      <c r="I848" s="2" t="s">
        <v>2943</v>
      </c>
      <c r="J848" s="2" t="s">
        <v>2944</v>
      </c>
      <c r="K848" s="2" t="s">
        <v>50</v>
      </c>
      <c r="L848" s="2" t="s">
        <v>41</v>
      </c>
      <c r="M848" s="2">
        <v>2882</v>
      </c>
      <c r="N848" s="2">
        <v>14581</v>
      </c>
      <c r="O848" s="2">
        <v>15.878277000000001</v>
      </c>
      <c r="P848" s="2">
        <v>4.7278209999999996</v>
      </c>
      <c r="Q848" s="2">
        <v>11.055402000000001</v>
      </c>
      <c r="R848" s="2" t="s">
        <v>638</v>
      </c>
      <c r="S848" s="2">
        <v>29.775402</v>
      </c>
      <c r="T848" s="2">
        <v>69.625952999999996</v>
      </c>
      <c r="U848" s="2" t="s">
        <v>638</v>
      </c>
      <c r="V848" s="2" t="s">
        <v>639</v>
      </c>
      <c r="W848" s="2" t="s">
        <v>640</v>
      </c>
      <c r="X848" s="2">
        <v>33176.182208999999</v>
      </c>
      <c r="Y848" s="2">
        <v>15878277.487181</v>
      </c>
    </row>
    <row r="849" spans="1:25" x14ac:dyDescent="0.3">
      <c r="A849" s="2" t="s">
        <v>2945</v>
      </c>
      <c r="B849" s="2">
        <v>23</v>
      </c>
      <c r="C849" s="2" t="s">
        <v>635</v>
      </c>
      <c r="D849" s="2" t="s">
        <v>649</v>
      </c>
      <c r="E849" s="2">
        <v>14605</v>
      </c>
      <c r="F849" s="2" t="s">
        <v>301</v>
      </c>
      <c r="G849" s="2" t="s">
        <v>295</v>
      </c>
      <c r="H849" s="2">
        <v>3030</v>
      </c>
      <c r="I849" s="2" t="s">
        <v>298</v>
      </c>
      <c r="J849" s="2" t="s">
        <v>1276</v>
      </c>
      <c r="K849" s="2" t="s">
        <v>298</v>
      </c>
      <c r="L849" s="2" t="s">
        <v>298</v>
      </c>
      <c r="M849" s="2">
        <v>4710</v>
      </c>
      <c r="N849" s="2">
        <v>14605</v>
      </c>
      <c r="O849" s="2">
        <v>32.712294999999997</v>
      </c>
      <c r="P849" s="2">
        <v>9.4092490000000009</v>
      </c>
      <c r="Q849" s="2">
        <v>23.295617</v>
      </c>
      <c r="R849" s="2" t="s">
        <v>638</v>
      </c>
      <c r="S849" s="2">
        <v>28.763645</v>
      </c>
      <c r="T849" s="2">
        <v>71.213641999999993</v>
      </c>
      <c r="U849" s="2" t="s">
        <v>638</v>
      </c>
      <c r="V849" s="2" t="s">
        <v>639</v>
      </c>
      <c r="W849" s="2" t="s">
        <v>640</v>
      </c>
      <c r="X849" s="2">
        <v>39554.511212999998</v>
      </c>
      <c r="Y849" s="2">
        <v>32712295.477908</v>
      </c>
    </row>
    <row r="850" spans="1:25" x14ac:dyDescent="0.3">
      <c r="A850" s="2" t="s">
        <v>1456</v>
      </c>
      <c r="B850" s="2">
        <v>648</v>
      </c>
      <c r="C850" s="2" t="s">
        <v>635</v>
      </c>
      <c r="D850" s="2" t="s">
        <v>636</v>
      </c>
      <c r="E850" s="2">
        <v>14619</v>
      </c>
      <c r="F850" s="2" t="s">
        <v>157</v>
      </c>
      <c r="G850" s="2" t="s">
        <v>149</v>
      </c>
      <c r="H850" s="2">
        <v>3522</v>
      </c>
      <c r="I850" s="2" t="s">
        <v>1456</v>
      </c>
      <c r="J850" s="2" t="s">
        <v>1457</v>
      </c>
      <c r="K850" s="2" t="s">
        <v>152</v>
      </c>
      <c r="L850" s="2" t="s">
        <v>152</v>
      </c>
      <c r="M850" s="2">
        <v>4444</v>
      </c>
      <c r="N850" s="2">
        <v>14619</v>
      </c>
      <c r="O850" s="2">
        <v>15.498547</v>
      </c>
      <c r="P850" s="2" t="s">
        <v>638</v>
      </c>
      <c r="Q850" s="2">
        <v>15.492208</v>
      </c>
      <c r="R850" s="2" t="s">
        <v>638</v>
      </c>
      <c r="S850" s="2" t="s">
        <v>638</v>
      </c>
      <c r="T850" s="2">
        <v>99.959097</v>
      </c>
      <c r="U850" s="2" t="s">
        <v>638</v>
      </c>
      <c r="V850" s="2" t="s">
        <v>639</v>
      </c>
      <c r="W850" s="2" t="s">
        <v>640</v>
      </c>
      <c r="X850" s="2">
        <v>23160.386224999998</v>
      </c>
      <c r="Y850" s="2">
        <v>15498547.072665</v>
      </c>
    </row>
    <row r="851" spans="1:25" x14ac:dyDescent="0.3">
      <c r="A851" s="2" t="s">
        <v>2946</v>
      </c>
      <c r="B851" s="2">
        <v>196</v>
      </c>
      <c r="C851" s="2" t="s">
        <v>635</v>
      </c>
      <c r="D851" s="2" t="s">
        <v>636</v>
      </c>
      <c r="E851" s="2">
        <v>14647</v>
      </c>
      <c r="F851" s="2" t="s">
        <v>120</v>
      </c>
      <c r="G851" s="2" t="s">
        <v>116</v>
      </c>
      <c r="H851" s="2">
        <v>3632</v>
      </c>
      <c r="I851" s="2" t="s">
        <v>2946</v>
      </c>
      <c r="J851" s="2" t="s">
        <v>2947</v>
      </c>
      <c r="K851" s="2" t="s">
        <v>121</v>
      </c>
      <c r="L851" s="2" t="s">
        <v>119</v>
      </c>
      <c r="M851" s="2">
        <v>6856</v>
      </c>
      <c r="N851" s="2">
        <v>14647</v>
      </c>
      <c r="O851" s="2">
        <v>11.107301</v>
      </c>
      <c r="P851" s="2">
        <v>2.3582019999999999</v>
      </c>
      <c r="Q851" s="2">
        <v>8.7517469999999999</v>
      </c>
      <c r="R851" s="2" t="s">
        <v>638</v>
      </c>
      <c r="S851" s="2">
        <v>21.231095</v>
      </c>
      <c r="T851" s="2">
        <v>78.792744999999996</v>
      </c>
      <c r="U851" s="2" t="s">
        <v>638</v>
      </c>
      <c r="V851" s="2" t="s">
        <v>639</v>
      </c>
      <c r="W851" s="2" t="s">
        <v>640</v>
      </c>
      <c r="X851" s="2">
        <v>17953.529976999998</v>
      </c>
      <c r="Y851" s="2">
        <v>11107300.549900999</v>
      </c>
    </row>
    <row r="852" spans="1:25" x14ac:dyDescent="0.3">
      <c r="A852" s="2" t="s">
        <v>4370</v>
      </c>
      <c r="B852" s="2">
        <v>577</v>
      </c>
      <c r="C852" s="2" t="s">
        <v>635</v>
      </c>
      <c r="D852" s="2" t="s">
        <v>636</v>
      </c>
      <c r="E852" s="2">
        <v>32740</v>
      </c>
      <c r="F852" s="2" t="s">
        <v>106</v>
      </c>
      <c r="G852" s="2" t="s">
        <v>98</v>
      </c>
      <c r="H852" s="2">
        <v>4770</v>
      </c>
      <c r="I852" s="2" t="s">
        <v>4370</v>
      </c>
      <c r="J852" s="2" t="s">
        <v>4371</v>
      </c>
      <c r="K852" s="2" t="s">
        <v>107</v>
      </c>
      <c r="L852" s="2" t="s">
        <v>101</v>
      </c>
      <c r="M852" s="2">
        <v>8670</v>
      </c>
      <c r="N852" s="2">
        <v>32740</v>
      </c>
      <c r="O852" s="2">
        <v>43.091802999999999</v>
      </c>
      <c r="P852" s="2">
        <v>9.6766000000000005E-2</v>
      </c>
      <c r="Q852" s="2">
        <v>43.027112000000002</v>
      </c>
      <c r="R852" s="2" t="s">
        <v>638</v>
      </c>
      <c r="S852" s="2">
        <v>0.22455900000000001</v>
      </c>
      <c r="T852" s="2">
        <v>99.849877000000006</v>
      </c>
      <c r="U852" s="2" t="s">
        <v>638</v>
      </c>
      <c r="V852" s="2" t="s">
        <v>639</v>
      </c>
      <c r="W852" s="2" t="s">
        <v>640</v>
      </c>
      <c r="X852" s="2">
        <v>34939.759676000001</v>
      </c>
      <c r="Y852" s="2">
        <v>43091802.896049999</v>
      </c>
    </row>
    <row r="853" spans="1:25" x14ac:dyDescent="0.3">
      <c r="A853" s="2" t="s">
        <v>2948</v>
      </c>
      <c r="B853" s="2">
        <v>324</v>
      </c>
      <c r="C853" s="2" t="s">
        <v>635</v>
      </c>
      <c r="D853" s="2" t="s">
        <v>636</v>
      </c>
      <c r="E853" s="2">
        <v>14653</v>
      </c>
      <c r="F853" s="2" t="s">
        <v>334</v>
      </c>
      <c r="G853" s="2" t="s">
        <v>330</v>
      </c>
      <c r="H853" s="2">
        <v>5115</v>
      </c>
      <c r="I853" s="2" t="s">
        <v>2948</v>
      </c>
      <c r="J853" s="2" t="s">
        <v>2949</v>
      </c>
      <c r="K853" s="2" t="s">
        <v>335</v>
      </c>
      <c r="L853" s="2" t="s">
        <v>333</v>
      </c>
      <c r="M853" s="2">
        <v>9150</v>
      </c>
      <c r="N853" s="2">
        <v>14653</v>
      </c>
      <c r="O853" s="2">
        <v>31.293028</v>
      </c>
      <c r="P853" s="2">
        <v>0.53405199999999997</v>
      </c>
      <c r="Q853" s="2">
        <v>30.779228</v>
      </c>
      <c r="R853" s="2" t="s">
        <v>638</v>
      </c>
      <c r="S853" s="2">
        <v>1.7066170000000001</v>
      </c>
      <c r="T853" s="2">
        <v>98.358101000000005</v>
      </c>
      <c r="U853" s="2" t="s">
        <v>638</v>
      </c>
      <c r="V853" s="2" t="s">
        <v>639</v>
      </c>
      <c r="W853" s="2" t="s">
        <v>640</v>
      </c>
      <c r="X853" s="2">
        <v>30030.627125999999</v>
      </c>
      <c r="Y853" s="2">
        <v>31293027.614443</v>
      </c>
    </row>
    <row r="854" spans="1:25" x14ac:dyDescent="0.3">
      <c r="A854" s="2" t="s">
        <v>2950</v>
      </c>
      <c r="B854" s="2">
        <v>390</v>
      </c>
      <c r="C854" s="2" t="s">
        <v>635</v>
      </c>
      <c r="D854" s="2" t="s">
        <v>636</v>
      </c>
      <c r="E854" s="2">
        <v>14667</v>
      </c>
      <c r="F854" s="2" t="s">
        <v>340</v>
      </c>
      <c r="G854" s="2" t="s">
        <v>330</v>
      </c>
      <c r="H854" s="2">
        <v>5130</v>
      </c>
      <c r="I854" s="2" t="s">
        <v>2950</v>
      </c>
      <c r="J854" s="2" t="s">
        <v>2951</v>
      </c>
      <c r="K854" s="2" t="s">
        <v>341</v>
      </c>
      <c r="L854" s="2" t="s">
        <v>333</v>
      </c>
      <c r="M854" s="2">
        <v>9142</v>
      </c>
      <c r="N854" s="2">
        <v>14667</v>
      </c>
      <c r="O854" s="2">
        <v>26.469009</v>
      </c>
      <c r="P854" s="2">
        <v>0.42831000000000002</v>
      </c>
      <c r="Q854" s="2">
        <v>26.060338000000002</v>
      </c>
      <c r="R854" s="2" t="s">
        <v>638</v>
      </c>
      <c r="S854" s="2">
        <v>1.618155</v>
      </c>
      <c r="T854" s="2">
        <v>98.456035999999997</v>
      </c>
      <c r="U854" s="2" t="s">
        <v>638</v>
      </c>
      <c r="V854" s="2" t="s">
        <v>639</v>
      </c>
      <c r="W854" s="2" t="s">
        <v>640</v>
      </c>
      <c r="X854" s="2">
        <v>33743.367213999998</v>
      </c>
      <c r="Y854" s="2">
        <v>26469009.421333998</v>
      </c>
    </row>
    <row r="855" spans="1:25" x14ac:dyDescent="0.3">
      <c r="A855" s="2" t="s">
        <v>2952</v>
      </c>
      <c r="B855" s="2">
        <v>204</v>
      </c>
      <c r="C855" s="2" t="s">
        <v>635</v>
      </c>
      <c r="D855" s="2" t="s">
        <v>636</v>
      </c>
      <c r="E855" s="2">
        <v>14670</v>
      </c>
      <c r="F855" s="2" t="s">
        <v>340</v>
      </c>
      <c r="G855" s="2" t="s">
        <v>330</v>
      </c>
      <c r="H855" s="2">
        <v>5133</v>
      </c>
      <c r="I855" s="2" t="s">
        <v>2952</v>
      </c>
      <c r="J855" s="2" t="s">
        <v>2953</v>
      </c>
      <c r="K855" s="2" t="s">
        <v>341</v>
      </c>
      <c r="L855" s="2" t="s">
        <v>333</v>
      </c>
      <c r="M855" s="2">
        <v>9295</v>
      </c>
      <c r="N855" s="2">
        <v>14670</v>
      </c>
      <c r="O855" s="2">
        <v>32.662201000000003</v>
      </c>
      <c r="P855" s="2">
        <v>1.9578260000000001</v>
      </c>
      <c r="Q855" s="2">
        <v>30.729855000000001</v>
      </c>
      <c r="R855" s="2" t="s">
        <v>638</v>
      </c>
      <c r="S855" s="2">
        <v>5.9941659999999999</v>
      </c>
      <c r="T855" s="2">
        <v>94.083848000000003</v>
      </c>
      <c r="U855" s="2" t="s">
        <v>638</v>
      </c>
      <c r="V855" s="2" t="s">
        <v>639</v>
      </c>
      <c r="W855" s="2" t="s">
        <v>640</v>
      </c>
      <c r="X855" s="2">
        <v>28098.966995999999</v>
      </c>
      <c r="Y855" s="2">
        <v>32662200.685400002</v>
      </c>
    </row>
    <row r="856" spans="1:25" x14ac:dyDescent="0.3">
      <c r="A856" s="2" t="s">
        <v>2952</v>
      </c>
      <c r="B856" s="2">
        <v>110</v>
      </c>
      <c r="C856" s="2" t="s">
        <v>635</v>
      </c>
      <c r="D856" s="2" t="s">
        <v>649</v>
      </c>
      <c r="E856" s="2">
        <v>14684</v>
      </c>
      <c r="F856" s="2" t="s">
        <v>69</v>
      </c>
      <c r="G856" s="2" t="s">
        <v>63</v>
      </c>
      <c r="H856" s="2">
        <v>5766</v>
      </c>
      <c r="I856" s="2" t="s">
        <v>70</v>
      </c>
      <c r="J856" s="2" t="s">
        <v>774</v>
      </c>
      <c r="K856" s="2" t="s">
        <v>70</v>
      </c>
      <c r="L856" s="2" t="s">
        <v>66</v>
      </c>
      <c r="M856" s="2">
        <v>9373</v>
      </c>
      <c r="N856" s="2">
        <v>14684</v>
      </c>
      <c r="O856" s="2">
        <v>16.156282000000001</v>
      </c>
      <c r="P856" s="2" t="s">
        <v>638</v>
      </c>
      <c r="Q856" s="2">
        <v>16.166874</v>
      </c>
      <c r="R856" s="2" t="s">
        <v>638</v>
      </c>
      <c r="S856" s="2" t="s">
        <v>638</v>
      </c>
      <c r="T856" s="2">
        <v>100.065561</v>
      </c>
      <c r="U856" s="2" t="s">
        <v>638</v>
      </c>
      <c r="V856" s="2" t="s">
        <v>639</v>
      </c>
      <c r="W856" s="2" t="s">
        <v>640</v>
      </c>
      <c r="X856" s="2">
        <v>25937.773173000001</v>
      </c>
      <c r="Y856" s="2">
        <v>16156282.080349</v>
      </c>
    </row>
    <row r="857" spans="1:25" x14ac:dyDescent="0.3">
      <c r="A857" s="2" t="s">
        <v>2957</v>
      </c>
      <c r="B857" s="2">
        <v>92</v>
      </c>
      <c r="C857" s="2" t="s">
        <v>635</v>
      </c>
      <c r="D857" s="2" t="s">
        <v>636</v>
      </c>
      <c r="E857" s="2">
        <v>14698</v>
      </c>
      <c r="F857" s="2" t="s">
        <v>554</v>
      </c>
      <c r="G857" s="2" t="s">
        <v>352</v>
      </c>
      <c r="H857" s="2">
        <v>9352</v>
      </c>
      <c r="I857" s="2" t="s">
        <v>2957</v>
      </c>
      <c r="J857" s="2" t="s">
        <v>2958</v>
      </c>
      <c r="K857" s="2" t="s">
        <v>355</v>
      </c>
      <c r="L857" s="2" t="s">
        <v>355</v>
      </c>
      <c r="M857" s="2">
        <v>3732</v>
      </c>
      <c r="N857" s="2">
        <v>14698</v>
      </c>
      <c r="O857" s="2">
        <v>7.169638</v>
      </c>
      <c r="P857" s="2">
        <v>0.16417300000000001</v>
      </c>
      <c r="Q857" s="2">
        <v>6.9907709999999996</v>
      </c>
      <c r="R857" s="2" t="s">
        <v>638</v>
      </c>
      <c r="S857" s="2">
        <v>2.289844</v>
      </c>
      <c r="T857" s="2">
        <v>97.505222000000003</v>
      </c>
      <c r="U857" s="2" t="s">
        <v>638</v>
      </c>
      <c r="V857" s="2" t="s">
        <v>639</v>
      </c>
      <c r="W857" s="2" t="s">
        <v>640</v>
      </c>
      <c r="X857" s="2">
        <v>16444.358228000001</v>
      </c>
      <c r="Y857" s="2">
        <v>7169637.9559070002</v>
      </c>
    </row>
    <row r="858" spans="1:25" x14ac:dyDescent="0.3">
      <c r="A858" s="2" t="s">
        <v>6341</v>
      </c>
      <c r="B858" s="2">
        <v>607</v>
      </c>
      <c r="C858" s="2" t="s">
        <v>635</v>
      </c>
      <c r="D858" s="2" t="s">
        <v>636</v>
      </c>
      <c r="E858" s="2">
        <v>58390</v>
      </c>
      <c r="F858" s="2" t="s">
        <v>49</v>
      </c>
      <c r="G858" s="2" t="s">
        <v>38</v>
      </c>
      <c r="H858" s="2">
        <v>74207</v>
      </c>
      <c r="I858" s="2" t="s">
        <v>6341</v>
      </c>
      <c r="J858" s="2" t="s">
        <v>6342</v>
      </c>
      <c r="K858" s="2" t="s">
        <v>50</v>
      </c>
      <c r="L858" s="2" t="s">
        <v>41</v>
      </c>
      <c r="M858" s="2">
        <v>2873</v>
      </c>
      <c r="N858" s="2">
        <v>58390</v>
      </c>
      <c r="O858" s="2">
        <v>9.2013069999999999</v>
      </c>
      <c r="P858" s="2" t="s">
        <v>638</v>
      </c>
      <c r="Q858" s="2">
        <v>9.1869289999999992</v>
      </c>
      <c r="R858" s="2" t="s">
        <v>638</v>
      </c>
      <c r="S858" s="2" t="s">
        <v>638</v>
      </c>
      <c r="T858" s="2">
        <v>99.843738999999999</v>
      </c>
      <c r="U858" s="2" t="s">
        <v>638</v>
      </c>
      <c r="V858" s="2" t="s">
        <v>639</v>
      </c>
      <c r="W858" s="2" t="s">
        <v>640</v>
      </c>
      <c r="X858" s="2">
        <v>14158.170921000001</v>
      </c>
      <c r="Y858" s="2">
        <v>9201307.1986539997</v>
      </c>
    </row>
    <row r="859" spans="1:25" x14ac:dyDescent="0.3">
      <c r="A859" s="2" t="s">
        <v>68</v>
      </c>
      <c r="B859" s="2">
        <v>242</v>
      </c>
      <c r="C859" s="2" t="s">
        <v>635</v>
      </c>
      <c r="D859" s="2" t="s">
        <v>636</v>
      </c>
      <c r="E859" s="2">
        <v>14725</v>
      </c>
      <c r="F859" s="2" t="s">
        <v>106</v>
      </c>
      <c r="G859" s="2" t="s">
        <v>98</v>
      </c>
      <c r="H859" s="2">
        <v>4796</v>
      </c>
      <c r="I859" s="2" t="s">
        <v>68</v>
      </c>
      <c r="J859" s="2" t="s">
        <v>2961</v>
      </c>
      <c r="K859" s="2" t="s">
        <v>107</v>
      </c>
      <c r="L859" s="2" t="s">
        <v>101</v>
      </c>
      <c r="M859" s="2">
        <v>8625</v>
      </c>
      <c r="N859" s="2">
        <v>14725</v>
      </c>
      <c r="O859" s="2">
        <v>40.873232000000002</v>
      </c>
      <c r="P859" s="2">
        <v>8.7163000000000004E-2</v>
      </c>
      <c r="Q859" s="2">
        <v>40.815285000000003</v>
      </c>
      <c r="R859" s="2" t="s">
        <v>638</v>
      </c>
      <c r="S859" s="2">
        <v>0.213252</v>
      </c>
      <c r="T859" s="2">
        <v>99.858227999999997</v>
      </c>
      <c r="U859" s="2" t="s">
        <v>638</v>
      </c>
      <c r="V859" s="2" t="s">
        <v>639</v>
      </c>
      <c r="W859" s="2" t="s">
        <v>640</v>
      </c>
      <c r="X859" s="2">
        <v>38502.732944000003</v>
      </c>
      <c r="Y859" s="2">
        <v>40873232.005090997</v>
      </c>
    </row>
    <row r="860" spans="1:25" x14ac:dyDescent="0.3">
      <c r="A860" s="2" t="s">
        <v>2959</v>
      </c>
      <c r="B860" s="2">
        <v>134</v>
      </c>
      <c r="C860" s="2" t="s">
        <v>635</v>
      </c>
      <c r="D860" s="2" t="s">
        <v>636</v>
      </c>
      <c r="E860" s="2">
        <v>14708</v>
      </c>
      <c r="F860" s="2" t="s">
        <v>89</v>
      </c>
      <c r="G860" s="2" t="s">
        <v>81</v>
      </c>
      <c r="H860" s="2">
        <v>3775</v>
      </c>
      <c r="I860" s="2" t="s">
        <v>2959</v>
      </c>
      <c r="J860" s="2" t="s">
        <v>2960</v>
      </c>
      <c r="K860" s="2" t="s">
        <v>90</v>
      </c>
      <c r="L860" s="2" t="s">
        <v>84</v>
      </c>
      <c r="M860" s="2">
        <v>6523</v>
      </c>
      <c r="N860" s="2">
        <v>14708</v>
      </c>
      <c r="O860" s="2">
        <v>12.096101000000001</v>
      </c>
      <c r="P860" s="2">
        <v>0.253857</v>
      </c>
      <c r="Q860" s="2">
        <v>11.838748000000001</v>
      </c>
      <c r="R860" s="2" t="s">
        <v>638</v>
      </c>
      <c r="S860" s="2">
        <v>2.098668</v>
      </c>
      <c r="T860" s="2">
        <v>97.872429999999994</v>
      </c>
      <c r="U860" s="2" t="s">
        <v>638</v>
      </c>
      <c r="V860" s="2" t="s">
        <v>639</v>
      </c>
      <c r="W860" s="2" t="s">
        <v>640</v>
      </c>
      <c r="X860" s="2">
        <v>21090.918840999999</v>
      </c>
      <c r="Y860" s="2">
        <v>12096100.88142</v>
      </c>
    </row>
    <row r="861" spans="1:25" x14ac:dyDescent="0.3">
      <c r="A861" s="2" t="s">
        <v>2962</v>
      </c>
      <c r="B861" s="2">
        <v>9</v>
      </c>
      <c r="C861" s="2" t="s">
        <v>635</v>
      </c>
      <c r="D861" s="2" t="s">
        <v>649</v>
      </c>
      <c r="E861" s="2">
        <v>14742</v>
      </c>
      <c r="F861" s="2" t="s">
        <v>75</v>
      </c>
      <c r="G861" s="2" t="s">
        <v>74</v>
      </c>
      <c r="H861" s="2" t="s">
        <v>638</v>
      </c>
      <c r="I861" s="2" t="s">
        <v>76</v>
      </c>
      <c r="J861" s="2" t="s">
        <v>787</v>
      </c>
      <c r="K861" s="2" t="s">
        <v>76</v>
      </c>
      <c r="L861" s="2" t="s">
        <v>76</v>
      </c>
      <c r="M861" s="2">
        <v>5307</v>
      </c>
      <c r="N861" s="2">
        <v>14742</v>
      </c>
      <c r="O861" s="2">
        <v>8.1762000000000001E-2</v>
      </c>
      <c r="P861" s="2">
        <v>9.0200000000000002E-4</v>
      </c>
      <c r="Q861" s="2">
        <v>8.0882999999999997E-2</v>
      </c>
      <c r="R861" s="2" t="s">
        <v>638</v>
      </c>
      <c r="S861" s="2">
        <v>1.103264</v>
      </c>
      <c r="T861" s="2">
        <v>98.925488000000001</v>
      </c>
      <c r="U861" s="2" t="s">
        <v>638</v>
      </c>
      <c r="V861" s="2" t="s">
        <v>639</v>
      </c>
      <c r="W861" s="2" t="s">
        <v>640</v>
      </c>
      <c r="X861" s="2">
        <v>1483.171648</v>
      </c>
      <c r="Y861" s="2">
        <v>81761.786303999994</v>
      </c>
    </row>
    <row r="862" spans="1:25" x14ac:dyDescent="0.3">
      <c r="A862" s="2" t="s">
        <v>2963</v>
      </c>
      <c r="B862" s="2">
        <v>16</v>
      </c>
      <c r="C862" s="2" t="s">
        <v>635</v>
      </c>
      <c r="D862" s="2" t="s">
        <v>649</v>
      </c>
      <c r="E862" s="2">
        <v>14756</v>
      </c>
      <c r="F862" s="2" t="s">
        <v>75</v>
      </c>
      <c r="G862" s="2" t="s">
        <v>74</v>
      </c>
      <c r="H862" s="2" t="s">
        <v>638</v>
      </c>
      <c r="I862" s="2" t="s">
        <v>76</v>
      </c>
      <c r="J862" s="2" t="s">
        <v>787</v>
      </c>
      <c r="K862" s="2" t="s">
        <v>76</v>
      </c>
      <c r="L862" s="2" t="s">
        <v>76</v>
      </c>
      <c r="M862" s="2">
        <v>5301</v>
      </c>
      <c r="N862" s="2">
        <v>14756</v>
      </c>
      <c r="O862" s="2">
        <v>8.7922E-2</v>
      </c>
      <c r="P862" s="2">
        <v>3.0882E-2</v>
      </c>
      <c r="Q862" s="2">
        <v>5.7072999999999999E-2</v>
      </c>
      <c r="R862" s="2" t="s">
        <v>638</v>
      </c>
      <c r="S862" s="2">
        <v>35.124808999999999</v>
      </c>
      <c r="T862" s="2">
        <v>64.912729999999996</v>
      </c>
      <c r="U862" s="2" t="s">
        <v>638</v>
      </c>
      <c r="V862" s="2" t="s">
        <v>639</v>
      </c>
      <c r="W862" s="2" t="s">
        <v>640</v>
      </c>
      <c r="X862" s="2">
        <v>1767.670251</v>
      </c>
      <c r="Y862" s="2">
        <v>87922.024663000004</v>
      </c>
    </row>
    <row r="863" spans="1:25" x14ac:dyDescent="0.3">
      <c r="A863" s="2" t="s">
        <v>2963</v>
      </c>
      <c r="B863" s="2">
        <v>6</v>
      </c>
      <c r="C863" s="2" t="s">
        <v>635</v>
      </c>
      <c r="D863" s="2" t="s">
        <v>649</v>
      </c>
      <c r="E863" s="2">
        <v>56304</v>
      </c>
      <c r="F863" s="2" t="s">
        <v>407</v>
      </c>
      <c r="G863" s="2" t="s">
        <v>74</v>
      </c>
      <c r="H863" s="2" t="s">
        <v>638</v>
      </c>
      <c r="I863" s="2" t="s">
        <v>408</v>
      </c>
      <c r="J863" s="2" t="s">
        <v>1318</v>
      </c>
      <c r="K863" s="2" t="s">
        <v>408</v>
      </c>
      <c r="L863" s="2" t="s">
        <v>76</v>
      </c>
      <c r="M863" s="2">
        <v>5350</v>
      </c>
      <c r="N863" s="2">
        <v>56304</v>
      </c>
      <c r="O863" s="2">
        <v>6.4008999999999996E-2</v>
      </c>
      <c r="P863" s="2" t="s">
        <v>638</v>
      </c>
      <c r="Q863" s="2">
        <v>6.4034999999999995E-2</v>
      </c>
      <c r="R863" s="2" t="s">
        <v>638</v>
      </c>
      <c r="S863" s="2" t="s">
        <v>638</v>
      </c>
      <c r="T863" s="2">
        <v>100.04156</v>
      </c>
      <c r="U863" s="2" t="s">
        <v>638</v>
      </c>
      <c r="V863" s="2" t="s">
        <v>639</v>
      </c>
      <c r="W863" s="2" t="s">
        <v>640</v>
      </c>
      <c r="X863" s="2">
        <v>1186.245101</v>
      </c>
      <c r="Y863" s="2">
        <v>64008.581523000001</v>
      </c>
    </row>
    <row r="864" spans="1:25" x14ac:dyDescent="0.3">
      <c r="A864" s="2" t="s">
        <v>2964</v>
      </c>
      <c r="B864" s="2">
        <v>3</v>
      </c>
      <c r="C864" s="2" t="s">
        <v>635</v>
      </c>
      <c r="D864" s="2" t="s">
        <v>649</v>
      </c>
      <c r="E864" s="2">
        <v>14762</v>
      </c>
      <c r="F864" s="2" t="s">
        <v>77</v>
      </c>
      <c r="G864" s="2" t="s">
        <v>74</v>
      </c>
      <c r="H864" s="2" t="s">
        <v>638</v>
      </c>
      <c r="I864" s="2" t="s">
        <v>78</v>
      </c>
      <c r="J864" s="2" t="s">
        <v>837</v>
      </c>
      <c r="K864" s="2" t="s">
        <v>78</v>
      </c>
      <c r="L864" s="2" t="s">
        <v>76</v>
      </c>
      <c r="M864" s="2">
        <v>5397</v>
      </c>
      <c r="N864" s="2">
        <v>14762</v>
      </c>
      <c r="O864" s="2">
        <v>4.1182000000000003E-2</v>
      </c>
      <c r="P864" s="2" t="s">
        <v>638</v>
      </c>
      <c r="Q864" s="2">
        <v>4.1200000000000001E-2</v>
      </c>
      <c r="R864" s="2" t="s">
        <v>638</v>
      </c>
      <c r="S864" s="2" t="s">
        <v>638</v>
      </c>
      <c r="T864" s="2">
        <v>100.043024</v>
      </c>
      <c r="U864" s="2" t="s">
        <v>638</v>
      </c>
      <c r="V864" s="2" t="s">
        <v>639</v>
      </c>
      <c r="W864" s="2" t="s">
        <v>640</v>
      </c>
      <c r="X864" s="2">
        <v>1212.8527819999999</v>
      </c>
      <c r="Y864" s="2">
        <v>41182.250767999998</v>
      </c>
    </row>
    <row r="865" spans="1:25" x14ac:dyDescent="0.3">
      <c r="A865" s="2" t="s">
        <v>442</v>
      </c>
      <c r="B865" s="2">
        <v>333</v>
      </c>
      <c r="C865" s="2" t="s">
        <v>635</v>
      </c>
      <c r="D865" s="2" t="s">
        <v>644</v>
      </c>
      <c r="E865" s="2">
        <v>14773</v>
      </c>
      <c r="F865" s="2" t="s">
        <v>441</v>
      </c>
      <c r="G865" s="2" t="s">
        <v>138</v>
      </c>
      <c r="H865" s="2">
        <v>9551</v>
      </c>
      <c r="I865" s="2" t="s">
        <v>442</v>
      </c>
      <c r="J865" s="2" t="s">
        <v>2630</v>
      </c>
      <c r="K865" s="2" t="s">
        <v>442</v>
      </c>
      <c r="L865" s="2" t="s">
        <v>141</v>
      </c>
      <c r="M865" s="2">
        <v>3470</v>
      </c>
      <c r="N865" s="2">
        <v>14773</v>
      </c>
      <c r="O865" s="2">
        <v>12.459676999999999</v>
      </c>
      <c r="P865" s="2">
        <v>1.1323859999999999</v>
      </c>
      <c r="Q865" s="2">
        <v>11.305583</v>
      </c>
      <c r="R865" s="2" t="s">
        <v>638</v>
      </c>
      <c r="S865" s="2">
        <v>9.0884079999999994</v>
      </c>
      <c r="T865" s="2">
        <v>90.737369000000001</v>
      </c>
      <c r="U865" s="2" t="s">
        <v>638</v>
      </c>
      <c r="V865" s="2" t="s">
        <v>639</v>
      </c>
      <c r="W865" s="2" t="s">
        <v>640</v>
      </c>
      <c r="X865" s="2">
        <v>20895.552855000002</v>
      </c>
      <c r="Y865" s="2">
        <v>12459676.998896999</v>
      </c>
    </row>
    <row r="866" spans="1:25" x14ac:dyDescent="0.3">
      <c r="A866" s="2" t="s">
        <v>2965</v>
      </c>
      <c r="B866" s="2">
        <v>737</v>
      </c>
      <c r="C866" s="2" t="s">
        <v>635</v>
      </c>
      <c r="D866" s="2" t="s">
        <v>636</v>
      </c>
      <c r="E866" s="2">
        <v>14800</v>
      </c>
      <c r="F866" s="2" t="s">
        <v>294</v>
      </c>
      <c r="G866" s="2" t="s">
        <v>288</v>
      </c>
      <c r="H866" s="2">
        <v>4519</v>
      </c>
      <c r="I866" s="2" t="s">
        <v>2965</v>
      </c>
      <c r="J866" s="2" t="s">
        <v>2966</v>
      </c>
      <c r="K866" s="2" t="s">
        <v>291</v>
      </c>
      <c r="L866" s="2" t="s">
        <v>291</v>
      </c>
      <c r="M866" s="2">
        <v>8869</v>
      </c>
      <c r="N866" s="2">
        <v>14800</v>
      </c>
      <c r="O866" s="2">
        <v>11.404508999999999</v>
      </c>
      <c r="P866" s="2" t="s">
        <v>638</v>
      </c>
      <c r="Q866" s="2">
        <v>11.412805000000001</v>
      </c>
      <c r="R866" s="2" t="s">
        <v>638</v>
      </c>
      <c r="S866" s="2" t="s">
        <v>638</v>
      </c>
      <c r="T866" s="2">
        <v>100.07274200000001</v>
      </c>
      <c r="U866" s="2" t="s">
        <v>638</v>
      </c>
      <c r="V866" s="2" t="s">
        <v>639</v>
      </c>
      <c r="W866" s="2" t="s">
        <v>640</v>
      </c>
      <c r="X866" s="2">
        <v>19771.390804999999</v>
      </c>
      <c r="Y866" s="2">
        <v>11404509.35905</v>
      </c>
    </row>
    <row r="867" spans="1:25" x14ac:dyDescent="0.3">
      <c r="A867" s="2" t="s">
        <v>791</v>
      </c>
      <c r="B867" s="2">
        <v>134</v>
      </c>
      <c r="C867" s="2" t="s">
        <v>635</v>
      </c>
      <c r="D867" s="2" t="s">
        <v>636</v>
      </c>
      <c r="E867" s="2">
        <v>14814</v>
      </c>
      <c r="F867" s="2" t="s">
        <v>75</v>
      </c>
      <c r="G867" s="2" t="s">
        <v>74</v>
      </c>
      <c r="H867" s="2">
        <v>6714</v>
      </c>
      <c r="I867" s="2" t="s">
        <v>791</v>
      </c>
      <c r="J867" s="2" t="s">
        <v>792</v>
      </c>
      <c r="K867" s="2" t="s">
        <v>76</v>
      </c>
      <c r="L867" s="2" t="s">
        <v>76</v>
      </c>
      <c r="M867" s="2">
        <v>5345</v>
      </c>
      <c r="N867" s="2">
        <v>14814</v>
      </c>
      <c r="O867" s="2">
        <v>0.62616700000000003</v>
      </c>
      <c r="P867" s="2" t="s">
        <v>638</v>
      </c>
      <c r="Q867" s="2">
        <v>0.62635200000000002</v>
      </c>
      <c r="R867" s="2" t="s">
        <v>638</v>
      </c>
      <c r="S867" s="2" t="s">
        <v>638</v>
      </c>
      <c r="T867" s="2">
        <v>100.029484</v>
      </c>
      <c r="U867" s="2" t="s">
        <v>638</v>
      </c>
      <c r="V867" s="2" t="s">
        <v>639</v>
      </c>
      <c r="W867" s="2" t="s">
        <v>640</v>
      </c>
      <c r="X867" s="2">
        <v>4781.6719919999996</v>
      </c>
      <c r="Y867" s="2">
        <v>626167.36476300005</v>
      </c>
    </row>
    <row r="868" spans="1:25" x14ac:dyDescent="0.3">
      <c r="A868" s="2" t="s">
        <v>1458</v>
      </c>
      <c r="B868" s="2">
        <v>16</v>
      </c>
      <c r="C868" s="2" t="s">
        <v>635</v>
      </c>
      <c r="D868" s="2" t="s">
        <v>649</v>
      </c>
      <c r="E868" s="2">
        <v>14859</v>
      </c>
      <c r="F868" s="2" t="s">
        <v>77</v>
      </c>
      <c r="G868" s="2" t="s">
        <v>74</v>
      </c>
      <c r="H868" s="2">
        <v>676</v>
      </c>
      <c r="I868" s="2" t="s">
        <v>78</v>
      </c>
      <c r="J868" s="2" t="s">
        <v>837</v>
      </c>
      <c r="K868" s="2" t="s">
        <v>78</v>
      </c>
      <c r="L868" s="2" t="s">
        <v>76</v>
      </c>
      <c r="M868" s="2">
        <v>5370</v>
      </c>
      <c r="N868" s="2">
        <v>14859</v>
      </c>
      <c r="O868" s="2">
        <v>9.8107980000000001</v>
      </c>
      <c r="P868" s="2">
        <v>4.0289999999999996E-3</v>
      </c>
      <c r="Q868" s="2">
        <v>9.8106639999999992</v>
      </c>
      <c r="R868" s="2" t="s">
        <v>638</v>
      </c>
      <c r="S868" s="2">
        <v>4.1062000000000001E-2</v>
      </c>
      <c r="T868" s="2">
        <v>99.998641000000006</v>
      </c>
      <c r="U868" s="2" t="s">
        <v>638</v>
      </c>
      <c r="V868" s="2" t="s">
        <v>639</v>
      </c>
      <c r="W868" s="2" t="s">
        <v>640</v>
      </c>
      <c r="X868" s="2">
        <v>29312.463903</v>
      </c>
      <c r="Y868" s="2">
        <v>9810797.5798470005</v>
      </c>
    </row>
    <row r="869" spans="1:25" x14ac:dyDescent="0.3">
      <c r="A869" s="2" t="s">
        <v>2968</v>
      </c>
      <c r="B869" s="2">
        <v>67</v>
      </c>
      <c r="C869" s="2" t="s">
        <v>635</v>
      </c>
      <c r="D869" s="2" t="s">
        <v>649</v>
      </c>
      <c r="E869" s="2">
        <v>14862</v>
      </c>
      <c r="F869" s="2" t="s">
        <v>69</v>
      </c>
      <c r="G869" s="2" t="s">
        <v>63</v>
      </c>
      <c r="H869" s="2">
        <v>5714</v>
      </c>
      <c r="I869" s="2" t="s">
        <v>70</v>
      </c>
      <c r="J869" s="2" t="s">
        <v>774</v>
      </c>
      <c r="K869" s="2" t="s">
        <v>70</v>
      </c>
      <c r="L869" s="2" t="s">
        <v>66</v>
      </c>
      <c r="M869" s="2">
        <v>9393</v>
      </c>
      <c r="N869" s="2">
        <v>14862</v>
      </c>
      <c r="O869" s="2">
        <v>22.171931000000001</v>
      </c>
      <c r="P869" s="2">
        <v>2.7132239999999999</v>
      </c>
      <c r="Q869" s="2">
        <v>19.475532000000001</v>
      </c>
      <c r="R869" s="2" t="s">
        <v>638</v>
      </c>
      <c r="S869" s="2">
        <v>12.237202</v>
      </c>
      <c r="T869" s="2">
        <v>87.838680999999994</v>
      </c>
      <c r="U869" s="2" t="s">
        <v>638</v>
      </c>
      <c r="V869" s="2" t="s">
        <v>639</v>
      </c>
      <c r="W869" s="2" t="s">
        <v>640</v>
      </c>
      <c r="X869" s="2">
        <v>31097.716753000001</v>
      </c>
      <c r="Y869" s="2">
        <v>22171931.241447002</v>
      </c>
    </row>
    <row r="870" spans="1:25" x14ac:dyDescent="0.3">
      <c r="A870" s="2" t="s">
        <v>2969</v>
      </c>
      <c r="B870" s="2">
        <v>1465</v>
      </c>
      <c r="C870" s="2" t="s">
        <v>635</v>
      </c>
      <c r="D870" s="2" t="s">
        <v>636</v>
      </c>
      <c r="E870" s="2">
        <v>14876</v>
      </c>
      <c r="F870" s="2" t="s">
        <v>473</v>
      </c>
      <c r="G870" s="2" t="s">
        <v>200</v>
      </c>
      <c r="H870" s="2">
        <v>6562</v>
      </c>
      <c r="I870" s="2" t="s">
        <v>2969</v>
      </c>
      <c r="J870" s="2" t="s">
        <v>2970</v>
      </c>
      <c r="K870" s="2" t="s">
        <v>474</v>
      </c>
      <c r="L870" s="2" t="s">
        <v>203</v>
      </c>
      <c r="M870" s="2">
        <v>5970</v>
      </c>
      <c r="N870" s="2">
        <v>14876</v>
      </c>
      <c r="O870" s="2">
        <v>65.279758000000001</v>
      </c>
      <c r="P870" s="2">
        <v>0.24920700000000001</v>
      </c>
      <c r="Q870" s="2">
        <v>65.002943999999999</v>
      </c>
      <c r="R870" s="2" t="s">
        <v>638</v>
      </c>
      <c r="S870" s="2">
        <v>0.38175199999999998</v>
      </c>
      <c r="T870" s="2">
        <v>99.575957000000002</v>
      </c>
      <c r="U870" s="2" t="s">
        <v>638</v>
      </c>
      <c r="V870" s="2" t="s">
        <v>639</v>
      </c>
      <c r="W870" s="2" t="s">
        <v>640</v>
      </c>
      <c r="X870" s="2">
        <v>42319.311226999998</v>
      </c>
      <c r="Y870" s="2">
        <v>65279758.470172003</v>
      </c>
    </row>
    <row r="871" spans="1:25" x14ac:dyDescent="0.3">
      <c r="A871" s="2" t="s">
        <v>2972</v>
      </c>
      <c r="B871" s="2">
        <v>123</v>
      </c>
      <c r="C871" s="2" t="s">
        <v>635</v>
      </c>
      <c r="D871" s="2" t="s">
        <v>636</v>
      </c>
      <c r="E871" s="2">
        <v>14893</v>
      </c>
      <c r="F871" s="2" t="s">
        <v>465</v>
      </c>
      <c r="G871" s="2" t="s">
        <v>195</v>
      </c>
      <c r="H871" s="2">
        <v>7754</v>
      </c>
      <c r="I871" s="2" t="s">
        <v>2972</v>
      </c>
      <c r="J871" s="2" t="s">
        <v>2973</v>
      </c>
      <c r="K871" s="2" t="s">
        <v>466</v>
      </c>
      <c r="L871" s="2" t="s">
        <v>197</v>
      </c>
      <c r="M871" s="2">
        <v>2393</v>
      </c>
      <c r="N871" s="2">
        <v>14893</v>
      </c>
      <c r="O871" s="2">
        <v>16.306654000000002</v>
      </c>
      <c r="P871" s="2" t="s">
        <v>638</v>
      </c>
      <c r="Q871" s="2">
        <v>16.27262</v>
      </c>
      <c r="R871" s="2" t="s">
        <v>638</v>
      </c>
      <c r="S871" s="2" t="s">
        <v>638</v>
      </c>
      <c r="T871" s="2">
        <v>99.791285999999999</v>
      </c>
      <c r="U871" s="2" t="s">
        <v>638</v>
      </c>
      <c r="V871" s="2" t="s">
        <v>639</v>
      </c>
      <c r="W871" s="2" t="s">
        <v>640</v>
      </c>
      <c r="X871" s="2">
        <v>20752.257867</v>
      </c>
      <c r="Y871" s="2">
        <v>16306654.29105</v>
      </c>
    </row>
    <row r="872" spans="1:25" x14ac:dyDescent="0.3">
      <c r="A872" s="2" t="s">
        <v>2974</v>
      </c>
      <c r="B872" s="2">
        <v>120</v>
      </c>
      <c r="C872" s="2" t="s">
        <v>635</v>
      </c>
      <c r="D872" s="2" t="s">
        <v>636</v>
      </c>
      <c r="E872" s="2">
        <v>14903</v>
      </c>
      <c r="F872" s="2" t="s">
        <v>481</v>
      </c>
      <c r="G872" s="2" t="s">
        <v>247</v>
      </c>
      <c r="H872" s="2">
        <v>7192</v>
      </c>
      <c r="I872" s="2" t="s">
        <v>2974</v>
      </c>
      <c r="J872" s="2" t="s">
        <v>2975</v>
      </c>
      <c r="K872" s="2" t="s">
        <v>482</v>
      </c>
      <c r="L872" s="2" t="s">
        <v>250</v>
      </c>
      <c r="M872" s="2">
        <v>2250</v>
      </c>
      <c r="N872" s="2">
        <v>14903</v>
      </c>
      <c r="O872" s="2">
        <v>40.881337000000002</v>
      </c>
      <c r="P872" s="2">
        <v>2.2589039999999998</v>
      </c>
      <c r="Q872" s="2">
        <v>38.554656999999999</v>
      </c>
      <c r="R872" s="2" t="s">
        <v>638</v>
      </c>
      <c r="S872" s="2">
        <v>5.5255130000000001</v>
      </c>
      <c r="T872" s="2">
        <v>94.308698000000007</v>
      </c>
      <c r="U872" s="2" t="s">
        <v>638</v>
      </c>
      <c r="V872" s="2" t="s">
        <v>639</v>
      </c>
      <c r="W872" s="2" t="s">
        <v>640</v>
      </c>
      <c r="X872" s="2">
        <v>46382.123501000002</v>
      </c>
      <c r="Y872" s="2">
        <v>40881337.406253003</v>
      </c>
    </row>
    <row r="873" spans="1:25" x14ac:dyDescent="0.3">
      <c r="A873" s="2" t="s">
        <v>2976</v>
      </c>
      <c r="B873" s="2">
        <v>134</v>
      </c>
      <c r="C873" s="2" t="s">
        <v>635</v>
      </c>
      <c r="D873" s="2" t="s">
        <v>636</v>
      </c>
      <c r="E873" s="2">
        <v>14917</v>
      </c>
      <c r="F873" s="2" t="s">
        <v>113</v>
      </c>
      <c r="G873" s="2" t="s">
        <v>109</v>
      </c>
      <c r="H873" s="2">
        <v>7916</v>
      </c>
      <c r="I873" s="2" t="s">
        <v>2976</v>
      </c>
      <c r="J873" s="2" t="s">
        <v>2977</v>
      </c>
      <c r="K873" s="2" t="s">
        <v>112</v>
      </c>
      <c r="L873" s="2" t="s">
        <v>112</v>
      </c>
      <c r="M873" s="2">
        <v>2546</v>
      </c>
      <c r="N873" s="2">
        <v>14917</v>
      </c>
      <c r="O873" s="2">
        <v>2.5447350000000002</v>
      </c>
      <c r="P873" s="2" t="s">
        <v>638</v>
      </c>
      <c r="Q873" s="2">
        <v>2.5391520000000001</v>
      </c>
      <c r="R873" s="2" t="s">
        <v>638</v>
      </c>
      <c r="S873" s="2" t="s">
        <v>638</v>
      </c>
      <c r="T873" s="2">
        <v>99.780589000000006</v>
      </c>
      <c r="U873" s="2" t="s">
        <v>638</v>
      </c>
      <c r="V873" s="2" t="s">
        <v>639</v>
      </c>
      <c r="W873" s="2" t="s">
        <v>640</v>
      </c>
      <c r="X873" s="2">
        <v>7592.2399130000003</v>
      </c>
      <c r="Y873" s="2">
        <v>2544735.419702</v>
      </c>
    </row>
    <row r="874" spans="1:25" x14ac:dyDescent="0.3">
      <c r="A874" s="2" t="s">
        <v>2980</v>
      </c>
      <c r="B874" s="2">
        <v>541</v>
      </c>
      <c r="C874" s="2" t="s">
        <v>635</v>
      </c>
      <c r="D874" s="2" t="s">
        <v>636</v>
      </c>
      <c r="E874" s="2">
        <v>14920</v>
      </c>
      <c r="F874" s="2" t="s">
        <v>321</v>
      </c>
      <c r="G874" s="2" t="s">
        <v>306</v>
      </c>
      <c r="H874" s="2">
        <v>4138</v>
      </c>
      <c r="I874" s="2" t="s">
        <v>2980</v>
      </c>
      <c r="J874" s="2" t="s">
        <v>2981</v>
      </c>
      <c r="K874" s="2" t="s">
        <v>322</v>
      </c>
      <c r="L874" s="2" t="s">
        <v>309</v>
      </c>
      <c r="M874" s="2">
        <v>6215</v>
      </c>
      <c r="N874" s="2">
        <v>14920</v>
      </c>
      <c r="O874" s="2">
        <v>34.578243000000001</v>
      </c>
      <c r="P874" s="2" t="s">
        <v>638</v>
      </c>
      <c r="Q874" s="2">
        <v>34.592028999999997</v>
      </c>
      <c r="R874" s="2" t="s">
        <v>638</v>
      </c>
      <c r="S874" s="2" t="s">
        <v>638</v>
      </c>
      <c r="T874" s="2">
        <v>100.03987100000001</v>
      </c>
      <c r="U874" s="2" t="s">
        <v>638</v>
      </c>
      <c r="V874" s="2" t="s">
        <v>639</v>
      </c>
      <c r="W874" s="2" t="s">
        <v>640</v>
      </c>
      <c r="X874" s="2">
        <v>31318.819037000001</v>
      </c>
      <c r="Y874" s="2">
        <v>34578242.511891998</v>
      </c>
    </row>
    <row r="875" spans="1:25" x14ac:dyDescent="0.3">
      <c r="A875" s="2" t="s">
        <v>1459</v>
      </c>
      <c r="B875" s="2">
        <v>997</v>
      </c>
      <c r="C875" s="2" t="s">
        <v>635</v>
      </c>
      <c r="D875" s="2" t="s">
        <v>636</v>
      </c>
      <c r="E875" s="2">
        <v>14934</v>
      </c>
      <c r="F875" s="2" t="s">
        <v>215</v>
      </c>
      <c r="G875" s="2" t="s">
        <v>200</v>
      </c>
      <c r="H875" s="2">
        <v>6599</v>
      </c>
      <c r="I875" s="2" t="s">
        <v>1459</v>
      </c>
      <c r="J875" s="2" t="s">
        <v>1460</v>
      </c>
      <c r="K875" s="2" t="s">
        <v>216</v>
      </c>
      <c r="L875" s="2" t="s">
        <v>203</v>
      </c>
      <c r="M875" s="2">
        <v>5985</v>
      </c>
      <c r="N875" s="2">
        <v>14934</v>
      </c>
      <c r="O875" s="2">
        <v>21.286414000000001</v>
      </c>
      <c r="P875" s="2" t="s">
        <v>638</v>
      </c>
      <c r="Q875" s="2">
        <v>21.276412000000001</v>
      </c>
      <c r="R875" s="2" t="s">
        <v>638</v>
      </c>
      <c r="S875" s="2" t="s">
        <v>638</v>
      </c>
      <c r="T875" s="2">
        <v>99.953012999999999</v>
      </c>
      <c r="U875" s="2" t="s">
        <v>638</v>
      </c>
      <c r="V875" s="2" t="s">
        <v>639</v>
      </c>
      <c r="W875" s="2" t="s">
        <v>640</v>
      </c>
      <c r="X875" s="2">
        <v>26002.860412999999</v>
      </c>
      <c r="Y875" s="2">
        <v>21286414.253966</v>
      </c>
    </row>
    <row r="876" spans="1:25" x14ac:dyDescent="0.3">
      <c r="A876" s="2" t="s">
        <v>2982</v>
      </c>
      <c r="B876" s="2">
        <v>48</v>
      </c>
      <c r="C876" s="2" t="s">
        <v>635</v>
      </c>
      <c r="D876" s="2" t="s">
        <v>649</v>
      </c>
      <c r="E876" s="2">
        <v>14948</v>
      </c>
      <c r="F876" s="2" t="s">
        <v>517</v>
      </c>
      <c r="G876" s="2" t="s">
        <v>284</v>
      </c>
      <c r="H876" s="2">
        <v>8516</v>
      </c>
      <c r="I876" s="2" t="s">
        <v>287</v>
      </c>
      <c r="J876" s="2" t="s">
        <v>1261</v>
      </c>
      <c r="K876" s="2" t="s">
        <v>287</v>
      </c>
      <c r="L876" s="2" t="s">
        <v>287</v>
      </c>
      <c r="M876" s="2">
        <v>7543</v>
      </c>
      <c r="N876" s="2">
        <v>14948</v>
      </c>
      <c r="O876" s="2">
        <v>16.194182000000001</v>
      </c>
      <c r="P876" s="2">
        <v>1.1863539999999999</v>
      </c>
      <c r="Q876" s="2">
        <v>15.004049999999999</v>
      </c>
      <c r="R876" s="2" t="s">
        <v>638</v>
      </c>
      <c r="S876" s="2">
        <v>7.325806</v>
      </c>
      <c r="T876" s="2">
        <v>92.650870999999995</v>
      </c>
      <c r="U876" s="2" t="s">
        <v>638</v>
      </c>
      <c r="V876" s="2" t="s">
        <v>639</v>
      </c>
      <c r="W876" s="2" t="s">
        <v>640</v>
      </c>
      <c r="X876" s="2">
        <v>21756.730220000001</v>
      </c>
      <c r="Y876" s="2">
        <v>16194181.634927001</v>
      </c>
    </row>
    <row r="877" spans="1:25" x14ac:dyDescent="0.3">
      <c r="A877" s="2" t="s">
        <v>2982</v>
      </c>
      <c r="B877" s="2">
        <v>746</v>
      </c>
      <c r="C877" s="2" t="s">
        <v>635</v>
      </c>
      <c r="D877" s="2" t="s">
        <v>636</v>
      </c>
      <c r="E877" s="2">
        <v>14951</v>
      </c>
      <c r="F877" s="2" t="s">
        <v>307</v>
      </c>
      <c r="G877" s="2" t="s">
        <v>306</v>
      </c>
      <c r="H877" s="2">
        <v>4155</v>
      </c>
      <c r="I877" s="2" t="s">
        <v>2982</v>
      </c>
      <c r="J877" s="2" t="s">
        <v>2983</v>
      </c>
      <c r="K877" s="2" t="s">
        <v>308</v>
      </c>
      <c r="L877" s="2" t="s">
        <v>309</v>
      </c>
      <c r="M877" s="2">
        <v>6295</v>
      </c>
      <c r="N877" s="2">
        <v>14951</v>
      </c>
      <c r="O877" s="2">
        <v>60.558126000000001</v>
      </c>
      <c r="P877" s="2">
        <v>8.9050000000000004E-2</v>
      </c>
      <c r="Q877" s="2">
        <v>60.509224000000003</v>
      </c>
      <c r="R877" s="2" t="s">
        <v>638</v>
      </c>
      <c r="S877" s="2">
        <v>0.14704800000000001</v>
      </c>
      <c r="T877" s="2">
        <v>99.919247999999996</v>
      </c>
      <c r="U877" s="2" t="s">
        <v>638</v>
      </c>
      <c r="V877" s="2" t="s">
        <v>639</v>
      </c>
      <c r="W877" s="2" t="s">
        <v>640</v>
      </c>
      <c r="X877" s="2">
        <v>41821.366542999996</v>
      </c>
      <c r="Y877" s="2">
        <v>60558125.585346997</v>
      </c>
    </row>
    <row r="878" spans="1:25" x14ac:dyDescent="0.3">
      <c r="A878" s="2" t="s">
        <v>2984</v>
      </c>
      <c r="B878" s="2">
        <v>57</v>
      </c>
      <c r="C878" s="2" t="s">
        <v>635</v>
      </c>
      <c r="D878" s="2" t="s">
        <v>649</v>
      </c>
      <c r="E878" s="2">
        <v>14965</v>
      </c>
      <c r="F878" s="2" t="s">
        <v>441</v>
      </c>
      <c r="G878" s="2" t="s">
        <v>138</v>
      </c>
      <c r="H878" s="2">
        <v>9555</v>
      </c>
      <c r="I878" s="2" t="s">
        <v>442</v>
      </c>
      <c r="J878" s="2" t="s">
        <v>2630</v>
      </c>
      <c r="K878" s="2" t="s">
        <v>442</v>
      </c>
      <c r="L878" s="2" t="s">
        <v>141</v>
      </c>
      <c r="M878" s="2">
        <v>3468</v>
      </c>
      <c r="N878" s="2">
        <v>14965</v>
      </c>
      <c r="O878" s="2">
        <v>13.579402</v>
      </c>
      <c r="P878" s="2">
        <v>2.6699820000000001</v>
      </c>
      <c r="Q878" s="2">
        <v>10.884480999999999</v>
      </c>
      <c r="R878" s="2" t="s">
        <v>638</v>
      </c>
      <c r="S878" s="2">
        <v>19.661998000000001</v>
      </c>
      <c r="T878" s="2">
        <v>80.154353</v>
      </c>
      <c r="U878" s="2" t="s">
        <v>638</v>
      </c>
      <c r="V878" s="2" t="s">
        <v>639</v>
      </c>
      <c r="W878" s="2" t="s">
        <v>640</v>
      </c>
      <c r="X878" s="2">
        <v>24411.477825999998</v>
      </c>
      <c r="Y878" s="2">
        <v>13579401.551271999</v>
      </c>
    </row>
    <row r="879" spans="1:25" x14ac:dyDescent="0.3">
      <c r="A879" s="2" t="s">
        <v>2984</v>
      </c>
      <c r="B879" s="2">
        <v>58</v>
      </c>
      <c r="C879" s="2" t="s">
        <v>635</v>
      </c>
      <c r="D879" s="2" t="s">
        <v>649</v>
      </c>
      <c r="E879" s="2">
        <v>14979</v>
      </c>
      <c r="F879" s="2" t="s">
        <v>471</v>
      </c>
      <c r="G879" s="2" t="s">
        <v>195</v>
      </c>
      <c r="H879" s="2">
        <v>7734</v>
      </c>
      <c r="I879" s="2" t="s">
        <v>472</v>
      </c>
      <c r="J879" s="2" t="s">
        <v>1930</v>
      </c>
      <c r="K879" s="2" t="s">
        <v>472</v>
      </c>
      <c r="L879" s="2" t="s">
        <v>197</v>
      </c>
      <c r="M879" s="2">
        <v>2480</v>
      </c>
      <c r="N879" s="2">
        <v>14979</v>
      </c>
      <c r="O879" s="2">
        <v>5.1908700000000003</v>
      </c>
      <c r="P879" s="2">
        <v>5.7679999999999997E-3</v>
      </c>
      <c r="Q879" s="2">
        <v>5.172186</v>
      </c>
      <c r="R879" s="2" t="s">
        <v>638</v>
      </c>
      <c r="S879" s="2">
        <v>0.11112</v>
      </c>
      <c r="T879" s="2">
        <v>99.640051999999997</v>
      </c>
      <c r="U879" s="2" t="s">
        <v>638</v>
      </c>
      <c r="V879" s="2" t="s">
        <v>639</v>
      </c>
      <c r="W879" s="2" t="s">
        <v>640</v>
      </c>
      <c r="X879" s="2">
        <v>13765.271581000001</v>
      </c>
      <c r="Y879" s="2">
        <v>5190870.2937169997</v>
      </c>
    </row>
    <row r="880" spans="1:25" x14ac:dyDescent="0.3">
      <c r="A880" s="2" t="s">
        <v>2987</v>
      </c>
      <c r="B880" s="2">
        <v>93</v>
      </c>
      <c r="C880" s="2" t="s">
        <v>635</v>
      </c>
      <c r="D880" s="2" t="s">
        <v>636</v>
      </c>
      <c r="E880" s="2">
        <v>14982</v>
      </c>
      <c r="F880" s="2" t="s">
        <v>71</v>
      </c>
      <c r="G880" s="2" t="s">
        <v>63</v>
      </c>
      <c r="H880" s="2">
        <v>5758</v>
      </c>
      <c r="I880" s="2" t="s">
        <v>2987</v>
      </c>
      <c r="J880" s="2" t="s">
        <v>2988</v>
      </c>
      <c r="K880" s="2" t="s">
        <v>72</v>
      </c>
      <c r="L880" s="2" t="s">
        <v>66</v>
      </c>
      <c r="M880" s="2">
        <v>9499</v>
      </c>
      <c r="N880" s="2">
        <v>14982</v>
      </c>
      <c r="O880" s="2">
        <v>21.054959</v>
      </c>
      <c r="P880" s="2">
        <v>5.050605</v>
      </c>
      <c r="Q880" s="2">
        <v>16.021075</v>
      </c>
      <c r="R880" s="2" t="s">
        <v>638</v>
      </c>
      <c r="S880" s="2">
        <v>23.987721000000001</v>
      </c>
      <c r="T880" s="2">
        <v>76.091694000000004</v>
      </c>
      <c r="U880" s="2" t="s">
        <v>638</v>
      </c>
      <c r="V880" s="2" t="s">
        <v>639</v>
      </c>
      <c r="W880" s="2" t="s">
        <v>640</v>
      </c>
      <c r="X880" s="2">
        <v>24734.210533000001</v>
      </c>
      <c r="Y880" s="2">
        <v>21054959.289728001</v>
      </c>
    </row>
    <row r="881" spans="1:25" x14ac:dyDescent="0.3">
      <c r="A881" s="2" t="s">
        <v>2989</v>
      </c>
      <c r="B881" s="2">
        <v>179</v>
      </c>
      <c r="C881" s="2" t="s">
        <v>635</v>
      </c>
      <c r="D881" s="2" t="s">
        <v>636</v>
      </c>
      <c r="E881" s="2">
        <v>14996</v>
      </c>
      <c r="F881" s="2" t="s">
        <v>170</v>
      </c>
      <c r="G881" s="2" t="s">
        <v>166</v>
      </c>
      <c r="H881" s="2">
        <v>31258</v>
      </c>
      <c r="I881" s="2" t="s">
        <v>2989</v>
      </c>
      <c r="J881" s="2" t="s">
        <v>2990</v>
      </c>
      <c r="K881" s="2" t="s">
        <v>171</v>
      </c>
      <c r="L881" s="2" t="s">
        <v>169</v>
      </c>
      <c r="M881" s="2">
        <v>4171</v>
      </c>
      <c r="N881" s="2">
        <v>14996</v>
      </c>
      <c r="O881" s="2">
        <v>6.2476050000000001</v>
      </c>
      <c r="P881" s="2" t="s">
        <v>638</v>
      </c>
      <c r="Q881" s="2">
        <v>6.2479170000000002</v>
      </c>
      <c r="R881" s="2" t="s">
        <v>638</v>
      </c>
      <c r="S881" s="2" t="s">
        <v>638</v>
      </c>
      <c r="T881" s="2">
        <v>100.004987</v>
      </c>
      <c r="U881" s="2" t="s">
        <v>638</v>
      </c>
      <c r="V881" s="2" t="s">
        <v>639</v>
      </c>
      <c r="W881" s="2" t="s">
        <v>640</v>
      </c>
      <c r="X881" s="2">
        <v>11225.789548000001</v>
      </c>
      <c r="Y881" s="2">
        <v>6247604.9564190004</v>
      </c>
    </row>
    <row r="882" spans="1:25" x14ac:dyDescent="0.3">
      <c r="A882" s="2" t="s">
        <v>2991</v>
      </c>
      <c r="B882" s="2">
        <v>14</v>
      </c>
      <c r="C882" s="2" t="s">
        <v>635</v>
      </c>
      <c r="D882" s="2" t="s">
        <v>649</v>
      </c>
      <c r="E882" s="2">
        <v>15000</v>
      </c>
      <c r="F882" s="2" t="s">
        <v>124</v>
      </c>
      <c r="G882" s="2" t="s">
        <v>116</v>
      </c>
      <c r="H882" s="2">
        <v>361</v>
      </c>
      <c r="I882" s="2" t="s">
        <v>885</v>
      </c>
      <c r="J882" s="2" t="s">
        <v>886</v>
      </c>
      <c r="K882" s="2" t="s">
        <v>119</v>
      </c>
      <c r="L882" s="2" t="s">
        <v>119</v>
      </c>
      <c r="M882" s="2">
        <v>6738</v>
      </c>
      <c r="N882" s="2">
        <v>15000</v>
      </c>
      <c r="O882" s="2">
        <v>1.0718300000000001</v>
      </c>
      <c r="P882" s="2" t="s">
        <v>638</v>
      </c>
      <c r="Q882" s="2">
        <v>1.072163</v>
      </c>
      <c r="R882" s="2" t="s">
        <v>638</v>
      </c>
      <c r="S882" s="2" t="s">
        <v>638</v>
      </c>
      <c r="T882" s="2">
        <v>100.03115</v>
      </c>
      <c r="U882" s="2" t="s">
        <v>638</v>
      </c>
      <c r="V882" s="2" t="s">
        <v>639</v>
      </c>
      <c r="W882" s="2" t="s">
        <v>640</v>
      </c>
      <c r="X882" s="2">
        <v>4747.5855680000004</v>
      </c>
      <c r="Y882" s="2">
        <v>1071829.5147859999</v>
      </c>
    </row>
    <row r="883" spans="1:25" x14ac:dyDescent="0.3">
      <c r="A883" s="2" t="s">
        <v>2992</v>
      </c>
      <c r="B883" s="2">
        <v>269</v>
      </c>
      <c r="C883" s="2" t="s">
        <v>635</v>
      </c>
      <c r="D883" s="2" t="s">
        <v>636</v>
      </c>
      <c r="E883" s="2">
        <v>15014</v>
      </c>
      <c r="F883" s="2" t="s">
        <v>369</v>
      </c>
      <c r="G883" s="2" t="s">
        <v>360</v>
      </c>
      <c r="H883" s="2">
        <v>9181</v>
      </c>
      <c r="I883" s="2" t="s">
        <v>2992</v>
      </c>
      <c r="J883" s="2" t="s">
        <v>2993</v>
      </c>
      <c r="K883" s="2" t="s">
        <v>370</v>
      </c>
      <c r="L883" s="2" t="s">
        <v>363</v>
      </c>
      <c r="M883" s="2">
        <v>3045</v>
      </c>
      <c r="N883" s="2">
        <v>15014</v>
      </c>
      <c r="O883" s="2">
        <v>16.756070000000001</v>
      </c>
      <c r="P883" s="2">
        <v>0.97699400000000003</v>
      </c>
      <c r="Q883" s="2">
        <v>15.756722999999999</v>
      </c>
      <c r="R883" s="2" t="s">
        <v>638</v>
      </c>
      <c r="S883" s="2">
        <v>5.8306880000000003</v>
      </c>
      <c r="T883" s="2">
        <v>94.035911999999996</v>
      </c>
      <c r="U883" s="2" t="s">
        <v>638</v>
      </c>
      <c r="V883" s="2" t="s">
        <v>639</v>
      </c>
      <c r="W883" s="2" t="s">
        <v>640</v>
      </c>
      <c r="X883" s="2">
        <v>27727.149078999999</v>
      </c>
      <c r="Y883" s="2">
        <v>16756070.006542001</v>
      </c>
    </row>
    <row r="884" spans="1:25" x14ac:dyDescent="0.3">
      <c r="A884" s="2" t="s">
        <v>514</v>
      </c>
      <c r="B884" s="2">
        <v>1210</v>
      </c>
      <c r="C884" s="2" t="s">
        <v>643</v>
      </c>
      <c r="D884" s="2" t="s">
        <v>644</v>
      </c>
      <c r="E884" s="2">
        <v>15031</v>
      </c>
      <c r="F884" s="2" t="s">
        <v>513</v>
      </c>
      <c r="G884" s="2" t="s">
        <v>284</v>
      </c>
      <c r="H884" s="2">
        <v>8581</v>
      </c>
      <c r="I884" s="2" t="s">
        <v>514</v>
      </c>
      <c r="J884" s="2" t="s">
        <v>2994</v>
      </c>
      <c r="K884" s="2" t="s">
        <v>514</v>
      </c>
      <c r="L884" s="2" t="s">
        <v>287</v>
      </c>
      <c r="M884" s="2">
        <v>7630</v>
      </c>
      <c r="N884" s="2">
        <v>15031</v>
      </c>
      <c r="O884" s="2">
        <v>34.952629000000002</v>
      </c>
      <c r="P884" s="2">
        <v>0.15137700000000001</v>
      </c>
      <c r="Q884" s="2">
        <v>34.828927</v>
      </c>
      <c r="R884" s="2" t="s">
        <v>638</v>
      </c>
      <c r="S884" s="2">
        <v>0.43309199999999998</v>
      </c>
      <c r="T884" s="2">
        <v>99.646085999999997</v>
      </c>
      <c r="U884" s="2" t="s">
        <v>638</v>
      </c>
      <c r="V884" s="2" t="s">
        <v>639</v>
      </c>
      <c r="W884" s="2" t="s">
        <v>640</v>
      </c>
      <c r="X884" s="2">
        <v>32894.049369</v>
      </c>
      <c r="Y884" s="2">
        <v>34952628.769047</v>
      </c>
    </row>
    <row r="885" spans="1:25" x14ac:dyDescent="0.3">
      <c r="A885" s="2" t="s">
        <v>3434</v>
      </c>
      <c r="B885" s="2">
        <v>84</v>
      </c>
      <c r="C885" s="2" t="s">
        <v>635</v>
      </c>
      <c r="D885" s="2" t="s">
        <v>649</v>
      </c>
      <c r="E885" s="2">
        <v>18544</v>
      </c>
      <c r="F885" s="2" t="s">
        <v>117</v>
      </c>
      <c r="G885" s="2" t="s">
        <v>116</v>
      </c>
      <c r="H885" s="2">
        <v>3657</v>
      </c>
      <c r="I885" s="2" t="s">
        <v>3435</v>
      </c>
      <c r="J885" s="2" t="s">
        <v>3436</v>
      </c>
      <c r="K885" s="2" t="s">
        <v>118</v>
      </c>
      <c r="L885" s="2" t="s">
        <v>119</v>
      </c>
      <c r="M885" s="2">
        <v>6789</v>
      </c>
      <c r="N885" s="2">
        <v>18544</v>
      </c>
      <c r="O885" s="2">
        <v>1.976709</v>
      </c>
      <c r="P885" s="2">
        <v>1.691E-3</v>
      </c>
      <c r="Q885" s="2">
        <v>1.975317</v>
      </c>
      <c r="R885" s="2" t="s">
        <v>638</v>
      </c>
      <c r="S885" s="2">
        <v>8.5558999999999996E-2</v>
      </c>
      <c r="T885" s="2">
        <v>99.929579000000004</v>
      </c>
      <c r="U885" s="2" t="s">
        <v>638</v>
      </c>
      <c r="V885" s="2" t="s">
        <v>639</v>
      </c>
      <c r="W885" s="2" t="s">
        <v>640</v>
      </c>
      <c r="X885" s="2">
        <v>6969.3246310000004</v>
      </c>
      <c r="Y885" s="2">
        <v>1976709.1888679999</v>
      </c>
    </row>
    <row r="886" spans="1:25" x14ac:dyDescent="0.3">
      <c r="A886" s="2" t="s">
        <v>2996</v>
      </c>
      <c r="B886" s="2">
        <v>17</v>
      </c>
      <c r="C886" s="2" t="s">
        <v>635</v>
      </c>
      <c r="D886" s="2" t="s">
        <v>649</v>
      </c>
      <c r="E886" s="2">
        <v>15045</v>
      </c>
      <c r="F886" s="2" t="s">
        <v>544</v>
      </c>
      <c r="G886" s="2" t="s">
        <v>323</v>
      </c>
      <c r="H886" s="2">
        <v>6076</v>
      </c>
      <c r="I886" s="2" t="s">
        <v>545</v>
      </c>
      <c r="J886" s="2" t="s">
        <v>1812</v>
      </c>
      <c r="K886" s="2" t="s">
        <v>545</v>
      </c>
      <c r="L886" s="2" t="s">
        <v>326</v>
      </c>
      <c r="M886" s="2">
        <v>7986</v>
      </c>
      <c r="N886" s="2">
        <v>15045</v>
      </c>
      <c r="O886" s="2">
        <v>6.089035</v>
      </c>
      <c r="P886" s="2">
        <v>0.98011899999999996</v>
      </c>
      <c r="Q886" s="2">
        <v>5.1132010000000001</v>
      </c>
      <c r="R886" s="2" t="s">
        <v>638</v>
      </c>
      <c r="S886" s="2">
        <v>16.096464999999998</v>
      </c>
      <c r="T886" s="2">
        <v>83.973923999999997</v>
      </c>
      <c r="U886" s="2" t="s">
        <v>638</v>
      </c>
      <c r="V886" s="2" t="s">
        <v>639</v>
      </c>
      <c r="W886" s="2" t="s">
        <v>640</v>
      </c>
      <c r="X886" s="2">
        <v>13103.284421</v>
      </c>
      <c r="Y886" s="2">
        <v>6089034.6345840003</v>
      </c>
    </row>
    <row r="887" spans="1:25" x14ac:dyDescent="0.3">
      <c r="A887" s="2" t="s">
        <v>2997</v>
      </c>
      <c r="B887" s="2">
        <v>60</v>
      </c>
      <c r="C887" s="2" t="s">
        <v>635</v>
      </c>
      <c r="D887" s="2" t="s">
        <v>649</v>
      </c>
      <c r="E887" s="2">
        <v>15059</v>
      </c>
      <c r="F887" s="2" t="s">
        <v>75</v>
      </c>
      <c r="G887" s="2" t="s">
        <v>74</v>
      </c>
      <c r="H887" s="2">
        <v>6714</v>
      </c>
      <c r="I887" s="2" t="s">
        <v>1162</v>
      </c>
      <c r="J887" s="2" t="s">
        <v>1163</v>
      </c>
      <c r="K887" s="2" t="s">
        <v>76</v>
      </c>
      <c r="L887" s="2" t="s">
        <v>76</v>
      </c>
      <c r="M887" s="2">
        <v>5345</v>
      </c>
      <c r="N887" s="2">
        <v>15059</v>
      </c>
      <c r="O887" s="2">
        <v>0.27413999999999999</v>
      </c>
      <c r="P887" s="2" t="s">
        <v>638</v>
      </c>
      <c r="Q887" s="2">
        <v>0.274225</v>
      </c>
      <c r="R887" s="2" t="s">
        <v>638</v>
      </c>
      <c r="S887" s="2" t="s">
        <v>638</v>
      </c>
      <c r="T887" s="2">
        <v>100.03109600000001</v>
      </c>
      <c r="U887" s="2" t="s">
        <v>638</v>
      </c>
      <c r="V887" s="2" t="s">
        <v>639</v>
      </c>
      <c r="W887" s="2" t="s">
        <v>640</v>
      </c>
      <c r="X887" s="2">
        <v>2701.7252130000002</v>
      </c>
      <c r="Y887" s="2">
        <v>274140.11167999997</v>
      </c>
    </row>
    <row r="888" spans="1:25" x14ac:dyDescent="0.3">
      <c r="A888" s="2" t="s">
        <v>2998</v>
      </c>
      <c r="B888" s="2">
        <v>0</v>
      </c>
      <c r="C888" s="2" t="s">
        <v>635</v>
      </c>
      <c r="D888" s="2" t="s">
        <v>649</v>
      </c>
      <c r="E888" s="2">
        <v>15062</v>
      </c>
      <c r="F888" s="2" t="s">
        <v>318</v>
      </c>
      <c r="G888" s="2" t="s">
        <v>306</v>
      </c>
      <c r="H888" s="2" t="s">
        <v>638</v>
      </c>
      <c r="I888" s="2" t="s">
        <v>319</v>
      </c>
      <c r="J888" s="2" t="s">
        <v>1204</v>
      </c>
      <c r="K888" s="2" t="s">
        <v>319</v>
      </c>
      <c r="L888" s="2" t="s">
        <v>309</v>
      </c>
      <c r="M888" s="2">
        <v>6263</v>
      </c>
      <c r="N888" s="2">
        <v>15062</v>
      </c>
      <c r="O888" s="2">
        <v>25.942577</v>
      </c>
      <c r="P888" s="2" t="s">
        <v>638</v>
      </c>
      <c r="Q888" s="2">
        <v>25.959074000000001</v>
      </c>
      <c r="R888" s="2" t="s">
        <v>638</v>
      </c>
      <c r="S888" s="2" t="s">
        <v>638</v>
      </c>
      <c r="T888" s="2">
        <v>100.063593</v>
      </c>
      <c r="U888" s="2" t="s">
        <v>638</v>
      </c>
      <c r="V888" s="2" t="s">
        <v>639</v>
      </c>
      <c r="W888" s="2" t="s">
        <v>640</v>
      </c>
      <c r="X888" s="2">
        <v>23629.778192999998</v>
      </c>
      <c r="Y888" s="2">
        <v>25942576.634105999</v>
      </c>
    </row>
    <row r="889" spans="1:25" x14ac:dyDescent="0.3">
      <c r="A889" s="2" t="s">
        <v>2999</v>
      </c>
      <c r="B889" s="2">
        <v>217</v>
      </c>
      <c r="C889" s="2" t="s">
        <v>635</v>
      </c>
      <c r="D889" s="2" t="s">
        <v>636</v>
      </c>
      <c r="E889" s="2">
        <v>15093</v>
      </c>
      <c r="F889" s="2" t="s">
        <v>413</v>
      </c>
      <c r="G889" s="2" t="s">
        <v>81</v>
      </c>
      <c r="H889" s="2" t="s">
        <v>638</v>
      </c>
      <c r="I889" s="2" t="s">
        <v>2999</v>
      </c>
      <c r="J889" s="2" t="s">
        <v>3000</v>
      </c>
      <c r="K889" s="2" t="s">
        <v>414</v>
      </c>
      <c r="L889" s="2" t="s">
        <v>84</v>
      </c>
      <c r="M889" s="2">
        <v>6362</v>
      </c>
      <c r="N889" s="2">
        <v>15093</v>
      </c>
      <c r="O889" s="2">
        <v>0.262743</v>
      </c>
      <c r="P889" s="2" t="s">
        <v>638</v>
      </c>
      <c r="Q889" s="2">
        <v>0.26287300000000002</v>
      </c>
      <c r="R889" s="2" t="s">
        <v>638</v>
      </c>
      <c r="S889" s="2" t="s">
        <v>638</v>
      </c>
      <c r="T889" s="2">
        <v>100.049528</v>
      </c>
      <c r="U889" s="2" t="s">
        <v>638</v>
      </c>
      <c r="V889" s="2" t="s">
        <v>639</v>
      </c>
      <c r="W889" s="2" t="s">
        <v>640</v>
      </c>
      <c r="X889" s="2">
        <v>2752.722068</v>
      </c>
      <c r="Y889" s="2">
        <v>262742.511627</v>
      </c>
    </row>
    <row r="890" spans="1:25" x14ac:dyDescent="0.3">
      <c r="A890" s="2" t="s">
        <v>3001</v>
      </c>
      <c r="B890" s="2">
        <v>332</v>
      </c>
      <c r="C890" s="2" t="s">
        <v>635</v>
      </c>
      <c r="D890" s="2" t="s">
        <v>636</v>
      </c>
      <c r="E890" s="2">
        <v>15103</v>
      </c>
      <c r="F890" s="2" t="s">
        <v>327</v>
      </c>
      <c r="G890" s="2" t="s">
        <v>323</v>
      </c>
      <c r="H890" s="2">
        <v>60387</v>
      </c>
      <c r="I890" s="2" t="s">
        <v>3001</v>
      </c>
      <c r="J890" s="2" t="s">
        <v>3002</v>
      </c>
      <c r="K890" s="2" t="s">
        <v>328</v>
      </c>
      <c r="L890" s="2" t="s">
        <v>326</v>
      </c>
      <c r="M890" s="2">
        <v>7879</v>
      </c>
      <c r="N890" s="2">
        <v>15103</v>
      </c>
      <c r="O890" s="2">
        <v>23.805197</v>
      </c>
      <c r="P890" s="2">
        <v>1.359785</v>
      </c>
      <c r="Q890" s="2">
        <v>22.462876000000001</v>
      </c>
      <c r="R890" s="2" t="s">
        <v>638</v>
      </c>
      <c r="S890" s="2">
        <v>5.712135</v>
      </c>
      <c r="T890" s="2">
        <v>94.361226000000002</v>
      </c>
      <c r="U890" s="2" t="s">
        <v>638</v>
      </c>
      <c r="V890" s="2" t="s">
        <v>639</v>
      </c>
      <c r="W890" s="2" t="s">
        <v>640</v>
      </c>
      <c r="X890" s="2">
        <v>23850.897803</v>
      </c>
      <c r="Y890" s="2">
        <v>23805196.691713002</v>
      </c>
    </row>
    <row r="891" spans="1:25" x14ac:dyDescent="0.3">
      <c r="A891" s="2" t="s">
        <v>3003</v>
      </c>
      <c r="B891" s="2">
        <v>53</v>
      </c>
      <c r="C891" s="2" t="s">
        <v>635</v>
      </c>
      <c r="D891" s="2" t="s">
        <v>649</v>
      </c>
      <c r="E891" s="2">
        <v>15117</v>
      </c>
      <c r="F891" s="2" t="s">
        <v>296</v>
      </c>
      <c r="G891" s="2" t="s">
        <v>295</v>
      </c>
      <c r="H891" s="2">
        <v>3020</v>
      </c>
      <c r="I891" s="2" t="s">
        <v>297</v>
      </c>
      <c r="J891" s="2" t="s">
        <v>1588</v>
      </c>
      <c r="K891" s="2" t="s">
        <v>297</v>
      </c>
      <c r="L891" s="2" t="s">
        <v>298</v>
      </c>
      <c r="M891" s="2">
        <v>4948</v>
      </c>
      <c r="N891" s="2">
        <v>15117</v>
      </c>
      <c r="O891" s="2">
        <v>12.844389</v>
      </c>
      <c r="P891" s="2">
        <v>0.51486900000000002</v>
      </c>
      <c r="Q891" s="2">
        <v>12.330653999999999</v>
      </c>
      <c r="R891" s="2" t="s">
        <v>638</v>
      </c>
      <c r="S891" s="2">
        <v>4.0085119999999996</v>
      </c>
      <c r="T891" s="2">
        <v>96.000315999999998</v>
      </c>
      <c r="U891" s="2" t="s">
        <v>638</v>
      </c>
      <c r="V891" s="2" t="s">
        <v>639</v>
      </c>
      <c r="W891" s="2" t="s">
        <v>640</v>
      </c>
      <c r="X891" s="2">
        <v>25594.365056999999</v>
      </c>
      <c r="Y891" s="2">
        <v>12844388.807356</v>
      </c>
    </row>
    <row r="892" spans="1:25" x14ac:dyDescent="0.3">
      <c r="A892" s="2" t="s">
        <v>3004</v>
      </c>
      <c r="B892" s="2">
        <v>14</v>
      </c>
      <c r="C892" s="2" t="s">
        <v>635</v>
      </c>
      <c r="D892" s="2" t="s">
        <v>649</v>
      </c>
      <c r="E892" s="2">
        <v>15120</v>
      </c>
      <c r="F892" s="2" t="s">
        <v>382</v>
      </c>
      <c r="G892" s="2" t="s">
        <v>377</v>
      </c>
      <c r="H892" s="2" t="s">
        <v>638</v>
      </c>
      <c r="I892" s="2" t="s">
        <v>3005</v>
      </c>
      <c r="J892" s="2" t="s">
        <v>3006</v>
      </c>
      <c r="K892" s="2" t="s">
        <v>383</v>
      </c>
      <c r="L892" s="2" t="s">
        <v>379</v>
      </c>
      <c r="M892" s="2">
        <v>5080</v>
      </c>
      <c r="N892" s="2">
        <v>15120</v>
      </c>
      <c r="O892" s="2">
        <v>0.16255600000000001</v>
      </c>
      <c r="P892" s="2" t="s">
        <v>638</v>
      </c>
      <c r="Q892" s="2">
        <v>0.162665</v>
      </c>
      <c r="R892" s="2" t="s">
        <v>638</v>
      </c>
      <c r="S892" s="2" t="s">
        <v>638</v>
      </c>
      <c r="T892" s="2">
        <v>100.067308</v>
      </c>
      <c r="U892" s="2" t="s">
        <v>638</v>
      </c>
      <c r="V892" s="2" t="s">
        <v>639</v>
      </c>
      <c r="W892" s="2" t="s">
        <v>640</v>
      </c>
      <c r="X892" s="2">
        <v>3345.511583</v>
      </c>
      <c r="Y892" s="2">
        <v>162555.69200700001</v>
      </c>
    </row>
    <row r="893" spans="1:25" x14ac:dyDescent="0.3">
      <c r="A893" s="2" t="s">
        <v>3007</v>
      </c>
      <c r="B893" s="2">
        <v>65</v>
      </c>
      <c r="C893" s="2" t="s">
        <v>635</v>
      </c>
      <c r="D893" s="2" t="s">
        <v>649</v>
      </c>
      <c r="E893" s="2">
        <v>15134</v>
      </c>
      <c r="F893" s="2" t="s">
        <v>471</v>
      </c>
      <c r="G893" s="2" t="s">
        <v>195</v>
      </c>
      <c r="H893" s="2">
        <v>7731</v>
      </c>
      <c r="I893" s="2" t="s">
        <v>472</v>
      </c>
      <c r="J893" s="2" t="s">
        <v>1930</v>
      </c>
      <c r="K893" s="2" t="s">
        <v>472</v>
      </c>
      <c r="L893" s="2" t="s">
        <v>197</v>
      </c>
      <c r="M893" s="2">
        <v>2463</v>
      </c>
      <c r="N893" s="2">
        <v>15134</v>
      </c>
      <c r="O893" s="2">
        <v>13.938115</v>
      </c>
      <c r="P893" s="2">
        <v>0.25036700000000001</v>
      </c>
      <c r="Q893" s="2">
        <v>13.655825999999999</v>
      </c>
      <c r="R893" s="2" t="s">
        <v>638</v>
      </c>
      <c r="S893" s="2">
        <v>1.796278</v>
      </c>
      <c r="T893" s="2">
        <v>97.974695999999994</v>
      </c>
      <c r="U893" s="2" t="s">
        <v>638</v>
      </c>
      <c r="V893" s="2" t="s">
        <v>639</v>
      </c>
      <c r="W893" s="2" t="s">
        <v>640</v>
      </c>
      <c r="X893" s="2">
        <v>19123.520032</v>
      </c>
      <c r="Y893" s="2">
        <v>13938114.949685</v>
      </c>
    </row>
    <row r="894" spans="1:25" x14ac:dyDescent="0.3">
      <c r="A894" s="2" t="s">
        <v>3008</v>
      </c>
      <c r="B894" s="2">
        <v>1508</v>
      </c>
      <c r="C894" s="2" t="s">
        <v>635</v>
      </c>
      <c r="D894" s="2" t="s">
        <v>636</v>
      </c>
      <c r="E894" s="2">
        <v>15148</v>
      </c>
      <c r="F894" s="2" t="s">
        <v>431</v>
      </c>
      <c r="G894" s="2" t="s">
        <v>129</v>
      </c>
      <c r="H894" s="2">
        <v>6908</v>
      </c>
      <c r="I894" s="2" t="s">
        <v>3008</v>
      </c>
      <c r="J894" s="2" t="s">
        <v>3009</v>
      </c>
      <c r="K894" s="2" t="s">
        <v>432</v>
      </c>
      <c r="L894" s="2" t="s">
        <v>132</v>
      </c>
      <c r="M894" s="2">
        <v>5724</v>
      </c>
      <c r="N894" s="2">
        <v>15148</v>
      </c>
      <c r="O894" s="2">
        <v>18.542552000000001</v>
      </c>
      <c r="P894" s="2">
        <v>5.6422340000000002</v>
      </c>
      <c r="Q894" s="2">
        <v>12.892825999999999</v>
      </c>
      <c r="R894" s="2" t="s">
        <v>638</v>
      </c>
      <c r="S894" s="2">
        <v>30.428571000000002</v>
      </c>
      <c r="T894" s="2">
        <v>69.531019999999998</v>
      </c>
      <c r="U894" s="2" t="s">
        <v>638</v>
      </c>
      <c r="V894" s="2" t="s">
        <v>639</v>
      </c>
      <c r="W894" s="2" t="s">
        <v>640</v>
      </c>
      <c r="X894" s="2">
        <v>22939.506548000001</v>
      </c>
      <c r="Y894" s="2">
        <v>18542551.878026001</v>
      </c>
    </row>
    <row r="895" spans="1:25" x14ac:dyDescent="0.3">
      <c r="A895" s="2" t="s">
        <v>3010</v>
      </c>
      <c r="B895" s="2">
        <v>2763</v>
      </c>
      <c r="C895" s="2" t="s">
        <v>643</v>
      </c>
      <c r="D895" s="2" t="s">
        <v>636</v>
      </c>
      <c r="E895" s="2">
        <v>15151</v>
      </c>
      <c r="F895" s="2" t="s">
        <v>479</v>
      </c>
      <c r="G895" s="2" t="s">
        <v>232</v>
      </c>
      <c r="H895" s="2">
        <v>8324</v>
      </c>
      <c r="I895" s="2" t="s">
        <v>3010</v>
      </c>
      <c r="J895" s="2" t="s">
        <v>3011</v>
      </c>
      <c r="K895" s="2" t="s">
        <v>480</v>
      </c>
      <c r="L895" s="2" t="s">
        <v>235</v>
      </c>
      <c r="M895" s="2">
        <v>7040</v>
      </c>
      <c r="N895" s="2">
        <v>15151</v>
      </c>
      <c r="O895" s="2">
        <v>69.949042000000006</v>
      </c>
      <c r="P895" s="2">
        <v>7.7180749999999998</v>
      </c>
      <c r="Q895" s="2">
        <v>62.282938999999999</v>
      </c>
      <c r="R895" s="2" t="s">
        <v>638</v>
      </c>
      <c r="S895" s="2">
        <v>11.033854</v>
      </c>
      <c r="T895" s="2">
        <v>89.040447</v>
      </c>
      <c r="U895" s="2" t="s">
        <v>638</v>
      </c>
      <c r="V895" s="2" t="s">
        <v>639</v>
      </c>
      <c r="W895" s="2" t="s">
        <v>640</v>
      </c>
      <c r="X895" s="2">
        <v>44171.470421999999</v>
      </c>
      <c r="Y895" s="2">
        <v>69949041.722770005</v>
      </c>
    </row>
    <row r="896" spans="1:25" x14ac:dyDescent="0.3">
      <c r="A896" s="2" t="s">
        <v>1478</v>
      </c>
      <c r="B896" s="2">
        <v>892</v>
      </c>
      <c r="C896" s="2" t="s">
        <v>635</v>
      </c>
      <c r="D896" s="2" t="s">
        <v>636</v>
      </c>
      <c r="E896" s="2">
        <v>15165</v>
      </c>
      <c r="F896" s="2" t="s">
        <v>431</v>
      </c>
      <c r="G896" s="2" t="s">
        <v>129</v>
      </c>
      <c r="H896" s="2">
        <v>6901</v>
      </c>
      <c r="I896" s="2" t="s">
        <v>1478</v>
      </c>
      <c r="J896" s="2" t="s">
        <v>3012</v>
      </c>
      <c r="K896" s="2" t="s">
        <v>432</v>
      </c>
      <c r="L896" s="2" t="s">
        <v>132</v>
      </c>
      <c r="M896" s="2">
        <v>5740</v>
      </c>
      <c r="N896" s="2">
        <v>15165</v>
      </c>
      <c r="O896" s="2">
        <v>62.234205000000003</v>
      </c>
      <c r="P896" s="2">
        <v>8.5244529999999994</v>
      </c>
      <c r="Q896" s="2">
        <v>53.679003000000002</v>
      </c>
      <c r="R896" s="2" t="s">
        <v>638</v>
      </c>
      <c r="S896" s="2">
        <v>13.697376</v>
      </c>
      <c r="T896" s="2">
        <v>86.253214999999997</v>
      </c>
      <c r="U896" s="2" t="s">
        <v>638</v>
      </c>
      <c r="V896" s="2" t="s">
        <v>639</v>
      </c>
      <c r="W896" s="2" t="s">
        <v>640</v>
      </c>
      <c r="X896" s="2">
        <v>44236.126903999997</v>
      </c>
      <c r="Y896" s="2">
        <v>62234205.387659997</v>
      </c>
    </row>
    <row r="897" spans="1:25" x14ac:dyDescent="0.3">
      <c r="A897" s="2" t="s">
        <v>1478</v>
      </c>
      <c r="B897" s="2">
        <v>2297</v>
      </c>
      <c r="C897" s="2" t="s">
        <v>635</v>
      </c>
      <c r="D897" s="2" t="s">
        <v>636</v>
      </c>
      <c r="E897" s="2">
        <v>18505</v>
      </c>
      <c r="F897" s="2" t="s">
        <v>367</v>
      </c>
      <c r="G897" s="2" t="s">
        <v>360</v>
      </c>
      <c r="H897" s="2">
        <v>9160</v>
      </c>
      <c r="I897" s="2" t="s">
        <v>1478</v>
      </c>
      <c r="J897" s="2" t="s">
        <v>1479</v>
      </c>
      <c r="K897" s="2" t="s">
        <v>368</v>
      </c>
      <c r="L897" s="2" t="s">
        <v>363</v>
      </c>
      <c r="M897" s="2">
        <v>3327</v>
      </c>
      <c r="N897" s="2">
        <v>18505</v>
      </c>
      <c r="O897" s="2">
        <v>52.242981</v>
      </c>
      <c r="P897" s="2" t="s">
        <v>638</v>
      </c>
      <c r="Q897" s="2">
        <v>52.196714999999998</v>
      </c>
      <c r="R897" s="2" t="s">
        <v>638</v>
      </c>
      <c r="S897" s="2" t="s">
        <v>638</v>
      </c>
      <c r="T897" s="2">
        <v>99.911440999999996</v>
      </c>
      <c r="U897" s="2" t="s">
        <v>638</v>
      </c>
      <c r="V897" s="2" t="s">
        <v>639</v>
      </c>
      <c r="W897" s="2" t="s">
        <v>640</v>
      </c>
      <c r="X897" s="2">
        <v>42312.168094000001</v>
      </c>
      <c r="Y897" s="2">
        <v>52242981.363986</v>
      </c>
    </row>
    <row r="898" spans="1:25" x14ac:dyDescent="0.3">
      <c r="A898" s="2" t="s">
        <v>3013</v>
      </c>
      <c r="B898" s="2">
        <v>11</v>
      </c>
      <c r="C898" s="2" t="s">
        <v>635</v>
      </c>
      <c r="D898" s="2" t="s">
        <v>649</v>
      </c>
      <c r="E898" s="2">
        <v>15179</v>
      </c>
      <c r="F898" s="2" t="s">
        <v>409</v>
      </c>
      <c r="G898" s="2" t="s">
        <v>81</v>
      </c>
      <c r="H898" s="2" t="s">
        <v>638</v>
      </c>
      <c r="I898" s="2" t="s">
        <v>2372</v>
      </c>
      <c r="J898" s="2" t="s">
        <v>2373</v>
      </c>
      <c r="K898" s="2" t="s">
        <v>410</v>
      </c>
      <c r="L898" s="2" t="s">
        <v>84</v>
      </c>
      <c r="M898" s="2">
        <v>6572</v>
      </c>
      <c r="N898" s="2">
        <v>15179</v>
      </c>
      <c r="O898" s="2">
        <v>2.8419120000000002</v>
      </c>
      <c r="P898" s="2">
        <v>0.107873</v>
      </c>
      <c r="Q898" s="2">
        <v>2.7357269999999998</v>
      </c>
      <c r="R898" s="2" t="s">
        <v>638</v>
      </c>
      <c r="S898" s="2">
        <v>3.795782</v>
      </c>
      <c r="T898" s="2">
        <v>96.263616999999996</v>
      </c>
      <c r="U898" s="2" t="s">
        <v>638</v>
      </c>
      <c r="V898" s="2" t="s">
        <v>639</v>
      </c>
      <c r="W898" s="2" t="s">
        <v>640</v>
      </c>
      <c r="X898" s="2">
        <v>9228.2924079999993</v>
      </c>
      <c r="Y898" s="2">
        <v>2841912.131114</v>
      </c>
    </row>
    <row r="899" spans="1:25" x14ac:dyDescent="0.3">
      <c r="A899" s="2" t="s">
        <v>3014</v>
      </c>
      <c r="B899" s="2">
        <v>84</v>
      </c>
      <c r="C899" s="2" t="s">
        <v>635</v>
      </c>
      <c r="D899" s="2" t="s">
        <v>649</v>
      </c>
      <c r="E899" s="2">
        <v>15182</v>
      </c>
      <c r="F899" s="2" t="s">
        <v>22</v>
      </c>
      <c r="G899" s="2" t="s">
        <v>13</v>
      </c>
      <c r="H899" s="2">
        <v>5526</v>
      </c>
      <c r="I899" s="2" t="s">
        <v>23</v>
      </c>
      <c r="J899" s="2" t="s">
        <v>950</v>
      </c>
      <c r="K899" s="2" t="s">
        <v>23</v>
      </c>
      <c r="L899" s="2" t="s">
        <v>16</v>
      </c>
      <c r="M899" s="2">
        <v>8429</v>
      </c>
      <c r="N899" s="2">
        <v>15182</v>
      </c>
      <c r="O899" s="2">
        <v>8.9650909999999993</v>
      </c>
      <c r="P899" s="2" t="s">
        <v>638</v>
      </c>
      <c r="Q899" s="2">
        <v>8.9722840000000001</v>
      </c>
      <c r="R899" s="2" t="s">
        <v>638</v>
      </c>
      <c r="S899" s="2" t="s">
        <v>638</v>
      </c>
      <c r="T899" s="2">
        <v>100.080237</v>
      </c>
      <c r="U899" s="2" t="s">
        <v>638</v>
      </c>
      <c r="V899" s="2" t="s">
        <v>639</v>
      </c>
      <c r="W899" s="2" t="s">
        <v>640</v>
      </c>
      <c r="X899" s="2">
        <v>14499.350092999999</v>
      </c>
      <c r="Y899" s="2">
        <v>8965090.9639100004</v>
      </c>
    </row>
    <row r="900" spans="1:25" x14ac:dyDescent="0.3">
      <c r="A900" s="2" t="s">
        <v>2779</v>
      </c>
      <c r="B900" s="2">
        <v>2</v>
      </c>
      <c r="C900" s="2" t="s">
        <v>635</v>
      </c>
      <c r="D900" s="2" t="s">
        <v>649</v>
      </c>
      <c r="E900" s="2">
        <v>15196</v>
      </c>
      <c r="F900" s="2" t="s">
        <v>407</v>
      </c>
      <c r="G900" s="2" t="s">
        <v>74</v>
      </c>
      <c r="H900" s="2" t="s">
        <v>638</v>
      </c>
      <c r="I900" s="2" t="s">
        <v>408</v>
      </c>
      <c r="J900" s="2" t="s">
        <v>1318</v>
      </c>
      <c r="K900" s="2" t="s">
        <v>408</v>
      </c>
      <c r="L900" s="2" t="s">
        <v>76</v>
      </c>
      <c r="M900" s="2">
        <v>5363</v>
      </c>
      <c r="N900" s="2">
        <v>15196</v>
      </c>
      <c r="O900" s="2">
        <v>0.192077</v>
      </c>
      <c r="P900" s="2" t="s">
        <v>638</v>
      </c>
      <c r="Q900" s="2">
        <v>0.19216800000000001</v>
      </c>
      <c r="R900" s="2" t="s">
        <v>638</v>
      </c>
      <c r="S900" s="2" t="s">
        <v>638</v>
      </c>
      <c r="T900" s="2">
        <v>100.04728299999999</v>
      </c>
      <c r="U900" s="2" t="s">
        <v>638</v>
      </c>
      <c r="V900" s="2" t="s">
        <v>639</v>
      </c>
      <c r="W900" s="2" t="s">
        <v>640</v>
      </c>
      <c r="X900" s="2">
        <v>1690.9460979999999</v>
      </c>
      <c r="Y900" s="2">
        <v>192076.769669</v>
      </c>
    </row>
    <row r="901" spans="1:25" x14ac:dyDescent="0.3">
      <c r="A901" s="2" t="s">
        <v>3015</v>
      </c>
      <c r="B901" s="2">
        <v>699</v>
      </c>
      <c r="C901" s="2" t="s">
        <v>635</v>
      </c>
      <c r="D901" s="2" t="s">
        <v>636</v>
      </c>
      <c r="E901" s="2">
        <v>15206</v>
      </c>
      <c r="F901" s="2" t="s">
        <v>294</v>
      </c>
      <c r="G901" s="2" t="s">
        <v>288</v>
      </c>
      <c r="H901" s="2">
        <v>4519</v>
      </c>
      <c r="I901" s="2" t="s">
        <v>3015</v>
      </c>
      <c r="J901" s="2" t="s">
        <v>3016</v>
      </c>
      <c r="K901" s="2" t="s">
        <v>291</v>
      </c>
      <c r="L901" s="2" t="s">
        <v>291</v>
      </c>
      <c r="M901" s="2">
        <v>8866</v>
      </c>
      <c r="N901" s="2">
        <v>15206</v>
      </c>
      <c r="O901" s="2">
        <v>15.316998</v>
      </c>
      <c r="P901" s="2">
        <v>1.4591E-2</v>
      </c>
      <c r="Q901" s="2">
        <v>15.313492999999999</v>
      </c>
      <c r="R901" s="2" t="s">
        <v>638</v>
      </c>
      <c r="S901" s="2">
        <v>9.5261999999999999E-2</v>
      </c>
      <c r="T901" s="2">
        <v>99.977114</v>
      </c>
      <c r="U901" s="2" t="s">
        <v>638</v>
      </c>
      <c r="V901" s="2" t="s">
        <v>639</v>
      </c>
      <c r="W901" s="2" t="s">
        <v>640</v>
      </c>
      <c r="X901" s="2">
        <v>18602.707180000001</v>
      </c>
      <c r="Y901" s="2">
        <v>15316998.424924999</v>
      </c>
    </row>
    <row r="902" spans="1:25" x14ac:dyDescent="0.3">
      <c r="A902" s="2" t="s">
        <v>3017</v>
      </c>
      <c r="B902" s="2">
        <v>17</v>
      </c>
      <c r="C902" s="2" t="s">
        <v>635</v>
      </c>
      <c r="D902" s="2" t="s">
        <v>649</v>
      </c>
      <c r="E902" s="2">
        <v>15223</v>
      </c>
      <c r="F902" s="2" t="s">
        <v>77</v>
      </c>
      <c r="G902" s="2" t="s">
        <v>74</v>
      </c>
      <c r="H902" s="2" t="s">
        <v>638</v>
      </c>
      <c r="I902" s="2" t="s">
        <v>78</v>
      </c>
      <c r="J902" s="2" t="s">
        <v>837</v>
      </c>
      <c r="K902" s="2" t="s">
        <v>78</v>
      </c>
      <c r="L902" s="2" t="s">
        <v>76</v>
      </c>
      <c r="M902" s="2">
        <v>5370</v>
      </c>
      <c r="N902" s="2">
        <v>15223</v>
      </c>
      <c r="O902" s="2">
        <v>0.111239</v>
      </c>
      <c r="P902" s="2" t="s">
        <v>638</v>
      </c>
      <c r="Q902" s="2">
        <v>0.111288</v>
      </c>
      <c r="R902" s="2" t="s">
        <v>638</v>
      </c>
      <c r="S902" s="2" t="s">
        <v>638</v>
      </c>
      <c r="T902" s="2">
        <v>100.044087</v>
      </c>
      <c r="U902" s="2" t="s">
        <v>638</v>
      </c>
      <c r="V902" s="2" t="s">
        <v>639</v>
      </c>
      <c r="W902" s="2" t="s">
        <v>640</v>
      </c>
      <c r="X902" s="2">
        <v>1730.6344730000001</v>
      </c>
      <c r="Y902" s="2">
        <v>111239.01648200001</v>
      </c>
    </row>
    <row r="903" spans="1:25" x14ac:dyDescent="0.3">
      <c r="A903" s="2" t="s">
        <v>3018</v>
      </c>
      <c r="B903" s="2">
        <v>436</v>
      </c>
      <c r="C903" s="2" t="s">
        <v>635</v>
      </c>
      <c r="D903" s="2" t="s">
        <v>636</v>
      </c>
      <c r="E903" s="2">
        <v>15237</v>
      </c>
      <c r="F903" s="2" t="s">
        <v>294</v>
      </c>
      <c r="G903" s="2" t="s">
        <v>288</v>
      </c>
      <c r="H903" s="2">
        <v>4512</v>
      </c>
      <c r="I903" s="2" t="s">
        <v>3018</v>
      </c>
      <c r="J903" s="2" t="s">
        <v>3019</v>
      </c>
      <c r="K903" s="2" t="s">
        <v>291</v>
      </c>
      <c r="L903" s="2" t="s">
        <v>291</v>
      </c>
      <c r="M903" s="2">
        <v>8879</v>
      </c>
      <c r="N903" s="2">
        <v>15237</v>
      </c>
      <c r="O903" s="2">
        <v>24.596041</v>
      </c>
      <c r="P903" s="2">
        <v>5.011787</v>
      </c>
      <c r="Q903" s="2">
        <v>19.602917000000001</v>
      </c>
      <c r="R903" s="2" t="s">
        <v>638</v>
      </c>
      <c r="S903" s="2">
        <v>20.376398999999999</v>
      </c>
      <c r="T903" s="2">
        <v>79.699481000000006</v>
      </c>
      <c r="U903" s="2" t="s">
        <v>638</v>
      </c>
      <c r="V903" s="2" t="s">
        <v>639</v>
      </c>
      <c r="W903" s="2" t="s">
        <v>640</v>
      </c>
      <c r="X903" s="2">
        <v>35464.268220999998</v>
      </c>
      <c r="Y903" s="2">
        <v>24596040.92286</v>
      </c>
    </row>
    <row r="904" spans="1:25" x14ac:dyDescent="0.3">
      <c r="A904" s="2" t="s">
        <v>3020</v>
      </c>
      <c r="B904" s="2">
        <v>0</v>
      </c>
      <c r="C904" s="2" t="s">
        <v>635</v>
      </c>
      <c r="D904" s="2" t="s">
        <v>649</v>
      </c>
      <c r="E904" s="2">
        <v>15240</v>
      </c>
      <c r="F904" s="2" t="s">
        <v>409</v>
      </c>
      <c r="G904" s="2" t="s">
        <v>81</v>
      </c>
      <c r="H904" s="2" t="s">
        <v>638</v>
      </c>
      <c r="I904" s="2" t="s">
        <v>2018</v>
      </c>
      <c r="J904" s="2" t="s">
        <v>2019</v>
      </c>
      <c r="K904" s="2" t="s">
        <v>410</v>
      </c>
      <c r="L904" s="2" t="s">
        <v>84</v>
      </c>
      <c r="M904" s="2">
        <v>6590</v>
      </c>
      <c r="N904" s="2">
        <v>15240</v>
      </c>
      <c r="O904" s="2">
        <v>1.4194E-2</v>
      </c>
      <c r="P904" s="2" t="s">
        <v>638</v>
      </c>
      <c r="Q904" s="2">
        <v>1.4201999999999999E-2</v>
      </c>
      <c r="R904" s="2" t="s">
        <v>638</v>
      </c>
      <c r="S904" s="2" t="s">
        <v>638</v>
      </c>
      <c r="T904" s="2">
        <v>100.06020100000001</v>
      </c>
      <c r="U904" s="2" t="s">
        <v>638</v>
      </c>
      <c r="V904" s="2" t="s">
        <v>639</v>
      </c>
      <c r="W904" s="2" t="s">
        <v>640</v>
      </c>
      <c r="X904" s="2">
        <v>488.142786</v>
      </c>
      <c r="Y904" s="2">
        <v>14193.532753</v>
      </c>
    </row>
    <row r="905" spans="1:25" x14ac:dyDescent="0.3">
      <c r="A905" s="2" t="s">
        <v>3021</v>
      </c>
      <c r="B905" s="2">
        <v>47</v>
      </c>
      <c r="C905" s="2" t="s">
        <v>635</v>
      </c>
      <c r="D905" s="2" t="s">
        <v>636</v>
      </c>
      <c r="E905" s="2">
        <v>15268</v>
      </c>
      <c r="F905" s="2" t="s">
        <v>124</v>
      </c>
      <c r="G905" s="2" t="s">
        <v>116</v>
      </c>
      <c r="H905" s="2">
        <v>3626</v>
      </c>
      <c r="I905" s="2" t="s">
        <v>3021</v>
      </c>
      <c r="J905" s="2" t="s">
        <v>3022</v>
      </c>
      <c r="K905" s="2" t="s">
        <v>119</v>
      </c>
      <c r="L905" s="2" t="s">
        <v>119</v>
      </c>
      <c r="M905" s="2">
        <v>6675</v>
      </c>
      <c r="N905" s="2">
        <v>15268</v>
      </c>
      <c r="O905" s="2">
        <v>9.9975269999999998</v>
      </c>
      <c r="P905" s="2">
        <v>0.17402699999999999</v>
      </c>
      <c r="Q905" s="2">
        <v>9.8279150000000008</v>
      </c>
      <c r="R905" s="2" t="s">
        <v>638</v>
      </c>
      <c r="S905" s="2">
        <v>1.740704</v>
      </c>
      <c r="T905" s="2">
        <v>98.303458000000006</v>
      </c>
      <c r="U905" s="2" t="s">
        <v>638</v>
      </c>
      <c r="V905" s="2" t="s">
        <v>639</v>
      </c>
      <c r="W905" s="2" t="s">
        <v>640</v>
      </c>
      <c r="X905" s="2">
        <v>16177.148863</v>
      </c>
      <c r="Y905" s="2">
        <v>9997527.3714480009</v>
      </c>
    </row>
    <row r="906" spans="1:25" x14ac:dyDescent="0.3">
      <c r="A906" s="2" t="s">
        <v>2865</v>
      </c>
      <c r="B906" s="2">
        <v>1194</v>
      </c>
      <c r="C906" s="2" t="s">
        <v>635</v>
      </c>
      <c r="D906" s="2" t="s">
        <v>636</v>
      </c>
      <c r="E906" s="2">
        <v>15285</v>
      </c>
      <c r="F906" s="2" t="s">
        <v>263</v>
      </c>
      <c r="G906" s="2" t="s">
        <v>247</v>
      </c>
      <c r="H906" s="2">
        <v>7125</v>
      </c>
      <c r="I906" s="2" t="s">
        <v>2865</v>
      </c>
      <c r="J906" s="2" t="s">
        <v>2866</v>
      </c>
      <c r="K906" s="2" t="s">
        <v>264</v>
      </c>
      <c r="L906" s="2" t="s">
        <v>250</v>
      </c>
      <c r="M906" s="2">
        <v>2020</v>
      </c>
      <c r="N906" s="2">
        <v>15285</v>
      </c>
      <c r="O906" s="2">
        <v>135.71013099999999</v>
      </c>
      <c r="P906" s="2">
        <v>21.482735999999999</v>
      </c>
      <c r="Q906" s="2">
        <v>114.043577</v>
      </c>
      <c r="R906" s="2" t="s">
        <v>638</v>
      </c>
      <c r="S906" s="2">
        <v>15.829869</v>
      </c>
      <c r="T906" s="2">
        <v>84.034682000000004</v>
      </c>
      <c r="U906" s="2" t="s">
        <v>638</v>
      </c>
      <c r="V906" s="2" t="s">
        <v>639</v>
      </c>
      <c r="W906" s="2" t="s">
        <v>640</v>
      </c>
      <c r="X906" s="2">
        <v>65938.782663999998</v>
      </c>
      <c r="Y906" s="2">
        <v>135710131.24851099</v>
      </c>
    </row>
    <row r="907" spans="1:25" x14ac:dyDescent="0.3">
      <c r="A907" s="2" t="s">
        <v>3023</v>
      </c>
      <c r="B907" s="2">
        <v>269</v>
      </c>
      <c r="C907" s="2" t="s">
        <v>635</v>
      </c>
      <c r="D907" s="2" t="s">
        <v>636</v>
      </c>
      <c r="E907" s="2">
        <v>15299</v>
      </c>
      <c r="F907" s="2" t="s">
        <v>441</v>
      </c>
      <c r="G907" s="2" t="s">
        <v>138</v>
      </c>
      <c r="H907" s="2">
        <v>9556</v>
      </c>
      <c r="I907" s="2" t="s">
        <v>3023</v>
      </c>
      <c r="J907" s="2" t="s">
        <v>3024</v>
      </c>
      <c r="K907" s="2" t="s">
        <v>442</v>
      </c>
      <c r="L907" s="2" t="s">
        <v>141</v>
      </c>
      <c r="M907" s="2">
        <v>3474</v>
      </c>
      <c r="N907" s="2">
        <v>15299</v>
      </c>
      <c r="O907" s="2">
        <v>27.157388999999998</v>
      </c>
      <c r="P907" s="2">
        <v>2.0710139999999999</v>
      </c>
      <c r="Q907" s="2">
        <v>25.037313999999999</v>
      </c>
      <c r="R907" s="2" t="s">
        <v>638</v>
      </c>
      <c r="S907" s="2">
        <v>7.6259670000000002</v>
      </c>
      <c r="T907" s="2">
        <v>92.193376999999998</v>
      </c>
      <c r="U907" s="2" t="s">
        <v>638</v>
      </c>
      <c r="V907" s="2" t="s">
        <v>639</v>
      </c>
      <c r="W907" s="2" t="s">
        <v>640</v>
      </c>
      <c r="X907" s="2">
        <v>26503.247826999999</v>
      </c>
      <c r="Y907" s="2">
        <v>27157388.582307</v>
      </c>
    </row>
    <row r="908" spans="1:25" x14ac:dyDescent="0.3">
      <c r="A908" s="2" t="s">
        <v>482</v>
      </c>
      <c r="B908" s="2">
        <v>3984</v>
      </c>
      <c r="C908" s="2" t="s">
        <v>643</v>
      </c>
      <c r="D908" s="2" t="s">
        <v>644</v>
      </c>
      <c r="E908" s="2">
        <v>15309</v>
      </c>
      <c r="F908" s="2" t="s">
        <v>481</v>
      </c>
      <c r="G908" s="2" t="s">
        <v>247</v>
      </c>
      <c r="H908" s="2">
        <v>729</v>
      </c>
      <c r="I908" s="2" t="s">
        <v>482</v>
      </c>
      <c r="J908" s="2" t="s">
        <v>2311</v>
      </c>
      <c r="K908" s="2" t="s">
        <v>482</v>
      </c>
      <c r="L908" s="2" t="s">
        <v>250</v>
      </c>
      <c r="M908" s="2">
        <v>2240</v>
      </c>
      <c r="N908" s="2">
        <v>15309</v>
      </c>
      <c r="O908" s="2">
        <v>63.518042999999999</v>
      </c>
      <c r="P908" s="2">
        <v>2.6776059999999999</v>
      </c>
      <c r="Q908" s="2">
        <v>60.730839000000003</v>
      </c>
      <c r="R908" s="2" t="s">
        <v>638</v>
      </c>
      <c r="S908" s="2">
        <v>4.2155050000000003</v>
      </c>
      <c r="T908" s="2">
        <v>95.611947999999998</v>
      </c>
      <c r="U908" s="2" t="s">
        <v>638</v>
      </c>
      <c r="V908" s="2" t="s">
        <v>639</v>
      </c>
      <c r="W908" s="2" t="s">
        <v>640</v>
      </c>
      <c r="X908" s="2">
        <v>55325.648435000003</v>
      </c>
      <c r="Y908" s="2">
        <v>63518043.309869997</v>
      </c>
    </row>
    <row r="909" spans="1:25" x14ac:dyDescent="0.3">
      <c r="A909" s="2" t="s">
        <v>3025</v>
      </c>
      <c r="B909" s="2">
        <v>684</v>
      </c>
      <c r="C909" s="2" t="s">
        <v>635</v>
      </c>
      <c r="D909" s="2" t="s">
        <v>636</v>
      </c>
      <c r="E909" s="2">
        <v>15312</v>
      </c>
      <c r="F909" s="2" t="s">
        <v>399</v>
      </c>
      <c r="G909" s="2" t="s">
        <v>38</v>
      </c>
      <c r="H909" s="2">
        <v>7548</v>
      </c>
      <c r="I909" s="2" t="s">
        <v>3025</v>
      </c>
      <c r="J909" s="2" t="s">
        <v>3026</v>
      </c>
      <c r="K909" s="2" t="s">
        <v>400</v>
      </c>
      <c r="L909" s="2" t="s">
        <v>41</v>
      </c>
      <c r="M909" s="2">
        <v>2938</v>
      </c>
      <c r="N909" s="2">
        <v>15312</v>
      </c>
      <c r="O909" s="2">
        <v>11.572749</v>
      </c>
      <c r="P909" s="2">
        <v>1.2450079999999999</v>
      </c>
      <c r="Q909" s="2">
        <v>10.247247</v>
      </c>
      <c r="R909" s="2" t="s">
        <v>638</v>
      </c>
      <c r="S909" s="2">
        <v>10.758099</v>
      </c>
      <c r="T909" s="2">
        <v>88.546357999999998</v>
      </c>
      <c r="U909" s="2" t="s">
        <v>638</v>
      </c>
      <c r="V909" s="2" t="s">
        <v>639</v>
      </c>
      <c r="W909" s="2" t="s">
        <v>640</v>
      </c>
      <c r="X909" s="2">
        <v>14705.565218</v>
      </c>
      <c r="Y909" s="2">
        <v>11572748.631503999</v>
      </c>
    </row>
    <row r="910" spans="1:25" x14ac:dyDescent="0.3">
      <c r="A910" s="2" t="s">
        <v>3027</v>
      </c>
      <c r="B910" s="2">
        <v>405</v>
      </c>
      <c r="C910" s="2" t="s">
        <v>635</v>
      </c>
      <c r="D910" s="2" t="s">
        <v>636</v>
      </c>
      <c r="E910" s="2">
        <v>15326</v>
      </c>
      <c r="F910" s="2" t="s">
        <v>51</v>
      </c>
      <c r="G910" s="2" t="s">
        <v>38</v>
      </c>
      <c r="H910" s="2">
        <v>74402</v>
      </c>
      <c r="I910" s="2" t="s">
        <v>3027</v>
      </c>
      <c r="J910" s="2" t="s">
        <v>3028</v>
      </c>
      <c r="K910" s="2" t="s">
        <v>52</v>
      </c>
      <c r="L910" s="2" t="s">
        <v>41</v>
      </c>
      <c r="M910" s="2">
        <v>2768</v>
      </c>
      <c r="N910" s="2">
        <v>15326</v>
      </c>
      <c r="O910" s="2">
        <v>26.833711000000001</v>
      </c>
      <c r="P910" s="2">
        <v>1.286907</v>
      </c>
      <c r="Q910" s="2">
        <v>25.511029000000001</v>
      </c>
      <c r="R910" s="2" t="s">
        <v>638</v>
      </c>
      <c r="S910" s="2">
        <v>4.795858</v>
      </c>
      <c r="T910" s="2">
        <v>95.070822000000007</v>
      </c>
      <c r="U910" s="2" t="s">
        <v>638</v>
      </c>
      <c r="V910" s="2" t="s">
        <v>639</v>
      </c>
      <c r="W910" s="2" t="s">
        <v>640</v>
      </c>
      <c r="X910" s="2">
        <v>33044.136515999999</v>
      </c>
      <c r="Y910" s="2">
        <v>26833710.544314999</v>
      </c>
    </row>
    <row r="911" spans="1:25" x14ac:dyDescent="0.3">
      <c r="A911" s="2" t="s">
        <v>3029</v>
      </c>
      <c r="B911" s="2">
        <v>4</v>
      </c>
      <c r="C911" s="2" t="s">
        <v>635</v>
      </c>
      <c r="D911" s="2" t="s">
        <v>649</v>
      </c>
      <c r="E911" s="2">
        <v>15331</v>
      </c>
      <c r="F911" s="2" t="s">
        <v>465</v>
      </c>
      <c r="G911" s="2" t="s">
        <v>195</v>
      </c>
      <c r="H911" s="2">
        <v>7751</v>
      </c>
      <c r="I911" s="2" t="s">
        <v>466</v>
      </c>
      <c r="J911" s="2" t="s">
        <v>1820</v>
      </c>
      <c r="K911" s="2" t="s">
        <v>466</v>
      </c>
      <c r="L911" s="2" t="s">
        <v>197</v>
      </c>
      <c r="M911" s="2">
        <v>2366</v>
      </c>
      <c r="N911" s="2">
        <v>15331</v>
      </c>
      <c r="O911" s="2">
        <v>12.364535</v>
      </c>
      <c r="P911" s="2">
        <v>0.62432799999999999</v>
      </c>
      <c r="Q911" s="2">
        <v>11.716865</v>
      </c>
      <c r="R911" s="2" t="s">
        <v>638</v>
      </c>
      <c r="S911" s="2">
        <v>5.0493420000000002</v>
      </c>
      <c r="T911" s="2">
        <v>94.761874000000006</v>
      </c>
      <c r="U911" s="2" t="s">
        <v>638</v>
      </c>
      <c r="V911" s="2" t="s">
        <v>639</v>
      </c>
      <c r="W911" s="2" t="s">
        <v>640</v>
      </c>
      <c r="X911" s="2">
        <v>20974.610117</v>
      </c>
      <c r="Y911" s="2">
        <v>12364534.890280001</v>
      </c>
    </row>
    <row r="912" spans="1:25" x14ac:dyDescent="0.3">
      <c r="A912" s="2" t="s">
        <v>3030</v>
      </c>
      <c r="B912" s="2">
        <v>0</v>
      </c>
      <c r="C912" s="2" t="s">
        <v>635</v>
      </c>
      <c r="D912" s="2" t="s">
        <v>649</v>
      </c>
      <c r="E912" s="2">
        <v>15343</v>
      </c>
      <c r="F912" s="2" t="s">
        <v>301</v>
      </c>
      <c r="G912" s="2" t="s">
        <v>295</v>
      </c>
      <c r="H912" s="2">
        <v>3028</v>
      </c>
      <c r="I912" s="2" t="s">
        <v>1797</v>
      </c>
      <c r="J912" s="2" t="s">
        <v>1798</v>
      </c>
      <c r="K912" s="2" t="s">
        <v>298</v>
      </c>
      <c r="L912" s="2" t="s">
        <v>298</v>
      </c>
      <c r="M912" s="2">
        <v>4791</v>
      </c>
      <c r="N912" s="2">
        <v>15343</v>
      </c>
      <c r="O912" s="2">
        <v>6.8714999999999998E-2</v>
      </c>
      <c r="P912" s="2" t="s">
        <v>638</v>
      </c>
      <c r="Q912" s="2">
        <v>6.8705000000000002E-2</v>
      </c>
      <c r="R912" s="2" t="s">
        <v>638</v>
      </c>
      <c r="S912" s="2" t="s">
        <v>638</v>
      </c>
      <c r="T912" s="2">
        <v>99.985720999999998</v>
      </c>
      <c r="U912" s="2" t="s">
        <v>638</v>
      </c>
      <c r="V912" s="2" t="s">
        <v>639</v>
      </c>
      <c r="W912" s="2" t="s">
        <v>640</v>
      </c>
      <c r="X912" s="2">
        <v>1887.603425</v>
      </c>
      <c r="Y912" s="2">
        <v>68715.182558</v>
      </c>
    </row>
    <row r="913" spans="1:25" x14ac:dyDescent="0.3">
      <c r="A913" s="2" t="s">
        <v>2901</v>
      </c>
      <c r="B913" s="2">
        <v>20</v>
      </c>
      <c r="C913" s="2" t="s">
        <v>635</v>
      </c>
      <c r="D913" s="2" t="s">
        <v>649</v>
      </c>
      <c r="E913" s="2">
        <v>15357</v>
      </c>
      <c r="F913" s="2" t="s">
        <v>77</v>
      </c>
      <c r="G913" s="2" t="s">
        <v>74</v>
      </c>
      <c r="H913" s="2">
        <v>6722</v>
      </c>
      <c r="I913" s="2" t="s">
        <v>78</v>
      </c>
      <c r="J913" s="2" t="s">
        <v>837</v>
      </c>
      <c r="K913" s="2" t="s">
        <v>78</v>
      </c>
      <c r="L913" s="2" t="s">
        <v>76</v>
      </c>
      <c r="M913" s="2">
        <v>5392</v>
      </c>
      <c r="N913" s="2">
        <v>15357</v>
      </c>
      <c r="O913" s="2">
        <v>0.15298500000000001</v>
      </c>
      <c r="P913" s="2" t="s">
        <v>638</v>
      </c>
      <c r="Q913" s="2">
        <v>0.15305199999999999</v>
      </c>
      <c r="R913" s="2" t="s">
        <v>638</v>
      </c>
      <c r="S913" s="2" t="s">
        <v>638</v>
      </c>
      <c r="T913" s="2">
        <v>100.04339899999999</v>
      </c>
      <c r="U913" s="2" t="s">
        <v>638</v>
      </c>
      <c r="V913" s="2" t="s">
        <v>639</v>
      </c>
      <c r="W913" s="2" t="s">
        <v>640</v>
      </c>
      <c r="X913" s="2">
        <v>2911.8978900000002</v>
      </c>
      <c r="Y913" s="2">
        <v>152985.35545999999</v>
      </c>
    </row>
    <row r="914" spans="1:25" x14ac:dyDescent="0.3">
      <c r="A914" s="2" t="s">
        <v>3033</v>
      </c>
      <c r="B914" s="2">
        <v>3</v>
      </c>
      <c r="C914" s="2" t="s">
        <v>635</v>
      </c>
      <c r="D914" s="2" t="s">
        <v>649</v>
      </c>
      <c r="E914" s="2">
        <v>15374</v>
      </c>
      <c r="F914" s="2" t="s">
        <v>259</v>
      </c>
      <c r="G914" s="2" t="s">
        <v>247</v>
      </c>
      <c r="H914" s="2" t="s">
        <v>638</v>
      </c>
      <c r="I914" s="2" t="s">
        <v>260</v>
      </c>
      <c r="J914" s="2" t="s">
        <v>871</v>
      </c>
      <c r="K914" s="2" t="s">
        <v>260</v>
      </c>
      <c r="L914" s="2" t="s">
        <v>250</v>
      </c>
      <c r="M914" s="2">
        <v>2036</v>
      </c>
      <c r="N914" s="2">
        <v>15374</v>
      </c>
      <c r="O914" s="2">
        <v>23.343743</v>
      </c>
      <c r="P914" s="2">
        <v>14.161628</v>
      </c>
      <c r="Q914" s="2">
        <v>9.1645690000000002</v>
      </c>
      <c r="R914" s="2" t="s">
        <v>638</v>
      </c>
      <c r="S914" s="2">
        <v>60.665624999999999</v>
      </c>
      <c r="T914" s="2">
        <v>39.259208000000001</v>
      </c>
      <c r="U914" s="2" t="s">
        <v>638</v>
      </c>
      <c r="V914" s="2" t="s">
        <v>639</v>
      </c>
      <c r="W914" s="2" t="s">
        <v>640</v>
      </c>
      <c r="X914" s="2">
        <v>21411.706536999998</v>
      </c>
      <c r="Y914" s="2">
        <v>23343743.345051002</v>
      </c>
    </row>
    <row r="915" spans="1:25" x14ac:dyDescent="0.3">
      <c r="A915" s="2" t="s">
        <v>3055</v>
      </c>
      <c r="B915" s="2">
        <v>11</v>
      </c>
      <c r="C915" s="2" t="s">
        <v>635</v>
      </c>
      <c r="D915" s="2" t="s">
        <v>649</v>
      </c>
      <c r="E915" s="2">
        <v>15549</v>
      </c>
      <c r="F915" s="2" t="s">
        <v>53</v>
      </c>
      <c r="G915" s="2" t="s">
        <v>38</v>
      </c>
      <c r="H915" s="2">
        <v>746</v>
      </c>
      <c r="I915" s="2" t="s">
        <v>54</v>
      </c>
      <c r="J915" s="2" t="s">
        <v>1248</v>
      </c>
      <c r="K915" s="2" t="s">
        <v>54</v>
      </c>
      <c r="L915" s="2" t="s">
        <v>41</v>
      </c>
      <c r="M915" s="2">
        <v>2800</v>
      </c>
      <c r="N915" s="2">
        <v>15549</v>
      </c>
      <c r="O915" s="2">
        <v>7.7393720000000004</v>
      </c>
      <c r="P915" s="2">
        <v>0.77229400000000004</v>
      </c>
      <c r="Q915" s="2">
        <v>6.9556550000000001</v>
      </c>
      <c r="R915" s="2" t="s">
        <v>638</v>
      </c>
      <c r="S915" s="2">
        <v>9.9787660000000002</v>
      </c>
      <c r="T915" s="2">
        <v>89.873639999999995</v>
      </c>
      <c r="U915" s="2" t="s">
        <v>638</v>
      </c>
      <c r="V915" s="2" t="s">
        <v>639</v>
      </c>
      <c r="W915" s="2" t="s">
        <v>640</v>
      </c>
      <c r="X915" s="2">
        <v>21465.645055000001</v>
      </c>
      <c r="Y915" s="2">
        <v>7739371.8699249998</v>
      </c>
    </row>
    <row r="916" spans="1:25" x14ac:dyDescent="0.3">
      <c r="A916" s="2" t="s">
        <v>2939</v>
      </c>
      <c r="B916" s="2">
        <v>345</v>
      </c>
      <c r="C916" s="2" t="s">
        <v>635</v>
      </c>
      <c r="D916" s="2" t="s">
        <v>636</v>
      </c>
      <c r="E916" s="2">
        <v>15432</v>
      </c>
      <c r="F916" s="2" t="s">
        <v>255</v>
      </c>
      <c r="G916" s="2" t="s">
        <v>247</v>
      </c>
      <c r="H916" s="2">
        <v>71587</v>
      </c>
      <c r="I916" s="2" t="s">
        <v>2939</v>
      </c>
      <c r="J916" s="2" t="s">
        <v>2940</v>
      </c>
      <c r="K916" s="2" t="s">
        <v>256</v>
      </c>
      <c r="L916" s="2" t="s">
        <v>250</v>
      </c>
      <c r="M916" s="2">
        <v>2113</v>
      </c>
      <c r="N916" s="2">
        <v>15432</v>
      </c>
      <c r="O916" s="2">
        <v>69.418749000000005</v>
      </c>
      <c r="P916" s="2">
        <v>11.253356999999999</v>
      </c>
      <c r="Q916" s="2">
        <v>58.105978</v>
      </c>
      <c r="R916" s="2" t="s">
        <v>638</v>
      </c>
      <c r="S916" s="2">
        <v>16.210833000000001</v>
      </c>
      <c r="T916" s="2">
        <v>83.703581</v>
      </c>
      <c r="U916" s="2" t="s">
        <v>638</v>
      </c>
      <c r="V916" s="2" t="s">
        <v>639</v>
      </c>
      <c r="W916" s="2" t="s">
        <v>640</v>
      </c>
      <c r="X916" s="2">
        <v>43543.053033999997</v>
      </c>
      <c r="Y916" s="2">
        <v>69418748.546394005</v>
      </c>
    </row>
    <row r="917" spans="1:25" x14ac:dyDescent="0.3">
      <c r="A917" s="2" t="s">
        <v>3040</v>
      </c>
      <c r="B917" s="2">
        <v>68</v>
      </c>
      <c r="C917" s="2" t="s">
        <v>635</v>
      </c>
      <c r="D917" s="2" t="s">
        <v>649</v>
      </c>
      <c r="E917" s="2">
        <v>15446</v>
      </c>
      <c r="F917" s="2" t="s">
        <v>415</v>
      </c>
      <c r="G917" s="2" t="s">
        <v>109</v>
      </c>
      <c r="H917" s="2" t="s">
        <v>638</v>
      </c>
      <c r="I917" s="2" t="s">
        <v>416</v>
      </c>
      <c r="J917" s="2" t="s">
        <v>1856</v>
      </c>
      <c r="K917" s="2" t="s">
        <v>416</v>
      </c>
      <c r="L917" s="2" t="s">
        <v>112</v>
      </c>
      <c r="M917" s="2">
        <v>2667</v>
      </c>
      <c r="N917" s="2">
        <v>15446</v>
      </c>
      <c r="O917" s="2">
        <v>15.12978</v>
      </c>
      <c r="P917" s="2">
        <v>0.189752</v>
      </c>
      <c r="Q917" s="2">
        <v>14.910565999999999</v>
      </c>
      <c r="R917" s="2" t="s">
        <v>638</v>
      </c>
      <c r="S917" s="2">
        <v>1.254162</v>
      </c>
      <c r="T917" s="2">
        <v>98.551108999999997</v>
      </c>
      <c r="U917" s="2" t="s">
        <v>638</v>
      </c>
      <c r="V917" s="2" t="s">
        <v>639</v>
      </c>
      <c r="W917" s="2" t="s">
        <v>640</v>
      </c>
      <c r="X917" s="2">
        <v>21502.048039000001</v>
      </c>
      <c r="Y917" s="2">
        <v>15129779.993786</v>
      </c>
    </row>
    <row r="918" spans="1:25" x14ac:dyDescent="0.3">
      <c r="A918" s="2" t="s">
        <v>3034</v>
      </c>
      <c r="B918" s="2">
        <v>8</v>
      </c>
      <c r="C918" s="2" t="s">
        <v>635</v>
      </c>
      <c r="D918" s="2" t="s">
        <v>649</v>
      </c>
      <c r="E918" s="2">
        <v>15391</v>
      </c>
      <c r="F918" s="2" t="s">
        <v>382</v>
      </c>
      <c r="G918" s="2" t="s">
        <v>377</v>
      </c>
      <c r="H918" s="2" t="s">
        <v>638</v>
      </c>
      <c r="I918" s="2" t="s">
        <v>383</v>
      </c>
      <c r="J918" s="2" t="s">
        <v>1402</v>
      </c>
      <c r="K918" s="2" t="s">
        <v>383</v>
      </c>
      <c r="L918" s="2" t="s">
        <v>379</v>
      </c>
      <c r="M918" s="2">
        <v>5070</v>
      </c>
      <c r="N918" s="2">
        <v>15391</v>
      </c>
      <c r="O918" s="2">
        <v>5.8626999999999999E-2</v>
      </c>
      <c r="P918" s="2" t="s">
        <v>638</v>
      </c>
      <c r="Q918" s="2">
        <v>5.8659999999999997E-2</v>
      </c>
      <c r="R918" s="2" t="s">
        <v>638</v>
      </c>
      <c r="S918" s="2" t="s">
        <v>638</v>
      </c>
      <c r="T918" s="2">
        <v>100.05768999999999</v>
      </c>
      <c r="U918" s="2" t="s">
        <v>638</v>
      </c>
      <c r="V918" s="2" t="s">
        <v>639</v>
      </c>
      <c r="W918" s="2" t="s">
        <v>640</v>
      </c>
      <c r="X918" s="2">
        <v>1261.5347569999999</v>
      </c>
      <c r="Y918" s="2">
        <v>58626.536466999998</v>
      </c>
    </row>
    <row r="919" spans="1:25" x14ac:dyDescent="0.3">
      <c r="A919" s="2" t="s">
        <v>3035</v>
      </c>
      <c r="B919" s="2">
        <v>16</v>
      </c>
      <c r="C919" s="2" t="s">
        <v>635</v>
      </c>
      <c r="D919" s="2" t="s">
        <v>649</v>
      </c>
      <c r="E919" s="2">
        <v>15401</v>
      </c>
      <c r="F919" s="2" t="s">
        <v>378</v>
      </c>
      <c r="G919" s="2" t="s">
        <v>377</v>
      </c>
      <c r="H919" s="2">
        <v>6116</v>
      </c>
      <c r="I919" s="2" t="s">
        <v>379</v>
      </c>
      <c r="J919" s="2" t="s">
        <v>742</v>
      </c>
      <c r="K919" s="2" t="s">
        <v>379</v>
      </c>
      <c r="L919" s="2" t="s">
        <v>379</v>
      </c>
      <c r="M919" s="2">
        <v>5054</v>
      </c>
      <c r="N919" s="2">
        <v>15401</v>
      </c>
      <c r="O919" s="2">
        <v>11.595586000000001</v>
      </c>
      <c r="P919" s="2">
        <v>4.0127999999999997E-2</v>
      </c>
      <c r="Q919" s="2">
        <v>11.56122</v>
      </c>
      <c r="R919" s="2" t="s">
        <v>638</v>
      </c>
      <c r="S919" s="2">
        <v>0.34606500000000001</v>
      </c>
      <c r="T919" s="2">
        <v>99.703622999999993</v>
      </c>
      <c r="U919" s="2" t="s">
        <v>638</v>
      </c>
      <c r="V919" s="2" t="s">
        <v>639</v>
      </c>
      <c r="W919" s="2" t="s">
        <v>640</v>
      </c>
      <c r="X919" s="2">
        <v>29187.383914999999</v>
      </c>
      <c r="Y919" s="2">
        <v>11595586.270594001</v>
      </c>
    </row>
    <row r="920" spans="1:25" x14ac:dyDescent="0.3">
      <c r="A920" s="2" t="s">
        <v>3036</v>
      </c>
      <c r="B920" s="2">
        <v>60</v>
      </c>
      <c r="C920" s="2" t="s">
        <v>635</v>
      </c>
      <c r="D920" s="2" t="s">
        <v>636</v>
      </c>
      <c r="E920" s="2">
        <v>15415</v>
      </c>
      <c r="F920" s="2" t="s">
        <v>557</v>
      </c>
      <c r="G920" s="2" t="s">
        <v>352</v>
      </c>
      <c r="H920" s="2" t="s">
        <v>638</v>
      </c>
      <c r="I920" s="2" t="s">
        <v>3036</v>
      </c>
      <c r="J920" s="2" t="s">
        <v>3037</v>
      </c>
      <c r="K920" s="2" t="s">
        <v>558</v>
      </c>
      <c r="L920" s="2" t="s">
        <v>355</v>
      </c>
      <c r="M920" s="2">
        <v>3839</v>
      </c>
      <c r="N920" s="2">
        <v>15415</v>
      </c>
      <c r="O920" s="2">
        <v>44.493817999999997</v>
      </c>
      <c r="P920" s="2">
        <v>7.1847479999999999</v>
      </c>
      <c r="Q920" s="2">
        <v>37.134016000000003</v>
      </c>
      <c r="R920" s="2" t="s">
        <v>638</v>
      </c>
      <c r="S920" s="2">
        <v>16.147743999999999</v>
      </c>
      <c r="T920" s="2">
        <v>83.458821999999998</v>
      </c>
      <c r="U920" s="2" t="s">
        <v>638</v>
      </c>
      <c r="V920" s="2" t="s">
        <v>639</v>
      </c>
      <c r="W920" s="2" t="s">
        <v>640</v>
      </c>
      <c r="X920" s="2">
        <v>28356.103090000001</v>
      </c>
      <c r="Y920" s="2">
        <v>44493817.574487999</v>
      </c>
    </row>
    <row r="921" spans="1:25" x14ac:dyDescent="0.3">
      <c r="A921" s="2" t="s">
        <v>3038</v>
      </c>
      <c r="B921" s="2">
        <v>325</v>
      </c>
      <c r="C921" s="2" t="s">
        <v>635</v>
      </c>
      <c r="D921" s="2" t="s">
        <v>636</v>
      </c>
      <c r="E921" s="2">
        <v>15429</v>
      </c>
      <c r="F921" s="2" t="s">
        <v>97</v>
      </c>
      <c r="G921" s="2" t="s">
        <v>81</v>
      </c>
      <c r="H921" s="2" t="s">
        <v>638</v>
      </c>
      <c r="I921" s="2" t="s">
        <v>3038</v>
      </c>
      <c r="J921" s="2" t="s">
        <v>3039</v>
      </c>
      <c r="K921" s="2" t="s">
        <v>84</v>
      </c>
      <c r="L921" s="2" t="s">
        <v>84</v>
      </c>
      <c r="M921" s="2">
        <v>6358</v>
      </c>
      <c r="N921" s="2">
        <v>15429</v>
      </c>
      <c r="O921" s="2">
        <v>19.875171999999999</v>
      </c>
      <c r="P921" s="2">
        <v>2.4659999999999999E-3</v>
      </c>
      <c r="Q921" s="2">
        <v>19.880913</v>
      </c>
      <c r="R921" s="2" t="s">
        <v>638</v>
      </c>
      <c r="S921" s="2">
        <v>1.2409E-2</v>
      </c>
      <c r="T921" s="2">
        <v>100.028887</v>
      </c>
      <c r="U921" s="2" t="s">
        <v>638</v>
      </c>
      <c r="V921" s="2" t="s">
        <v>639</v>
      </c>
      <c r="W921" s="2" t="s">
        <v>640</v>
      </c>
      <c r="X921" s="2">
        <v>28294.116667999999</v>
      </c>
      <c r="Y921" s="2">
        <v>19875172.084959</v>
      </c>
    </row>
    <row r="922" spans="1:25" x14ac:dyDescent="0.3">
      <c r="A922" s="2" t="s">
        <v>3043</v>
      </c>
      <c r="B922" s="2">
        <v>12</v>
      </c>
      <c r="C922" s="2" t="s">
        <v>635</v>
      </c>
      <c r="D922" s="2" t="s">
        <v>649</v>
      </c>
      <c r="E922" s="2">
        <v>15463</v>
      </c>
      <c r="F922" s="2" t="s">
        <v>77</v>
      </c>
      <c r="G922" s="2" t="s">
        <v>74</v>
      </c>
      <c r="H922" s="2" t="s">
        <v>638</v>
      </c>
      <c r="I922" s="2" t="s">
        <v>78</v>
      </c>
      <c r="J922" s="2" t="s">
        <v>837</v>
      </c>
      <c r="K922" s="2" t="s">
        <v>78</v>
      </c>
      <c r="L922" s="2" t="s">
        <v>76</v>
      </c>
      <c r="M922" s="2">
        <v>5370</v>
      </c>
      <c r="N922" s="2">
        <v>15463</v>
      </c>
      <c r="O922" s="2">
        <v>6.4574999999999994E-2</v>
      </c>
      <c r="P922" s="2">
        <v>2.445E-2</v>
      </c>
      <c r="Q922" s="2">
        <v>4.0153000000000001E-2</v>
      </c>
      <c r="R922" s="2" t="s">
        <v>638</v>
      </c>
      <c r="S922" s="2">
        <v>37.86354</v>
      </c>
      <c r="T922" s="2">
        <v>62.180812000000003</v>
      </c>
      <c r="U922" s="2" t="s">
        <v>638</v>
      </c>
      <c r="V922" s="2" t="s">
        <v>639</v>
      </c>
      <c r="W922" s="2" t="s">
        <v>640</v>
      </c>
      <c r="X922" s="2">
        <v>1864.381793</v>
      </c>
      <c r="Y922" s="2">
        <v>64574.760295</v>
      </c>
    </row>
    <row r="923" spans="1:25" x14ac:dyDescent="0.3">
      <c r="A923" s="2" t="s">
        <v>3044</v>
      </c>
      <c r="B923" s="2">
        <v>0</v>
      </c>
      <c r="C923" s="2" t="s">
        <v>635</v>
      </c>
      <c r="D923" s="2" t="s">
        <v>649</v>
      </c>
      <c r="E923" s="2">
        <v>15480</v>
      </c>
      <c r="F923" s="2" t="s">
        <v>407</v>
      </c>
      <c r="G923" s="2" t="s">
        <v>74</v>
      </c>
      <c r="H923" s="2" t="s">
        <v>638</v>
      </c>
      <c r="I923" s="2" t="s">
        <v>408</v>
      </c>
      <c r="J923" s="2" t="s">
        <v>1318</v>
      </c>
      <c r="K923" s="2" t="s">
        <v>408</v>
      </c>
      <c r="L923" s="2" t="s">
        <v>76</v>
      </c>
      <c r="M923" s="2">
        <v>5365</v>
      </c>
      <c r="N923" s="2">
        <v>15480</v>
      </c>
      <c r="O923" s="2">
        <v>0.10166699999999999</v>
      </c>
      <c r="P923" s="2">
        <v>7.3999999999999996E-5</v>
      </c>
      <c r="Q923" s="2">
        <v>0.10163899999999999</v>
      </c>
      <c r="R923" s="2" t="s">
        <v>638</v>
      </c>
      <c r="S923" s="2">
        <v>7.2870000000000004E-2</v>
      </c>
      <c r="T923" s="2">
        <v>99.971958999999998</v>
      </c>
      <c r="U923" s="2" t="s">
        <v>638</v>
      </c>
      <c r="V923" s="2" t="s">
        <v>639</v>
      </c>
      <c r="W923" s="2" t="s">
        <v>640</v>
      </c>
      <c r="X923" s="2">
        <v>1535.112903</v>
      </c>
      <c r="Y923" s="2">
        <v>101667.438121</v>
      </c>
    </row>
    <row r="924" spans="1:25" x14ac:dyDescent="0.3">
      <c r="A924" s="2" t="s">
        <v>3045</v>
      </c>
      <c r="B924" s="2">
        <v>187</v>
      </c>
      <c r="C924" s="2" t="s">
        <v>635</v>
      </c>
      <c r="D924" s="2" t="s">
        <v>636</v>
      </c>
      <c r="E924" s="2">
        <v>15494</v>
      </c>
      <c r="F924" s="2" t="s">
        <v>369</v>
      </c>
      <c r="G924" s="2" t="s">
        <v>360</v>
      </c>
      <c r="H924" s="2">
        <v>9117</v>
      </c>
      <c r="I924" s="2" t="s">
        <v>3045</v>
      </c>
      <c r="J924" s="2" t="s">
        <v>3046</v>
      </c>
      <c r="K924" s="2" t="s">
        <v>370</v>
      </c>
      <c r="L924" s="2" t="s">
        <v>363</v>
      </c>
      <c r="M924" s="2">
        <v>3063</v>
      </c>
      <c r="N924" s="2">
        <v>15494</v>
      </c>
      <c r="O924" s="2">
        <v>11.302655</v>
      </c>
      <c r="P924" s="2">
        <v>0.191993</v>
      </c>
      <c r="Q924" s="2">
        <v>11.096590000000001</v>
      </c>
      <c r="R924" s="2" t="s">
        <v>638</v>
      </c>
      <c r="S924" s="2">
        <v>1.6986540000000001</v>
      </c>
      <c r="T924" s="2">
        <v>98.176845</v>
      </c>
      <c r="U924" s="2" t="s">
        <v>638</v>
      </c>
      <c r="V924" s="2" t="s">
        <v>639</v>
      </c>
      <c r="W924" s="2" t="s">
        <v>640</v>
      </c>
      <c r="X924" s="2">
        <v>19664.567464</v>
      </c>
      <c r="Y924" s="2">
        <v>11302655.260667</v>
      </c>
    </row>
    <row r="925" spans="1:25" x14ac:dyDescent="0.3">
      <c r="A925" s="2" t="s">
        <v>3049</v>
      </c>
      <c r="B925" s="2">
        <v>167</v>
      </c>
      <c r="C925" s="2" t="s">
        <v>635</v>
      </c>
      <c r="D925" s="2" t="s">
        <v>636</v>
      </c>
      <c r="E925" s="2">
        <v>15518</v>
      </c>
      <c r="F925" s="2" t="s">
        <v>253</v>
      </c>
      <c r="G925" s="2" t="s">
        <v>247</v>
      </c>
      <c r="H925" s="2">
        <v>7179</v>
      </c>
      <c r="I925" s="2" t="s">
        <v>3049</v>
      </c>
      <c r="J925" s="2" t="s">
        <v>3050</v>
      </c>
      <c r="K925" s="2" t="s">
        <v>254</v>
      </c>
      <c r="L925" s="2" t="s">
        <v>250</v>
      </c>
      <c r="M925" s="2">
        <v>2204</v>
      </c>
      <c r="N925" s="2">
        <v>15518</v>
      </c>
      <c r="O925" s="2">
        <v>24.145395000000001</v>
      </c>
      <c r="P925" s="2">
        <v>7.8546000000000005E-2</v>
      </c>
      <c r="Q925" s="2">
        <v>24.022663000000001</v>
      </c>
      <c r="R925" s="2" t="s">
        <v>638</v>
      </c>
      <c r="S925" s="2">
        <v>0.32530399999999998</v>
      </c>
      <c r="T925" s="2">
        <v>99.491698999999997</v>
      </c>
      <c r="U925" s="2" t="s">
        <v>638</v>
      </c>
      <c r="V925" s="2" t="s">
        <v>639</v>
      </c>
      <c r="W925" s="2" t="s">
        <v>640</v>
      </c>
      <c r="X925" s="2">
        <v>23811.069125999999</v>
      </c>
      <c r="Y925" s="2">
        <v>24145394.638592999</v>
      </c>
    </row>
    <row r="926" spans="1:25" x14ac:dyDescent="0.3">
      <c r="A926" s="2" t="s">
        <v>3053</v>
      </c>
      <c r="B926" s="2">
        <v>407</v>
      </c>
      <c r="C926" s="2" t="s">
        <v>635</v>
      </c>
      <c r="D926" s="2" t="s">
        <v>636</v>
      </c>
      <c r="E926" s="2">
        <v>15535</v>
      </c>
      <c r="F926" s="2" t="s">
        <v>415</v>
      </c>
      <c r="G926" s="2" t="s">
        <v>109</v>
      </c>
      <c r="H926" s="2">
        <v>7043</v>
      </c>
      <c r="I926" s="2" t="s">
        <v>3053</v>
      </c>
      <c r="J926" s="2" t="s">
        <v>3054</v>
      </c>
      <c r="K926" s="2" t="s">
        <v>416</v>
      </c>
      <c r="L926" s="2" t="s">
        <v>112</v>
      </c>
      <c r="M926" s="2">
        <v>2635</v>
      </c>
      <c r="N926" s="2">
        <v>15535</v>
      </c>
      <c r="O926" s="2">
        <v>15.087776</v>
      </c>
      <c r="P926" s="2" t="s">
        <v>638</v>
      </c>
      <c r="Q926" s="2">
        <v>15.060487</v>
      </c>
      <c r="R926" s="2" t="s">
        <v>638</v>
      </c>
      <c r="S926" s="2" t="s">
        <v>638</v>
      </c>
      <c r="T926" s="2">
        <v>99.819130999999999</v>
      </c>
      <c r="U926" s="2" t="s">
        <v>638</v>
      </c>
      <c r="V926" s="2" t="s">
        <v>639</v>
      </c>
      <c r="W926" s="2" t="s">
        <v>640</v>
      </c>
      <c r="X926" s="2">
        <v>23495.961925</v>
      </c>
      <c r="Y926" s="2">
        <v>15087775.726991</v>
      </c>
    </row>
    <row r="927" spans="1:25" x14ac:dyDescent="0.3">
      <c r="A927" s="2" t="s">
        <v>3056</v>
      </c>
      <c r="B927" s="2">
        <v>128</v>
      </c>
      <c r="C927" s="2" t="s">
        <v>635</v>
      </c>
      <c r="D927" s="2" t="s">
        <v>636</v>
      </c>
      <c r="E927" s="2">
        <v>15552</v>
      </c>
      <c r="F927" s="2" t="s">
        <v>433</v>
      </c>
      <c r="G927" s="2" t="s">
        <v>129</v>
      </c>
      <c r="H927" s="2">
        <v>6933</v>
      </c>
      <c r="I927" s="2" t="s">
        <v>3056</v>
      </c>
      <c r="J927" s="2" t="s">
        <v>3057</v>
      </c>
      <c r="K927" s="2" t="s">
        <v>434</v>
      </c>
      <c r="L927" s="2" t="s">
        <v>132</v>
      </c>
      <c r="M927" s="2">
        <v>5573</v>
      </c>
      <c r="N927" s="2">
        <v>15552</v>
      </c>
      <c r="O927" s="2">
        <v>41.878273999999998</v>
      </c>
      <c r="P927" s="2">
        <v>1.1244620000000001</v>
      </c>
      <c r="Q927" s="2">
        <v>40.747872999999998</v>
      </c>
      <c r="R927" s="2" t="s">
        <v>638</v>
      </c>
      <c r="S927" s="2">
        <v>2.685073</v>
      </c>
      <c r="T927" s="2">
        <v>97.300747000000001</v>
      </c>
      <c r="U927" s="2" t="s">
        <v>638</v>
      </c>
      <c r="V927" s="2" t="s">
        <v>639</v>
      </c>
      <c r="W927" s="2" t="s">
        <v>640</v>
      </c>
      <c r="X927" s="2">
        <v>46191.145907999999</v>
      </c>
      <c r="Y927" s="2">
        <v>41878273.890152</v>
      </c>
    </row>
    <row r="928" spans="1:25" x14ac:dyDescent="0.3">
      <c r="A928" s="2" t="s">
        <v>3058</v>
      </c>
      <c r="B928" s="2">
        <v>1087</v>
      </c>
      <c r="C928" s="2" t="s">
        <v>635</v>
      </c>
      <c r="D928" s="2" t="s">
        <v>636</v>
      </c>
      <c r="E928" s="2">
        <v>15566</v>
      </c>
      <c r="F928" s="2" t="s">
        <v>515</v>
      </c>
      <c r="G928" s="2" t="s">
        <v>284</v>
      </c>
      <c r="H928" s="2">
        <v>8523</v>
      </c>
      <c r="I928" s="2" t="s">
        <v>3058</v>
      </c>
      <c r="J928" s="2" t="s">
        <v>3059</v>
      </c>
      <c r="K928" s="2" t="s">
        <v>516</v>
      </c>
      <c r="L928" s="2" t="s">
        <v>287</v>
      </c>
      <c r="M928" s="2">
        <v>7547</v>
      </c>
      <c r="N928" s="2">
        <v>15566</v>
      </c>
      <c r="O928" s="2">
        <v>39.402881999999998</v>
      </c>
      <c r="P928" s="2">
        <v>6.0225879999999998</v>
      </c>
      <c r="Q928" s="2">
        <v>33.408574999999999</v>
      </c>
      <c r="R928" s="2" t="s">
        <v>638</v>
      </c>
      <c r="S928" s="2">
        <v>15.284637</v>
      </c>
      <c r="T928" s="2">
        <v>84.787135000000006</v>
      </c>
      <c r="U928" s="2" t="s">
        <v>638</v>
      </c>
      <c r="V928" s="2" t="s">
        <v>639</v>
      </c>
      <c r="W928" s="2" t="s">
        <v>640</v>
      </c>
      <c r="X928" s="2">
        <v>35908.277703</v>
      </c>
      <c r="Y928" s="2">
        <v>39402882.439323999</v>
      </c>
    </row>
    <row r="929" spans="1:25" x14ac:dyDescent="0.3">
      <c r="A929" s="2" t="s">
        <v>3058</v>
      </c>
      <c r="B929" s="2">
        <v>42</v>
      </c>
      <c r="C929" s="2" t="s">
        <v>635</v>
      </c>
      <c r="D929" s="2" t="s">
        <v>649</v>
      </c>
      <c r="E929" s="2">
        <v>15572</v>
      </c>
      <c r="F929" s="2" t="s">
        <v>481</v>
      </c>
      <c r="G929" s="2" t="s">
        <v>247</v>
      </c>
      <c r="H929" s="2">
        <v>7193</v>
      </c>
      <c r="I929" s="2" t="s">
        <v>482</v>
      </c>
      <c r="J929" s="2" t="s">
        <v>2311</v>
      </c>
      <c r="K929" s="2" t="s">
        <v>482</v>
      </c>
      <c r="L929" s="2" t="s">
        <v>250</v>
      </c>
      <c r="M929" s="2">
        <v>2254</v>
      </c>
      <c r="N929" s="2">
        <v>15572</v>
      </c>
      <c r="O929" s="2">
        <v>15.319746</v>
      </c>
      <c r="P929" s="2">
        <v>0.80642899999999995</v>
      </c>
      <c r="Q929" s="2">
        <v>14.484636</v>
      </c>
      <c r="R929" s="2" t="s">
        <v>638</v>
      </c>
      <c r="S929" s="2">
        <v>5.2639849999999999</v>
      </c>
      <c r="T929" s="2">
        <v>94.5488</v>
      </c>
      <c r="U929" s="2" t="s">
        <v>638</v>
      </c>
      <c r="V929" s="2" t="s">
        <v>639</v>
      </c>
      <c r="W929" s="2" t="s">
        <v>640</v>
      </c>
      <c r="X929" s="2">
        <v>23441.072919999999</v>
      </c>
      <c r="Y929" s="2">
        <v>15319746.226794999</v>
      </c>
    </row>
    <row r="930" spans="1:25" x14ac:dyDescent="0.3">
      <c r="A930" s="2" t="s">
        <v>3060</v>
      </c>
      <c r="B930" s="2">
        <v>17</v>
      </c>
      <c r="C930" s="2" t="s">
        <v>635</v>
      </c>
      <c r="D930" s="2" t="s">
        <v>649</v>
      </c>
      <c r="E930" s="2">
        <v>15583</v>
      </c>
      <c r="F930" s="2" t="s">
        <v>53</v>
      </c>
      <c r="G930" s="2" t="s">
        <v>38</v>
      </c>
      <c r="H930" s="2">
        <v>746</v>
      </c>
      <c r="I930" s="2" t="s">
        <v>54</v>
      </c>
      <c r="J930" s="2" t="s">
        <v>1248</v>
      </c>
      <c r="K930" s="2" t="s">
        <v>54</v>
      </c>
      <c r="L930" s="2" t="s">
        <v>41</v>
      </c>
      <c r="M930" s="2">
        <v>2818</v>
      </c>
      <c r="N930" s="2">
        <v>15583</v>
      </c>
      <c r="O930" s="2">
        <v>68.262573000000003</v>
      </c>
      <c r="P930" s="2">
        <v>50.551636000000002</v>
      </c>
      <c r="Q930" s="2">
        <v>17.549744</v>
      </c>
      <c r="R930" s="2" t="s">
        <v>638</v>
      </c>
      <c r="S930" s="2">
        <v>74.054688999999996</v>
      </c>
      <c r="T930" s="2">
        <v>25.709174000000001</v>
      </c>
      <c r="U930" s="2" t="s">
        <v>638</v>
      </c>
      <c r="V930" s="2" t="s">
        <v>639</v>
      </c>
      <c r="W930" s="2" t="s">
        <v>640</v>
      </c>
      <c r="X930" s="2">
        <v>43826.159023</v>
      </c>
      <c r="Y930" s="2">
        <v>68262573.234427005</v>
      </c>
    </row>
    <row r="931" spans="1:25" x14ac:dyDescent="0.3">
      <c r="A931" s="2" t="s">
        <v>3061</v>
      </c>
      <c r="B931" s="2">
        <v>422</v>
      </c>
      <c r="C931" s="2" t="s">
        <v>635</v>
      </c>
      <c r="D931" s="2" t="s">
        <v>636</v>
      </c>
      <c r="E931" s="2">
        <v>15597</v>
      </c>
      <c r="F931" s="2" t="s">
        <v>342</v>
      </c>
      <c r="G931" s="2" t="s">
        <v>330</v>
      </c>
      <c r="H931" s="2">
        <v>5149</v>
      </c>
      <c r="I931" s="2" t="s">
        <v>3061</v>
      </c>
      <c r="J931" s="2" t="s">
        <v>3062</v>
      </c>
      <c r="K931" s="2" t="s">
        <v>343</v>
      </c>
      <c r="L931" s="2" t="s">
        <v>333</v>
      </c>
      <c r="M931" s="2">
        <v>9114</v>
      </c>
      <c r="N931" s="2">
        <v>15597</v>
      </c>
      <c r="O931" s="2">
        <v>60.320999999999998</v>
      </c>
      <c r="P931" s="2">
        <v>16.392766000000002</v>
      </c>
      <c r="Q931" s="2">
        <v>43.973587999999999</v>
      </c>
      <c r="R931" s="2" t="s">
        <v>638</v>
      </c>
      <c r="S931" s="2">
        <v>27.175885999999998</v>
      </c>
      <c r="T931" s="2">
        <v>72.899302000000006</v>
      </c>
      <c r="U931" s="2" t="s">
        <v>638</v>
      </c>
      <c r="V931" s="2" t="s">
        <v>639</v>
      </c>
      <c r="W931" s="2" t="s">
        <v>640</v>
      </c>
      <c r="X931" s="2">
        <v>57615.005150999998</v>
      </c>
      <c r="Y931" s="2">
        <v>60320999.890211001</v>
      </c>
    </row>
    <row r="932" spans="1:25" x14ac:dyDescent="0.3">
      <c r="A932" s="2" t="s">
        <v>3063</v>
      </c>
      <c r="B932" s="2">
        <v>141</v>
      </c>
      <c r="C932" s="2" t="s">
        <v>635</v>
      </c>
      <c r="D932" s="2" t="s">
        <v>636</v>
      </c>
      <c r="E932" s="2">
        <v>15607</v>
      </c>
      <c r="F932" s="2" t="s">
        <v>117</v>
      </c>
      <c r="G932" s="2" t="s">
        <v>116</v>
      </c>
      <c r="H932" s="2">
        <v>3655</v>
      </c>
      <c r="I932" s="2" t="s">
        <v>3063</v>
      </c>
      <c r="J932" s="2" t="s">
        <v>3064</v>
      </c>
      <c r="K932" s="2" t="s">
        <v>118</v>
      </c>
      <c r="L932" s="2" t="s">
        <v>119</v>
      </c>
      <c r="M932" s="2">
        <v>6793</v>
      </c>
      <c r="N932" s="2">
        <v>15607</v>
      </c>
      <c r="O932" s="2">
        <v>3.700987</v>
      </c>
      <c r="P932" s="2">
        <v>0.665269</v>
      </c>
      <c r="Q932" s="2">
        <v>3.036724</v>
      </c>
      <c r="R932" s="2" t="s">
        <v>638</v>
      </c>
      <c r="S932" s="2">
        <v>17.975441</v>
      </c>
      <c r="T932" s="2">
        <v>82.051743000000002</v>
      </c>
      <c r="U932" s="2" t="s">
        <v>638</v>
      </c>
      <c r="V932" s="2" t="s">
        <v>639</v>
      </c>
      <c r="W932" s="2" t="s">
        <v>640</v>
      </c>
      <c r="X932" s="2">
        <v>9648.1486349999996</v>
      </c>
      <c r="Y932" s="2">
        <v>3700987.0197439999</v>
      </c>
    </row>
    <row r="933" spans="1:25" x14ac:dyDescent="0.3">
      <c r="A933" s="2" t="s">
        <v>3065</v>
      </c>
      <c r="B933" s="2">
        <v>61</v>
      </c>
      <c r="C933" s="2" t="s">
        <v>635</v>
      </c>
      <c r="D933" s="2" t="s">
        <v>636</v>
      </c>
      <c r="E933" s="2">
        <v>15610</v>
      </c>
      <c r="F933" s="2" t="s">
        <v>413</v>
      </c>
      <c r="G933" s="2" t="s">
        <v>81</v>
      </c>
      <c r="H933" s="2" t="s">
        <v>638</v>
      </c>
      <c r="I933" s="2" t="s">
        <v>3065</v>
      </c>
      <c r="J933" s="2" t="s">
        <v>3066</v>
      </c>
      <c r="K933" s="2" t="s">
        <v>414</v>
      </c>
      <c r="L933" s="2" t="s">
        <v>84</v>
      </c>
      <c r="M933" s="2">
        <v>6386</v>
      </c>
      <c r="N933" s="2">
        <v>15610</v>
      </c>
      <c r="O933" s="2">
        <v>2.2200639999999998</v>
      </c>
      <c r="P933" s="2">
        <v>1.8778E-2</v>
      </c>
      <c r="Q933" s="2">
        <v>2.202394</v>
      </c>
      <c r="R933" s="2" t="s">
        <v>638</v>
      </c>
      <c r="S933" s="2">
        <v>0.84581600000000001</v>
      </c>
      <c r="T933" s="2">
        <v>99.204042000000001</v>
      </c>
      <c r="U933" s="2" t="s">
        <v>638</v>
      </c>
      <c r="V933" s="2" t="s">
        <v>639</v>
      </c>
      <c r="W933" s="2" t="s">
        <v>640</v>
      </c>
      <c r="X933" s="2">
        <v>7389.5664999999999</v>
      </c>
      <c r="Y933" s="2">
        <v>2220064.3694170001</v>
      </c>
    </row>
    <row r="934" spans="1:25" x14ac:dyDescent="0.3">
      <c r="A934" s="2" t="s">
        <v>3041</v>
      </c>
      <c r="B934" s="2">
        <v>110</v>
      </c>
      <c r="C934" s="2" t="s">
        <v>635</v>
      </c>
      <c r="D934" s="2" t="s">
        <v>636</v>
      </c>
      <c r="E934" s="2">
        <v>15457</v>
      </c>
      <c r="F934" s="2" t="s">
        <v>415</v>
      </c>
      <c r="G934" s="2" t="s">
        <v>109</v>
      </c>
      <c r="H934" s="2" t="s">
        <v>638</v>
      </c>
      <c r="I934" s="2" t="s">
        <v>3041</v>
      </c>
      <c r="J934" s="2" t="s">
        <v>3042</v>
      </c>
      <c r="K934" s="2" t="s">
        <v>416</v>
      </c>
      <c r="L934" s="2" t="s">
        <v>112</v>
      </c>
      <c r="M934" s="2">
        <v>2690</v>
      </c>
      <c r="N934" s="2">
        <v>15457</v>
      </c>
      <c r="O934" s="2">
        <v>13.020554000000001</v>
      </c>
      <c r="P934" s="2">
        <v>1.2973999999999999E-2</v>
      </c>
      <c r="Q934" s="2">
        <v>12.982513000000001</v>
      </c>
      <c r="R934" s="2" t="s">
        <v>638</v>
      </c>
      <c r="S934" s="2">
        <v>9.9640000000000006E-2</v>
      </c>
      <c r="T934" s="2">
        <v>99.707834000000005</v>
      </c>
      <c r="U934" s="2" t="s">
        <v>638</v>
      </c>
      <c r="V934" s="2" t="s">
        <v>639</v>
      </c>
      <c r="W934" s="2" t="s">
        <v>640</v>
      </c>
      <c r="X934" s="2">
        <v>17561.199365</v>
      </c>
      <c r="Y934" s="2">
        <v>13020554.145383</v>
      </c>
    </row>
    <row r="935" spans="1:25" x14ac:dyDescent="0.3">
      <c r="A935" s="2" t="s">
        <v>3078</v>
      </c>
      <c r="B935" s="2">
        <v>73</v>
      </c>
      <c r="C935" s="2" t="s">
        <v>635</v>
      </c>
      <c r="D935" s="2" t="s">
        <v>636</v>
      </c>
      <c r="E935" s="2">
        <v>15727</v>
      </c>
      <c r="F935" s="2" t="s">
        <v>427</v>
      </c>
      <c r="G935" s="2" t="s">
        <v>116</v>
      </c>
      <c r="H935" s="2">
        <v>3644</v>
      </c>
      <c r="I935" s="2" t="s">
        <v>3078</v>
      </c>
      <c r="J935" s="2" t="s">
        <v>3079</v>
      </c>
      <c r="K935" s="2" t="s">
        <v>428</v>
      </c>
      <c r="L935" s="2" t="s">
        <v>119</v>
      </c>
      <c r="M935" s="2">
        <v>6932</v>
      </c>
      <c r="N935" s="2">
        <v>15727</v>
      </c>
      <c r="O935" s="2">
        <v>5.6253349999999998</v>
      </c>
      <c r="P935" s="2">
        <v>0.26415</v>
      </c>
      <c r="Q935" s="2">
        <v>5.354063</v>
      </c>
      <c r="R935" s="2" t="s">
        <v>638</v>
      </c>
      <c r="S935" s="2">
        <v>4.6957199999999997</v>
      </c>
      <c r="T935" s="2">
        <v>95.177674999999994</v>
      </c>
      <c r="U935" s="2" t="s">
        <v>638</v>
      </c>
      <c r="V935" s="2" t="s">
        <v>639</v>
      </c>
      <c r="W935" s="2" t="s">
        <v>640</v>
      </c>
      <c r="X935" s="2">
        <v>16599.991096999998</v>
      </c>
      <c r="Y935" s="2">
        <v>5625334.841829</v>
      </c>
    </row>
    <row r="936" spans="1:25" x14ac:dyDescent="0.3">
      <c r="A936" s="2" t="s">
        <v>3080</v>
      </c>
      <c r="B936" s="2">
        <v>61</v>
      </c>
      <c r="C936" s="2" t="s">
        <v>635</v>
      </c>
      <c r="D936" s="2" t="s">
        <v>649</v>
      </c>
      <c r="E936" s="2">
        <v>15730</v>
      </c>
      <c r="F936" s="2" t="s">
        <v>102</v>
      </c>
      <c r="G936" s="2" t="s">
        <v>98</v>
      </c>
      <c r="H936" s="2">
        <v>4724</v>
      </c>
      <c r="I936" s="2" t="s">
        <v>103</v>
      </c>
      <c r="J936" s="2" t="s">
        <v>882</v>
      </c>
      <c r="K936" s="2" t="s">
        <v>103</v>
      </c>
      <c r="L936" s="2" t="s">
        <v>101</v>
      </c>
      <c r="M936" s="2">
        <v>8757</v>
      </c>
      <c r="N936" s="2">
        <v>15730</v>
      </c>
      <c r="O936" s="2">
        <v>45.867927999999999</v>
      </c>
      <c r="P936" s="2">
        <v>2.2810429999999999</v>
      </c>
      <c r="Q936" s="2">
        <v>43.526774000000003</v>
      </c>
      <c r="R936" s="2" t="s">
        <v>638</v>
      </c>
      <c r="S936" s="2">
        <v>4.9730670000000003</v>
      </c>
      <c r="T936" s="2">
        <v>94.895878999999994</v>
      </c>
      <c r="U936" s="2" t="s">
        <v>638</v>
      </c>
      <c r="V936" s="2" t="s">
        <v>639</v>
      </c>
      <c r="W936" s="2" t="s">
        <v>640</v>
      </c>
      <c r="X936" s="2">
        <v>36698.890175</v>
      </c>
      <c r="Y936" s="2">
        <v>45867928.362263002</v>
      </c>
    </row>
    <row r="937" spans="1:25" x14ac:dyDescent="0.3">
      <c r="A937" s="2" t="s">
        <v>3081</v>
      </c>
      <c r="B937" s="2">
        <v>61</v>
      </c>
      <c r="C937" s="2" t="s">
        <v>635</v>
      </c>
      <c r="D937" s="2" t="s">
        <v>649</v>
      </c>
      <c r="E937" s="2">
        <v>15744</v>
      </c>
      <c r="F937" s="2" t="s">
        <v>538</v>
      </c>
      <c r="G937" s="2" t="s">
        <v>306</v>
      </c>
      <c r="H937" s="2">
        <v>4134</v>
      </c>
      <c r="I937" s="2" t="s">
        <v>539</v>
      </c>
      <c r="J937" s="2" t="s">
        <v>2323</v>
      </c>
      <c r="K937" s="2" t="s">
        <v>539</v>
      </c>
      <c r="L937" s="2" t="s">
        <v>309</v>
      </c>
      <c r="M937" s="2">
        <v>6245</v>
      </c>
      <c r="N937" s="2">
        <v>15744</v>
      </c>
      <c r="O937" s="2">
        <v>13.444520000000001</v>
      </c>
      <c r="P937" s="2" t="s">
        <v>638</v>
      </c>
      <c r="Q937" s="2">
        <v>13.448373</v>
      </c>
      <c r="R937" s="2" t="s">
        <v>638</v>
      </c>
      <c r="S937" s="2" t="s">
        <v>638</v>
      </c>
      <c r="T937" s="2">
        <v>100.028662</v>
      </c>
      <c r="U937" s="2" t="s">
        <v>638</v>
      </c>
      <c r="V937" s="2" t="s">
        <v>639</v>
      </c>
      <c r="W937" s="2" t="s">
        <v>640</v>
      </c>
      <c r="X937" s="2">
        <v>23323.535696999999</v>
      </c>
      <c r="Y937" s="2">
        <v>13444519.835774999</v>
      </c>
    </row>
    <row r="938" spans="1:25" x14ac:dyDescent="0.3">
      <c r="A938" s="2" t="s">
        <v>3082</v>
      </c>
      <c r="B938" s="2">
        <v>337</v>
      </c>
      <c r="C938" s="2" t="s">
        <v>635</v>
      </c>
      <c r="D938" s="2" t="s">
        <v>636</v>
      </c>
      <c r="E938" s="2">
        <v>15758</v>
      </c>
      <c r="F938" s="2" t="s">
        <v>431</v>
      </c>
      <c r="G938" s="2" t="s">
        <v>129</v>
      </c>
      <c r="H938" s="2">
        <v>6998</v>
      </c>
      <c r="I938" s="2" t="s">
        <v>3082</v>
      </c>
      <c r="J938" s="2" t="s">
        <v>3083</v>
      </c>
      <c r="K938" s="2" t="s">
        <v>432</v>
      </c>
      <c r="L938" s="2" t="s">
        <v>132</v>
      </c>
      <c r="M938" s="2">
        <v>5741</v>
      </c>
      <c r="N938" s="2">
        <v>15758</v>
      </c>
      <c r="O938" s="2">
        <v>32.105113000000003</v>
      </c>
      <c r="P938" s="2">
        <v>11.71439</v>
      </c>
      <c r="Q938" s="2">
        <v>20.372772999999999</v>
      </c>
      <c r="R938" s="2" t="s">
        <v>638</v>
      </c>
      <c r="S938" s="2">
        <v>36.487614000000001</v>
      </c>
      <c r="T938" s="2">
        <v>63.456476000000002</v>
      </c>
      <c r="U938" s="2" t="s">
        <v>638</v>
      </c>
      <c r="V938" s="2" t="s">
        <v>639</v>
      </c>
      <c r="W938" s="2" t="s">
        <v>640</v>
      </c>
      <c r="X938" s="2">
        <v>36006.484759999999</v>
      </c>
      <c r="Y938" s="2">
        <v>32105112.678849999</v>
      </c>
    </row>
    <row r="939" spans="1:25" x14ac:dyDescent="0.3">
      <c r="A939" s="2" t="s">
        <v>3082</v>
      </c>
      <c r="B939" s="2">
        <v>307</v>
      </c>
      <c r="C939" s="2" t="s">
        <v>635</v>
      </c>
      <c r="D939" s="2" t="s">
        <v>636</v>
      </c>
      <c r="E939" s="2">
        <v>15761</v>
      </c>
      <c r="F939" s="2" t="s">
        <v>477</v>
      </c>
      <c r="G939" s="2" t="s">
        <v>219</v>
      </c>
      <c r="H939" s="2">
        <v>8374</v>
      </c>
      <c r="I939" s="2" t="s">
        <v>3082</v>
      </c>
      <c r="J939" s="2" t="s">
        <v>3084</v>
      </c>
      <c r="K939" s="2" t="s">
        <v>478</v>
      </c>
      <c r="L939" s="2" t="s">
        <v>222</v>
      </c>
      <c r="M939" s="2">
        <v>7459</v>
      </c>
      <c r="N939" s="2">
        <v>15761</v>
      </c>
      <c r="O939" s="2">
        <v>33.711624999999998</v>
      </c>
      <c r="P939" s="2">
        <v>1.2710920000000001</v>
      </c>
      <c r="Q939" s="2">
        <v>32.467101</v>
      </c>
      <c r="R939" s="2" t="s">
        <v>638</v>
      </c>
      <c r="S939" s="2">
        <v>3.7704840000000002</v>
      </c>
      <c r="T939" s="2">
        <v>96.308324999999996</v>
      </c>
      <c r="U939" s="2" t="s">
        <v>638</v>
      </c>
      <c r="V939" s="2" t="s">
        <v>639</v>
      </c>
      <c r="W939" s="2" t="s">
        <v>640</v>
      </c>
      <c r="X939" s="2">
        <v>26981.785542000001</v>
      </c>
      <c r="Y939" s="2">
        <v>33711625.043283999</v>
      </c>
    </row>
    <row r="940" spans="1:25" x14ac:dyDescent="0.3">
      <c r="A940" s="2" t="s">
        <v>3082</v>
      </c>
      <c r="B940" s="2">
        <v>268</v>
      </c>
      <c r="C940" s="2" t="s">
        <v>635</v>
      </c>
      <c r="D940" s="2" t="s">
        <v>636</v>
      </c>
      <c r="E940" s="2">
        <v>15775</v>
      </c>
      <c r="F940" s="2" t="s">
        <v>413</v>
      </c>
      <c r="G940" s="2" t="s">
        <v>81</v>
      </c>
      <c r="H940" s="2">
        <v>3711</v>
      </c>
      <c r="I940" s="2" t="s">
        <v>3082</v>
      </c>
      <c r="J940" s="2" t="s">
        <v>3085</v>
      </c>
      <c r="K940" s="2" t="s">
        <v>414</v>
      </c>
      <c r="L940" s="2" t="s">
        <v>84</v>
      </c>
      <c r="M940" s="2">
        <v>6395</v>
      </c>
      <c r="N940" s="2">
        <v>15775</v>
      </c>
      <c r="O940" s="2">
        <v>14.322520000000001</v>
      </c>
      <c r="P940" s="2">
        <v>2.862752</v>
      </c>
      <c r="Q940" s="2">
        <v>11.467250999999999</v>
      </c>
      <c r="R940" s="2" t="s">
        <v>638</v>
      </c>
      <c r="S940" s="2">
        <v>19.987767000000002</v>
      </c>
      <c r="T940" s="2">
        <v>80.064480000000003</v>
      </c>
      <c r="U940" s="2" t="s">
        <v>638</v>
      </c>
      <c r="V940" s="2" t="s">
        <v>639</v>
      </c>
      <c r="W940" s="2" t="s">
        <v>640</v>
      </c>
      <c r="X940" s="2">
        <v>25076.175182999999</v>
      </c>
      <c r="Y940" s="2">
        <v>14322520.044549</v>
      </c>
    </row>
    <row r="941" spans="1:25" x14ac:dyDescent="0.3">
      <c r="A941" s="2" t="s">
        <v>3086</v>
      </c>
      <c r="B941" s="2">
        <v>253</v>
      </c>
      <c r="C941" s="2" t="s">
        <v>635</v>
      </c>
      <c r="D941" s="2" t="s">
        <v>636</v>
      </c>
      <c r="E941" s="2">
        <v>15789</v>
      </c>
      <c r="F941" s="2" t="s">
        <v>106</v>
      </c>
      <c r="G941" s="2" t="s">
        <v>98</v>
      </c>
      <c r="H941" s="2">
        <v>4799</v>
      </c>
      <c r="I941" s="2" t="s">
        <v>3086</v>
      </c>
      <c r="J941" s="2" t="s">
        <v>3087</v>
      </c>
      <c r="K941" s="2" t="s">
        <v>107</v>
      </c>
      <c r="L941" s="2" t="s">
        <v>101</v>
      </c>
      <c r="M941" s="2">
        <v>8624</v>
      </c>
      <c r="N941" s="2">
        <v>15789</v>
      </c>
      <c r="O941" s="2">
        <v>42.783237999999997</v>
      </c>
      <c r="P941" s="2">
        <v>0.57511699999999999</v>
      </c>
      <c r="Q941" s="2">
        <v>42.239314</v>
      </c>
      <c r="R941" s="2" t="s">
        <v>638</v>
      </c>
      <c r="S941" s="2">
        <v>1.344257</v>
      </c>
      <c r="T941" s="2">
        <v>98.728651999999997</v>
      </c>
      <c r="U941" s="2" t="s">
        <v>638</v>
      </c>
      <c r="V941" s="2" t="s">
        <v>639</v>
      </c>
      <c r="W941" s="2" t="s">
        <v>640</v>
      </c>
      <c r="X941" s="2">
        <v>33036.890556999999</v>
      </c>
      <c r="Y941" s="2">
        <v>42783238.07683</v>
      </c>
    </row>
    <row r="942" spans="1:25" x14ac:dyDescent="0.3">
      <c r="A942" s="2" t="s">
        <v>3115</v>
      </c>
      <c r="B942" s="2">
        <v>495</v>
      </c>
      <c r="C942" s="2" t="s">
        <v>635</v>
      </c>
      <c r="D942" s="2" t="s">
        <v>636</v>
      </c>
      <c r="E942" s="2">
        <v>15953</v>
      </c>
      <c r="F942" s="2" t="s">
        <v>223</v>
      </c>
      <c r="G942" s="2" t="s">
        <v>219</v>
      </c>
      <c r="H942" s="2">
        <v>8330</v>
      </c>
      <c r="I942" s="2" t="s">
        <v>3115</v>
      </c>
      <c r="J942" s="2" t="s">
        <v>3116</v>
      </c>
      <c r="K942" s="2" t="s">
        <v>224</v>
      </c>
      <c r="L942" s="2" t="s">
        <v>222</v>
      </c>
      <c r="M942" s="2">
        <v>7444</v>
      </c>
      <c r="N942" s="2">
        <v>15953</v>
      </c>
      <c r="O942" s="2">
        <v>22.094314000000001</v>
      </c>
      <c r="P942" s="2">
        <v>2.241635</v>
      </c>
      <c r="Q942" s="2">
        <v>19.870266000000001</v>
      </c>
      <c r="R942" s="2" t="s">
        <v>638</v>
      </c>
      <c r="S942" s="2">
        <v>10.145752999999999</v>
      </c>
      <c r="T942" s="2">
        <v>89.933842999999996</v>
      </c>
      <c r="U942" s="2" t="s">
        <v>638</v>
      </c>
      <c r="V942" s="2" t="s">
        <v>639</v>
      </c>
      <c r="W942" s="2" t="s">
        <v>640</v>
      </c>
      <c r="X942" s="2">
        <v>24112.413662999999</v>
      </c>
      <c r="Y942" s="2">
        <v>22094314.433343999</v>
      </c>
    </row>
    <row r="943" spans="1:25" x14ac:dyDescent="0.3">
      <c r="A943" s="2" t="s">
        <v>3119</v>
      </c>
      <c r="B943" s="2">
        <v>616</v>
      </c>
      <c r="C943" s="2" t="s">
        <v>635</v>
      </c>
      <c r="D943" s="2" t="s">
        <v>636</v>
      </c>
      <c r="E943" s="2">
        <v>15970</v>
      </c>
      <c r="F943" s="2" t="s">
        <v>185</v>
      </c>
      <c r="G943" s="2" t="s">
        <v>166</v>
      </c>
      <c r="H943" s="2">
        <v>318</v>
      </c>
      <c r="I943" s="2" t="s">
        <v>3119</v>
      </c>
      <c r="J943" s="2" t="s">
        <v>3120</v>
      </c>
      <c r="K943" s="2" t="s">
        <v>186</v>
      </c>
      <c r="L943" s="2" t="s">
        <v>169</v>
      </c>
      <c r="M943" s="2">
        <v>4193</v>
      </c>
      <c r="N943" s="2">
        <v>15970</v>
      </c>
      <c r="O943" s="2">
        <v>24.732802</v>
      </c>
      <c r="P943" s="2" t="s">
        <v>638</v>
      </c>
      <c r="Q943" s="2">
        <v>24.729044999999999</v>
      </c>
      <c r="R943" s="2" t="s">
        <v>638</v>
      </c>
      <c r="S943" s="2" t="s">
        <v>638</v>
      </c>
      <c r="T943" s="2">
        <v>99.984810999999993</v>
      </c>
      <c r="U943" s="2" t="s">
        <v>638</v>
      </c>
      <c r="V943" s="2" t="s">
        <v>639</v>
      </c>
      <c r="W943" s="2" t="s">
        <v>640</v>
      </c>
      <c r="X943" s="2">
        <v>23908.401464999999</v>
      </c>
      <c r="Y943" s="2">
        <v>24732801.651985001</v>
      </c>
    </row>
    <row r="944" spans="1:25" x14ac:dyDescent="0.3">
      <c r="A944" s="2" t="s">
        <v>3067</v>
      </c>
      <c r="B944" s="2">
        <v>34</v>
      </c>
      <c r="C944" s="2" t="s">
        <v>635</v>
      </c>
      <c r="D944" s="2" t="s">
        <v>649</v>
      </c>
      <c r="E944" s="2">
        <v>15641</v>
      </c>
      <c r="F944" s="2" t="s">
        <v>124</v>
      </c>
      <c r="G944" s="2" t="s">
        <v>116</v>
      </c>
      <c r="H944" s="2" t="s">
        <v>638</v>
      </c>
      <c r="I944" s="2" t="s">
        <v>119</v>
      </c>
      <c r="J944" s="2" t="s">
        <v>1013</v>
      </c>
      <c r="K944" s="2" t="s">
        <v>119</v>
      </c>
      <c r="L944" s="2" t="s">
        <v>119</v>
      </c>
      <c r="M944" s="2">
        <v>6744</v>
      </c>
      <c r="N944" s="2">
        <v>15641</v>
      </c>
      <c r="O944" s="2">
        <v>1.4803519999999999</v>
      </c>
      <c r="P944" s="2">
        <v>1.0612250000000001</v>
      </c>
      <c r="Q944" s="2">
        <v>0.41955199999999998</v>
      </c>
      <c r="R944" s="2" t="s">
        <v>638</v>
      </c>
      <c r="S944" s="2">
        <v>71.687340000000006</v>
      </c>
      <c r="T944" s="2">
        <v>28.341351</v>
      </c>
      <c r="U944" s="2" t="s">
        <v>638</v>
      </c>
      <c r="V944" s="2" t="s">
        <v>639</v>
      </c>
      <c r="W944" s="2" t="s">
        <v>640</v>
      </c>
      <c r="X944" s="2">
        <v>7417.9696599999997</v>
      </c>
      <c r="Y944" s="2">
        <v>1480352.331944</v>
      </c>
    </row>
    <row r="945" spans="1:25" x14ac:dyDescent="0.3">
      <c r="A945" s="2" t="s">
        <v>3069</v>
      </c>
      <c r="B945" s="2">
        <v>102</v>
      </c>
      <c r="C945" s="2" t="s">
        <v>635</v>
      </c>
      <c r="D945" s="2" t="s">
        <v>636</v>
      </c>
      <c r="E945" s="2">
        <v>15655</v>
      </c>
      <c r="F945" s="2" t="s">
        <v>435</v>
      </c>
      <c r="G945" s="2" t="s">
        <v>129</v>
      </c>
      <c r="H945" s="2">
        <v>6994</v>
      </c>
      <c r="I945" s="2" t="s">
        <v>3069</v>
      </c>
      <c r="J945" s="2" t="s">
        <v>3070</v>
      </c>
      <c r="K945" s="2" t="s">
        <v>436</v>
      </c>
      <c r="L945" s="2" t="s">
        <v>132</v>
      </c>
      <c r="M945" s="2">
        <v>5753</v>
      </c>
      <c r="N945" s="2">
        <v>15655</v>
      </c>
      <c r="O945" s="2">
        <v>19.169540999999999</v>
      </c>
      <c r="P945" s="2">
        <v>0.25150899999999998</v>
      </c>
      <c r="Q945" s="2">
        <v>18.908992000000001</v>
      </c>
      <c r="R945" s="2" t="s">
        <v>638</v>
      </c>
      <c r="S945" s="2">
        <v>1.312025</v>
      </c>
      <c r="T945" s="2">
        <v>98.640815000000003</v>
      </c>
      <c r="U945" s="2" t="s">
        <v>638</v>
      </c>
      <c r="V945" s="2" t="s">
        <v>639</v>
      </c>
      <c r="W945" s="2" t="s">
        <v>640</v>
      </c>
      <c r="X945" s="2">
        <v>23256.784425999998</v>
      </c>
      <c r="Y945" s="2">
        <v>19169541.025052</v>
      </c>
    </row>
    <row r="946" spans="1:25" x14ac:dyDescent="0.3">
      <c r="A946" s="2" t="s">
        <v>3071</v>
      </c>
      <c r="B946" s="2">
        <v>204</v>
      </c>
      <c r="C946" s="2" t="s">
        <v>635</v>
      </c>
      <c r="D946" s="2" t="s">
        <v>636</v>
      </c>
      <c r="E946" s="2">
        <v>15669</v>
      </c>
      <c r="F946" s="2" t="s">
        <v>477</v>
      </c>
      <c r="G946" s="2" t="s">
        <v>219</v>
      </c>
      <c r="H946" s="2">
        <v>8378</v>
      </c>
      <c r="I946" s="2" t="s">
        <v>3071</v>
      </c>
      <c r="J946" s="2" t="s">
        <v>3072</v>
      </c>
      <c r="K946" s="2" t="s">
        <v>478</v>
      </c>
      <c r="L946" s="2" t="s">
        <v>222</v>
      </c>
      <c r="M946" s="2">
        <v>7452</v>
      </c>
      <c r="N946" s="2">
        <v>15669</v>
      </c>
      <c r="O946" s="2">
        <v>9.2753160000000001</v>
      </c>
      <c r="P946" s="2">
        <v>0.28148600000000001</v>
      </c>
      <c r="Q946" s="2">
        <v>9.0014470000000006</v>
      </c>
      <c r="R946" s="2" t="s">
        <v>638</v>
      </c>
      <c r="S946" s="2">
        <v>3.0347900000000001</v>
      </c>
      <c r="T946" s="2">
        <v>97.047341000000003</v>
      </c>
      <c r="U946" s="2" t="s">
        <v>638</v>
      </c>
      <c r="V946" s="2" t="s">
        <v>639</v>
      </c>
      <c r="W946" s="2" t="s">
        <v>640</v>
      </c>
      <c r="X946" s="2">
        <v>18180.364009000001</v>
      </c>
      <c r="Y946" s="2">
        <v>9275315.5411060005</v>
      </c>
    </row>
    <row r="947" spans="1:25" x14ac:dyDescent="0.3">
      <c r="A947" s="2" t="s">
        <v>3073</v>
      </c>
      <c r="B947" s="2">
        <v>1</v>
      </c>
      <c r="C947" s="2" t="s">
        <v>635</v>
      </c>
      <c r="D947" s="2" t="s">
        <v>649</v>
      </c>
      <c r="E947" s="2">
        <v>15698</v>
      </c>
      <c r="F947" s="2" t="s">
        <v>411</v>
      </c>
      <c r="G947" s="2" t="s">
        <v>81</v>
      </c>
      <c r="H947" s="2" t="s">
        <v>638</v>
      </c>
      <c r="I947" s="2" t="s">
        <v>412</v>
      </c>
      <c r="J947" s="2" t="s">
        <v>2369</v>
      </c>
      <c r="K947" s="2" t="s">
        <v>412</v>
      </c>
      <c r="L947" s="2" t="s">
        <v>84</v>
      </c>
      <c r="M947" s="2">
        <v>6476</v>
      </c>
      <c r="N947" s="2">
        <v>15698</v>
      </c>
      <c r="O947" s="2">
        <v>3.177654</v>
      </c>
      <c r="P947" s="2">
        <v>0.14768600000000001</v>
      </c>
      <c r="Q947" s="2">
        <v>3.0318149999999999</v>
      </c>
      <c r="R947" s="2" t="s">
        <v>638</v>
      </c>
      <c r="S947" s="2">
        <v>4.6476550000000003</v>
      </c>
      <c r="T947" s="2">
        <v>95.410480000000007</v>
      </c>
      <c r="U947" s="2" t="s">
        <v>638</v>
      </c>
      <c r="V947" s="2" t="s">
        <v>639</v>
      </c>
      <c r="W947" s="2" t="s">
        <v>640</v>
      </c>
      <c r="X947" s="2">
        <v>10353.461246000001</v>
      </c>
      <c r="Y947" s="2">
        <v>3177653.6420399998</v>
      </c>
    </row>
    <row r="948" spans="1:25" x14ac:dyDescent="0.3">
      <c r="A948" s="2" t="s">
        <v>3074</v>
      </c>
      <c r="B948" s="2">
        <v>448</v>
      </c>
      <c r="C948" s="2" t="s">
        <v>635</v>
      </c>
      <c r="D948" s="2" t="s">
        <v>636</v>
      </c>
      <c r="E948" s="2">
        <v>15703</v>
      </c>
      <c r="F948" s="2" t="s">
        <v>136</v>
      </c>
      <c r="G948" s="2" t="s">
        <v>129</v>
      </c>
      <c r="H948" s="2">
        <v>6957</v>
      </c>
      <c r="I948" s="2" t="s">
        <v>3074</v>
      </c>
      <c r="J948" s="2" t="s">
        <v>3075</v>
      </c>
      <c r="K948" s="2" t="s">
        <v>137</v>
      </c>
      <c r="L948" s="2" t="s">
        <v>132</v>
      </c>
      <c r="M948" s="2">
        <v>5670</v>
      </c>
      <c r="N948" s="2">
        <v>15703</v>
      </c>
      <c r="O948" s="2">
        <v>46.263176999999999</v>
      </c>
      <c r="P948" s="2">
        <v>8.0559440000000002</v>
      </c>
      <c r="Q948" s="2">
        <v>38.195818000000003</v>
      </c>
      <c r="R948" s="2" t="s">
        <v>638</v>
      </c>
      <c r="S948" s="2">
        <v>17.413295000000002</v>
      </c>
      <c r="T948" s="2">
        <v>82.562029999999993</v>
      </c>
      <c r="U948" s="2" t="s">
        <v>638</v>
      </c>
      <c r="V948" s="2" t="s">
        <v>639</v>
      </c>
      <c r="W948" s="2" t="s">
        <v>640</v>
      </c>
      <c r="X948" s="2">
        <v>35413.969648999999</v>
      </c>
      <c r="Y948" s="2">
        <v>46263177.176083997</v>
      </c>
    </row>
    <row r="949" spans="1:25" x14ac:dyDescent="0.3">
      <c r="A949" s="2" t="s">
        <v>3076</v>
      </c>
      <c r="B949" s="2">
        <v>199</v>
      </c>
      <c r="C949" s="2" t="s">
        <v>635</v>
      </c>
      <c r="D949" s="2" t="s">
        <v>636</v>
      </c>
      <c r="E949" s="2">
        <v>15713</v>
      </c>
      <c r="F949" s="2" t="s">
        <v>427</v>
      </c>
      <c r="G949" s="2" t="s">
        <v>116</v>
      </c>
      <c r="H949" s="2">
        <v>3643</v>
      </c>
      <c r="I949" s="2" t="s">
        <v>3076</v>
      </c>
      <c r="J949" s="2" t="s">
        <v>3077</v>
      </c>
      <c r="K949" s="2" t="s">
        <v>428</v>
      </c>
      <c r="L949" s="2" t="s">
        <v>119</v>
      </c>
      <c r="M949" s="2">
        <v>6940</v>
      </c>
      <c r="N949" s="2">
        <v>15713</v>
      </c>
      <c r="O949" s="2">
        <v>7.7196730000000002</v>
      </c>
      <c r="P949" s="2">
        <v>0.61726800000000004</v>
      </c>
      <c r="Q949" s="2">
        <v>7.1058279999999998</v>
      </c>
      <c r="R949" s="2" t="s">
        <v>638</v>
      </c>
      <c r="S949" s="2">
        <v>7.9960360000000001</v>
      </c>
      <c r="T949" s="2">
        <v>92.048304000000002</v>
      </c>
      <c r="U949" s="2" t="s">
        <v>638</v>
      </c>
      <c r="V949" s="2" t="s">
        <v>639</v>
      </c>
      <c r="W949" s="2" t="s">
        <v>640</v>
      </c>
      <c r="X949" s="2">
        <v>16508.845182000001</v>
      </c>
      <c r="Y949" s="2">
        <v>7719673.2786050001</v>
      </c>
    </row>
    <row r="950" spans="1:25" x14ac:dyDescent="0.3">
      <c r="A950" s="2" t="s">
        <v>3088</v>
      </c>
      <c r="B950" s="2">
        <v>193</v>
      </c>
      <c r="C950" s="2" t="s">
        <v>635</v>
      </c>
      <c r="D950" s="2" t="s">
        <v>636</v>
      </c>
      <c r="E950" s="2">
        <v>15792</v>
      </c>
      <c r="F950" s="2" t="s">
        <v>82</v>
      </c>
      <c r="G950" s="2" t="s">
        <v>81</v>
      </c>
      <c r="H950" s="2">
        <v>3929</v>
      </c>
      <c r="I950" s="2" t="s">
        <v>3088</v>
      </c>
      <c r="J950" s="2" t="s">
        <v>3089</v>
      </c>
      <c r="K950" s="2" t="s">
        <v>83</v>
      </c>
      <c r="L950" s="2" t="s">
        <v>84</v>
      </c>
      <c r="M950" s="2">
        <v>6424</v>
      </c>
      <c r="N950" s="2">
        <v>15792</v>
      </c>
      <c r="O950" s="2">
        <v>20.374911999999998</v>
      </c>
      <c r="P950" s="2">
        <v>7.0470000000000005E-2</v>
      </c>
      <c r="Q950" s="2">
        <v>20.314605</v>
      </c>
      <c r="R950" s="2" t="s">
        <v>638</v>
      </c>
      <c r="S950" s="2">
        <v>0.34586499999999998</v>
      </c>
      <c r="T950" s="2">
        <v>99.704014999999998</v>
      </c>
      <c r="U950" s="2" t="s">
        <v>638</v>
      </c>
      <c r="V950" s="2" t="s">
        <v>639</v>
      </c>
      <c r="W950" s="2" t="s">
        <v>640</v>
      </c>
      <c r="X950" s="2">
        <v>25425.353811000001</v>
      </c>
      <c r="Y950" s="2">
        <v>20374911.809098002</v>
      </c>
    </row>
    <row r="951" spans="1:25" x14ac:dyDescent="0.3">
      <c r="A951" s="2" t="s">
        <v>3090</v>
      </c>
      <c r="B951" s="2">
        <v>394</v>
      </c>
      <c r="C951" s="2" t="s">
        <v>635</v>
      </c>
      <c r="D951" s="2" t="s">
        <v>636</v>
      </c>
      <c r="E951" s="2">
        <v>15802</v>
      </c>
      <c r="F951" s="2" t="s">
        <v>153</v>
      </c>
      <c r="G951" s="2" t="s">
        <v>149</v>
      </c>
      <c r="H951" s="2">
        <v>3581</v>
      </c>
      <c r="I951" s="2" t="s">
        <v>3090</v>
      </c>
      <c r="J951" s="2" t="s">
        <v>3091</v>
      </c>
      <c r="K951" s="2" t="s">
        <v>154</v>
      </c>
      <c r="L951" s="2" t="s">
        <v>152</v>
      </c>
      <c r="M951" s="2">
        <v>4473</v>
      </c>
      <c r="N951" s="2">
        <v>15802</v>
      </c>
      <c r="O951" s="2">
        <v>0.27485799999999999</v>
      </c>
      <c r="P951" s="2" t="s">
        <v>638</v>
      </c>
      <c r="Q951" s="2">
        <v>0.27466000000000002</v>
      </c>
      <c r="R951" s="2" t="s">
        <v>638</v>
      </c>
      <c r="S951" s="2" t="s">
        <v>638</v>
      </c>
      <c r="T951" s="2">
        <v>99.927904999999996</v>
      </c>
      <c r="U951" s="2" t="s">
        <v>638</v>
      </c>
      <c r="V951" s="2" t="s">
        <v>639</v>
      </c>
      <c r="W951" s="2" t="s">
        <v>640</v>
      </c>
      <c r="X951" s="2">
        <v>3308.425033</v>
      </c>
      <c r="Y951" s="2">
        <v>274858.16545899998</v>
      </c>
    </row>
    <row r="952" spans="1:25" x14ac:dyDescent="0.3">
      <c r="A952" s="2" t="s">
        <v>3092</v>
      </c>
      <c r="B952" s="2">
        <v>58</v>
      </c>
      <c r="C952" s="2" t="s">
        <v>635</v>
      </c>
      <c r="D952" s="2" t="s">
        <v>649</v>
      </c>
      <c r="E952" s="2">
        <v>15816</v>
      </c>
      <c r="F952" s="2" t="s">
        <v>18</v>
      </c>
      <c r="G952" s="2" t="s">
        <v>13</v>
      </c>
      <c r="H952" s="2">
        <v>5556</v>
      </c>
      <c r="I952" s="2" t="s">
        <v>19</v>
      </c>
      <c r="J952" s="2" t="s">
        <v>1477</v>
      </c>
      <c r="K952" s="2" t="s">
        <v>19</v>
      </c>
      <c r="L952" s="2" t="s">
        <v>16</v>
      </c>
      <c r="M952" s="2">
        <v>8329</v>
      </c>
      <c r="N952" s="2">
        <v>15816</v>
      </c>
      <c r="O952" s="2">
        <v>36.343893000000001</v>
      </c>
      <c r="P952" s="2">
        <v>6.6354730000000002</v>
      </c>
      <c r="Q952" s="2">
        <v>29.737348000000001</v>
      </c>
      <c r="R952" s="2" t="s">
        <v>638</v>
      </c>
      <c r="S952" s="2">
        <v>18.257463000000001</v>
      </c>
      <c r="T952" s="2">
        <v>81.822130999999999</v>
      </c>
      <c r="U952" s="2" t="s">
        <v>638</v>
      </c>
      <c r="V952" s="2" t="s">
        <v>639</v>
      </c>
      <c r="W952" s="2" t="s">
        <v>640</v>
      </c>
      <c r="X952" s="2">
        <v>32880.453017</v>
      </c>
      <c r="Y952" s="2">
        <v>36343892.623315997</v>
      </c>
    </row>
    <row r="953" spans="1:25" x14ac:dyDescent="0.3">
      <c r="A953" s="2" t="s">
        <v>3093</v>
      </c>
      <c r="B953" s="2">
        <v>1099</v>
      </c>
      <c r="C953" s="2" t="s">
        <v>635</v>
      </c>
      <c r="D953" s="2" t="s">
        <v>636</v>
      </c>
      <c r="E953" s="2">
        <v>15829</v>
      </c>
      <c r="F953" s="2" t="s">
        <v>243</v>
      </c>
      <c r="G953" s="2" t="s">
        <v>232</v>
      </c>
      <c r="H953" s="2">
        <v>8137</v>
      </c>
      <c r="I953" s="2" t="s">
        <v>3093</v>
      </c>
      <c r="J953" s="2" t="s">
        <v>3094</v>
      </c>
      <c r="K953" s="2" t="s">
        <v>244</v>
      </c>
      <c r="L953" s="2" t="s">
        <v>235</v>
      </c>
      <c r="M953" s="2">
        <v>7065</v>
      </c>
      <c r="N953" s="2">
        <v>15829</v>
      </c>
      <c r="O953" s="2">
        <v>26.651479999999999</v>
      </c>
      <c r="P953" s="2" t="s">
        <v>638</v>
      </c>
      <c r="Q953" s="2">
        <v>26.670919999999999</v>
      </c>
      <c r="R953" s="2" t="s">
        <v>638</v>
      </c>
      <c r="S953" s="2" t="s">
        <v>638</v>
      </c>
      <c r="T953" s="2">
        <v>100.072941</v>
      </c>
      <c r="U953" s="2" t="s">
        <v>638</v>
      </c>
      <c r="V953" s="2" t="s">
        <v>639</v>
      </c>
      <c r="W953" s="2" t="s">
        <v>640</v>
      </c>
      <c r="X953" s="2">
        <v>34834.656705000001</v>
      </c>
      <c r="Y953" s="2">
        <v>26651479.831519</v>
      </c>
    </row>
    <row r="954" spans="1:25" x14ac:dyDescent="0.3">
      <c r="A954" s="2" t="s">
        <v>3095</v>
      </c>
      <c r="B954" s="2">
        <v>913</v>
      </c>
      <c r="C954" s="2" t="s">
        <v>635</v>
      </c>
      <c r="D954" s="2" t="s">
        <v>636</v>
      </c>
      <c r="E954" s="2">
        <v>15833</v>
      </c>
      <c r="F954" s="2" t="s">
        <v>546</v>
      </c>
      <c r="G954" s="2" t="s">
        <v>323</v>
      </c>
      <c r="H954" s="2">
        <v>60370</v>
      </c>
      <c r="I954" s="2" t="s">
        <v>3096</v>
      </c>
      <c r="J954" s="2" t="s">
        <v>3097</v>
      </c>
      <c r="K954" s="2" t="s">
        <v>547</v>
      </c>
      <c r="L954" s="2" t="s">
        <v>326</v>
      </c>
      <c r="M954" s="2">
        <v>7848</v>
      </c>
      <c r="N954" s="2">
        <v>15833</v>
      </c>
      <c r="O954" s="2">
        <v>17.954336999999999</v>
      </c>
      <c r="P954" s="2">
        <v>0.65281800000000001</v>
      </c>
      <c r="Q954" s="2">
        <v>17.313376000000002</v>
      </c>
      <c r="R954" s="2" t="s">
        <v>638</v>
      </c>
      <c r="S954" s="2">
        <v>3.635993</v>
      </c>
      <c r="T954" s="2">
        <v>96.430046000000004</v>
      </c>
      <c r="U954" s="2" t="s">
        <v>638</v>
      </c>
      <c r="V954" s="2" t="s">
        <v>639</v>
      </c>
      <c r="W954" s="2" t="s">
        <v>640</v>
      </c>
      <c r="X954" s="2">
        <v>22667.654949</v>
      </c>
      <c r="Y954" s="2">
        <v>17954337.066622</v>
      </c>
    </row>
    <row r="955" spans="1:25" x14ac:dyDescent="0.3">
      <c r="A955" s="2" t="s">
        <v>3098</v>
      </c>
      <c r="B955" s="2">
        <v>1</v>
      </c>
      <c r="C955" s="2" t="s">
        <v>635</v>
      </c>
      <c r="D955" s="2" t="s">
        <v>649</v>
      </c>
      <c r="E955" s="2">
        <v>15850</v>
      </c>
      <c r="F955" s="2" t="s">
        <v>544</v>
      </c>
      <c r="G955" s="2" t="s">
        <v>323</v>
      </c>
      <c r="H955" s="2" t="s">
        <v>638</v>
      </c>
      <c r="I955" s="2" t="s">
        <v>545</v>
      </c>
      <c r="J955" s="2" t="s">
        <v>1812</v>
      </c>
      <c r="K955" s="2" t="s">
        <v>545</v>
      </c>
      <c r="L955" s="2" t="s">
        <v>326</v>
      </c>
      <c r="M955" s="2">
        <v>7960</v>
      </c>
      <c r="N955" s="2">
        <v>15850</v>
      </c>
      <c r="O955" s="2">
        <v>1.9259999999999999E-2</v>
      </c>
      <c r="P955" s="2">
        <v>1.9273999999999999E-2</v>
      </c>
      <c r="Q955" s="2" t="s">
        <v>638</v>
      </c>
      <c r="R955" s="2" t="s">
        <v>638</v>
      </c>
      <c r="S955" s="2">
        <v>100.070121</v>
      </c>
      <c r="T955" s="2" t="s">
        <v>638</v>
      </c>
      <c r="U955" s="2" t="s">
        <v>638</v>
      </c>
      <c r="V955" s="2" t="s">
        <v>639</v>
      </c>
      <c r="W955" s="2" t="s">
        <v>640</v>
      </c>
      <c r="X955" s="2">
        <v>611.94214699999998</v>
      </c>
      <c r="Y955" s="2">
        <v>19260.357314000001</v>
      </c>
    </row>
    <row r="956" spans="1:25" x14ac:dyDescent="0.3">
      <c r="A956" s="2" t="s">
        <v>3099</v>
      </c>
      <c r="B956" s="2">
        <v>323</v>
      </c>
      <c r="C956" s="2" t="s">
        <v>635</v>
      </c>
      <c r="D956" s="2" t="s">
        <v>636</v>
      </c>
      <c r="E956" s="2">
        <v>15864</v>
      </c>
      <c r="F956" s="2" t="s">
        <v>310</v>
      </c>
      <c r="G956" s="2" t="s">
        <v>306</v>
      </c>
      <c r="H956" s="2">
        <v>4346</v>
      </c>
      <c r="I956" s="2" t="s">
        <v>3099</v>
      </c>
      <c r="J956" s="2" t="s">
        <v>3100</v>
      </c>
      <c r="K956" s="2" t="s">
        <v>311</v>
      </c>
      <c r="L956" s="2" t="s">
        <v>309</v>
      </c>
      <c r="M956" s="2">
        <v>6146</v>
      </c>
      <c r="N956" s="2">
        <v>15864</v>
      </c>
      <c r="O956" s="2">
        <v>13.018867</v>
      </c>
      <c r="P956" s="2">
        <v>0.35278799999999999</v>
      </c>
      <c r="Q956" s="2">
        <v>12.669836</v>
      </c>
      <c r="R956" s="2" t="s">
        <v>638</v>
      </c>
      <c r="S956" s="2">
        <v>2.7098179999999998</v>
      </c>
      <c r="T956" s="2">
        <v>97.319035999999997</v>
      </c>
      <c r="U956" s="2" t="s">
        <v>638</v>
      </c>
      <c r="V956" s="2" t="s">
        <v>639</v>
      </c>
      <c r="W956" s="2" t="s">
        <v>640</v>
      </c>
      <c r="X956" s="2">
        <v>30455.15553</v>
      </c>
      <c r="Y956" s="2">
        <v>13018866.916556999</v>
      </c>
    </row>
    <row r="957" spans="1:25" x14ac:dyDescent="0.3">
      <c r="A957" s="2" t="s">
        <v>3101</v>
      </c>
      <c r="B957" s="2">
        <v>200</v>
      </c>
      <c r="C957" s="2" t="s">
        <v>635</v>
      </c>
      <c r="D957" s="2" t="s">
        <v>636</v>
      </c>
      <c r="E957" s="2">
        <v>15878</v>
      </c>
      <c r="F957" s="2" t="s">
        <v>427</v>
      </c>
      <c r="G957" s="2" t="s">
        <v>116</v>
      </c>
      <c r="H957" s="2">
        <v>3648</v>
      </c>
      <c r="I957" s="2" t="s">
        <v>3101</v>
      </c>
      <c r="J957" s="2" t="s">
        <v>3102</v>
      </c>
      <c r="K957" s="2" t="s">
        <v>428</v>
      </c>
      <c r="L957" s="2" t="s">
        <v>119</v>
      </c>
      <c r="M957" s="2">
        <v>6925</v>
      </c>
      <c r="N957" s="2">
        <v>15878</v>
      </c>
      <c r="O957" s="2">
        <v>15.535698</v>
      </c>
      <c r="P957" s="2">
        <v>5.0289770000000003</v>
      </c>
      <c r="Q957" s="2">
        <v>10.514732</v>
      </c>
      <c r="R957" s="2" t="s">
        <v>638</v>
      </c>
      <c r="S957" s="2">
        <v>32.370457999999999</v>
      </c>
      <c r="T957" s="2">
        <v>67.681100000000001</v>
      </c>
      <c r="U957" s="2" t="s">
        <v>638</v>
      </c>
      <c r="V957" s="2" t="s">
        <v>639</v>
      </c>
      <c r="W957" s="2" t="s">
        <v>640</v>
      </c>
      <c r="X957" s="2">
        <v>23202.286596999998</v>
      </c>
      <c r="Y957" s="2">
        <v>15535698.486507</v>
      </c>
    </row>
    <row r="958" spans="1:25" x14ac:dyDescent="0.3">
      <c r="A958" s="2" t="s">
        <v>3103</v>
      </c>
      <c r="B958" s="2">
        <v>147</v>
      </c>
      <c r="C958" s="2" t="s">
        <v>635</v>
      </c>
      <c r="D958" s="2" t="s">
        <v>636</v>
      </c>
      <c r="E958" s="2">
        <v>15881</v>
      </c>
      <c r="F958" s="2" t="s">
        <v>99</v>
      </c>
      <c r="G958" s="2" t="s">
        <v>98</v>
      </c>
      <c r="H958" s="2">
        <v>4744</v>
      </c>
      <c r="I958" s="2" t="s">
        <v>3103</v>
      </c>
      <c r="J958" s="2" t="s">
        <v>3104</v>
      </c>
      <c r="K958" s="2" t="s">
        <v>100</v>
      </c>
      <c r="L958" s="2" t="s">
        <v>101</v>
      </c>
      <c r="M958" s="2">
        <v>8729</v>
      </c>
      <c r="N958" s="2">
        <v>15881</v>
      </c>
      <c r="O958" s="2">
        <v>53.409039999999997</v>
      </c>
      <c r="P958" s="2">
        <v>1.736993</v>
      </c>
      <c r="Q958" s="2">
        <v>51.714719000000002</v>
      </c>
      <c r="R958" s="2" t="s">
        <v>638</v>
      </c>
      <c r="S958" s="2">
        <v>3.2522449999999998</v>
      </c>
      <c r="T958" s="2">
        <v>96.827650000000006</v>
      </c>
      <c r="U958" s="2" t="s">
        <v>638</v>
      </c>
      <c r="V958" s="2" t="s">
        <v>639</v>
      </c>
      <c r="W958" s="2" t="s">
        <v>640</v>
      </c>
      <c r="X958" s="2">
        <v>43467.199976000004</v>
      </c>
      <c r="Y958" s="2">
        <v>53409040.379389003</v>
      </c>
    </row>
    <row r="959" spans="1:25" x14ac:dyDescent="0.3">
      <c r="A959" s="2" t="s">
        <v>3105</v>
      </c>
      <c r="B959" s="2">
        <v>744</v>
      </c>
      <c r="C959" s="2" t="s">
        <v>635</v>
      </c>
      <c r="D959" s="2" t="s">
        <v>636</v>
      </c>
      <c r="E959" s="2">
        <v>15895</v>
      </c>
      <c r="F959" s="2" t="s">
        <v>329</v>
      </c>
      <c r="G959" s="2" t="s">
        <v>323</v>
      </c>
      <c r="H959" s="2">
        <v>6064</v>
      </c>
      <c r="I959" s="2" t="s">
        <v>3105</v>
      </c>
      <c r="J959" s="2" t="s">
        <v>3106</v>
      </c>
      <c r="K959" s="2" t="s">
        <v>326</v>
      </c>
      <c r="L959" s="2" t="s">
        <v>326</v>
      </c>
      <c r="M959" s="2">
        <v>7789</v>
      </c>
      <c r="N959" s="2">
        <v>15895</v>
      </c>
      <c r="O959" s="2">
        <v>21.28509</v>
      </c>
      <c r="P959" s="2">
        <v>0.26289800000000002</v>
      </c>
      <c r="Q959" s="2">
        <v>21.037918000000001</v>
      </c>
      <c r="R959" s="2" t="s">
        <v>638</v>
      </c>
      <c r="S959" s="2">
        <v>1.2351259999999999</v>
      </c>
      <c r="T959" s="2">
        <v>98.838751999999999</v>
      </c>
      <c r="U959" s="2" t="s">
        <v>638</v>
      </c>
      <c r="V959" s="2" t="s">
        <v>639</v>
      </c>
      <c r="W959" s="2" t="s">
        <v>640</v>
      </c>
      <c r="X959" s="2">
        <v>23671.275203000001</v>
      </c>
      <c r="Y959" s="2">
        <v>21285090.396740001</v>
      </c>
    </row>
    <row r="960" spans="1:25" x14ac:dyDescent="0.3">
      <c r="A960" s="2" t="s">
        <v>3051</v>
      </c>
      <c r="B960" s="2">
        <v>438</v>
      </c>
      <c r="C960" s="2" t="s">
        <v>635</v>
      </c>
      <c r="D960" s="2" t="s">
        <v>636</v>
      </c>
      <c r="E960" s="2">
        <v>15521</v>
      </c>
      <c r="F960" s="2" t="s">
        <v>366</v>
      </c>
      <c r="G960" s="2" t="s">
        <v>360</v>
      </c>
      <c r="H960" s="2">
        <v>9180</v>
      </c>
      <c r="I960" s="2" t="s">
        <v>3051</v>
      </c>
      <c r="J960" s="2" t="s">
        <v>3052</v>
      </c>
      <c r="K960" s="2" t="s">
        <v>363</v>
      </c>
      <c r="L960" s="2" t="s">
        <v>363</v>
      </c>
      <c r="M960" s="2">
        <v>3058</v>
      </c>
      <c r="N960" s="2">
        <v>15521</v>
      </c>
      <c r="O960" s="2">
        <v>32.607323000000001</v>
      </c>
      <c r="P960" s="2">
        <v>0.18626200000000001</v>
      </c>
      <c r="Q960" s="2">
        <v>32.391249999999999</v>
      </c>
      <c r="R960" s="2" t="s">
        <v>638</v>
      </c>
      <c r="S960" s="2">
        <v>0.57122600000000001</v>
      </c>
      <c r="T960" s="2">
        <v>99.337349000000003</v>
      </c>
      <c r="U960" s="2" t="s">
        <v>638</v>
      </c>
      <c r="V960" s="2" t="s">
        <v>639</v>
      </c>
      <c r="W960" s="2" t="s">
        <v>640</v>
      </c>
      <c r="X960" s="2">
        <v>34505.696139</v>
      </c>
      <c r="Y960" s="2">
        <v>32607322.940687001</v>
      </c>
    </row>
    <row r="961" spans="1:25" x14ac:dyDescent="0.3">
      <c r="A961" s="2" t="s">
        <v>3107</v>
      </c>
      <c r="B961" s="2">
        <v>331</v>
      </c>
      <c r="C961" s="2" t="s">
        <v>635</v>
      </c>
      <c r="D961" s="2" t="s">
        <v>636</v>
      </c>
      <c r="E961" s="2">
        <v>15919</v>
      </c>
      <c r="F961" s="2" t="s">
        <v>329</v>
      </c>
      <c r="G961" s="2" t="s">
        <v>323</v>
      </c>
      <c r="H961" s="2">
        <v>6061</v>
      </c>
      <c r="I961" s="2" t="s">
        <v>3107</v>
      </c>
      <c r="J961" s="2" t="s">
        <v>3108</v>
      </c>
      <c r="K961" s="2" t="s">
        <v>326</v>
      </c>
      <c r="L961" s="2" t="s">
        <v>326</v>
      </c>
      <c r="M961" s="2">
        <v>7778</v>
      </c>
      <c r="N961" s="2">
        <v>15919</v>
      </c>
      <c r="O961" s="2">
        <v>15.350432</v>
      </c>
      <c r="P961" s="2" t="s">
        <v>638</v>
      </c>
      <c r="Q961" s="2">
        <v>15.362128999999999</v>
      </c>
      <c r="R961" s="2" t="s">
        <v>638</v>
      </c>
      <c r="S961" s="2" t="s">
        <v>638</v>
      </c>
      <c r="T961" s="2">
        <v>100.076201</v>
      </c>
      <c r="U961" s="2" t="s">
        <v>638</v>
      </c>
      <c r="V961" s="2" t="s">
        <v>639</v>
      </c>
      <c r="W961" s="2" t="s">
        <v>640</v>
      </c>
      <c r="X961" s="2">
        <v>19753.670505999999</v>
      </c>
      <c r="Y961" s="2">
        <v>15350431.816036999</v>
      </c>
    </row>
    <row r="962" spans="1:25" x14ac:dyDescent="0.3">
      <c r="A962" s="2" t="s">
        <v>3109</v>
      </c>
      <c r="B962" s="2">
        <v>205</v>
      </c>
      <c r="C962" s="2" t="s">
        <v>635</v>
      </c>
      <c r="D962" s="2" t="s">
        <v>636</v>
      </c>
      <c r="E962" s="2">
        <v>15922</v>
      </c>
      <c r="F962" s="2" t="s">
        <v>324</v>
      </c>
      <c r="G962" s="2" t="s">
        <v>323</v>
      </c>
      <c r="H962" s="2">
        <v>60451</v>
      </c>
      <c r="I962" s="2" t="s">
        <v>3109</v>
      </c>
      <c r="J962" s="2" t="s">
        <v>3110</v>
      </c>
      <c r="K962" s="2" t="s">
        <v>325</v>
      </c>
      <c r="L962" s="2" t="s">
        <v>326</v>
      </c>
      <c r="M962" s="2">
        <v>7924</v>
      </c>
      <c r="N962" s="2">
        <v>15922</v>
      </c>
      <c r="O962" s="2">
        <v>5.432429</v>
      </c>
      <c r="P962" s="2">
        <v>0.16178500000000001</v>
      </c>
      <c r="Q962" s="2">
        <v>5.2747979999999997</v>
      </c>
      <c r="R962" s="2" t="s">
        <v>638</v>
      </c>
      <c r="S962" s="2">
        <v>2.9781309999999999</v>
      </c>
      <c r="T962" s="2">
        <v>97.098322999999993</v>
      </c>
      <c r="U962" s="2" t="s">
        <v>638</v>
      </c>
      <c r="V962" s="2" t="s">
        <v>639</v>
      </c>
      <c r="W962" s="2" t="s">
        <v>640</v>
      </c>
      <c r="X962" s="2">
        <v>12781.794506</v>
      </c>
      <c r="Y962" s="2">
        <v>5432429.1567399995</v>
      </c>
    </row>
    <row r="963" spans="1:25" x14ac:dyDescent="0.3">
      <c r="A963" s="2" t="s">
        <v>3111</v>
      </c>
      <c r="B963" s="2">
        <v>157</v>
      </c>
      <c r="C963" s="2" t="s">
        <v>635</v>
      </c>
      <c r="D963" s="2" t="s">
        <v>636</v>
      </c>
      <c r="E963" s="2">
        <v>15936</v>
      </c>
      <c r="F963" s="2" t="s">
        <v>294</v>
      </c>
      <c r="G963" s="2" t="s">
        <v>288</v>
      </c>
      <c r="H963" s="2">
        <v>4513</v>
      </c>
      <c r="I963" s="2" t="s">
        <v>3111</v>
      </c>
      <c r="J963" s="2" t="s">
        <v>3112</v>
      </c>
      <c r="K963" s="2" t="s">
        <v>291</v>
      </c>
      <c r="L963" s="2" t="s">
        <v>291</v>
      </c>
      <c r="M963" s="2">
        <v>8863</v>
      </c>
      <c r="N963" s="2">
        <v>15936</v>
      </c>
      <c r="O963" s="2">
        <v>21.485047000000002</v>
      </c>
      <c r="P963" s="2">
        <v>2.458755</v>
      </c>
      <c r="Q963" s="2">
        <v>19.040773999999999</v>
      </c>
      <c r="R963" s="2" t="s">
        <v>638</v>
      </c>
      <c r="S963" s="2">
        <v>11.444031000000001</v>
      </c>
      <c r="T963" s="2">
        <v>88.623374999999996</v>
      </c>
      <c r="U963" s="2" t="s">
        <v>638</v>
      </c>
      <c r="V963" s="2" t="s">
        <v>639</v>
      </c>
      <c r="W963" s="2" t="s">
        <v>640</v>
      </c>
      <c r="X963" s="2">
        <v>27996.733891</v>
      </c>
      <c r="Y963" s="2">
        <v>21485046.900036</v>
      </c>
    </row>
    <row r="964" spans="1:25" x14ac:dyDescent="0.3">
      <c r="A964" s="2" t="s">
        <v>3121</v>
      </c>
      <c r="B964" s="2">
        <v>800</v>
      </c>
      <c r="C964" s="2" t="s">
        <v>635</v>
      </c>
      <c r="D964" s="2" t="s">
        <v>636</v>
      </c>
      <c r="E964" s="2">
        <v>15984</v>
      </c>
      <c r="F964" s="2" t="s">
        <v>261</v>
      </c>
      <c r="G964" s="2" t="s">
        <v>247</v>
      </c>
      <c r="H964" s="2">
        <v>721</v>
      </c>
      <c r="I964" s="2" t="s">
        <v>3121</v>
      </c>
      <c r="J964" s="2" t="s">
        <v>3122</v>
      </c>
      <c r="K964" s="2" t="s">
        <v>262</v>
      </c>
      <c r="L964" s="2" t="s">
        <v>250</v>
      </c>
      <c r="M964" s="2">
        <v>2231</v>
      </c>
      <c r="N964" s="2">
        <v>15984</v>
      </c>
      <c r="O964" s="2">
        <v>5.3346939999999998</v>
      </c>
      <c r="P964" s="2">
        <v>5.2760000000000003E-3</v>
      </c>
      <c r="Q964" s="2">
        <v>5.3213119999999998</v>
      </c>
      <c r="R964" s="2" t="s">
        <v>638</v>
      </c>
      <c r="S964" s="2">
        <v>9.8902000000000004E-2</v>
      </c>
      <c r="T964" s="2">
        <v>99.749150999999998</v>
      </c>
      <c r="U964" s="2" t="s">
        <v>638</v>
      </c>
      <c r="V964" s="2" t="s">
        <v>639</v>
      </c>
      <c r="W964" s="2" t="s">
        <v>640</v>
      </c>
      <c r="X964" s="2">
        <v>17371.339926000001</v>
      </c>
      <c r="Y964" s="2">
        <v>5334694.0735750003</v>
      </c>
    </row>
    <row r="965" spans="1:25" x14ac:dyDescent="0.3">
      <c r="A965" s="2" t="s">
        <v>2978</v>
      </c>
      <c r="B965" s="2">
        <v>496</v>
      </c>
      <c r="C965" s="2" t="s">
        <v>635</v>
      </c>
      <c r="D965" s="2" t="s">
        <v>636</v>
      </c>
      <c r="E965" s="2">
        <v>15998</v>
      </c>
      <c r="F965" s="2" t="s">
        <v>554</v>
      </c>
      <c r="G965" s="2" t="s">
        <v>352</v>
      </c>
      <c r="H965" s="2">
        <v>9343</v>
      </c>
      <c r="I965" s="2" t="s">
        <v>2978</v>
      </c>
      <c r="J965" s="2" t="s">
        <v>2979</v>
      </c>
      <c r="K965" s="2" t="s">
        <v>355</v>
      </c>
      <c r="L965" s="2" t="s">
        <v>355</v>
      </c>
      <c r="M965" s="2">
        <v>3772</v>
      </c>
      <c r="N965" s="2">
        <v>15998</v>
      </c>
      <c r="O965" s="2">
        <v>22.755241999999999</v>
      </c>
      <c r="P965" s="2">
        <v>9.698E-3</v>
      </c>
      <c r="Q965" s="2">
        <v>22.663747999999998</v>
      </c>
      <c r="R965" s="2" t="s">
        <v>638</v>
      </c>
      <c r="S965" s="2">
        <v>4.2618999999999997E-2</v>
      </c>
      <c r="T965" s="2">
        <v>99.597921999999997</v>
      </c>
      <c r="U965" s="2" t="s">
        <v>638</v>
      </c>
      <c r="V965" s="2" t="s">
        <v>639</v>
      </c>
      <c r="W965" s="2" t="s">
        <v>640</v>
      </c>
      <c r="X965" s="2">
        <v>20988.241961</v>
      </c>
      <c r="Y965" s="2">
        <v>22755242.175957002</v>
      </c>
    </row>
    <row r="966" spans="1:25" x14ac:dyDescent="0.3">
      <c r="A966" s="2" t="s">
        <v>3123</v>
      </c>
      <c r="B966" s="2">
        <v>319</v>
      </c>
      <c r="C966" s="2" t="s">
        <v>635</v>
      </c>
      <c r="D966" s="2" t="s">
        <v>636</v>
      </c>
      <c r="E966" s="2">
        <v>16002</v>
      </c>
      <c r="F966" s="2" t="s">
        <v>133</v>
      </c>
      <c r="G966" s="2" t="s">
        <v>129</v>
      </c>
      <c r="H966" s="2">
        <v>6923</v>
      </c>
      <c r="I966" s="2" t="s">
        <v>3123</v>
      </c>
      <c r="J966" s="2" t="s">
        <v>3124</v>
      </c>
      <c r="K966" s="2" t="s">
        <v>132</v>
      </c>
      <c r="L966" s="2" t="s">
        <v>132</v>
      </c>
      <c r="M966" s="2">
        <v>5552</v>
      </c>
      <c r="N966" s="2">
        <v>16002</v>
      </c>
      <c r="O966" s="2">
        <v>19.857897000000001</v>
      </c>
      <c r="P966" s="2" t="s">
        <v>638</v>
      </c>
      <c r="Q966" s="2">
        <v>19.857448000000002</v>
      </c>
      <c r="R966" s="2" t="s">
        <v>638</v>
      </c>
      <c r="S966" s="2" t="s">
        <v>638</v>
      </c>
      <c r="T966" s="2">
        <v>99.997737000000001</v>
      </c>
      <c r="U966" s="2" t="s">
        <v>638</v>
      </c>
      <c r="V966" s="2" t="s">
        <v>639</v>
      </c>
      <c r="W966" s="2" t="s">
        <v>640</v>
      </c>
      <c r="X966" s="2">
        <v>24637.016067</v>
      </c>
      <c r="Y966" s="2">
        <v>19857897.404769</v>
      </c>
    </row>
    <row r="967" spans="1:25" x14ac:dyDescent="0.3">
      <c r="A967" s="2" t="s">
        <v>3125</v>
      </c>
      <c r="B967" s="2">
        <v>0</v>
      </c>
      <c r="C967" s="2" t="s">
        <v>635</v>
      </c>
      <c r="D967" s="2" t="s">
        <v>649</v>
      </c>
      <c r="E967" s="2">
        <v>16016</v>
      </c>
      <c r="F967" s="2" t="s">
        <v>378</v>
      </c>
      <c r="G967" s="2" t="s">
        <v>377</v>
      </c>
      <c r="H967" s="2" t="s">
        <v>638</v>
      </c>
      <c r="I967" s="2" t="s">
        <v>379</v>
      </c>
      <c r="J967" s="2" t="s">
        <v>742</v>
      </c>
      <c r="K967" s="2" t="s">
        <v>379</v>
      </c>
      <c r="L967" s="2" t="s">
        <v>379</v>
      </c>
      <c r="M967" s="2">
        <v>5035</v>
      </c>
      <c r="N967" s="2">
        <v>16016</v>
      </c>
      <c r="O967" s="2">
        <v>8.2288E-2</v>
      </c>
      <c r="P967" s="2" t="s">
        <v>638</v>
      </c>
      <c r="Q967" s="2">
        <v>8.2328999999999999E-2</v>
      </c>
      <c r="R967" s="2" t="s">
        <v>638</v>
      </c>
      <c r="S967" s="2" t="s">
        <v>638</v>
      </c>
      <c r="T967" s="2">
        <v>100.04915699999999</v>
      </c>
      <c r="U967" s="2" t="s">
        <v>638</v>
      </c>
      <c r="V967" s="2" t="s">
        <v>639</v>
      </c>
      <c r="W967" s="2" t="s">
        <v>640</v>
      </c>
      <c r="X967" s="2">
        <v>1445.1819660000001</v>
      </c>
      <c r="Y967" s="2">
        <v>82288.047961999997</v>
      </c>
    </row>
    <row r="968" spans="1:25" x14ac:dyDescent="0.3">
      <c r="A968" s="2" t="s">
        <v>3125</v>
      </c>
      <c r="B968" s="2">
        <v>73</v>
      </c>
      <c r="C968" s="2" t="s">
        <v>635</v>
      </c>
      <c r="D968" s="2" t="s">
        <v>649</v>
      </c>
      <c r="E968" s="2">
        <v>16026</v>
      </c>
      <c r="F968" s="2" t="s">
        <v>113</v>
      </c>
      <c r="G968" s="2" t="s">
        <v>109</v>
      </c>
      <c r="H968" s="2">
        <v>7922</v>
      </c>
      <c r="I968" s="2" t="s">
        <v>112</v>
      </c>
      <c r="J968" s="2" t="s">
        <v>1018</v>
      </c>
      <c r="K968" s="2" t="s">
        <v>112</v>
      </c>
      <c r="L968" s="2" t="s">
        <v>112</v>
      </c>
      <c r="M968" s="2">
        <v>2565</v>
      </c>
      <c r="N968" s="2">
        <v>16026</v>
      </c>
      <c r="O968" s="2">
        <v>20.528300000000002</v>
      </c>
      <c r="P968" s="2">
        <v>3.8663270000000001</v>
      </c>
      <c r="Q968" s="2">
        <v>16.612707</v>
      </c>
      <c r="R968" s="2" t="s">
        <v>638</v>
      </c>
      <c r="S968" s="2">
        <v>18.834132</v>
      </c>
      <c r="T968" s="2">
        <v>80.925877</v>
      </c>
      <c r="U968" s="2" t="s">
        <v>638</v>
      </c>
      <c r="V968" s="2" t="s">
        <v>639</v>
      </c>
      <c r="W968" s="2" t="s">
        <v>640</v>
      </c>
      <c r="X968" s="2">
        <v>22468.407371000001</v>
      </c>
      <c r="Y968" s="2">
        <v>20528300.269168999</v>
      </c>
    </row>
    <row r="969" spans="1:25" x14ac:dyDescent="0.3">
      <c r="A969" s="2" t="s">
        <v>3126</v>
      </c>
      <c r="B969" s="2">
        <v>52</v>
      </c>
      <c r="C969" s="2" t="s">
        <v>635</v>
      </c>
      <c r="D969" s="2" t="s">
        <v>649</v>
      </c>
      <c r="E969" s="2">
        <v>16033</v>
      </c>
      <c r="F969" s="2" t="s">
        <v>57</v>
      </c>
      <c r="G969" s="2" t="s">
        <v>38</v>
      </c>
      <c r="H969" s="2">
        <v>74343</v>
      </c>
      <c r="I969" s="2" t="s">
        <v>58</v>
      </c>
      <c r="J969" s="2" t="s">
        <v>1678</v>
      </c>
      <c r="K969" s="2" t="s">
        <v>58</v>
      </c>
      <c r="L969" s="2" t="s">
        <v>41</v>
      </c>
      <c r="M969" s="2">
        <v>2834</v>
      </c>
      <c r="N969" s="2">
        <v>16033</v>
      </c>
      <c r="O969" s="2">
        <v>28.186350999999998</v>
      </c>
      <c r="P969" s="2">
        <v>8.8865990000000004</v>
      </c>
      <c r="Q969" s="2">
        <v>19.197109000000001</v>
      </c>
      <c r="R969" s="2" t="s">
        <v>638</v>
      </c>
      <c r="S969" s="2">
        <v>31.528020999999999</v>
      </c>
      <c r="T969" s="2">
        <v>68.107820000000004</v>
      </c>
      <c r="U969" s="2" t="s">
        <v>638</v>
      </c>
      <c r="V969" s="2" t="s">
        <v>639</v>
      </c>
      <c r="W969" s="2" t="s">
        <v>640</v>
      </c>
      <c r="X969" s="2">
        <v>31518.62485</v>
      </c>
      <c r="Y969" s="2">
        <v>28186350.853016</v>
      </c>
    </row>
    <row r="970" spans="1:25" x14ac:dyDescent="0.3">
      <c r="A970" s="2" t="s">
        <v>3127</v>
      </c>
      <c r="B970" s="2">
        <v>4</v>
      </c>
      <c r="C970" s="2" t="s">
        <v>635</v>
      </c>
      <c r="D970" s="2" t="s">
        <v>649</v>
      </c>
      <c r="E970" s="2">
        <v>16047</v>
      </c>
      <c r="F970" s="2" t="s">
        <v>378</v>
      </c>
      <c r="G970" s="2" t="s">
        <v>377</v>
      </c>
      <c r="H970" s="2" t="s">
        <v>638</v>
      </c>
      <c r="I970" s="2" t="s">
        <v>379</v>
      </c>
      <c r="J970" s="2" t="s">
        <v>742</v>
      </c>
      <c r="K970" s="2" t="s">
        <v>379</v>
      </c>
      <c r="L970" s="2" t="s">
        <v>379</v>
      </c>
      <c r="M970" s="2">
        <v>5050</v>
      </c>
      <c r="N970" s="2">
        <v>16047</v>
      </c>
      <c r="O970" s="2">
        <v>6.2075999999999999E-2</v>
      </c>
      <c r="P970" s="2">
        <v>6.2105E-2</v>
      </c>
      <c r="Q970" s="2" t="s">
        <v>638</v>
      </c>
      <c r="R970" s="2" t="s">
        <v>638</v>
      </c>
      <c r="S970" s="2">
        <v>100.046673</v>
      </c>
      <c r="T970" s="2" t="s">
        <v>638</v>
      </c>
      <c r="U970" s="2" t="s">
        <v>638</v>
      </c>
      <c r="V970" s="2" t="s">
        <v>639</v>
      </c>
      <c r="W970" s="2" t="s">
        <v>640</v>
      </c>
      <c r="X970" s="2">
        <v>1767.602748</v>
      </c>
      <c r="Y970" s="2">
        <v>62076.131552999999</v>
      </c>
    </row>
    <row r="971" spans="1:25" x14ac:dyDescent="0.3">
      <c r="A971" s="2" t="s">
        <v>3128</v>
      </c>
      <c r="B971" s="2">
        <v>1099</v>
      </c>
      <c r="C971" s="2" t="s">
        <v>635</v>
      </c>
      <c r="D971" s="2" t="s">
        <v>636</v>
      </c>
      <c r="E971" s="2">
        <v>16050</v>
      </c>
      <c r="F971" s="2" t="s">
        <v>342</v>
      </c>
      <c r="G971" s="2" t="s">
        <v>330</v>
      </c>
      <c r="H971" s="2">
        <v>5146</v>
      </c>
      <c r="I971" s="2" t="s">
        <v>3128</v>
      </c>
      <c r="J971" s="2" t="s">
        <v>3129</v>
      </c>
      <c r="K971" s="2" t="s">
        <v>343</v>
      </c>
      <c r="L971" s="2" t="s">
        <v>333</v>
      </c>
      <c r="M971" s="2">
        <v>9100</v>
      </c>
      <c r="N971" s="2">
        <v>16050</v>
      </c>
      <c r="O971" s="2">
        <v>52.591625000000001</v>
      </c>
      <c r="P971" s="2">
        <v>6.0466660000000001</v>
      </c>
      <c r="Q971" s="2">
        <v>46.583905999999999</v>
      </c>
      <c r="R971" s="2" t="s">
        <v>638</v>
      </c>
      <c r="S971" s="2">
        <v>11.497394</v>
      </c>
      <c r="T971" s="2">
        <v>88.576661000000001</v>
      </c>
      <c r="U971" s="2" t="s">
        <v>638</v>
      </c>
      <c r="V971" s="2" t="s">
        <v>639</v>
      </c>
      <c r="W971" s="2" t="s">
        <v>640</v>
      </c>
      <c r="X971" s="2">
        <v>42367.376531000002</v>
      </c>
      <c r="Y971" s="2">
        <v>52591625.395332001</v>
      </c>
    </row>
    <row r="972" spans="1:25" x14ac:dyDescent="0.3">
      <c r="A972" s="2" t="s">
        <v>1461</v>
      </c>
      <c r="B972" s="2">
        <v>679</v>
      </c>
      <c r="C972" s="2" t="s">
        <v>635</v>
      </c>
      <c r="D972" s="2" t="s">
        <v>636</v>
      </c>
      <c r="E972" s="2">
        <v>16064</v>
      </c>
      <c r="F972" s="2" t="s">
        <v>28</v>
      </c>
      <c r="G972" s="2" t="s">
        <v>13</v>
      </c>
      <c r="H972" s="2">
        <v>5937</v>
      </c>
      <c r="I972" s="2" t="s">
        <v>1461</v>
      </c>
      <c r="J972" s="2" t="s">
        <v>3132</v>
      </c>
      <c r="K972" s="2" t="s">
        <v>29</v>
      </c>
      <c r="L972" s="2" t="s">
        <v>16</v>
      </c>
      <c r="M972" s="2">
        <v>8225</v>
      </c>
      <c r="N972" s="2">
        <v>16064</v>
      </c>
      <c r="O972" s="2">
        <v>36.572865</v>
      </c>
      <c r="P972" s="2">
        <v>2.9199959999999998</v>
      </c>
      <c r="Q972" s="2">
        <v>33.680565000000001</v>
      </c>
      <c r="R972" s="2" t="s">
        <v>638</v>
      </c>
      <c r="S972" s="2">
        <v>7.9840499999999999</v>
      </c>
      <c r="T972" s="2">
        <v>92.091677000000004</v>
      </c>
      <c r="U972" s="2" t="s">
        <v>638</v>
      </c>
      <c r="V972" s="2" t="s">
        <v>639</v>
      </c>
      <c r="W972" s="2" t="s">
        <v>640</v>
      </c>
      <c r="X972" s="2">
        <v>34769.323448000003</v>
      </c>
      <c r="Y972" s="2">
        <v>36572865.315706998</v>
      </c>
    </row>
    <row r="973" spans="1:25" x14ac:dyDescent="0.3">
      <c r="A973" s="2" t="s">
        <v>1461</v>
      </c>
      <c r="B973" s="2">
        <v>73</v>
      </c>
      <c r="C973" s="2" t="s">
        <v>635</v>
      </c>
      <c r="D973" s="2" t="s">
        <v>649</v>
      </c>
      <c r="E973" s="2">
        <v>16078</v>
      </c>
      <c r="F973" s="2" t="s">
        <v>336</v>
      </c>
      <c r="G973" s="2" t="s">
        <v>330</v>
      </c>
      <c r="H973" s="2">
        <v>5143</v>
      </c>
      <c r="I973" s="2" t="s">
        <v>237</v>
      </c>
      <c r="J973" s="2" t="s">
        <v>749</v>
      </c>
      <c r="K973" s="2" t="s">
        <v>237</v>
      </c>
      <c r="L973" s="2" t="s">
        <v>333</v>
      </c>
      <c r="M973" s="2">
        <v>9101</v>
      </c>
      <c r="N973" s="2">
        <v>16078</v>
      </c>
      <c r="O973" s="2">
        <v>18.778782</v>
      </c>
      <c r="P973" s="2">
        <v>0.26682099999999997</v>
      </c>
      <c r="Q973" s="2">
        <v>18.524887</v>
      </c>
      <c r="R973" s="2" t="s">
        <v>638</v>
      </c>
      <c r="S973" s="2">
        <v>1.420863</v>
      </c>
      <c r="T973" s="2">
        <v>98.647970999999998</v>
      </c>
      <c r="U973" s="2" t="s">
        <v>638</v>
      </c>
      <c r="V973" s="2" t="s">
        <v>639</v>
      </c>
      <c r="W973" s="2" t="s">
        <v>640</v>
      </c>
      <c r="X973" s="2">
        <v>25852.228614</v>
      </c>
      <c r="Y973" s="2">
        <v>18778781.917970002</v>
      </c>
    </row>
    <row r="974" spans="1:25" x14ac:dyDescent="0.3">
      <c r="A974" s="2" t="s">
        <v>1461</v>
      </c>
      <c r="B974" s="2">
        <v>59</v>
      </c>
      <c r="C974" s="2" t="s">
        <v>635</v>
      </c>
      <c r="D974" s="2" t="s">
        <v>649</v>
      </c>
      <c r="E974" s="2">
        <v>16081</v>
      </c>
      <c r="F974" s="2" t="s">
        <v>327</v>
      </c>
      <c r="G974" s="2" t="s">
        <v>323</v>
      </c>
      <c r="H974" s="2">
        <v>60388</v>
      </c>
      <c r="I974" s="2" t="s">
        <v>328</v>
      </c>
      <c r="J974" s="2" t="s">
        <v>1161</v>
      </c>
      <c r="K974" s="2" t="s">
        <v>328</v>
      </c>
      <c r="L974" s="2" t="s">
        <v>326</v>
      </c>
      <c r="M974" s="2">
        <v>7854</v>
      </c>
      <c r="N974" s="2">
        <v>16081</v>
      </c>
      <c r="O974" s="2">
        <v>18.047525</v>
      </c>
      <c r="P974" s="2">
        <v>4.2502690000000003</v>
      </c>
      <c r="Q974" s="2">
        <v>13.80939</v>
      </c>
      <c r="R974" s="2" t="s">
        <v>638</v>
      </c>
      <c r="S974" s="2">
        <v>23.550425000000001</v>
      </c>
      <c r="T974" s="2">
        <v>76.516803999999993</v>
      </c>
      <c r="U974" s="2" t="s">
        <v>638</v>
      </c>
      <c r="V974" s="2" t="s">
        <v>639</v>
      </c>
      <c r="W974" s="2" t="s">
        <v>640</v>
      </c>
      <c r="X974" s="2">
        <v>27230.034704000002</v>
      </c>
      <c r="Y974" s="2">
        <v>18047525.433088999</v>
      </c>
    </row>
    <row r="975" spans="1:25" x14ac:dyDescent="0.3">
      <c r="A975" s="2" t="s">
        <v>1461</v>
      </c>
      <c r="B975" s="2">
        <v>62</v>
      </c>
      <c r="C975" s="2" t="s">
        <v>635</v>
      </c>
      <c r="D975" s="2" t="s">
        <v>636</v>
      </c>
      <c r="E975" s="2">
        <v>18575</v>
      </c>
      <c r="F975" s="2" t="s">
        <v>67</v>
      </c>
      <c r="G975" s="2" t="s">
        <v>63</v>
      </c>
      <c r="H975" s="2">
        <v>5734</v>
      </c>
      <c r="I975" s="2" t="s">
        <v>1461</v>
      </c>
      <c r="J975" s="2" t="s">
        <v>3439</v>
      </c>
      <c r="K975" s="2" t="s">
        <v>68</v>
      </c>
      <c r="L975" s="2" t="s">
        <v>66</v>
      </c>
      <c r="M975" s="2">
        <v>9558</v>
      </c>
      <c r="N975" s="2">
        <v>18575</v>
      </c>
      <c r="O975" s="2">
        <v>7.5160349999999996</v>
      </c>
      <c r="P975" s="2">
        <v>1.2345E-2</v>
      </c>
      <c r="Q975" s="2">
        <v>7.5078969999999998</v>
      </c>
      <c r="R975" s="2" t="s">
        <v>638</v>
      </c>
      <c r="S975" s="2">
        <v>0.16425500000000001</v>
      </c>
      <c r="T975" s="2">
        <v>99.891730999999993</v>
      </c>
      <c r="U975" s="2" t="s">
        <v>638</v>
      </c>
      <c r="V975" s="2" t="s">
        <v>639</v>
      </c>
      <c r="W975" s="2" t="s">
        <v>640</v>
      </c>
      <c r="X975" s="2">
        <v>15326.051090999999</v>
      </c>
      <c r="Y975" s="2">
        <v>7516034.7135460004</v>
      </c>
    </row>
    <row r="976" spans="1:25" x14ac:dyDescent="0.3">
      <c r="A976" s="2" t="s">
        <v>3133</v>
      </c>
      <c r="B976" s="2">
        <v>41</v>
      </c>
      <c r="C976" s="2" t="s">
        <v>635</v>
      </c>
      <c r="D976" s="2" t="s">
        <v>649</v>
      </c>
      <c r="E976" s="2">
        <v>16095</v>
      </c>
      <c r="F976" s="2" t="s">
        <v>405</v>
      </c>
      <c r="G976" s="2" t="s">
        <v>63</v>
      </c>
      <c r="H976" s="2">
        <v>5740</v>
      </c>
      <c r="I976" s="2" t="s">
        <v>406</v>
      </c>
      <c r="J976" s="2" t="s">
        <v>1356</v>
      </c>
      <c r="K976" s="2" t="s">
        <v>406</v>
      </c>
      <c r="L976" s="2" t="s">
        <v>66</v>
      </c>
      <c r="M976" s="2">
        <v>9688</v>
      </c>
      <c r="N976" s="2">
        <v>16095</v>
      </c>
      <c r="O976" s="2">
        <v>24.624161999999998</v>
      </c>
      <c r="P976" s="2">
        <v>0.29952600000000001</v>
      </c>
      <c r="Q976" s="2">
        <v>24.336341999999998</v>
      </c>
      <c r="R976" s="2" t="s">
        <v>638</v>
      </c>
      <c r="S976" s="2">
        <v>1.216391</v>
      </c>
      <c r="T976" s="2">
        <v>98.831147999999999</v>
      </c>
      <c r="U976" s="2" t="s">
        <v>638</v>
      </c>
      <c r="V976" s="2" t="s">
        <v>639</v>
      </c>
      <c r="W976" s="2" t="s">
        <v>640</v>
      </c>
      <c r="X976" s="2">
        <v>21230.546361000001</v>
      </c>
      <c r="Y976" s="2">
        <v>24624162.291981</v>
      </c>
    </row>
    <row r="977" spans="1:25" x14ac:dyDescent="0.3">
      <c r="A977" s="2" t="s">
        <v>3134</v>
      </c>
      <c r="B977" s="2">
        <v>226</v>
      </c>
      <c r="C977" s="2" t="s">
        <v>635</v>
      </c>
      <c r="D977" s="2" t="s">
        <v>636</v>
      </c>
      <c r="E977" s="2">
        <v>16105</v>
      </c>
      <c r="F977" s="2" t="s">
        <v>225</v>
      </c>
      <c r="G977" s="2" t="s">
        <v>219</v>
      </c>
      <c r="H977" s="2">
        <v>8341</v>
      </c>
      <c r="I977" s="2" t="s">
        <v>3134</v>
      </c>
      <c r="J977" s="2" t="s">
        <v>3135</v>
      </c>
      <c r="K977" s="2" t="s">
        <v>226</v>
      </c>
      <c r="L977" s="2" t="s">
        <v>222</v>
      </c>
      <c r="M977" s="2">
        <v>7337</v>
      </c>
      <c r="N977" s="2">
        <v>16105</v>
      </c>
      <c r="O977" s="2">
        <v>17.313003999999999</v>
      </c>
      <c r="P977" s="2">
        <v>0.454042</v>
      </c>
      <c r="Q977" s="2">
        <v>16.871938</v>
      </c>
      <c r="R977" s="2" t="s">
        <v>638</v>
      </c>
      <c r="S977" s="2">
        <v>2.6225499999999999</v>
      </c>
      <c r="T977" s="2">
        <v>97.452397000000005</v>
      </c>
      <c r="U977" s="2" t="s">
        <v>638</v>
      </c>
      <c r="V977" s="2" t="s">
        <v>639</v>
      </c>
      <c r="W977" s="2" t="s">
        <v>640</v>
      </c>
      <c r="X977" s="2">
        <v>18525.74712</v>
      </c>
      <c r="Y977" s="2">
        <v>17313004.450688001</v>
      </c>
    </row>
    <row r="978" spans="1:25" x14ac:dyDescent="0.3">
      <c r="A978" s="2" t="s">
        <v>1940</v>
      </c>
      <c r="B978" s="2">
        <v>29</v>
      </c>
      <c r="C978" s="2" t="s">
        <v>635</v>
      </c>
      <c r="D978" s="2" t="s">
        <v>649</v>
      </c>
      <c r="E978" s="2">
        <v>2782</v>
      </c>
      <c r="F978" s="2" t="s">
        <v>301</v>
      </c>
      <c r="G978" s="2" t="s">
        <v>295</v>
      </c>
      <c r="H978" s="2">
        <v>3028</v>
      </c>
      <c r="I978" s="2" t="s">
        <v>298</v>
      </c>
      <c r="J978" s="2" t="s">
        <v>1276</v>
      </c>
      <c r="K978" s="2" t="s">
        <v>298</v>
      </c>
      <c r="L978" s="2" t="s">
        <v>298</v>
      </c>
      <c r="M978" s="2">
        <v>4788</v>
      </c>
      <c r="N978" s="2">
        <v>2782</v>
      </c>
      <c r="O978" s="2">
        <v>7.6089719999999996</v>
      </c>
      <c r="P978" s="2">
        <v>0.43720100000000001</v>
      </c>
      <c r="Q978" s="2">
        <v>7.1212549999999997</v>
      </c>
      <c r="R978" s="2" t="s">
        <v>638</v>
      </c>
      <c r="S978" s="2">
        <v>5.7458640000000001</v>
      </c>
      <c r="T978" s="2">
        <v>93.590243000000001</v>
      </c>
      <c r="U978" s="2" t="s">
        <v>638</v>
      </c>
      <c r="V978" s="2" t="s">
        <v>639</v>
      </c>
      <c r="W978" s="2" t="s">
        <v>640</v>
      </c>
      <c r="X978" s="2">
        <v>18608.115056999999</v>
      </c>
      <c r="Y978" s="2">
        <v>7608971.8493330004</v>
      </c>
    </row>
    <row r="979" spans="1:25" x14ac:dyDescent="0.3">
      <c r="A979" s="2" t="s">
        <v>3137</v>
      </c>
      <c r="B979" s="2">
        <v>50</v>
      </c>
      <c r="C979" s="2" t="s">
        <v>635</v>
      </c>
      <c r="D979" s="2" t="s">
        <v>649</v>
      </c>
      <c r="E979" s="2">
        <v>16119</v>
      </c>
      <c r="F979" s="2" t="s">
        <v>439</v>
      </c>
      <c r="G979" s="2" t="s">
        <v>138</v>
      </c>
      <c r="H979" s="2">
        <v>9527</v>
      </c>
      <c r="I979" s="2" t="s">
        <v>440</v>
      </c>
      <c r="J979" s="2" t="s">
        <v>786</v>
      </c>
      <c r="K979" s="2" t="s">
        <v>440</v>
      </c>
      <c r="L979" s="2" t="s">
        <v>141</v>
      </c>
      <c r="M979" s="2">
        <v>3544</v>
      </c>
      <c r="N979" s="2">
        <v>16119</v>
      </c>
      <c r="O979" s="2">
        <v>20.400869</v>
      </c>
      <c r="P979" s="2">
        <v>8.8264929999999993</v>
      </c>
      <c r="Q979" s="2">
        <v>11.546842</v>
      </c>
      <c r="R979" s="2" t="s">
        <v>638</v>
      </c>
      <c r="S979" s="2">
        <v>43.265281999999999</v>
      </c>
      <c r="T979" s="2">
        <v>56.599755000000002</v>
      </c>
      <c r="U979" s="2" t="s">
        <v>638</v>
      </c>
      <c r="V979" s="2" t="s">
        <v>639</v>
      </c>
      <c r="W979" s="2" t="s">
        <v>640</v>
      </c>
      <c r="X979" s="2">
        <v>23991.712911999999</v>
      </c>
      <c r="Y979" s="2">
        <v>20400868.602012001</v>
      </c>
    </row>
    <row r="980" spans="1:25" x14ac:dyDescent="0.3">
      <c r="A980" s="2" t="s">
        <v>3138</v>
      </c>
      <c r="B980" s="2">
        <v>122</v>
      </c>
      <c r="C980" s="2" t="s">
        <v>635</v>
      </c>
      <c r="D980" s="2" t="s">
        <v>636</v>
      </c>
      <c r="E980" s="2">
        <v>16122</v>
      </c>
      <c r="F980" s="2" t="s">
        <v>371</v>
      </c>
      <c r="G980" s="2" t="s">
        <v>360</v>
      </c>
      <c r="H980" s="2">
        <v>9125</v>
      </c>
      <c r="I980" s="2" t="s">
        <v>3138</v>
      </c>
      <c r="J980" s="2" t="s">
        <v>3139</v>
      </c>
      <c r="K980" s="2" t="s">
        <v>372</v>
      </c>
      <c r="L980" s="2" t="s">
        <v>363</v>
      </c>
      <c r="M980" s="2">
        <v>3155</v>
      </c>
      <c r="N980" s="2">
        <v>16122</v>
      </c>
      <c r="O980" s="2">
        <v>18.974879999999999</v>
      </c>
      <c r="P980" s="2">
        <v>0.34379300000000002</v>
      </c>
      <c r="Q980" s="2">
        <v>18.615203999999999</v>
      </c>
      <c r="R980" s="2" t="s">
        <v>638</v>
      </c>
      <c r="S980" s="2">
        <v>1.8118350000000001</v>
      </c>
      <c r="T980" s="2">
        <v>98.104462999999996</v>
      </c>
      <c r="U980" s="2" t="s">
        <v>638</v>
      </c>
      <c r="V980" s="2" t="s">
        <v>639</v>
      </c>
      <c r="W980" s="2" t="s">
        <v>640</v>
      </c>
      <c r="X980" s="2">
        <v>29469.42914</v>
      </c>
      <c r="Y980" s="2">
        <v>18974879.685504999</v>
      </c>
    </row>
    <row r="981" spans="1:25" x14ac:dyDescent="0.3">
      <c r="A981" s="2" t="s">
        <v>3430</v>
      </c>
      <c r="B981" s="2">
        <v>190</v>
      </c>
      <c r="C981" s="2" t="s">
        <v>635</v>
      </c>
      <c r="D981" s="2" t="s">
        <v>636</v>
      </c>
      <c r="E981" s="2">
        <v>18513</v>
      </c>
      <c r="F981" s="2" t="s">
        <v>155</v>
      </c>
      <c r="G981" s="2" t="s">
        <v>149</v>
      </c>
      <c r="H981" s="2" t="s">
        <v>638</v>
      </c>
      <c r="I981" s="2" t="s">
        <v>3430</v>
      </c>
      <c r="J981" s="2" t="s">
        <v>3431</v>
      </c>
      <c r="K981" s="2" t="s">
        <v>156</v>
      </c>
      <c r="L981" s="2" t="s">
        <v>152</v>
      </c>
      <c r="M981" s="2">
        <v>4657</v>
      </c>
      <c r="N981" s="2">
        <v>18513</v>
      </c>
      <c r="O981" s="2">
        <v>0.10692</v>
      </c>
      <c r="P981" s="2" t="s">
        <v>638</v>
      </c>
      <c r="Q981" s="2">
        <v>0.106821</v>
      </c>
      <c r="R981" s="2" t="s">
        <v>638</v>
      </c>
      <c r="S981" s="2" t="s">
        <v>638</v>
      </c>
      <c r="T981" s="2">
        <v>99.907662000000002</v>
      </c>
      <c r="U981" s="2" t="s">
        <v>638</v>
      </c>
      <c r="V981" s="2" t="s">
        <v>639</v>
      </c>
      <c r="W981" s="2" t="s">
        <v>640</v>
      </c>
      <c r="X981" s="2">
        <v>1717.0996270000001</v>
      </c>
      <c r="Y981" s="2">
        <v>106919.71694100001</v>
      </c>
    </row>
    <row r="982" spans="1:25" x14ac:dyDescent="0.3">
      <c r="A982" s="2" t="s">
        <v>1462</v>
      </c>
      <c r="B982" s="2">
        <v>391</v>
      </c>
      <c r="C982" s="2" t="s">
        <v>635</v>
      </c>
      <c r="D982" s="2" t="s">
        <v>636</v>
      </c>
      <c r="E982" s="2">
        <v>16136</v>
      </c>
      <c r="F982" s="2" t="s">
        <v>47</v>
      </c>
      <c r="G982" s="2" t="s">
        <v>38</v>
      </c>
      <c r="H982" s="2">
        <v>74328</v>
      </c>
      <c r="I982" s="2" t="s">
        <v>1462</v>
      </c>
      <c r="J982" s="2" t="s">
        <v>1463</v>
      </c>
      <c r="K982" s="2" t="s">
        <v>48</v>
      </c>
      <c r="L982" s="2" t="s">
        <v>41</v>
      </c>
      <c r="M982" s="2">
        <v>2842</v>
      </c>
      <c r="N982" s="2">
        <v>16136</v>
      </c>
      <c r="O982" s="2">
        <v>65.928349999999995</v>
      </c>
      <c r="P982" s="2">
        <v>17.400949000000001</v>
      </c>
      <c r="Q982" s="2">
        <v>48.366236000000001</v>
      </c>
      <c r="R982" s="2" t="s">
        <v>638</v>
      </c>
      <c r="S982" s="2">
        <v>26.393727999999999</v>
      </c>
      <c r="T982" s="2">
        <v>73.361818</v>
      </c>
      <c r="U982" s="2" t="s">
        <v>638</v>
      </c>
      <c r="V982" s="2" t="s">
        <v>639</v>
      </c>
      <c r="W982" s="2" t="s">
        <v>640</v>
      </c>
      <c r="X982" s="2">
        <v>45370.327992999999</v>
      </c>
      <c r="Y982" s="2">
        <v>65928349.789159998</v>
      </c>
    </row>
    <row r="983" spans="1:25" x14ac:dyDescent="0.3">
      <c r="A983" s="2" t="s">
        <v>3140</v>
      </c>
      <c r="B983" s="2">
        <v>55</v>
      </c>
      <c r="C983" s="2" t="s">
        <v>635</v>
      </c>
      <c r="D983" s="2" t="s">
        <v>649</v>
      </c>
      <c r="E983" s="2">
        <v>16141</v>
      </c>
      <c r="F983" s="2" t="s">
        <v>113</v>
      </c>
      <c r="G983" s="2" t="s">
        <v>109</v>
      </c>
      <c r="H983" s="2">
        <v>7921</v>
      </c>
      <c r="I983" s="2" t="s">
        <v>112</v>
      </c>
      <c r="J983" s="2" t="s">
        <v>1018</v>
      </c>
      <c r="K983" s="2" t="s">
        <v>112</v>
      </c>
      <c r="L983" s="2" t="s">
        <v>112</v>
      </c>
      <c r="M983" s="2">
        <v>2575</v>
      </c>
      <c r="N983" s="2">
        <v>16141</v>
      </c>
      <c r="O983" s="2">
        <v>7.5713850000000003</v>
      </c>
      <c r="P983" s="2">
        <v>0.103162</v>
      </c>
      <c r="Q983" s="2">
        <v>7.449929</v>
      </c>
      <c r="R983" s="2" t="s">
        <v>638</v>
      </c>
      <c r="S983" s="2">
        <v>1.362528</v>
      </c>
      <c r="T983" s="2">
        <v>98.395854999999997</v>
      </c>
      <c r="U983" s="2" t="s">
        <v>638</v>
      </c>
      <c r="V983" s="2" t="s">
        <v>639</v>
      </c>
      <c r="W983" s="2" t="s">
        <v>640</v>
      </c>
      <c r="X983" s="2">
        <v>13705.630003</v>
      </c>
      <c r="Y983" s="2">
        <v>7571385.4412390003</v>
      </c>
    </row>
    <row r="984" spans="1:25" x14ac:dyDescent="0.3">
      <c r="A984" s="2" t="s">
        <v>3141</v>
      </c>
      <c r="B984" s="2">
        <v>161</v>
      </c>
      <c r="C984" s="2" t="s">
        <v>635</v>
      </c>
      <c r="D984" s="2" t="s">
        <v>636</v>
      </c>
      <c r="E984" s="2">
        <v>16153</v>
      </c>
      <c r="F984" s="2" t="s">
        <v>148</v>
      </c>
      <c r="G984" s="2" t="s">
        <v>138</v>
      </c>
      <c r="H984" s="2">
        <v>9567</v>
      </c>
      <c r="I984" s="2" t="s">
        <v>3141</v>
      </c>
      <c r="J984" s="2" t="s">
        <v>3142</v>
      </c>
      <c r="K984" s="2" t="s">
        <v>141</v>
      </c>
      <c r="L984" s="2" t="s">
        <v>141</v>
      </c>
      <c r="M984" s="2">
        <v>3484</v>
      </c>
      <c r="N984" s="2">
        <v>16153</v>
      </c>
      <c r="O984" s="2">
        <v>15.824043</v>
      </c>
      <c r="P984" s="2" t="s">
        <v>638</v>
      </c>
      <c r="Q984" s="2">
        <v>15.797862</v>
      </c>
      <c r="R984" s="2" t="s">
        <v>638</v>
      </c>
      <c r="S984" s="2" t="s">
        <v>638</v>
      </c>
      <c r="T984" s="2">
        <v>99.834547999999998</v>
      </c>
      <c r="U984" s="2" t="s">
        <v>638</v>
      </c>
      <c r="V984" s="2" t="s">
        <v>639</v>
      </c>
      <c r="W984" s="2" t="s">
        <v>640</v>
      </c>
      <c r="X984" s="2">
        <v>19764.363820999999</v>
      </c>
      <c r="Y984" s="2">
        <v>15824043.001715001</v>
      </c>
    </row>
    <row r="985" spans="1:25" x14ac:dyDescent="0.3">
      <c r="A985" s="2" t="s">
        <v>3143</v>
      </c>
      <c r="B985" s="2">
        <v>43</v>
      </c>
      <c r="C985" s="2" t="s">
        <v>635</v>
      </c>
      <c r="D985" s="2" t="s">
        <v>649</v>
      </c>
      <c r="E985" s="2">
        <v>16167</v>
      </c>
      <c r="F985" s="2" t="s">
        <v>467</v>
      </c>
      <c r="G985" s="2" t="s">
        <v>195</v>
      </c>
      <c r="H985" s="2">
        <v>7744</v>
      </c>
      <c r="I985" s="2" t="s">
        <v>468</v>
      </c>
      <c r="J985" s="2" t="s">
        <v>2065</v>
      </c>
      <c r="K985" s="2" t="s">
        <v>468</v>
      </c>
      <c r="L985" s="2" t="s">
        <v>197</v>
      </c>
      <c r="M985" s="2">
        <v>2439</v>
      </c>
      <c r="N985" s="2">
        <v>16167</v>
      </c>
      <c r="O985" s="2">
        <v>12.219257000000001</v>
      </c>
      <c r="P985" s="2">
        <v>1.8314680000000001</v>
      </c>
      <c r="Q985" s="2">
        <v>10.360683</v>
      </c>
      <c r="R985" s="2" t="s">
        <v>638</v>
      </c>
      <c r="S985" s="2">
        <v>14.988376000000001</v>
      </c>
      <c r="T985" s="2">
        <v>84.789789999999996</v>
      </c>
      <c r="U985" s="2" t="s">
        <v>638</v>
      </c>
      <c r="V985" s="2" t="s">
        <v>639</v>
      </c>
      <c r="W985" s="2" t="s">
        <v>640</v>
      </c>
      <c r="X985" s="2">
        <v>19424.902945999998</v>
      </c>
      <c r="Y985" s="2">
        <v>12219257.493217001</v>
      </c>
    </row>
    <row r="986" spans="1:25" x14ac:dyDescent="0.3">
      <c r="A986" s="2" t="s">
        <v>3144</v>
      </c>
      <c r="B986" s="2">
        <v>18</v>
      </c>
      <c r="C986" s="2" t="s">
        <v>635</v>
      </c>
      <c r="D986" s="2" t="s">
        <v>649</v>
      </c>
      <c r="E986" s="2">
        <v>16170</v>
      </c>
      <c r="F986" s="2" t="s">
        <v>467</v>
      </c>
      <c r="G986" s="2" t="s">
        <v>195</v>
      </c>
      <c r="H986" s="2">
        <v>7741</v>
      </c>
      <c r="I986" s="2" t="s">
        <v>468</v>
      </c>
      <c r="J986" s="2" t="s">
        <v>2065</v>
      </c>
      <c r="K986" s="2" t="s">
        <v>468</v>
      </c>
      <c r="L986" s="2" t="s">
        <v>197</v>
      </c>
      <c r="M986" s="2">
        <v>2459</v>
      </c>
      <c r="N986" s="2">
        <v>16170</v>
      </c>
      <c r="O986" s="2">
        <v>14.240747000000001</v>
      </c>
      <c r="P986" s="2">
        <v>4.5765399999999996</v>
      </c>
      <c r="Q986" s="2">
        <v>9.6314890000000002</v>
      </c>
      <c r="R986" s="2" t="s">
        <v>638</v>
      </c>
      <c r="S986" s="2">
        <v>32.136937000000003</v>
      </c>
      <c r="T986" s="2">
        <v>67.633312000000004</v>
      </c>
      <c r="U986" s="2" t="s">
        <v>638</v>
      </c>
      <c r="V986" s="2" t="s">
        <v>639</v>
      </c>
      <c r="W986" s="2" t="s">
        <v>640</v>
      </c>
      <c r="X986" s="2">
        <v>17151.203783000001</v>
      </c>
      <c r="Y986" s="2">
        <v>14240747.471145</v>
      </c>
    </row>
    <row r="987" spans="1:25" x14ac:dyDescent="0.3">
      <c r="A987" s="2" t="s">
        <v>1464</v>
      </c>
      <c r="B987" s="2">
        <v>287</v>
      </c>
      <c r="C987" s="2" t="s">
        <v>635</v>
      </c>
      <c r="D987" s="2" t="s">
        <v>636</v>
      </c>
      <c r="E987" s="2">
        <v>16198</v>
      </c>
      <c r="F987" s="2" t="s">
        <v>113</v>
      </c>
      <c r="G987" s="2" t="s">
        <v>109</v>
      </c>
      <c r="H987" s="2">
        <v>7912</v>
      </c>
      <c r="I987" s="2" t="s">
        <v>1464</v>
      </c>
      <c r="J987" s="2" t="s">
        <v>1465</v>
      </c>
      <c r="K987" s="2" t="s">
        <v>112</v>
      </c>
      <c r="L987" s="2" t="s">
        <v>112</v>
      </c>
      <c r="M987" s="2">
        <v>2535</v>
      </c>
      <c r="N987" s="2">
        <v>16198</v>
      </c>
      <c r="O987" s="2">
        <v>12.092290999999999</v>
      </c>
      <c r="P987" s="2" t="s">
        <v>638</v>
      </c>
      <c r="Q987" s="2">
        <v>12.066563</v>
      </c>
      <c r="R987" s="2" t="s">
        <v>638</v>
      </c>
      <c r="S987" s="2" t="s">
        <v>638</v>
      </c>
      <c r="T987" s="2">
        <v>99.787231000000006</v>
      </c>
      <c r="U987" s="2" t="s">
        <v>638</v>
      </c>
      <c r="V987" s="2" t="s">
        <v>639</v>
      </c>
      <c r="W987" s="2" t="s">
        <v>640</v>
      </c>
      <c r="X987" s="2">
        <v>20931.460310999999</v>
      </c>
      <c r="Y987" s="2">
        <v>12092291.171907</v>
      </c>
    </row>
    <row r="988" spans="1:25" x14ac:dyDescent="0.3">
      <c r="A988" s="2" t="s">
        <v>3147</v>
      </c>
      <c r="B988" s="2">
        <v>170</v>
      </c>
      <c r="C988" s="2" t="s">
        <v>635</v>
      </c>
      <c r="D988" s="2" t="s">
        <v>636</v>
      </c>
      <c r="E988" s="2">
        <v>16208</v>
      </c>
      <c r="F988" s="2" t="s">
        <v>198</v>
      </c>
      <c r="G988" s="2" t="s">
        <v>195</v>
      </c>
      <c r="H988" s="2">
        <v>77222</v>
      </c>
      <c r="I988" s="2" t="s">
        <v>3147</v>
      </c>
      <c r="J988" s="2" t="s">
        <v>3148</v>
      </c>
      <c r="K988" s="2" t="s">
        <v>199</v>
      </c>
      <c r="L988" s="2" t="s">
        <v>197</v>
      </c>
      <c r="M988" s="2">
        <v>2419</v>
      </c>
      <c r="N988" s="2">
        <v>16208</v>
      </c>
      <c r="O988" s="2">
        <v>34.831311999999997</v>
      </c>
      <c r="P988" s="2">
        <v>2.1733829999999998</v>
      </c>
      <c r="Q988" s="2">
        <v>32.601821999999999</v>
      </c>
      <c r="R988" s="2" t="s">
        <v>638</v>
      </c>
      <c r="S988" s="2">
        <v>6.239738</v>
      </c>
      <c r="T988" s="2">
        <v>93.599176</v>
      </c>
      <c r="U988" s="2" t="s">
        <v>638</v>
      </c>
      <c r="V988" s="2" t="s">
        <v>639</v>
      </c>
      <c r="W988" s="2" t="s">
        <v>640</v>
      </c>
      <c r="X988" s="2">
        <v>34372.866602000002</v>
      </c>
      <c r="Y988" s="2">
        <v>34831312.477825001</v>
      </c>
    </row>
    <row r="989" spans="1:25" x14ac:dyDescent="0.3">
      <c r="A989" s="2" t="s">
        <v>3432</v>
      </c>
      <c r="B989" s="2">
        <v>195</v>
      </c>
      <c r="C989" s="2" t="s">
        <v>635</v>
      </c>
      <c r="D989" s="2" t="s">
        <v>636</v>
      </c>
      <c r="E989" s="2">
        <v>18527</v>
      </c>
      <c r="F989" s="2" t="s">
        <v>155</v>
      </c>
      <c r="G989" s="2" t="s">
        <v>149</v>
      </c>
      <c r="H989" s="2">
        <v>3548</v>
      </c>
      <c r="I989" s="2" t="s">
        <v>3432</v>
      </c>
      <c r="J989" s="2" t="s">
        <v>3433</v>
      </c>
      <c r="K989" s="2" t="s">
        <v>156</v>
      </c>
      <c r="L989" s="2" t="s">
        <v>152</v>
      </c>
      <c r="M989" s="2">
        <v>4648</v>
      </c>
      <c r="N989" s="2">
        <v>18527</v>
      </c>
      <c r="O989" s="2">
        <v>2.7035960000000001</v>
      </c>
      <c r="P989" s="2">
        <v>1.18E-4</v>
      </c>
      <c r="Q989" s="2">
        <v>2.7010269999999998</v>
      </c>
      <c r="R989" s="2" t="s">
        <v>638</v>
      </c>
      <c r="S989" s="2">
        <v>4.3800000000000002E-3</v>
      </c>
      <c r="T989" s="2">
        <v>99.904974999999993</v>
      </c>
      <c r="U989" s="2" t="s">
        <v>638</v>
      </c>
      <c r="V989" s="2" t="s">
        <v>639</v>
      </c>
      <c r="W989" s="2" t="s">
        <v>640</v>
      </c>
      <c r="X989" s="2">
        <v>7579.6333029999996</v>
      </c>
      <c r="Y989" s="2">
        <v>2703595.747161</v>
      </c>
    </row>
    <row r="990" spans="1:25" x14ac:dyDescent="0.3">
      <c r="A990" s="2" t="s">
        <v>3149</v>
      </c>
      <c r="B990" s="2">
        <v>8</v>
      </c>
      <c r="C990" s="2" t="s">
        <v>635</v>
      </c>
      <c r="D990" s="2" t="s">
        <v>649</v>
      </c>
      <c r="E990" s="2">
        <v>16211</v>
      </c>
      <c r="F990" s="2" t="s">
        <v>544</v>
      </c>
      <c r="G990" s="2" t="s">
        <v>323</v>
      </c>
      <c r="H990" s="2">
        <v>6071</v>
      </c>
      <c r="I990" s="2" t="s">
        <v>545</v>
      </c>
      <c r="J990" s="2" t="s">
        <v>1812</v>
      </c>
      <c r="K990" s="2" t="s">
        <v>545</v>
      </c>
      <c r="L990" s="2" t="s">
        <v>326</v>
      </c>
      <c r="M990" s="2">
        <v>7969</v>
      </c>
      <c r="N990" s="2">
        <v>16211</v>
      </c>
      <c r="O990" s="2">
        <v>8.7984550000000006</v>
      </c>
      <c r="P990" s="2">
        <v>1.220172</v>
      </c>
      <c r="Q990" s="2">
        <v>7.5842660000000004</v>
      </c>
      <c r="R990" s="2" t="s">
        <v>638</v>
      </c>
      <c r="S990" s="2">
        <v>13.868023000000001</v>
      </c>
      <c r="T990" s="2">
        <v>86.199969999999993</v>
      </c>
      <c r="U990" s="2" t="s">
        <v>638</v>
      </c>
      <c r="V990" s="2" t="s">
        <v>639</v>
      </c>
      <c r="W990" s="2" t="s">
        <v>640</v>
      </c>
      <c r="X990" s="2">
        <v>13843.884402</v>
      </c>
      <c r="Y990" s="2">
        <v>8798455.0274129994</v>
      </c>
    </row>
    <row r="991" spans="1:25" x14ac:dyDescent="0.3">
      <c r="A991" s="2" t="s">
        <v>3151</v>
      </c>
      <c r="B991" s="2">
        <v>29</v>
      </c>
      <c r="C991" s="2" t="s">
        <v>635</v>
      </c>
      <c r="D991" s="2" t="s">
        <v>636</v>
      </c>
      <c r="E991" s="2">
        <v>16225</v>
      </c>
      <c r="F991" s="2" t="s">
        <v>329</v>
      </c>
      <c r="G991" s="2" t="s">
        <v>323</v>
      </c>
      <c r="H991" s="2">
        <v>6006</v>
      </c>
      <c r="I991" s="2" t="s">
        <v>3151</v>
      </c>
      <c r="J991" s="2" t="s">
        <v>3152</v>
      </c>
      <c r="K991" s="2" t="s">
        <v>326</v>
      </c>
      <c r="L991" s="2" t="s">
        <v>326</v>
      </c>
      <c r="M991" s="2">
        <v>7865</v>
      </c>
      <c r="N991" s="2">
        <v>16225</v>
      </c>
      <c r="O991" s="2">
        <v>6.9397060000000002</v>
      </c>
      <c r="P991" s="2">
        <v>2.1581049999999999</v>
      </c>
      <c r="Q991" s="2">
        <v>4.7866900000000001</v>
      </c>
      <c r="R991" s="2" t="s">
        <v>638</v>
      </c>
      <c r="S991" s="2">
        <v>31.097930999999999</v>
      </c>
      <c r="T991" s="2">
        <v>68.975398999999996</v>
      </c>
      <c r="U991" s="2" t="s">
        <v>638</v>
      </c>
      <c r="V991" s="2" t="s">
        <v>639</v>
      </c>
      <c r="W991" s="2" t="s">
        <v>640</v>
      </c>
      <c r="X991" s="2">
        <v>19240.012142</v>
      </c>
      <c r="Y991" s="2">
        <v>6939706.1704259999</v>
      </c>
    </row>
    <row r="992" spans="1:25" x14ac:dyDescent="0.3">
      <c r="A992" s="2" t="s">
        <v>3153</v>
      </c>
      <c r="B992" s="2">
        <v>108</v>
      </c>
      <c r="C992" s="2" t="s">
        <v>635</v>
      </c>
      <c r="D992" s="2" t="s">
        <v>636</v>
      </c>
      <c r="E992" s="2">
        <v>16239</v>
      </c>
      <c r="F992" s="2" t="s">
        <v>445</v>
      </c>
      <c r="G992" s="2" t="s">
        <v>138</v>
      </c>
      <c r="H992" s="2">
        <v>9559</v>
      </c>
      <c r="I992" s="2" t="s">
        <v>3153</v>
      </c>
      <c r="J992" s="2" t="s">
        <v>3154</v>
      </c>
      <c r="K992" s="2" t="s">
        <v>446</v>
      </c>
      <c r="L992" s="2" t="s">
        <v>141</v>
      </c>
      <c r="M992" s="2">
        <v>3463</v>
      </c>
      <c r="N992" s="2">
        <v>16239</v>
      </c>
      <c r="O992" s="2">
        <v>11.666363</v>
      </c>
      <c r="P992" s="2">
        <v>0.62202299999999999</v>
      </c>
      <c r="Q992" s="2">
        <v>11.023676</v>
      </c>
      <c r="R992" s="2" t="s">
        <v>638</v>
      </c>
      <c r="S992" s="2">
        <v>5.3317670000000001</v>
      </c>
      <c r="T992" s="2">
        <v>94.491111000000004</v>
      </c>
      <c r="U992" s="2" t="s">
        <v>638</v>
      </c>
      <c r="V992" s="2" t="s">
        <v>639</v>
      </c>
      <c r="W992" s="2" t="s">
        <v>640</v>
      </c>
      <c r="X992" s="2">
        <v>20205.263505999999</v>
      </c>
      <c r="Y992" s="2">
        <v>11666363.414929001</v>
      </c>
    </row>
    <row r="993" spans="1:25" x14ac:dyDescent="0.3">
      <c r="A993" s="2" t="s">
        <v>3155</v>
      </c>
      <c r="B993" s="2">
        <v>77</v>
      </c>
      <c r="C993" s="2" t="s">
        <v>635</v>
      </c>
      <c r="D993" s="2" t="s">
        <v>649</v>
      </c>
      <c r="E993" s="2">
        <v>16242</v>
      </c>
      <c r="F993" s="2" t="s">
        <v>415</v>
      </c>
      <c r="G993" s="2" t="s">
        <v>109</v>
      </c>
      <c r="H993" s="2">
        <v>7931</v>
      </c>
      <c r="I993" s="2" t="s">
        <v>416</v>
      </c>
      <c r="J993" s="2" t="s">
        <v>1856</v>
      </c>
      <c r="K993" s="2" t="s">
        <v>416</v>
      </c>
      <c r="L993" s="2" t="s">
        <v>112</v>
      </c>
      <c r="M993" s="2">
        <v>2687</v>
      </c>
      <c r="N993" s="2">
        <v>16242</v>
      </c>
      <c r="O993" s="2">
        <v>25.084396000000002</v>
      </c>
      <c r="P993" s="2">
        <v>0.61982400000000004</v>
      </c>
      <c r="Q993" s="2">
        <v>24.414444</v>
      </c>
      <c r="R993" s="2" t="s">
        <v>638</v>
      </c>
      <c r="S993" s="2">
        <v>2.4709560000000002</v>
      </c>
      <c r="T993" s="2">
        <v>97.329210000000003</v>
      </c>
      <c r="U993" s="2" t="s">
        <v>638</v>
      </c>
      <c r="V993" s="2" t="s">
        <v>639</v>
      </c>
      <c r="W993" s="2" t="s">
        <v>640</v>
      </c>
      <c r="X993" s="2">
        <v>29605.316292</v>
      </c>
      <c r="Y993" s="2">
        <v>25084395.866443001</v>
      </c>
    </row>
    <row r="994" spans="1:25" x14ac:dyDescent="0.3">
      <c r="A994" s="2" t="s">
        <v>3156</v>
      </c>
      <c r="B994" s="2">
        <v>393</v>
      </c>
      <c r="C994" s="2" t="s">
        <v>635</v>
      </c>
      <c r="D994" s="2" t="s">
        <v>636</v>
      </c>
      <c r="E994" s="2">
        <v>16256</v>
      </c>
      <c r="F994" s="2" t="s">
        <v>371</v>
      </c>
      <c r="G994" s="2" t="s">
        <v>360</v>
      </c>
      <c r="H994" s="2">
        <v>910</v>
      </c>
      <c r="I994" s="2" t="s">
        <v>3156</v>
      </c>
      <c r="J994" s="2" t="s">
        <v>3157</v>
      </c>
      <c r="K994" s="2" t="s">
        <v>372</v>
      </c>
      <c r="L994" s="2" t="s">
        <v>363</v>
      </c>
      <c r="M994" s="2">
        <v>3154</v>
      </c>
      <c r="N994" s="2">
        <v>16256</v>
      </c>
      <c r="O994" s="2">
        <v>28.767378000000001</v>
      </c>
      <c r="P994" s="2">
        <v>0.558392</v>
      </c>
      <c r="Q994" s="2">
        <v>28.182074</v>
      </c>
      <c r="R994" s="2" t="s">
        <v>638</v>
      </c>
      <c r="S994" s="2">
        <v>1.941058</v>
      </c>
      <c r="T994" s="2">
        <v>97.965389999999999</v>
      </c>
      <c r="U994" s="2" t="s">
        <v>638</v>
      </c>
      <c r="V994" s="2" t="s">
        <v>639</v>
      </c>
      <c r="W994" s="2" t="s">
        <v>640</v>
      </c>
      <c r="X994" s="2">
        <v>34697.606550999997</v>
      </c>
      <c r="Y994" s="2">
        <v>28767377.743416999</v>
      </c>
    </row>
    <row r="995" spans="1:25" x14ac:dyDescent="0.3">
      <c r="A995" s="2" t="s">
        <v>3158</v>
      </c>
      <c r="B995" s="2">
        <v>231</v>
      </c>
      <c r="C995" s="2" t="s">
        <v>635</v>
      </c>
      <c r="D995" s="2" t="s">
        <v>636</v>
      </c>
      <c r="E995" s="2">
        <v>16267</v>
      </c>
      <c r="F995" s="2" t="s">
        <v>124</v>
      </c>
      <c r="G995" s="2" t="s">
        <v>116</v>
      </c>
      <c r="H995" s="2">
        <v>3622</v>
      </c>
      <c r="I995" s="2" t="s">
        <v>3158</v>
      </c>
      <c r="J995" s="2" t="s">
        <v>3159</v>
      </c>
      <c r="K995" s="2" t="s">
        <v>119</v>
      </c>
      <c r="L995" s="2" t="s">
        <v>119</v>
      </c>
      <c r="M995" s="2">
        <v>6685</v>
      </c>
      <c r="N995" s="2">
        <v>16267</v>
      </c>
      <c r="O995" s="2">
        <v>6.0674849999999996</v>
      </c>
      <c r="P995" s="2">
        <v>0.226381</v>
      </c>
      <c r="Q995" s="2">
        <v>5.8434990000000004</v>
      </c>
      <c r="R995" s="2" t="s">
        <v>638</v>
      </c>
      <c r="S995" s="2">
        <v>3.7310449999999999</v>
      </c>
      <c r="T995" s="2">
        <v>96.308425</v>
      </c>
      <c r="U995" s="2" t="s">
        <v>638</v>
      </c>
      <c r="V995" s="2" t="s">
        <v>639</v>
      </c>
      <c r="W995" s="2" t="s">
        <v>640</v>
      </c>
      <c r="X995" s="2">
        <v>13203.062354</v>
      </c>
      <c r="Y995" s="2">
        <v>6067484.6590149999</v>
      </c>
    </row>
    <row r="996" spans="1:25" x14ac:dyDescent="0.3">
      <c r="A996" s="2" t="s">
        <v>3160</v>
      </c>
      <c r="B996" s="2">
        <v>34</v>
      </c>
      <c r="C996" s="2" t="s">
        <v>635</v>
      </c>
      <c r="D996" s="2" t="s">
        <v>649</v>
      </c>
      <c r="E996" s="2">
        <v>16273</v>
      </c>
      <c r="F996" s="2" t="s">
        <v>57</v>
      </c>
      <c r="G996" s="2" t="s">
        <v>38</v>
      </c>
      <c r="H996" s="2">
        <v>74341</v>
      </c>
      <c r="I996" s="2" t="s">
        <v>58</v>
      </c>
      <c r="J996" s="2" t="s">
        <v>1678</v>
      </c>
      <c r="K996" s="2" t="s">
        <v>58</v>
      </c>
      <c r="L996" s="2" t="s">
        <v>41</v>
      </c>
      <c r="M996" s="2">
        <v>2827</v>
      </c>
      <c r="N996" s="2">
        <v>16273</v>
      </c>
      <c r="O996" s="2">
        <v>20.047169</v>
      </c>
      <c r="P996" s="2">
        <v>4.342606</v>
      </c>
      <c r="Q996" s="2">
        <v>15.669093</v>
      </c>
      <c r="R996" s="2" t="s">
        <v>638</v>
      </c>
      <c r="S996" s="2">
        <v>21.661940000000001</v>
      </c>
      <c r="T996" s="2">
        <v>78.161124999999998</v>
      </c>
      <c r="U996" s="2" t="s">
        <v>638</v>
      </c>
      <c r="V996" s="2" t="s">
        <v>639</v>
      </c>
      <c r="W996" s="2" t="s">
        <v>640</v>
      </c>
      <c r="X996" s="2">
        <v>33649.867968999999</v>
      </c>
      <c r="Y996" s="2">
        <v>20047168.995859999</v>
      </c>
    </row>
    <row r="997" spans="1:25" x14ac:dyDescent="0.3">
      <c r="A997" s="2" t="s">
        <v>3161</v>
      </c>
      <c r="B997" s="2">
        <v>327</v>
      </c>
      <c r="C997" s="2" t="s">
        <v>635</v>
      </c>
      <c r="D997" s="2" t="s">
        <v>636</v>
      </c>
      <c r="E997" s="2">
        <v>16287</v>
      </c>
      <c r="F997" s="2" t="s">
        <v>427</v>
      </c>
      <c r="G997" s="2" t="s">
        <v>116</v>
      </c>
      <c r="H997" s="2">
        <v>36402</v>
      </c>
      <c r="I997" s="2" t="s">
        <v>3161</v>
      </c>
      <c r="J997" s="2" t="s">
        <v>3162</v>
      </c>
      <c r="K997" s="2" t="s">
        <v>428</v>
      </c>
      <c r="L997" s="2" t="s">
        <v>119</v>
      </c>
      <c r="M997" s="2">
        <v>6952</v>
      </c>
      <c r="N997" s="2">
        <v>16287</v>
      </c>
      <c r="O997" s="2">
        <v>10.986278</v>
      </c>
      <c r="P997" s="2">
        <v>1.8468709999999999</v>
      </c>
      <c r="Q997" s="2">
        <v>9.1444919999999996</v>
      </c>
      <c r="R997" s="2" t="s">
        <v>638</v>
      </c>
      <c r="S997" s="2">
        <v>16.810711000000001</v>
      </c>
      <c r="T997" s="2">
        <v>83.235574999999997</v>
      </c>
      <c r="U997" s="2" t="s">
        <v>638</v>
      </c>
      <c r="V997" s="2" t="s">
        <v>639</v>
      </c>
      <c r="W997" s="2" t="s">
        <v>640</v>
      </c>
      <c r="X997" s="2">
        <v>16466.361445999999</v>
      </c>
      <c r="Y997" s="2">
        <v>10986278.369571</v>
      </c>
    </row>
    <row r="998" spans="1:25" x14ac:dyDescent="0.3">
      <c r="A998" s="2" t="s">
        <v>3163</v>
      </c>
      <c r="B998" s="2">
        <v>406</v>
      </c>
      <c r="C998" s="2" t="s">
        <v>635</v>
      </c>
      <c r="D998" s="2" t="s">
        <v>636</v>
      </c>
      <c r="E998" s="2">
        <v>16290</v>
      </c>
      <c r="F998" s="2" t="s">
        <v>386</v>
      </c>
      <c r="G998" s="2" t="s">
        <v>377</v>
      </c>
      <c r="H998" s="2">
        <v>61303</v>
      </c>
      <c r="I998" s="2" t="s">
        <v>3163</v>
      </c>
      <c r="J998" s="2" t="s">
        <v>3164</v>
      </c>
      <c r="K998" s="2" t="s">
        <v>387</v>
      </c>
      <c r="L998" s="2" t="s">
        <v>379</v>
      </c>
      <c r="M998" s="2">
        <v>5227</v>
      </c>
      <c r="N998" s="2">
        <v>16290</v>
      </c>
      <c r="O998" s="2">
        <v>38.125943999999997</v>
      </c>
      <c r="P998" s="2">
        <v>0.88284600000000002</v>
      </c>
      <c r="Q998" s="2">
        <v>37.253990999999999</v>
      </c>
      <c r="R998" s="2" t="s">
        <v>638</v>
      </c>
      <c r="S998" s="2">
        <v>2.3156050000000001</v>
      </c>
      <c r="T998" s="2">
        <v>97.712968000000004</v>
      </c>
      <c r="U998" s="2" t="s">
        <v>638</v>
      </c>
      <c r="V998" s="2" t="s">
        <v>639</v>
      </c>
      <c r="W998" s="2" t="s">
        <v>640</v>
      </c>
      <c r="X998" s="2">
        <v>35844.275310999998</v>
      </c>
      <c r="Y998" s="2">
        <v>38125944.093494996</v>
      </c>
    </row>
    <row r="999" spans="1:25" x14ac:dyDescent="0.3">
      <c r="A999" s="2" t="s">
        <v>3165</v>
      </c>
      <c r="B999" s="2">
        <v>144</v>
      </c>
      <c r="C999" s="2" t="s">
        <v>635</v>
      </c>
      <c r="D999" s="2" t="s">
        <v>636</v>
      </c>
      <c r="E999" s="2">
        <v>16300</v>
      </c>
      <c r="F999" s="2" t="s">
        <v>445</v>
      </c>
      <c r="G999" s="2" t="s">
        <v>138</v>
      </c>
      <c r="H999" s="2">
        <v>9550</v>
      </c>
      <c r="I999" s="2" t="s">
        <v>3165</v>
      </c>
      <c r="J999" s="2" t="s">
        <v>3166</v>
      </c>
      <c r="K999" s="2" t="s">
        <v>446</v>
      </c>
      <c r="L999" s="2" t="s">
        <v>141</v>
      </c>
      <c r="M999" s="2">
        <v>3458</v>
      </c>
      <c r="N999" s="2">
        <v>16300</v>
      </c>
      <c r="O999" s="2">
        <v>27.206409000000001</v>
      </c>
      <c r="P999" s="2">
        <v>7.5015590000000003</v>
      </c>
      <c r="Q999" s="2">
        <v>19.653193999999999</v>
      </c>
      <c r="R999" s="2" t="s">
        <v>638</v>
      </c>
      <c r="S999" s="2">
        <v>27.572762999999998</v>
      </c>
      <c r="T999" s="2">
        <v>72.237367000000006</v>
      </c>
      <c r="U999" s="2" t="s">
        <v>638</v>
      </c>
      <c r="V999" s="2" t="s">
        <v>639</v>
      </c>
      <c r="W999" s="2" t="s">
        <v>640</v>
      </c>
      <c r="X999" s="2">
        <v>32026.899088999999</v>
      </c>
      <c r="Y999" s="2">
        <v>27206409.225317001</v>
      </c>
    </row>
    <row r="1000" spans="1:25" x14ac:dyDescent="0.3">
      <c r="A1000" s="2" t="s">
        <v>484</v>
      </c>
      <c r="B1000" s="2">
        <v>1445</v>
      </c>
      <c r="C1000" s="2" t="s">
        <v>635</v>
      </c>
      <c r="D1000" s="2" t="s">
        <v>644</v>
      </c>
      <c r="E1000" s="2">
        <v>16314</v>
      </c>
      <c r="F1000" s="2" t="s">
        <v>483</v>
      </c>
      <c r="G1000" s="2" t="s">
        <v>247</v>
      </c>
      <c r="H1000" s="2">
        <v>7152</v>
      </c>
      <c r="I1000" s="2" t="s">
        <v>484</v>
      </c>
      <c r="J1000" s="2" t="s">
        <v>3167</v>
      </c>
      <c r="K1000" s="2" t="s">
        <v>484</v>
      </c>
      <c r="L1000" s="2" t="s">
        <v>250</v>
      </c>
      <c r="M1000" s="2">
        <v>2131</v>
      </c>
      <c r="N1000" s="2">
        <v>16314</v>
      </c>
      <c r="O1000" s="2">
        <v>15.563278</v>
      </c>
      <c r="P1000" s="2" t="s">
        <v>638</v>
      </c>
      <c r="Q1000" s="2">
        <v>15.547738000000001</v>
      </c>
      <c r="R1000" s="2" t="s">
        <v>638</v>
      </c>
      <c r="S1000" s="2" t="s">
        <v>638</v>
      </c>
      <c r="T1000" s="2">
        <v>99.900150999999994</v>
      </c>
      <c r="U1000" s="2" t="s">
        <v>638</v>
      </c>
      <c r="V1000" s="2" t="s">
        <v>639</v>
      </c>
      <c r="W1000" s="2" t="s">
        <v>640</v>
      </c>
      <c r="X1000" s="2">
        <v>24538.921897</v>
      </c>
      <c r="Y1000" s="2">
        <v>15563277.938549001</v>
      </c>
    </row>
    <row r="1001" spans="1:25" x14ac:dyDescent="0.3">
      <c r="A1001" s="2" t="s">
        <v>3170</v>
      </c>
      <c r="B1001" s="2">
        <v>227</v>
      </c>
      <c r="C1001" s="2" t="s">
        <v>635</v>
      </c>
      <c r="D1001" s="2" t="s">
        <v>636</v>
      </c>
      <c r="E1001" s="2">
        <v>16328</v>
      </c>
      <c r="F1001" s="2" t="s">
        <v>170</v>
      </c>
      <c r="G1001" s="2" t="s">
        <v>166</v>
      </c>
      <c r="H1001" s="2">
        <v>31705</v>
      </c>
      <c r="I1001" s="2" t="s">
        <v>3170</v>
      </c>
      <c r="J1001" s="2" t="s">
        <v>3171</v>
      </c>
      <c r="K1001" s="2" t="s">
        <v>171</v>
      </c>
      <c r="L1001" s="2" t="s">
        <v>169</v>
      </c>
      <c r="M1001" s="2">
        <v>4196</v>
      </c>
      <c r="N1001" s="2">
        <v>16328</v>
      </c>
      <c r="O1001" s="2">
        <v>17.947755999999998</v>
      </c>
      <c r="P1001" s="2" t="s">
        <v>638</v>
      </c>
      <c r="Q1001" s="2">
        <v>17.947210999999999</v>
      </c>
      <c r="R1001" s="2" t="s">
        <v>638</v>
      </c>
      <c r="S1001" s="2" t="s">
        <v>638</v>
      </c>
      <c r="T1001" s="2">
        <v>99.996966</v>
      </c>
      <c r="U1001" s="2" t="s">
        <v>638</v>
      </c>
      <c r="V1001" s="2" t="s">
        <v>639</v>
      </c>
      <c r="W1001" s="2" t="s">
        <v>640</v>
      </c>
      <c r="X1001" s="2">
        <v>28420.644139</v>
      </c>
      <c r="Y1001" s="2">
        <v>17947755.691597</v>
      </c>
    </row>
    <row r="1002" spans="1:25" x14ac:dyDescent="0.3">
      <c r="A1002" s="2" t="s">
        <v>3172</v>
      </c>
      <c r="B1002" s="2">
        <v>8</v>
      </c>
      <c r="C1002" s="2" t="s">
        <v>635</v>
      </c>
      <c r="D1002" s="2" t="s">
        <v>649</v>
      </c>
      <c r="E1002" s="2">
        <v>16331</v>
      </c>
      <c r="F1002" s="2" t="s">
        <v>471</v>
      </c>
      <c r="G1002" s="2" t="s">
        <v>195</v>
      </c>
      <c r="H1002" s="2">
        <v>7735</v>
      </c>
      <c r="I1002" s="2" t="s">
        <v>472</v>
      </c>
      <c r="J1002" s="2" t="s">
        <v>1930</v>
      </c>
      <c r="K1002" s="2" t="s">
        <v>472</v>
      </c>
      <c r="L1002" s="2" t="s">
        <v>197</v>
      </c>
      <c r="M1002" s="2">
        <v>2491</v>
      </c>
      <c r="N1002" s="2">
        <v>16331</v>
      </c>
      <c r="O1002" s="2">
        <v>16.770130000000002</v>
      </c>
      <c r="P1002" s="2">
        <v>11.551223999999999</v>
      </c>
      <c r="Q1002" s="2">
        <v>5.1458719999999998</v>
      </c>
      <c r="R1002" s="2" t="s">
        <v>638</v>
      </c>
      <c r="S1002" s="2">
        <v>68.879750999999999</v>
      </c>
      <c r="T1002" s="2">
        <v>30.684744999999999</v>
      </c>
      <c r="U1002" s="2" t="s">
        <v>638</v>
      </c>
      <c r="V1002" s="2" t="s">
        <v>639</v>
      </c>
      <c r="W1002" s="2" t="s">
        <v>640</v>
      </c>
      <c r="X1002" s="2">
        <v>20204.545384000001</v>
      </c>
      <c r="Y1002" s="2">
        <v>16770129.999330999</v>
      </c>
    </row>
    <row r="1003" spans="1:25" x14ac:dyDescent="0.3">
      <c r="A1003" s="2" t="s">
        <v>3173</v>
      </c>
      <c r="B1003" s="2">
        <v>1466</v>
      </c>
      <c r="C1003" s="2" t="s">
        <v>635</v>
      </c>
      <c r="D1003" s="2" t="s">
        <v>636</v>
      </c>
      <c r="E1003" s="2">
        <v>16345</v>
      </c>
      <c r="F1003" s="2" t="s">
        <v>204</v>
      </c>
      <c r="G1003" s="2" t="s">
        <v>200</v>
      </c>
      <c r="H1003" s="2">
        <v>6556</v>
      </c>
      <c r="I1003" s="2" t="s">
        <v>3173</v>
      </c>
      <c r="J1003" s="2" t="s">
        <v>3174</v>
      </c>
      <c r="K1003" s="2" t="s">
        <v>205</v>
      </c>
      <c r="L1003" s="2" t="s">
        <v>203</v>
      </c>
      <c r="M1003" s="2">
        <v>5869</v>
      </c>
      <c r="N1003" s="2">
        <v>16345</v>
      </c>
      <c r="O1003" s="2">
        <v>44.793199999999999</v>
      </c>
      <c r="P1003" s="2" t="s">
        <v>638</v>
      </c>
      <c r="Q1003" s="2">
        <v>44.787861999999997</v>
      </c>
      <c r="R1003" s="2" t="s">
        <v>638</v>
      </c>
      <c r="S1003" s="2" t="s">
        <v>638</v>
      </c>
      <c r="T1003" s="2">
        <v>99.988082000000006</v>
      </c>
      <c r="U1003" s="2" t="s">
        <v>638</v>
      </c>
      <c r="V1003" s="2" t="s">
        <v>639</v>
      </c>
      <c r="W1003" s="2" t="s">
        <v>640</v>
      </c>
      <c r="X1003" s="2">
        <v>36096.723107999998</v>
      </c>
      <c r="Y1003" s="2">
        <v>44793199.886589997</v>
      </c>
    </row>
    <row r="1004" spans="1:25" x14ac:dyDescent="0.3">
      <c r="A1004" s="2" t="s">
        <v>3175</v>
      </c>
      <c r="B1004" s="2">
        <v>1</v>
      </c>
      <c r="C1004" s="2" t="s">
        <v>635</v>
      </c>
      <c r="D1004" s="2" t="s">
        <v>649</v>
      </c>
      <c r="E1004" s="2">
        <v>16362</v>
      </c>
      <c r="F1004" s="2" t="s">
        <v>57</v>
      </c>
      <c r="G1004" s="2" t="s">
        <v>38</v>
      </c>
      <c r="H1004" s="2">
        <v>74344</v>
      </c>
      <c r="I1004" s="2" t="s">
        <v>58</v>
      </c>
      <c r="J1004" s="2" t="s">
        <v>1678</v>
      </c>
      <c r="K1004" s="2" t="s">
        <v>58</v>
      </c>
      <c r="L1004" s="2" t="s">
        <v>41</v>
      </c>
      <c r="M1004" s="2">
        <v>2836</v>
      </c>
      <c r="N1004" s="2">
        <v>16362</v>
      </c>
      <c r="O1004" s="2">
        <v>17.691244999999999</v>
      </c>
      <c r="P1004" s="2">
        <v>5.0680110000000003</v>
      </c>
      <c r="Q1004" s="2">
        <v>12.539622</v>
      </c>
      <c r="R1004" s="2" t="s">
        <v>638</v>
      </c>
      <c r="S1004" s="2">
        <v>28.647002000000001</v>
      </c>
      <c r="T1004" s="2">
        <v>70.880381</v>
      </c>
      <c r="U1004" s="2" t="s">
        <v>638</v>
      </c>
      <c r="V1004" s="2" t="s">
        <v>639</v>
      </c>
      <c r="W1004" s="2" t="s">
        <v>640</v>
      </c>
      <c r="X1004" s="2">
        <v>22849.887360000001</v>
      </c>
      <c r="Y1004" s="2">
        <v>17691244.679676998</v>
      </c>
    </row>
    <row r="1005" spans="1:25" x14ac:dyDescent="0.3">
      <c r="A1005" s="2" t="s">
        <v>3176</v>
      </c>
      <c r="B1005" s="2">
        <v>760</v>
      </c>
      <c r="C1005" s="2" t="s">
        <v>635</v>
      </c>
      <c r="D1005" s="2" t="s">
        <v>636</v>
      </c>
      <c r="E1005" s="2">
        <v>16376</v>
      </c>
      <c r="F1005" s="2" t="s">
        <v>79</v>
      </c>
      <c r="G1005" s="2" t="s">
        <v>74</v>
      </c>
      <c r="H1005" s="2">
        <v>67395</v>
      </c>
      <c r="I1005" s="2" t="s">
        <v>3176</v>
      </c>
      <c r="J1005" s="2" t="s">
        <v>3177</v>
      </c>
      <c r="K1005" s="2" t="s">
        <v>80</v>
      </c>
      <c r="L1005" s="2" t="s">
        <v>76</v>
      </c>
      <c r="M1005" s="2">
        <v>5448</v>
      </c>
      <c r="N1005" s="2">
        <v>16376</v>
      </c>
      <c r="O1005" s="2">
        <v>25.414897</v>
      </c>
      <c r="P1005" s="2" t="s">
        <v>638</v>
      </c>
      <c r="Q1005" s="2">
        <v>25.420477999999999</v>
      </c>
      <c r="R1005" s="2" t="s">
        <v>638</v>
      </c>
      <c r="S1005" s="2" t="s">
        <v>638</v>
      </c>
      <c r="T1005" s="2">
        <v>100.02196000000001</v>
      </c>
      <c r="U1005" s="2" t="s">
        <v>638</v>
      </c>
      <c r="V1005" s="2" t="s">
        <v>639</v>
      </c>
      <c r="W1005" s="2" t="s">
        <v>640</v>
      </c>
      <c r="X1005" s="2">
        <v>29520.174331999999</v>
      </c>
      <c r="Y1005" s="2">
        <v>25414897.153216999</v>
      </c>
    </row>
    <row r="1006" spans="1:25" x14ac:dyDescent="0.3">
      <c r="A1006" s="2" t="s">
        <v>3178</v>
      </c>
      <c r="B1006" s="2">
        <v>14</v>
      </c>
      <c r="C1006" s="2" t="s">
        <v>635</v>
      </c>
      <c r="D1006" s="2" t="s">
        <v>649</v>
      </c>
      <c r="E1006" s="2">
        <v>16382</v>
      </c>
      <c r="F1006" s="2" t="s">
        <v>465</v>
      </c>
      <c r="G1006" s="2" t="s">
        <v>195</v>
      </c>
      <c r="H1006" s="2">
        <v>7751</v>
      </c>
      <c r="I1006" s="2" t="s">
        <v>466</v>
      </c>
      <c r="J1006" s="2" t="s">
        <v>1820</v>
      </c>
      <c r="K1006" s="2" t="s">
        <v>466</v>
      </c>
      <c r="L1006" s="2" t="s">
        <v>197</v>
      </c>
      <c r="M1006" s="2">
        <v>2399</v>
      </c>
      <c r="N1006" s="2">
        <v>16382</v>
      </c>
      <c r="O1006" s="2">
        <v>14.558745999999999</v>
      </c>
      <c r="P1006" s="2">
        <v>6.4193189999999998</v>
      </c>
      <c r="Q1006" s="2">
        <v>8.1057729999999992</v>
      </c>
      <c r="R1006" s="2" t="s">
        <v>638</v>
      </c>
      <c r="S1006" s="2">
        <v>44.092528000000001</v>
      </c>
      <c r="T1006" s="2">
        <v>55.676313</v>
      </c>
      <c r="U1006" s="2" t="s">
        <v>638</v>
      </c>
      <c r="V1006" s="2" t="s">
        <v>639</v>
      </c>
      <c r="W1006" s="2" t="s">
        <v>640</v>
      </c>
      <c r="X1006" s="2">
        <v>18744.958861999999</v>
      </c>
      <c r="Y1006" s="2">
        <v>14558745.807188001</v>
      </c>
    </row>
    <row r="1007" spans="1:25" x14ac:dyDescent="0.3">
      <c r="A1007" s="2" t="s">
        <v>3179</v>
      </c>
      <c r="B1007" s="2">
        <v>283</v>
      </c>
      <c r="C1007" s="2" t="s">
        <v>635</v>
      </c>
      <c r="D1007" s="2" t="s">
        <v>636</v>
      </c>
      <c r="E1007" s="2">
        <v>16393</v>
      </c>
      <c r="F1007" s="2" t="s">
        <v>390</v>
      </c>
      <c r="G1007" s="2" t="s">
        <v>377</v>
      </c>
      <c r="H1007" s="2">
        <v>6321</v>
      </c>
      <c r="I1007" s="2" t="s">
        <v>3179</v>
      </c>
      <c r="J1007" s="2" t="s">
        <v>3180</v>
      </c>
      <c r="K1007" s="2" t="s">
        <v>391</v>
      </c>
      <c r="L1007" s="2" t="s">
        <v>379</v>
      </c>
      <c r="M1007" s="2">
        <v>5294</v>
      </c>
      <c r="N1007" s="2">
        <v>16393</v>
      </c>
      <c r="O1007" s="2">
        <v>38.410817000000002</v>
      </c>
      <c r="P1007" s="2">
        <v>7.3439999999999998E-3</v>
      </c>
      <c r="Q1007" s="2">
        <v>38.417675000000003</v>
      </c>
      <c r="R1007" s="2" t="s">
        <v>638</v>
      </c>
      <c r="S1007" s="2">
        <v>1.9120000000000002E-2</v>
      </c>
      <c r="T1007" s="2">
        <v>100.017854</v>
      </c>
      <c r="U1007" s="2" t="s">
        <v>638</v>
      </c>
      <c r="V1007" s="2" t="s">
        <v>639</v>
      </c>
      <c r="W1007" s="2" t="s">
        <v>640</v>
      </c>
      <c r="X1007" s="2">
        <v>34101.476260000003</v>
      </c>
      <c r="Y1007" s="2">
        <v>38410817.478243999</v>
      </c>
    </row>
    <row r="1008" spans="1:25" x14ac:dyDescent="0.3">
      <c r="A1008" s="2" t="s">
        <v>3181</v>
      </c>
      <c r="B1008" s="2">
        <v>22</v>
      </c>
      <c r="C1008" s="2" t="s">
        <v>635</v>
      </c>
      <c r="D1008" s="2" t="s">
        <v>649</v>
      </c>
      <c r="E1008" s="2">
        <v>16403</v>
      </c>
      <c r="F1008" s="2" t="s">
        <v>53</v>
      </c>
      <c r="G1008" s="2" t="s">
        <v>38</v>
      </c>
      <c r="H1008" s="2">
        <v>7435</v>
      </c>
      <c r="I1008" s="2" t="s">
        <v>54</v>
      </c>
      <c r="J1008" s="2" t="s">
        <v>1248</v>
      </c>
      <c r="K1008" s="2" t="s">
        <v>54</v>
      </c>
      <c r="L1008" s="2" t="s">
        <v>41</v>
      </c>
      <c r="M1008" s="2">
        <v>2811</v>
      </c>
      <c r="N1008" s="2">
        <v>16403</v>
      </c>
      <c r="O1008" s="2">
        <v>23.391874000000001</v>
      </c>
      <c r="P1008" s="2">
        <v>8.1125629999999997</v>
      </c>
      <c r="Q1008" s="2">
        <v>15.246382000000001</v>
      </c>
      <c r="R1008" s="2" t="s">
        <v>638</v>
      </c>
      <c r="S1008" s="2">
        <v>34.681114999999998</v>
      </c>
      <c r="T1008" s="2">
        <v>65.178111999999999</v>
      </c>
      <c r="U1008" s="2" t="s">
        <v>638</v>
      </c>
      <c r="V1008" s="2" t="s">
        <v>639</v>
      </c>
      <c r="W1008" s="2" t="s">
        <v>640</v>
      </c>
      <c r="X1008" s="2">
        <v>36685.821494000003</v>
      </c>
      <c r="Y1008" s="2">
        <v>23391873.893043999</v>
      </c>
    </row>
    <row r="1009" spans="1:25" x14ac:dyDescent="0.3">
      <c r="A1009" s="2" t="s">
        <v>3182</v>
      </c>
      <c r="B1009" s="2">
        <v>1</v>
      </c>
      <c r="C1009" s="2" t="s">
        <v>635</v>
      </c>
      <c r="D1009" s="2" t="s">
        <v>649</v>
      </c>
      <c r="E1009" s="2">
        <v>16417</v>
      </c>
      <c r="F1009" s="2" t="s">
        <v>569</v>
      </c>
      <c r="G1009" s="2" t="s">
        <v>377</v>
      </c>
      <c r="H1009" s="2">
        <v>6153</v>
      </c>
      <c r="I1009" s="2" t="s">
        <v>570</v>
      </c>
      <c r="J1009" s="2" t="s">
        <v>3183</v>
      </c>
      <c r="K1009" s="2" t="s">
        <v>570</v>
      </c>
      <c r="L1009" s="2" t="s">
        <v>379</v>
      </c>
      <c r="M1009" s="2">
        <v>5089</v>
      </c>
      <c r="N1009" s="2">
        <v>16417</v>
      </c>
      <c r="O1009" s="2">
        <v>9.2869999999999994E-2</v>
      </c>
      <c r="P1009" s="2" t="s">
        <v>638</v>
      </c>
      <c r="Q1009" s="2">
        <v>9.2927999999999997E-2</v>
      </c>
      <c r="R1009" s="2" t="s">
        <v>638</v>
      </c>
      <c r="S1009" s="2" t="s">
        <v>638</v>
      </c>
      <c r="T1009" s="2">
        <v>100.062673</v>
      </c>
      <c r="U1009" s="2" t="s">
        <v>638</v>
      </c>
      <c r="V1009" s="2" t="s">
        <v>639</v>
      </c>
      <c r="W1009" s="2" t="s">
        <v>640</v>
      </c>
      <c r="X1009" s="2">
        <v>2238.584034</v>
      </c>
      <c r="Y1009" s="2">
        <v>92870.154966000002</v>
      </c>
    </row>
    <row r="1010" spans="1:25" x14ac:dyDescent="0.3">
      <c r="A1010" s="2" t="s">
        <v>3184</v>
      </c>
      <c r="B1010" s="2">
        <v>246</v>
      </c>
      <c r="C1010" s="2" t="s">
        <v>635</v>
      </c>
      <c r="D1010" s="2" t="s">
        <v>636</v>
      </c>
      <c r="E1010" s="2">
        <v>16420</v>
      </c>
      <c r="F1010" s="2" t="s">
        <v>324</v>
      </c>
      <c r="G1010" s="2" t="s">
        <v>323</v>
      </c>
      <c r="H1010" s="2">
        <v>60450</v>
      </c>
      <c r="I1010" s="2" t="s">
        <v>3184</v>
      </c>
      <c r="J1010" s="2" t="s">
        <v>3185</v>
      </c>
      <c r="K1010" s="2" t="s">
        <v>325</v>
      </c>
      <c r="L1010" s="2" t="s">
        <v>326</v>
      </c>
      <c r="M1010" s="2">
        <v>7913</v>
      </c>
      <c r="N1010" s="2">
        <v>16420</v>
      </c>
      <c r="O1010" s="2">
        <v>16.369371000000001</v>
      </c>
      <c r="P1010" s="2">
        <v>1.2902130000000001</v>
      </c>
      <c r="Q1010" s="2">
        <v>15.091272999999999</v>
      </c>
      <c r="R1010" s="2" t="s">
        <v>638</v>
      </c>
      <c r="S1010" s="2">
        <v>7.881875</v>
      </c>
      <c r="T1010" s="2">
        <v>92.192136000000005</v>
      </c>
      <c r="U1010" s="2" t="s">
        <v>638</v>
      </c>
      <c r="V1010" s="2" t="s">
        <v>639</v>
      </c>
      <c r="W1010" s="2" t="s">
        <v>640</v>
      </c>
      <c r="X1010" s="2">
        <v>23367.593101999999</v>
      </c>
      <c r="Y1010" s="2">
        <v>16369371.351496</v>
      </c>
    </row>
    <row r="1011" spans="1:25" x14ac:dyDescent="0.3">
      <c r="A1011" s="2" t="s">
        <v>3186</v>
      </c>
      <c r="B1011" s="2">
        <v>1130</v>
      </c>
      <c r="C1011" s="2" t="s">
        <v>635</v>
      </c>
      <c r="D1011" s="2" t="s">
        <v>636</v>
      </c>
      <c r="E1011" s="2">
        <v>16448</v>
      </c>
      <c r="F1011" s="2" t="s">
        <v>303</v>
      </c>
      <c r="G1011" s="2" t="s">
        <v>302</v>
      </c>
      <c r="H1011" s="2">
        <v>2</v>
      </c>
      <c r="I1011" s="2" t="s">
        <v>3186</v>
      </c>
      <c r="J1011" s="2" t="s">
        <v>3187</v>
      </c>
      <c r="K1011" s="2" t="s">
        <v>304</v>
      </c>
      <c r="L1011" s="2" t="s">
        <v>305</v>
      </c>
      <c r="M1011" s="2">
        <v>1806</v>
      </c>
      <c r="N1011" s="2">
        <v>16448</v>
      </c>
      <c r="O1011" s="2">
        <v>14.526664999999999</v>
      </c>
      <c r="P1011" s="2" t="s">
        <v>638</v>
      </c>
      <c r="Q1011" s="2">
        <v>14.509384000000001</v>
      </c>
      <c r="R1011" s="2" t="s">
        <v>638</v>
      </c>
      <c r="S1011" s="2" t="s">
        <v>638</v>
      </c>
      <c r="T1011" s="2">
        <v>99.881045</v>
      </c>
      <c r="U1011" s="2" t="s">
        <v>638</v>
      </c>
      <c r="V1011" s="2" t="s">
        <v>639</v>
      </c>
      <c r="W1011" s="2" t="s">
        <v>640</v>
      </c>
      <c r="X1011" s="2">
        <v>17147.719019</v>
      </c>
      <c r="Y1011" s="2">
        <v>14526664.552007999</v>
      </c>
    </row>
    <row r="1012" spans="1:25" x14ac:dyDescent="0.3">
      <c r="A1012" s="2" t="s">
        <v>3130</v>
      </c>
      <c r="B1012" s="2">
        <v>178</v>
      </c>
      <c r="C1012" s="2" t="s">
        <v>635</v>
      </c>
      <c r="D1012" s="2" t="s">
        <v>636</v>
      </c>
      <c r="E1012" s="2">
        <v>16451</v>
      </c>
      <c r="F1012" s="2" t="s">
        <v>375</v>
      </c>
      <c r="G1012" s="2" t="s">
        <v>360</v>
      </c>
      <c r="H1012" s="2">
        <v>9174</v>
      </c>
      <c r="I1012" s="2" t="s">
        <v>3130</v>
      </c>
      <c r="J1012" s="2" t="s">
        <v>3131</v>
      </c>
      <c r="K1012" s="2" t="s">
        <v>376</v>
      </c>
      <c r="L1012" s="2" t="s">
        <v>363</v>
      </c>
      <c r="M1012" s="2">
        <v>3343</v>
      </c>
      <c r="N1012" s="2">
        <v>16451</v>
      </c>
      <c r="O1012" s="2">
        <v>26.880223000000001</v>
      </c>
      <c r="P1012" s="2">
        <v>3.873993</v>
      </c>
      <c r="Q1012" s="2">
        <v>22.959541999999999</v>
      </c>
      <c r="R1012" s="2" t="s">
        <v>638</v>
      </c>
      <c r="S1012" s="2">
        <v>14.412058</v>
      </c>
      <c r="T1012" s="2">
        <v>85.414254999999997</v>
      </c>
      <c r="U1012" s="2" t="s">
        <v>638</v>
      </c>
      <c r="V1012" s="2" t="s">
        <v>639</v>
      </c>
      <c r="W1012" s="2" t="s">
        <v>640</v>
      </c>
      <c r="X1012" s="2">
        <v>23078.374839</v>
      </c>
      <c r="Y1012" s="2">
        <v>26880222.960838001</v>
      </c>
    </row>
    <row r="1013" spans="1:25" x14ac:dyDescent="0.3">
      <c r="A1013" s="2" t="s">
        <v>3136</v>
      </c>
      <c r="B1013" s="2">
        <v>4</v>
      </c>
      <c r="C1013" s="2" t="s">
        <v>635</v>
      </c>
      <c r="D1013" s="2" t="s">
        <v>649</v>
      </c>
      <c r="E1013" s="2">
        <v>16479</v>
      </c>
      <c r="F1013" s="2" t="s">
        <v>77</v>
      </c>
      <c r="G1013" s="2" t="s">
        <v>74</v>
      </c>
      <c r="H1013" s="2">
        <v>6723</v>
      </c>
      <c r="I1013" s="2" t="s">
        <v>1450</v>
      </c>
      <c r="J1013" s="2" t="s">
        <v>1451</v>
      </c>
      <c r="K1013" s="2" t="s">
        <v>78</v>
      </c>
      <c r="L1013" s="2" t="s">
        <v>76</v>
      </c>
      <c r="M1013" s="2">
        <v>5380</v>
      </c>
      <c r="N1013" s="2">
        <v>16479</v>
      </c>
      <c r="O1013" s="2">
        <v>0.106103</v>
      </c>
      <c r="P1013" s="2" t="s">
        <v>638</v>
      </c>
      <c r="Q1013" s="2">
        <v>0.106145</v>
      </c>
      <c r="R1013" s="2" t="s">
        <v>638</v>
      </c>
      <c r="S1013" s="2" t="s">
        <v>638</v>
      </c>
      <c r="T1013" s="2">
        <v>100.03954299999999</v>
      </c>
      <c r="U1013" s="2" t="s">
        <v>638</v>
      </c>
      <c r="V1013" s="2" t="s">
        <v>639</v>
      </c>
      <c r="W1013" s="2" t="s">
        <v>640</v>
      </c>
      <c r="X1013" s="2">
        <v>1620.792473</v>
      </c>
      <c r="Y1013" s="2">
        <v>106103.293358</v>
      </c>
    </row>
    <row r="1014" spans="1:25" x14ac:dyDescent="0.3">
      <c r="A1014" s="2" t="s">
        <v>3168</v>
      </c>
      <c r="B1014" s="2">
        <v>69</v>
      </c>
      <c r="C1014" s="2" t="s">
        <v>635</v>
      </c>
      <c r="D1014" s="2" t="s">
        <v>636</v>
      </c>
      <c r="E1014" s="2">
        <v>16496</v>
      </c>
      <c r="F1014" s="2" t="s">
        <v>411</v>
      </c>
      <c r="G1014" s="2" t="s">
        <v>81</v>
      </c>
      <c r="H1014" s="2" t="s">
        <v>638</v>
      </c>
      <c r="I1014" s="2" t="s">
        <v>3168</v>
      </c>
      <c r="J1014" s="2" t="s">
        <v>3169</v>
      </c>
      <c r="K1014" s="2" t="s">
        <v>412</v>
      </c>
      <c r="L1014" s="2" t="s">
        <v>84</v>
      </c>
      <c r="M1014" s="2">
        <v>6485</v>
      </c>
      <c r="N1014" s="2">
        <v>16496</v>
      </c>
      <c r="O1014" s="2">
        <v>7.114147</v>
      </c>
      <c r="P1014" s="2">
        <v>0.17947399999999999</v>
      </c>
      <c r="Q1014" s="2">
        <v>6.9386830000000002</v>
      </c>
      <c r="R1014" s="2" t="s">
        <v>638</v>
      </c>
      <c r="S1014" s="2">
        <v>2.5227789999999999</v>
      </c>
      <c r="T1014" s="2">
        <v>97.533581999999996</v>
      </c>
      <c r="U1014" s="2" t="s">
        <v>638</v>
      </c>
      <c r="V1014" s="2" t="s">
        <v>639</v>
      </c>
      <c r="W1014" s="2" t="s">
        <v>640</v>
      </c>
      <c r="X1014" s="2">
        <v>12244.258193</v>
      </c>
      <c r="Y1014" s="2">
        <v>7114147.2187550003</v>
      </c>
    </row>
    <row r="1015" spans="1:25" x14ac:dyDescent="0.3">
      <c r="A1015" s="2" t="s">
        <v>2967</v>
      </c>
      <c r="B1015" s="2">
        <v>0</v>
      </c>
      <c r="C1015" s="2" t="s">
        <v>635</v>
      </c>
      <c r="D1015" s="2" t="s">
        <v>649</v>
      </c>
      <c r="E1015" s="2">
        <v>16506</v>
      </c>
      <c r="F1015" s="2" t="s">
        <v>407</v>
      </c>
      <c r="G1015" s="2" t="s">
        <v>74</v>
      </c>
      <c r="H1015" s="2" t="s">
        <v>638</v>
      </c>
      <c r="I1015" s="2" t="s">
        <v>408</v>
      </c>
      <c r="J1015" s="2" t="s">
        <v>1318</v>
      </c>
      <c r="K1015" s="2" t="s">
        <v>408</v>
      </c>
      <c r="L1015" s="2" t="s">
        <v>76</v>
      </c>
      <c r="M1015" s="2">
        <v>5367</v>
      </c>
      <c r="N1015" s="2">
        <v>16506</v>
      </c>
      <c r="O1015" s="2">
        <v>0.141038</v>
      </c>
      <c r="P1015" s="2">
        <v>7.0777000000000007E-2</v>
      </c>
      <c r="Q1015" s="2">
        <v>7.0324999999999999E-2</v>
      </c>
      <c r="R1015" s="2" t="s">
        <v>638</v>
      </c>
      <c r="S1015" s="2">
        <v>50.182907</v>
      </c>
      <c r="T1015" s="2">
        <v>49.862397000000001</v>
      </c>
      <c r="U1015" s="2" t="s">
        <v>638</v>
      </c>
      <c r="V1015" s="2" t="s">
        <v>639</v>
      </c>
      <c r="W1015" s="2" t="s">
        <v>640</v>
      </c>
      <c r="X1015" s="2">
        <v>3416.9590870000002</v>
      </c>
      <c r="Y1015" s="2">
        <v>141037.782611</v>
      </c>
    </row>
    <row r="1016" spans="1:25" x14ac:dyDescent="0.3">
      <c r="A1016" s="2" t="s">
        <v>3188</v>
      </c>
      <c r="B1016" s="2">
        <v>455</v>
      </c>
      <c r="C1016" s="2" t="s">
        <v>635</v>
      </c>
      <c r="D1016" s="2" t="s">
        <v>636</v>
      </c>
      <c r="E1016" s="2">
        <v>16513</v>
      </c>
      <c r="F1016" s="2" t="s">
        <v>172</v>
      </c>
      <c r="G1016" s="2" t="s">
        <v>166</v>
      </c>
      <c r="H1016" s="2">
        <v>31396</v>
      </c>
      <c r="I1016" s="2" t="s">
        <v>3188</v>
      </c>
      <c r="J1016" s="2" t="s">
        <v>3189</v>
      </c>
      <c r="K1016" s="2" t="s">
        <v>173</v>
      </c>
      <c r="L1016" s="2" t="s">
        <v>169</v>
      </c>
      <c r="M1016" s="2">
        <v>4368</v>
      </c>
      <c r="N1016" s="2">
        <v>16513</v>
      </c>
      <c r="O1016" s="2">
        <v>11.762456</v>
      </c>
      <c r="P1016" s="2">
        <v>0.350271</v>
      </c>
      <c r="Q1016" s="2">
        <v>11.413081999999999</v>
      </c>
      <c r="R1016" s="2" t="s">
        <v>638</v>
      </c>
      <c r="S1016" s="2">
        <v>2.9778709999999999</v>
      </c>
      <c r="T1016" s="2">
        <v>97.029754999999994</v>
      </c>
      <c r="U1016" s="2" t="s">
        <v>638</v>
      </c>
      <c r="V1016" s="2" t="s">
        <v>639</v>
      </c>
      <c r="W1016" s="2" t="s">
        <v>640</v>
      </c>
      <c r="X1016" s="2">
        <v>24518.807558</v>
      </c>
      <c r="Y1016" s="2">
        <v>11762455.965015</v>
      </c>
    </row>
    <row r="1017" spans="1:25" x14ac:dyDescent="0.3">
      <c r="A1017" s="2" t="s">
        <v>3190</v>
      </c>
      <c r="B1017" s="2">
        <v>1</v>
      </c>
      <c r="C1017" s="2" t="s">
        <v>635</v>
      </c>
      <c r="D1017" s="2" t="s">
        <v>649</v>
      </c>
      <c r="E1017" s="2">
        <v>16523</v>
      </c>
      <c r="F1017" s="2" t="s">
        <v>77</v>
      </c>
      <c r="G1017" s="2" t="s">
        <v>74</v>
      </c>
      <c r="H1017" s="2" t="s">
        <v>638</v>
      </c>
      <c r="I1017" s="2" t="s">
        <v>78</v>
      </c>
      <c r="J1017" s="2" t="s">
        <v>837</v>
      </c>
      <c r="K1017" s="2" t="s">
        <v>78</v>
      </c>
      <c r="L1017" s="2" t="s">
        <v>76</v>
      </c>
      <c r="M1017" s="2">
        <v>5380</v>
      </c>
      <c r="N1017" s="2">
        <v>16523</v>
      </c>
      <c r="O1017" s="2">
        <v>9.0304999999999996E-2</v>
      </c>
      <c r="P1017" s="2">
        <v>6.6642999999999994E-2</v>
      </c>
      <c r="Q1017" s="2">
        <v>2.3699999999999999E-2</v>
      </c>
      <c r="R1017" s="2" t="s">
        <v>638</v>
      </c>
      <c r="S1017" s="2">
        <v>73.797409000000002</v>
      </c>
      <c r="T1017" s="2">
        <v>26.244952000000001</v>
      </c>
      <c r="U1017" s="2" t="s">
        <v>638</v>
      </c>
      <c r="V1017" s="2" t="s">
        <v>639</v>
      </c>
      <c r="W1017" s="2" t="s">
        <v>640</v>
      </c>
      <c r="X1017" s="2">
        <v>1507.822762</v>
      </c>
      <c r="Y1017" s="2">
        <v>90304.677064999996</v>
      </c>
    </row>
    <row r="1018" spans="1:25" x14ac:dyDescent="0.3">
      <c r="A1018" s="2" t="s">
        <v>3191</v>
      </c>
      <c r="B1018" s="2">
        <v>1232</v>
      </c>
      <c r="C1018" s="2" t="s">
        <v>635</v>
      </c>
      <c r="D1018" s="2" t="s">
        <v>636</v>
      </c>
      <c r="E1018" s="2">
        <v>16537</v>
      </c>
      <c r="F1018" s="2" t="s">
        <v>206</v>
      </c>
      <c r="G1018" s="2" t="s">
        <v>200</v>
      </c>
      <c r="H1018" s="2">
        <v>6512</v>
      </c>
      <c r="I1018" s="2" t="s">
        <v>3191</v>
      </c>
      <c r="J1018" s="2" t="s">
        <v>3192</v>
      </c>
      <c r="K1018" s="2" t="s">
        <v>207</v>
      </c>
      <c r="L1018" s="2" t="s">
        <v>203</v>
      </c>
      <c r="M1018" s="2">
        <v>5880</v>
      </c>
      <c r="N1018" s="2">
        <v>16537</v>
      </c>
      <c r="O1018" s="2">
        <v>44.672787999999997</v>
      </c>
      <c r="P1018" s="2" t="s">
        <v>638</v>
      </c>
      <c r="Q1018" s="2">
        <v>44.657696999999999</v>
      </c>
      <c r="R1018" s="2" t="s">
        <v>638</v>
      </c>
      <c r="S1018" s="2" t="s">
        <v>638</v>
      </c>
      <c r="T1018" s="2">
        <v>99.966218999999995</v>
      </c>
      <c r="U1018" s="2" t="s">
        <v>638</v>
      </c>
      <c r="V1018" s="2" t="s">
        <v>639</v>
      </c>
      <c r="W1018" s="2" t="s">
        <v>640</v>
      </c>
      <c r="X1018" s="2">
        <v>36972.785061000002</v>
      </c>
      <c r="Y1018" s="2">
        <v>44672788.278213002</v>
      </c>
    </row>
    <row r="1019" spans="1:25" x14ac:dyDescent="0.3">
      <c r="A1019" s="2" t="s">
        <v>3193</v>
      </c>
      <c r="B1019" s="2">
        <v>16</v>
      </c>
      <c r="C1019" s="2" t="s">
        <v>635</v>
      </c>
      <c r="D1019" s="2" t="s">
        <v>649</v>
      </c>
      <c r="E1019" s="2">
        <v>16554</v>
      </c>
      <c r="F1019" s="2" t="s">
        <v>425</v>
      </c>
      <c r="G1019" s="2" t="s">
        <v>109</v>
      </c>
      <c r="H1019" s="2">
        <v>7927</v>
      </c>
      <c r="I1019" s="2" t="s">
        <v>426</v>
      </c>
      <c r="J1019" s="2" t="s">
        <v>2350</v>
      </c>
      <c r="K1019" s="2" t="s">
        <v>426</v>
      </c>
      <c r="L1019" s="2" t="s">
        <v>112</v>
      </c>
      <c r="M1019" s="2">
        <v>2557</v>
      </c>
      <c r="N1019" s="2">
        <v>16554</v>
      </c>
      <c r="O1019" s="2">
        <v>14.925468</v>
      </c>
      <c r="P1019" s="2">
        <v>0.91768700000000003</v>
      </c>
      <c r="Q1019" s="2">
        <v>13.951924</v>
      </c>
      <c r="R1019" s="2" t="s">
        <v>638</v>
      </c>
      <c r="S1019" s="2">
        <v>6.1484649999999998</v>
      </c>
      <c r="T1019" s="2">
        <v>93.477298000000005</v>
      </c>
      <c r="U1019" s="2" t="s">
        <v>638</v>
      </c>
      <c r="V1019" s="2" t="s">
        <v>639</v>
      </c>
      <c r="W1019" s="2" t="s">
        <v>640</v>
      </c>
      <c r="X1019" s="2">
        <v>19720.504593000001</v>
      </c>
      <c r="Y1019" s="2">
        <v>14925467.684974</v>
      </c>
    </row>
    <row r="1020" spans="1:25" x14ac:dyDescent="0.3">
      <c r="A1020" s="2" t="s">
        <v>3194</v>
      </c>
      <c r="B1020" s="2">
        <v>13</v>
      </c>
      <c r="C1020" s="2" t="s">
        <v>635</v>
      </c>
      <c r="D1020" s="2" t="s">
        <v>649</v>
      </c>
      <c r="E1020" s="2">
        <v>16568</v>
      </c>
      <c r="F1020" s="2" t="s">
        <v>382</v>
      </c>
      <c r="G1020" s="2" t="s">
        <v>377</v>
      </c>
      <c r="H1020" s="2" t="s">
        <v>638</v>
      </c>
      <c r="I1020" s="2" t="s">
        <v>383</v>
      </c>
      <c r="J1020" s="2" t="s">
        <v>1402</v>
      </c>
      <c r="K1020" s="2" t="s">
        <v>383</v>
      </c>
      <c r="L1020" s="2" t="s">
        <v>379</v>
      </c>
      <c r="M1020" s="2">
        <v>5096</v>
      </c>
      <c r="N1020" s="2">
        <v>16568</v>
      </c>
      <c r="O1020" s="2">
        <v>7.2451000000000002E-2</v>
      </c>
      <c r="P1020" s="2">
        <v>4.0000000000000003E-5</v>
      </c>
      <c r="Q1020" s="2">
        <v>7.2451000000000002E-2</v>
      </c>
      <c r="R1020" s="2" t="s">
        <v>638</v>
      </c>
      <c r="S1020" s="2">
        <v>5.4690999999999997E-2</v>
      </c>
      <c r="T1020" s="2">
        <v>100.001001</v>
      </c>
      <c r="U1020" s="2" t="s">
        <v>638</v>
      </c>
      <c r="V1020" s="2" t="s">
        <v>639</v>
      </c>
      <c r="W1020" s="2" t="s">
        <v>640</v>
      </c>
      <c r="X1020" s="2">
        <v>1609.6549809999999</v>
      </c>
      <c r="Y1020" s="2">
        <v>72450.724333000006</v>
      </c>
    </row>
    <row r="1021" spans="1:25" x14ac:dyDescent="0.3">
      <c r="A1021" s="2" t="s">
        <v>2985</v>
      </c>
      <c r="B1021" s="2">
        <v>596</v>
      </c>
      <c r="C1021" s="2" t="s">
        <v>635</v>
      </c>
      <c r="D1021" s="2" t="s">
        <v>636</v>
      </c>
      <c r="E1021" s="2">
        <v>16571</v>
      </c>
      <c r="F1021" s="2" t="s">
        <v>563</v>
      </c>
      <c r="G1021" s="2" t="s">
        <v>352</v>
      </c>
      <c r="H1021" s="2">
        <v>9326</v>
      </c>
      <c r="I1021" s="2" t="s">
        <v>2985</v>
      </c>
      <c r="J1021" s="2" t="s">
        <v>2986</v>
      </c>
      <c r="K1021" s="2" t="s">
        <v>564</v>
      </c>
      <c r="L1021" s="2" t="s">
        <v>355</v>
      </c>
      <c r="M1021" s="2">
        <v>3960</v>
      </c>
      <c r="N1021" s="2">
        <v>16571</v>
      </c>
      <c r="O1021" s="2">
        <v>83.364789000000002</v>
      </c>
      <c r="P1021" s="2">
        <v>32.331740000000003</v>
      </c>
      <c r="Q1021" s="2">
        <v>50.753180999999998</v>
      </c>
      <c r="R1021" s="2" t="s">
        <v>638</v>
      </c>
      <c r="S1021" s="2">
        <v>38.783448999999997</v>
      </c>
      <c r="T1021" s="2">
        <v>60.880837</v>
      </c>
      <c r="U1021" s="2" t="s">
        <v>638</v>
      </c>
      <c r="V1021" s="2" t="s">
        <v>639</v>
      </c>
      <c r="W1021" s="2" t="s">
        <v>640</v>
      </c>
      <c r="X1021" s="2">
        <v>44918.871200000001</v>
      </c>
      <c r="Y1021" s="2">
        <v>83364788.587475002</v>
      </c>
    </row>
    <row r="1022" spans="1:25" x14ac:dyDescent="0.3">
      <c r="A1022" s="2" t="s">
        <v>2995</v>
      </c>
      <c r="B1022" s="2">
        <v>0</v>
      </c>
      <c r="C1022" s="2" t="s">
        <v>635</v>
      </c>
      <c r="D1022" s="2" t="s">
        <v>649</v>
      </c>
      <c r="E1022" s="2">
        <v>16585</v>
      </c>
      <c r="F1022" s="2" t="s">
        <v>407</v>
      </c>
      <c r="G1022" s="2" t="s">
        <v>74</v>
      </c>
      <c r="H1022" s="2" t="s">
        <v>638</v>
      </c>
      <c r="I1022" s="2" t="s">
        <v>2332</v>
      </c>
      <c r="J1022" s="2" t="s">
        <v>2333</v>
      </c>
      <c r="K1022" s="2" t="s">
        <v>408</v>
      </c>
      <c r="L1022" s="2" t="s">
        <v>76</v>
      </c>
      <c r="M1022" s="2">
        <v>5360</v>
      </c>
      <c r="N1022" s="2">
        <v>16585</v>
      </c>
      <c r="O1022" s="2">
        <v>5.5397000000000002E-2</v>
      </c>
      <c r="P1022" s="2" t="s">
        <v>638</v>
      </c>
      <c r="Q1022" s="2">
        <v>5.5419000000000003E-2</v>
      </c>
      <c r="R1022" s="2" t="s">
        <v>638</v>
      </c>
      <c r="S1022" s="2" t="s">
        <v>638</v>
      </c>
      <c r="T1022" s="2">
        <v>100.03855</v>
      </c>
      <c r="U1022" s="2" t="s">
        <v>638</v>
      </c>
      <c r="V1022" s="2" t="s">
        <v>639</v>
      </c>
      <c r="W1022" s="2" t="s">
        <v>640</v>
      </c>
      <c r="X1022" s="2">
        <v>1126.4101439999999</v>
      </c>
      <c r="Y1022" s="2">
        <v>55397.240265</v>
      </c>
    </row>
    <row r="1023" spans="1:25" x14ac:dyDescent="0.3">
      <c r="A1023" s="2" t="s">
        <v>3195</v>
      </c>
      <c r="B1023" s="2">
        <v>235</v>
      </c>
      <c r="C1023" s="2" t="s">
        <v>635</v>
      </c>
      <c r="D1023" s="2" t="s">
        <v>636</v>
      </c>
      <c r="E1023" s="2">
        <v>16599</v>
      </c>
      <c r="F1023" s="2" t="s">
        <v>263</v>
      </c>
      <c r="G1023" s="2" t="s">
        <v>247</v>
      </c>
      <c r="H1023" s="2">
        <v>7126</v>
      </c>
      <c r="I1023" s="2" t="s">
        <v>3195</v>
      </c>
      <c r="J1023" s="2" t="s">
        <v>3196</v>
      </c>
      <c r="K1023" s="2" t="s">
        <v>264</v>
      </c>
      <c r="L1023" s="2" t="s">
        <v>250</v>
      </c>
      <c r="M1023" s="2">
        <v>2027</v>
      </c>
      <c r="N1023" s="2">
        <v>16599</v>
      </c>
      <c r="O1023" s="2">
        <v>31.903805999999999</v>
      </c>
      <c r="P1023" s="2">
        <v>0.40201700000000001</v>
      </c>
      <c r="Q1023" s="2">
        <v>31.462119999999999</v>
      </c>
      <c r="R1023" s="2" t="s">
        <v>638</v>
      </c>
      <c r="S1023" s="2">
        <v>1.260092</v>
      </c>
      <c r="T1023" s="2">
        <v>98.615571000000003</v>
      </c>
      <c r="U1023" s="2" t="s">
        <v>638</v>
      </c>
      <c r="V1023" s="2" t="s">
        <v>639</v>
      </c>
      <c r="W1023" s="2" t="s">
        <v>640</v>
      </c>
      <c r="X1023" s="2">
        <v>33196.051190999999</v>
      </c>
      <c r="Y1023" s="2">
        <v>31903806.060966</v>
      </c>
    </row>
    <row r="1024" spans="1:25" x14ac:dyDescent="0.3">
      <c r="A1024" s="2" t="s">
        <v>3197</v>
      </c>
      <c r="B1024" s="2">
        <v>0</v>
      </c>
      <c r="C1024" s="2" t="s">
        <v>635</v>
      </c>
      <c r="D1024" s="2" t="s">
        <v>649</v>
      </c>
      <c r="E1024" s="2">
        <v>16609</v>
      </c>
      <c r="F1024" s="2" t="s">
        <v>407</v>
      </c>
      <c r="G1024" s="2" t="s">
        <v>74</v>
      </c>
      <c r="H1024" s="2" t="s">
        <v>638</v>
      </c>
      <c r="I1024" s="2" t="s">
        <v>2332</v>
      </c>
      <c r="J1024" s="2" t="s">
        <v>2333</v>
      </c>
      <c r="K1024" s="2" t="s">
        <v>408</v>
      </c>
      <c r="L1024" s="2" t="s">
        <v>76</v>
      </c>
      <c r="M1024" s="2">
        <v>5360</v>
      </c>
      <c r="N1024" s="2">
        <v>16609</v>
      </c>
      <c r="O1024" s="2">
        <v>4.8670999999999999E-2</v>
      </c>
      <c r="P1024" s="2" t="s">
        <v>638</v>
      </c>
      <c r="Q1024" s="2">
        <v>4.8689999999999997E-2</v>
      </c>
      <c r="R1024" s="2" t="s">
        <v>638</v>
      </c>
      <c r="S1024" s="2" t="s">
        <v>638</v>
      </c>
      <c r="T1024" s="2">
        <v>100.039137</v>
      </c>
      <c r="U1024" s="2" t="s">
        <v>638</v>
      </c>
      <c r="V1024" s="2" t="s">
        <v>639</v>
      </c>
      <c r="W1024" s="2" t="s">
        <v>640</v>
      </c>
      <c r="X1024" s="2">
        <v>1017.465139</v>
      </c>
      <c r="Y1024" s="2">
        <v>48671.18707</v>
      </c>
    </row>
    <row r="1025" spans="1:25" x14ac:dyDescent="0.3">
      <c r="A1025" s="2" t="s">
        <v>3198</v>
      </c>
      <c r="B1025" s="2">
        <v>14</v>
      </c>
      <c r="C1025" s="2" t="s">
        <v>635</v>
      </c>
      <c r="D1025" s="2" t="s">
        <v>649</v>
      </c>
      <c r="E1025" s="2">
        <v>16612</v>
      </c>
      <c r="F1025" s="2" t="s">
        <v>465</v>
      </c>
      <c r="G1025" s="2" t="s">
        <v>195</v>
      </c>
      <c r="H1025" s="2">
        <v>7751</v>
      </c>
      <c r="I1025" s="2" t="s">
        <v>466</v>
      </c>
      <c r="J1025" s="2" t="s">
        <v>1820</v>
      </c>
      <c r="K1025" s="2" t="s">
        <v>466</v>
      </c>
      <c r="L1025" s="2" t="s">
        <v>197</v>
      </c>
      <c r="M1025" s="2">
        <v>2371</v>
      </c>
      <c r="N1025" s="2">
        <v>16612</v>
      </c>
      <c r="O1025" s="2">
        <v>8.4428339999999995</v>
      </c>
      <c r="P1025" s="2">
        <v>0.36430200000000001</v>
      </c>
      <c r="Q1025" s="2">
        <v>8.061814</v>
      </c>
      <c r="R1025" s="2" t="s">
        <v>638</v>
      </c>
      <c r="S1025" s="2">
        <v>4.3149259999999998</v>
      </c>
      <c r="T1025" s="2">
        <v>95.487054000000001</v>
      </c>
      <c r="U1025" s="2" t="s">
        <v>638</v>
      </c>
      <c r="V1025" s="2" t="s">
        <v>639</v>
      </c>
      <c r="W1025" s="2" t="s">
        <v>640</v>
      </c>
      <c r="X1025" s="2">
        <v>14351.261997</v>
      </c>
      <c r="Y1025" s="2">
        <v>8442834.2158150002</v>
      </c>
    </row>
    <row r="1026" spans="1:25" x14ac:dyDescent="0.3">
      <c r="A1026" s="2" t="s">
        <v>3199</v>
      </c>
      <c r="B1026" s="2">
        <v>2</v>
      </c>
      <c r="C1026" s="2" t="s">
        <v>635</v>
      </c>
      <c r="D1026" s="2" t="s">
        <v>649</v>
      </c>
      <c r="E1026" s="2">
        <v>16626</v>
      </c>
      <c r="F1026" s="2" t="s">
        <v>382</v>
      </c>
      <c r="G1026" s="2" t="s">
        <v>377</v>
      </c>
      <c r="H1026" s="2" t="s">
        <v>638</v>
      </c>
      <c r="I1026" s="2" t="s">
        <v>383</v>
      </c>
      <c r="J1026" s="2" t="s">
        <v>1402</v>
      </c>
      <c r="K1026" s="2" t="s">
        <v>383</v>
      </c>
      <c r="L1026" s="2" t="s">
        <v>379</v>
      </c>
      <c r="M1026" s="2">
        <v>5098</v>
      </c>
      <c r="N1026" s="2">
        <v>16626</v>
      </c>
      <c r="O1026" s="2">
        <v>0.10223400000000001</v>
      </c>
      <c r="P1026" s="2">
        <v>6.3432000000000002E-2</v>
      </c>
      <c r="Q1026" s="2">
        <v>3.8864000000000003E-2</v>
      </c>
      <c r="R1026" s="2" t="s">
        <v>638</v>
      </c>
      <c r="S1026" s="2">
        <v>62.045741999999997</v>
      </c>
      <c r="T1026" s="2">
        <v>38.015113999999997</v>
      </c>
      <c r="U1026" s="2" t="s">
        <v>638</v>
      </c>
      <c r="V1026" s="2" t="s">
        <v>639</v>
      </c>
      <c r="W1026" s="2" t="s">
        <v>640</v>
      </c>
      <c r="X1026" s="2">
        <v>1497.397442</v>
      </c>
      <c r="Y1026" s="2">
        <v>102233.618673</v>
      </c>
    </row>
    <row r="1027" spans="1:25" x14ac:dyDescent="0.3">
      <c r="A1027" s="2" t="s">
        <v>3200</v>
      </c>
      <c r="B1027" s="2">
        <v>94</v>
      </c>
      <c r="C1027" s="2" t="s">
        <v>635</v>
      </c>
      <c r="D1027" s="2" t="s">
        <v>636</v>
      </c>
      <c r="E1027" s="2">
        <v>16639</v>
      </c>
      <c r="F1027" s="2" t="s">
        <v>144</v>
      </c>
      <c r="G1027" s="2" t="s">
        <v>138</v>
      </c>
      <c r="H1027" s="2">
        <v>9745</v>
      </c>
      <c r="I1027" s="2" t="s">
        <v>3200</v>
      </c>
      <c r="J1027" s="2" t="s">
        <v>3201</v>
      </c>
      <c r="K1027" s="2" t="s">
        <v>145</v>
      </c>
      <c r="L1027" s="2" t="s">
        <v>141</v>
      </c>
      <c r="M1027" s="2">
        <v>3632</v>
      </c>
      <c r="N1027" s="2">
        <v>16639</v>
      </c>
      <c r="O1027" s="2">
        <v>33.991428999999997</v>
      </c>
      <c r="P1027" s="2">
        <v>3.4569549999999998</v>
      </c>
      <c r="Q1027" s="2">
        <v>30.470773000000001</v>
      </c>
      <c r="R1027" s="2" t="s">
        <v>638</v>
      </c>
      <c r="S1027" s="2">
        <v>10.17008</v>
      </c>
      <c r="T1027" s="2">
        <v>89.642520000000005</v>
      </c>
      <c r="U1027" s="2" t="s">
        <v>638</v>
      </c>
      <c r="V1027" s="2" t="s">
        <v>639</v>
      </c>
      <c r="W1027" s="2" t="s">
        <v>640</v>
      </c>
      <c r="X1027" s="2">
        <v>27569.993058</v>
      </c>
      <c r="Y1027" s="2">
        <v>33991428.637094997</v>
      </c>
    </row>
    <row r="1028" spans="1:25" x14ac:dyDescent="0.3">
      <c r="A1028" s="2" t="s">
        <v>3202</v>
      </c>
      <c r="B1028" s="2">
        <v>1</v>
      </c>
      <c r="C1028" s="2" t="s">
        <v>635</v>
      </c>
      <c r="D1028" s="2" t="s">
        <v>649</v>
      </c>
      <c r="E1028" s="2">
        <v>16643</v>
      </c>
      <c r="F1028" s="2" t="s">
        <v>407</v>
      </c>
      <c r="G1028" s="2" t="s">
        <v>74</v>
      </c>
      <c r="H1028" s="2" t="s">
        <v>638</v>
      </c>
      <c r="I1028" s="2" t="s">
        <v>2332</v>
      </c>
      <c r="J1028" s="2" t="s">
        <v>2333</v>
      </c>
      <c r="K1028" s="2" t="s">
        <v>408</v>
      </c>
      <c r="L1028" s="2" t="s">
        <v>76</v>
      </c>
      <c r="M1028" s="2">
        <v>5360</v>
      </c>
      <c r="N1028" s="2">
        <v>16643</v>
      </c>
      <c r="O1028" s="2">
        <v>8.2680000000000003E-2</v>
      </c>
      <c r="P1028" s="2">
        <v>9.7710000000000002E-3</v>
      </c>
      <c r="Q1028" s="2">
        <v>7.2942999999999994E-2</v>
      </c>
      <c r="R1028" s="2" t="s">
        <v>638</v>
      </c>
      <c r="S1028" s="2">
        <v>11.817764</v>
      </c>
      <c r="T1028" s="2">
        <v>88.223212000000004</v>
      </c>
      <c r="U1028" s="2" t="s">
        <v>638</v>
      </c>
      <c r="V1028" s="2" t="s">
        <v>639</v>
      </c>
      <c r="W1028" s="2" t="s">
        <v>640</v>
      </c>
      <c r="X1028" s="2">
        <v>1769.080136</v>
      </c>
      <c r="Y1028" s="2">
        <v>82679.772601000004</v>
      </c>
    </row>
    <row r="1029" spans="1:25" x14ac:dyDescent="0.3">
      <c r="A1029" s="2" t="s">
        <v>3205</v>
      </c>
      <c r="B1029" s="2">
        <v>55</v>
      </c>
      <c r="C1029" s="2" t="s">
        <v>635</v>
      </c>
      <c r="D1029" s="2" t="s">
        <v>649</v>
      </c>
      <c r="E1029" s="2">
        <v>16660</v>
      </c>
      <c r="F1029" s="2" t="s">
        <v>427</v>
      </c>
      <c r="G1029" s="2" t="s">
        <v>116</v>
      </c>
      <c r="H1029" s="2" t="s">
        <v>638</v>
      </c>
      <c r="I1029" s="2" t="s">
        <v>428</v>
      </c>
      <c r="J1029" s="2" t="s">
        <v>3206</v>
      </c>
      <c r="K1029" s="2" t="s">
        <v>428</v>
      </c>
      <c r="L1029" s="2" t="s">
        <v>119</v>
      </c>
      <c r="M1029" s="2">
        <v>6954</v>
      </c>
      <c r="N1029" s="2">
        <v>16660</v>
      </c>
      <c r="O1029" s="2">
        <v>28.486169</v>
      </c>
      <c r="P1029" s="2">
        <v>14.080351</v>
      </c>
      <c r="Q1029" s="2">
        <v>14.348551</v>
      </c>
      <c r="R1029" s="2" t="s">
        <v>638</v>
      </c>
      <c r="S1029" s="2">
        <v>49.428728</v>
      </c>
      <c r="T1029" s="2">
        <v>50.370237000000003</v>
      </c>
      <c r="U1029" s="2" t="s">
        <v>638</v>
      </c>
      <c r="V1029" s="2" t="s">
        <v>639</v>
      </c>
      <c r="W1029" s="2" t="s">
        <v>640</v>
      </c>
      <c r="X1029" s="2">
        <v>27298.236091999999</v>
      </c>
      <c r="Y1029" s="2">
        <v>28486168.812364001</v>
      </c>
    </row>
    <row r="1030" spans="1:25" x14ac:dyDescent="0.3">
      <c r="A1030" s="2" t="s">
        <v>3207</v>
      </c>
      <c r="B1030" s="2">
        <v>465</v>
      </c>
      <c r="C1030" s="2" t="s">
        <v>635</v>
      </c>
      <c r="D1030" s="2" t="s">
        <v>636</v>
      </c>
      <c r="E1030" s="2">
        <v>16674</v>
      </c>
      <c r="F1030" s="2" t="s">
        <v>233</v>
      </c>
      <c r="G1030" s="2" t="s">
        <v>232</v>
      </c>
      <c r="H1030" s="2">
        <v>8148</v>
      </c>
      <c r="I1030" s="2" t="s">
        <v>3207</v>
      </c>
      <c r="J1030" s="2" t="s">
        <v>3208</v>
      </c>
      <c r="K1030" s="2" t="s">
        <v>234</v>
      </c>
      <c r="L1030" s="2" t="s">
        <v>235</v>
      </c>
      <c r="M1030" s="2">
        <v>7173</v>
      </c>
      <c r="N1030" s="2">
        <v>16674</v>
      </c>
      <c r="O1030" s="2">
        <v>63.466915999999998</v>
      </c>
      <c r="P1030" s="2">
        <v>6.7156099999999999</v>
      </c>
      <c r="Q1030" s="2">
        <v>56.770327000000002</v>
      </c>
      <c r="R1030" s="2" t="s">
        <v>638</v>
      </c>
      <c r="S1030" s="2">
        <v>10.581276000000001</v>
      </c>
      <c r="T1030" s="2">
        <v>89.448691999999994</v>
      </c>
      <c r="U1030" s="2" t="s">
        <v>638</v>
      </c>
      <c r="V1030" s="2" t="s">
        <v>639</v>
      </c>
      <c r="W1030" s="2" t="s">
        <v>640</v>
      </c>
      <c r="X1030" s="2">
        <v>42385.800987000002</v>
      </c>
      <c r="Y1030" s="2">
        <v>63466916.179729998</v>
      </c>
    </row>
    <row r="1031" spans="1:25" x14ac:dyDescent="0.3">
      <c r="A1031" s="2" t="s">
        <v>3209</v>
      </c>
      <c r="B1031" s="2">
        <v>603</v>
      </c>
      <c r="C1031" s="2" t="s">
        <v>635</v>
      </c>
      <c r="D1031" s="2" t="s">
        <v>636</v>
      </c>
      <c r="E1031" s="2">
        <v>16688</v>
      </c>
      <c r="F1031" s="2" t="s">
        <v>294</v>
      </c>
      <c r="G1031" s="2" t="s">
        <v>288</v>
      </c>
      <c r="H1031" s="2">
        <v>4554</v>
      </c>
      <c r="I1031" s="2" t="s">
        <v>3209</v>
      </c>
      <c r="J1031" s="2" t="s">
        <v>3210</v>
      </c>
      <c r="K1031" s="2" t="s">
        <v>291</v>
      </c>
      <c r="L1031" s="2" t="s">
        <v>291</v>
      </c>
      <c r="M1031" s="2">
        <v>8883</v>
      </c>
      <c r="N1031" s="2">
        <v>16688</v>
      </c>
      <c r="O1031" s="2">
        <v>35.178201000000001</v>
      </c>
      <c r="P1031" s="2">
        <v>0.59646100000000002</v>
      </c>
      <c r="Q1031" s="2">
        <v>34.609284000000002</v>
      </c>
      <c r="R1031" s="2" t="s">
        <v>638</v>
      </c>
      <c r="S1031" s="2">
        <v>1.695541</v>
      </c>
      <c r="T1031" s="2">
        <v>98.382757999999995</v>
      </c>
      <c r="U1031" s="2" t="s">
        <v>638</v>
      </c>
      <c r="V1031" s="2" t="s">
        <v>639</v>
      </c>
      <c r="W1031" s="2" t="s">
        <v>640</v>
      </c>
      <c r="X1031" s="2">
        <v>33857.858355999997</v>
      </c>
      <c r="Y1031" s="2">
        <v>35178201.045913003</v>
      </c>
    </row>
    <row r="1032" spans="1:25" x14ac:dyDescent="0.3">
      <c r="A1032" s="2" t="s">
        <v>3211</v>
      </c>
      <c r="B1032" s="2">
        <v>197</v>
      </c>
      <c r="C1032" s="2" t="s">
        <v>635</v>
      </c>
      <c r="D1032" s="2" t="s">
        <v>636</v>
      </c>
      <c r="E1032" s="2">
        <v>16691</v>
      </c>
      <c r="F1032" s="2" t="s">
        <v>538</v>
      </c>
      <c r="G1032" s="2" t="s">
        <v>306</v>
      </c>
      <c r="H1032" s="2">
        <v>41351</v>
      </c>
      <c r="I1032" s="2" t="s">
        <v>3211</v>
      </c>
      <c r="J1032" s="2" t="s">
        <v>3212</v>
      </c>
      <c r="K1032" s="2" t="s">
        <v>539</v>
      </c>
      <c r="L1032" s="2" t="s">
        <v>309</v>
      </c>
      <c r="M1032" s="2">
        <v>6219</v>
      </c>
      <c r="N1032" s="2">
        <v>16691</v>
      </c>
      <c r="O1032" s="2">
        <v>17.920362000000001</v>
      </c>
      <c r="P1032" s="2" t="s">
        <v>638</v>
      </c>
      <c r="Q1032" s="2">
        <v>17.925122999999999</v>
      </c>
      <c r="R1032" s="2" t="s">
        <v>638</v>
      </c>
      <c r="S1032" s="2" t="s">
        <v>638</v>
      </c>
      <c r="T1032" s="2">
        <v>100.026571</v>
      </c>
      <c r="U1032" s="2" t="s">
        <v>638</v>
      </c>
      <c r="V1032" s="2" t="s">
        <v>639</v>
      </c>
      <c r="W1032" s="2" t="s">
        <v>640</v>
      </c>
      <c r="X1032" s="2">
        <v>22532.115545000001</v>
      </c>
      <c r="Y1032" s="2">
        <v>17920361.512738001</v>
      </c>
    </row>
    <row r="1033" spans="1:25" x14ac:dyDescent="0.3">
      <c r="A1033" s="2" t="s">
        <v>3213</v>
      </c>
      <c r="B1033" s="2">
        <v>838</v>
      </c>
      <c r="C1033" s="2" t="s">
        <v>635</v>
      </c>
      <c r="D1033" s="2" t="s">
        <v>636</v>
      </c>
      <c r="E1033" s="2">
        <v>16701</v>
      </c>
      <c r="F1033" s="2" t="s">
        <v>320</v>
      </c>
      <c r="G1033" s="2" t="s">
        <v>306</v>
      </c>
      <c r="H1033" s="2">
        <v>41172</v>
      </c>
      <c r="I1033" s="2" t="s">
        <v>3213</v>
      </c>
      <c r="J1033" s="2" t="s">
        <v>3214</v>
      </c>
      <c r="K1033" s="2" t="s">
        <v>309</v>
      </c>
      <c r="L1033" s="2" t="s">
        <v>309</v>
      </c>
      <c r="M1033" s="2">
        <v>6053</v>
      </c>
      <c r="N1033" s="2">
        <v>16701</v>
      </c>
      <c r="O1033" s="2">
        <v>27.062373000000001</v>
      </c>
      <c r="P1033" s="2" t="s">
        <v>638</v>
      </c>
      <c r="Q1033" s="2">
        <v>27.077445000000001</v>
      </c>
      <c r="R1033" s="2" t="s">
        <v>638</v>
      </c>
      <c r="S1033" s="2" t="s">
        <v>638</v>
      </c>
      <c r="T1033" s="2">
        <v>100.05569300000001</v>
      </c>
      <c r="U1033" s="2" t="s">
        <v>638</v>
      </c>
      <c r="V1033" s="2" t="s">
        <v>639</v>
      </c>
      <c r="W1033" s="2" t="s">
        <v>640</v>
      </c>
      <c r="X1033" s="2">
        <v>30866.866429999998</v>
      </c>
      <c r="Y1033" s="2">
        <v>27062372.681235999</v>
      </c>
    </row>
    <row r="1034" spans="1:25" x14ac:dyDescent="0.3">
      <c r="A1034" s="2" t="s">
        <v>3203</v>
      </c>
      <c r="B1034" s="2">
        <v>163</v>
      </c>
      <c r="C1034" s="2" t="s">
        <v>635</v>
      </c>
      <c r="D1034" s="2" t="s">
        <v>636</v>
      </c>
      <c r="E1034" s="2">
        <v>16729</v>
      </c>
      <c r="F1034" s="2" t="s">
        <v>97</v>
      </c>
      <c r="G1034" s="2" t="s">
        <v>81</v>
      </c>
      <c r="H1034" s="2" t="s">
        <v>638</v>
      </c>
      <c r="I1034" s="2" t="s">
        <v>3203</v>
      </c>
      <c r="J1034" s="2" t="s">
        <v>3204</v>
      </c>
      <c r="K1034" s="2" t="s">
        <v>84</v>
      </c>
      <c r="L1034" s="2" t="s">
        <v>84</v>
      </c>
      <c r="M1034" s="2">
        <v>6388</v>
      </c>
      <c r="N1034" s="2">
        <v>16729</v>
      </c>
      <c r="O1034" s="2">
        <v>5.2140459999999997</v>
      </c>
      <c r="P1034" s="2" t="s">
        <v>638</v>
      </c>
      <c r="Q1034" s="2">
        <v>5.216361</v>
      </c>
      <c r="R1034" s="2" t="s">
        <v>638</v>
      </c>
      <c r="S1034" s="2" t="s">
        <v>638</v>
      </c>
      <c r="T1034" s="2">
        <v>100.044399</v>
      </c>
      <c r="U1034" s="2" t="s">
        <v>638</v>
      </c>
      <c r="V1034" s="2" t="s">
        <v>639</v>
      </c>
      <c r="W1034" s="2" t="s">
        <v>640</v>
      </c>
      <c r="X1034" s="2">
        <v>11451.503624000001</v>
      </c>
      <c r="Y1034" s="2">
        <v>5214045.9659590004</v>
      </c>
    </row>
    <row r="1035" spans="1:25" x14ac:dyDescent="0.3">
      <c r="A1035" s="2" t="s">
        <v>3215</v>
      </c>
      <c r="B1035" s="2">
        <v>40</v>
      </c>
      <c r="C1035" s="2" t="s">
        <v>635</v>
      </c>
      <c r="D1035" s="2" t="s">
        <v>649</v>
      </c>
      <c r="E1035" s="2">
        <v>16732</v>
      </c>
      <c r="F1035" s="2" t="s">
        <v>164</v>
      </c>
      <c r="G1035" s="2" t="s">
        <v>149</v>
      </c>
      <c r="H1035" s="2">
        <v>3562</v>
      </c>
      <c r="I1035" s="2" t="s">
        <v>165</v>
      </c>
      <c r="J1035" s="2" t="s">
        <v>1260</v>
      </c>
      <c r="K1035" s="2" t="s">
        <v>165</v>
      </c>
      <c r="L1035" s="2" t="s">
        <v>152</v>
      </c>
      <c r="M1035" s="2">
        <v>4497</v>
      </c>
      <c r="N1035" s="2">
        <v>16732</v>
      </c>
      <c r="O1035" s="2">
        <v>32.126443999999999</v>
      </c>
      <c r="P1035" s="2">
        <v>0.778443</v>
      </c>
      <c r="Q1035" s="2">
        <v>31.324881000000001</v>
      </c>
      <c r="R1035" s="2" t="s">
        <v>638</v>
      </c>
      <c r="S1035" s="2">
        <v>2.42306</v>
      </c>
      <c r="T1035" s="2">
        <v>97.504971999999995</v>
      </c>
      <c r="U1035" s="2" t="s">
        <v>638</v>
      </c>
      <c r="V1035" s="2" t="s">
        <v>639</v>
      </c>
      <c r="W1035" s="2" t="s">
        <v>640</v>
      </c>
      <c r="X1035" s="2">
        <v>33600.476706000001</v>
      </c>
      <c r="Y1035" s="2">
        <v>32126444.427377</v>
      </c>
    </row>
    <row r="1036" spans="1:25" x14ac:dyDescent="0.3">
      <c r="A1036" s="2" t="s">
        <v>3216</v>
      </c>
      <c r="B1036" s="2">
        <v>738</v>
      </c>
      <c r="C1036" s="2" t="s">
        <v>635</v>
      </c>
      <c r="D1036" s="2" t="s">
        <v>636</v>
      </c>
      <c r="E1036" s="2">
        <v>16754</v>
      </c>
      <c r="F1036" s="2" t="s">
        <v>51</v>
      </c>
      <c r="G1036" s="2" t="s">
        <v>38</v>
      </c>
      <c r="H1036" s="2">
        <v>74401</v>
      </c>
      <c r="I1036" s="2" t="s">
        <v>3216</v>
      </c>
      <c r="J1036" s="2" t="s">
        <v>3217</v>
      </c>
      <c r="K1036" s="2" t="s">
        <v>52</v>
      </c>
      <c r="L1036" s="2" t="s">
        <v>41</v>
      </c>
      <c r="M1036" s="2">
        <v>2797</v>
      </c>
      <c r="N1036" s="2">
        <v>16754</v>
      </c>
      <c r="O1036" s="2">
        <v>29.415956999999999</v>
      </c>
      <c r="P1036" s="2">
        <v>1.9653449999999999</v>
      </c>
      <c r="Q1036" s="2">
        <v>27.413478000000001</v>
      </c>
      <c r="R1036" s="2" t="s">
        <v>638</v>
      </c>
      <c r="S1036" s="2">
        <v>6.6812199999999997</v>
      </c>
      <c r="T1036" s="2">
        <v>93.192539999999994</v>
      </c>
      <c r="U1036" s="2" t="s">
        <v>638</v>
      </c>
      <c r="V1036" s="2" t="s">
        <v>639</v>
      </c>
      <c r="W1036" s="2" t="s">
        <v>640</v>
      </c>
      <c r="X1036" s="2">
        <v>32292.639298999999</v>
      </c>
      <c r="Y1036" s="2">
        <v>29415956.986400999</v>
      </c>
    </row>
    <row r="1037" spans="1:25" x14ac:dyDescent="0.3">
      <c r="A1037" s="2" t="s">
        <v>3218</v>
      </c>
      <c r="B1037" s="2">
        <v>962</v>
      </c>
      <c r="C1037" s="2" t="s">
        <v>635</v>
      </c>
      <c r="D1037" s="2" t="s">
        <v>636</v>
      </c>
      <c r="E1037" s="2">
        <v>16763</v>
      </c>
      <c r="F1037" s="2" t="s">
        <v>397</v>
      </c>
      <c r="G1037" s="2" t="s">
        <v>38</v>
      </c>
      <c r="H1037" s="2">
        <v>7527</v>
      </c>
      <c r="I1037" s="2" t="s">
        <v>3218</v>
      </c>
      <c r="J1037" s="2" t="s">
        <v>3219</v>
      </c>
      <c r="K1037" s="2" t="s">
        <v>398</v>
      </c>
      <c r="L1037" s="2" t="s">
        <v>41</v>
      </c>
      <c r="M1037" s="2">
        <v>2963</v>
      </c>
      <c r="N1037" s="2">
        <v>16763</v>
      </c>
      <c r="O1037" s="2">
        <v>11.133149</v>
      </c>
      <c r="P1037" s="2">
        <v>3.5252840000000001</v>
      </c>
      <c r="Q1037" s="2">
        <v>7.5979210000000004</v>
      </c>
      <c r="R1037" s="2" t="s">
        <v>638</v>
      </c>
      <c r="S1037" s="2">
        <v>31.664756000000001</v>
      </c>
      <c r="T1037" s="2">
        <v>68.245929000000004</v>
      </c>
      <c r="U1037" s="2" t="s">
        <v>638</v>
      </c>
      <c r="V1037" s="2" t="s">
        <v>639</v>
      </c>
      <c r="W1037" s="2" t="s">
        <v>640</v>
      </c>
      <c r="X1037" s="2">
        <v>18574.767184</v>
      </c>
      <c r="Y1037" s="2">
        <v>11133148.729745001</v>
      </c>
    </row>
    <row r="1038" spans="1:25" x14ac:dyDescent="0.3">
      <c r="A1038" s="2" t="s">
        <v>3220</v>
      </c>
      <c r="B1038" s="2">
        <v>203</v>
      </c>
      <c r="C1038" s="2" t="s">
        <v>635</v>
      </c>
      <c r="D1038" s="2" t="s">
        <v>636</v>
      </c>
      <c r="E1038" s="2">
        <v>16780</v>
      </c>
      <c r="F1038" s="2" t="s">
        <v>310</v>
      </c>
      <c r="G1038" s="2" t="s">
        <v>306</v>
      </c>
      <c r="H1038" s="2">
        <v>4350</v>
      </c>
      <c r="I1038" s="2" t="s">
        <v>3220</v>
      </c>
      <c r="J1038" s="2" t="s">
        <v>3221</v>
      </c>
      <c r="K1038" s="2" t="s">
        <v>311</v>
      </c>
      <c r="L1038" s="2" t="s">
        <v>309</v>
      </c>
      <c r="M1038" s="2">
        <v>6181</v>
      </c>
      <c r="N1038" s="2">
        <v>16780</v>
      </c>
      <c r="O1038" s="2">
        <v>24.341152000000001</v>
      </c>
      <c r="P1038" s="2">
        <v>6.8185130000000003</v>
      </c>
      <c r="Q1038" s="2">
        <v>17.533017999999998</v>
      </c>
      <c r="R1038" s="2" t="s">
        <v>638</v>
      </c>
      <c r="S1038" s="2">
        <v>28.012287000000001</v>
      </c>
      <c r="T1038" s="2">
        <v>72.030355</v>
      </c>
      <c r="U1038" s="2" t="s">
        <v>638</v>
      </c>
      <c r="V1038" s="2" t="s">
        <v>639</v>
      </c>
      <c r="W1038" s="2" t="s">
        <v>640</v>
      </c>
      <c r="X1038" s="2">
        <v>30008.805049999999</v>
      </c>
      <c r="Y1038" s="2">
        <v>24341151.940267</v>
      </c>
    </row>
    <row r="1039" spans="1:25" x14ac:dyDescent="0.3">
      <c r="A1039" s="2" t="s">
        <v>3224</v>
      </c>
      <c r="B1039" s="2">
        <v>198</v>
      </c>
      <c r="C1039" s="2" t="s">
        <v>635</v>
      </c>
      <c r="D1039" s="2" t="s">
        <v>636</v>
      </c>
      <c r="E1039" s="2">
        <v>16794</v>
      </c>
      <c r="F1039" s="2" t="s">
        <v>483</v>
      </c>
      <c r="G1039" s="2" t="s">
        <v>247</v>
      </c>
      <c r="H1039" s="2" t="s">
        <v>638</v>
      </c>
      <c r="I1039" s="2" t="s">
        <v>3224</v>
      </c>
      <c r="J1039" s="2" t="s">
        <v>3225</v>
      </c>
      <c r="K1039" s="2" t="s">
        <v>484</v>
      </c>
      <c r="L1039" s="2" t="s">
        <v>250</v>
      </c>
      <c r="M1039" s="2">
        <v>2138</v>
      </c>
      <c r="N1039" s="2">
        <v>16794</v>
      </c>
      <c r="O1039" s="2">
        <v>33.012861999999998</v>
      </c>
      <c r="P1039" s="2">
        <v>3.7387519999999999</v>
      </c>
      <c r="Q1039" s="2">
        <v>29.245359000000001</v>
      </c>
      <c r="R1039" s="2" t="s">
        <v>638</v>
      </c>
      <c r="S1039" s="2">
        <v>11.325137</v>
      </c>
      <c r="T1039" s="2">
        <v>88.587773999999996</v>
      </c>
      <c r="U1039" s="2" t="s">
        <v>638</v>
      </c>
      <c r="V1039" s="2" t="s">
        <v>639</v>
      </c>
      <c r="W1039" s="2" t="s">
        <v>640</v>
      </c>
      <c r="X1039" s="2">
        <v>29943.871706999998</v>
      </c>
      <c r="Y1039" s="2">
        <v>33012861.618666999</v>
      </c>
    </row>
    <row r="1040" spans="1:25" x14ac:dyDescent="0.3">
      <c r="A1040" s="2" t="s">
        <v>3437</v>
      </c>
      <c r="B1040" s="2">
        <v>412</v>
      </c>
      <c r="C1040" s="2" t="s">
        <v>635</v>
      </c>
      <c r="D1040" s="2" t="s">
        <v>636</v>
      </c>
      <c r="E1040" s="2">
        <v>18558</v>
      </c>
      <c r="F1040" s="2" t="s">
        <v>122</v>
      </c>
      <c r="G1040" s="2" t="s">
        <v>116</v>
      </c>
      <c r="H1040" s="2">
        <v>3679</v>
      </c>
      <c r="I1040" s="2" t="s">
        <v>3437</v>
      </c>
      <c r="J1040" s="2" t="s">
        <v>3438</v>
      </c>
      <c r="K1040" s="2" t="s">
        <v>123</v>
      </c>
      <c r="L1040" s="2" t="s">
        <v>119</v>
      </c>
      <c r="M1040" s="2">
        <v>6884</v>
      </c>
      <c r="N1040" s="2">
        <v>18558</v>
      </c>
      <c r="O1040" s="2">
        <v>5.1543070000000002</v>
      </c>
      <c r="P1040" s="2">
        <v>0.33411600000000002</v>
      </c>
      <c r="Q1040" s="2">
        <v>4.8218949999999996</v>
      </c>
      <c r="R1040" s="2" t="s">
        <v>638</v>
      </c>
      <c r="S1040" s="2">
        <v>6.4822709999999999</v>
      </c>
      <c r="T1040" s="2">
        <v>93.550798999999998</v>
      </c>
      <c r="U1040" s="2" t="s">
        <v>638</v>
      </c>
      <c r="V1040" s="2" t="s">
        <v>639</v>
      </c>
      <c r="W1040" s="2" t="s">
        <v>640</v>
      </c>
      <c r="X1040" s="2">
        <v>11806.482567999999</v>
      </c>
      <c r="Y1040" s="2">
        <v>5154306.6994270002</v>
      </c>
    </row>
    <row r="1041" spans="1:25" x14ac:dyDescent="0.3">
      <c r="A1041" s="2" t="s">
        <v>3226</v>
      </c>
      <c r="B1041" s="2">
        <v>2</v>
      </c>
      <c r="C1041" s="2" t="s">
        <v>635</v>
      </c>
      <c r="D1041" s="2" t="s">
        <v>649</v>
      </c>
      <c r="E1041" s="2">
        <v>16804</v>
      </c>
      <c r="F1041" s="2" t="s">
        <v>425</v>
      </c>
      <c r="G1041" s="2" t="s">
        <v>109</v>
      </c>
      <c r="H1041" s="2" t="s">
        <v>638</v>
      </c>
      <c r="I1041" s="2" t="s">
        <v>426</v>
      </c>
      <c r="J1041" s="2" t="s">
        <v>2350</v>
      </c>
      <c r="K1041" s="2" t="s">
        <v>426</v>
      </c>
      <c r="L1041" s="2" t="s">
        <v>112</v>
      </c>
      <c r="M1041" s="2">
        <v>2556</v>
      </c>
      <c r="N1041" s="2">
        <v>16804</v>
      </c>
      <c r="O1041" s="2">
        <v>2.7130420000000002</v>
      </c>
      <c r="P1041" s="2">
        <v>8.8953000000000004E-2</v>
      </c>
      <c r="Q1041" s="2">
        <v>2.617235</v>
      </c>
      <c r="R1041" s="2" t="s">
        <v>638</v>
      </c>
      <c r="S1041" s="2">
        <v>3.2787299999999999</v>
      </c>
      <c r="T1041" s="2">
        <v>96.468637999999999</v>
      </c>
      <c r="U1041" s="2" t="s">
        <v>638</v>
      </c>
      <c r="V1041" s="2" t="s">
        <v>639</v>
      </c>
      <c r="W1041" s="2" t="s">
        <v>640</v>
      </c>
      <c r="X1041" s="2">
        <v>9663.0986400000002</v>
      </c>
      <c r="Y1041" s="2">
        <v>2713042.1582189999</v>
      </c>
    </row>
    <row r="1042" spans="1:25" x14ac:dyDescent="0.3">
      <c r="A1042" s="2" t="s">
        <v>3227</v>
      </c>
      <c r="B1042" s="2">
        <v>154</v>
      </c>
      <c r="C1042" s="2" t="s">
        <v>635</v>
      </c>
      <c r="D1042" s="2" t="s">
        <v>636</v>
      </c>
      <c r="E1042" s="2">
        <v>16818</v>
      </c>
      <c r="F1042" s="2" t="s">
        <v>324</v>
      </c>
      <c r="G1042" s="2" t="s">
        <v>323</v>
      </c>
      <c r="H1042" s="2">
        <v>6044</v>
      </c>
      <c r="I1042" s="2" t="s">
        <v>3227</v>
      </c>
      <c r="J1042" s="2" t="s">
        <v>3228</v>
      </c>
      <c r="K1042" s="2" t="s">
        <v>325</v>
      </c>
      <c r="L1042" s="2" t="s">
        <v>326</v>
      </c>
      <c r="M1042" s="2">
        <v>7927</v>
      </c>
      <c r="N1042" s="2">
        <v>16818</v>
      </c>
      <c r="O1042" s="2">
        <v>7.930301</v>
      </c>
      <c r="P1042" s="2">
        <v>0.11591899999999999</v>
      </c>
      <c r="Q1042" s="2">
        <v>7.82043</v>
      </c>
      <c r="R1042" s="2" t="s">
        <v>638</v>
      </c>
      <c r="S1042" s="2">
        <v>1.4617230000000001</v>
      </c>
      <c r="T1042" s="2">
        <v>98.614536999999999</v>
      </c>
      <c r="U1042" s="2" t="s">
        <v>638</v>
      </c>
      <c r="V1042" s="2" t="s">
        <v>639</v>
      </c>
      <c r="W1042" s="2" t="s">
        <v>640</v>
      </c>
      <c r="X1042" s="2">
        <v>15744.268367999999</v>
      </c>
      <c r="Y1042" s="2">
        <v>7930301.1816440001</v>
      </c>
    </row>
    <row r="1043" spans="1:25" x14ac:dyDescent="0.3">
      <c r="A1043" s="2" t="s">
        <v>7640</v>
      </c>
      <c r="B1043" s="2">
        <v>1191</v>
      </c>
      <c r="C1043" s="2" t="s">
        <v>635</v>
      </c>
      <c r="D1043" s="2" t="s">
        <v>636</v>
      </c>
      <c r="E1043" s="2">
        <v>77596</v>
      </c>
      <c r="F1043" s="2" t="s">
        <v>42</v>
      </c>
      <c r="G1043" s="2" t="s">
        <v>38</v>
      </c>
      <c r="H1043" s="2">
        <v>74405</v>
      </c>
      <c r="I1043" s="2" t="s">
        <v>7640</v>
      </c>
      <c r="J1043" s="2" t="s">
        <v>7641</v>
      </c>
      <c r="K1043" s="2" t="s">
        <v>43</v>
      </c>
      <c r="L1043" s="2" t="s">
        <v>41</v>
      </c>
      <c r="M1043" s="2">
        <v>2783</v>
      </c>
      <c r="N1043" s="2">
        <v>77596</v>
      </c>
      <c r="O1043" s="2">
        <v>6.6602199999999998</v>
      </c>
      <c r="P1043" s="2">
        <v>0.43767899999999998</v>
      </c>
      <c r="Q1043" s="2">
        <v>6.2147920000000001</v>
      </c>
      <c r="R1043" s="2" t="s">
        <v>638</v>
      </c>
      <c r="S1043" s="2">
        <v>6.5715459999999997</v>
      </c>
      <c r="T1043" s="2">
        <v>93.312113999999994</v>
      </c>
      <c r="U1043" s="2" t="s">
        <v>638</v>
      </c>
      <c r="V1043" s="2" t="s">
        <v>639</v>
      </c>
      <c r="W1043" s="2" t="s">
        <v>640</v>
      </c>
      <c r="X1043" s="2">
        <v>13089.033753</v>
      </c>
      <c r="Y1043" s="2">
        <v>6660220.3809529999</v>
      </c>
    </row>
    <row r="1044" spans="1:25" x14ac:dyDescent="0.3">
      <c r="A1044" s="2" t="s">
        <v>3229</v>
      </c>
      <c r="B1044" s="2">
        <v>215</v>
      </c>
      <c r="C1044" s="2" t="s">
        <v>635</v>
      </c>
      <c r="D1044" s="2" t="s">
        <v>636</v>
      </c>
      <c r="E1044" s="2">
        <v>16821</v>
      </c>
      <c r="F1044" s="2" t="s">
        <v>122</v>
      </c>
      <c r="G1044" s="2" t="s">
        <v>116</v>
      </c>
      <c r="H1044" s="2">
        <v>3678</v>
      </c>
      <c r="I1044" s="2" t="s">
        <v>3229</v>
      </c>
      <c r="J1044" s="2" t="s">
        <v>3230</v>
      </c>
      <c r="K1044" s="2" t="s">
        <v>123</v>
      </c>
      <c r="L1044" s="2" t="s">
        <v>119</v>
      </c>
      <c r="M1044" s="2">
        <v>6871</v>
      </c>
      <c r="N1044" s="2">
        <v>16821</v>
      </c>
      <c r="O1044" s="2">
        <v>15.619472999999999</v>
      </c>
      <c r="P1044" s="2">
        <v>4.4491339999999999</v>
      </c>
      <c r="Q1044" s="2">
        <v>11.098805</v>
      </c>
      <c r="R1044" s="2" t="s">
        <v>638</v>
      </c>
      <c r="S1044" s="2">
        <v>28.484535999999999</v>
      </c>
      <c r="T1044" s="2">
        <v>71.057490999999999</v>
      </c>
      <c r="U1044" s="2" t="s">
        <v>638</v>
      </c>
      <c r="V1044" s="2" t="s">
        <v>639</v>
      </c>
      <c r="W1044" s="2" t="s">
        <v>640</v>
      </c>
      <c r="X1044" s="2">
        <v>20017.595084</v>
      </c>
      <c r="Y1044" s="2">
        <v>15619472.70231</v>
      </c>
    </row>
    <row r="1045" spans="1:25" x14ac:dyDescent="0.3">
      <c r="A1045" s="2" t="s">
        <v>3231</v>
      </c>
      <c r="B1045" s="2">
        <v>2</v>
      </c>
      <c r="C1045" s="2" t="s">
        <v>635</v>
      </c>
      <c r="D1045" s="2" t="s">
        <v>649</v>
      </c>
      <c r="E1045" s="2">
        <v>16835</v>
      </c>
      <c r="F1045" s="2" t="s">
        <v>409</v>
      </c>
      <c r="G1045" s="2" t="s">
        <v>81</v>
      </c>
      <c r="H1045" s="2" t="s">
        <v>638</v>
      </c>
      <c r="I1045" s="2" t="s">
        <v>3232</v>
      </c>
      <c r="J1045" s="2" t="s">
        <v>3233</v>
      </c>
      <c r="K1045" s="2" t="s">
        <v>410</v>
      </c>
      <c r="L1045" s="2" t="s">
        <v>84</v>
      </c>
      <c r="M1045" s="2">
        <v>6585</v>
      </c>
      <c r="N1045" s="2">
        <v>16835</v>
      </c>
      <c r="O1045" s="2">
        <v>12.827047</v>
      </c>
      <c r="P1045" s="2">
        <v>11.288888</v>
      </c>
      <c r="Q1045" s="2">
        <v>1.4810760000000001</v>
      </c>
      <c r="R1045" s="2" t="s">
        <v>638</v>
      </c>
      <c r="S1045" s="2">
        <v>88.008470000000003</v>
      </c>
      <c r="T1045" s="2">
        <v>11.546507999999999</v>
      </c>
      <c r="U1045" s="2" t="s">
        <v>638</v>
      </c>
      <c r="V1045" s="2" t="s">
        <v>639</v>
      </c>
      <c r="W1045" s="2" t="s">
        <v>640</v>
      </c>
      <c r="X1045" s="2">
        <v>21746.726858999999</v>
      </c>
      <c r="Y1045" s="2">
        <v>12827046.868896</v>
      </c>
    </row>
    <row r="1046" spans="1:25" x14ac:dyDescent="0.3">
      <c r="A1046" s="2" t="s">
        <v>3234</v>
      </c>
      <c r="B1046" s="2">
        <v>159</v>
      </c>
      <c r="C1046" s="2" t="s">
        <v>635</v>
      </c>
      <c r="D1046" s="2" t="s">
        <v>636</v>
      </c>
      <c r="E1046" s="2">
        <v>16849</v>
      </c>
      <c r="F1046" s="2" t="s">
        <v>324</v>
      </c>
      <c r="G1046" s="2" t="s">
        <v>323</v>
      </c>
      <c r="H1046" s="2">
        <v>6043</v>
      </c>
      <c r="I1046" s="2" t="s">
        <v>3234</v>
      </c>
      <c r="J1046" s="2" t="s">
        <v>3235</v>
      </c>
      <c r="K1046" s="2" t="s">
        <v>325</v>
      </c>
      <c r="L1046" s="2" t="s">
        <v>326</v>
      </c>
      <c r="M1046" s="2">
        <v>7939</v>
      </c>
      <c r="N1046" s="2">
        <v>16849</v>
      </c>
      <c r="O1046" s="2">
        <v>7.1941090000000001</v>
      </c>
      <c r="P1046" s="2">
        <v>7.2979999999999998E-3</v>
      </c>
      <c r="Q1046" s="2">
        <v>7.1923820000000003</v>
      </c>
      <c r="R1046" s="2" t="s">
        <v>638</v>
      </c>
      <c r="S1046" s="2">
        <v>0.101448</v>
      </c>
      <c r="T1046" s="2">
        <v>99.975992000000005</v>
      </c>
      <c r="U1046" s="2" t="s">
        <v>638</v>
      </c>
      <c r="V1046" s="2" t="s">
        <v>639</v>
      </c>
      <c r="W1046" s="2" t="s">
        <v>640</v>
      </c>
      <c r="X1046" s="2">
        <v>13985.184182999999</v>
      </c>
      <c r="Y1046" s="2">
        <v>7194109.438565</v>
      </c>
    </row>
    <row r="1047" spans="1:25" x14ac:dyDescent="0.3">
      <c r="A1047" s="2" t="s">
        <v>3222</v>
      </c>
      <c r="B1047" s="2">
        <v>118</v>
      </c>
      <c r="C1047" s="2" t="s">
        <v>635</v>
      </c>
      <c r="D1047" s="2" t="s">
        <v>636</v>
      </c>
      <c r="E1047" s="2">
        <v>16852</v>
      </c>
      <c r="F1047" s="2" t="s">
        <v>538</v>
      </c>
      <c r="G1047" s="2" t="s">
        <v>306</v>
      </c>
      <c r="H1047" s="2">
        <v>41332</v>
      </c>
      <c r="I1047" s="2" t="s">
        <v>3222</v>
      </c>
      <c r="J1047" s="2" t="s">
        <v>3223</v>
      </c>
      <c r="K1047" s="2" t="s">
        <v>539</v>
      </c>
      <c r="L1047" s="2" t="s">
        <v>309</v>
      </c>
      <c r="M1047" s="2">
        <v>6225</v>
      </c>
      <c r="N1047" s="2">
        <v>16852</v>
      </c>
      <c r="O1047" s="2">
        <v>36.245413999999997</v>
      </c>
      <c r="P1047" s="2">
        <v>1.289E-2</v>
      </c>
      <c r="Q1047" s="2">
        <v>36.242806999999999</v>
      </c>
      <c r="R1047" s="2" t="s">
        <v>638</v>
      </c>
      <c r="S1047" s="2">
        <v>3.5562999999999997E-2</v>
      </c>
      <c r="T1047" s="2">
        <v>99.992807999999997</v>
      </c>
      <c r="U1047" s="2" t="s">
        <v>638</v>
      </c>
      <c r="V1047" s="2" t="s">
        <v>639</v>
      </c>
      <c r="W1047" s="2" t="s">
        <v>640</v>
      </c>
      <c r="X1047" s="2">
        <v>33462.234107999997</v>
      </c>
      <c r="Y1047" s="2">
        <v>36245414.099163003</v>
      </c>
    </row>
    <row r="1048" spans="1:25" x14ac:dyDescent="0.3">
      <c r="A1048" s="2" t="s">
        <v>2954</v>
      </c>
      <c r="B1048" s="2">
        <v>2</v>
      </c>
      <c r="C1048" s="2" t="s">
        <v>635</v>
      </c>
      <c r="D1048" s="2" t="s">
        <v>649</v>
      </c>
      <c r="E1048" s="2">
        <v>16870</v>
      </c>
      <c r="F1048" s="2" t="s">
        <v>55</v>
      </c>
      <c r="G1048" s="2" t="s">
        <v>38</v>
      </c>
      <c r="H1048" s="2">
        <v>748</v>
      </c>
      <c r="I1048" s="2" t="s">
        <v>2955</v>
      </c>
      <c r="J1048" s="2" t="s">
        <v>2956</v>
      </c>
      <c r="K1048" s="2" t="s">
        <v>56</v>
      </c>
      <c r="L1048" s="2" t="s">
        <v>41</v>
      </c>
      <c r="M1048" s="2">
        <v>2756</v>
      </c>
      <c r="N1048" s="2">
        <v>16870</v>
      </c>
      <c r="O1048" s="2">
        <v>6.7002999999999993E-2</v>
      </c>
      <c r="P1048" s="2" t="s">
        <v>638</v>
      </c>
      <c r="Q1048" s="2">
        <v>6.6899E-2</v>
      </c>
      <c r="R1048" s="2" t="s">
        <v>638</v>
      </c>
      <c r="S1048" s="2" t="s">
        <v>638</v>
      </c>
      <c r="T1048" s="2">
        <v>99.844527999999997</v>
      </c>
      <c r="U1048" s="2" t="s">
        <v>638</v>
      </c>
      <c r="V1048" s="2" t="s">
        <v>639</v>
      </c>
      <c r="W1048" s="2" t="s">
        <v>640</v>
      </c>
      <c r="X1048" s="2">
        <v>1404.4509290000001</v>
      </c>
      <c r="Y1048" s="2">
        <v>67003.101414000004</v>
      </c>
    </row>
    <row r="1049" spans="1:25" x14ac:dyDescent="0.3">
      <c r="A1049" s="2" t="s">
        <v>3031</v>
      </c>
      <c r="B1049" s="2">
        <v>160</v>
      </c>
      <c r="C1049" s="2" t="s">
        <v>635</v>
      </c>
      <c r="D1049" s="2" t="s">
        <v>636</v>
      </c>
      <c r="E1049" s="2">
        <v>16883</v>
      </c>
      <c r="F1049" s="2" t="s">
        <v>133</v>
      </c>
      <c r="G1049" s="2" t="s">
        <v>129</v>
      </c>
      <c r="H1049" s="2">
        <v>6926</v>
      </c>
      <c r="I1049" s="2" t="s">
        <v>3031</v>
      </c>
      <c r="J1049" s="2" t="s">
        <v>3032</v>
      </c>
      <c r="K1049" s="2" t="s">
        <v>132</v>
      </c>
      <c r="L1049" s="2" t="s">
        <v>132</v>
      </c>
      <c r="M1049" s="2">
        <v>5549</v>
      </c>
      <c r="N1049" s="2">
        <v>16883</v>
      </c>
      <c r="O1049" s="2">
        <v>37.584237999999999</v>
      </c>
      <c r="P1049" s="2">
        <v>3.1675019999999998</v>
      </c>
      <c r="Q1049" s="2">
        <v>34.417296</v>
      </c>
      <c r="R1049" s="2" t="s">
        <v>638</v>
      </c>
      <c r="S1049" s="2">
        <v>8.42774</v>
      </c>
      <c r="T1049" s="2">
        <v>91.573747999999995</v>
      </c>
      <c r="U1049" s="2" t="s">
        <v>638</v>
      </c>
      <c r="V1049" s="2" t="s">
        <v>639</v>
      </c>
      <c r="W1049" s="2" t="s">
        <v>640</v>
      </c>
      <c r="X1049" s="2">
        <v>42849.426664999999</v>
      </c>
      <c r="Y1049" s="2">
        <v>37584238.47811</v>
      </c>
    </row>
    <row r="1050" spans="1:25" x14ac:dyDescent="0.3">
      <c r="A1050" s="2" t="s">
        <v>3236</v>
      </c>
      <c r="B1050" s="2">
        <v>290</v>
      </c>
      <c r="C1050" s="2" t="s">
        <v>635</v>
      </c>
      <c r="D1050" s="2" t="s">
        <v>636</v>
      </c>
      <c r="E1050" s="2">
        <v>16897</v>
      </c>
      <c r="F1050" s="2" t="s">
        <v>366</v>
      </c>
      <c r="G1050" s="2" t="s">
        <v>360</v>
      </c>
      <c r="H1050" s="2">
        <v>9188</v>
      </c>
      <c r="I1050" s="2" t="s">
        <v>3236</v>
      </c>
      <c r="J1050" s="2" t="s">
        <v>3237</v>
      </c>
      <c r="K1050" s="2" t="s">
        <v>363</v>
      </c>
      <c r="L1050" s="2" t="s">
        <v>363</v>
      </c>
      <c r="M1050" s="2">
        <v>3052</v>
      </c>
      <c r="N1050" s="2">
        <v>16897</v>
      </c>
      <c r="O1050" s="2">
        <v>25.380044999999999</v>
      </c>
      <c r="P1050" s="2">
        <v>0.18579599999999999</v>
      </c>
      <c r="Q1050" s="2">
        <v>25.170047</v>
      </c>
      <c r="R1050" s="2" t="s">
        <v>638</v>
      </c>
      <c r="S1050" s="2">
        <v>0.73205600000000004</v>
      </c>
      <c r="T1050" s="2">
        <v>99.172586999999993</v>
      </c>
      <c r="U1050" s="2" t="s">
        <v>638</v>
      </c>
      <c r="V1050" s="2" t="s">
        <v>639</v>
      </c>
      <c r="W1050" s="2" t="s">
        <v>640</v>
      </c>
      <c r="X1050" s="2">
        <v>27721.874510000001</v>
      </c>
      <c r="Y1050" s="2">
        <v>25380044.830626</v>
      </c>
    </row>
    <row r="1051" spans="1:25" x14ac:dyDescent="0.3">
      <c r="A1051" s="2" t="s">
        <v>3238</v>
      </c>
      <c r="B1051" s="2">
        <v>49</v>
      </c>
      <c r="C1051" s="2" t="s">
        <v>635</v>
      </c>
      <c r="D1051" s="2" t="s">
        <v>649</v>
      </c>
      <c r="E1051" s="2">
        <v>16907</v>
      </c>
      <c r="F1051" s="2" t="s">
        <v>411</v>
      </c>
      <c r="G1051" s="2" t="s">
        <v>81</v>
      </c>
      <c r="H1051" s="2" t="s">
        <v>638</v>
      </c>
      <c r="I1051" s="2" t="s">
        <v>412</v>
      </c>
      <c r="J1051" s="2" t="s">
        <v>2369</v>
      </c>
      <c r="K1051" s="2" t="s">
        <v>412</v>
      </c>
      <c r="L1051" s="2" t="s">
        <v>84</v>
      </c>
      <c r="M1051" s="2">
        <v>6486</v>
      </c>
      <c r="N1051" s="2">
        <v>16907</v>
      </c>
      <c r="O1051" s="2">
        <v>16.240919000000002</v>
      </c>
      <c r="P1051" s="2">
        <v>0.96454499999999999</v>
      </c>
      <c r="Q1051" s="2">
        <v>15.285774</v>
      </c>
      <c r="R1051" s="2" t="s">
        <v>638</v>
      </c>
      <c r="S1051" s="2">
        <v>5.9389789999999998</v>
      </c>
      <c r="T1051" s="2">
        <v>94.118902000000006</v>
      </c>
      <c r="U1051" s="2" t="s">
        <v>638</v>
      </c>
      <c r="V1051" s="2" t="s">
        <v>639</v>
      </c>
      <c r="W1051" s="2" t="s">
        <v>640</v>
      </c>
      <c r="X1051" s="2">
        <v>21097.017273000001</v>
      </c>
      <c r="Y1051" s="2">
        <v>16240918.745782999</v>
      </c>
    </row>
    <row r="1052" spans="1:25" x14ac:dyDescent="0.3">
      <c r="A1052" s="2" t="s">
        <v>1466</v>
      </c>
      <c r="B1052" s="2">
        <v>500</v>
      </c>
      <c r="C1052" s="2" t="s">
        <v>635</v>
      </c>
      <c r="D1052" s="2" t="s">
        <v>636</v>
      </c>
      <c r="E1052" s="2">
        <v>16910</v>
      </c>
      <c r="F1052" s="2" t="s">
        <v>117</v>
      </c>
      <c r="G1052" s="2" t="s">
        <v>116</v>
      </c>
      <c r="H1052" s="2">
        <v>3655</v>
      </c>
      <c r="I1052" s="2" t="s">
        <v>1466</v>
      </c>
      <c r="J1052" s="2" t="s">
        <v>1467</v>
      </c>
      <c r="K1052" s="2" t="s">
        <v>118</v>
      </c>
      <c r="L1052" s="2" t="s">
        <v>119</v>
      </c>
      <c r="M1052" s="2">
        <v>6780</v>
      </c>
      <c r="N1052" s="2">
        <v>16910</v>
      </c>
      <c r="O1052" s="2">
        <v>8.4116949999999999</v>
      </c>
      <c r="P1052" s="2">
        <v>2.164682</v>
      </c>
      <c r="Q1052" s="2">
        <v>6.2488149999999996</v>
      </c>
      <c r="R1052" s="2" t="s">
        <v>638</v>
      </c>
      <c r="S1052" s="2">
        <v>25.734189000000001</v>
      </c>
      <c r="T1052" s="2">
        <v>74.287222999999997</v>
      </c>
      <c r="U1052" s="2" t="s">
        <v>638</v>
      </c>
      <c r="V1052" s="2" t="s">
        <v>639</v>
      </c>
      <c r="W1052" s="2" t="s">
        <v>640</v>
      </c>
      <c r="X1052" s="2">
        <v>12966.54571</v>
      </c>
      <c r="Y1052" s="2">
        <v>8411695.3889899999</v>
      </c>
    </row>
    <row r="1053" spans="1:25" x14ac:dyDescent="0.3">
      <c r="A1053" s="2" t="s">
        <v>3239</v>
      </c>
      <c r="B1053" s="2">
        <v>1257</v>
      </c>
      <c r="C1053" s="2" t="s">
        <v>635</v>
      </c>
      <c r="D1053" s="2" t="s">
        <v>636</v>
      </c>
      <c r="E1053" s="2">
        <v>16924</v>
      </c>
      <c r="F1053" s="2" t="s">
        <v>316</v>
      </c>
      <c r="G1053" s="2" t="s">
        <v>306</v>
      </c>
      <c r="H1053" s="2">
        <v>4357</v>
      </c>
      <c r="I1053" s="2" t="s">
        <v>3239</v>
      </c>
      <c r="J1053" s="2" t="s">
        <v>3240</v>
      </c>
      <c r="K1053" s="2" t="s">
        <v>317</v>
      </c>
      <c r="L1053" s="2" t="s">
        <v>309</v>
      </c>
      <c r="M1053" s="2">
        <v>6151</v>
      </c>
      <c r="N1053" s="2">
        <v>16924</v>
      </c>
      <c r="O1053" s="2">
        <v>18.030199</v>
      </c>
      <c r="P1053" s="2">
        <v>3.6882570000000001</v>
      </c>
      <c r="Q1053" s="2">
        <v>14.346643</v>
      </c>
      <c r="R1053" s="2" t="s">
        <v>638</v>
      </c>
      <c r="S1053" s="2">
        <v>20.455995000000001</v>
      </c>
      <c r="T1053" s="2">
        <v>79.570074000000005</v>
      </c>
      <c r="U1053" s="2" t="s">
        <v>638</v>
      </c>
      <c r="V1053" s="2" t="s">
        <v>639</v>
      </c>
      <c r="W1053" s="2" t="s">
        <v>640</v>
      </c>
      <c r="X1053" s="2">
        <v>36055.374388999997</v>
      </c>
      <c r="Y1053" s="2">
        <v>18030198.966355</v>
      </c>
    </row>
    <row r="1054" spans="1:25" x14ac:dyDescent="0.3">
      <c r="A1054" s="2" t="s">
        <v>3241</v>
      </c>
      <c r="B1054" s="2">
        <v>14</v>
      </c>
      <c r="C1054" s="2" t="s">
        <v>635</v>
      </c>
      <c r="D1054" s="2" t="s">
        <v>649</v>
      </c>
      <c r="E1054" s="2">
        <v>16938</v>
      </c>
      <c r="F1054" s="2" t="s">
        <v>253</v>
      </c>
      <c r="G1054" s="2" t="s">
        <v>247</v>
      </c>
      <c r="H1054" s="2" t="s">
        <v>638</v>
      </c>
      <c r="I1054" s="2" t="s">
        <v>254</v>
      </c>
      <c r="J1054" s="2" t="s">
        <v>1504</v>
      </c>
      <c r="K1054" s="2" t="s">
        <v>254</v>
      </c>
      <c r="L1054" s="2" t="s">
        <v>250</v>
      </c>
      <c r="M1054" s="2">
        <v>2213</v>
      </c>
      <c r="N1054" s="2">
        <v>16938</v>
      </c>
      <c r="O1054" s="2">
        <v>4.7351840000000003</v>
      </c>
      <c r="P1054" s="2">
        <v>3.6399349999999999</v>
      </c>
      <c r="Q1054" s="2">
        <v>1.08521</v>
      </c>
      <c r="R1054" s="2" t="s">
        <v>638</v>
      </c>
      <c r="S1054" s="2">
        <v>76.869977000000006</v>
      </c>
      <c r="T1054" s="2">
        <v>22.918002000000001</v>
      </c>
      <c r="U1054" s="2" t="s">
        <v>638</v>
      </c>
      <c r="V1054" s="2" t="s">
        <v>639</v>
      </c>
      <c r="W1054" s="2" t="s">
        <v>640</v>
      </c>
      <c r="X1054" s="2">
        <v>11372.219497</v>
      </c>
      <c r="Y1054" s="2">
        <v>4735183.9517200002</v>
      </c>
    </row>
    <row r="1055" spans="1:25" x14ac:dyDescent="0.3">
      <c r="A1055" s="2" t="s">
        <v>3247</v>
      </c>
      <c r="B1055" s="2">
        <v>58</v>
      </c>
      <c r="C1055" s="2" t="s">
        <v>635</v>
      </c>
      <c r="D1055" s="2" t="s">
        <v>649</v>
      </c>
      <c r="E1055" s="2">
        <v>16969</v>
      </c>
      <c r="F1055" s="2" t="s">
        <v>53</v>
      </c>
      <c r="G1055" s="2" t="s">
        <v>38</v>
      </c>
      <c r="H1055" s="2">
        <v>74388</v>
      </c>
      <c r="I1055" s="2" t="s">
        <v>54</v>
      </c>
      <c r="J1055" s="2" t="s">
        <v>1248</v>
      </c>
      <c r="K1055" s="2" t="s">
        <v>54</v>
      </c>
      <c r="L1055" s="2" t="s">
        <v>41</v>
      </c>
      <c r="M1055" s="2">
        <v>2824</v>
      </c>
      <c r="N1055" s="2">
        <v>16969</v>
      </c>
      <c r="O1055" s="2">
        <v>14.771473</v>
      </c>
      <c r="P1055" s="2">
        <v>1.165511</v>
      </c>
      <c r="Q1055" s="2">
        <v>13.587035999999999</v>
      </c>
      <c r="R1055" s="2" t="s">
        <v>638</v>
      </c>
      <c r="S1055" s="2">
        <v>7.8902809999999999</v>
      </c>
      <c r="T1055" s="2">
        <v>91.981590999999995</v>
      </c>
      <c r="U1055" s="2" t="s">
        <v>638</v>
      </c>
      <c r="V1055" s="2" t="s">
        <v>639</v>
      </c>
      <c r="W1055" s="2" t="s">
        <v>640</v>
      </c>
      <c r="X1055" s="2">
        <v>18713.495360000001</v>
      </c>
      <c r="Y1055" s="2">
        <v>14771472.845617</v>
      </c>
    </row>
    <row r="1056" spans="1:25" x14ac:dyDescent="0.3">
      <c r="A1056" s="2" t="s">
        <v>3248</v>
      </c>
      <c r="B1056" s="2">
        <v>212</v>
      </c>
      <c r="C1056" s="2" t="s">
        <v>635</v>
      </c>
      <c r="D1056" s="2" t="s">
        <v>636</v>
      </c>
      <c r="E1056" s="2">
        <v>16986</v>
      </c>
      <c r="F1056" s="2" t="s">
        <v>136</v>
      </c>
      <c r="G1056" s="2" t="s">
        <v>129</v>
      </c>
      <c r="H1056" s="2">
        <v>69614</v>
      </c>
      <c r="I1056" s="2" t="s">
        <v>3249</v>
      </c>
      <c r="J1056" s="2" t="s">
        <v>3250</v>
      </c>
      <c r="K1056" s="2" t="s">
        <v>137</v>
      </c>
      <c r="L1056" s="2" t="s">
        <v>132</v>
      </c>
      <c r="M1056" s="2">
        <v>5614</v>
      </c>
      <c r="N1056" s="2">
        <v>16986</v>
      </c>
      <c r="O1056" s="2">
        <v>6.9989489999999996</v>
      </c>
      <c r="P1056" s="2">
        <v>0.61755700000000002</v>
      </c>
      <c r="Q1056" s="2">
        <v>6.3806219999999998</v>
      </c>
      <c r="R1056" s="2" t="s">
        <v>638</v>
      </c>
      <c r="S1056" s="2">
        <v>8.8235650000000003</v>
      </c>
      <c r="T1056" s="2">
        <v>91.165430000000001</v>
      </c>
      <c r="U1056" s="2" t="s">
        <v>638</v>
      </c>
      <c r="V1056" s="2" t="s">
        <v>639</v>
      </c>
      <c r="W1056" s="2" t="s">
        <v>640</v>
      </c>
      <c r="X1056" s="2">
        <v>21950.303231000002</v>
      </c>
      <c r="Y1056" s="2">
        <v>6998948.9930880005</v>
      </c>
    </row>
    <row r="1057" spans="1:25" x14ac:dyDescent="0.3">
      <c r="A1057" s="2" t="s">
        <v>3251</v>
      </c>
      <c r="B1057" s="2">
        <v>14</v>
      </c>
      <c r="C1057" s="2" t="s">
        <v>635</v>
      </c>
      <c r="D1057" s="2" t="s">
        <v>649</v>
      </c>
      <c r="E1057" s="2">
        <v>16995</v>
      </c>
      <c r="F1057" s="2" t="s">
        <v>113</v>
      </c>
      <c r="G1057" s="2" t="s">
        <v>109</v>
      </c>
      <c r="H1057" s="2">
        <v>7938</v>
      </c>
      <c r="I1057" s="2" t="s">
        <v>112</v>
      </c>
      <c r="J1057" s="2" t="s">
        <v>1018</v>
      </c>
      <c r="K1057" s="2" t="s">
        <v>112</v>
      </c>
      <c r="L1057" s="2" t="s">
        <v>112</v>
      </c>
      <c r="M1057" s="2">
        <v>2561</v>
      </c>
      <c r="N1057" s="2">
        <v>16995</v>
      </c>
      <c r="O1057" s="2">
        <v>27.157729</v>
      </c>
      <c r="P1057" s="2">
        <v>6.2484450000000002</v>
      </c>
      <c r="Q1057" s="2">
        <v>20.757192</v>
      </c>
      <c r="R1057" s="2" t="s">
        <v>638</v>
      </c>
      <c r="S1057" s="2">
        <v>23.007981999999998</v>
      </c>
      <c r="T1057" s="2">
        <v>76.431988000000004</v>
      </c>
      <c r="U1057" s="2" t="s">
        <v>638</v>
      </c>
      <c r="V1057" s="2" t="s">
        <v>639</v>
      </c>
      <c r="W1057" s="2" t="s">
        <v>640</v>
      </c>
      <c r="X1057" s="2">
        <v>29484.663281000001</v>
      </c>
      <c r="Y1057" s="2">
        <v>27157728.804735001</v>
      </c>
    </row>
    <row r="1058" spans="1:25" x14ac:dyDescent="0.3">
      <c r="A1058" s="2" t="s">
        <v>3252</v>
      </c>
      <c r="B1058" s="2">
        <v>98</v>
      </c>
      <c r="C1058" s="2" t="s">
        <v>635</v>
      </c>
      <c r="D1058" s="2" t="s">
        <v>649</v>
      </c>
      <c r="E1058" s="2">
        <v>17004</v>
      </c>
      <c r="F1058" s="2" t="s">
        <v>44</v>
      </c>
      <c r="G1058" s="2" t="s">
        <v>38</v>
      </c>
      <c r="H1058" s="2">
        <v>73</v>
      </c>
      <c r="I1058" s="2" t="s">
        <v>41</v>
      </c>
      <c r="J1058" s="2" t="s">
        <v>698</v>
      </c>
      <c r="K1058" s="2" t="s">
        <v>41</v>
      </c>
      <c r="L1058" s="2" t="s">
        <v>41</v>
      </c>
      <c r="M1058" s="2">
        <v>2727</v>
      </c>
      <c r="N1058" s="2">
        <v>17004</v>
      </c>
      <c r="O1058" s="2">
        <v>26.203637000000001</v>
      </c>
      <c r="P1058" s="2">
        <v>3.436185</v>
      </c>
      <c r="Q1058" s="2">
        <v>22.724765000000001</v>
      </c>
      <c r="R1058" s="2" t="s">
        <v>638</v>
      </c>
      <c r="S1058" s="2">
        <v>13.113388</v>
      </c>
      <c r="T1058" s="2">
        <v>86.723704999999995</v>
      </c>
      <c r="U1058" s="2" t="s">
        <v>638</v>
      </c>
      <c r="V1058" s="2" t="s">
        <v>639</v>
      </c>
      <c r="W1058" s="2" t="s">
        <v>640</v>
      </c>
      <c r="X1058" s="2">
        <v>28276.837812000002</v>
      </c>
      <c r="Y1058" s="2">
        <v>26203637.141107</v>
      </c>
    </row>
    <row r="1059" spans="1:25" x14ac:dyDescent="0.3">
      <c r="A1059" s="2" t="s">
        <v>3253</v>
      </c>
      <c r="B1059" s="2">
        <v>401</v>
      </c>
      <c r="C1059" s="2" t="s">
        <v>635</v>
      </c>
      <c r="D1059" s="2" t="s">
        <v>636</v>
      </c>
      <c r="E1059" s="2">
        <v>17018</v>
      </c>
      <c r="F1059" s="2" t="s">
        <v>148</v>
      </c>
      <c r="G1059" s="2" t="s">
        <v>138</v>
      </c>
      <c r="H1059" s="2">
        <v>9557</v>
      </c>
      <c r="I1059" s="2" t="s">
        <v>3253</v>
      </c>
      <c r="J1059" s="2" t="s">
        <v>3254</v>
      </c>
      <c r="K1059" s="2" t="s">
        <v>141</v>
      </c>
      <c r="L1059" s="2" t="s">
        <v>141</v>
      </c>
      <c r="M1059" s="2">
        <v>3487</v>
      </c>
      <c r="N1059" s="2">
        <v>17018</v>
      </c>
      <c r="O1059" s="2">
        <v>23.281896</v>
      </c>
      <c r="P1059" s="2">
        <v>1.7003000000000001E-2</v>
      </c>
      <c r="Q1059" s="2">
        <v>23.22683</v>
      </c>
      <c r="R1059" s="2" t="s">
        <v>638</v>
      </c>
      <c r="S1059" s="2">
        <v>7.3030999999999999E-2</v>
      </c>
      <c r="T1059" s="2">
        <v>99.763482999999994</v>
      </c>
      <c r="U1059" s="2" t="s">
        <v>638</v>
      </c>
      <c r="V1059" s="2" t="s">
        <v>639</v>
      </c>
      <c r="W1059" s="2" t="s">
        <v>640</v>
      </c>
      <c r="X1059" s="2">
        <v>24014.714507000001</v>
      </c>
      <c r="Y1059" s="2">
        <v>23281895.522737</v>
      </c>
    </row>
    <row r="1060" spans="1:25" x14ac:dyDescent="0.3">
      <c r="A1060" s="2" t="s">
        <v>3255</v>
      </c>
      <c r="B1060" s="2">
        <v>21</v>
      </c>
      <c r="C1060" s="2" t="s">
        <v>635</v>
      </c>
      <c r="D1060" s="2" t="s">
        <v>649</v>
      </c>
      <c r="E1060" s="2">
        <v>17035</v>
      </c>
      <c r="F1060" s="2" t="s">
        <v>18</v>
      </c>
      <c r="G1060" s="2" t="s">
        <v>13</v>
      </c>
      <c r="H1060" s="2">
        <v>5555</v>
      </c>
      <c r="I1060" s="2" t="s">
        <v>19</v>
      </c>
      <c r="J1060" s="2" t="s">
        <v>1477</v>
      </c>
      <c r="K1060" s="2" t="s">
        <v>19</v>
      </c>
      <c r="L1060" s="2" t="s">
        <v>16</v>
      </c>
      <c r="M1060" s="2">
        <v>8343</v>
      </c>
      <c r="N1060" s="2">
        <v>17035</v>
      </c>
      <c r="O1060" s="2">
        <v>32.240414999999999</v>
      </c>
      <c r="P1060" s="2">
        <v>10.641121</v>
      </c>
      <c r="Q1060" s="2">
        <v>21.595175000000001</v>
      </c>
      <c r="R1060" s="2" t="s">
        <v>638</v>
      </c>
      <c r="S1060" s="2">
        <v>33.005533</v>
      </c>
      <c r="T1060" s="2">
        <v>66.98169</v>
      </c>
      <c r="U1060" s="2" t="s">
        <v>638</v>
      </c>
      <c r="V1060" s="2" t="s">
        <v>639</v>
      </c>
      <c r="W1060" s="2" t="s">
        <v>640</v>
      </c>
      <c r="X1060" s="2">
        <v>31274.346579000001</v>
      </c>
      <c r="Y1060" s="2">
        <v>32240414.971806001</v>
      </c>
    </row>
    <row r="1061" spans="1:25" x14ac:dyDescent="0.3">
      <c r="A1061" s="2" t="s">
        <v>3068</v>
      </c>
      <c r="B1061" s="2">
        <v>15</v>
      </c>
      <c r="C1061" s="2" t="s">
        <v>635</v>
      </c>
      <c r="D1061" s="2" t="s">
        <v>649</v>
      </c>
      <c r="E1061" s="2">
        <v>16715</v>
      </c>
      <c r="F1061" s="2" t="s">
        <v>75</v>
      </c>
      <c r="G1061" s="2" t="s">
        <v>74</v>
      </c>
      <c r="H1061" s="2" t="s">
        <v>638</v>
      </c>
      <c r="I1061" s="2" t="s">
        <v>76</v>
      </c>
      <c r="J1061" s="2" t="s">
        <v>787</v>
      </c>
      <c r="K1061" s="2" t="s">
        <v>76</v>
      </c>
      <c r="L1061" s="2" t="s">
        <v>76</v>
      </c>
      <c r="M1061" s="2">
        <v>5304</v>
      </c>
      <c r="N1061" s="2">
        <v>16715</v>
      </c>
      <c r="O1061" s="2">
        <v>0.11162</v>
      </c>
      <c r="P1061" s="2">
        <v>3.7599999999999998E-4</v>
      </c>
      <c r="Q1061" s="2">
        <v>0.111279</v>
      </c>
      <c r="R1061" s="2" t="s">
        <v>638</v>
      </c>
      <c r="S1061" s="2">
        <v>0.33680399999999999</v>
      </c>
      <c r="T1061" s="2">
        <v>99.693983000000003</v>
      </c>
      <c r="U1061" s="2" t="s">
        <v>638</v>
      </c>
      <c r="V1061" s="2" t="s">
        <v>639</v>
      </c>
      <c r="W1061" s="2" t="s">
        <v>640</v>
      </c>
      <c r="X1061" s="2">
        <v>2793.5198479999999</v>
      </c>
      <c r="Y1061" s="2">
        <v>111620.39700300001</v>
      </c>
    </row>
    <row r="1062" spans="1:25" x14ac:dyDescent="0.3">
      <c r="A1062" s="2" t="s">
        <v>3243</v>
      </c>
      <c r="B1062" s="2">
        <v>6</v>
      </c>
      <c r="C1062" s="2" t="s">
        <v>635</v>
      </c>
      <c r="D1062" s="2" t="s">
        <v>649</v>
      </c>
      <c r="E1062" s="2">
        <v>16941</v>
      </c>
      <c r="F1062" s="2" t="s">
        <v>409</v>
      </c>
      <c r="G1062" s="2" t="s">
        <v>81</v>
      </c>
      <c r="H1062" s="2" t="s">
        <v>638</v>
      </c>
      <c r="I1062" s="2" t="s">
        <v>3244</v>
      </c>
      <c r="J1062" s="2" t="s">
        <v>3245</v>
      </c>
      <c r="K1062" s="2" t="s">
        <v>410</v>
      </c>
      <c r="L1062" s="2" t="s">
        <v>84</v>
      </c>
      <c r="M1062" s="2">
        <v>6574</v>
      </c>
      <c r="N1062" s="2">
        <v>16941</v>
      </c>
      <c r="O1062" s="2">
        <v>29.787144999999999</v>
      </c>
      <c r="P1062" s="2">
        <v>11.174352000000001</v>
      </c>
      <c r="Q1062" s="2">
        <v>18.631449</v>
      </c>
      <c r="R1062" s="2" t="s">
        <v>638</v>
      </c>
      <c r="S1062" s="2">
        <v>37.514009000000001</v>
      </c>
      <c r="T1062" s="2">
        <v>62.548620999999997</v>
      </c>
      <c r="U1062" s="2" t="s">
        <v>638</v>
      </c>
      <c r="V1062" s="2" t="s">
        <v>639</v>
      </c>
      <c r="W1062" s="2" t="s">
        <v>640</v>
      </c>
      <c r="X1062" s="2">
        <v>25509.239601000001</v>
      </c>
      <c r="Y1062" s="2">
        <v>29787145.196281001</v>
      </c>
    </row>
    <row r="1063" spans="1:25" x14ac:dyDescent="0.3">
      <c r="A1063" s="2" t="s">
        <v>3246</v>
      </c>
      <c r="B1063" s="2">
        <v>130</v>
      </c>
      <c r="C1063" s="2" t="s">
        <v>635</v>
      </c>
      <c r="D1063" s="2" t="s">
        <v>649</v>
      </c>
      <c r="E1063" s="2">
        <v>16955</v>
      </c>
      <c r="F1063" s="2" t="s">
        <v>167</v>
      </c>
      <c r="G1063" s="2" t="s">
        <v>166</v>
      </c>
      <c r="H1063" s="2">
        <v>3328</v>
      </c>
      <c r="I1063" s="2" t="s">
        <v>168</v>
      </c>
      <c r="J1063" s="2" t="s">
        <v>646</v>
      </c>
      <c r="K1063" s="2" t="s">
        <v>168</v>
      </c>
      <c r="L1063" s="2" t="s">
        <v>169</v>
      </c>
      <c r="M1063" s="2">
        <v>4253</v>
      </c>
      <c r="N1063" s="2">
        <v>16955</v>
      </c>
      <c r="O1063" s="2">
        <v>11.241171</v>
      </c>
      <c r="P1063" s="2">
        <v>5.8506000000000002E-2</v>
      </c>
      <c r="Q1063" s="2">
        <v>11.183718000000001</v>
      </c>
      <c r="R1063" s="2" t="s">
        <v>638</v>
      </c>
      <c r="S1063" s="2">
        <v>0.52046099999999995</v>
      </c>
      <c r="T1063" s="2">
        <v>99.488900999999998</v>
      </c>
      <c r="U1063" s="2" t="s">
        <v>638</v>
      </c>
      <c r="V1063" s="2" t="s">
        <v>639</v>
      </c>
      <c r="W1063" s="2" t="s">
        <v>640</v>
      </c>
      <c r="X1063" s="2">
        <v>18767.594583999999</v>
      </c>
      <c r="Y1063" s="2">
        <v>11241171.482652999</v>
      </c>
    </row>
    <row r="1064" spans="1:25" x14ac:dyDescent="0.3">
      <c r="A1064" s="2" t="s">
        <v>3256</v>
      </c>
      <c r="B1064" s="2">
        <v>19</v>
      </c>
      <c r="C1064" s="2" t="s">
        <v>635</v>
      </c>
      <c r="D1064" s="2" t="s">
        <v>649</v>
      </c>
      <c r="E1064" s="2">
        <v>17049</v>
      </c>
      <c r="F1064" s="2" t="s">
        <v>34</v>
      </c>
      <c r="G1064" s="2" t="s">
        <v>13</v>
      </c>
      <c r="H1064" s="2">
        <v>5571</v>
      </c>
      <c r="I1064" s="2" t="s">
        <v>3257</v>
      </c>
      <c r="J1064" s="2" t="s">
        <v>3258</v>
      </c>
      <c r="K1064" s="2" t="s">
        <v>35</v>
      </c>
      <c r="L1064" s="2" t="s">
        <v>16</v>
      </c>
      <c r="M1064" s="2">
        <v>8469</v>
      </c>
      <c r="N1064" s="2">
        <v>17049</v>
      </c>
      <c r="O1064" s="2">
        <v>6.397888</v>
      </c>
      <c r="P1064" s="2" t="s">
        <v>638</v>
      </c>
      <c r="Q1064" s="2">
        <v>6.4029740000000004</v>
      </c>
      <c r="R1064" s="2" t="s">
        <v>638</v>
      </c>
      <c r="S1064" s="2" t="s">
        <v>638</v>
      </c>
      <c r="T1064" s="2">
        <v>100.07948399999999</v>
      </c>
      <c r="U1064" s="2" t="s">
        <v>638</v>
      </c>
      <c r="V1064" s="2" t="s">
        <v>639</v>
      </c>
      <c r="W1064" s="2" t="s">
        <v>640</v>
      </c>
      <c r="X1064" s="2">
        <v>11589.895417</v>
      </c>
      <c r="Y1064" s="2">
        <v>6397888.317303</v>
      </c>
    </row>
    <row r="1065" spans="1:25" x14ac:dyDescent="0.3">
      <c r="A1065" s="2" t="s">
        <v>3256</v>
      </c>
      <c r="B1065" s="2">
        <v>13</v>
      </c>
      <c r="C1065" s="2" t="s">
        <v>635</v>
      </c>
      <c r="D1065" s="2" t="s">
        <v>649</v>
      </c>
      <c r="E1065" s="2">
        <v>17052</v>
      </c>
      <c r="F1065" s="2" t="s">
        <v>301</v>
      </c>
      <c r="G1065" s="2" t="s">
        <v>295</v>
      </c>
      <c r="H1065" s="2">
        <v>3037</v>
      </c>
      <c r="I1065" s="2" t="s">
        <v>298</v>
      </c>
      <c r="J1065" s="2" t="s">
        <v>1276</v>
      </c>
      <c r="K1065" s="2" t="s">
        <v>298</v>
      </c>
      <c r="L1065" s="2" t="s">
        <v>298</v>
      </c>
      <c r="M1065" s="2">
        <v>4776</v>
      </c>
      <c r="N1065" s="2">
        <v>17052</v>
      </c>
      <c r="O1065" s="2">
        <v>10.774865999999999</v>
      </c>
      <c r="P1065" s="2">
        <v>2.2631459999999999</v>
      </c>
      <c r="Q1065" s="2">
        <v>8.4987829999999995</v>
      </c>
      <c r="R1065" s="2" t="s">
        <v>638</v>
      </c>
      <c r="S1065" s="2">
        <v>21.003933</v>
      </c>
      <c r="T1065" s="2">
        <v>78.875996999999998</v>
      </c>
      <c r="U1065" s="2" t="s">
        <v>638</v>
      </c>
      <c r="V1065" s="2" t="s">
        <v>639</v>
      </c>
      <c r="W1065" s="2" t="s">
        <v>640</v>
      </c>
      <c r="X1065" s="2">
        <v>20500.501065</v>
      </c>
      <c r="Y1065" s="2">
        <v>10774866.304934001</v>
      </c>
    </row>
    <row r="1066" spans="1:25" x14ac:dyDescent="0.3">
      <c r="A1066" s="2" t="s">
        <v>3259</v>
      </c>
      <c r="B1066" s="2">
        <v>317</v>
      </c>
      <c r="C1066" s="2" t="s">
        <v>635</v>
      </c>
      <c r="D1066" s="2" t="s">
        <v>636</v>
      </c>
      <c r="E1066" s="2">
        <v>17066</v>
      </c>
      <c r="F1066" s="2" t="s">
        <v>227</v>
      </c>
      <c r="G1066" s="2" t="s">
        <v>219</v>
      </c>
      <c r="H1066" s="2">
        <v>8369</v>
      </c>
      <c r="I1066" s="2" t="s">
        <v>3259</v>
      </c>
      <c r="J1066" s="2" t="s">
        <v>3260</v>
      </c>
      <c r="K1066" s="2" t="s">
        <v>228</v>
      </c>
      <c r="L1066" s="2" t="s">
        <v>222</v>
      </c>
      <c r="M1066" s="2">
        <v>7288</v>
      </c>
      <c r="N1066" s="2">
        <v>17066</v>
      </c>
      <c r="O1066" s="2">
        <v>18.630047000000001</v>
      </c>
      <c r="P1066" s="2" t="s">
        <v>638</v>
      </c>
      <c r="Q1066" s="2">
        <v>18.644587999999999</v>
      </c>
      <c r="R1066" s="2" t="s">
        <v>638</v>
      </c>
      <c r="S1066" s="2" t="s">
        <v>638</v>
      </c>
      <c r="T1066" s="2">
        <v>100.07805</v>
      </c>
      <c r="U1066" s="2" t="s">
        <v>638</v>
      </c>
      <c r="V1066" s="2" t="s">
        <v>639</v>
      </c>
      <c r="W1066" s="2" t="s">
        <v>640</v>
      </c>
      <c r="X1066" s="2">
        <v>22315.349516999999</v>
      </c>
      <c r="Y1066" s="2">
        <v>18630046.803337</v>
      </c>
    </row>
    <row r="1067" spans="1:25" x14ac:dyDescent="0.3">
      <c r="A1067" s="2" t="s">
        <v>3261</v>
      </c>
      <c r="B1067" s="2">
        <v>14</v>
      </c>
      <c r="C1067" s="2" t="s">
        <v>635</v>
      </c>
      <c r="D1067" s="2" t="s">
        <v>649</v>
      </c>
      <c r="E1067" s="2">
        <v>17077</v>
      </c>
      <c r="F1067" s="2" t="s">
        <v>471</v>
      </c>
      <c r="G1067" s="2" t="s">
        <v>195</v>
      </c>
      <c r="H1067" s="2">
        <v>7735</v>
      </c>
      <c r="I1067" s="2" t="s">
        <v>472</v>
      </c>
      <c r="J1067" s="2" t="s">
        <v>1930</v>
      </c>
      <c r="K1067" s="2" t="s">
        <v>472</v>
      </c>
      <c r="L1067" s="2" t="s">
        <v>197</v>
      </c>
      <c r="M1067" s="2">
        <v>2496</v>
      </c>
      <c r="N1067" s="2">
        <v>17077</v>
      </c>
      <c r="O1067" s="2">
        <v>13.386596000000001</v>
      </c>
      <c r="P1067" s="2">
        <v>4.0045089999999997</v>
      </c>
      <c r="Q1067" s="2">
        <v>9.3499680000000005</v>
      </c>
      <c r="R1067" s="2" t="s">
        <v>638</v>
      </c>
      <c r="S1067" s="2">
        <v>29.914321000000001</v>
      </c>
      <c r="T1067" s="2">
        <v>69.845748</v>
      </c>
      <c r="U1067" s="2" t="s">
        <v>638</v>
      </c>
      <c r="V1067" s="2" t="s">
        <v>639</v>
      </c>
      <c r="W1067" s="2" t="s">
        <v>640</v>
      </c>
      <c r="X1067" s="2">
        <v>17487.923287000001</v>
      </c>
      <c r="Y1067" s="2">
        <v>13386595.897160999</v>
      </c>
    </row>
    <row r="1068" spans="1:25" x14ac:dyDescent="0.3">
      <c r="A1068" s="2" t="s">
        <v>3262</v>
      </c>
      <c r="B1068" s="2">
        <v>1</v>
      </c>
      <c r="C1068" s="2" t="s">
        <v>635</v>
      </c>
      <c r="D1068" s="2" t="s">
        <v>649</v>
      </c>
      <c r="E1068" s="2">
        <v>17083</v>
      </c>
      <c r="F1068" s="2" t="s">
        <v>382</v>
      </c>
      <c r="G1068" s="2" t="s">
        <v>377</v>
      </c>
      <c r="H1068" s="2" t="s">
        <v>638</v>
      </c>
      <c r="I1068" s="2" t="s">
        <v>383</v>
      </c>
      <c r="J1068" s="2" t="s">
        <v>1402</v>
      </c>
      <c r="K1068" s="2" t="s">
        <v>383</v>
      </c>
      <c r="L1068" s="2" t="s">
        <v>379</v>
      </c>
      <c r="M1068" s="2">
        <v>5083</v>
      </c>
      <c r="N1068" s="2">
        <v>17083</v>
      </c>
      <c r="O1068" s="2">
        <v>3.0134000000000001E-2</v>
      </c>
      <c r="P1068" s="2" t="s">
        <v>638</v>
      </c>
      <c r="Q1068" s="2">
        <v>3.0152999999999999E-2</v>
      </c>
      <c r="R1068" s="2" t="s">
        <v>638</v>
      </c>
      <c r="S1068" s="2" t="s">
        <v>638</v>
      </c>
      <c r="T1068" s="2">
        <v>100.063299</v>
      </c>
      <c r="U1068" s="2" t="s">
        <v>638</v>
      </c>
      <c r="V1068" s="2" t="s">
        <v>639</v>
      </c>
      <c r="W1068" s="2" t="s">
        <v>640</v>
      </c>
      <c r="X1068" s="2">
        <v>875.27891399999999</v>
      </c>
      <c r="Y1068" s="2">
        <v>30133.875596999998</v>
      </c>
    </row>
    <row r="1069" spans="1:25" x14ac:dyDescent="0.3">
      <c r="A1069" s="2" t="s">
        <v>3263</v>
      </c>
      <c r="B1069" s="2">
        <v>51</v>
      </c>
      <c r="C1069" s="2" t="s">
        <v>635</v>
      </c>
      <c r="D1069" s="2" t="s">
        <v>649</v>
      </c>
      <c r="E1069" s="2">
        <v>17097</v>
      </c>
      <c r="F1069" s="2" t="s">
        <v>99</v>
      </c>
      <c r="G1069" s="2" t="s">
        <v>98</v>
      </c>
      <c r="H1069" s="2">
        <v>4749</v>
      </c>
      <c r="I1069" s="2" t="s">
        <v>100</v>
      </c>
      <c r="J1069" s="2" t="s">
        <v>1409</v>
      </c>
      <c r="K1069" s="2" t="s">
        <v>100</v>
      </c>
      <c r="L1069" s="2" t="s">
        <v>101</v>
      </c>
      <c r="M1069" s="2">
        <v>8721</v>
      </c>
      <c r="N1069" s="2">
        <v>17097</v>
      </c>
      <c r="O1069" s="2">
        <v>40.876027999999998</v>
      </c>
      <c r="P1069" s="2">
        <v>2.76674</v>
      </c>
      <c r="Q1069" s="2">
        <v>38.141970999999998</v>
      </c>
      <c r="R1069" s="2" t="s">
        <v>638</v>
      </c>
      <c r="S1069" s="2">
        <v>6.7686120000000001</v>
      </c>
      <c r="T1069" s="2">
        <v>93.311345000000003</v>
      </c>
      <c r="U1069" s="2" t="s">
        <v>638</v>
      </c>
      <c r="V1069" s="2" t="s">
        <v>639</v>
      </c>
      <c r="W1069" s="2" t="s">
        <v>640</v>
      </c>
      <c r="X1069" s="2">
        <v>32310.358778000002</v>
      </c>
      <c r="Y1069" s="2">
        <v>40876027.771459997</v>
      </c>
    </row>
    <row r="1070" spans="1:25" x14ac:dyDescent="0.3">
      <c r="A1070" s="2" t="s">
        <v>3264</v>
      </c>
      <c r="B1070" s="2">
        <v>96</v>
      </c>
      <c r="C1070" s="2" t="s">
        <v>635</v>
      </c>
      <c r="D1070" s="2" t="s">
        <v>636</v>
      </c>
      <c r="E1070" s="2">
        <v>17107</v>
      </c>
      <c r="F1070" s="2" t="s">
        <v>380</v>
      </c>
      <c r="G1070" s="2" t="s">
        <v>377</v>
      </c>
      <c r="H1070" s="2">
        <v>61705</v>
      </c>
      <c r="I1070" s="2" t="s">
        <v>3264</v>
      </c>
      <c r="J1070" s="2" t="s">
        <v>3265</v>
      </c>
      <c r="K1070" s="2" t="s">
        <v>381</v>
      </c>
      <c r="L1070" s="2" t="s">
        <v>379</v>
      </c>
      <c r="M1070" s="2">
        <v>5132</v>
      </c>
      <c r="N1070" s="2">
        <v>17107</v>
      </c>
      <c r="O1070" s="2">
        <v>14.876916</v>
      </c>
      <c r="P1070" s="2">
        <v>2.6502999999999999E-2</v>
      </c>
      <c r="Q1070" s="2">
        <v>14.859059</v>
      </c>
      <c r="R1070" s="2" t="s">
        <v>638</v>
      </c>
      <c r="S1070" s="2">
        <v>0.178146</v>
      </c>
      <c r="T1070" s="2">
        <v>99.879965999999996</v>
      </c>
      <c r="U1070" s="2" t="s">
        <v>638</v>
      </c>
      <c r="V1070" s="2" t="s">
        <v>639</v>
      </c>
      <c r="W1070" s="2" t="s">
        <v>640</v>
      </c>
      <c r="X1070" s="2">
        <v>20618.143989</v>
      </c>
      <c r="Y1070" s="2">
        <v>14876916.004163001</v>
      </c>
    </row>
    <row r="1071" spans="1:25" x14ac:dyDescent="0.3">
      <c r="A1071" s="2" t="s">
        <v>3268</v>
      </c>
      <c r="B1071" s="2">
        <v>217</v>
      </c>
      <c r="C1071" s="2" t="s">
        <v>635</v>
      </c>
      <c r="D1071" s="2" t="s">
        <v>636</v>
      </c>
      <c r="E1071" s="2">
        <v>17124</v>
      </c>
      <c r="F1071" s="2" t="s">
        <v>380</v>
      </c>
      <c r="G1071" s="2" t="s">
        <v>377</v>
      </c>
      <c r="H1071" s="2">
        <v>61705</v>
      </c>
      <c r="I1071" s="2" t="s">
        <v>3268</v>
      </c>
      <c r="J1071" s="2" t="s">
        <v>3269</v>
      </c>
      <c r="K1071" s="2" t="s">
        <v>381</v>
      </c>
      <c r="L1071" s="2" t="s">
        <v>379</v>
      </c>
      <c r="M1071" s="2">
        <v>5131</v>
      </c>
      <c r="N1071" s="2">
        <v>17124</v>
      </c>
      <c r="O1071" s="2">
        <v>12.901229000000001</v>
      </c>
      <c r="P1071" s="2">
        <v>7.0987999999999996E-2</v>
      </c>
      <c r="Q1071" s="2">
        <v>12.837712</v>
      </c>
      <c r="R1071" s="2" t="s">
        <v>638</v>
      </c>
      <c r="S1071" s="2">
        <v>0.55024200000000001</v>
      </c>
      <c r="T1071" s="2">
        <v>99.507666999999998</v>
      </c>
      <c r="U1071" s="2" t="s">
        <v>638</v>
      </c>
      <c r="V1071" s="2" t="s">
        <v>639</v>
      </c>
      <c r="W1071" s="2" t="s">
        <v>640</v>
      </c>
      <c r="X1071" s="2">
        <v>29197.532852</v>
      </c>
      <c r="Y1071" s="2">
        <v>12901228.75915</v>
      </c>
    </row>
    <row r="1072" spans="1:25" x14ac:dyDescent="0.3">
      <c r="A1072" s="2" t="s">
        <v>1468</v>
      </c>
      <c r="B1072" s="2">
        <v>573</v>
      </c>
      <c r="C1072" s="2" t="s">
        <v>635</v>
      </c>
      <c r="D1072" s="2" t="s">
        <v>636</v>
      </c>
      <c r="E1072" s="2">
        <v>17138</v>
      </c>
      <c r="F1072" s="2" t="s">
        <v>122</v>
      </c>
      <c r="G1072" s="2" t="s">
        <v>116</v>
      </c>
      <c r="H1072" s="2">
        <v>36702</v>
      </c>
      <c r="I1072" s="2" t="s">
        <v>1468</v>
      </c>
      <c r="J1072" s="2" t="s">
        <v>3270</v>
      </c>
      <c r="K1072" s="2" t="s">
        <v>123</v>
      </c>
      <c r="L1072" s="2" t="s">
        <v>119</v>
      </c>
      <c r="M1072" s="2">
        <v>6865</v>
      </c>
      <c r="N1072" s="2">
        <v>17138</v>
      </c>
      <c r="O1072" s="2">
        <v>15.666352</v>
      </c>
      <c r="P1072" s="2">
        <v>2.9300259999999998</v>
      </c>
      <c r="Q1072" s="2">
        <v>12.739722</v>
      </c>
      <c r="R1072" s="2" t="s">
        <v>638</v>
      </c>
      <c r="S1072" s="2">
        <v>18.702667999999999</v>
      </c>
      <c r="T1072" s="2">
        <v>81.319008999999994</v>
      </c>
      <c r="U1072" s="2" t="s">
        <v>638</v>
      </c>
      <c r="V1072" s="2" t="s">
        <v>639</v>
      </c>
      <c r="W1072" s="2" t="s">
        <v>640</v>
      </c>
      <c r="X1072" s="2">
        <v>20529.118806999999</v>
      </c>
      <c r="Y1072" s="2">
        <v>15666352.029766999</v>
      </c>
    </row>
    <row r="1073" spans="1:25" x14ac:dyDescent="0.3">
      <c r="A1073" s="2" t="s">
        <v>1468</v>
      </c>
      <c r="B1073" s="2">
        <v>1069</v>
      </c>
      <c r="C1073" s="2" t="s">
        <v>635</v>
      </c>
      <c r="D1073" s="2" t="s">
        <v>636</v>
      </c>
      <c r="E1073" s="2">
        <v>17141</v>
      </c>
      <c r="F1073" s="2" t="s">
        <v>82</v>
      </c>
      <c r="G1073" s="2" t="s">
        <v>81</v>
      </c>
      <c r="H1073" s="2">
        <v>3716</v>
      </c>
      <c r="I1073" s="2" t="s">
        <v>1468</v>
      </c>
      <c r="J1073" s="2" t="s">
        <v>1469</v>
      </c>
      <c r="K1073" s="2" t="s">
        <v>83</v>
      </c>
      <c r="L1073" s="2" t="s">
        <v>84</v>
      </c>
      <c r="M1073" s="2">
        <v>6420</v>
      </c>
      <c r="N1073" s="2">
        <v>17141</v>
      </c>
      <c r="O1073" s="2">
        <v>44.818403000000004</v>
      </c>
      <c r="P1073" s="2">
        <v>7.535E-3</v>
      </c>
      <c r="Q1073" s="2">
        <v>44.827748999999997</v>
      </c>
      <c r="R1073" s="2" t="s">
        <v>638</v>
      </c>
      <c r="S1073" s="2">
        <v>1.6813000000000002E-2</v>
      </c>
      <c r="T1073" s="2">
        <v>100.020855</v>
      </c>
      <c r="U1073" s="2" t="s">
        <v>638</v>
      </c>
      <c r="V1073" s="2" t="s">
        <v>639</v>
      </c>
      <c r="W1073" s="2" t="s">
        <v>640</v>
      </c>
      <c r="X1073" s="2">
        <v>30118.229507</v>
      </c>
      <c r="Y1073" s="2">
        <v>44818402.801389001</v>
      </c>
    </row>
    <row r="1074" spans="1:25" x14ac:dyDescent="0.3">
      <c r="A1074" s="2" t="s">
        <v>3271</v>
      </c>
      <c r="B1074" s="2">
        <v>176</v>
      </c>
      <c r="C1074" s="2" t="s">
        <v>635</v>
      </c>
      <c r="D1074" s="2" t="s">
        <v>636</v>
      </c>
      <c r="E1074" s="2">
        <v>17155</v>
      </c>
      <c r="F1074" s="2" t="s">
        <v>392</v>
      </c>
      <c r="G1074" s="2" t="s">
        <v>377</v>
      </c>
      <c r="H1074" s="2">
        <v>61608</v>
      </c>
      <c r="I1074" s="2" t="s">
        <v>3271</v>
      </c>
      <c r="J1074" s="2" t="s">
        <v>3272</v>
      </c>
      <c r="K1074" s="2" t="s">
        <v>393</v>
      </c>
      <c r="L1074" s="2" t="s">
        <v>379</v>
      </c>
      <c r="M1074" s="2">
        <v>5167</v>
      </c>
      <c r="N1074" s="2">
        <v>17155</v>
      </c>
      <c r="O1074" s="2">
        <v>15.272302</v>
      </c>
      <c r="P1074" s="2">
        <v>3.9028E-2</v>
      </c>
      <c r="Q1074" s="2">
        <v>15.242546000000001</v>
      </c>
      <c r="R1074" s="2" t="s">
        <v>638</v>
      </c>
      <c r="S1074" s="2">
        <v>0.25554700000000002</v>
      </c>
      <c r="T1074" s="2">
        <v>99.805160999999998</v>
      </c>
      <c r="U1074" s="2" t="s">
        <v>638</v>
      </c>
      <c r="V1074" s="2" t="s">
        <v>639</v>
      </c>
      <c r="W1074" s="2" t="s">
        <v>640</v>
      </c>
      <c r="X1074" s="2">
        <v>23308.864700999999</v>
      </c>
      <c r="Y1074" s="2">
        <v>15272302.279898999</v>
      </c>
    </row>
    <row r="1075" spans="1:25" x14ac:dyDescent="0.3">
      <c r="A1075" s="2" t="s">
        <v>3273</v>
      </c>
      <c r="B1075" s="2">
        <v>0</v>
      </c>
      <c r="C1075" s="2" t="s">
        <v>635</v>
      </c>
      <c r="D1075" s="2" t="s">
        <v>649</v>
      </c>
      <c r="E1075" s="2">
        <v>17169</v>
      </c>
      <c r="F1075" s="2" t="s">
        <v>409</v>
      </c>
      <c r="G1075" s="2" t="s">
        <v>81</v>
      </c>
      <c r="H1075" s="2" t="s">
        <v>638</v>
      </c>
      <c r="I1075" s="2" t="s">
        <v>3274</v>
      </c>
      <c r="J1075" s="2" t="s">
        <v>3275</v>
      </c>
      <c r="K1075" s="2" t="s">
        <v>410</v>
      </c>
      <c r="L1075" s="2" t="s">
        <v>84</v>
      </c>
      <c r="M1075" s="2">
        <v>6590</v>
      </c>
      <c r="N1075" s="2">
        <v>17169</v>
      </c>
      <c r="O1075" s="2">
        <v>6.6450979999999999</v>
      </c>
      <c r="P1075" s="2">
        <v>3.8043070000000001</v>
      </c>
      <c r="Q1075" s="2">
        <v>2.8445550000000002</v>
      </c>
      <c r="R1075" s="2" t="s">
        <v>638</v>
      </c>
      <c r="S1075" s="2">
        <v>57.249831999999998</v>
      </c>
      <c r="T1075" s="2">
        <v>42.806818</v>
      </c>
      <c r="U1075" s="2" t="s">
        <v>638</v>
      </c>
      <c r="V1075" s="2" t="s">
        <v>639</v>
      </c>
      <c r="W1075" s="2" t="s">
        <v>640</v>
      </c>
      <c r="X1075" s="2">
        <v>13016.892519000001</v>
      </c>
      <c r="Y1075" s="2">
        <v>6645097.4974570004</v>
      </c>
    </row>
    <row r="1076" spans="1:25" x14ac:dyDescent="0.3">
      <c r="A1076" s="2" t="s">
        <v>3266</v>
      </c>
      <c r="B1076" s="2">
        <v>259</v>
      </c>
      <c r="C1076" s="2" t="s">
        <v>635</v>
      </c>
      <c r="D1076" s="2" t="s">
        <v>636</v>
      </c>
      <c r="E1076" s="2">
        <v>17172</v>
      </c>
      <c r="F1076" s="2" t="s">
        <v>546</v>
      </c>
      <c r="G1076" s="2" t="s">
        <v>323</v>
      </c>
      <c r="H1076" s="2">
        <v>60374</v>
      </c>
      <c r="I1076" s="2" t="s">
        <v>3266</v>
      </c>
      <c r="J1076" s="2" t="s">
        <v>3267</v>
      </c>
      <c r="K1076" s="2" t="s">
        <v>547</v>
      </c>
      <c r="L1076" s="2" t="s">
        <v>326</v>
      </c>
      <c r="M1076" s="2">
        <v>7847</v>
      </c>
      <c r="N1076" s="2">
        <v>17172</v>
      </c>
      <c r="O1076" s="2">
        <v>32.470179999999999</v>
      </c>
      <c r="P1076" s="2">
        <v>1.924504</v>
      </c>
      <c r="Q1076" s="2">
        <v>30.567219999999999</v>
      </c>
      <c r="R1076" s="2" t="s">
        <v>638</v>
      </c>
      <c r="S1076" s="2">
        <v>5.9269879999999997</v>
      </c>
      <c r="T1076" s="2">
        <v>94.139358000000001</v>
      </c>
      <c r="U1076" s="2" t="s">
        <v>638</v>
      </c>
      <c r="V1076" s="2" t="s">
        <v>639</v>
      </c>
      <c r="W1076" s="2" t="s">
        <v>640</v>
      </c>
      <c r="X1076" s="2">
        <v>26817.002820999998</v>
      </c>
      <c r="Y1076" s="2">
        <v>32470180.390615001</v>
      </c>
    </row>
    <row r="1077" spans="1:25" x14ac:dyDescent="0.3">
      <c r="A1077" s="2" t="s">
        <v>3279</v>
      </c>
      <c r="B1077" s="2">
        <v>51</v>
      </c>
      <c r="C1077" s="2" t="s">
        <v>635</v>
      </c>
      <c r="D1077" s="2" t="s">
        <v>636</v>
      </c>
      <c r="E1077" s="2">
        <v>17186</v>
      </c>
      <c r="F1077" s="2" t="s">
        <v>125</v>
      </c>
      <c r="G1077" s="2" t="s">
        <v>116</v>
      </c>
      <c r="H1077" s="2">
        <v>3631</v>
      </c>
      <c r="I1077" s="2" t="s">
        <v>3279</v>
      </c>
      <c r="J1077" s="2" t="s">
        <v>3280</v>
      </c>
      <c r="K1077" s="2" t="s">
        <v>126</v>
      </c>
      <c r="L1077" s="2" t="s">
        <v>119</v>
      </c>
      <c r="M1077" s="2">
        <v>6800</v>
      </c>
      <c r="N1077" s="2">
        <v>17186</v>
      </c>
      <c r="O1077" s="2">
        <v>15.069716</v>
      </c>
      <c r="P1077" s="2">
        <v>1.5262960000000001</v>
      </c>
      <c r="Q1077" s="2">
        <v>13.548954999999999</v>
      </c>
      <c r="R1077" s="2" t="s">
        <v>638</v>
      </c>
      <c r="S1077" s="2">
        <v>10.128234000000001</v>
      </c>
      <c r="T1077" s="2">
        <v>89.908495000000002</v>
      </c>
      <c r="U1077" s="2" t="s">
        <v>638</v>
      </c>
      <c r="V1077" s="2" t="s">
        <v>639</v>
      </c>
      <c r="W1077" s="2" t="s">
        <v>640</v>
      </c>
      <c r="X1077" s="2">
        <v>27238.715898999999</v>
      </c>
      <c r="Y1077" s="2">
        <v>15069716.342131</v>
      </c>
    </row>
    <row r="1078" spans="1:25" x14ac:dyDescent="0.3">
      <c r="A1078" s="2" t="s">
        <v>3281</v>
      </c>
      <c r="B1078" s="2">
        <v>80</v>
      </c>
      <c r="C1078" s="2" t="s">
        <v>635</v>
      </c>
      <c r="D1078" s="2" t="s">
        <v>649</v>
      </c>
      <c r="E1078" s="2">
        <v>17192</v>
      </c>
      <c r="F1078" s="2" t="s">
        <v>571</v>
      </c>
      <c r="G1078" s="2" t="s">
        <v>377</v>
      </c>
      <c r="H1078" s="2">
        <v>61309</v>
      </c>
      <c r="I1078" s="2" t="s">
        <v>572</v>
      </c>
      <c r="J1078" s="2" t="s">
        <v>3282</v>
      </c>
      <c r="K1078" s="2" t="s">
        <v>572</v>
      </c>
      <c r="L1078" s="2" t="s">
        <v>379</v>
      </c>
      <c r="M1078" s="2">
        <v>5238</v>
      </c>
      <c r="N1078" s="2">
        <v>17192</v>
      </c>
      <c r="O1078" s="2">
        <v>15.243588000000001</v>
      </c>
      <c r="P1078" s="2">
        <v>9.8835000000000006E-2</v>
      </c>
      <c r="Q1078" s="2">
        <v>15.149224999999999</v>
      </c>
      <c r="R1078" s="2" t="s">
        <v>638</v>
      </c>
      <c r="S1078" s="2">
        <v>0.64837100000000003</v>
      </c>
      <c r="T1078" s="2">
        <v>99.380965000000003</v>
      </c>
      <c r="U1078" s="2" t="s">
        <v>638</v>
      </c>
      <c r="V1078" s="2" t="s">
        <v>639</v>
      </c>
      <c r="W1078" s="2" t="s">
        <v>640</v>
      </c>
      <c r="X1078" s="2">
        <v>24433.461145000001</v>
      </c>
      <c r="Y1078" s="2">
        <v>15243587.667272</v>
      </c>
    </row>
    <row r="1079" spans="1:25" x14ac:dyDescent="0.3">
      <c r="A1079" s="2" t="s">
        <v>3283</v>
      </c>
      <c r="B1079" s="2">
        <v>110</v>
      </c>
      <c r="C1079" s="2" t="s">
        <v>635</v>
      </c>
      <c r="D1079" s="2" t="s">
        <v>649</v>
      </c>
      <c r="E1079" s="2">
        <v>17208</v>
      </c>
      <c r="F1079" s="2" t="s">
        <v>571</v>
      </c>
      <c r="G1079" s="2" t="s">
        <v>377</v>
      </c>
      <c r="H1079" s="2">
        <v>61393</v>
      </c>
      <c r="I1079" s="2" t="s">
        <v>572</v>
      </c>
      <c r="J1079" s="2" t="s">
        <v>3282</v>
      </c>
      <c r="K1079" s="2" t="s">
        <v>572</v>
      </c>
      <c r="L1079" s="2" t="s">
        <v>379</v>
      </c>
      <c r="M1079" s="2">
        <v>5235</v>
      </c>
      <c r="N1079" s="2">
        <v>17208</v>
      </c>
      <c r="O1079" s="2">
        <v>22.826263000000001</v>
      </c>
      <c r="P1079" s="2">
        <v>0.152064</v>
      </c>
      <c r="Q1079" s="2">
        <v>22.679693</v>
      </c>
      <c r="R1079" s="2" t="s">
        <v>638</v>
      </c>
      <c r="S1079" s="2">
        <v>0.66618100000000002</v>
      </c>
      <c r="T1079" s="2">
        <v>99.357888000000003</v>
      </c>
      <c r="U1079" s="2" t="s">
        <v>638</v>
      </c>
      <c r="V1079" s="2" t="s">
        <v>639</v>
      </c>
      <c r="W1079" s="2" t="s">
        <v>640</v>
      </c>
      <c r="X1079" s="2">
        <v>30861.463596000001</v>
      </c>
      <c r="Y1079" s="2">
        <v>22826262.689150002</v>
      </c>
    </row>
    <row r="1080" spans="1:25" x14ac:dyDescent="0.3">
      <c r="A1080" s="2" t="s">
        <v>3284</v>
      </c>
      <c r="B1080" s="2">
        <v>504</v>
      </c>
      <c r="C1080" s="2" t="s">
        <v>635</v>
      </c>
      <c r="D1080" s="2" t="s">
        <v>636</v>
      </c>
      <c r="E1080" s="2">
        <v>17213</v>
      </c>
      <c r="F1080" s="2" t="s">
        <v>569</v>
      </c>
      <c r="G1080" s="2" t="s">
        <v>377</v>
      </c>
      <c r="H1080" s="2">
        <v>61502</v>
      </c>
      <c r="I1080" s="2" t="s">
        <v>3285</v>
      </c>
      <c r="J1080" s="2" t="s">
        <v>3286</v>
      </c>
      <c r="K1080" s="2" t="s">
        <v>570</v>
      </c>
      <c r="L1080" s="2" t="s">
        <v>379</v>
      </c>
      <c r="M1080" s="2">
        <v>5075</v>
      </c>
      <c r="N1080" s="2">
        <v>17213</v>
      </c>
      <c r="O1080" s="2">
        <v>24.058492000000001</v>
      </c>
      <c r="P1080" s="2">
        <v>2.3774519999999999</v>
      </c>
      <c r="Q1080" s="2">
        <v>21.695967</v>
      </c>
      <c r="R1080" s="2" t="s">
        <v>638</v>
      </c>
      <c r="S1080" s="2">
        <v>9.8819669999999995</v>
      </c>
      <c r="T1080" s="2">
        <v>90.180079000000006</v>
      </c>
      <c r="U1080" s="2" t="s">
        <v>638</v>
      </c>
      <c r="V1080" s="2" t="s">
        <v>639</v>
      </c>
      <c r="W1080" s="2" t="s">
        <v>640</v>
      </c>
      <c r="X1080" s="2">
        <v>29696.440094000001</v>
      </c>
      <c r="Y1080" s="2">
        <v>24058491.820898999</v>
      </c>
    </row>
    <row r="1081" spans="1:25" x14ac:dyDescent="0.3">
      <c r="A1081" s="2" t="s">
        <v>3276</v>
      </c>
      <c r="B1081" s="2">
        <v>0</v>
      </c>
      <c r="C1081" s="2" t="s">
        <v>635</v>
      </c>
      <c r="D1081" s="2" t="s">
        <v>649</v>
      </c>
      <c r="E1081" s="2">
        <v>17227</v>
      </c>
      <c r="F1081" s="2" t="s">
        <v>569</v>
      </c>
      <c r="G1081" s="2" t="s">
        <v>377</v>
      </c>
      <c r="H1081" s="2" t="s">
        <v>638</v>
      </c>
      <c r="I1081" s="2" t="s">
        <v>3277</v>
      </c>
      <c r="J1081" s="2" t="s">
        <v>3278</v>
      </c>
      <c r="K1081" s="2" t="s">
        <v>570</v>
      </c>
      <c r="L1081" s="2" t="s">
        <v>379</v>
      </c>
      <c r="M1081" s="2">
        <v>5088</v>
      </c>
      <c r="N1081" s="2">
        <v>17227</v>
      </c>
      <c r="O1081" s="2">
        <v>1.5959000000000001E-2</v>
      </c>
      <c r="P1081" s="2" t="s">
        <v>638</v>
      </c>
      <c r="Q1081" s="2">
        <v>1.5970000000000002E-2</v>
      </c>
      <c r="R1081" s="2" t="s">
        <v>638</v>
      </c>
      <c r="S1081" s="2" t="s">
        <v>638</v>
      </c>
      <c r="T1081" s="2">
        <v>100.06500800000001</v>
      </c>
      <c r="U1081" s="2" t="s">
        <v>638</v>
      </c>
      <c r="V1081" s="2" t="s">
        <v>639</v>
      </c>
      <c r="W1081" s="2" t="s">
        <v>640</v>
      </c>
      <c r="X1081" s="2">
        <v>613.55265399999996</v>
      </c>
      <c r="Y1081" s="2">
        <v>15959.319396000001</v>
      </c>
    </row>
    <row r="1082" spans="1:25" x14ac:dyDescent="0.3">
      <c r="A1082" s="2" t="s">
        <v>3287</v>
      </c>
      <c r="B1082" s="2">
        <v>90</v>
      </c>
      <c r="C1082" s="2" t="s">
        <v>635</v>
      </c>
      <c r="D1082" s="2" t="s">
        <v>636</v>
      </c>
      <c r="E1082" s="2">
        <v>17230</v>
      </c>
      <c r="F1082" s="2" t="s">
        <v>324</v>
      </c>
      <c r="G1082" s="2" t="s">
        <v>323</v>
      </c>
      <c r="H1082" s="2">
        <v>6047</v>
      </c>
      <c r="I1082" s="2" t="s">
        <v>3287</v>
      </c>
      <c r="J1082" s="2" t="s">
        <v>3288</v>
      </c>
      <c r="K1082" s="2" t="s">
        <v>325</v>
      </c>
      <c r="L1082" s="2" t="s">
        <v>326</v>
      </c>
      <c r="M1082" s="2">
        <v>7947</v>
      </c>
      <c r="N1082" s="2">
        <v>17230</v>
      </c>
      <c r="O1082" s="2">
        <v>9.3326589999999996</v>
      </c>
      <c r="P1082" s="2">
        <v>2.0976349999999999</v>
      </c>
      <c r="Q1082" s="2">
        <v>7.2418870000000002</v>
      </c>
      <c r="R1082" s="2" t="s">
        <v>638</v>
      </c>
      <c r="S1082" s="2">
        <v>22.476282999999999</v>
      </c>
      <c r="T1082" s="2">
        <v>77.597254000000007</v>
      </c>
      <c r="U1082" s="2" t="s">
        <v>638</v>
      </c>
      <c r="V1082" s="2" t="s">
        <v>639</v>
      </c>
      <c r="W1082" s="2" t="s">
        <v>640</v>
      </c>
      <c r="X1082" s="2">
        <v>20424.569868999999</v>
      </c>
      <c r="Y1082" s="2">
        <v>9332659.0800299998</v>
      </c>
    </row>
    <row r="1083" spans="1:25" x14ac:dyDescent="0.3">
      <c r="A1083" s="2" t="s">
        <v>3289</v>
      </c>
      <c r="B1083" s="2">
        <v>447</v>
      </c>
      <c r="C1083" s="2" t="s">
        <v>635</v>
      </c>
      <c r="D1083" s="2" t="s">
        <v>636</v>
      </c>
      <c r="E1083" s="2">
        <v>17244</v>
      </c>
      <c r="F1083" s="2" t="s">
        <v>130</v>
      </c>
      <c r="G1083" s="2" t="s">
        <v>129</v>
      </c>
      <c r="H1083" s="2">
        <v>6943</v>
      </c>
      <c r="I1083" s="2" t="s">
        <v>3289</v>
      </c>
      <c r="J1083" s="2" t="s">
        <v>3290</v>
      </c>
      <c r="K1083" s="2" t="s">
        <v>131</v>
      </c>
      <c r="L1083" s="2" t="s">
        <v>132</v>
      </c>
      <c r="M1083" s="2">
        <v>5557</v>
      </c>
      <c r="N1083" s="2">
        <v>17244</v>
      </c>
      <c r="O1083" s="2">
        <v>70.026048000000003</v>
      </c>
      <c r="P1083" s="2">
        <v>0.64871400000000001</v>
      </c>
      <c r="Q1083" s="2">
        <v>69.391272999999998</v>
      </c>
      <c r="R1083" s="2" t="s">
        <v>638</v>
      </c>
      <c r="S1083" s="2">
        <v>0.92639000000000005</v>
      </c>
      <c r="T1083" s="2">
        <v>99.093515999999994</v>
      </c>
      <c r="U1083" s="2" t="s">
        <v>638</v>
      </c>
      <c r="V1083" s="2" t="s">
        <v>639</v>
      </c>
      <c r="W1083" s="2" t="s">
        <v>640</v>
      </c>
      <c r="X1083" s="2">
        <v>51913.022218999999</v>
      </c>
      <c r="Y1083" s="2">
        <v>70026048.105030999</v>
      </c>
    </row>
    <row r="1084" spans="1:25" x14ac:dyDescent="0.3">
      <c r="A1084" s="2" t="s">
        <v>3291</v>
      </c>
      <c r="B1084" s="2">
        <v>117</v>
      </c>
      <c r="C1084" s="2" t="s">
        <v>635</v>
      </c>
      <c r="D1084" s="2" t="s">
        <v>636</v>
      </c>
      <c r="E1084" s="2">
        <v>17258</v>
      </c>
      <c r="F1084" s="2" t="s">
        <v>214</v>
      </c>
      <c r="G1084" s="2" t="s">
        <v>200</v>
      </c>
      <c r="H1084" s="2">
        <v>6499</v>
      </c>
      <c r="I1084" s="2" t="s">
        <v>3291</v>
      </c>
      <c r="J1084" s="2" t="s">
        <v>3292</v>
      </c>
      <c r="K1084" s="2" t="s">
        <v>203</v>
      </c>
      <c r="L1084" s="2" t="s">
        <v>203</v>
      </c>
      <c r="M1084" s="2">
        <v>5888</v>
      </c>
      <c r="N1084" s="2">
        <v>17258</v>
      </c>
      <c r="O1084" s="2">
        <v>14.517559</v>
      </c>
      <c r="P1084" s="2">
        <v>0.48650100000000002</v>
      </c>
      <c r="Q1084" s="2">
        <v>14.028591</v>
      </c>
      <c r="R1084" s="2" t="s">
        <v>638</v>
      </c>
      <c r="S1084" s="2">
        <v>3.3511199999999999</v>
      </c>
      <c r="T1084" s="2">
        <v>96.631883000000002</v>
      </c>
      <c r="U1084" s="2" t="s">
        <v>638</v>
      </c>
      <c r="V1084" s="2" t="s">
        <v>639</v>
      </c>
      <c r="W1084" s="2" t="s">
        <v>640</v>
      </c>
      <c r="X1084" s="2">
        <v>25451.631158</v>
      </c>
      <c r="Y1084" s="2">
        <v>14517559.086343</v>
      </c>
    </row>
    <row r="1085" spans="1:25" x14ac:dyDescent="0.3">
      <c r="A1085" s="2" t="s">
        <v>3293</v>
      </c>
      <c r="B1085" s="2">
        <v>66</v>
      </c>
      <c r="C1085" s="2" t="s">
        <v>635</v>
      </c>
      <c r="D1085" s="2" t="s">
        <v>649</v>
      </c>
      <c r="E1085" s="2">
        <v>17275</v>
      </c>
      <c r="F1085" s="2" t="s">
        <v>405</v>
      </c>
      <c r="G1085" s="2" t="s">
        <v>63</v>
      </c>
      <c r="H1085" s="2">
        <v>5743</v>
      </c>
      <c r="I1085" s="2" t="s">
        <v>406</v>
      </c>
      <c r="J1085" s="2" t="s">
        <v>1356</v>
      </c>
      <c r="K1085" s="2" t="s">
        <v>406</v>
      </c>
      <c r="L1085" s="2" t="s">
        <v>66</v>
      </c>
      <c r="M1085" s="2">
        <v>9689</v>
      </c>
      <c r="N1085" s="2">
        <v>17275</v>
      </c>
      <c r="O1085" s="2">
        <v>19.865266999999999</v>
      </c>
      <c r="P1085" s="2" t="s">
        <v>638</v>
      </c>
      <c r="Q1085" s="2">
        <v>19.873757000000001</v>
      </c>
      <c r="R1085" s="2" t="s">
        <v>638</v>
      </c>
      <c r="S1085" s="2" t="s">
        <v>638</v>
      </c>
      <c r="T1085" s="2">
        <v>100.042739</v>
      </c>
      <c r="U1085" s="2" t="s">
        <v>638</v>
      </c>
      <c r="V1085" s="2" t="s">
        <v>639</v>
      </c>
      <c r="W1085" s="2" t="s">
        <v>640</v>
      </c>
      <c r="X1085" s="2">
        <v>23515.275266000001</v>
      </c>
      <c r="Y1085" s="2">
        <v>19865266.755282</v>
      </c>
    </row>
    <row r="1086" spans="1:25" x14ac:dyDescent="0.3">
      <c r="A1086" s="2" t="s">
        <v>3294</v>
      </c>
      <c r="B1086" s="2">
        <v>13</v>
      </c>
      <c r="C1086" s="2" t="s">
        <v>635</v>
      </c>
      <c r="D1086" s="2" t="s">
        <v>649</v>
      </c>
      <c r="E1086" s="2">
        <v>17289</v>
      </c>
      <c r="F1086" s="2" t="s">
        <v>485</v>
      </c>
      <c r="G1086" s="2" t="s">
        <v>247</v>
      </c>
      <c r="H1086" s="2" t="s">
        <v>638</v>
      </c>
      <c r="I1086" s="2" t="s">
        <v>486</v>
      </c>
      <c r="J1086" s="2" t="s">
        <v>2200</v>
      </c>
      <c r="K1086" s="2" t="s">
        <v>486</v>
      </c>
      <c r="L1086" s="2" t="s">
        <v>250</v>
      </c>
      <c r="M1086" s="2">
        <v>2191</v>
      </c>
      <c r="N1086" s="2">
        <v>17289</v>
      </c>
      <c r="O1086" s="2">
        <v>3.4625999999999997E-2</v>
      </c>
      <c r="P1086" s="2">
        <v>1.384E-3</v>
      </c>
      <c r="Q1086" s="2">
        <v>3.3217000000000003E-2</v>
      </c>
      <c r="R1086" s="2" t="s">
        <v>638</v>
      </c>
      <c r="S1086" s="2">
        <v>3.996632</v>
      </c>
      <c r="T1086" s="2">
        <v>95.932586999999998</v>
      </c>
      <c r="U1086" s="2" t="s">
        <v>638</v>
      </c>
      <c r="V1086" s="2" t="s">
        <v>639</v>
      </c>
      <c r="W1086" s="2" t="s">
        <v>640</v>
      </c>
      <c r="X1086" s="2">
        <v>884.37978099999998</v>
      </c>
      <c r="Y1086" s="2">
        <v>34625.785993999998</v>
      </c>
    </row>
    <row r="1087" spans="1:25" x14ac:dyDescent="0.3">
      <c r="A1087" s="2" t="s">
        <v>3295</v>
      </c>
      <c r="B1087" s="2">
        <v>4</v>
      </c>
      <c r="C1087" s="2" t="s">
        <v>635</v>
      </c>
      <c r="D1087" s="2" t="s">
        <v>649</v>
      </c>
      <c r="E1087" s="2">
        <v>17302</v>
      </c>
      <c r="F1087" s="2" t="s">
        <v>49</v>
      </c>
      <c r="G1087" s="2" t="s">
        <v>38</v>
      </c>
      <c r="H1087" s="2" t="s">
        <v>638</v>
      </c>
      <c r="I1087" s="2" t="s">
        <v>50</v>
      </c>
      <c r="J1087" s="2" t="s">
        <v>1141</v>
      </c>
      <c r="K1087" s="2" t="s">
        <v>50</v>
      </c>
      <c r="L1087" s="2" t="s">
        <v>41</v>
      </c>
      <c r="M1087" s="2">
        <v>2882</v>
      </c>
      <c r="N1087" s="2">
        <v>17302</v>
      </c>
      <c r="O1087" s="2">
        <v>4.5311999999999998E-2</v>
      </c>
      <c r="P1087" s="2" t="s">
        <v>638</v>
      </c>
      <c r="Q1087" s="2">
        <v>4.5226000000000002E-2</v>
      </c>
      <c r="R1087" s="2" t="s">
        <v>638</v>
      </c>
      <c r="S1087" s="2" t="s">
        <v>638</v>
      </c>
      <c r="T1087" s="2">
        <v>99.809179</v>
      </c>
      <c r="U1087" s="2" t="s">
        <v>638</v>
      </c>
      <c r="V1087" s="2" t="s">
        <v>639</v>
      </c>
      <c r="W1087" s="2" t="s">
        <v>640</v>
      </c>
      <c r="X1087" s="2">
        <v>885.417823</v>
      </c>
      <c r="Y1087" s="2">
        <v>45312.164659000002</v>
      </c>
    </row>
    <row r="1088" spans="1:25" x14ac:dyDescent="0.3">
      <c r="A1088" s="2" t="s">
        <v>3296</v>
      </c>
      <c r="B1088" s="2">
        <v>0</v>
      </c>
      <c r="C1088" s="2" t="s">
        <v>635</v>
      </c>
      <c r="D1088" s="2" t="s">
        <v>649</v>
      </c>
      <c r="E1088" s="2">
        <v>17316</v>
      </c>
      <c r="F1088" s="2" t="s">
        <v>407</v>
      </c>
      <c r="G1088" s="2" t="s">
        <v>74</v>
      </c>
      <c r="H1088" s="2" t="s">
        <v>638</v>
      </c>
      <c r="I1088" s="2" t="s">
        <v>408</v>
      </c>
      <c r="J1088" s="2" t="s">
        <v>1318</v>
      </c>
      <c r="K1088" s="2" t="s">
        <v>408</v>
      </c>
      <c r="L1088" s="2" t="s">
        <v>76</v>
      </c>
      <c r="M1088" s="2">
        <v>5367</v>
      </c>
      <c r="N1088" s="2">
        <v>17316</v>
      </c>
      <c r="O1088" s="2">
        <v>3.4804000000000002E-2</v>
      </c>
      <c r="P1088" s="2" t="s">
        <v>638</v>
      </c>
      <c r="Q1088" s="2">
        <v>3.4819999999999997E-2</v>
      </c>
      <c r="R1088" s="2" t="s">
        <v>638</v>
      </c>
      <c r="S1088" s="2" t="s">
        <v>638</v>
      </c>
      <c r="T1088" s="2">
        <v>100.046172</v>
      </c>
      <c r="U1088" s="2" t="s">
        <v>638</v>
      </c>
      <c r="V1088" s="2" t="s">
        <v>639</v>
      </c>
      <c r="W1088" s="2" t="s">
        <v>640</v>
      </c>
      <c r="X1088" s="2">
        <v>892.42065100000002</v>
      </c>
      <c r="Y1088" s="2">
        <v>34804.426974000002</v>
      </c>
    </row>
    <row r="1089" spans="1:25" x14ac:dyDescent="0.3">
      <c r="A1089" s="2" t="s">
        <v>3297</v>
      </c>
      <c r="B1089" s="2">
        <v>199</v>
      </c>
      <c r="C1089" s="2" t="s">
        <v>635</v>
      </c>
      <c r="D1089" s="2" t="s">
        <v>636</v>
      </c>
      <c r="E1089" s="2">
        <v>17323</v>
      </c>
      <c r="F1089" s="2" t="s">
        <v>336</v>
      </c>
      <c r="G1089" s="2" t="s">
        <v>330</v>
      </c>
      <c r="H1089" s="2">
        <v>51428</v>
      </c>
      <c r="I1089" s="2" t="s">
        <v>3297</v>
      </c>
      <c r="J1089" s="2" t="s">
        <v>3298</v>
      </c>
      <c r="K1089" s="2" t="s">
        <v>237</v>
      </c>
      <c r="L1089" s="2" t="s">
        <v>333</v>
      </c>
      <c r="M1089" s="2">
        <v>9107</v>
      </c>
      <c r="N1089" s="2">
        <v>17323</v>
      </c>
      <c r="O1089" s="2">
        <v>38.797348999999997</v>
      </c>
      <c r="P1089" s="2">
        <v>1.43103</v>
      </c>
      <c r="Q1089" s="2">
        <v>37.393396000000003</v>
      </c>
      <c r="R1089" s="2" t="s">
        <v>638</v>
      </c>
      <c r="S1089" s="2">
        <v>3.6884739999999998</v>
      </c>
      <c r="T1089" s="2">
        <v>96.381316999999996</v>
      </c>
      <c r="U1089" s="2" t="s">
        <v>638</v>
      </c>
      <c r="V1089" s="2" t="s">
        <v>639</v>
      </c>
      <c r="W1089" s="2" t="s">
        <v>640</v>
      </c>
      <c r="X1089" s="2">
        <v>39407.403398000002</v>
      </c>
      <c r="Y1089" s="2">
        <v>38797348.617123</v>
      </c>
    </row>
    <row r="1090" spans="1:25" x14ac:dyDescent="0.3">
      <c r="A1090" s="2" t="s">
        <v>3297</v>
      </c>
      <c r="B1090" s="2">
        <v>16</v>
      </c>
      <c r="C1090" s="2" t="s">
        <v>635</v>
      </c>
      <c r="D1090" s="2" t="s">
        <v>649</v>
      </c>
      <c r="E1090" s="2">
        <v>17333</v>
      </c>
      <c r="F1090" s="2" t="s">
        <v>515</v>
      </c>
      <c r="G1090" s="2" t="s">
        <v>284</v>
      </c>
      <c r="H1090" s="2">
        <v>8518</v>
      </c>
      <c r="I1090" s="2" t="s">
        <v>3299</v>
      </c>
      <c r="J1090" s="2" t="s">
        <v>3300</v>
      </c>
      <c r="K1090" s="2" t="s">
        <v>516</v>
      </c>
      <c r="L1090" s="2" t="s">
        <v>287</v>
      </c>
      <c r="M1090" s="2">
        <v>7561</v>
      </c>
      <c r="N1090" s="2">
        <v>17333</v>
      </c>
      <c r="O1090" s="2">
        <v>15.03459</v>
      </c>
      <c r="P1090" s="2">
        <v>1.0731729999999999</v>
      </c>
      <c r="Q1090" s="2">
        <v>13.97288</v>
      </c>
      <c r="R1090" s="2" t="s">
        <v>638</v>
      </c>
      <c r="S1090" s="2">
        <v>7.1380290000000004</v>
      </c>
      <c r="T1090" s="2">
        <v>92.938218000000006</v>
      </c>
      <c r="U1090" s="2" t="s">
        <v>638</v>
      </c>
      <c r="V1090" s="2" t="s">
        <v>639</v>
      </c>
      <c r="W1090" s="2" t="s">
        <v>640</v>
      </c>
      <c r="X1090" s="2">
        <v>21235.946391000001</v>
      </c>
      <c r="Y1090" s="2">
        <v>15034590.092377</v>
      </c>
    </row>
    <row r="1091" spans="1:25" x14ac:dyDescent="0.3">
      <c r="A1091" s="2" t="s">
        <v>3301</v>
      </c>
      <c r="B1091" s="2">
        <v>434</v>
      </c>
      <c r="C1091" s="2" t="s">
        <v>635</v>
      </c>
      <c r="D1091" s="2" t="s">
        <v>636</v>
      </c>
      <c r="E1091" s="2">
        <v>17347</v>
      </c>
      <c r="F1091" s="2" t="s">
        <v>45</v>
      </c>
      <c r="G1091" s="2" t="s">
        <v>38</v>
      </c>
      <c r="H1091" s="2">
        <v>7525</v>
      </c>
      <c r="I1091" s="2" t="s">
        <v>3301</v>
      </c>
      <c r="J1091" s="2" t="s">
        <v>3302</v>
      </c>
      <c r="K1091" s="2" t="s">
        <v>46</v>
      </c>
      <c r="L1091" s="2" t="s">
        <v>41</v>
      </c>
      <c r="M1091" s="2">
        <v>2914</v>
      </c>
      <c r="N1091" s="2">
        <v>17347</v>
      </c>
      <c r="O1091" s="2">
        <v>13.033782</v>
      </c>
      <c r="P1091" s="2">
        <v>0.418157</v>
      </c>
      <c r="Q1091" s="2">
        <v>12.602337</v>
      </c>
      <c r="R1091" s="2" t="s">
        <v>638</v>
      </c>
      <c r="S1091" s="2">
        <v>3.2082510000000002</v>
      </c>
      <c r="T1091" s="2">
        <v>96.689791999999997</v>
      </c>
      <c r="U1091" s="2" t="s">
        <v>638</v>
      </c>
      <c r="V1091" s="2" t="s">
        <v>639</v>
      </c>
      <c r="W1091" s="2" t="s">
        <v>640</v>
      </c>
      <c r="X1091" s="2">
        <v>18694.821796</v>
      </c>
      <c r="Y1091" s="2">
        <v>13033782.288621999</v>
      </c>
    </row>
    <row r="1092" spans="1:25" x14ac:dyDescent="0.3">
      <c r="A1092" s="2" t="s">
        <v>3303</v>
      </c>
      <c r="B1092" s="2">
        <v>287</v>
      </c>
      <c r="C1092" s="2" t="s">
        <v>635</v>
      </c>
      <c r="D1092" s="2" t="s">
        <v>636</v>
      </c>
      <c r="E1092" s="2">
        <v>17350</v>
      </c>
      <c r="F1092" s="2" t="s">
        <v>77</v>
      </c>
      <c r="G1092" s="2" t="s">
        <v>74</v>
      </c>
      <c r="H1092" s="2">
        <v>6725</v>
      </c>
      <c r="I1092" s="2" t="s">
        <v>3303</v>
      </c>
      <c r="J1092" s="2" t="s">
        <v>3304</v>
      </c>
      <c r="K1092" s="2" t="s">
        <v>78</v>
      </c>
      <c r="L1092" s="2" t="s">
        <v>76</v>
      </c>
      <c r="M1092" s="2">
        <v>5390</v>
      </c>
      <c r="N1092" s="2">
        <v>17350</v>
      </c>
      <c r="O1092" s="2">
        <v>29.541464000000001</v>
      </c>
      <c r="P1092" s="2">
        <v>1.0256350000000001</v>
      </c>
      <c r="Q1092" s="2">
        <v>28.526624000000002</v>
      </c>
      <c r="R1092" s="2" t="s">
        <v>638</v>
      </c>
      <c r="S1092" s="2">
        <v>3.4718499999999999</v>
      </c>
      <c r="T1092" s="2">
        <v>96.564695</v>
      </c>
      <c r="U1092" s="2" t="s">
        <v>638</v>
      </c>
      <c r="V1092" s="2" t="s">
        <v>639</v>
      </c>
      <c r="W1092" s="2" t="s">
        <v>640</v>
      </c>
      <c r="X1092" s="2">
        <v>31317.652289000001</v>
      </c>
      <c r="Y1092" s="2">
        <v>29541463.550742</v>
      </c>
    </row>
    <row r="1093" spans="1:25" x14ac:dyDescent="0.3">
      <c r="A1093" s="2" t="s">
        <v>3305</v>
      </c>
      <c r="B1093" s="2">
        <v>170</v>
      </c>
      <c r="C1093" s="2" t="s">
        <v>635</v>
      </c>
      <c r="D1093" s="2" t="s">
        <v>636</v>
      </c>
      <c r="E1093" s="2">
        <v>17364</v>
      </c>
      <c r="F1093" s="2" t="s">
        <v>204</v>
      </c>
      <c r="G1093" s="2" t="s">
        <v>200</v>
      </c>
      <c r="H1093" s="2">
        <v>6559</v>
      </c>
      <c r="I1093" s="2" t="s">
        <v>3305</v>
      </c>
      <c r="J1093" s="2" t="s">
        <v>3306</v>
      </c>
      <c r="K1093" s="2" t="s">
        <v>205</v>
      </c>
      <c r="L1093" s="2" t="s">
        <v>203</v>
      </c>
      <c r="M1093" s="2">
        <v>5864</v>
      </c>
      <c r="N1093" s="2">
        <v>17364</v>
      </c>
      <c r="O1093" s="2">
        <v>15.783758000000001</v>
      </c>
      <c r="P1093" s="2">
        <v>0.26103100000000001</v>
      </c>
      <c r="Q1093" s="2">
        <v>15.515359</v>
      </c>
      <c r="R1093" s="2" t="s">
        <v>638</v>
      </c>
      <c r="S1093" s="2">
        <v>1.6537949999999999</v>
      </c>
      <c r="T1093" s="2">
        <v>98.299519000000004</v>
      </c>
      <c r="U1093" s="2" t="s">
        <v>638</v>
      </c>
      <c r="V1093" s="2" t="s">
        <v>639</v>
      </c>
      <c r="W1093" s="2" t="s">
        <v>640</v>
      </c>
      <c r="X1093" s="2">
        <v>16976.369420999999</v>
      </c>
      <c r="Y1093" s="2">
        <v>15783758.346864</v>
      </c>
    </row>
    <row r="1094" spans="1:25" x14ac:dyDescent="0.3">
      <c r="A1094" s="2" t="s">
        <v>3309</v>
      </c>
      <c r="B1094" s="2">
        <v>89</v>
      </c>
      <c r="C1094" s="2" t="s">
        <v>635</v>
      </c>
      <c r="D1094" s="2" t="s">
        <v>649</v>
      </c>
      <c r="E1094" s="2">
        <v>17378</v>
      </c>
      <c r="F1094" s="2" t="s">
        <v>133</v>
      </c>
      <c r="G1094" s="2" t="s">
        <v>129</v>
      </c>
      <c r="H1094" s="2">
        <v>69247</v>
      </c>
      <c r="I1094" s="2" t="s">
        <v>132</v>
      </c>
      <c r="J1094" s="2" t="s">
        <v>1038</v>
      </c>
      <c r="K1094" s="2" t="s">
        <v>132</v>
      </c>
      <c r="L1094" s="2" t="s">
        <v>132</v>
      </c>
      <c r="M1094" s="2">
        <v>5543</v>
      </c>
      <c r="N1094" s="2">
        <v>17378</v>
      </c>
      <c r="O1094" s="2">
        <v>16.352384000000001</v>
      </c>
      <c r="P1094" s="2">
        <v>1.394309</v>
      </c>
      <c r="Q1094" s="2">
        <v>14.958796</v>
      </c>
      <c r="R1094" s="2" t="s">
        <v>638</v>
      </c>
      <c r="S1094" s="2">
        <v>8.5266380000000002</v>
      </c>
      <c r="T1094" s="2">
        <v>91.477767999999998</v>
      </c>
      <c r="U1094" s="2" t="s">
        <v>638</v>
      </c>
      <c r="V1094" s="2" t="s">
        <v>639</v>
      </c>
      <c r="W1094" s="2" t="s">
        <v>640</v>
      </c>
      <c r="X1094" s="2">
        <v>28267.758943000001</v>
      </c>
      <c r="Y1094" s="2">
        <v>16352384.265969001</v>
      </c>
    </row>
    <row r="1095" spans="1:25" x14ac:dyDescent="0.3">
      <c r="A1095" s="2" t="s">
        <v>3310</v>
      </c>
      <c r="B1095" s="2">
        <v>33</v>
      </c>
      <c r="C1095" s="2" t="s">
        <v>635</v>
      </c>
      <c r="D1095" s="2" t="s">
        <v>649</v>
      </c>
      <c r="E1095" s="2">
        <v>17381</v>
      </c>
      <c r="F1095" s="2" t="s">
        <v>39</v>
      </c>
      <c r="G1095" s="2" t="s">
        <v>38</v>
      </c>
      <c r="H1095" s="2">
        <v>74409</v>
      </c>
      <c r="I1095" s="2" t="s">
        <v>40</v>
      </c>
      <c r="J1095" s="2" t="s">
        <v>671</v>
      </c>
      <c r="K1095" s="2" t="s">
        <v>40</v>
      </c>
      <c r="L1095" s="2" t="s">
        <v>41</v>
      </c>
      <c r="M1095" s="2">
        <v>2773</v>
      </c>
      <c r="N1095" s="2">
        <v>17381</v>
      </c>
      <c r="O1095" s="2">
        <v>50.328453000000003</v>
      </c>
      <c r="P1095" s="2">
        <v>19.225498000000002</v>
      </c>
      <c r="Q1095" s="2">
        <v>31.050979000000002</v>
      </c>
      <c r="R1095" s="2" t="s">
        <v>638</v>
      </c>
      <c r="S1095" s="2">
        <v>38.200057999999999</v>
      </c>
      <c r="T1095" s="2">
        <v>61.696669</v>
      </c>
      <c r="U1095" s="2" t="s">
        <v>638</v>
      </c>
      <c r="V1095" s="2" t="s">
        <v>639</v>
      </c>
      <c r="W1095" s="2" t="s">
        <v>640</v>
      </c>
      <c r="X1095" s="2">
        <v>36280.608819000001</v>
      </c>
      <c r="Y1095" s="2">
        <v>50328453.266833998</v>
      </c>
    </row>
    <row r="1096" spans="1:25" x14ac:dyDescent="0.3">
      <c r="A1096" s="2" t="s">
        <v>3311</v>
      </c>
      <c r="B1096" s="2">
        <v>1671</v>
      </c>
      <c r="C1096" s="2" t="s">
        <v>635</v>
      </c>
      <c r="D1096" s="2" t="s">
        <v>636</v>
      </c>
      <c r="E1096" s="2">
        <v>17419</v>
      </c>
      <c r="F1096" s="2" t="s">
        <v>431</v>
      </c>
      <c r="G1096" s="2" t="s">
        <v>129</v>
      </c>
      <c r="H1096" s="2">
        <v>6907</v>
      </c>
      <c r="I1096" s="2" t="s">
        <v>3311</v>
      </c>
      <c r="J1096" s="2" t="s">
        <v>3312</v>
      </c>
      <c r="K1096" s="2" t="s">
        <v>432</v>
      </c>
      <c r="L1096" s="2" t="s">
        <v>132</v>
      </c>
      <c r="M1096" s="2">
        <v>5732</v>
      </c>
      <c r="N1096" s="2">
        <v>17419</v>
      </c>
      <c r="O1096" s="2">
        <v>22.559792999999999</v>
      </c>
      <c r="P1096" s="2">
        <v>1.6081890000000001</v>
      </c>
      <c r="Q1096" s="2">
        <v>20.941545000000001</v>
      </c>
      <c r="R1096" s="2" t="s">
        <v>638</v>
      </c>
      <c r="S1096" s="2">
        <v>7.1285629999999998</v>
      </c>
      <c r="T1096" s="2">
        <v>92.826849999999993</v>
      </c>
      <c r="U1096" s="2" t="s">
        <v>638</v>
      </c>
      <c r="V1096" s="2" t="s">
        <v>639</v>
      </c>
      <c r="W1096" s="2" t="s">
        <v>640</v>
      </c>
      <c r="X1096" s="2">
        <v>26360.393882</v>
      </c>
      <c r="Y1096" s="2">
        <v>22559792.861448999</v>
      </c>
    </row>
    <row r="1097" spans="1:25" x14ac:dyDescent="0.3">
      <c r="A1097" s="2" t="s">
        <v>3313</v>
      </c>
      <c r="B1097" s="2">
        <v>1040</v>
      </c>
      <c r="C1097" s="2" t="s">
        <v>635</v>
      </c>
      <c r="D1097" s="2" t="s">
        <v>636</v>
      </c>
      <c r="E1097" s="2">
        <v>17422</v>
      </c>
      <c r="F1097" s="2" t="s">
        <v>554</v>
      </c>
      <c r="G1097" s="2" t="s">
        <v>352</v>
      </c>
      <c r="H1097" s="2">
        <v>9315</v>
      </c>
      <c r="I1097" s="2" t="s">
        <v>3313</v>
      </c>
      <c r="J1097" s="2" t="s">
        <v>3314</v>
      </c>
      <c r="K1097" s="2" t="s">
        <v>355</v>
      </c>
      <c r="L1097" s="2" t="s">
        <v>355</v>
      </c>
      <c r="M1097" s="2">
        <v>3780</v>
      </c>
      <c r="N1097" s="2">
        <v>17422</v>
      </c>
      <c r="O1097" s="2">
        <v>44.564267999999998</v>
      </c>
      <c r="P1097" s="2">
        <v>2.7182460000000002</v>
      </c>
      <c r="Q1097" s="2">
        <v>41.752324000000002</v>
      </c>
      <c r="R1097" s="2" t="s">
        <v>638</v>
      </c>
      <c r="S1097" s="2">
        <v>6.0996100000000002</v>
      </c>
      <c r="T1097" s="2">
        <v>93.690136999999993</v>
      </c>
      <c r="U1097" s="2" t="s">
        <v>638</v>
      </c>
      <c r="V1097" s="2" t="s">
        <v>639</v>
      </c>
      <c r="W1097" s="2" t="s">
        <v>640</v>
      </c>
      <c r="X1097" s="2">
        <v>41929.026113</v>
      </c>
      <c r="Y1097" s="2">
        <v>44564268.214433998</v>
      </c>
    </row>
    <row r="1098" spans="1:25" x14ac:dyDescent="0.3">
      <c r="A1098" s="2" t="s">
        <v>3313</v>
      </c>
      <c r="B1098" s="2">
        <v>3023</v>
      </c>
      <c r="C1098" s="2" t="s">
        <v>635</v>
      </c>
      <c r="D1098" s="2" t="s">
        <v>636</v>
      </c>
      <c r="E1098" s="2">
        <v>17436</v>
      </c>
      <c r="F1098" s="2" t="s">
        <v>289</v>
      </c>
      <c r="G1098" s="2" t="s">
        <v>288</v>
      </c>
      <c r="H1098" s="2">
        <v>4582</v>
      </c>
      <c r="I1098" s="2" t="s">
        <v>3313</v>
      </c>
      <c r="J1098" s="2" t="s">
        <v>3315</v>
      </c>
      <c r="K1098" s="2" t="s">
        <v>290</v>
      </c>
      <c r="L1098" s="2" t="s">
        <v>291</v>
      </c>
      <c r="M1098" s="2">
        <v>8990</v>
      </c>
      <c r="N1098" s="2">
        <v>17436</v>
      </c>
      <c r="O1098" s="2">
        <v>45.608021999999998</v>
      </c>
      <c r="P1098" s="2">
        <v>0.28835</v>
      </c>
      <c r="Q1098" s="2">
        <v>45.354697999999999</v>
      </c>
      <c r="R1098" s="2" t="s">
        <v>638</v>
      </c>
      <c r="S1098" s="2">
        <v>0.63223600000000002</v>
      </c>
      <c r="T1098" s="2">
        <v>99.444563000000002</v>
      </c>
      <c r="U1098" s="2" t="s">
        <v>638</v>
      </c>
      <c r="V1098" s="2" t="s">
        <v>639</v>
      </c>
      <c r="W1098" s="2" t="s">
        <v>640</v>
      </c>
      <c r="X1098" s="2">
        <v>36875.012705000001</v>
      </c>
      <c r="Y1098" s="2">
        <v>45608022.050527997</v>
      </c>
    </row>
    <row r="1099" spans="1:25" x14ac:dyDescent="0.3">
      <c r="A1099" s="2" t="s">
        <v>3313</v>
      </c>
      <c r="B1099" s="2">
        <v>394</v>
      </c>
      <c r="C1099" s="2" t="s">
        <v>635</v>
      </c>
      <c r="D1099" s="2" t="s">
        <v>636</v>
      </c>
      <c r="E1099" s="2">
        <v>17449</v>
      </c>
      <c r="F1099" s="2" t="s">
        <v>261</v>
      </c>
      <c r="G1099" s="2" t="s">
        <v>247</v>
      </c>
      <c r="H1099" s="2">
        <v>7117</v>
      </c>
      <c r="I1099" s="2" t="s">
        <v>3313</v>
      </c>
      <c r="J1099" s="2" t="s">
        <v>3316</v>
      </c>
      <c r="K1099" s="2" t="s">
        <v>262</v>
      </c>
      <c r="L1099" s="2" t="s">
        <v>250</v>
      </c>
      <c r="M1099" s="2">
        <v>2239</v>
      </c>
      <c r="N1099" s="2">
        <v>17449</v>
      </c>
      <c r="O1099" s="2">
        <v>27.073560000000001</v>
      </c>
      <c r="P1099" s="2">
        <v>4.2642449999999998</v>
      </c>
      <c r="Q1099" s="2">
        <v>22.766729999999999</v>
      </c>
      <c r="R1099" s="2" t="s">
        <v>638</v>
      </c>
      <c r="S1099" s="2">
        <v>15.750588</v>
      </c>
      <c r="T1099" s="2">
        <v>84.092116000000004</v>
      </c>
      <c r="U1099" s="2" t="s">
        <v>638</v>
      </c>
      <c r="V1099" s="2" t="s">
        <v>639</v>
      </c>
      <c r="W1099" s="2" t="s">
        <v>640</v>
      </c>
      <c r="X1099" s="2">
        <v>24140.533194</v>
      </c>
      <c r="Y1099" s="2">
        <v>27073560.453207999</v>
      </c>
    </row>
    <row r="1100" spans="1:25" x14ac:dyDescent="0.3">
      <c r="A1100" s="2" t="s">
        <v>3317</v>
      </c>
      <c r="B1100" s="2">
        <v>304</v>
      </c>
      <c r="C1100" s="2" t="s">
        <v>635</v>
      </c>
      <c r="D1100" s="2" t="s">
        <v>636</v>
      </c>
      <c r="E1100" s="2">
        <v>17453</v>
      </c>
      <c r="F1100" s="2" t="s">
        <v>369</v>
      </c>
      <c r="G1100" s="2" t="s">
        <v>360</v>
      </c>
      <c r="H1100" s="2" t="s">
        <v>638</v>
      </c>
      <c r="I1100" s="2" t="s">
        <v>3317</v>
      </c>
      <c r="J1100" s="2" t="s">
        <v>3318</v>
      </c>
      <c r="K1100" s="2" t="s">
        <v>370</v>
      </c>
      <c r="L1100" s="2" t="s">
        <v>363</v>
      </c>
      <c r="M1100" s="2">
        <v>3074</v>
      </c>
      <c r="N1100" s="2">
        <v>17453</v>
      </c>
      <c r="O1100" s="2">
        <v>23.658507</v>
      </c>
      <c r="P1100" s="2">
        <v>7.6866000000000004E-2</v>
      </c>
      <c r="Q1100" s="2">
        <v>23.553204000000001</v>
      </c>
      <c r="R1100" s="2" t="s">
        <v>638</v>
      </c>
      <c r="S1100" s="2">
        <v>0.32489800000000002</v>
      </c>
      <c r="T1100" s="2">
        <v>99.554903999999993</v>
      </c>
      <c r="U1100" s="2" t="s">
        <v>638</v>
      </c>
      <c r="V1100" s="2" t="s">
        <v>639</v>
      </c>
      <c r="W1100" s="2" t="s">
        <v>640</v>
      </c>
      <c r="X1100" s="2">
        <v>23578.302909999999</v>
      </c>
      <c r="Y1100" s="2">
        <v>23658506.938510001</v>
      </c>
    </row>
    <row r="1101" spans="1:25" x14ac:dyDescent="0.3">
      <c r="A1101" s="2" t="s">
        <v>806</v>
      </c>
      <c r="B1101" s="2">
        <v>394</v>
      </c>
      <c r="C1101" s="2" t="s">
        <v>635</v>
      </c>
      <c r="D1101" s="2" t="s">
        <v>636</v>
      </c>
      <c r="E1101" s="2">
        <v>17470</v>
      </c>
      <c r="F1101" s="2" t="s">
        <v>206</v>
      </c>
      <c r="G1101" s="2" t="s">
        <v>200</v>
      </c>
      <c r="H1101" s="2">
        <v>6417</v>
      </c>
      <c r="I1101" s="2" t="s">
        <v>806</v>
      </c>
      <c r="J1101" s="2" t="s">
        <v>3321</v>
      </c>
      <c r="K1101" s="2" t="s">
        <v>207</v>
      </c>
      <c r="L1101" s="2" t="s">
        <v>203</v>
      </c>
      <c r="M1101" s="2">
        <v>5879</v>
      </c>
      <c r="N1101" s="2">
        <v>17470</v>
      </c>
      <c r="O1101" s="2">
        <v>12.381864999999999</v>
      </c>
      <c r="P1101" s="2">
        <v>5.0826000000000003E-2</v>
      </c>
      <c r="Q1101" s="2">
        <v>12.328203999999999</v>
      </c>
      <c r="R1101" s="2" t="s">
        <v>638</v>
      </c>
      <c r="S1101" s="2">
        <v>0.41048600000000002</v>
      </c>
      <c r="T1101" s="2">
        <v>99.566619000000003</v>
      </c>
      <c r="U1101" s="2" t="s">
        <v>638</v>
      </c>
      <c r="V1101" s="2" t="s">
        <v>639</v>
      </c>
      <c r="W1101" s="2" t="s">
        <v>640</v>
      </c>
      <c r="X1101" s="2">
        <v>27231.515017999998</v>
      </c>
      <c r="Y1101" s="2">
        <v>12381864.998245999</v>
      </c>
    </row>
    <row r="1102" spans="1:25" x14ac:dyDescent="0.3">
      <c r="A1102" s="2" t="s">
        <v>806</v>
      </c>
      <c r="B1102" s="2">
        <v>244</v>
      </c>
      <c r="C1102" s="2" t="s">
        <v>635</v>
      </c>
      <c r="D1102" s="2" t="s">
        <v>636</v>
      </c>
      <c r="E1102" s="2">
        <v>17498</v>
      </c>
      <c r="F1102" s="2" t="s">
        <v>227</v>
      </c>
      <c r="G1102" s="2" t="s">
        <v>219</v>
      </c>
      <c r="H1102" s="2">
        <v>8361</v>
      </c>
      <c r="I1102" s="2" t="s">
        <v>806</v>
      </c>
      <c r="J1102" s="2" t="s">
        <v>3324</v>
      </c>
      <c r="K1102" s="2" t="s">
        <v>228</v>
      </c>
      <c r="L1102" s="2" t="s">
        <v>222</v>
      </c>
      <c r="M1102" s="2">
        <v>7239</v>
      </c>
      <c r="N1102" s="2">
        <v>17498</v>
      </c>
      <c r="O1102" s="2">
        <v>14.437207000000001</v>
      </c>
      <c r="P1102" s="2">
        <v>0.92820199999999997</v>
      </c>
      <c r="Q1102" s="2">
        <v>13.520064</v>
      </c>
      <c r="R1102" s="2" t="s">
        <v>638</v>
      </c>
      <c r="S1102" s="2">
        <v>6.4292350000000003</v>
      </c>
      <c r="T1102" s="2">
        <v>93.647363999999996</v>
      </c>
      <c r="U1102" s="2" t="s">
        <v>638</v>
      </c>
      <c r="V1102" s="2" t="s">
        <v>639</v>
      </c>
      <c r="W1102" s="2" t="s">
        <v>640</v>
      </c>
      <c r="X1102" s="2">
        <v>20883.325645000001</v>
      </c>
      <c r="Y1102" s="2">
        <v>14437207.404163999</v>
      </c>
    </row>
    <row r="1103" spans="1:25" x14ac:dyDescent="0.3">
      <c r="A1103" s="2" t="s">
        <v>3325</v>
      </c>
      <c r="B1103" s="2">
        <v>647</v>
      </c>
      <c r="C1103" s="2" t="s">
        <v>635</v>
      </c>
      <c r="D1103" s="2" t="s">
        <v>636</v>
      </c>
      <c r="E1103" s="2">
        <v>17508</v>
      </c>
      <c r="F1103" s="2" t="s">
        <v>348</v>
      </c>
      <c r="G1103" s="2" t="s">
        <v>330</v>
      </c>
      <c r="H1103" s="2">
        <v>5125</v>
      </c>
      <c r="I1103" s="2" t="s">
        <v>3325</v>
      </c>
      <c r="J1103" s="2" t="s">
        <v>3326</v>
      </c>
      <c r="K1103" s="2" t="s">
        <v>349</v>
      </c>
      <c r="L1103" s="2" t="s">
        <v>333</v>
      </c>
      <c r="M1103" s="2">
        <v>9243</v>
      </c>
      <c r="N1103" s="2">
        <v>17508</v>
      </c>
      <c r="O1103" s="2">
        <v>16.441082000000002</v>
      </c>
      <c r="P1103" s="2" t="s">
        <v>638</v>
      </c>
      <c r="Q1103" s="2">
        <v>16.453885</v>
      </c>
      <c r="R1103" s="2" t="s">
        <v>638</v>
      </c>
      <c r="S1103" s="2" t="s">
        <v>638</v>
      </c>
      <c r="T1103" s="2">
        <v>100.077871</v>
      </c>
      <c r="U1103" s="2" t="s">
        <v>638</v>
      </c>
      <c r="V1103" s="2" t="s">
        <v>639</v>
      </c>
      <c r="W1103" s="2" t="s">
        <v>640</v>
      </c>
      <c r="X1103" s="2">
        <v>19174.311213000001</v>
      </c>
      <c r="Y1103" s="2">
        <v>16441082.291065</v>
      </c>
    </row>
    <row r="1104" spans="1:25" x14ac:dyDescent="0.3">
      <c r="A1104" s="2" t="s">
        <v>3327</v>
      </c>
      <c r="B1104" s="2">
        <v>24</v>
      </c>
      <c r="C1104" s="2" t="s">
        <v>635</v>
      </c>
      <c r="D1104" s="2" t="s">
        <v>649</v>
      </c>
      <c r="E1104" s="2">
        <v>17511</v>
      </c>
      <c r="F1104" s="2" t="s">
        <v>67</v>
      </c>
      <c r="G1104" s="2" t="s">
        <v>63</v>
      </c>
      <c r="H1104" s="2">
        <v>57307</v>
      </c>
      <c r="I1104" s="2" t="s">
        <v>68</v>
      </c>
      <c r="J1104" s="2" t="s">
        <v>795</v>
      </c>
      <c r="K1104" s="2" t="s">
        <v>68</v>
      </c>
      <c r="L1104" s="2" t="s">
        <v>66</v>
      </c>
      <c r="M1104" s="2">
        <v>9552</v>
      </c>
      <c r="N1104" s="2">
        <v>17511</v>
      </c>
      <c r="O1104" s="2">
        <v>16.026250000000001</v>
      </c>
      <c r="P1104" s="2">
        <v>0.206349</v>
      </c>
      <c r="Q1104" s="2">
        <v>15.830595000000001</v>
      </c>
      <c r="R1104" s="2" t="s">
        <v>638</v>
      </c>
      <c r="S1104" s="2">
        <v>1.2875669999999999</v>
      </c>
      <c r="T1104" s="2">
        <v>98.779155000000003</v>
      </c>
      <c r="U1104" s="2" t="s">
        <v>638</v>
      </c>
      <c r="V1104" s="2" t="s">
        <v>639</v>
      </c>
      <c r="W1104" s="2" t="s">
        <v>640</v>
      </c>
      <c r="X1104" s="2">
        <v>21498.582568000002</v>
      </c>
      <c r="Y1104" s="2">
        <v>16026250.425237</v>
      </c>
    </row>
    <row r="1105" spans="1:25" x14ac:dyDescent="0.3">
      <c r="A1105" s="2" t="s">
        <v>1470</v>
      </c>
      <c r="B1105" s="2">
        <v>99</v>
      </c>
      <c r="C1105" s="2" t="s">
        <v>635</v>
      </c>
      <c r="D1105" s="2" t="s">
        <v>636</v>
      </c>
      <c r="E1105" s="2">
        <v>17542</v>
      </c>
      <c r="F1105" s="2" t="s">
        <v>79</v>
      </c>
      <c r="G1105" s="2" t="s">
        <v>74</v>
      </c>
      <c r="H1105" s="2">
        <v>67306</v>
      </c>
      <c r="I1105" s="2" t="s">
        <v>1470</v>
      </c>
      <c r="J1105" s="2" t="s">
        <v>3328</v>
      </c>
      <c r="K1105" s="2" t="s">
        <v>80</v>
      </c>
      <c r="L1105" s="2" t="s">
        <v>76</v>
      </c>
      <c r="M1105" s="2">
        <v>5435</v>
      </c>
      <c r="N1105" s="2">
        <v>17542</v>
      </c>
      <c r="O1105" s="2">
        <v>26.923196000000001</v>
      </c>
      <c r="P1105" s="2">
        <v>1.5870000000000001E-3</v>
      </c>
      <c r="Q1105" s="2">
        <v>26.925937000000001</v>
      </c>
      <c r="R1105" s="2" t="s">
        <v>638</v>
      </c>
      <c r="S1105" s="2">
        <v>5.8939999999999999E-3</v>
      </c>
      <c r="T1105" s="2">
        <v>100.010181</v>
      </c>
      <c r="U1105" s="2" t="s">
        <v>638</v>
      </c>
      <c r="V1105" s="2" t="s">
        <v>639</v>
      </c>
      <c r="W1105" s="2" t="s">
        <v>640</v>
      </c>
      <c r="X1105" s="2">
        <v>33595.593672000003</v>
      </c>
      <c r="Y1105" s="2">
        <v>26923196.368811</v>
      </c>
    </row>
    <row r="1106" spans="1:25" x14ac:dyDescent="0.3">
      <c r="A1106" s="2" t="s">
        <v>1470</v>
      </c>
      <c r="B1106" s="2">
        <v>825</v>
      </c>
      <c r="C1106" s="2" t="s">
        <v>635</v>
      </c>
      <c r="D1106" s="2" t="s">
        <v>636</v>
      </c>
      <c r="E1106" s="2">
        <v>17556</v>
      </c>
      <c r="F1106" s="2" t="s">
        <v>208</v>
      </c>
      <c r="G1106" s="2" t="s">
        <v>200</v>
      </c>
      <c r="H1106" s="2">
        <v>6539</v>
      </c>
      <c r="I1106" s="2" t="s">
        <v>1470</v>
      </c>
      <c r="J1106" s="2" t="s">
        <v>1471</v>
      </c>
      <c r="K1106" s="2" t="s">
        <v>209</v>
      </c>
      <c r="L1106" s="2" t="s">
        <v>203</v>
      </c>
      <c r="M1106" s="2">
        <v>5910</v>
      </c>
      <c r="N1106" s="2">
        <v>17556</v>
      </c>
      <c r="O1106" s="2">
        <v>38.779311</v>
      </c>
      <c r="P1106" s="2">
        <v>3.1737000000000001E-2</v>
      </c>
      <c r="Q1106" s="2">
        <v>38.757851000000002</v>
      </c>
      <c r="R1106" s="2" t="s">
        <v>638</v>
      </c>
      <c r="S1106" s="2">
        <v>8.1839999999999996E-2</v>
      </c>
      <c r="T1106" s="2">
        <v>99.944663000000006</v>
      </c>
      <c r="U1106" s="2" t="s">
        <v>638</v>
      </c>
      <c r="V1106" s="2" t="s">
        <v>639</v>
      </c>
      <c r="W1106" s="2" t="s">
        <v>640</v>
      </c>
      <c r="X1106" s="2">
        <v>37115.788277</v>
      </c>
      <c r="Y1106" s="2">
        <v>38779310.539734997</v>
      </c>
    </row>
    <row r="1107" spans="1:25" x14ac:dyDescent="0.3">
      <c r="A1107" s="2" t="s">
        <v>1470</v>
      </c>
      <c r="B1107" s="2">
        <v>472</v>
      </c>
      <c r="C1107" s="2" t="s">
        <v>635</v>
      </c>
      <c r="D1107" s="2" t="s">
        <v>636</v>
      </c>
      <c r="E1107" s="2">
        <v>17573</v>
      </c>
      <c r="F1107" s="2" t="s">
        <v>283</v>
      </c>
      <c r="G1107" s="2" t="s">
        <v>273</v>
      </c>
      <c r="H1107" s="2">
        <v>5311</v>
      </c>
      <c r="I1107" s="2" t="s">
        <v>1470</v>
      </c>
      <c r="J1107" s="2" t="s">
        <v>3329</v>
      </c>
      <c r="K1107" s="2" t="s">
        <v>276</v>
      </c>
      <c r="L1107" s="2" t="s">
        <v>276</v>
      </c>
      <c r="M1107" s="2">
        <v>9803</v>
      </c>
      <c r="N1107" s="2">
        <v>17573</v>
      </c>
      <c r="O1107" s="2">
        <v>23.180797999999999</v>
      </c>
      <c r="P1107" s="2">
        <v>0.15495</v>
      </c>
      <c r="Q1107" s="2">
        <v>23.044165</v>
      </c>
      <c r="R1107" s="2" t="s">
        <v>638</v>
      </c>
      <c r="S1107" s="2">
        <v>0.66844099999999995</v>
      </c>
      <c r="T1107" s="2">
        <v>99.410576000000006</v>
      </c>
      <c r="U1107" s="2" t="s">
        <v>638</v>
      </c>
      <c r="V1107" s="2" t="s">
        <v>639</v>
      </c>
      <c r="W1107" s="2" t="s">
        <v>640</v>
      </c>
      <c r="X1107" s="2">
        <v>25058.667495999998</v>
      </c>
      <c r="Y1107" s="2">
        <v>23180797.92035</v>
      </c>
    </row>
    <row r="1108" spans="1:25" x14ac:dyDescent="0.3">
      <c r="A1108" s="2" t="s">
        <v>1472</v>
      </c>
      <c r="B1108" s="2">
        <v>794</v>
      </c>
      <c r="C1108" s="2" t="s">
        <v>635</v>
      </c>
      <c r="D1108" s="2" t="s">
        <v>636</v>
      </c>
      <c r="E1108" s="2">
        <v>17587</v>
      </c>
      <c r="F1108" s="2" t="s">
        <v>79</v>
      </c>
      <c r="G1108" s="2" t="s">
        <v>74</v>
      </c>
      <c r="H1108" s="2">
        <v>6736</v>
      </c>
      <c r="I1108" s="2" t="s">
        <v>1472</v>
      </c>
      <c r="J1108" s="2" t="s">
        <v>1473</v>
      </c>
      <c r="K1108" s="2" t="s">
        <v>80</v>
      </c>
      <c r="L1108" s="2" t="s">
        <v>76</v>
      </c>
      <c r="M1108" s="2">
        <v>5439</v>
      </c>
      <c r="N1108" s="2">
        <v>17587</v>
      </c>
      <c r="O1108" s="2">
        <v>23.197825000000002</v>
      </c>
      <c r="P1108" s="2">
        <v>0.44928200000000001</v>
      </c>
      <c r="Q1108" s="2">
        <v>22.751238000000001</v>
      </c>
      <c r="R1108" s="2" t="s">
        <v>638</v>
      </c>
      <c r="S1108" s="2">
        <v>1.936742</v>
      </c>
      <c r="T1108" s="2">
        <v>98.074877000000001</v>
      </c>
      <c r="U1108" s="2" t="s">
        <v>638</v>
      </c>
      <c r="V1108" s="2" t="s">
        <v>639</v>
      </c>
      <c r="W1108" s="2" t="s">
        <v>640</v>
      </c>
      <c r="X1108" s="2">
        <v>25244.573980000001</v>
      </c>
      <c r="Y1108" s="2">
        <v>23197824.528499</v>
      </c>
    </row>
    <row r="1109" spans="1:25" x14ac:dyDescent="0.3">
      <c r="A1109" s="2" t="s">
        <v>1472</v>
      </c>
      <c r="B1109" s="2">
        <v>321</v>
      </c>
      <c r="C1109" s="2" t="s">
        <v>635</v>
      </c>
      <c r="D1109" s="2" t="s">
        <v>636</v>
      </c>
      <c r="E1109" s="2">
        <v>17590</v>
      </c>
      <c r="F1109" s="2" t="s">
        <v>71</v>
      </c>
      <c r="G1109" s="2" t="s">
        <v>63</v>
      </c>
      <c r="H1109" s="2">
        <v>5758</v>
      </c>
      <c r="I1109" s="2" t="s">
        <v>1472</v>
      </c>
      <c r="J1109" s="2" t="s">
        <v>3330</v>
      </c>
      <c r="K1109" s="2" t="s">
        <v>72</v>
      </c>
      <c r="L1109" s="2" t="s">
        <v>66</v>
      </c>
      <c r="M1109" s="2">
        <v>9498</v>
      </c>
      <c r="N1109" s="2">
        <v>17590</v>
      </c>
      <c r="O1109" s="2">
        <v>13.592489</v>
      </c>
      <c r="P1109" s="2">
        <v>2.2164190000000001</v>
      </c>
      <c r="Q1109" s="2">
        <v>11.386846999999999</v>
      </c>
      <c r="R1109" s="2" t="s">
        <v>638</v>
      </c>
      <c r="S1109" s="2">
        <v>16.306201000000001</v>
      </c>
      <c r="T1109" s="2">
        <v>83.773081000000005</v>
      </c>
      <c r="U1109" s="2" t="s">
        <v>638</v>
      </c>
      <c r="V1109" s="2" t="s">
        <v>639</v>
      </c>
      <c r="W1109" s="2" t="s">
        <v>640</v>
      </c>
      <c r="X1109" s="2">
        <v>20480.86954</v>
      </c>
      <c r="Y1109" s="2">
        <v>13592488.777494</v>
      </c>
    </row>
    <row r="1110" spans="1:25" x14ac:dyDescent="0.3">
      <c r="A1110" s="2" t="s">
        <v>3331</v>
      </c>
      <c r="B1110" s="2">
        <v>345</v>
      </c>
      <c r="C1110" s="2" t="s">
        <v>635</v>
      </c>
      <c r="D1110" s="2" t="s">
        <v>636</v>
      </c>
      <c r="E1110" s="2">
        <v>17600</v>
      </c>
      <c r="F1110" s="2" t="s">
        <v>294</v>
      </c>
      <c r="G1110" s="2" t="s">
        <v>288</v>
      </c>
      <c r="H1110" s="2">
        <v>4551</v>
      </c>
      <c r="I1110" s="2" t="s">
        <v>3331</v>
      </c>
      <c r="J1110" s="2" t="s">
        <v>3332</v>
      </c>
      <c r="K1110" s="2" t="s">
        <v>291</v>
      </c>
      <c r="L1110" s="2" t="s">
        <v>291</v>
      </c>
      <c r="M1110" s="2">
        <v>8852</v>
      </c>
      <c r="N1110" s="2">
        <v>17600</v>
      </c>
      <c r="O1110" s="2">
        <v>26.686533000000001</v>
      </c>
      <c r="P1110" s="2">
        <v>7.3490399999999996</v>
      </c>
      <c r="Q1110" s="2">
        <v>19.355463</v>
      </c>
      <c r="R1110" s="2" t="s">
        <v>638</v>
      </c>
      <c r="S1110" s="2">
        <v>27.538385999999999</v>
      </c>
      <c r="T1110" s="2">
        <v>72.528953000000001</v>
      </c>
      <c r="U1110" s="2" t="s">
        <v>638</v>
      </c>
      <c r="V1110" s="2" t="s">
        <v>639</v>
      </c>
      <c r="W1110" s="2" t="s">
        <v>640</v>
      </c>
      <c r="X1110" s="2">
        <v>25728.585317000001</v>
      </c>
      <c r="Y1110" s="2">
        <v>26686533.123985</v>
      </c>
    </row>
    <row r="1111" spans="1:25" x14ac:dyDescent="0.3">
      <c r="A1111" s="2" t="s">
        <v>3333</v>
      </c>
      <c r="B1111" s="2">
        <v>3</v>
      </c>
      <c r="C1111" s="2" t="s">
        <v>635</v>
      </c>
      <c r="D1111" s="2" t="s">
        <v>649</v>
      </c>
      <c r="E1111" s="2">
        <v>17614</v>
      </c>
      <c r="F1111" s="2" t="s">
        <v>550</v>
      </c>
      <c r="G1111" s="2" t="s">
        <v>352</v>
      </c>
      <c r="H1111" s="2">
        <v>9338</v>
      </c>
      <c r="I1111" s="2" t="s">
        <v>551</v>
      </c>
      <c r="J1111" s="2" t="s">
        <v>2207</v>
      </c>
      <c r="K1111" s="2" t="s">
        <v>551</v>
      </c>
      <c r="L1111" s="2" t="s">
        <v>355</v>
      </c>
      <c r="M1111" s="2">
        <v>3835</v>
      </c>
      <c r="N1111" s="2">
        <v>17614</v>
      </c>
      <c r="O1111" s="2">
        <v>9.3927069999999997</v>
      </c>
      <c r="P1111" s="2">
        <v>1.2502279999999999</v>
      </c>
      <c r="Q1111" s="2">
        <v>8.0857690000000009</v>
      </c>
      <c r="R1111" s="2" t="s">
        <v>638</v>
      </c>
      <c r="S1111" s="2">
        <v>13.31062</v>
      </c>
      <c r="T1111" s="2">
        <v>86.085606999999996</v>
      </c>
      <c r="U1111" s="2" t="s">
        <v>638</v>
      </c>
      <c r="V1111" s="2" t="s">
        <v>639</v>
      </c>
      <c r="W1111" s="2" t="s">
        <v>640</v>
      </c>
      <c r="X1111" s="2">
        <v>16712.477287000002</v>
      </c>
      <c r="Y1111" s="2">
        <v>9392707.4770279992</v>
      </c>
    </row>
    <row r="1112" spans="1:25" x14ac:dyDescent="0.3">
      <c r="A1112" s="2" t="s">
        <v>3334</v>
      </c>
      <c r="B1112" s="2">
        <v>93</v>
      </c>
      <c r="C1112" s="2" t="s">
        <v>635</v>
      </c>
      <c r="D1112" s="2" t="s">
        <v>636</v>
      </c>
      <c r="E1112" s="2">
        <v>17631</v>
      </c>
      <c r="F1112" s="2" t="s">
        <v>301</v>
      </c>
      <c r="G1112" s="2" t="s">
        <v>295</v>
      </c>
      <c r="H1112" s="2">
        <v>3054</v>
      </c>
      <c r="I1112" s="2" t="s">
        <v>3334</v>
      </c>
      <c r="J1112" s="2" t="s">
        <v>3335</v>
      </c>
      <c r="K1112" s="2" t="s">
        <v>298</v>
      </c>
      <c r="L1112" s="2" t="s">
        <v>298</v>
      </c>
      <c r="M1112" s="2">
        <v>4749</v>
      </c>
      <c r="N1112" s="2">
        <v>17631</v>
      </c>
      <c r="O1112" s="2">
        <v>4.1821630000000001</v>
      </c>
      <c r="P1112" s="2">
        <v>0.16818900000000001</v>
      </c>
      <c r="Q1112" s="2">
        <v>4.0139699999999996</v>
      </c>
      <c r="R1112" s="2" t="s">
        <v>638</v>
      </c>
      <c r="S1112" s="2">
        <v>4.0215680000000003</v>
      </c>
      <c r="T1112" s="2">
        <v>95.978334000000004</v>
      </c>
      <c r="U1112" s="2" t="s">
        <v>638</v>
      </c>
      <c r="V1112" s="2" t="s">
        <v>639</v>
      </c>
      <c r="W1112" s="2" t="s">
        <v>640</v>
      </c>
      <c r="X1112" s="2">
        <v>9997.9749040000006</v>
      </c>
      <c r="Y1112" s="2">
        <v>4182162.6012920002</v>
      </c>
    </row>
    <row r="1113" spans="1:25" x14ac:dyDescent="0.3">
      <c r="A1113" s="2" t="s">
        <v>556</v>
      </c>
      <c r="B1113" s="2">
        <v>945</v>
      </c>
      <c r="C1113" s="2" t="s">
        <v>643</v>
      </c>
      <c r="D1113" s="2" t="s">
        <v>644</v>
      </c>
      <c r="E1113" s="2">
        <v>17645</v>
      </c>
      <c r="F1113" s="2" t="s">
        <v>555</v>
      </c>
      <c r="G1113" s="2" t="s">
        <v>352</v>
      </c>
      <c r="H1113" s="2">
        <v>9337</v>
      </c>
      <c r="I1113" s="2" t="s">
        <v>556</v>
      </c>
      <c r="J1113" s="2" t="s">
        <v>2302</v>
      </c>
      <c r="K1113" s="2" t="s">
        <v>556</v>
      </c>
      <c r="L1113" s="2" t="s">
        <v>355</v>
      </c>
      <c r="M1113" s="2">
        <v>3830</v>
      </c>
      <c r="N1113" s="2">
        <v>17645</v>
      </c>
      <c r="O1113" s="2">
        <v>64.833179000000001</v>
      </c>
      <c r="P1113" s="2">
        <v>2.9367619999999999</v>
      </c>
      <c r="Q1113" s="2">
        <v>61.755186999999999</v>
      </c>
      <c r="R1113" s="2" t="s">
        <v>638</v>
      </c>
      <c r="S1113" s="2">
        <v>4.5297210000000003</v>
      </c>
      <c r="T1113" s="2">
        <v>95.252443</v>
      </c>
      <c r="U1113" s="2" t="s">
        <v>638</v>
      </c>
      <c r="V1113" s="2" t="s">
        <v>639</v>
      </c>
      <c r="W1113" s="2" t="s">
        <v>640</v>
      </c>
      <c r="X1113" s="2">
        <v>62776.603157999998</v>
      </c>
      <c r="Y1113" s="2">
        <v>64833179.243060999</v>
      </c>
    </row>
    <row r="1114" spans="1:25" x14ac:dyDescent="0.3">
      <c r="A1114" s="2" t="s">
        <v>3337</v>
      </c>
      <c r="B1114" s="2">
        <v>25</v>
      </c>
      <c r="C1114" s="2" t="s">
        <v>635</v>
      </c>
      <c r="D1114" s="2" t="s">
        <v>649</v>
      </c>
      <c r="E1114" s="2">
        <v>17659</v>
      </c>
      <c r="F1114" s="2" t="s">
        <v>114</v>
      </c>
      <c r="G1114" s="2" t="s">
        <v>109</v>
      </c>
      <c r="H1114" s="2">
        <v>7048</v>
      </c>
      <c r="I1114" s="2" t="s">
        <v>115</v>
      </c>
      <c r="J1114" s="2" t="s">
        <v>1288</v>
      </c>
      <c r="K1114" s="2" t="s">
        <v>115</v>
      </c>
      <c r="L1114" s="2" t="s">
        <v>112</v>
      </c>
      <c r="M1114" s="2">
        <v>2679</v>
      </c>
      <c r="N1114" s="2">
        <v>17659</v>
      </c>
      <c r="O1114" s="2">
        <v>6.6619460000000004</v>
      </c>
      <c r="P1114" s="2">
        <v>7.1976999999999999E-2</v>
      </c>
      <c r="Q1114" s="2">
        <v>6.5778829999999999</v>
      </c>
      <c r="R1114" s="2" t="s">
        <v>638</v>
      </c>
      <c r="S1114" s="2">
        <v>1.080425</v>
      </c>
      <c r="T1114" s="2">
        <v>98.738150000000005</v>
      </c>
      <c r="U1114" s="2" t="s">
        <v>638</v>
      </c>
      <c r="V1114" s="2" t="s">
        <v>639</v>
      </c>
      <c r="W1114" s="2" t="s">
        <v>640</v>
      </c>
      <c r="X1114" s="2">
        <v>11607.154995000001</v>
      </c>
      <c r="Y1114" s="2">
        <v>6661946.3697459996</v>
      </c>
    </row>
    <row r="1115" spans="1:25" x14ac:dyDescent="0.3">
      <c r="A1115" s="2" t="s">
        <v>3337</v>
      </c>
      <c r="B1115" s="2">
        <v>129</v>
      </c>
      <c r="C1115" s="2" t="s">
        <v>635</v>
      </c>
      <c r="D1115" s="2" t="s">
        <v>636</v>
      </c>
      <c r="E1115" s="2">
        <v>17676</v>
      </c>
      <c r="F1115" s="2" t="s">
        <v>534</v>
      </c>
      <c r="G1115" s="2" t="s">
        <v>295</v>
      </c>
      <c r="H1115" s="2">
        <v>306</v>
      </c>
      <c r="I1115" s="2" t="s">
        <v>3337</v>
      </c>
      <c r="J1115" s="2" t="s">
        <v>3338</v>
      </c>
      <c r="K1115" s="2" t="s">
        <v>535</v>
      </c>
      <c r="L1115" s="2" t="s">
        <v>298</v>
      </c>
      <c r="M1115" s="2">
        <v>4968</v>
      </c>
      <c r="N1115" s="2">
        <v>17676</v>
      </c>
      <c r="O1115" s="2">
        <v>9.5269000000000006E-2</v>
      </c>
      <c r="P1115" s="2">
        <v>1.3627999999999999E-2</v>
      </c>
      <c r="Q1115" s="2">
        <v>8.1641000000000005E-2</v>
      </c>
      <c r="R1115" s="2" t="s">
        <v>638</v>
      </c>
      <c r="S1115" s="2">
        <v>14.304714000000001</v>
      </c>
      <c r="T1115" s="2">
        <v>85.695449999999994</v>
      </c>
      <c r="U1115" s="2" t="s">
        <v>638</v>
      </c>
      <c r="V1115" s="2" t="s">
        <v>639</v>
      </c>
      <c r="W1115" s="2" t="s">
        <v>640</v>
      </c>
      <c r="X1115" s="2">
        <v>1839.437322</v>
      </c>
      <c r="Y1115" s="2">
        <v>95268.793678999995</v>
      </c>
    </row>
    <row r="1116" spans="1:25" x14ac:dyDescent="0.3">
      <c r="A1116" s="2" t="s">
        <v>3339</v>
      </c>
      <c r="B1116" s="2">
        <v>204</v>
      </c>
      <c r="C1116" s="2" t="s">
        <v>635</v>
      </c>
      <c r="D1116" s="2" t="s">
        <v>636</v>
      </c>
      <c r="E1116" s="2">
        <v>17693</v>
      </c>
      <c r="F1116" s="2" t="s">
        <v>395</v>
      </c>
      <c r="G1116" s="2" t="s">
        <v>13</v>
      </c>
      <c r="H1116" s="2">
        <v>5958</v>
      </c>
      <c r="I1116" s="2" t="s">
        <v>3339</v>
      </c>
      <c r="J1116" s="2" t="s">
        <v>3340</v>
      </c>
      <c r="K1116" s="2" t="s">
        <v>396</v>
      </c>
      <c r="L1116" s="2" t="s">
        <v>16</v>
      </c>
      <c r="M1116" s="2">
        <v>8166</v>
      </c>
      <c r="N1116" s="2">
        <v>17693</v>
      </c>
      <c r="O1116" s="2">
        <v>85.756533000000005</v>
      </c>
      <c r="P1116" s="2">
        <v>18.804568</v>
      </c>
      <c r="Q1116" s="2">
        <v>67.014560000000003</v>
      </c>
      <c r="R1116" s="2" t="s">
        <v>638</v>
      </c>
      <c r="S1116" s="2">
        <v>21.927854</v>
      </c>
      <c r="T1116" s="2">
        <v>78.145137000000005</v>
      </c>
      <c r="U1116" s="2" t="s">
        <v>638</v>
      </c>
      <c r="V1116" s="2" t="s">
        <v>639</v>
      </c>
      <c r="W1116" s="2" t="s">
        <v>640</v>
      </c>
      <c r="X1116" s="2">
        <v>56323.751326999998</v>
      </c>
      <c r="Y1116" s="2">
        <v>85756533.292237997</v>
      </c>
    </row>
    <row r="1117" spans="1:25" x14ac:dyDescent="0.3">
      <c r="A1117" s="2" t="s">
        <v>3341</v>
      </c>
      <c r="B1117" s="2">
        <v>11</v>
      </c>
      <c r="C1117" s="2" t="s">
        <v>635</v>
      </c>
      <c r="D1117" s="2" t="s">
        <v>649</v>
      </c>
      <c r="E1117" s="2">
        <v>17703</v>
      </c>
      <c r="F1117" s="2" t="s">
        <v>382</v>
      </c>
      <c r="G1117" s="2" t="s">
        <v>377</v>
      </c>
      <c r="H1117" s="2">
        <v>61503</v>
      </c>
      <c r="I1117" s="2" t="s">
        <v>383</v>
      </c>
      <c r="J1117" s="2" t="s">
        <v>1402</v>
      </c>
      <c r="K1117" s="2" t="s">
        <v>383</v>
      </c>
      <c r="L1117" s="2" t="s">
        <v>379</v>
      </c>
      <c r="M1117" s="2">
        <v>5099</v>
      </c>
      <c r="N1117" s="2">
        <v>17703</v>
      </c>
      <c r="O1117" s="2">
        <v>0.18252299999999999</v>
      </c>
      <c r="P1117" s="2" t="s">
        <v>638</v>
      </c>
      <c r="Q1117" s="2">
        <v>0.182639</v>
      </c>
      <c r="R1117" s="2" t="s">
        <v>638</v>
      </c>
      <c r="S1117" s="2" t="s">
        <v>638</v>
      </c>
      <c r="T1117" s="2">
        <v>100.06317300000001</v>
      </c>
      <c r="U1117" s="2" t="s">
        <v>638</v>
      </c>
      <c r="V1117" s="2" t="s">
        <v>639</v>
      </c>
      <c r="W1117" s="2" t="s">
        <v>640</v>
      </c>
      <c r="X1117" s="2">
        <v>2621.09944</v>
      </c>
      <c r="Y1117" s="2">
        <v>182523.263833</v>
      </c>
    </row>
    <row r="1118" spans="1:25" x14ac:dyDescent="0.3">
      <c r="A1118" s="2" t="s">
        <v>3342</v>
      </c>
      <c r="B1118" s="2">
        <v>587</v>
      </c>
      <c r="C1118" s="2" t="s">
        <v>635</v>
      </c>
      <c r="D1118" s="2" t="s">
        <v>636</v>
      </c>
      <c r="E1118" s="2">
        <v>17717</v>
      </c>
      <c r="F1118" s="2" t="s">
        <v>538</v>
      </c>
      <c r="G1118" s="2" t="s">
        <v>306</v>
      </c>
      <c r="H1118" s="2">
        <v>41331</v>
      </c>
      <c r="I1118" s="2" t="s">
        <v>3342</v>
      </c>
      <c r="J1118" s="2" t="s">
        <v>3343</v>
      </c>
      <c r="K1118" s="2" t="s">
        <v>539</v>
      </c>
      <c r="L1118" s="2" t="s">
        <v>309</v>
      </c>
      <c r="M1118" s="2">
        <v>6252</v>
      </c>
      <c r="N1118" s="2">
        <v>17717</v>
      </c>
      <c r="O1118" s="2">
        <v>32.246547999999997</v>
      </c>
      <c r="P1118" s="2">
        <v>3.751E-3</v>
      </c>
      <c r="Q1118" s="2">
        <v>32.249718000000001</v>
      </c>
      <c r="R1118" s="2" t="s">
        <v>638</v>
      </c>
      <c r="S1118" s="2">
        <v>1.1634E-2</v>
      </c>
      <c r="T1118" s="2">
        <v>100.00982999999999</v>
      </c>
      <c r="U1118" s="2" t="s">
        <v>638</v>
      </c>
      <c r="V1118" s="2" t="s">
        <v>639</v>
      </c>
      <c r="W1118" s="2" t="s">
        <v>640</v>
      </c>
      <c r="X1118" s="2">
        <v>26448.183174999998</v>
      </c>
      <c r="Y1118" s="2">
        <v>32246548.188733</v>
      </c>
    </row>
    <row r="1119" spans="1:25" x14ac:dyDescent="0.3">
      <c r="A1119" s="2" t="s">
        <v>3344</v>
      </c>
      <c r="B1119" s="2">
        <v>11</v>
      </c>
      <c r="C1119" s="2" t="s">
        <v>635</v>
      </c>
      <c r="D1119" s="2" t="s">
        <v>649</v>
      </c>
      <c r="E1119" s="2">
        <v>17720</v>
      </c>
      <c r="F1119" s="2" t="s">
        <v>18</v>
      </c>
      <c r="G1119" s="2" t="s">
        <v>13</v>
      </c>
      <c r="H1119" s="2">
        <v>5557</v>
      </c>
      <c r="I1119" s="2" t="s">
        <v>19</v>
      </c>
      <c r="J1119" s="2" t="s">
        <v>1477</v>
      </c>
      <c r="K1119" s="2" t="s">
        <v>19</v>
      </c>
      <c r="L1119" s="2" t="s">
        <v>16</v>
      </c>
      <c r="M1119" s="2">
        <v>8333</v>
      </c>
      <c r="N1119" s="2">
        <v>17720</v>
      </c>
      <c r="O1119" s="2">
        <v>13.131824</v>
      </c>
      <c r="P1119" s="2">
        <v>0.36177100000000001</v>
      </c>
      <c r="Q1119" s="2">
        <v>12.780562</v>
      </c>
      <c r="R1119" s="2" t="s">
        <v>638</v>
      </c>
      <c r="S1119" s="2">
        <v>2.7549199999999998</v>
      </c>
      <c r="T1119" s="2">
        <v>97.325102999999999</v>
      </c>
      <c r="U1119" s="2" t="s">
        <v>638</v>
      </c>
      <c r="V1119" s="2" t="s">
        <v>639</v>
      </c>
      <c r="W1119" s="2" t="s">
        <v>640</v>
      </c>
      <c r="X1119" s="2">
        <v>16475.701208999999</v>
      </c>
      <c r="Y1119" s="2">
        <v>13131824.440936999</v>
      </c>
    </row>
    <row r="1120" spans="1:25" x14ac:dyDescent="0.3">
      <c r="A1120" s="2" t="s">
        <v>3346</v>
      </c>
      <c r="B1120" s="2">
        <v>47</v>
      </c>
      <c r="C1120" s="2" t="s">
        <v>635</v>
      </c>
      <c r="D1120" s="2" t="s">
        <v>649</v>
      </c>
      <c r="E1120" s="2">
        <v>17734</v>
      </c>
      <c r="F1120" s="2" t="s">
        <v>353</v>
      </c>
      <c r="G1120" s="2" t="s">
        <v>352</v>
      </c>
      <c r="H1120" s="2">
        <v>936</v>
      </c>
      <c r="I1120" s="2" t="s">
        <v>354</v>
      </c>
      <c r="J1120" s="2" t="s">
        <v>681</v>
      </c>
      <c r="K1120" s="2" t="s">
        <v>354</v>
      </c>
      <c r="L1120" s="2" t="s">
        <v>355</v>
      </c>
      <c r="M1120" s="2">
        <v>3914</v>
      </c>
      <c r="N1120" s="2">
        <v>17734</v>
      </c>
      <c r="O1120" s="2">
        <v>22.572892</v>
      </c>
      <c r="P1120" s="2">
        <v>1.646863</v>
      </c>
      <c r="Q1120" s="2">
        <v>20.876774999999999</v>
      </c>
      <c r="R1120" s="2" t="s">
        <v>638</v>
      </c>
      <c r="S1120" s="2">
        <v>7.2957549999999998</v>
      </c>
      <c r="T1120" s="2">
        <v>92.486046999999999</v>
      </c>
      <c r="U1120" s="2" t="s">
        <v>638</v>
      </c>
      <c r="V1120" s="2" t="s">
        <v>639</v>
      </c>
      <c r="W1120" s="2" t="s">
        <v>640</v>
      </c>
      <c r="X1120" s="2">
        <v>28038.628221999999</v>
      </c>
      <c r="Y1120" s="2">
        <v>22572891.798163999</v>
      </c>
    </row>
    <row r="1121" spans="1:25" x14ac:dyDescent="0.3">
      <c r="A1121" s="2" t="s">
        <v>3346</v>
      </c>
      <c r="B1121" s="2">
        <v>495</v>
      </c>
      <c r="C1121" s="2" t="s">
        <v>635</v>
      </c>
      <c r="D1121" s="2" t="s">
        <v>636</v>
      </c>
      <c r="E1121" s="2">
        <v>17748</v>
      </c>
      <c r="F1121" s="2" t="s">
        <v>102</v>
      </c>
      <c r="G1121" s="2" t="s">
        <v>98</v>
      </c>
      <c r="H1121" s="2">
        <v>4722</v>
      </c>
      <c r="I1121" s="2" t="s">
        <v>3346</v>
      </c>
      <c r="J1121" s="2" t="s">
        <v>3347</v>
      </c>
      <c r="K1121" s="2" t="s">
        <v>103</v>
      </c>
      <c r="L1121" s="2" t="s">
        <v>101</v>
      </c>
      <c r="M1121" s="2">
        <v>8740</v>
      </c>
      <c r="N1121" s="2">
        <v>17748</v>
      </c>
      <c r="O1121" s="2">
        <v>36.850276000000001</v>
      </c>
      <c r="P1121" s="2">
        <v>1.0270550000000001</v>
      </c>
      <c r="Q1121" s="2">
        <v>35.851385999999998</v>
      </c>
      <c r="R1121" s="2" t="s">
        <v>638</v>
      </c>
      <c r="S1121" s="2">
        <v>2.7871039999999998</v>
      </c>
      <c r="T1121" s="2">
        <v>97.289327</v>
      </c>
      <c r="U1121" s="2" t="s">
        <v>638</v>
      </c>
      <c r="V1121" s="2" t="s">
        <v>639</v>
      </c>
      <c r="W1121" s="2" t="s">
        <v>640</v>
      </c>
      <c r="X1121" s="2">
        <v>32108.034329999999</v>
      </c>
      <c r="Y1121" s="2">
        <v>36850276.417746998</v>
      </c>
    </row>
    <row r="1122" spans="1:25" x14ac:dyDescent="0.3">
      <c r="A1122" s="2" t="s">
        <v>3348</v>
      </c>
      <c r="B1122" s="2">
        <v>7</v>
      </c>
      <c r="C1122" s="2" t="s">
        <v>635</v>
      </c>
      <c r="D1122" s="2" t="s">
        <v>649</v>
      </c>
      <c r="E1122" s="2">
        <v>17765</v>
      </c>
      <c r="F1122" s="2" t="s">
        <v>353</v>
      </c>
      <c r="G1122" s="2" t="s">
        <v>352</v>
      </c>
      <c r="H1122" s="2">
        <v>936</v>
      </c>
      <c r="I1122" s="2" t="s">
        <v>354</v>
      </c>
      <c r="J1122" s="2" t="s">
        <v>681</v>
      </c>
      <c r="K1122" s="2" t="s">
        <v>354</v>
      </c>
      <c r="L1122" s="2" t="s">
        <v>355</v>
      </c>
      <c r="M1122" s="2">
        <v>3934</v>
      </c>
      <c r="N1122" s="2">
        <v>17765</v>
      </c>
      <c r="O1122" s="2">
        <v>9.5361899999999995</v>
      </c>
      <c r="P1122" s="2">
        <v>0.55994299999999997</v>
      </c>
      <c r="Q1122" s="2">
        <v>8.9542319999999993</v>
      </c>
      <c r="R1122" s="2" t="s">
        <v>638</v>
      </c>
      <c r="S1122" s="2">
        <v>5.8717699999999997</v>
      </c>
      <c r="T1122" s="2">
        <v>93.897378000000003</v>
      </c>
      <c r="U1122" s="2" t="s">
        <v>638</v>
      </c>
      <c r="V1122" s="2" t="s">
        <v>639</v>
      </c>
      <c r="W1122" s="2" t="s">
        <v>640</v>
      </c>
      <c r="X1122" s="2">
        <v>21809.952378000002</v>
      </c>
      <c r="Y1122" s="2">
        <v>9536189.9856749997</v>
      </c>
    </row>
    <row r="1123" spans="1:25" x14ac:dyDescent="0.3">
      <c r="A1123" s="2" t="s">
        <v>3307</v>
      </c>
      <c r="B1123" s="2">
        <v>105</v>
      </c>
      <c r="C1123" s="2" t="s">
        <v>635</v>
      </c>
      <c r="D1123" s="2" t="s">
        <v>636</v>
      </c>
      <c r="E1123" s="2">
        <v>17782</v>
      </c>
      <c r="F1123" s="2" t="s">
        <v>405</v>
      </c>
      <c r="G1123" s="2" t="s">
        <v>63</v>
      </c>
      <c r="H1123" s="2">
        <v>5748</v>
      </c>
      <c r="I1123" s="2" t="s">
        <v>3307</v>
      </c>
      <c r="J1123" s="2" t="s">
        <v>3308</v>
      </c>
      <c r="K1123" s="2" t="s">
        <v>406</v>
      </c>
      <c r="L1123" s="2" t="s">
        <v>66</v>
      </c>
      <c r="M1123" s="2">
        <v>9669</v>
      </c>
      <c r="N1123" s="2">
        <v>17782</v>
      </c>
      <c r="O1123" s="2">
        <v>18.620266999999998</v>
      </c>
      <c r="P1123" s="2">
        <v>1.7649999999999999E-2</v>
      </c>
      <c r="Q1123" s="2">
        <v>18.557739000000002</v>
      </c>
      <c r="R1123" s="2" t="s">
        <v>638</v>
      </c>
      <c r="S1123" s="2">
        <v>9.4788999999999998E-2</v>
      </c>
      <c r="T1123" s="2">
        <v>99.664195000000007</v>
      </c>
      <c r="U1123" s="2" t="s">
        <v>638</v>
      </c>
      <c r="V1123" s="2" t="s">
        <v>639</v>
      </c>
      <c r="W1123" s="2" t="s">
        <v>640</v>
      </c>
      <c r="X1123" s="2">
        <v>24828.573357000001</v>
      </c>
      <c r="Y1123" s="2">
        <v>18620266.980657</v>
      </c>
    </row>
    <row r="1124" spans="1:25" x14ac:dyDescent="0.3">
      <c r="A1124" s="2" t="s">
        <v>3307</v>
      </c>
      <c r="B1124" s="2">
        <v>9</v>
      </c>
      <c r="C1124" s="2" t="s">
        <v>635</v>
      </c>
      <c r="D1124" s="2" t="s">
        <v>649</v>
      </c>
      <c r="E1124" s="2">
        <v>17779</v>
      </c>
      <c r="F1124" s="2" t="s">
        <v>18</v>
      </c>
      <c r="G1124" s="2" t="s">
        <v>13</v>
      </c>
      <c r="H1124" s="2">
        <v>5556</v>
      </c>
      <c r="I1124" s="2" t="s">
        <v>19</v>
      </c>
      <c r="J1124" s="2" t="s">
        <v>1477</v>
      </c>
      <c r="K1124" s="2" t="s">
        <v>19</v>
      </c>
      <c r="L1124" s="2" t="s">
        <v>16</v>
      </c>
      <c r="M1124" s="2">
        <v>8347</v>
      </c>
      <c r="N1124" s="2">
        <v>17779</v>
      </c>
      <c r="O1124" s="2">
        <v>25.547653</v>
      </c>
      <c r="P1124" s="2">
        <v>2.980067</v>
      </c>
      <c r="Q1124" s="2">
        <v>22.549579999999999</v>
      </c>
      <c r="R1124" s="2" t="s">
        <v>638</v>
      </c>
      <c r="S1124" s="2">
        <v>11.66474</v>
      </c>
      <c r="T1124" s="2">
        <v>88.264782999999994</v>
      </c>
      <c r="U1124" s="2" t="s">
        <v>638</v>
      </c>
      <c r="V1124" s="2" t="s">
        <v>639</v>
      </c>
      <c r="W1124" s="2" t="s">
        <v>640</v>
      </c>
      <c r="X1124" s="2">
        <v>29251.800792999999</v>
      </c>
      <c r="Y1124" s="2">
        <v>25547653.076866001</v>
      </c>
    </row>
    <row r="1125" spans="1:25" x14ac:dyDescent="0.3">
      <c r="A1125" s="2" t="s">
        <v>1474</v>
      </c>
      <c r="B1125" s="2">
        <v>1820</v>
      </c>
      <c r="C1125" s="2" t="s">
        <v>635</v>
      </c>
      <c r="D1125" s="2" t="s">
        <v>636</v>
      </c>
      <c r="E1125" s="2">
        <v>17806</v>
      </c>
      <c r="F1125" s="2" t="s">
        <v>174</v>
      </c>
      <c r="G1125" s="2" t="s">
        <v>166</v>
      </c>
      <c r="H1125" s="2">
        <v>3107</v>
      </c>
      <c r="I1125" s="2" t="s">
        <v>1475</v>
      </c>
      <c r="J1125" s="2" t="s">
        <v>1476</v>
      </c>
      <c r="K1125" s="2" t="s">
        <v>175</v>
      </c>
      <c r="L1125" s="2" t="s">
        <v>169</v>
      </c>
      <c r="M1125" s="2">
        <v>4198</v>
      </c>
      <c r="N1125" s="2">
        <v>17806</v>
      </c>
      <c r="O1125" s="2">
        <v>28.548487000000002</v>
      </c>
      <c r="P1125" s="2" t="s">
        <v>638</v>
      </c>
      <c r="Q1125" s="2">
        <v>28.546870999999999</v>
      </c>
      <c r="R1125" s="2" t="s">
        <v>638</v>
      </c>
      <c r="S1125" s="2" t="s">
        <v>638</v>
      </c>
      <c r="T1125" s="2">
        <v>99.994338999999997</v>
      </c>
      <c r="U1125" s="2" t="s">
        <v>638</v>
      </c>
      <c r="V1125" s="2" t="s">
        <v>639</v>
      </c>
      <c r="W1125" s="2" t="s">
        <v>640</v>
      </c>
      <c r="X1125" s="2">
        <v>24871.184816000001</v>
      </c>
      <c r="Y1125" s="2">
        <v>28548486.703995999</v>
      </c>
    </row>
    <row r="1126" spans="1:25" x14ac:dyDescent="0.3">
      <c r="A1126" s="2" t="s">
        <v>3350</v>
      </c>
      <c r="B1126" s="2">
        <v>1157</v>
      </c>
      <c r="C1126" s="2" t="s">
        <v>635</v>
      </c>
      <c r="D1126" s="2" t="s">
        <v>636</v>
      </c>
      <c r="E1126" s="2">
        <v>17823</v>
      </c>
      <c r="F1126" s="2" t="s">
        <v>155</v>
      </c>
      <c r="G1126" s="2" t="s">
        <v>149</v>
      </c>
      <c r="H1126" s="2">
        <v>3549</v>
      </c>
      <c r="I1126" s="2" t="s">
        <v>3350</v>
      </c>
      <c r="J1126" s="2" t="s">
        <v>3351</v>
      </c>
      <c r="K1126" s="2" t="s">
        <v>156</v>
      </c>
      <c r="L1126" s="2" t="s">
        <v>152</v>
      </c>
      <c r="M1126" s="2">
        <v>4618</v>
      </c>
      <c r="N1126" s="2">
        <v>17823</v>
      </c>
      <c r="O1126" s="2">
        <v>75.797532000000004</v>
      </c>
      <c r="P1126" s="2">
        <v>27.255907000000001</v>
      </c>
      <c r="Q1126" s="2">
        <v>48.482520999999998</v>
      </c>
      <c r="R1126" s="2" t="s">
        <v>638</v>
      </c>
      <c r="S1126" s="2">
        <v>35.958831000000004</v>
      </c>
      <c r="T1126" s="2">
        <v>63.963191999999999</v>
      </c>
      <c r="U1126" s="2" t="s">
        <v>638</v>
      </c>
      <c r="V1126" s="2" t="s">
        <v>639</v>
      </c>
      <c r="W1126" s="2" t="s">
        <v>640</v>
      </c>
      <c r="X1126" s="2">
        <v>55423.300009999999</v>
      </c>
      <c r="Y1126" s="2">
        <v>75797532.240214005</v>
      </c>
    </row>
    <row r="1127" spans="1:25" x14ac:dyDescent="0.3">
      <c r="A1127" s="2" t="s">
        <v>3352</v>
      </c>
      <c r="B1127" s="2">
        <v>5</v>
      </c>
      <c r="C1127" s="2" t="s">
        <v>635</v>
      </c>
      <c r="D1127" s="2" t="s">
        <v>649</v>
      </c>
      <c r="E1127" s="2">
        <v>17837</v>
      </c>
      <c r="F1127" s="2" t="s">
        <v>301</v>
      </c>
      <c r="G1127" s="2" t="s">
        <v>295</v>
      </c>
      <c r="H1127" s="2">
        <v>3021</v>
      </c>
      <c r="I1127" s="2" t="s">
        <v>298</v>
      </c>
      <c r="J1127" s="2" t="s">
        <v>1276</v>
      </c>
      <c r="K1127" s="2" t="s">
        <v>298</v>
      </c>
      <c r="L1127" s="2" t="s">
        <v>298</v>
      </c>
      <c r="M1127" s="2">
        <v>4714</v>
      </c>
      <c r="N1127" s="2">
        <v>17837</v>
      </c>
      <c r="O1127" s="2">
        <v>0.178396</v>
      </c>
      <c r="P1127" s="2" t="s">
        <v>638</v>
      </c>
      <c r="Q1127" s="2">
        <v>0.178366</v>
      </c>
      <c r="R1127" s="2" t="s">
        <v>638</v>
      </c>
      <c r="S1127" s="2" t="s">
        <v>638</v>
      </c>
      <c r="T1127" s="2">
        <v>99.983226999999999</v>
      </c>
      <c r="U1127" s="2" t="s">
        <v>638</v>
      </c>
      <c r="V1127" s="2" t="s">
        <v>639</v>
      </c>
      <c r="W1127" s="2" t="s">
        <v>640</v>
      </c>
      <c r="X1127" s="2">
        <v>2192.0641770000002</v>
      </c>
      <c r="Y1127" s="2">
        <v>178395.593501</v>
      </c>
    </row>
    <row r="1128" spans="1:25" x14ac:dyDescent="0.3">
      <c r="A1128" s="2" t="s">
        <v>3353</v>
      </c>
      <c r="B1128" s="2">
        <v>1</v>
      </c>
      <c r="C1128" s="2" t="s">
        <v>635</v>
      </c>
      <c r="D1128" s="2" t="s">
        <v>649</v>
      </c>
      <c r="E1128" s="2">
        <v>17840</v>
      </c>
      <c r="F1128" s="2" t="s">
        <v>544</v>
      </c>
      <c r="G1128" s="2" t="s">
        <v>323</v>
      </c>
      <c r="H1128" s="2" t="s">
        <v>638</v>
      </c>
      <c r="I1128" s="2" t="s">
        <v>545</v>
      </c>
      <c r="J1128" s="2" t="s">
        <v>1812</v>
      </c>
      <c r="K1128" s="2" t="s">
        <v>545</v>
      </c>
      <c r="L1128" s="2" t="s">
        <v>326</v>
      </c>
      <c r="M1128" s="2">
        <v>7960</v>
      </c>
      <c r="N1128" s="2">
        <v>17840</v>
      </c>
      <c r="O1128" s="2">
        <v>4.4389999999999999E-2</v>
      </c>
      <c r="P1128" s="2" t="s">
        <v>638</v>
      </c>
      <c r="Q1128" s="2">
        <v>4.4421000000000002E-2</v>
      </c>
      <c r="R1128" s="2" t="s">
        <v>638</v>
      </c>
      <c r="S1128" s="2" t="s">
        <v>638</v>
      </c>
      <c r="T1128" s="2">
        <v>100.070301</v>
      </c>
      <c r="U1128" s="2" t="s">
        <v>638</v>
      </c>
      <c r="V1128" s="2" t="s">
        <v>639</v>
      </c>
      <c r="W1128" s="2" t="s">
        <v>640</v>
      </c>
      <c r="X1128" s="2">
        <v>960.92058799999995</v>
      </c>
      <c r="Y1128" s="2">
        <v>44389.588315000001</v>
      </c>
    </row>
    <row r="1129" spans="1:25" x14ac:dyDescent="0.3">
      <c r="A1129" s="2" t="s">
        <v>3356</v>
      </c>
      <c r="B1129" s="2">
        <v>86</v>
      </c>
      <c r="C1129" s="2" t="s">
        <v>635</v>
      </c>
      <c r="D1129" s="2" t="s">
        <v>636</v>
      </c>
      <c r="E1129" s="2">
        <v>17868</v>
      </c>
      <c r="F1129" s="2" t="s">
        <v>427</v>
      </c>
      <c r="G1129" s="2" t="s">
        <v>116</v>
      </c>
      <c r="H1129" s="2">
        <v>3646</v>
      </c>
      <c r="I1129" s="2" t="s">
        <v>3356</v>
      </c>
      <c r="J1129" s="2" t="s">
        <v>3357</v>
      </c>
      <c r="K1129" s="2" t="s">
        <v>428</v>
      </c>
      <c r="L1129" s="2" t="s">
        <v>119</v>
      </c>
      <c r="M1129" s="2">
        <v>6965</v>
      </c>
      <c r="N1129" s="2">
        <v>17868</v>
      </c>
      <c r="O1129" s="2">
        <v>7.6317630000000003</v>
      </c>
      <c r="P1129" s="2">
        <v>1.4127369999999999</v>
      </c>
      <c r="Q1129" s="2">
        <v>6.2221399999999996</v>
      </c>
      <c r="R1129" s="2" t="s">
        <v>638</v>
      </c>
      <c r="S1129" s="2">
        <v>18.511282000000001</v>
      </c>
      <c r="T1129" s="2">
        <v>81.529522</v>
      </c>
      <c r="U1129" s="2" t="s">
        <v>638</v>
      </c>
      <c r="V1129" s="2" t="s">
        <v>639</v>
      </c>
      <c r="W1129" s="2" t="s">
        <v>640</v>
      </c>
      <c r="X1129" s="2">
        <v>20679.265438999999</v>
      </c>
      <c r="Y1129" s="2">
        <v>7631762.8157900004</v>
      </c>
    </row>
    <row r="1130" spans="1:25" x14ac:dyDescent="0.3">
      <c r="A1130" s="2" t="s">
        <v>3358</v>
      </c>
      <c r="B1130" s="2">
        <v>104</v>
      </c>
      <c r="C1130" s="2" t="s">
        <v>635</v>
      </c>
      <c r="D1130" s="2" t="s">
        <v>636</v>
      </c>
      <c r="E1130" s="2">
        <v>17871</v>
      </c>
      <c r="F1130" s="2" t="s">
        <v>122</v>
      </c>
      <c r="G1130" s="2" t="s">
        <v>116</v>
      </c>
      <c r="H1130" s="2">
        <v>3672</v>
      </c>
      <c r="I1130" s="2" t="s">
        <v>3358</v>
      </c>
      <c r="J1130" s="2" t="s">
        <v>3359</v>
      </c>
      <c r="K1130" s="2" t="s">
        <v>123</v>
      </c>
      <c r="L1130" s="2" t="s">
        <v>119</v>
      </c>
      <c r="M1130" s="2">
        <v>6890</v>
      </c>
      <c r="N1130" s="2">
        <v>17871</v>
      </c>
      <c r="O1130" s="2">
        <v>2.4201800000000002</v>
      </c>
      <c r="P1130" s="2">
        <v>8.1680000000000003E-2</v>
      </c>
      <c r="Q1130" s="2">
        <v>2.3394650000000001</v>
      </c>
      <c r="R1130" s="2" t="s">
        <v>638</v>
      </c>
      <c r="S1130" s="2">
        <v>3.3749400000000001</v>
      </c>
      <c r="T1130" s="2">
        <v>96.664939000000004</v>
      </c>
      <c r="U1130" s="2" t="s">
        <v>638</v>
      </c>
      <c r="V1130" s="2" t="s">
        <v>639</v>
      </c>
      <c r="W1130" s="2" t="s">
        <v>640</v>
      </c>
      <c r="X1130" s="2">
        <v>7805.7715719999997</v>
      </c>
      <c r="Y1130" s="2">
        <v>2420179.5426639998</v>
      </c>
    </row>
    <row r="1131" spans="1:25" x14ac:dyDescent="0.3">
      <c r="A1131" s="2" t="s">
        <v>3360</v>
      </c>
      <c r="B1131" s="2">
        <v>811</v>
      </c>
      <c r="C1131" s="2" t="s">
        <v>635</v>
      </c>
      <c r="D1131" s="2" t="s">
        <v>636</v>
      </c>
      <c r="E1131" s="2">
        <v>17909</v>
      </c>
      <c r="F1131" s="2" t="s">
        <v>34</v>
      </c>
      <c r="G1131" s="2" t="s">
        <v>13</v>
      </c>
      <c r="H1131" s="2">
        <v>5571</v>
      </c>
      <c r="I1131" s="2" t="s">
        <v>3360</v>
      </c>
      <c r="J1131" s="2" t="s">
        <v>3361</v>
      </c>
      <c r="K1131" s="2" t="s">
        <v>35</v>
      </c>
      <c r="L1131" s="2" t="s">
        <v>16</v>
      </c>
      <c r="M1131" s="2">
        <v>8464</v>
      </c>
      <c r="N1131" s="2">
        <v>17909</v>
      </c>
      <c r="O1131" s="2">
        <v>13.929372000000001</v>
      </c>
      <c r="P1131" s="2">
        <v>0.36029</v>
      </c>
      <c r="Q1131" s="2">
        <v>13.580079</v>
      </c>
      <c r="R1131" s="2" t="s">
        <v>638</v>
      </c>
      <c r="S1131" s="2">
        <v>2.5865480000000001</v>
      </c>
      <c r="T1131" s="2">
        <v>97.492395999999999</v>
      </c>
      <c r="U1131" s="2" t="s">
        <v>638</v>
      </c>
      <c r="V1131" s="2" t="s">
        <v>639</v>
      </c>
      <c r="W1131" s="2" t="s">
        <v>640</v>
      </c>
      <c r="X1131" s="2">
        <v>22670.299878000002</v>
      </c>
      <c r="Y1131" s="2">
        <v>13929372.392221</v>
      </c>
    </row>
    <row r="1132" spans="1:25" x14ac:dyDescent="0.3">
      <c r="A1132" s="2" t="s">
        <v>3362</v>
      </c>
      <c r="B1132" s="2">
        <v>1981</v>
      </c>
      <c r="C1132" s="2" t="s">
        <v>635</v>
      </c>
      <c r="D1132" s="2" t="s">
        <v>636</v>
      </c>
      <c r="E1132" s="2">
        <v>17912</v>
      </c>
      <c r="F1132" s="2" t="s">
        <v>342</v>
      </c>
      <c r="G1132" s="2" t="s">
        <v>330</v>
      </c>
      <c r="H1132" s="2">
        <v>5145</v>
      </c>
      <c r="I1132" s="2" t="s">
        <v>3362</v>
      </c>
      <c r="J1132" s="2" t="s">
        <v>3363</v>
      </c>
      <c r="K1132" s="2" t="s">
        <v>343</v>
      </c>
      <c r="L1132" s="2" t="s">
        <v>333</v>
      </c>
      <c r="M1132" s="2">
        <v>9106</v>
      </c>
      <c r="N1132" s="2">
        <v>17912</v>
      </c>
      <c r="O1132" s="2">
        <v>54.920003999999999</v>
      </c>
      <c r="P1132" s="2">
        <v>3.5028130000000002</v>
      </c>
      <c r="Q1132" s="2">
        <v>51.458525999999999</v>
      </c>
      <c r="R1132" s="2" t="s">
        <v>638</v>
      </c>
      <c r="S1132" s="2">
        <v>6.3780279999999996</v>
      </c>
      <c r="T1132" s="2">
        <v>93.697236000000004</v>
      </c>
      <c r="U1132" s="2" t="s">
        <v>638</v>
      </c>
      <c r="V1132" s="2" t="s">
        <v>639</v>
      </c>
      <c r="W1132" s="2" t="s">
        <v>640</v>
      </c>
      <c r="X1132" s="2">
        <v>43355.749360000002</v>
      </c>
      <c r="Y1132" s="2">
        <v>54920004.098226003</v>
      </c>
    </row>
    <row r="1133" spans="1:25" x14ac:dyDescent="0.3">
      <c r="A1133" s="2" t="s">
        <v>3364</v>
      </c>
      <c r="B1133" s="2">
        <v>558</v>
      </c>
      <c r="C1133" s="2" t="s">
        <v>635</v>
      </c>
      <c r="D1133" s="2" t="s">
        <v>636</v>
      </c>
      <c r="E1133" s="2">
        <v>17943</v>
      </c>
      <c r="F1133" s="2" t="s">
        <v>437</v>
      </c>
      <c r="G1133" s="2" t="s">
        <v>138</v>
      </c>
      <c r="H1133" s="2">
        <v>9516</v>
      </c>
      <c r="I1133" s="2" t="s">
        <v>3364</v>
      </c>
      <c r="J1133" s="2" t="s">
        <v>3365</v>
      </c>
      <c r="K1133" s="2" t="s">
        <v>438</v>
      </c>
      <c r="L1133" s="2" t="s">
        <v>141</v>
      </c>
      <c r="M1133" s="2">
        <v>3444</v>
      </c>
      <c r="N1133" s="2">
        <v>17943</v>
      </c>
      <c r="O1133" s="2">
        <v>25.531276999999999</v>
      </c>
      <c r="P1133" s="2">
        <v>0.17635400000000001</v>
      </c>
      <c r="Q1133" s="2">
        <v>25.324759</v>
      </c>
      <c r="R1133" s="2" t="s">
        <v>638</v>
      </c>
      <c r="S1133" s="2">
        <v>0.69073700000000005</v>
      </c>
      <c r="T1133" s="2">
        <v>99.191117000000006</v>
      </c>
      <c r="U1133" s="2" t="s">
        <v>638</v>
      </c>
      <c r="V1133" s="2" t="s">
        <v>639</v>
      </c>
      <c r="W1133" s="2" t="s">
        <v>640</v>
      </c>
      <c r="X1133" s="2">
        <v>29669.867246000002</v>
      </c>
      <c r="Y1133" s="2">
        <v>25531276.976415999</v>
      </c>
    </row>
    <row r="1134" spans="1:25" x14ac:dyDescent="0.3">
      <c r="A1134" s="2" t="s">
        <v>3366</v>
      </c>
      <c r="B1134" s="2">
        <v>721</v>
      </c>
      <c r="C1134" s="2" t="s">
        <v>635</v>
      </c>
      <c r="D1134" s="2" t="s">
        <v>636</v>
      </c>
      <c r="E1134" s="2">
        <v>17957</v>
      </c>
      <c r="F1134" s="2" t="s">
        <v>526</v>
      </c>
      <c r="G1134" s="2" t="s">
        <v>295</v>
      </c>
      <c r="H1134" s="2">
        <v>30417</v>
      </c>
      <c r="I1134" s="2" t="s">
        <v>3366</v>
      </c>
      <c r="J1134" s="2" t="s">
        <v>3367</v>
      </c>
      <c r="K1134" s="2" t="s">
        <v>527</v>
      </c>
      <c r="L1134" s="2" t="s">
        <v>298</v>
      </c>
      <c r="M1134" s="2">
        <v>4815</v>
      </c>
      <c r="N1134" s="2">
        <v>17957</v>
      </c>
      <c r="O1134" s="2">
        <v>22.43038</v>
      </c>
      <c r="P1134" s="2">
        <v>1.3237719999999999</v>
      </c>
      <c r="Q1134" s="2">
        <v>21.098237999999998</v>
      </c>
      <c r="R1134" s="2" t="s">
        <v>638</v>
      </c>
      <c r="S1134" s="2">
        <v>5.901694</v>
      </c>
      <c r="T1134" s="2">
        <v>94.060992999999996</v>
      </c>
      <c r="U1134" s="2" t="s">
        <v>638</v>
      </c>
      <c r="V1134" s="2" t="s">
        <v>639</v>
      </c>
      <c r="W1134" s="2" t="s">
        <v>640</v>
      </c>
      <c r="X1134" s="2">
        <v>24981.585782999999</v>
      </c>
      <c r="Y1134" s="2">
        <v>22430380.222265001</v>
      </c>
    </row>
    <row r="1135" spans="1:25" x14ac:dyDescent="0.3">
      <c r="A1135" s="2" t="s">
        <v>3370</v>
      </c>
      <c r="B1135" s="2">
        <v>600</v>
      </c>
      <c r="C1135" s="2" t="s">
        <v>635</v>
      </c>
      <c r="D1135" s="2" t="s">
        <v>636</v>
      </c>
      <c r="E1135" s="2">
        <v>17988</v>
      </c>
      <c r="F1135" s="2" t="s">
        <v>125</v>
      </c>
      <c r="G1135" s="2" t="s">
        <v>116</v>
      </c>
      <c r="H1135" s="2">
        <v>3637</v>
      </c>
      <c r="I1135" s="2" t="s">
        <v>3370</v>
      </c>
      <c r="J1135" s="2" t="s">
        <v>3371</v>
      </c>
      <c r="K1135" s="2" t="s">
        <v>126</v>
      </c>
      <c r="L1135" s="2" t="s">
        <v>119</v>
      </c>
      <c r="M1135" s="2">
        <v>6809</v>
      </c>
      <c r="N1135" s="2">
        <v>17988</v>
      </c>
      <c r="O1135" s="2">
        <v>10.399692999999999</v>
      </c>
      <c r="P1135" s="2">
        <v>0.26619199999999998</v>
      </c>
      <c r="Q1135" s="2">
        <v>10.137340999999999</v>
      </c>
      <c r="R1135" s="2" t="s">
        <v>638</v>
      </c>
      <c r="S1135" s="2">
        <v>2.5596109999999999</v>
      </c>
      <c r="T1135" s="2">
        <v>97.477310000000003</v>
      </c>
      <c r="U1135" s="2" t="s">
        <v>638</v>
      </c>
      <c r="V1135" s="2" t="s">
        <v>639</v>
      </c>
      <c r="W1135" s="2" t="s">
        <v>640</v>
      </c>
      <c r="X1135" s="2">
        <v>17577.040953</v>
      </c>
      <c r="Y1135" s="2">
        <v>10399692.776777999</v>
      </c>
    </row>
    <row r="1136" spans="1:25" x14ac:dyDescent="0.3">
      <c r="A1136" s="2" t="s">
        <v>3372</v>
      </c>
      <c r="B1136" s="2">
        <v>17</v>
      </c>
      <c r="C1136" s="2" t="s">
        <v>635</v>
      </c>
      <c r="D1136" s="2" t="s">
        <v>649</v>
      </c>
      <c r="E1136" s="2">
        <v>18006</v>
      </c>
      <c r="F1136" s="2" t="s">
        <v>253</v>
      </c>
      <c r="G1136" s="2" t="s">
        <v>247</v>
      </c>
      <c r="H1136" s="2">
        <v>7175</v>
      </c>
      <c r="I1136" s="2" t="s">
        <v>254</v>
      </c>
      <c r="J1136" s="2" t="s">
        <v>1504</v>
      </c>
      <c r="K1136" s="2" t="s">
        <v>254</v>
      </c>
      <c r="L1136" s="2" t="s">
        <v>250</v>
      </c>
      <c r="M1136" s="2">
        <v>2213</v>
      </c>
      <c r="N1136" s="2">
        <v>18006</v>
      </c>
      <c r="O1136" s="2">
        <v>2.6443150000000002</v>
      </c>
      <c r="P1136" s="2">
        <v>1.307911</v>
      </c>
      <c r="Q1136" s="2">
        <v>1.3175490000000001</v>
      </c>
      <c r="R1136" s="2" t="s">
        <v>638</v>
      </c>
      <c r="S1136" s="2">
        <v>49.461227000000001</v>
      </c>
      <c r="T1136" s="2">
        <v>49.825707999999999</v>
      </c>
      <c r="U1136" s="2" t="s">
        <v>638</v>
      </c>
      <c r="V1136" s="2" t="s">
        <v>639</v>
      </c>
      <c r="W1136" s="2" t="s">
        <v>640</v>
      </c>
      <c r="X1136" s="2">
        <v>7754.3995249999998</v>
      </c>
      <c r="Y1136" s="2">
        <v>2644314.7219850002</v>
      </c>
    </row>
    <row r="1137" spans="1:25" x14ac:dyDescent="0.3">
      <c r="A1137" s="2" t="s">
        <v>3354</v>
      </c>
      <c r="B1137" s="2">
        <v>351</v>
      </c>
      <c r="C1137" s="2" t="s">
        <v>635</v>
      </c>
      <c r="D1137" s="2" t="s">
        <v>636</v>
      </c>
      <c r="E1137" s="2">
        <v>18018</v>
      </c>
      <c r="F1137" s="2" t="s">
        <v>285</v>
      </c>
      <c r="G1137" s="2" t="s">
        <v>284</v>
      </c>
      <c r="H1137" s="2">
        <v>8548</v>
      </c>
      <c r="I1137" s="2" t="s">
        <v>3354</v>
      </c>
      <c r="J1137" s="2" t="s">
        <v>3355</v>
      </c>
      <c r="K1137" s="2" t="s">
        <v>286</v>
      </c>
      <c r="L1137" s="2" t="s">
        <v>287</v>
      </c>
      <c r="M1137" s="2">
        <v>7669</v>
      </c>
      <c r="N1137" s="2">
        <v>18018</v>
      </c>
      <c r="O1137" s="2">
        <v>28.628619</v>
      </c>
      <c r="P1137" s="2" t="s">
        <v>638</v>
      </c>
      <c r="Q1137" s="2">
        <v>28.651515</v>
      </c>
      <c r="R1137" s="2" t="s">
        <v>638</v>
      </c>
      <c r="S1137" s="2" t="s">
        <v>638</v>
      </c>
      <c r="T1137" s="2">
        <v>100.079973</v>
      </c>
      <c r="U1137" s="2" t="s">
        <v>638</v>
      </c>
      <c r="V1137" s="2" t="s">
        <v>639</v>
      </c>
      <c r="W1137" s="2" t="s">
        <v>640</v>
      </c>
      <c r="X1137" s="2">
        <v>26952.325234</v>
      </c>
      <c r="Y1137" s="2">
        <v>28628619.489122</v>
      </c>
    </row>
    <row r="1138" spans="1:25" x14ac:dyDescent="0.3">
      <c r="A1138" s="2" t="s">
        <v>3373</v>
      </c>
      <c r="B1138" s="2">
        <v>22</v>
      </c>
      <c r="C1138" s="2" t="s">
        <v>635</v>
      </c>
      <c r="D1138" s="2" t="s">
        <v>649</v>
      </c>
      <c r="E1138" s="2">
        <v>18037</v>
      </c>
      <c r="F1138" s="2" t="s">
        <v>481</v>
      </c>
      <c r="G1138" s="2" t="s">
        <v>247</v>
      </c>
      <c r="H1138" s="2">
        <v>729</v>
      </c>
      <c r="I1138" s="2" t="s">
        <v>482</v>
      </c>
      <c r="J1138" s="2" t="s">
        <v>2311</v>
      </c>
      <c r="K1138" s="2" t="s">
        <v>482</v>
      </c>
      <c r="L1138" s="2" t="s">
        <v>250</v>
      </c>
      <c r="M1138" s="2">
        <v>2255</v>
      </c>
      <c r="N1138" s="2">
        <v>18037</v>
      </c>
      <c r="O1138" s="2">
        <v>16.639226000000001</v>
      </c>
      <c r="P1138" s="2">
        <v>3.4606530000000002</v>
      </c>
      <c r="Q1138" s="2">
        <v>13.149749</v>
      </c>
      <c r="R1138" s="2" t="s">
        <v>638</v>
      </c>
      <c r="S1138" s="2">
        <v>20.798161</v>
      </c>
      <c r="T1138" s="2">
        <v>79.028609000000003</v>
      </c>
      <c r="U1138" s="2" t="s">
        <v>638</v>
      </c>
      <c r="V1138" s="2" t="s">
        <v>639</v>
      </c>
      <c r="W1138" s="2" t="s">
        <v>640</v>
      </c>
      <c r="X1138" s="2">
        <v>18826.461740999999</v>
      </c>
      <c r="Y1138" s="2">
        <v>16639225.618197</v>
      </c>
    </row>
    <row r="1139" spans="1:25" x14ac:dyDescent="0.3">
      <c r="A1139" s="2" t="s">
        <v>3374</v>
      </c>
      <c r="B1139" s="2">
        <v>41</v>
      </c>
      <c r="C1139" s="2" t="s">
        <v>635</v>
      </c>
      <c r="D1139" s="2" t="s">
        <v>649</v>
      </c>
      <c r="E1139" s="2">
        <v>18040</v>
      </c>
      <c r="F1139" s="2" t="s">
        <v>491</v>
      </c>
      <c r="G1139" s="2" t="s">
        <v>247</v>
      </c>
      <c r="H1139" s="2" t="s">
        <v>638</v>
      </c>
      <c r="I1139" s="2" t="s">
        <v>492</v>
      </c>
      <c r="J1139" s="2" t="s">
        <v>1887</v>
      </c>
      <c r="K1139" s="2" t="s">
        <v>492</v>
      </c>
      <c r="L1139" s="2" t="s">
        <v>250</v>
      </c>
      <c r="M1139" s="2">
        <v>2274</v>
      </c>
      <c r="N1139" s="2">
        <v>18040</v>
      </c>
      <c r="O1139" s="2">
        <v>23.284481</v>
      </c>
      <c r="P1139" s="2">
        <v>9.0815479999999997</v>
      </c>
      <c r="Q1139" s="2">
        <v>14.170223999999999</v>
      </c>
      <c r="R1139" s="2" t="s">
        <v>638</v>
      </c>
      <c r="S1139" s="2">
        <v>39.002580000000002</v>
      </c>
      <c r="T1139" s="2">
        <v>60.856943999999999</v>
      </c>
      <c r="U1139" s="2" t="s">
        <v>638</v>
      </c>
      <c r="V1139" s="2" t="s">
        <v>639</v>
      </c>
      <c r="W1139" s="2" t="s">
        <v>640</v>
      </c>
      <c r="X1139" s="2">
        <v>27417.009320000001</v>
      </c>
      <c r="Y1139" s="2">
        <v>23284480.930732999</v>
      </c>
    </row>
    <row r="1140" spans="1:25" x14ac:dyDescent="0.3">
      <c r="A1140" s="2" t="s">
        <v>2018</v>
      </c>
      <c r="B1140" s="2">
        <v>80</v>
      </c>
      <c r="C1140" s="2" t="s">
        <v>635</v>
      </c>
      <c r="D1140" s="2" t="s">
        <v>636</v>
      </c>
      <c r="E1140" s="2">
        <v>18054</v>
      </c>
      <c r="F1140" s="2" t="s">
        <v>409</v>
      </c>
      <c r="G1140" s="2" t="s">
        <v>81</v>
      </c>
      <c r="H1140" s="2">
        <v>3662</v>
      </c>
      <c r="I1140" s="2" t="s">
        <v>2018</v>
      </c>
      <c r="J1140" s="2" t="s">
        <v>2019</v>
      </c>
      <c r="K1140" s="2" t="s">
        <v>410</v>
      </c>
      <c r="L1140" s="2" t="s">
        <v>84</v>
      </c>
      <c r="M1140" s="2">
        <v>6590</v>
      </c>
      <c r="N1140" s="2">
        <v>18054</v>
      </c>
      <c r="O1140" s="2">
        <v>25.218025000000001</v>
      </c>
      <c r="P1140" s="2">
        <v>15.789422</v>
      </c>
      <c r="Q1140" s="2">
        <v>9.4437239999999996</v>
      </c>
      <c r="R1140" s="2" t="s">
        <v>638</v>
      </c>
      <c r="S1140" s="2">
        <v>62.611649999999997</v>
      </c>
      <c r="T1140" s="2">
        <v>37.448307999999997</v>
      </c>
      <c r="U1140" s="2" t="s">
        <v>638</v>
      </c>
      <c r="V1140" s="2" t="s">
        <v>639</v>
      </c>
      <c r="W1140" s="2" t="s">
        <v>640</v>
      </c>
      <c r="X1140" s="2">
        <v>36482.246435000001</v>
      </c>
      <c r="Y1140" s="2">
        <v>25218025.075050998</v>
      </c>
    </row>
    <row r="1141" spans="1:25" x14ac:dyDescent="0.3">
      <c r="A1141" s="2" t="s">
        <v>3375</v>
      </c>
      <c r="B1141" s="2">
        <v>12</v>
      </c>
      <c r="C1141" s="2" t="s">
        <v>635</v>
      </c>
      <c r="D1141" s="2" t="s">
        <v>649</v>
      </c>
      <c r="E1141" s="2">
        <v>18068</v>
      </c>
      <c r="F1141" s="2" t="s">
        <v>301</v>
      </c>
      <c r="G1141" s="2" t="s">
        <v>295</v>
      </c>
      <c r="H1141" s="2">
        <v>3028</v>
      </c>
      <c r="I1141" s="2" t="s">
        <v>1797</v>
      </c>
      <c r="J1141" s="2" t="s">
        <v>1798</v>
      </c>
      <c r="K1141" s="2" t="s">
        <v>298</v>
      </c>
      <c r="L1141" s="2" t="s">
        <v>298</v>
      </c>
      <c r="M1141" s="2">
        <v>4792</v>
      </c>
      <c r="N1141" s="2">
        <v>18068</v>
      </c>
      <c r="O1141" s="2">
        <v>9.8424999999999999E-2</v>
      </c>
      <c r="P1141" s="2" t="s">
        <v>638</v>
      </c>
      <c r="Q1141" s="2">
        <v>9.8409999999999997E-2</v>
      </c>
      <c r="R1141" s="2" t="s">
        <v>638</v>
      </c>
      <c r="S1141" s="2" t="s">
        <v>638</v>
      </c>
      <c r="T1141" s="2">
        <v>99.985310999999996</v>
      </c>
      <c r="U1141" s="2" t="s">
        <v>638</v>
      </c>
      <c r="V1141" s="2" t="s">
        <v>639</v>
      </c>
      <c r="W1141" s="2" t="s">
        <v>640</v>
      </c>
      <c r="X1141" s="2">
        <v>2071.4717839999998</v>
      </c>
      <c r="Y1141" s="2">
        <v>98424.680766999998</v>
      </c>
    </row>
    <row r="1142" spans="1:25" x14ac:dyDescent="0.3">
      <c r="A1142" s="2" t="s">
        <v>3376</v>
      </c>
      <c r="B1142" s="2">
        <v>157</v>
      </c>
      <c r="C1142" s="2" t="s">
        <v>635</v>
      </c>
      <c r="D1142" s="2" t="s">
        <v>636</v>
      </c>
      <c r="E1142" s="2">
        <v>18071</v>
      </c>
      <c r="F1142" s="2" t="s">
        <v>427</v>
      </c>
      <c r="G1142" s="2" t="s">
        <v>116</v>
      </c>
      <c r="H1142" s="2">
        <v>3649</v>
      </c>
      <c r="I1142" s="2" t="s">
        <v>3376</v>
      </c>
      <c r="J1142" s="2" t="s">
        <v>3377</v>
      </c>
      <c r="K1142" s="2" t="s">
        <v>428</v>
      </c>
      <c r="L1142" s="2" t="s">
        <v>119</v>
      </c>
      <c r="M1142" s="2">
        <v>6943</v>
      </c>
      <c r="N1142" s="2">
        <v>18071</v>
      </c>
      <c r="O1142" s="2">
        <v>4.3134379999999997</v>
      </c>
      <c r="P1142" s="2">
        <v>0.90651199999999998</v>
      </c>
      <c r="Q1142" s="2">
        <v>3.4091740000000001</v>
      </c>
      <c r="R1142" s="2" t="s">
        <v>638</v>
      </c>
      <c r="S1142" s="2">
        <v>21.015999000000001</v>
      </c>
      <c r="T1142" s="2">
        <v>79.036118000000002</v>
      </c>
      <c r="U1142" s="2" t="s">
        <v>638</v>
      </c>
      <c r="V1142" s="2" t="s">
        <v>639</v>
      </c>
      <c r="W1142" s="2" t="s">
        <v>640</v>
      </c>
      <c r="X1142" s="2">
        <v>13192.172251</v>
      </c>
      <c r="Y1142" s="2">
        <v>4313438.1236530002</v>
      </c>
    </row>
    <row r="1143" spans="1:25" x14ac:dyDescent="0.3">
      <c r="A1143" s="2" t="s">
        <v>3378</v>
      </c>
      <c r="B1143" s="2">
        <v>61</v>
      </c>
      <c r="C1143" s="2" t="s">
        <v>635</v>
      </c>
      <c r="D1143" s="2" t="s">
        <v>636</v>
      </c>
      <c r="E1143" s="2">
        <v>18085</v>
      </c>
      <c r="F1143" s="2" t="s">
        <v>427</v>
      </c>
      <c r="G1143" s="2" t="s">
        <v>116</v>
      </c>
      <c r="H1143" s="2">
        <v>3648</v>
      </c>
      <c r="I1143" s="2" t="s">
        <v>3378</v>
      </c>
      <c r="J1143" s="2" t="s">
        <v>3379</v>
      </c>
      <c r="K1143" s="2" t="s">
        <v>428</v>
      </c>
      <c r="L1143" s="2" t="s">
        <v>119</v>
      </c>
      <c r="M1143" s="2">
        <v>6926</v>
      </c>
      <c r="N1143" s="2">
        <v>18085</v>
      </c>
      <c r="O1143" s="2">
        <v>5.9356780000000002</v>
      </c>
      <c r="P1143" s="2">
        <v>1.2925219999999999</v>
      </c>
      <c r="Q1143" s="2">
        <v>4.6461449999999997</v>
      </c>
      <c r="R1143" s="2" t="s">
        <v>638</v>
      </c>
      <c r="S1143" s="2">
        <v>21.775468</v>
      </c>
      <c r="T1143" s="2">
        <v>78.274884999999998</v>
      </c>
      <c r="U1143" s="2" t="s">
        <v>638</v>
      </c>
      <c r="V1143" s="2" t="s">
        <v>639</v>
      </c>
      <c r="W1143" s="2" t="s">
        <v>640</v>
      </c>
      <c r="X1143" s="2">
        <v>15781.201853</v>
      </c>
      <c r="Y1143" s="2">
        <v>5935677.7344530001</v>
      </c>
    </row>
    <row r="1144" spans="1:25" x14ac:dyDescent="0.3">
      <c r="A1144" s="2" t="s">
        <v>474</v>
      </c>
      <c r="B1144" s="2">
        <v>2556</v>
      </c>
      <c r="C1144" s="2" t="s">
        <v>643</v>
      </c>
      <c r="D1144" s="2" t="s">
        <v>644</v>
      </c>
      <c r="E1144" s="2">
        <v>18099</v>
      </c>
      <c r="F1144" s="2" t="s">
        <v>473</v>
      </c>
      <c r="G1144" s="2" t="s">
        <v>200</v>
      </c>
      <c r="H1144" s="2">
        <v>6561</v>
      </c>
      <c r="I1144" s="2" t="s">
        <v>474</v>
      </c>
      <c r="J1144" s="2" t="s">
        <v>3381</v>
      </c>
      <c r="K1144" s="2" t="s">
        <v>474</v>
      </c>
      <c r="L1144" s="2" t="s">
        <v>203</v>
      </c>
      <c r="M1144" s="2">
        <v>5960</v>
      </c>
      <c r="N1144" s="2">
        <v>18099</v>
      </c>
      <c r="O1144" s="2">
        <v>69.619056999999998</v>
      </c>
      <c r="P1144" s="2">
        <v>0.122002</v>
      </c>
      <c r="Q1144" s="2">
        <v>69.446303</v>
      </c>
      <c r="R1144" s="2" t="s">
        <v>638</v>
      </c>
      <c r="S1144" s="2">
        <v>0.17524200000000001</v>
      </c>
      <c r="T1144" s="2">
        <v>99.751857999999999</v>
      </c>
      <c r="U1144" s="2" t="s">
        <v>638</v>
      </c>
      <c r="V1144" s="2" t="s">
        <v>639</v>
      </c>
      <c r="W1144" s="2" t="s">
        <v>640</v>
      </c>
      <c r="X1144" s="2">
        <v>43627.848037999996</v>
      </c>
      <c r="Y1144" s="2">
        <v>69619057.134177998</v>
      </c>
    </row>
    <row r="1145" spans="1:25" x14ac:dyDescent="0.3">
      <c r="A1145" s="2" t="s">
        <v>3382</v>
      </c>
      <c r="B1145" s="2">
        <v>163</v>
      </c>
      <c r="C1145" s="2" t="s">
        <v>635</v>
      </c>
      <c r="D1145" s="2" t="s">
        <v>636</v>
      </c>
      <c r="E1145" s="2">
        <v>18109</v>
      </c>
      <c r="F1145" s="2" t="s">
        <v>136</v>
      </c>
      <c r="G1145" s="2" t="s">
        <v>129</v>
      </c>
      <c r="H1145" s="2">
        <v>6950</v>
      </c>
      <c r="I1145" s="2" t="s">
        <v>3382</v>
      </c>
      <c r="J1145" s="2" t="s">
        <v>3383</v>
      </c>
      <c r="K1145" s="2" t="s">
        <v>137</v>
      </c>
      <c r="L1145" s="2" t="s">
        <v>132</v>
      </c>
      <c r="M1145" s="2">
        <v>5654</v>
      </c>
      <c r="N1145" s="2">
        <v>18109</v>
      </c>
      <c r="O1145" s="2">
        <v>17.485403999999999</v>
      </c>
      <c r="P1145" s="2">
        <v>0.54363499999999998</v>
      </c>
      <c r="Q1145" s="2">
        <v>16.942544999999999</v>
      </c>
      <c r="R1145" s="2" t="s">
        <v>638</v>
      </c>
      <c r="S1145" s="2">
        <v>3.1090810000000002</v>
      </c>
      <c r="T1145" s="2">
        <v>96.895363000000003</v>
      </c>
      <c r="U1145" s="2" t="s">
        <v>638</v>
      </c>
      <c r="V1145" s="2" t="s">
        <v>639</v>
      </c>
      <c r="W1145" s="2" t="s">
        <v>640</v>
      </c>
      <c r="X1145" s="2">
        <v>26825.706215999999</v>
      </c>
      <c r="Y1145" s="2">
        <v>17485403.517588999</v>
      </c>
    </row>
    <row r="1146" spans="1:25" x14ac:dyDescent="0.3">
      <c r="A1146" s="2" t="s">
        <v>3384</v>
      </c>
      <c r="B1146" s="2">
        <v>1</v>
      </c>
      <c r="C1146" s="2" t="s">
        <v>635</v>
      </c>
      <c r="D1146" s="2" t="s">
        <v>649</v>
      </c>
      <c r="E1146" s="2">
        <v>18112</v>
      </c>
      <c r="F1146" s="2" t="s">
        <v>113</v>
      </c>
      <c r="G1146" s="2" t="s">
        <v>109</v>
      </c>
      <c r="H1146" s="2" t="s">
        <v>638</v>
      </c>
      <c r="I1146" s="2" t="s">
        <v>112</v>
      </c>
      <c r="J1146" s="2" t="s">
        <v>1018</v>
      </c>
      <c r="K1146" s="2" t="s">
        <v>112</v>
      </c>
      <c r="L1146" s="2" t="s">
        <v>112</v>
      </c>
      <c r="M1146" s="2">
        <v>2567</v>
      </c>
      <c r="N1146" s="2">
        <v>18112</v>
      </c>
      <c r="O1146" s="2">
        <v>5.9642860000000004</v>
      </c>
      <c r="P1146" s="2">
        <v>3.2174839999999998</v>
      </c>
      <c r="Q1146" s="2">
        <v>2.711789</v>
      </c>
      <c r="R1146" s="2" t="s">
        <v>638</v>
      </c>
      <c r="S1146" s="2">
        <v>53.945835000000002</v>
      </c>
      <c r="T1146" s="2">
        <v>45.467117999999999</v>
      </c>
      <c r="U1146" s="2" t="s">
        <v>638</v>
      </c>
      <c r="V1146" s="2" t="s">
        <v>639</v>
      </c>
      <c r="W1146" s="2" t="s">
        <v>640</v>
      </c>
      <c r="X1146" s="2">
        <v>10049.378166</v>
      </c>
      <c r="Y1146" s="2">
        <v>5964286.1873439997</v>
      </c>
    </row>
    <row r="1147" spans="1:25" x14ac:dyDescent="0.3">
      <c r="A1147" s="2" t="s">
        <v>3385</v>
      </c>
      <c r="B1147" s="2">
        <v>42</v>
      </c>
      <c r="C1147" s="2" t="s">
        <v>635</v>
      </c>
      <c r="D1147" s="2" t="s">
        <v>636</v>
      </c>
      <c r="E1147" s="2">
        <v>18126</v>
      </c>
      <c r="F1147" s="2" t="s">
        <v>125</v>
      </c>
      <c r="G1147" s="2" t="s">
        <v>116</v>
      </c>
      <c r="H1147" s="2">
        <v>3639</v>
      </c>
      <c r="I1147" s="2" t="s">
        <v>3385</v>
      </c>
      <c r="J1147" s="2" t="s">
        <v>3386</v>
      </c>
      <c r="K1147" s="2" t="s">
        <v>126</v>
      </c>
      <c r="L1147" s="2" t="s">
        <v>119</v>
      </c>
      <c r="M1147" s="2">
        <v>6830</v>
      </c>
      <c r="N1147" s="2">
        <v>18126</v>
      </c>
      <c r="O1147" s="2">
        <v>26.136358000000001</v>
      </c>
      <c r="P1147" s="2">
        <v>0.68811599999999995</v>
      </c>
      <c r="Q1147" s="2">
        <v>25.459726</v>
      </c>
      <c r="R1147" s="2" t="s">
        <v>638</v>
      </c>
      <c r="S1147" s="2">
        <v>2.6327910000000001</v>
      </c>
      <c r="T1147" s="2">
        <v>97.411148999999995</v>
      </c>
      <c r="U1147" s="2" t="s">
        <v>638</v>
      </c>
      <c r="V1147" s="2" t="s">
        <v>639</v>
      </c>
      <c r="W1147" s="2" t="s">
        <v>640</v>
      </c>
      <c r="X1147" s="2">
        <v>27629.293932</v>
      </c>
      <c r="Y1147" s="2">
        <v>26136357.705281999</v>
      </c>
    </row>
    <row r="1148" spans="1:25" x14ac:dyDescent="0.3">
      <c r="A1148" s="2" t="s">
        <v>3387</v>
      </c>
      <c r="B1148" s="2">
        <v>18</v>
      </c>
      <c r="C1148" s="2" t="s">
        <v>635</v>
      </c>
      <c r="D1148" s="2" t="s">
        <v>649</v>
      </c>
      <c r="E1148" s="2">
        <v>18133</v>
      </c>
      <c r="F1148" s="2" t="s">
        <v>265</v>
      </c>
      <c r="G1148" s="2" t="s">
        <v>247</v>
      </c>
      <c r="H1148" s="2">
        <v>727</v>
      </c>
      <c r="I1148" s="2" t="s">
        <v>266</v>
      </c>
      <c r="J1148" s="2" t="s">
        <v>1275</v>
      </c>
      <c r="K1148" s="2" t="s">
        <v>266</v>
      </c>
      <c r="L1148" s="2" t="s">
        <v>250</v>
      </c>
      <c r="M1148" s="2">
        <v>2223</v>
      </c>
      <c r="N1148" s="2">
        <v>18133</v>
      </c>
      <c r="O1148" s="2">
        <v>9.9170169999999995</v>
      </c>
      <c r="P1148" s="2">
        <v>1.7891459999999999</v>
      </c>
      <c r="Q1148" s="2">
        <v>8.1094469999999994</v>
      </c>
      <c r="R1148" s="2" t="s">
        <v>638</v>
      </c>
      <c r="S1148" s="2">
        <v>18.041167999999999</v>
      </c>
      <c r="T1148" s="2">
        <v>81.773042000000004</v>
      </c>
      <c r="U1148" s="2" t="s">
        <v>638</v>
      </c>
      <c r="V1148" s="2" t="s">
        <v>639</v>
      </c>
      <c r="W1148" s="2" t="s">
        <v>640</v>
      </c>
      <c r="X1148" s="2">
        <v>18658.824616999998</v>
      </c>
      <c r="Y1148" s="2">
        <v>9917017.0390830003</v>
      </c>
    </row>
    <row r="1149" spans="1:25" x14ac:dyDescent="0.3">
      <c r="A1149" s="2" t="s">
        <v>541</v>
      </c>
      <c r="B1149" s="2">
        <v>2452</v>
      </c>
      <c r="C1149" s="2" t="s">
        <v>643</v>
      </c>
      <c r="D1149" s="2" t="s">
        <v>644</v>
      </c>
      <c r="E1149" s="2">
        <v>18157</v>
      </c>
      <c r="F1149" s="2" t="s">
        <v>540</v>
      </c>
      <c r="G1149" s="2" t="s">
        <v>306</v>
      </c>
      <c r="H1149" s="2">
        <v>4331</v>
      </c>
      <c r="I1149" s="2" t="s">
        <v>541</v>
      </c>
      <c r="J1149" s="2" t="s">
        <v>2357</v>
      </c>
      <c r="K1149" s="2" t="s">
        <v>541</v>
      </c>
      <c r="L1149" s="2" t="s">
        <v>309</v>
      </c>
      <c r="M1149" s="2">
        <v>6199</v>
      </c>
      <c r="N1149" s="2">
        <v>18157</v>
      </c>
      <c r="O1149" s="2">
        <v>57.594425000000001</v>
      </c>
      <c r="P1149" s="2">
        <v>31.825042</v>
      </c>
      <c r="Q1149" s="2">
        <v>25.801551</v>
      </c>
      <c r="R1149" s="2" t="s">
        <v>638</v>
      </c>
      <c r="S1149" s="2">
        <v>55.257157999999997</v>
      </c>
      <c r="T1149" s="2">
        <v>44.798696</v>
      </c>
      <c r="U1149" s="2" t="s">
        <v>638</v>
      </c>
      <c r="V1149" s="2" t="s">
        <v>639</v>
      </c>
      <c r="W1149" s="2" t="s">
        <v>640</v>
      </c>
      <c r="X1149" s="2">
        <v>55834.839080999998</v>
      </c>
      <c r="Y1149" s="2">
        <v>57594425.404377997</v>
      </c>
    </row>
    <row r="1150" spans="1:25" x14ac:dyDescent="0.3">
      <c r="A1150" s="2" t="s">
        <v>541</v>
      </c>
      <c r="B1150" s="2">
        <v>227</v>
      </c>
      <c r="C1150" s="2" t="s">
        <v>635</v>
      </c>
      <c r="D1150" s="2" t="s">
        <v>636</v>
      </c>
      <c r="E1150" s="2">
        <v>18143</v>
      </c>
      <c r="F1150" s="2" t="s">
        <v>251</v>
      </c>
      <c r="G1150" s="2" t="s">
        <v>247</v>
      </c>
      <c r="H1150" s="2">
        <v>7136</v>
      </c>
      <c r="I1150" s="2" t="s">
        <v>541</v>
      </c>
      <c r="J1150" s="2" t="s">
        <v>3388</v>
      </c>
      <c r="K1150" s="2" t="s">
        <v>252</v>
      </c>
      <c r="L1150" s="2" t="s">
        <v>250</v>
      </c>
      <c r="M1150" s="2">
        <v>2145</v>
      </c>
      <c r="N1150" s="2">
        <v>18143</v>
      </c>
      <c r="O1150" s="2">
        <v>19.058938999999999</v>
      </c>
      <c r="P1150" s="2">
        <v>0.30098900000000001</v>
      </c>
      <c r="Q1150" s="2">
        <v>18.738662000000001</v>
      </c>
      <c r="R1150" s="2" t="s">
        <v>638</v>
      </c>
      <c r="S1150" s="2">
        <v>1.579256</v>
      </c>
      <c r="T1150" s="2">
        <v>98.319541999999998</v>
      </c>
      <c r="U1150" s="2" t="s">
        <v>638</v>
      </c>
      <c r="V1150" s="2" t="s">
        <v>639</v>
      </c>
      <c r="W1150" s="2" t="s">
        <v>640</v>
      </c>
      <c r="X1150" s="2">
        <v>29176.851961</v>
      </c>
      <c r="Y1150" s="2">
        <v>19058939.215452</v>
      </c>
    </row>
    <row r="1151" spans="1:25" x14ac:dyDescent="0.3">
      <c r="A1151" s="2" t="s">
        <v>541</v>
      </c>
      <c r="B1151" s="2">
        <v>383</v>
      </c>
      <c r="C1151" s="2" t="s">
        <v>635</v>
      </c>
      <c r="D1151" s="2" t="s">
        <v>636</v>
      </c>
      <c r="E1151" s="2">
        <v>18160</v>
      </c>
      <c r="F1151" s="2" t="s">
        <v>64</v>
      </c>
      <c r="G1151" s="2" t="s">
        <v>63</v>
      </c>
      <c r="H1151" s="2">
        <v>5723</v>
      </c>
      <c r="I1151" s="2" t="s">
        <v>541</v>
      </c>
      <c r="J1151" s="2" t="s">
        <v>2396</v>
      </c>
      <c r="K1151" s="2" t="s">
        <v>65</v>
      </c>
      <c r="L1151" s="2" t="s">
        <v>66</v>
      </c>
      <c r="M1151" s="2">
        <v>9644</v>
      </c>
      <c r="N1151" s="2">
        <v>18160</v>
      </c>
      <c r="O1151" s="2">
        <v>55.854788999999997</v>
      </c>
      <c r="P1151" s="2" t="s">
        <v>638</v>
      </c>
      <c r="Q1151" s="2">
        <v>55.886626</v>
      </c>
      <c r="R1151" s="2" t="s">
        <v>638</v>
      </c>
      <c r="S1151" s="2" t="s">
        <v>638</v>
      </c>
      <c r="T1151" s="2">
        <v>100.057001</v>
      </c>
      <c r="U1151" s="2" t="s">
        <v>638</v>
      </c>
      <c r="V1151" s="2" t="s">
        <v>639</v>
      </c>
      <c r="W1151" s="2" t="s">
        <v>640</v>
      </c>
      <c r="X1151" s="2">
        <v>44305.932661999999</v>
      </c>
      <c r="Y1151" s="2">
        <v>55854788.788539998</v>
      </c>
    </row>
    <row r="1152" spans="1:25" x14ac:dyDescent="0.3">
      <c r="A1152" s="2" t="s">
        <v>3389</v>
      </c>
      <c r="B1152" s="2">
        <v>529</v>
      </c>
      <c r="C1152" s="2" t="s">
        <v>635</v>
      </c>
      <c r="D1152" s="2" t="s">
        <v>636</v>
      </c>
      <c r="E1152" s="2">
        <v>18188</v>
      </c>
      <c r="F1152" s="2" t="s">
        <v>505</v>
      </c>
      <c r="G1152" s="2" t="s">
        <v>273</v>
      </c>
      <c r="H1152" s="2">
        <v>5363</v>
      </c>
      <c r="I1152" s="2" t="s">
        <v>3389</v>
      </c>
      <c r="J1152" s="2" t="s">
        <v>3390</v>
      </c>
      <c r="K1152" s="2" t="s">
        <v>506</v>
      </c>
      <c r="L1152" s="2" t="s">
        <v>276</v>
      </c>
      <c r="M1152" s="2">
        <v>9969</v>
      </c>
      <c r="N1152" s="2">
        <v>18188</v>
      </c>
      <c r="O1152" s="2">
        <v>8.2035219999999995</v>
      </c>
      <c r="P1152" s="2">
        <v>0.100716</v>
      </c>
      <c r="Q1152" s="2">
        <v>8.1095600000000001</v>
      </c>
      <c r="R1152" s="2" t="s">
        <v>638</v>
      </c>
      <c r="S1152" s="2">
        <v>1.227714</v>
      </c>
      <c r="T1152" s="2">
        <v>98.854606000000004</v>
      </c>
      <c r="U1152" s="2" t="s">
        <v>638</v>
      </c>
      <c r="V1152" s="2" t="s">
        <v>639</v>
      </c>
      <c r="W1152" s="2" t="s">
        <v>640</v>
      </c>
      <c r="X1152" s="2">
        <v>13076.620394</v>
      </c>
      <c r="Y1152" s="2">
        <v>8203522.211565</v>
      </c>
    </row>
    <row r="1153" spans="1:25" x14ac:dyDescent="0.3">
      <c r="A1153" s="2" t="s">
        <v>3391</v>
      </c>
      <c r="B1153" s="2">
        <v>28</v>
      </c>
      <c r="C1153" s="2" t="s">
        <v>635</v>
      </c>
      <c r="D1153" s="2" t="s">
        <v>636</v>
      </c>
      <c r="E1153" s="2">
        <v>18191</v>
      </c>
      <c r="F1153" s="2" t="s">
        <v>71</v>
      </c>
      <c r="G1153" s="2" t="s">
        <v>63</v>
      </c>
      <c r="H1153" s="2">
        <v>5757</v>
      </c>
      <c r="I1153" s="2" t="s">
        <v>3391</v>
      </c>
      <c r="J1153" s="2" t="s">
        <v>3392</v>
      </c>
      <c r="K1153" s="2" t="s">
        <v>72</v>
      </c>
      <c r="L1153" s="2" t="s">
        <v>66</v>
      </c>
      <c r="M1153" s="2">
        <v>9479</v>
      </c>
      <c r="N1153" s="2">
        <v>18191</v>
      </c>
      <c r="O1153" s="2">
        <v>14.490012999999999</v>
      </c>
      <c r="P1153" s="2">
        <v>1.815367</v>
      </c>
      <c r="Q1153" s="2">
        <v>12.685782</v>
      </c>
      <c r="R1153" s="2" t="s">
        <v>638</v>
      </c>
      <c r="S1153" s="2">
        <v>12.528403000000001</v>
      </c>
      <c r="T1153" s="2">
        <v>87.548456000000002</v>
      </c>
      <c r="U1153" s="2" t="s">
        <v>638</v>
      </c>
      <c r="V1153" s="2" t="s">
        <v>639</v>
      </c>
      <c r="W1153" s="2" t="s">
        <v>640</v>
      </c>
      <c r="X1153" s="2">
        <v>18157.956364000001</v>
      </c>
      <c r="Y1153" s="2">
        <v>14490012.821857</v>
      </c>
    </row>
    <row r="1154" spans="1:25" x14ac:dyDescent="0.3">
      <c r="A1154" s="2" t="s">
        <v>3393</v>
      </c>
      <c r="B1154" s="2">
        <v>93</v>
      </c>
      <c r="C1154" s="2" t="s">
        <v>635</v>
      </c>
      <c r="D1154" s="2" t="s">
        <v>636</v>
      </c>
      <c r="E1154" s="2">
        <v>18201</v>
      </c>
      <c r="F1154" s="2" t="s">
        <v>263</v>
      </c>
      <c r="G1154" s="2" t="s">
        <v>247</v>
      </c>
      <c r="H1154" s="2">
        <v>71220</v>
      </c>
      <c r="I1154" s="2" t="s">
        <v>3393</v>
      </c>
      <c r="J1154" s="2" t="s">
        <v>3394</v>
      </c>
      <c r="K1154" s="2" t="s">
        <v>264</v>
      </c>
      <c r="L1154" s="2" t="s">
        <v>250</v>
      </c>
      <c r="M1154" s="2">
        <v>2045</v>
      </c>
      <c r="N1154" s="2">
        <v>18201</v>
      </c>
      <c r="O1154" s="2">
        <v>34.948860000000003</v>
      </c>
      <c r="P1154" s="2">
        <v>14.593895</v>
      </c>
      <c r="Q1154" s="2">
        <v>20.319056</v>
      </c>
      <c r="R1154" s="2" t="s">
        <v>638</v>
      </c>
      <c r="S1154" s="2">
        <v>41.757857000000001</v>
      </c>
      <c r="T1154" s="2">
        <v>58.139395</v>
      </c>
      <c r="U1154" s="2" t="s">
        <v>638</v>
      </c>
      <c r="V1154" s="2" t="s">
        <v>639</v>
      </c>
      <c r="W1154" s="2" t="s">
        <v>640</v>
      </c>
      <c r="X1154" s="2">
        <v>27412.527945000002</v>
      </c>
      <c r="Y1154" s="2">
        <v>34948860.356647998</v>
      </c>
    </row>
    <row r="1155" spans="1:25" x14ac:dyDescent="0.3">
      <c r="A1155" s="2" t="s">
        <v>2266</v>
      </c>
      <c r="B1155" s="2">
        <v>195</v>
      </c>
      <c r="C1155" s="2" t="s">
        <v>635</v>
      </c>
      <c r="D1155" s="2" t="s">
        <v>636</v>
      </c>
      <c r="E1155" s="2">
        <v>18215</v>
      </c>
      <c r="F1155" s="2" t="s">
        <v>75</v>
      </c>
      <c r="G1155" s="2" t="s">
        <v>74</v>
      </c>
      <c r="H1155" s="2">
        <v>6712</v>
      </c>
      <c r="I1155" s="2" t="s">
        <v>2266</v>
      </c>
      <c r="J1155" s="2" t="s">
        <v>2267</v>
      </c>
      <c r="K1155" s="2" t="s">
        <v>76</v>
      </c>
      <c r="L1155" s="2" t="s">
        <v>76</v>
      </c>
      <c r="M1155" s="2">
        <v>5333</v>
      </c>
      <c r="N1155" s="2">
        <v>18215</v>
      </c>
      <c r="O1155" s="2">
        <v>26.518332999999998</v>
      </c>
      <c r="P1155" s="2">
        <v>4.7433000000000003E-2</v>
      </c>
      <c r="Q1155" s="2">
        <v>26.477096</v>
      </c>
      <c r="R1155" s="2" t="s">
        <v>638</v>
      </c>
      <c r="S1155" s="2">
        <v>0.178868</v>
      </c>
      <c r="T1155" s="2">
        <v>99.844497000000004</v>
      </c>
      <c r="U1155" s="2" t="s">
        <v>638</v>
      </c>
      <c r="V1155" s="2" t="s">
        <v>639</v>
      </c>
      <c r="W1155" s="2" t="s">
        <v>640</v>
      </c>
      <c r="X1155" s="2">
        <v>49244.037528000001</v>
      </c>
      <c r="Y1155" s="2">
        <v>26518333.047917999</v>
      </c>
    </row>
    <row r="1156" spans="1:25" x14ac:dyDescent="0.3">
      <c r="A1156" s="2" t="s">
        <v>3395</v>
      </c>
      <c r="B1156" s="2">
        <v>1172</v>
      </c>
      <c r="C1156" s="2" t="s">
        <v>635</v>
      </c>
      <c r="D1156" s="2" t="s">
        <v>636</v>
      </c>
      <c r="E1156" s="2">
        <v>18229</v>
      </c>
      <c r="F1156" s="2" t="s">
        <v>28</v>
      </c>
      <c r="G1156" s="2" t="s">
        <v>13</v>
      </c>
      <c r="H1156" s="2">
        <v>5937</v>
      </c>
      <c r="I1156" s="2" t="s">
        <v>3395</v>
      </c>
      <c r="J1156" s="2" t="s">
        <v>3396</v>
      </c>
      <c r="K1156" s="2" t="s">
        <v>29</v>
      </c>
      <c r="L1156" s="2" t="s">
        <v>16</v>
      </c>
      <c r="M1156" s="2">
        <v>8220</v>
      </c>
      <c r="N1156" s="2">
        <v>18229</v>
      </c>
      <c r="O1156" s="2">
        <v>13.061306</v>
      </c>
      <c r="P1156" s="2" t="s">
        <v>638</v>
      </c>
      <c r="Q1156" s="2">
        <v>13.071094</v>
      </c>
      <c r="R1156" s="2" t="s">
        <v>638</v>
      </c>
      <c r="S1156" s="2" t="s">
        <v>638</v>
      </c>
      <c r="T1156" s="2">
        <v>100.07493700000001</v>
      </c>
      <c r="U1156" s="2" t="s">
        <v>638</v>
      </c>
      <c r="V1156" s="2" t="s">
        <v>639</v>
      </c>
      <c r="W1156" s="2" t="s">
        <v>640</v>
      </c>
      <c r="X1156" s="2">
        <v>17654.365693</v>
      </c>
      <c r="Y1156" s="2">
        <v>13061306.36689</v>
      </c>
    </row>
    <row r="1157" spans="1:25" x14ac:dyDescent="0.3">
      <c r="A1157" s="2" t="s">
        <v>3395</v>
      </c>
      <c r="B1157" s="2">
        <v>255</v>
      </c>
      <c r="C1157" s="2" t="s">
        <v>635</v>
      </c>
      <c r="D1157" s="2" t="s">
        <v>636</v>
      </c>
      <c r="E1157" s="2">
        <v>18232</v>
      </c>
      <c r="F1157" s="2" t="s">
        <v>97</v>
      </c>
      <c r="G1157" s="2" t="s">
        <v>81</v>
      </c>
      <c r="H1157" s="2" t="s">
        <v>638</v>
      </c>
      <c r="I1157" s="2" t="s">
        <v>3395</v>
      </c>
      <c r="J1157" s="2" t="s">
        <v>3397</v>
      </c>
      <c r="K1157" s="2" t="s">
        <v>84</v>
      </c>
      <c r="L1157" s="2" t="s">
        <v>84</v>
      </c>
      <c r="M1157" s="2">
        <v>6366</v>
      </c>
      <c r="N1157" s="2">
        <v>18232</v>
      </c>
      <c r="O1157" s="2">
        <v>8.1862960000000005</v>
      </c>
      <c r="P1157" s="2">
        <v>0.1958</v>
      </c>
      <c r="Q1157" s="2">
        <v>7.9936660000000002</v>
      </c>
      <c r="R1157" s="2" t="s">
        <v>638</v>
      </c>
      <c r="S1157" s="2">
        <v>2.3918050000000002</v>
      </c>
      <c r="T1157" s="2">
        <v>97.646917999999999</v>
      </c>
      <c r="U1157" s="2" t="s">
        <v>638</v>
      </c>
      <c r="V1157" s="2" t="s">
        <v>639</v>
      </c>
      <c r="W1157" s="2" t="s">
        <v>640</v>
      </c>
      <c r="X1157" s="2">
        <v>14274.198231</v>
      </c>
      <c r="Y1157" s="2">
        <v>8186296.4950280003</v>
      </c>
    </row>
    <row r="1158" spans="1:25" x14ac:dyDescent="0.3">
      <c r="A1158" s="2" t="s">
        <v>3398</v>
      </c>
      <c r="B1158" s="2">
        <v>266</v>
      </c>
      <c r="C1158" s="2" t="s">
        <v>635</v>
      </c>
      <c r="D1158" s="2" t="s">
        <v>636</v>
      </c>
      <c r="E1158" s="2">
        <v>18259</v>
      </c>
      <c r="F1158" s="2" t="s">
        <v>106</v>
      </c>
      <c r="G1158" s="2" t="s">
        <v>98</v>
      </c>
      <c r="H1158" s="2">
        <v>4797</v>
      </c>
      <c r="I1158" s="2" t="s">
        <v>3398</v>
      </c>
      <c r="J1158" s="2" t="s">
        <v>3399</v>
      </c>
      <c r="K1158" s="2" t="s">
        <v>107</v>
      </c>
      <c r="L1158" s="2" t="s">
        <v>101</v>
      </c>
      <c r="M1158" s="2">
        <v>8642</v>
      </c>
      <c r="N1158" s="2">
        <v>18259</v>
      </c>
      <c r="O1158" s="2">
        <v>38.428514</v>
      </c>
      <c r="P1158" s="2" t="s">
        <v>638</v>
      </c>
      <c r="Q1158" s="2">
        <v>38.455903999999997</v>
      </c>
      <c r="R1158" s="2" t="s">
        <v>638</v>
      </c>
      <c r="S1158" s="2" t="s">
        <v>638</v>
      </c>
      <c r="T1158" s="2">
        <v>100.071276</v>
      </c>
      <c r="U1158" s="2" t="s">
        <v>638</v>
      </c>
      <c r="V1158" s="2" t="s">
        <v>639</v>
      </c>
      <c r="W1158" s="2" t="s">
        <v>640</v>
      </c>
      <c r="X1158" s="2">
        <v>39386.377912000004</v>
      </c>
      <c r="Y1158" s="2">
        <v>38428513.606471002</v>
      </c>
    </row>
    <row r="1159" spans="1:25" x14ac:dyDescent="0.3">
      <c r="A1159" s="2" t="s">
        <v>3400</v>
      </c>
      <c r="B1159" s="2">
        <v>192</v>
      </c>
      <c r="C1159" s="2" t="s">
        <v>635</v>
      </c>
      <c r="D1159" s="2" t="s">
        <v>636</v>
      </c>
      <c r="E1159" s="2">
        <v>18263</v>
      </c>
      <c r="F1159" s="2" t="s">
        <v>198</v>
      </c>
      <c r="G1159" s="2" t="s">
        <v>195</v>
      </c>
      <c r="H1159" s="2">
        <v>77229</v>
      </c>
      <c r="I1159" s="2" t="s">
        <v>3400</v>
      </c>
      <c r="J1159" s="2" t="s">
        <v>3401</v>
      </c>
      <c r="K1159" s="2" t="s">
        <v>199</v>
      </c>
      <c r="L1159" s="2" t="s">
        <v>197</v>
      </c>
      <c r="M1159" s="2">
        <v>2426</v>
      </c>
      <c r="N1159" s="2">
        <v>18263</v>
      </c>
      <c r="O1159" s="2">
        <v>22.819935000000001</v>
      </c>
      <c r="P1159" s="2">
        <v>0.153308</v>
      </c>
      <c r="Q1159" s="2">
        <v>22.626090999999999</v>
      </c>
      <c r="R1159" s="2" t="s">
        <v>638</v>
      </c>
      <c r="S1159" s="2">
        <v>0.67181500000000005</v>
      </c>
      <c r="T1159" s="2">
        <v>99.150548999999998</v>
      </c>
      <c r="U1159" s="2" t="s">
        <v>638</v>
      </c>
      <c r="V1159" s="2" t="s">
        <v>639</v>
      </c>
      <c r="W1159" s="2" t="s">
        <v>640</v>
      </c>
      <c r="X1159" s="2">
        <v>22994.659873000001</v>
      </c>
      <c r="Y1159" s="2">
        <v>22819935.292249002</v>
      </c>
    </row>
    <row r="1160" spans="1:25" x14ac:dyDescent="0.3">
      <c r="A1160" s="2" t="s">
        <v>308</v>
      </c>
      <c r="B1160" s="2">
        <v>330</v>
      </c>
      <c r="C1160" s="2" t="s">
        <v>635</v>
      </c>
      <c r="D1160" s="2" t="s">
        <v>636</v>
      </c>
      <c r="E1160" s="2">
        <v>850</v>
      </c>
      <c r="F1160" s="2" t="s">
        <v>296</v>
      </c>
      <c r="G1160" s="2" t="s">
        <v>295</v>
      </c>
      <c r="H1160" s="2">
        <v>30256</v>
      </c>
      <c r="I1160" s="2" t="s">
        <v>308</v>
      </c>
      <c r="J1160" s="2" t="s">
        <v>1845</v>
      </c>
      <c r="K1160" s="2" t="s">
        <v>297</v>
      </c>
      <c r="L1160" s="2" t="s">
        <v>298</v>
      </c>
      <c r="M1160" s="2">
        <v>4938</v>
      </c>
      <c r="N1160" s="2">
        <v>850</v>
      </c>
      <c r="O1160" s="2">
        <v>19.159261999999998</v>
      </c>
      <c r="P1160" s="2">
        <v>4.7375970000000001</v>
      </c>
      <c r="Q1160" s="2">
        <v>14.424849</v>
      </c>
      <c r="R1160" s="2" t="s">
        <v>638</v>
      </c>
      <c r="S1160" s="2">
        <v>24.727450999999999</v>
      </c>
      <c r="T1160" s="2">
        <v>75.289168000000004</v>
      </c>
      <c r="U1160" s="2" t="s">
        <v>638</v>
      </c>
      <c r="V1160" s="2" t="s">
        <v>639</v>
      </c>
      <c r="W1160" s="2" t="s">
        <v>640</v>
      </c>
      <c r="X1160" s="2">
        <v>27882.098085000001</v>
      </c>
      <c r="Y1160" s="2">
        <v>19159261.765142001</v>
      </c>
    </row>
    <row r="1161" spans="1:25" x14ac:dyDescent="0.3">
      <c r="A1161" s="2" t="s">
        <v>308</v>
      </c>
      <c r="B1161" s="2">
        <v>26</v>
      </c>
      <c r="C1161" s="2" t="s">
        <v>635</v>
      </c>
      <c r="D1161" s="2" t="s">
        <v>649</v>
      </c>
      <c r="E1161" s="2">
        <v>15638</v>
      </c>
      <c r="F1161" s="2" t="s">
        <v>42</v>
      </c>
      <c r="G1161" s="2" t="s">
        <v>38</v>
      </c>
      <c r="H1161" s="2">
        <v>74404</v>
      </c>
      <c r="I1161" s="2" t="s">
        <v>43</v>
      </c>
      <c r="J1161" s="2" t="s">
        <v>1398</v>
      </c>
      <c r="K1161" s="2" t="s">
        <v>43</v>
      </c>
      <c r="L1161" s="2" t="s">
        <v>41</v>
      </c>
      <c r="M1161" s="2">
        <v>2784</v>
      </c>
      <c r="N1161" s="2">
        <v>15638</v>
      </c>
      <c r="O1161" s="2">
        <v>4.8095210000000002</v>
      </c>
      <c r="P1161" s="2">
        <v>0.27474399999999999</v>
      </c>
      <c r="Q1161" s="2">
        <v>4.5295360000000002</v>
      </c>
      <c r="R1161" s="2" t="s">
        <v>638</v>
      </c>
      <c r="S1161" s="2">
        <v>5.7125079999999997</v>
      </c>
      <c r="T1161" s="2">
        <v>94.178528</v>
      </c>
      <c r="U1161" s="2" t="s">
        <v>638</v>
      </c>
      <c r="V1161" s="2" t="s">
        <v>639</v>
      </c>
      <c r="W1161" s="2" t="s">
        <v>640</v>
      </c>
      <c r="X1161" s="2">
        <v>10148.788866000001</v>
      </c>
      <c r="Y1161" s="2">
        <v>4809521.2546159998</v>
      </c>
    </row>
    <row r="1162" spans="1:25" x14ac:dyDescent="0.3">
      <c r="A1162" s="2" t="s">
        <v>308</v>
      </c>
      <c r="B1162" s="2">
        <v>300</v>
      </c>
      <c r="C1162" s="2" t="s">
        <v>635</v>
      </c>
      <c r="D1162" s="2" t="s">
        <v>636</v>
      </c>
      <c r="E1162" s="2">
        <v>18277</v>
      </c>
      <c r="F1162" s="2" t="s">
        <v>191</v>
      </c>
      <c r="G1162" s="2" t="s">
        <v>166</v>
      </c>
      <c r="H1162" s="2">
        <v>3119</v>
      </c>
      <c r="I1162" s="2" t="s">
        <v>308</v>
      </c>
      <c r="J1162" s="2" t="s">
        <v>3402</v>
      </c>
      <c r="K1162" s="2" t="s">
        <v>192</v>
      </c>
      <c r="L1162" s="2" t="s">
        <v>169</v>
      </c>
      <c r="M1162" s="2">
        <v>4125</v>
      </c>
      <c r="N1162" s="2">
        <v>18277</v>
      </c>
      <c r="O1162" s="2">
        <v>17.430751999999998</v>
      </c>
      <c r="P1162" s="2">
        <v>0.90185199999999999</v>
      </c>
      <c r="Q1162" s="2">
        <v>16.527647000000002</v>
      </c>
      <c r="R1162" s="2" t="s">
        <v>638</v>
      </c>
      <c r="S1162" s="2">
        <v>5.1739110000000004</v>
      </c>
      <c r="T1162" s="2">
        <v>94.818899000000002</v>
      </c>
      <c r="U1162" s="2" t="s">
        <v>638</v>
      </c>
      <c r="V1162" s="2" t="s">
        <v>639</v>
      </c>
      <c r="W1162" s="2" t="s">
        <v>640</v>
      </c>
      <c r="X1162" s="2">
        <v>24534.421404000001</v>
      </c>
      <c r="Y1162" s="2">
        <v>17430751.568422001</v>
      </c>
    </row>
    <row r="1163" spans="1:25" x14ac:dyDescent="0.3">
      <c r="A1163" s="2" t="s">
        <v>3403</v>
      </c>
      <c r="B1163" s="2">
        <v>153</v>
      </c>
      <c r="C1163" s="2" t="s">
        <v>635</v>
      </c>
      <c r="D1163" s="2" t="s">
        <v>649</v>
      </c>
      <c r="E1163" s="2">
        <v>18294</v>
      </c>
      <c r="F1163" s="2" t="s">
        <v>265</v>
      </c>
      <c r="G1163" s="2" t="s">
        <v>247</v>
      </c>
      <c r="H1163" s="2">
        <v>727</v>
      </c>
      <c r="I1163" s="2" t="s">
        <v>266</v>
      </c>
      <c r="J1163" s="2" t="s">
        <v>1275</v>
      </c>
      <c r="K1163" s="2" t="s">
        <v>266</v>
      </c>
      <c r="L1163" s="2" t="s">
        <v>250</v>
      </c>
      <c r="M1163" s="2">
        <v>2223</v>
      </c>
      <c r="N1163" s="2">
        <v>18294</v>
      </c>
      <c r="O1163" s="2">
        <v>17.985823</v>
      </c>
      <c r="P1163" s="2">
        <v>1.193973</v>
      </c>
      <c r="Q1163" s="2">
        <v>16.759255</v>
      </c>
      <c r="R1163" s="2" t="s">
        <v>638</v>
      </c>
      <c r="S1163" s="2">
        <v>6.6384150000000002</v>
      </c>
      <c r="T1163" s="2">
        <v>93.180366000000006</v>
      </c>
      <c r="U1163" s="2" t="s">
        <v>638</v>
      </c>
      <c r="V1163" s="2" t="s">
        <v>639</v>
      </c>
      <c r="W1163" s="2" t="s">
        <v>640</v>
      </c>
      <c r="X1163" s="2">
        <v>21576.093153999998</v>
      </c>
      <c r="Y1163" s="2">
        <v>17985822.624425001</v>
      </c>
    </row>
    <row r="1164" spans="1:25" x14ac:dyDescent="0.3">
      <c r="A1164" s="2" t="s">
        <v>3404</v>
      </c>
      <c r="B1164" s="2">
        <v>500</v>
      </c>
      <c r="C1164" s="2" t="s">
        <v>635</v>
      </c>
      <c r="D1164" s="2" t="s">
        <v>636</v>
      </c>
      <c r="E1164" s="2">
        <v>18304</v>
      </c>
      <c r="F1164" s="2" t="s">
        <v>552</v>
      </c>
      <c r="G1164" s="2" t="s">
        <v>352</v>
      </c>
      <c r="H1164" s="2">
        <v>9319</v>
      </c>
      <c r="I1164" s="2" t="s">
        <v>3404</v>
      </c>
      <c r="J1164" s="2" t="s">
        <v>3405</v>
      </c>
      <c r="K1164" s="2" t="s">
        <v>553</v>
      </c>
      <c r="L1164" s="2" t="s">
        <v>355</v>
      </c>
      <c r="M1164" s="2">
        <v>3785</v>
      </c>
      <c r="N1164" s="2">
        <v>18304</v>
      </c>
      <c r="O1164" s="2">
        <v>23.173435999999999</v>
      </c>
      <c r="P1164" s="2" t="s">
        <v>638</v>
      </c>
      <c r="Q1164" s="2">
        <v>23.125965999999998</v>
      </c>
      <c r="R1164" s="2" t="s">
        <v>638</v>
      </c>
      <c r="S1164" s="2" t="s">
        <v>638</v>
      </c>
      <c r="T1164" s="2">
        <v>99.795150000000007</v>
      </c>
      <c r="U1164" s="2" t="s">
        <v>638</v>
      </c>
      <c r="V1164" s="2" t="s">
        <v>639</v>
      </c>
      <c r="W1164" s="2" t="s">
        <v>640</v>
      </c>
      <c r="X1164" s="2">
        <v>32224.201046999999</v>
      </c>
      <c r="Y1164" s="2">
        <v>23173436.482236002</v>
      </c>
    </row>
    <row r="1165" spans="1:25" x14ac:dyDescent="0.3">
      <c r="A1165" s="2" t="s">
        <v>3406</v>
      </c>
      <c r="B1165" s="2">
        <v>7</v>
      </c>
      <c r="C1165" s="2" t="s">
        <v>635</v>
      </c>
      <c r="D1165" s="2" t="s">
        <v>649</v>
      </c>
      <c r="E1165" s="2">
        <v>18318</v>
      </c>
      <c r="F1165" s="2" t="s">
        <v>113</v>
      </c>
      <c r="G1165" s="2" t="s">
        <v>109</v>
      </c>
      <c r="H1165" s="2" t="s">
        <v>638</v>
      </c>
      <c r="I1165" s="2" t="s">
        <v>112</v>
      </c>
      <c r="J1165" s="2" t="s">
        <v>1018</v>
      </c>
      <c r="K1165" s="2" t="s">
        <v>112</v>
      </c>
      <c r="L1165" s="2" t="s">
        <v>112</v>
      </c>
      <c r="M1165" s="2">
        <v>2550</v>
      </c>
      <c r="N1165" s="2">
        <v>18318</v>
      </c>
      <c r="O1165" s="2">
        <v>16.035674</v>
      </c>
      <c r="P1165" s="2">
        <v>3.4716969999999998</v>
      </c>
      <c r="Q1165" s="2">
        <v>12.528014000000001</v>
      </c>
      <c r="R1165" s="2" t="s">
        <v>638</v>
      </c>
      <c r="S1165" s="2">
        <v>21.649836000000001</v>
      </c>
      <c r="T1165" s="2">
        <v>78.125895999999997</v>
      </c>
      <c r="U1165" s="2" t="s">
        <v>638</v>
      </c>
      <c r="V1165" s="2" t="s">
        <v>639</v>
      </c>
      <c r="W1165" s="2" t="s">
        <v>640</v>
      </c>
      <c r="X1165" s="2">
        <v>20694.662464000001</v>
      </c>
      <c r="Y1165" s="2">
        <v>16035674.067963</v>
      </c>
    </row>
    <row r="1166" spans="1:25" x14ac:dyDescent="0.3">
      <c r="A1166" s="2" t="s">
        <v>3407</v>
      </c>
      <c r="B1166" s="2">
        <v>165</v>
      </c>
      <c r="C1166" s="2" t="s">
        <v>635</v>
      </c>
      <c r="D1166" s="2" t="s">
        <v>636</v>
      </c>
      <c r="E1166" s="2">
        <v>18321</v>
      </c>
      <c r="F1166" s="2" t="s">
        <v>117</v>
      </c>
      <c r="G1166" s="2" t="s">
        <v>116</v>
      </c>
      <c r="H1166" s="2">
        <v>3651</v>
      </c>
      <c r="I1166" s="2" t="s">
        <v>3407</v>
      </c>
      <c r="J1166" s="2" t="s">
        <v>3408</v>
      </c>
      <c r="K1166" s="2" t="s">
        <v>118</v>
      </c>
      <c r="L1166" s="2" t="s">
        <v>119</v>
      </c>
      <c r="M1166" s="2">
        <v>6760</v>
      </c>
      <c r="N1166" s="2">
        <v>18321</v>
      </c>
      <c r="O1166" s="2">
        <v>14.302258</v>
      </c>
      <c r="P1166" s="2">
        <v>5.357513</v>
      </c>
      <c r="Q1166" s="2">
        <v>8.9476960000000005</v>
      </c>
      <c r="R1166" s="2" t="s">
        <v>638</v>
      </c>
      <c r="S1166" s="2">
        <v>37.459211000000003</v>
      </c>
      <c r="T1166" s="2">
        <v>62.561422</v>
      </c>
      <c r="U1166" s="2" t="s">
        <v>638</v>
      </c>
      <c r="V1166" s="2" t="s">
        <v>639</v>
      </c>
      <c r="W1166" s="2" t="s">
        <v>640</v>
      </c>
      <c r="X1166" s="2">
        <v>27453.879918999999</v>
      </c>
      <c r="Y1166" s="2">
        <v>14302257.636844</v>
      </c>
    </row>
    <row r="1167" spans="1:25" x14ac:dyDescent="0.3">
      <c r="A1167" s="2" t="s">
        <v>3409</v>
      </c>
      <c r="B1167" s="2">
        <v>14</v>
      </c>
      <c r="C1167" s="2" t="s">
        <v>635</v>
      </c>
      <c r="D1167" s="2" t="s">
        <v>649</v>
      </c>
      <c r="E1167" s="2">
        <v>18335</v>
      </c>
      <c r="F1167" s="2" t="s">
        <v>382</v>
      </c>
      <c r="G1167" s="2" t="s">
        <v>377</v>
      </c>
      <c r="H1167" s="2">
        <v>6158</v>
      </c>
      <c r="I1167" s="2" t="s">
        <v>383</v>
      </c>
      <c r="J1167" s="2" t="s">
        <v>1402</v>
      </c>
      <c r="K1167" s="2" t="s">
        <v>383</v>
      </c>
      <c r="L1167" s="2" t="s">
        <v>379</v>
      </c>
      <c r="M1167" s="2">
        <v>5087</v>
      </c>
      <c r="N1167" s="2">
        <v>18335</v>
      </c>
      <c r="O1167" s="2">
        <v>0.163412</v>
      </c>
      <c r="P1167" s="2" t="s">
        <v>638</v>
      </c>
      <c r="Q1167" s="2">
        <v>0.16350300000000001</v>
      </c>
      <c r="R1167" s="2" t="s">
        <v>638</v>
      </c>
      <c r="S1167" s="2" t="s">
        <v>638</v>
      </c>
      <c r="T1167" s="2">
        <v>100.05563100000001</v>
      </c>
      <c r="U1167" s="2" t="s">
        <v>638</v>
      </c>
      <c r="V1167" s="2" t="s">
        <v>639</v>
      </c>
      <c r="W1167" s="2" t="s">
        <v>640</v>
      </c>
      <c r="X1167" s="2">
        <v>2385.5192390000002</v>
      </c>
      <c r="Y1167" s="2">
        <v>163411.63882600001</v>
      </c>
    </row>
    <row r="1168" spans="1:25" x14ac:dyDescent="0.3">
      <c r="A1168" s="2" t="s">
        <v>3410</v>
      </c>
      <c r="B1168" s="2">
        <v>76</v>
      </c>
      <c r="C1168" s="2" t="s">
        <v>635</v>
      </c>
      <c r="D1168" s="2" t="s">
        <v>649</v>
      </c>
      <c r="E1168" s="2">
        <v>18349</v>
      </c>
      <c r="F1168" s="2" t="s">
        <v>465</v>
      </c>
      <c r="G1168" s="2" t="s">
        <v>195</v>
      </c>
      <c r="H1168" s="2">
        <v>7751</v>
      </c>
      <c r="I1168" s="2" t="s">
        <v>466</v>
      </c>
      <c r="J1168" s="2" t="s">
        <v>1820</v>
      </c>
      <c r="K1168" s="2" t="s">
        <v>466</v>
      </c>
      <c r="L1168" s="2" t="s">
        <v>197</v>
      </c>
      <c r="M1168" s="2">
        <v>2381</v>
      </c>
      <c r="N1168" s="2">
        <v>18349</v>
      </c>
      <c r="O1168" s="2">
        <v>9.0247039999999998</v>
      </c>
      <c r="P1168" s="2">
        <v>2.64636</v>
      </c>
      <c r="Q1168" s="2">
        <v>6.3599690000000004</v>
      </c>
      <c r="R1168" s="2" t="s">
        <v>638</v>
      </c>
      <c r="S1168" s="2">
        <v>29.323509000000001</v>
      </c>
      <c r="T1168" s="2">
        <v>70.472876999999997</v>
      </c>
      <c r="U1168" s="2" t="s">
        <v>638</v>
      </c>
      <c r="V1168" s="2" t="s">
        <v>639</v>
      </c>
      <c r="W1168" s="2" t="s">
        <v>640</v>
      </c>
      <c r="X1168" s="2">
        <v>17985.210155000001</v>
      </c>
      <c r="Y1168" s="2">
        <v>9024704.0472539999</v>
      </c>
    </row>
    <row r="1169" spans="1:25" x14ac:dyDescent="0.3">
      <c r="A1169" s="2" t="s">
        <v>3411</v>
      </c>
      <c r="B1169" s="2">
        <v>84</v>
      </c>
      <c r="C1169" s="2" t="s">
        <v>635</v>
      </c>
      <c r="D1169" s="2" t="s">
        <v>636</v>
      </c>
      <c r="E1169" s="2">
        <v>18352</v>
      </c>
      <c r="F1169" s="2" t="s">
        <v>113</v>
      </c>
      <c r="G1169" s="2" t="s">
        <v>109</v>
      </c>
      <c r="H1169" s="2">
        <v>7928</v>
      </c>
      <c r="I1169" s="2" t="s">
        <v>3411</v>
      </c>
      <c r="J1169" s="2" t="s">
        <v>3412</v>
      </c>
      <c r="K1169" s="2" t="s">
        <v>112</v>
      </c>
      <c r="L1169" s="2" t="s">
        <v>112</v>
      </c>
      <c r="M1169" s="2">
        <v>2568</v>
      </c>
      <c r="N1169" s="2">
        <v>18352</v>
      </c>
      <c r="O1169" s="2">
        <v>12.270295000000001</v>
      </c>
      <c r="P1169" s="2">
        <v>3.9569649999999998</v>
      </c>
      <c r="Q1169" s="2">
        <v>8.2826930000000001</v>
      </c>
      <c r="R1169" s="2" t="s">
        <v>638</v>
      </c>
      <c r="S1169" s="2">
        <v>32.248330000000003</v>
      </c>
      <c r="T1169" s="2">
        <v>67.501985000000005</v>
      </c>
      <c r="U1169" s="2" t="s">
        <v>638</v>
      </c>
      <c r="V1169" s="2" t="s">
        <v>639</v>
      </c>
      <c r="W1169" s="2" t="s">
        <v>640</v>
      </c>
      <c r="X1169" s="2">
        <v>19186.081966999998</v>
      </c>
      <c r="Y1169" s="2">
        <v>12270295.050965</v>
      </c>
    </row>
    <row r="1170" spans="1:25" x14ac:dyDescent="0.3">
      <c r="A1170" s="2" t="s">
        <v>398</v>
      </c>
      <c r="B1170" s="2">
        <v>2136</v>
      </c>
      <c r="C1170" s="2" t="s">
        <v>635</v>
      </c>
      <c r="D1170" s="2" t="s">
        <v>644</v>
      </c>
      <c r="E1170" s="2">
        <v>18366</v>
      </c>
      <c r="F1170" s="2" t="s">
        <v>397</v>
      </c>
      <c r="G1170" s="2" t="s">
        <v>38</v>
      </c>
      <c r="H1170" s="2">
        <v>7523</v>
      </c>
      <c r="I1170" s="2" t="s">
        <v>398</v>
      </c>
      <c r="J1170" s="2" t="s">
        <v>3413</v>
      </c>
      <c r="K1170" s="2" t="s">
        <v>398</v>
      </c>
      <c r="L1170" s="2" t="s">
        <v>41</v>
      </c>
      <c r="M1170" s="2">
        <v>2960</v>
      </c>
      <c r="N1170" s="2">
        <v>18366</v>
      </c>
      <c r="O1170" s="2">
        <v>16.125619</v>
      </c>
      <c r="P1170" s="2">
        <v>0.25950299999999998</v>
      </c>
      <c r="Q1170" s="2">
        <v>15.850974000000001</v>
      </c>
      <c r="R1170" s="2" t="s">
        <v>638</v>
      </c>
      <c r="S1170" s="2">
        <v>1.609259</v>
      </c>
      <c r="T1170" s="2">
        <v>98.296840000000003</v>
      </c>
      <c r="U1170" s="2" t="s">
        <v>638</v>
      </c>
      <c r="V1170" s="2" t="s">
        <v>639</v>
      </c>
      <c r="W1170" s="2" t="s">
        <v>640</v>
      </c>
      <c r="X1170" s="2">
        <v>20954.867087999999</v>
      </c>
      <c r="Y1170" s="2">
        <v>16125619.379171999</v>
      </c>
    </row>
    <row r="1171" spans="1:25" x14ac:dyDescent="0.3">
      <c r="A1171" s="2" t="s">
        <v>3414</v>
      </c>
      <c r="B1171" s="2">
        <v>175</v>
      </c>
      <c r="C1171" s="2" t="s">
        <v>635</v>
      </c>
      <c r="D1171" s="2" t="s">
        <v>636</v>
      </c>
      <c r="E1171" s="2">
        <v>18374</v>
      </c>
      <c r="F1171" s="2" t="s">
        <v>532</v>
      </c>
      <c r="G1171" s="2" t="s">
        <v>295</v>
      </c>
      <c r="H1171" s="2">
        <v>3077</v>
      </c>
      <c r="I1171" s="2" t="s">
        <v>3414</v>
      </c>
      <c r="J1171" s="2" t="s">
        <v>3415</v>
      </c>
      <c r="K1171" s="2" t="s">
        <v>533</v>
      </c>
      <c r="L1171" s="2" t="s">
        <v>298</v>
      </c>
      <c r="M1171" s="2">
        <v>4991</v>
      </c>
      <c r="N1171" s="2">
        <v>18374</v>
      </c>
      <c r="O1171" s="2">
        <v>7.5170579999999996</v>
      </c>
      <c r="P1171" s="2">
        <v>2.166954</v>
      </c>
      <c r="Q1171" s="2">
        <v>5.3517099999999997</v>
      </c>
      <c r="R1171" s="2" t="s">
        <v>638</v>
      </c>
      <c r="S1171" s="2">
        <v>28.827151000000001</v>
      </c>
      <c r="T1171" s="2">
        <v>71.194209000000001</v>
      </c>
      <c r="U1171" s="2" t="s">
        <v>638</v>
      </c>
      <c r="V1171" s="2" t="s">
        <v>639</v>
      </c>
      <c r="W1171" s="2" t="s">
        <v>640</v>
      </c>
      <c r="X1171" s="2">
        <v>13735.539497</v>
      </c>
      <c r="Y1171" s="2">
        <v>7517058.268104</v>
      </c>
    </row>
    <row r="1172" spans="1:25" x14ac:dyDescent="0.3">
      <c r="A1172" s="2" t="s">
        <v>3416</v>
      </c>
      <c r="B1172" s="2">
        <v>0</v>
      </c>
      <c r="C1172" s="2" t="s">
        <v>635</v>
      </c>
      <c r="D1172" s="2" t="s">
        <v>649</v>
      </c>
      <c r="E1172" s="2">
        <v>18397</v>
      </c>
      <c r="F1172" s="2" t="s">
        <v>77</v>
      </c>
      <c r="G1172" s="2" t="s">
        <v>74</v>
      </c>
      <c r="H1172" s="2" t="s">
        <v>638</v>
      </c>
      <c r="I1172" s="2" t="s">
        <v>78</v>
      </c>
      <c r="J1172" s="2" t="s">
        <v>837</v>
      </c>
      <c r="K1172" s="2" t="s">
        <v>78</v>
      </c>
      <c r="L1172" s="2" t="s">
        <v>76</v>
      </c>
      <c r="M1172" s="2">
        <v>5370</v>
      </c>
      <c r="N1172" s="2">
        <v>18397</v>
      </c>
      <c r="O1172" s="2">
        <v>0.28228199999999998</v>
      </c>
      <c r="P1172" s="2">
        <v>1.0877E-2</v>
      </c>
      <c r="Q1172" s="2">
        <v>0.27152700000000002</v>
      </c>
      <c r="R1172" s="2" t="s">
        <v>638</v>
      </c>
      <c r="S1172" s="2">
        <v>3.853148</v>
      </c>
      <c r="T1172" s="2">
        <v>96.189700000000002</v>
      </c>
      <c r="U1172" s="2" t="s">
        <v>638</v>
      </c>
      <c r="V1172" s="2" t="s">
        <v>639</v>
      </c>
      <c r="W1172" s="2" t="s">
        <v>640</v>
      </c>
      <c r="X1172" s="2">
        <v>4478.5998229999996</v>
      </c>
      <c r="Y1172" s="2">
        <v>282282.42163900001</v>
      </c>
    </row>
    <row r="1173" spans="1:25" x14ac:dyDescent="0.3">
      <c r="A1173" s="2" t="s">
        <v>3417</v>
      </c>
      <c r="B1173" s="2">
        <v>432</v>
      </c>
      <c r="C1173" s="2" t="s">
        <v>635</v>
      </c>
      <c r="D1173" s="2" t="s">
        <v>636</v>
      </c>
      <c r="E1173" s="2">
        <v>18407</v>
      </c>
      <c r="F1173" s="2" t="s">
        <v>546</v>
      </c>
      <c r="G1173" s="2" t="s">
        <v>323</v>
      </c>
      <c r="H1173" s="2">
        <v>60375</v>
      </c>
      <c r="I1173" s="2" t="s">
        <v>3417</v>
      </c>
      <c r="J1173" s="2" t="s">
        <v>3418</v>
      </c>
      <c r="K1173" s="2" t="s">
        <v>547</v>
      </c>
      <c r="L1173" s="2" t="s">
        <v>326</v>
      </c>
      <c r="M1173" s="2">
        <v>7844</v>
      </c>
      <c r="N1173" s="2">
        <v>18407</v>
      </c>
      <c r="O1173" s="2">
        <v>17.383068999999999</v>
      </c>
      <c r="P1173" s="2">
        <v>2.2217519999999999</v>
      </c>
      <c r="Q1173" s="2">
        <v>15.173158000000001</v>
      </c>
      <c r="R1173" s="2" t="s">
        <v>638</v>
      </c>
      <c r="S1173" s="2">
        <v>12.781126</v>
      </c>
      <c r="T1173" s="2">
        <v>87.286991999999998</v>
      </c>
      <c r="U1173" s="2" t="s">
        <v>638</v>
      </c>
      <c r="V1173" s="2" t="s">
        <v>639</v>
      </c>
      <c r="W1173" s="2" t="s">
        <v>640</v>
      </c>
      <c r="X1173" s="2">
        <v>20752.720766999999</v>
      </c>
      <c r="Y1173" s="2">
        <v>17383068.995079</v>
      </c>
    </row>
    <row r="1174" spans="1:25" x14ac:dyDescent="0.3">
      <c r="A1174" s="2" t="s">
        <v>3419</v>
      </c>
      <c r="B1174" s="2">
        <v>110</v>
      </c>
      <c r="C1174" s="2" t="s">
        <v>635</v>
      </c>
      <c r="D1174" s="2" t="s">
        <v>636</v>
      </c>
      <c r="E1174" s="2">
        <v>18410</v>
      </c>
      <c r="F1174" s="2" t="s">
        <v>124</v>
      </c>
      <c r="G1174" s="2" t="s">
        <v>116</v>
      </c>
      <c r="H1174" s="2">
        <v>3625</v>
      </c>
      <c r="I1174" s="2" t="s">
        <v>3419</v>
      </c>
      <c r="J1174" s="2" t="s">
        <v>3420</v>
      </c>
      <c r="K1174" s="2" t="s">
        <v>119</v>
      </c>
      <c r="L1174" s="2" t="s">
        <v>119</v>
      </c>
      <c r="M1174" s="2">
        <v>6651</v>
      </c>
      <c r="N1174" s="2">
        <v>18410</v>
      </c>
      <c r="O1174" s="2">
        <v>2.6997800000000001</v>
      </c>
      <c r="P1174" s="2" t="s">
        <v>638</v>
      </c>
      <c r="Q1174" s="2">
        <v>2.7008220000000001</v>
      </c>
      <c r="R1174" s="2" t="s">
        <v>638</v>
      </c>
      <c r="S1174" s="2" t="s">
        <v>638</v>
      </c>
      <c r="T1174" s="2">
        <v>100.038594</v>
      </c>
      <c r="U1174" s="2" t="s">
        <v>638</v>
      </c>
      <c r="V1174" s="2" t="s">
        <v>639</v>
      </c>
      <c r="W1174" s="2" t="s">
        <v>640</v>
      </c>
      <c r="X1174" s="2">
        <v>9171.1440340000008</v>
      </c>
      <c r="Y1174" s="2">
        <v>2699779.6401550001</v>
      </c>
    </row>
    <row r="1175" spans="1:25" x14ac:dyDescent="0.3">
      <c r="A1175" s="2" t="s">
        <v>3421</v>
      </c>
      <c r="B1175" s="2">
        <v>771</v>
      </c>
      <c r="C1175" s="2" t="s">
        <v>635</v>
      </c>
      <c r="D1175" s="2" t="s">
        <v>636</v>
      </c>
      <c r="E1175" s="2">
        <v>18424</v>
      </c>
      <c r="F1175" s="2" t="s">
        <v>526</v>
      </c>
      <c r="G1175" s="2" t="s">
        <v>295</v>
      </c>
      <c r="H1175" s="2">
        <v>30416</v>
      </c>
      <c r="I1175" s="2" t="s">
        <v>3421</v>
      </c>
      <c r="J1175" s="2" t="s">
        <v>3422</v>
      </c>
      <c r="K1175" s="2" t="s">
        <v>527</v>
      </c>
      <c r="L1175" s="2" t="s">
        <v>298</v>
      </c>
      <c r="M1175" s="2">
        <v>4811</v>
      </c>
      <c r="N1175" s="2">
        <v>18424</v>
      </c>
      <c r="O1175" s="2">
        <v>29.532017</v>
      </c>
      <c r="P1175" s="2">
        <v>8.9607910000000004</v>
      </c>
      <c r="Q1175" s="2">
        <v>20.560724</v>
      </c>
      <c r="R1175" s="2" t="s">
        <v>638</v>
      </c>
      <c r="S1175" s="2">
        <v>30.34263</v>
      </c>
      <c r="T1175" s="2">
        <v>69.621808000000001</v>
      </c>
      <c r="U1175" s="2" t="s">
        <v>638</v>
      </c>
      <c r="V1175" s="2" t="s">
        <v>639</v>
      </c>
      <c r="W1175" s="2" t="s">
        <v>640</v>
      </c>
      <c r="X1175" s="2">
        <v>30132.734662999999</v>
      </c>
      <c r="Y1175" s="2">
        <v>29532016.953175001</v>
      </c>
    </row>
    <row r="1176" spans="1:25" x14ac:dyDescent="0.3">
      <c r="A1176" s="2" t="s">
        <v>3423</v>
      </c>
      <c r="B1176" s="2">
        <v>160</v>
      </c>
      <c r="C1176" s="2" t="s">
        <v>635</v>
      </c>
      <c r="D1176" s="2" t="s">
        <v>636</v>
      </c>
      <c r="E1176" s="2">
        <v>18455</v>
      </c>
      <c r="F1176" s="2" t="s">
        <v>113</v>
      </c>
      <c r="G1176" s="2" t="s">
        <v>109</v>
      </c>
      <c r="H1176" s="2">
        <v>7925</v>
      </c>
      <c r="I1176" s="2" t="s">
        <v>3423</v>
      </c>
      <c r="J1176" s="2" t="s">
        <v>3424</v>
      </c>
      <c r="K1176" s="2" t="s">
        <v>112</v>
      </c>
      <c r="L1176" s="2" t="s">
        <v>112</v>
      </c>
      <c r="M1176" s="2">
        <v>2570</v>
      </c>
      <c r="N1176" s="2">
        <v>18455</v>
      </c>
      <c r="O1176" s="2">
        <v>16.947526</v>
      </c>
      <c r="P1176" s="2">
        <v>2.1179380000000001</v>
      </c>
      <c r="Q1176" s="2">
        <v>14.725455</v>
      </c>
      <c r="R1176" s="2" t="s">
        <v>638</v>
      </c>
      <c r="S1176" s="2">
        <v>12.497033999999999</v>
      </c>
      <c r="T1176" s="2">
        <v>86.888521999999995</v>
      </c>
      <c r="U1176" s="2" t="s">
        <v>638</v>
      </c>
      <c r="V1176" s="2" t="s">
        <v>639</v>
      </c>
      <c r="W1176" s="2" t="s">
        <v>640</v>
      </c>
      <c r="X1176" s="2">
        <v>19622.055174000001</v>
      </c>
      <c r="Y1176" s="2">
        <v>16947526.335632</v>
      </c>
    </row>
    <row r="1177" spans="1:25" x14ac:dyDescent="0.3">
      <c r="A1177" s="2" t="s">
        <v>3425</v>
      </c>
      <c r="B1177" s="2">
        <v>901</v>
      </c>
      <c r="C1177" s="2" t="s">
        <v>635</v>
      </c>
      <c r="D1177" s="2" t="s">
        <v>636</v>
      </c>
      <c r="E1177" s="2">
        <v>18469</v>
      </c>
      <c r="F1177" s="2" t="s">
        <v>26</v>
      </c>
      <c r="G1177" s="2" t="s">
        <v>13</v>
      </c>
      <c r="H1177" s="2">
        <v>5503</v>
      </c>
      <c r="I1177" s="2" t="s">
        <v>3425</v>
      </c>
      <c r="J1177" s="2" t="s">
        <v>3426</v>
      </c>
      <c r="K1177" s="2" t="s">
        <v>27</v>
      </c>
      <c r="L1177" s="2" t="s">
        <v>16</v>
      </c>
      <c r="M1177" s="2">
        <v>8249</v>
      </c>
      <c r="N1177" s="2">
        <v>18469</v>
      </c>
      <c r="O1177" s="2">
        <v>25.376018999999999</v>
      </c>
      <c r="P1177" s="2">
        <v>1.134279</v>
      </c>
      <c r="Q1177" s="2">
        <v>24.260511000000001</v>
      </c>
      <c r="R1177" s="2" t="s">
        <v>638</v>
      </c>
      <c r="S1177" s="2">
        <v>4.4698859999999998</v>
      </c>
      <c r="T1177" s="2">
        <v>95.604084999999998</v>
      </c>
      <c r="U1177" s="2" t="s">
        <v>638</v>
      </c>
      <c r="V1177" s="2" t="s">
        <v>639</v>
      </c>
      <c r="W1177" s="2" t="s">
        <v>640</v>
      </c>
      <c r="X1177" s="2">
        <v>29739.365299000001</v>
      </c>
      <c r="Y1177" s="2">
        <v>25376019.205988999</v>
      </c>
    </row>
    <row r="1178" spans="1:25" x14ac:dyDescent="0.3">
      <c r="A1178" s="2" t="s">
        <v>3427</v>
      </c>
      <c r="B1178" s="2">
        <v>147</v>
      </c>
      <c r="C1178" s="2" t="s">
        <v>635</v>
      </c>
      <c r="D1178" s="2" t="s">
        <v>636</v>
      </c>
      <c r="E1178" s="2">
        <v>18486</v>
      </c>
      <c r="F1178" s="2" t="s">
        <v>358</v>
      </c>
      <c r="G1178" s="2" t="s">
        <v>352</v>
      </c>
      <c r="H1178" s="2">
        <v>9324</v>
      </c>
      <c r="I1178" s="2" t="s">
        <v>3427</v>
      </c>
      <c r="J1178" s="2" t="s">
        <v>3428</v>
      </c>
      <c r="K1178" s="2" t="s">
        <v>359</v>
      </c>
      <c r="L1178" s="2" t="s">
        <v>355</v>
      </c>
      <c r="M1178" s="2">
        <v>3932</v>
      </c>
      <c r="N1178" s="2">
        <v>18486</v>
      </c>
      <c r="O1178" s="2">
        <v>33.179954000000002</v>
      </c>
      <c r="P1178" s="2">
        <v>3.7381720000000001</v>
      </c>
      <c r="Q1178" s="2">
        <v>29.377178000000001</v>
      </c>
      <c r="R1178" s="2" t="s">
        <v>638</v>
      </c>
      <c r="S1178" s="2">
        <v>11.266358</v>
      </c>
      <c r="T1178" s="2">
        <v>88.538936000000007</v>
      </c>
      <c r="U1178" s="2" t="s">
        <v>638</v>
      </c>
      <c r="V1178" s="2" t="s">
        <v>639</v>
      </c>
      <c r="W1178" s="2" t="s">
        <v>640</v>
      </c>
      <c r="X1178" s="2">
        <v>37396.807444999999</v>
      </c>
      <c r="Y1178" s="2">
        <v>33179954.004625</v>
      </c>
    </row>
    <row r="1179" spans="1:25" x14ac:dyDescent="0.3">
      <c r="A1179" s="2" t="s">
        <v>3442</v>
      </c>
      <c r="B1179" s="2">
        <v>17</v>
      </c>
      <c r="C1179" s="2" t="s">
        <v>635</v>
      </c>
      <c r="D1179" s="2" t="s">
        <v>649</v>
      </c>
      <c r="E1179" s="2">
        <v>20027</v>
      </c>
      <c r="F1179" s="2" t="s">
        <v>382</v>
      </c>
      <c r="G1179" s="2" t="s">
        <v>377</v>
      </c>
      <c r="H1179" s="2">
        <v>6152</v>
      </c>
      <c r="I1179" s="2" t="s">
        <v>383</v>
      </c>
      <c r="J1179" s="2" t="s">
        <v>1402</v>
      </c>
      <c r="K1179" s="2" t="s">
        <v>383</v>
      </c>
      <c r="L1179" s="2" t="s">
        <v>379</v>
      </c>
      <c r="M1179" s="2">
        <v>5083</v>
      </c>
      <c r="N1179" s="2">
        <v>20027</v>
      </c>
      <c r="O1179" s="2">
        <v>6.0111999999999999E-2</v>
      </c>
      <c r="P1179" s="2" t="s">
        <v>638</v>
      </c>
      <c r="Q1179" s="2">
        <v>6.0151000000000003E-2</v>
      </c>
      <c r="R1179" s="2" t="s">
        <v>638</v>
      </c>
      <c r="S1179" s="2" t="s">
        <v>638</v>
      </c>
      <c r="T1179" s="2">
        <v>100.06502500000001</v>
      </c>
      <c r="U1179" s="2" t="s">
        <v>638</v>
      </c>
      <c r="V1179" s="2" t="s">
        <v>639</v>
      </c>
      <c r="W1179" s="2" t="s">
        <v>640</v>
      </c>
      <c r="X1179" s="2">
        <v>1478.0132020000001</v>
      </c>
      <c r="Y1179" s="2">
        <v>60111.924041999999</v>
      </c>
    </row>
    <row r="1180" spans="1:25" x14ac:dyDescent="0.3">
      <c r="A1180" s="2" t="s">
        <v>3443</v>
      </c>
      <c r="B1180" s="2">
        <v>425</v>
      </c>
      <c r="C1180" s="2" t="s">
        <v>635</v>
      </c>
      <c r="D1180" s="2" t="s">
        <v>636</v>
      </c>
      <c r="E1180" s="2">
        <v>20033</v>
      </c>
      <c r="F1180" s="2" t="s">
        <v>296</v>
      </c>
      <c r="G1180" s="2" t="s">
        <v>295</v>
      </c>
      <c r="H1180" s="2">
        <v>3020</v>
      </c>
      <c r="I1180" s="2" t="s">
        <v>3443</v>
      </c>
      <c r="J1180" s="2" t="s">
        <v>3444</v>
      </c>
      <c r="K1180" s="2" t="s">
        <v>297</v>
      </c>
      <c r="L1180" s="2" t="s">
        <v>298</v>
      </c>
      <c r="M1180" s="2">
        <v>4944</v>
      </c>
      <c r="N1180" s="2">
        <v>20033</v>
      </c>
      <c r="O1180" s="2">
        <v>17.326554000000002</v>
      </c>
      <c r="P1180" s="2">
        <v>1.1054820000000001</v>
      </c>
      <c r="Q1180" s="2">
        <v>16.222671999999999</v>
      </c>
      <c r="R1180" s="2" t="s">
        <v>638</v>
      </c>
      <c r="S1180" s="2">
        <v>6.3802760000000003</v>
      </c>
      <c r="T1180" s="2">
        <v>93.628953999999993</v>
      </c>
      <c r="U1180" s="2" t="s">
        <v>638</v>
      </c>
      <c r="V1180" s="2" t="s">
        <v>639</v>
      </c>
      <c r="W1180" s="2" t="s">
        <v>640</v>
      </c>
      <c r="X1180" s="2">
        <v>23041.555283000002</v>
      </c>
      <c r="Y1180" s="2">
        <v>17326554.204406001</v>
      </c>
    </row>
    <row r="1181" spans="1:25" x14ac:dyDescent="0.3">
      <c r="A1181" s="2" t="s">
        <v>817</v>
      </c>
      <c r="B1181" s="2">
        <v>152</v>
      </c>
      <c r="C1181" s="2" t="s">
        <v>635</v>
      </c>
      <c r="D1181" s="2" t="s">
        <v>636</v>
      </c>
      <c r="E1181" s="2">
        <v>20047</v>
      </c>
      <c r="F1181" s="2" t="s">
        <v>515</v>
      </c>
      <c r="G1181" s="2" t="s">
        <v>284</v>
      </c>
      <c r="H1181" s="2">
        <v>8518</v>
      </c>
      <c r="I1181" s="2" t="s">
        <v>817</v>
      </c>
      <c r="J1181" s="2" t="s">
        <v>3445</v>
      </c>
      <c r="K1181" s="2" t="s">
        <v>516</v>
      </c>
      <c r="L1181" s="2" t="s">
        <v>287</v>
      </c>
      <c r="M1181" s="2">
        <v>7563</v>
      </c>
      <c r="N1181" s="2">
        <v>20047</v>
      </c>
      <c r="O1181" s="2">
        <v>8.9517380000000006</v>
      </c>
      <c r="P1181" s="2">
        <v>0.25211299999999998</v>
      </c>
      <c r="Q1181" s="2">
        <v>8.7065029999999997</v>
      </c>
      <c r="R1181" s="2" t="s">
        <v>638</v>
      </c>
      <c r="S1181" s="2">
        <v>2.8163619999999998</v>
      </c>
      <c r="T1181" s="2">
        <v>97.260473000000005</v>
      </c>
      <c r="U1181" s="2" t="s">
        <v>638</v>
      </c>
      <c r="V1181" s="2" t="s">
        <v>639</v>
      </c>
      <c r="W1181" s="2" t="s">
        <v>640</v>
      </c>
      <c r="X1181" s="2">
        <v>23578.442313</v>
      </c>
      <c r="Y1181" s="2">
        <v>8951738.0522019994</v>
      </c>
    </row>
    <row r="1182" spans="1:25" x14ac:dyDescent="0.3">
      <c r="A1182" s="2" t="s">
        <v>3448</v>
      </c>
      <c r="B1182" s="2">
        <v>742</v>
      </c>
      <c r="C1182" s="2" t="s">
        <v>635</v>
      </c>
      <c r="D1182" s="2" t="s">
        <v>636</v>
      </c>
      <c r="E1182" s="2">
        <v>20064</v>
      </c>
      <c r="F1182" s="2" t="s">
        <v>42</v>
      </c>
      <c r="G1182" s="2" t="s">
        <v>38</v>
      </c>
      <c r="H1182" s="2">
        <v>74406</v>
      </c>
      <c r="I1182" s="2" t="s">
        <v>3448</v>
      </c>
      <c r="J1182" s="2" t="s">
        <v>3449</v>
      </c>
      <c r="K1182" s="2" t="s">
        <v>43</v>
      </c>
      <c r="L1182" s="2" t="s">
        <v>41</v>
      </c>
      <c r="M1182" s="2">
        <v>2779</v>
      </c>
      <c r="N1182" s="2">
        <v>20064</v>
      </c>
      <c r="O1182" s="2">
        <v>16.92512</v>
      </c>
      <c r="P1182" s="2">
        <v>1.6969799999999999</v>
      </c>
      <c r="Q1182" s="2">
        <v>15.208603</v>
      </c>
      <c r="R1182" s="2" t="s">
        <v>638</v>
      </c>
      <c r="S1182" s="2">
        <v>10.026401</v>
      </c>
      <c r="T1182" s="2">
        <v>89.858165</v>
      </c>
      <c r="U1182" s="2" t="s">
        <v>638</v>
      </c>
      <c r="V1182" s="2" t="s">
        <v>639</v>
      </c>
      <c r="W1182" s="2" t="s">
        <v>640</v>
      </c>
      <c r="X1182" s="2">
        <v>27239.137327</v>
      </c>
      <c r="Y1182" s="2">
        <v>16925120.322721999</v>
      </c>
    </row>
    <row r="1183" spans="1:25" x14ac:dyDescent="0.3">
      <c r="A1183" s="2" t="s">
        <v>3450</v>
      </c>
      <c r="B1183" s="2">
        <v>0</v>
      </c>
      <c r="C1183" s="2" t="s">
        <v>635</v>
      </c>
      <c r="D1183" s="2" t="s">
        <v>649</v>
      </c>
      <c r="E1183" s="2">
        <v>20078</v>
      </c>
      <c r="F1183" s="2" t="s">
        <v>407</v>
      </c>
      <c r="G1183" s="2" t="s">
        <v>74</v>
      </c>
      <c r="H1183" s="2" t="s">
        <v>638</v>
      </c>
      <c r="I1183" s="2" t="s">
        <v>408</v>
      </c>
      <c r="J1183" s="2" t="s">
        <v>1318</v>
      </c>
      <c r="K1183" s="2" t="s">
        <v>408</v>
      </c>
      <c r="L1183" s="2" t="s">
        <v>76</v>
      </c>
      <c r="M1183" s="2">
        <v>5365</v>
      </c>
      <c r="N1183" s="2">
        <v>20078</v>
      </c>
      <c r="O1183" s="2">
        <v>5.1999999999999998E-2</v>
      </c>
      <c r="P1183" s="2">
        <v>2.0449999999999999E-3</v>
      </c>
      <c r="Q1183" s="2">
        <v>4.9979999999999997E-2</v>
      </c>
      <c r="R1183" s="2" t="s">
        <v>638</v>
      </c>
      <c r="S1183" s="2">
        <v>3.9317199999999999</v>
      </c>
      <c r="T1183" s="2">
        <v>96.113859000000005</v>
      </c>
      <c r="U1183" s="2" t="s">
        <v>638</v>
      </c>
      <c r="V1183" s="2" t="s">
        <v>639</v>
      </c>
      <c r="W1183" s="2" t="s">
        <v>640</v>
      </c>
      <c r="X1183" s="2">
        <v>951.53479400000003</v>
      </c>
      <c r="Y1183" s="2">
        <v>52000.368432000003</v>
      </c>
    </row>
    <row r="1184" spans="1:25" x14ac:dyDescent="0.3">
      <c r="A1184" s="2" t="s">
        <v>3451</v>
      </c>
      <c r="B1184" s="2">
        <v>1</v>
      </c>
      <c r="C1184" s="2" t="s">
        <v>635</v>
      </c>
      <c r="D1184" s="2" t="s">
        <v>649</v>
      </c>
      <c r="E1184" s="2">
        <v>20081</v>
      </c>
      <c r="F1184" s="2" t="s">
        <v>382</v>
      </c>
      <c r="G1184" s="2" t="s">
        <v>377</v>
      </c>
      <c r="H1184" s="2" t="s">
        <v>638</v>
      </c>
      <c r="I1184" s="2" t="s">
        <v>383</v>
      </c>
      <c r="J1184" s="2" t="s">
        <v>1402</v>
      </c>
      <c r="K1184" s="2" t="s">
        <v>383</v>
      </c>
      <c r="L1184" s="2" t="s">
        <v>379</v>
      </c>
      <c r="M1184" s="2">
        <v>5084</v>
      </c>
      <c r="N1184" s="2">
        <v>20081</v>
      </c>
      <c r="O1184" s="2">
        <v>9.0430999999999997E-2</v>
      </c>
      <c r="P1184" s="2">
        <v>9.0489E-2</v>
      </c>
      <c r="Q1184" s="2" t="s">
        <v>638</v>
      </c>
      <c r="R1184" s="2" t="s">
        <v>638</v>
      </c>
      <c r="S1184" s="2">
        <v>100.063081</v>
      </c>
      <c r="T1184" s="2" t="s">
        <v>638</v>
      </c>
      <c r="U1184" s="2" t="s">
        <v>638</v>
      </c>
      <c r="V1184" s="2" t="s">
        <v>639</v>
      </c>
      <c r="W1184" s="2" t="s">
        <v>640</v>
      </c>
      <c r="X1184" s="2">
        <v>1507.429819</v>
      </c>
      <c r="Y1184" s="2">
        <v>90431.487567999997</v>
      </c>
    </row>
    <row r="1185" spans="1:25" x14ac:dyDescent="0.3">
      <c r="A1185" s="2" t="s">
        <v>3452</v>
      </c>
      <c r="B1185" s="2">
        <v>293</v>
      </c>
      <c r="C1185" s="2" t="s">
        <v>635</v>
      </c>
      <c r="D1185" s="2" t="s">
        <v>636</v>
      </c>
      <c r="E1185" s="2">
        <v>20119</v>
      </c>
      <c r="F1185" s="2" t="s">
        <v>79</v>
      </c>
      <c r="G1185" s="2" t="s">
        <v>74</v>
      </c>
      <c r="H1185" s="2">
        <v>67398</v>
      </c>
      <c r="I1185" s="2" t="s">
        <v>3452</v>
      </c>
      <c r="J1185" s="2" t="s">
        <v>3453</v>
      </c>
      <c r="K1185" s="2" t="s">
        <v>80</v>
      </c>
      <c r="L1185" s="2" t="s">
        <v>76</v>
      </c>
      <c r="M1185" s="2">
        <v>5437</v>
      </c>
      <c r="N1185" s="2">
        <v>20119</v>
      </c>
      <c r="O1185" s="2">
        <v>26.585761999999999</v>
      </c>
      <c r="P1185" s="2">
        <v>0.20596900000000001</v>
      </c>
      <c r="Q1185" s="2">
        <v>26.382484999999999</v>
      </c>
      <c r="R1185" s="2" t="s">
        <v>638</v>
      </c>
      <c r="S1185" s="2">
        <v>0.77473599999999998</v>
      </c>
      <c r="T1185" s="2">
        <v>99.235392000000004</v>
      </c>
      <c r="U1185" s="2" t="s">
        <v>638</v>
      </c>
      <c r="V1185" s="2" t="s">
        <v>639</v>
      </c>
      <c r="W1185" s="2" t="s">
        <v>640</v>
      </c>
      <c r="X1185" s="2">
        <v>30859.044474999999</v>
      </c>
      <c r="Y1185" s="2">
        <v>26585762.247694999</v>
      </c>
    </row>
    <row r="1186" spans="1:25" x14ac:dyDescent="0.3">
      <c r="A1186" s="2" t="s">
        <v>3454</v>
      </c>
      <c r="B1186" s="2">
        <v>205</v>
      </c>
      <c r="C1186" s="2" t="s">
        <v>635</v>
      </c>
      <c r="D1186" s="2" t="s">
        <v>636</v>
      </c>
      <c r="E1186" s="2">
        <v>20153</v>
      </c>
      <c r="F1186" s="2" t="s">
        <v>318</v>
      </c>
      <c r="G1186" s="2" t="s">
        <v>306</v>
      </c>
      <c r="H1186" s="2">
        <v>4141</v>
      </c>
      <c r="I1186" s="2" t="s">
        <v>3454</v>
      </c>
      <c r="J1186" s="2" t="s">
        <v>3455</v>
      </c>
      <c r="K1186" s="2" t="s">
        <v>319</v>
      </c>
      <c r="L1186" s="2" t="s">
        <v>309</v>
      </c>
      <c r="M1186" s="2">
        <v>6261</v>
      </c>
      <c r="N1186" s="2">
        <v>20153</v>
      </c>
      <c r="O1186" s="2">
        <v>19.552112999999999</v>
      </c>
      <c r="P1186" s="2" t="s">
        <v>638</v>
      </c>
      <c r="Q1186" s="2">
        <v>19.563844</v>
      </c>
      <c r="R1186" s="2" t="s">
        <v>638</v>
      </c>
      <c r="S1186" s="2" t="s">
        <v>638</v>
      </c>
      <c r="T1186" s="2">
        <v>100.059995</v>
      </c>
      <c r="U1186" s="2" t="s">
        <v>638</v>
      </c>
      <c r="V1186" s="2" t="s">
        <v>639</v>
      </c>
      <c r="W1186" s="2" t="s">
        <v>640</v>
      </c>
      <c r="X1186" s="2">
        <v>22852.069921999999</v>
      </c>
      <c r="Y1186" s="2">
        <v>19552113.463009998</v>
      </c>
    </row>
    <row r="1187" spans="1:25" x14ac:dyDescent="0.3">
      <c r="A1187" s="2" t="s">
        <v>3446</v>
      </c>
      <c r="B1187" s="2">
        <v>277</v>
      </c>
      <c r="C1187" s="2" t="s">
        <v>635</v>
      </c>
      <c r="D1187" s="2" t="s">
        <v>636</v>
      </c>
      <c r="E1187" s="2">
        <v>20167</v>
      </c>
      <c r="F1187" s="2" t="s">
        <v>127</v>
      </c>
      <c r="G1187" s="2" t="s">
        <v>116</v>
      </c>
      <c r="H1187" s="2">
        <v>3691</v>
      </c>
      <c r="I1187" s="2" t="s">
        <v>3446</v>
      </c>
      <c r="J1187" s="2" t="s">
        <v>3447</v>
      </c>
      <c r="K1187" s="2" t="s">
        <v>128</v>
      </c>
      <c r="L1187" s="2" t="s">
        <v>119</v>
      </c>
      <c r="M1187" s="2">
        <v>6707</v>
      </c>
      <c r="N1187" s="2">
        <v>20167</v>
      </c>
      <c r="O1187" s="2">
        <v>4.8691899999999997</v>
      </c>
      <c r="P1187" s="2">
        <v>4.3524E-2</v>
      </c>
      <c r="Q1187" s="2">
        <v>4.8271509999999997</v>
      </c>
      <c r="R1187" s="2" t="s">
        <v>638</v>
      </c>
      <c r="S1187" s="2">
        <v>0.89386699999999997</v>
      </c>
      <c r="T1187" s="2">
        <v>99.136624999999995</v>
      </c>
      <c r="U1187" s="2" t="s">
        <v>638</v>
      </c>
      <c r="V1187" s="2" t="s">
        <v>639</v>
      </c>
      <c r="W1187" s="2" t="s">
        <v>640</v>
      </c>
      <c r="X1187" s="2">
        <v>13185.383069</v>
      </c>
      <c r="Y1187" s="2">
        <v>4869190.0690970002</v>
      </c>
    </row>
    <row r="1188" spans="1:25" x14ac:dyDescent="0.3">
      <c r="A1188" s="2" t="s">
        <v>239</v>
      </c>
      <c r="B1188" s="2">
        <v>3288</v>
      </c>
      <c r="C1188" s="2" t="s">
        <v>643</v>
      </c>
      <c r="D1188" s="2" t="s">
        <v>644</v>
      </c>
      <c r="E1188" s="2">
        <v>20184</v>
      </c>
      <c r="F1188" s="2" t="s">
        <v>238</v>
      </c>
      <c r="G1188" s="2" t="s">
        <v>232</v>
      </c>
      <c r="H1188" s="2">
        <v>8141</v>
      </c>
      <c r="I1188" s="2" t="s">
        <v>239</v>
      </c>
      <c r="J1188" s="2" t="s">
        <v>1480</v>
      </c>
      <c r="K1188" s="2" t="s">
        <v>239</v>
      </c>
      <c r="L1188" s="2" t="s">
        <v>235</v>
      </c>
      <c r="M1188" s="2">
        <v>7150</v>
      </c>
      <c r="N1188" s="2">
        <v>20184</v>
      </c>
      <c r="O1188" s="2">
        <v>39.493523000000003</v>
      </c>
      <c r="P1188" s="2">
        <v>0.20202100000000001</v>
      </c>
      <c r="Q1188" s="2">
        <v>39.315103999999998</v>
      </c>
      <c r="R1188" s="2" t="s">
        <v>638</v>
      </c>
      <c r="S1188" s="2">
        <v>0.51153099999999996</v>
      </c>
      <c r="T1188" s="2">
        <v>99.548231000000001</v>
      </c>
      <c r="U1188" s="2" t="s">
        <v>638</v>
      </c>
      <c r="V1188" s="2" t="s">
        <v>639</v>
      </c>
      <c r="W1188" s="2" t="s">
        <v>640</v>
      </c>
      <c r="X1188" s="2">
        <v>33497.297952000001</v>
      </c>
      <c r="Y1188" s="2">
        <v>39493523.450829998</v>
      </c>
    </row>
    <row r="1189" spans="1:25" x14ac:dyDescent="0.3">
      <c r="A1189" s="2" t="s">
        <v>3456</v>
      </c>
      <c r="B1189" s="2">
        <v>9</v>
      </c>
      <c r="C1189" s="2" t="s">
        <v>635</v>
      </c>
      <c r="D1189" s="2" t="s">
        <v>649</v>
      </c>
      <c r="E1189" s="2">
        <v>20198</v>
      </c>
      <c r="F1189" s="2" t="s">
        <v>296</v>
      </c>
      <c r="G1189" s="2" t="s">
        <v>295</v>
      </c>
      <c r="H1189" s="2" t="s">
        <v>638</v>
      </c>
      <c r="I1189" s="2" t="s">
        <v>297</v>
      </c>
      <c r="J1189" s="2" t="s">
        <v>1588</v>
      </c>
      <c r="K1189" s="2" t="s">
        <v>297</v>
      </c>
      <c r="L1189" s="2" t="s">
        <v>298</v>
      </c>
      <c r="M1189" s="2">
        <v>4949</v>
      </c>
      <c r="N1189" s="2">
        <v>20198</v>
      </c>
      <c r="O1189" s="2">
        <v>15.847849999999999</v>
      </c>
      <c r="P1189" s="2">
        <v>4.609318</v>
      </c>
      <c r="Q1189" s="2">
        <v>11.240961</v>
      </c>
      <c r="R1189" s="2" t="s">
        <v>638</v>
      </c>
      <c r="S1189" s="2">
        <v>29.084817000000001</v>
      </c>
      <c r="T1189" s="2">
        <v>70.930509999999998</v>
      </c>
      <c r="U1189" s="2" t="s">
        <v>638</v>
      </c>
      <c r="V1189" s="2" t="s">
        <v>639</v>
      </c>
      <c r="W1189" s="2" t="s">
        <v>640</v>
      </c>
      <c r="X1189" s="2">
        <v>23714.892046000001</v>
      </c>
      <c r="Y1189" s="2">
        <v>15847849.944975</v>
      </c>
    </row>
    <row r="1190" spans="1:25" x14ac:dyDescent="0.3">
      <c r="A1190" s="2" t="s">
        <v>3457</v>
      </c>
      <c r="B1190" s="2">
        <v>129</v>
      </c>
      <c r="C1190" s="2" t="s">
        <v>635</v>
      </c>
      <c r="D1190" s="2" t="s">
        <v>636</v>
      </c>
      <c r="E1190" s="2">
        <v>20208</v>
      </c>
      <c r="F1190" s="2" t="s">
        <v>113</v>
      </c>
      <c r="G1190" s="2" t="s">
        <v>109</v>
      </c>
      <c r="H1190" s="2">
        <v>7926</v>
      </c>
      <c r="I1190" s="2" t="s">
        <v>3457</v>
      </c>
      <c r="J1190" s="2" t="s">
        <v>3458</v>
      </c>
      <c r="K1190" s="2" t="s">
        <v>112</v>
      </c>
      <c r="L1190" s="2" t="s">
        <v>112</v>
      </c>
      <c r="M1190" s="2">
        <v>2541</v>
      </c>
      <c r="N1190" s="2">
        <v>20208</v>
      </c>
      <c r="O1190" s="2">
        <v>5.6316920000000001</v>
      </c>
      <c r="P1190" s="2">
        <v>3.7369999999999999E-3</v>
      </c>
      <c r="Q1190" s="2">
        <v>5.6154970000000004</v>
      </c>
      <c r="R1190" s="2" t="s">
        <v>638</v>
      </c>
      <c r="S1190" s="2">
        <v>6.6361000000000003E-2</v>
      </c>
      <c r="T1190" s="2">
        <v>99.712444000000005</v>
      </c>
      <c r="U1190" s="2" t="s">
        <v>638</v>
      </c>
      <c r="V1190" s="2" t="s">
        <v>639</v>
      </c>
      <c r="W1190" s="2" t="s">
        <v>640</v>
      </c>
      <c r="X1190" s="2">
        <v>11440.998627999999</v>
      </c>
      <c r="Y1190" s="2">
        <v>5631691.7257850002</v>
      </c>
    </row>
    <row r="1191" spans="1:25" x14ac:dyDescent="0.3">
      <c r="A1191" s="2" t="s">
        <v>3457</v>
      </c>
      <c r="B1191" s="2">
        <v>9</v>
      </c>
      <c r="C1191" s="2" t="s">
        <v>635</v>
      </c>
      <c r="D1191" s="2" t="s">
        <v>649</v>
      </c>
      <c r="E1191" s="2">
        <v>20211</v>
      </c>
      <c r="F1191" s="2" t="s">
        <v>540</v>
      </c>
      <c r="G1191" s="2" t="s">
        <v>306</v>
      </c>
      <c r="H1191" s="2" t="s">
        <v>638</v>
      </c>
      <c r="I1191" s="2" t="s">
        <v>541</v>
      </c>
      <c r="J1191" s="2" t="s">
        <v>2357</v>
      </c>
      <c r="K1191" s="2" t="s">
        <v>541</v>
      </c>
      <c r="L1191" s="2" t="s">
        <v>309</v>
      </c>
      <c r="M1191" s="2">
        <v>6193</v>
      </c>
      <c r="N1191" s="2">
        <v>20211</v>
      </c>
      <c r="O1191" s="2">
        <v>0.170432</v>
      </c>
      <c r="P1191" s="2">
        <v>9.2231999999999995E-2</v>
      </c>
      <c r="Q1191" s="2">
        <v>7.8289999999999998E-2</v>
      </c>
      <c r="R1191" s="2" t="s">
        <v>638</v>
      </c>
      <c r="S1191" s="2">
        <v>54.116523000000001</v>
      </c>
      <c r="T1191" s="2">
        <v>45.936351000000002</v>
      </c>
      <c r="U1191" s="2" t="s">
        <v>638</v>
      </c>
      <c r="V1191" s="2" t="s">
        <v>639</v>
      </c>
      <c r="W1191" s="2" t="s">
        <v>640</v>
      </c>
      <c r="X1191" s="2">
        <v>1715.3044540000001</v>
      </c>
      <c r="Y1191" s="2">
        <v>170432.151385</v>
      </c>
    </row>
    <row r="1192" spans="1:25" x14ac:dyDescent="0.3">
      <c r="A1192" s="2" t="s">
        <v>3459</v>
      </c>
      <c r="B1192" s="2">
        <v>60</v>
      </c>
      <c r="C1192" s="2" t="s">
        <v>635</v>
      </c>
      <c r="D1192" s="2" t="s">
        <v>649</v>
      </c>
      <c r="E1192" s="2">
        <v>20225</v>
      </c>
      <c r="F1192" s="2" t="s">
        <v>75</v>
      </c>
      <c r="G1192" s="2" t="s">
        <v>74</v>
      </c>
      <c r="H1192" s="2">
        <v>6712</v>
      </c>
      <c r="I1192" s="2" t="s">
        <v>76</v>
      </c>
      <c r="J1192" s="2" t="s">
        <v>787</v>
      </c>
      <c r="K1192" s="2" t="s">
        <v>76</v>
      </c>
      <c r="L1192" s="2" t="s">
        <v>76</v>
      </c>
      <c r="M1192" s="2">
        <v>5307</v>
      </c>
      <c r="N1192" s="2">
        <v>20225</v>
      </c>
      <c r="O1192" s="2">
        <v>8.6482069999999993</v>
      </c>
      <c r="P1192" s="2">
        <v>1.0234999999999999E-2</v>
      </c>
      <c r="Q1192" s="2">
        <v>8.6401470000000007</v>
      </c>
      <c r="R1192" s="2" t="s">
        <v>638</v>
      </c>
      <c r="S1192" s="2">
        <v>0.11835</v>
      </c>
      <c r="T1192" s="2">
        <v>99.906794000000005</v>
      </c>
      <c r="U1192" s="2" t="s">
        <v>638</v>
      </c>
      <c r="V1192" s="2" t="s">
        <v>639</v>
      </c>
      <c r="W1192" s="2" t="s">
        <v>640</v>
      </c>
      <c r="X1192" s="2">
        <v>15015.813738999999</v>
      </c>
      <c r="Y1192" s="2">
        <v>8648207.3632069994</v>
      </c>
    </row>
    <row r="1193" spans="1:25" x14ac:dyDescent="0.3">
      <c r="A1193" s="2" t="s">
        <v>819</v>
      </c>
      <c r="B1193" s="2">
        <v>8</v>
      </c>
      <c r="C1193" s="2" t="s">
        <v>635</v>
      </c>
      <c r="D1193" s="2" t="s">
        <v>649</v>
      </c>
      <c r="E1193" s="2">
        <v>20599</v>
      </c>
      <c r="F1193" s="2" t="s">
        <v>346</v>
      </c>
      <c r="G1193" s="2" t="s">
        <v>330</v>
      </c>
      <c r="H1193" s="2" t="s">
        <v>638</v>
      </c>
      <c r="I1193" s="2" t="s">
        <v>347</v>
      </c>
      <c r="J1193" s="2" t="s">
        <v>1513</v>
      </c>
      <c r="K1193" s="2" t="s">
        <v>347</v>
      </c>
      <c r="L1193" s="2" t="s">
        <v>333</v>
      </c>
      <c r="M1193" s="2">
        <v>9261</v>
      </c>
      <c r="N1193" s="2">
        <v>20599</v>
      </c>
      <c r="O1193" s="2">
        <v>0.168738</v>
      </c>
      <c r="P1193" s="2">
        <v>1.2428E-2</v>
      </c>
      <c r="Q1193" s="2">
        <v>0.15643899999999999</v>
      </c>
      <c r="R1193" s="2" t="s">
        <v>638</v>
      </c>
      <c r="S1193" s="2">
        <v>7.3655270000000002</v>
      </c>
      <c r="T1193" s="2">
        <v>92.711517000000001</v>
      </c>
      <c r="U1193" s="2" t="s">
        <v>638</v>
      </c>
      <c r="V1193" s="2" t="s">
        <v>639</v>
      </c>
      <c r="W1193" s="2" t="s">
        <v>640</v>
      </c>
      <c r="X1193" s="2">
        <v>2183.5004090000002</v>
      </c>
      <c r="Y1193" s="2">
        <v>168737.68042799999</v>
      </c>
    </row>
    <row r="1194" spans="1:25" x14ac:dyDescent="0.3">
      <c r="A1194" s="2" t="s">
        <v>3460</v>
      </c>
      <c r="B1194" s="2">
        <v>145</v>
      </c>
      <c r="C1194" s="2" t="s">
        <v>635</v>
      </c>
      <c r="D1194" s="2" t="s">
        <v>636</v>
      </c>
      <c r="E1194" s="2">
        <v>20256</v>
      </c>
      <c r="F1194" s="2" t="s">
        <v>198</v>
      </c>
      <c r="G1194" s="2" t="s">
        <v>195</v>
      </c>
      <c r="H1194" s="2">
        <v>77226</v>
      </c>
      <c r="I1194" s="2" t="s">
        <v>3460</v>
      </c>
      <c r="J1194" s="2" t="s">
        <v>3461</v>
      </c>
      <c r="K1194" s="2" t="s">
        <v>199</v>
      </c>
      <c r="L1194" s="2" t="s">
        <v>197</v>
      </c>
      <c r="M1194" s="2">
        <v>2416</v>
      </c>
      <c r="N1194" s="2">
        <v>20256</v>
      </c>
      <c r="O1194" s="2">
        <v>19.065847000000002</v>
      </c>
      <c r="P1194" s="2">
        <v>0.97135800000000005</v>
      </c>
      <c r="Q1194" s="2">
        <v>18.055278999999999</v>
      </c>
      <c r="R1194" s="2" t="s">
        <v>638</v>
      </c>
      <c r="S1194" s="2">
        <v>5.0947519999999997</v>
      </c>
      <c r="T1194" s="2">
        <v>94.699588000000006</v>
      </c>
      <c r="U1194" s="2" t="s">
        <v>638</v>
      </c>
      <c r="V1194" s="2" t="s">
        <v>639</v>
      </c>
      <c r="W1194" s="2" t="s">
        <v>640</v>
      </c>
      <c r="X1194" s="2">
        <v>24290.600104000001</v>
      </c>
      <c r="Y1194" s="2">
        <v>19065847.245287001</v>
      </c>
    </row>
    <row r="1195" spans="1:25" x14ac:dyDescent="0.3">
      <c r="A1195" s="2" t="s">
        <v>3462</v>
      </c>
      <c r="B1195" s="2">
        <v>2</v>
      </c>
      <c r="C1195" s="2" t="s">
        <v>635</v>
      </c>
      <c r="D1195" s="2" t="s">
        <v>649</v>
      </c>
      <c r="E1195" s="2">
        <v>20268</v>
      </c>
      <c r="F1195" s="2" t="s">
        <v>382</v>
      </c>
      <c r="G1195" s="2" t="s">
        <v>377</v>
      </c>
      <c r="H1195" s="2">
        <v>6152</v>
      </c>
      <c r="I1195" s="2" t="s">
        <v>383</v>
      </c>
      <c r="J1195" s="2" t="s">
        <v>1402</v>
      </c>
      <c r="K1195" s="2" t="s">
        <v>383</v>
      </c>
      <c r="L1195" s="2" t="s">
        <v>379</v>
      </c>
      <c r="M1195" s="2">
        <v>5084</v>
      </c>
      <c r="N1195" s="2">
        <v>20268</v>
      </c>
      <c r="O1195" s="2">
        <v>14.031834999999999</v>
      </c>
      <c r="P1195" s="2">
        <v>9.2410180000000004</v>
      </c>
      <c r="Q1195" s="2">
        <v>4.7997389999999998</v>
      </c>
      <c r="R1195" s="2" t="s">
        <v>638</v>
      </c>
      <c r="S1195" s="2">
        <v>65.857516000000004</v>
      </c>
      <c r="T1195" s="2">
        <v>34.206068000000002</v>
      </c>
      <c r="U1195" s="2" t="s">
        <v>638</v>
      </c>
      <c r="V1195" s="2" t="s">
        <v>639</v>
      </c>
      <c r="W1195" s="2" t="s">
        <v>640</v>
      </c>
      <c r="X1195" s="2">
        <v>23664.978201999998</v>
      </c>
      <c r="Y1195" s="2">
        <v>14031835.063358</v>
      </c>
    </row>
    <row r="1196" spans="1:25" x14ac:dyDescent="0.3">
      <c r="A1196" s="2" t="s">
        <v>1481</v>
      </c>
      <c r="B1196" s="2">
        <v>1940</v>
      </c>
      <c r="C1196" s="2" t="s">
        <v>635</v>
      </c>
      <c r="D1196" s="2" t="s">
        <v>636</v>
      </c>
      <c r="E1196" s="2">
        <v>20273</v>
      </c>
      <c r="F1196" s="2" t="s">
        <v>18</v>
      </c>
      <c r="G1196" s="2" t="s">
        <v>13</v>
      </c>
      <c r="H1196" s="2">
        <v>5558</v>
      </c>
      <c r="I1196" s="2" t="s">
        <v>1481</v>
      </c>
      <c r="J1196" s="2" t="s">
        <v>1482</v>
      </c>
      <c r="K1196" s="2" t="s">
        <v>19</v>
      </c>
      <c r="L1196" s="2" t="s">
        <v>16</v>
      </c>
      <c r="M1196" s="2">
        <v>8314</v>
      </c>
      <c r="N1196" s="2">
        <v>20273</v>
      </c>
      <c r="O1196" s="2">
        <v>49.383358999999999</v>
      </c>
      <c r="P1196" s="2">
        <v>2.096835</v>
      </c>
      <c r="Q1196" s="2">
        <v>47.325319999999998</v>
      </c>
      <c r="R1196" s="2" t="s">
        <v>638</v>
      </c>
      <c r="S1196" s="2">
        <v>4.2460360000000001</v>
      </c>
      <c r="T1196" s="2">
        <v>95.832525000000004</v>
      </c>
      <c r="U1196" s="2" t="s">
        <v>638</v>
      </c>
      <c r="V1196" s="2" t="s">
        <v>639</v>
      </c>
      <c r="W1196" s="2" t="s">
        <v>640</v>
      </c>
      <c r="X1196" s="2">
        <v>47048.431323999997</v>
      </c>
      <c r="Y1196" s="2">
        <v>49383359.099376</v>
      </c>
    </row>
    <row r="1197" spans="1:25" x14ac:dyDescent="0.3">
      <c r="A1197" s="2" t="s">
        <v>3463</v>
      </c>
      <c r="B1197" s="2">
        <v>0</v>
      </c>
      <c r="C1197" s="2" t="s">
        <v>635</v>
      </c>
      <c r="D1197" s="2" t="s">
        <v>649</v>
      </c>
      <c r="E1197" s="2">
        <v>20287</v>
      </c>
      <c r="F1197" s="2" t="s">
        <v>79</v>
      </c>
      <c r="G1197" s="2" t="s">
        <v>74</v>
      </c>
      <c r="H1197" s="2" t="s">
        <v>638</v>
      </c>
      <c r="I1197" s="2" t="s">
        <v>80</v>
      </c>
      <c r="J1197" s="2" t="s">
        <v>1249</v>
      </c>
      <c r="K1197" s="2" t="s">
        <v>80</v>
      </c>
      <c r="L1197" s="2" t="s">
        <v>76</v>
      </c>
      <c r="M1197" s="2">
        <v>5435</v>
      </c>
      <c r="N1197" s="2">
        <v>20287</v>
      </c>
      <c r="O1197" s="2">
        <v>16.566357</v>
      </c>
      <c r="P1197" s="2">
        <v>5.3580000000000003E-2</v>
      </c>
      <c r="Q1197" s="2">
        <v>16.516152000000002</v>
      </c>
      <c r="R1197" s="2" t="s">
        <v>638</v>
      </c>
      <c r="S1197" s="2">
        <v>0.32342599999999999</v>
      </c>
      <c r="T1197" s="2">
        <v>99.696948000000006</v>
      </c>
      <c r="U1197" s="2" t="s">
        <v>638</v>
      </c>
      <c r="V1197" s="2" t="s">
        <v>639</v>
      </c>
      <c r="W1197" s="2" t="s">
        <v>640</v>
      </c>
      <c r="X1197" s="2">
        <v>21827.401303999999</v>
      </c>
      <c r="Y1197" s="2">
        <v>16566357.09993</v>
      </c>
    </row>
    <row r="1198" spans="1:25" x14ac:dyDescent="0.3">
      <c r="A1198" s="2" t="s">
        <v>3464</v>
      </c>
      <c r="B1198" s="2">
        <v>10</v>
      </c>
      <c r="C1198" s="2" t="s">
        <v>635</v>
      </c>
      <c r="D1198" s="2" t="s">
        <v>649</v>
      </c>
      <c r="E1198" s="2">
        <v>20290</v>
      </c>
      <c r="F1198" s="2" t="s">
        <v>296</v>
      </c>
      <c r="G1198" s="2" t="s">
        <v>295</v>
      </c>
      <c r="H1198" s="2">
        <v>3020</v>
      </c>
      <c r="I1198" s="2" t="s">
        <v>297</v>
      </c>
      <c r="J1198" s="2" t="s">
        <v>1588</v>
      </c>
      <c r="K1198" s="2" t="s">
        <v>297</v>
      </c>
      <c r="L1198" s="2" t="s">
        <v>298</v>
      </c>
      <c r="M1198" s="2">
        <v>4946</v>
      </c>
      <c r="N1198" s="2">
        <v>20290</v>
      </c>
      <c r="O1198" s="2">
        <v>9.7962330000000009</v>
      </c>
      <c r="P1198" s="2">
        <v>2.9922049999999998</v>
      </c>
      <c r="Q1198" s="2">
        <v>6.805212</v>
      </c>
      <c r="R1198" s="2" t="s">
        <v>638</v>
      </c>
      <c r="S1198" s="2">
        <v>30.544440999999999</v>
      </c>
      <c r="T1198" s="2">
        <v>69.467640000000003</v>
      </c>
      <c r="U1198" s="2" t="s">
        <v>638</v>
      </c>
      <c r="V1198" s="2" t="s">
        <v>639</v>
      </c>
      <c r="W1198" s="2" t="s">
        <v>640</v>
      </c>
      <c r="X1198" s="2">
        <v>20294.094868</v>
      </c>
      <c r="Y1198" s="2">
        <v>9796233.425485</v>
      </c>
    </row>
    <row r="1199" spans="1:25" x14ac:dyDescent="0.3">
      <c r="A1199" s="2" t="s">
        <v>1483</v>
      </c>
      <c r="B1199" s="2">
        <v>564</v>
      </c>
      <c r="C1199" s="2" t="s">
        <v>635</v>
      </c>
      <c r="D1199" s="2" t="s">
        <v>636</v>
      </c>
      <c r="E1199" s="2">
        <v>20300</v>
      </c>
      <c r="F1199" s="2" t="s">
        <v>136</v>
      </c>
      <c r="G1199" s="2" t="s">
        <v>129</v>
      </c>
      <c r="H1199" s="2">
        <v>6959</v>
      </c>
      <c r="I1199" s="2" t="s">
        <v>1483</v>
      </c>
      <c r="J1199" s="2" t="s">
        <v>1484</v>
      </c>
      <c r="K1199" s="2" t="s">
        <v>137</v>
      </c>
      <c r="L1199" s="2" t="s">
        <v>132</v>
      </c>
      <c r="M1199" s="2">
        <v>5657</v>
      </c>
      <c r="N1199" s="2">
        <v>20300</v>
      </c>
      <c r="O1199" s="2">
        <v>36.24933</v>
      </c>
      <c r="P1199" s="2">
        <v>0.68432899999999997</v>
      </c>
      <c r="Q1199" s="2">
        <v>35.566215</v>
      </c>
      <c r="R1199" s="2" t="s">
        <v>638</v>
      </c>
      <c r="S1199" s="2">
        <v>1.887839</v>
      </c>
      <c r="T1199" s="2">
        <v>98.115511999999995</v>
      </c>
      <c r="U1199" s="2" t="s">
        <v>638</v>
      </c>
      <c r="V1199" s="2" t="s">
        <v>639</v>
      </c>
      <c r="W1199" s="2" t="s">
        <v>640</v>
      </c>
      <c r="X1199" s="2">
        <v>45363.274770999997</v>
      </c>
      <c r="Y1199" s="2">
        <v>36249329.601122998</v>
      </c>
    </row>
    <row r="1200" spans="1:25" x14ac:dyDescent="0.3">
      <c r="A1200" s="2" t="s">
        <v>3440</v>
      </c>
      <c r="B1200" s="2">
        <v>418</v>
      </c>
      <c r="C1200" s="2" t="s">
        <v>635</v>
      </c>
      <c r="D1200" s="2" t="s">
        <v>636</v>
      </c>
      <c r="E1200" s="2">
        <v>20314</v>
      </c>
      <c r="F1200" s="2" t="s">
        <v>210</v>
      </c>
      <c r="G1200" s="2" t="s">
        <v>200</v>
      </c>
      <c r="H1200" s="2">
        <v>6548</v>
      </c>
      <c r="I1200" s="2" t="s">
        <v>3440</v>
      </c>
      <c r="J1200" s="2" t="s">
        <v>3441</v>
      </c>
      <c r="K1200" s="2" t="s">
        <v>211</v>
      </c>
      <c r="L1200" s="2" t="s">
        <v>203</v>
      </c>
      <c r="M1200" s="2">
        <v>5958</v>
      </c>
      <c r="N1200" s="2">
        <v>20314</v>
      </c>
      <c r="O1200" s="2">
        <v>25.654319000000001</v>
      </c>
      <c r="P1200" s="2">
        <v>1.0914999999999999E-2</v>
      </c>
      <c r="Q1200" s="2">
        <v>25.645454999999998</v>
      </c>
      <c r="R1200" s="2" t="s">
        <v>638</v>
      </c>
      <c r="S1200" s="2">
        <v>4.2544999999999999E-2</v>
      </c>
      <c r="T1200" s="2">
        <v>99.965447999999995</v>
      </c>
      <c r="U1200" s="2" t="s">
        <v>638</v>
      </c>
      <c r="V1200" s="2" t="s">
        <v>639</v>
      </c>
      <c r="W1200" s="2" t="s">
        <v>640</v>
      </c>
      <c r="X1200" s="2">
        <v>23799.057932</v>
      </c>
      <c r="Y1200" s="2">
        <v>25654318.617323</v>
      </c>
    </row>
    <row r="1201" spans="1:25" x14ac:dyDescent="0.3">
      <c r="A1201" s="2" t="s">
        <v>3466</v>
      </c>
      <c r="B1201" s="2">
        <v>10</v>
      </c>
      <c r="C1201" s="2" t="s">
        <v>635</v>
      </c>
      <c r="D1201" s="2" t="s">
        <v>649</v>
      </c>
      <c r="E1201" s="2">
        <v>20328</v>
      </c>
      <c r="F1201" s="2" t="s">
        <v>44</v>
      </c>
      <c r="G1201" s="2" t="s">
        <v>38</v>
      </c>
      <c r="H1201" s="2">
        <v>7414</v>
      </c>
      <c r="I1201" s="2" t="s">
        <v>41</v>
      </c>
      <c r="J1201" s="2" t="s">
        <v>698</v>
      </c>
      <c r="K1201" s="2" t="s">
        <v>41</v>
      </c>
      <c r="L1201" s="2" t="s">
        <v>41</v>
      </c>
      <c r="M1201" s="2">
        <v>2748</v>
      </c>
      <c r="N1201" s="2">
        <v>20328</v>
      </c>
      <c r="O1201" s="2">
        <v>15.173655999999999</v>
      </c>
      <c r="P1201" s="2">
        <v>9.4722220000000004</v>
      </c>
      <c r="Q1201" s="2">
        <v>5.6591230000000001</v>
      </c>
      <c r="R1201" s="2" t="s">
        <v>638</v>
      </c>
      <c r="S1201" s="2">
        <v>62.425445000000003</v>
      </c>
      <c r="T1201" s="2">
        <v>37.295713999999997</v>
      </c>
      <c r="U1201" s="2" t="s">
        <v>638</v>
      </c>
      <c r="V1201" s="2" t="s">
        <v>639</v>
      </c>
      <c r="W1201" s="2" t="s">
        <v>640</v>
      </c>
      <c r="X1201" s="2">
        <v>19107.076986</v>
      </c>
      <c r="Y1201" s="2">
        <v>15173656.162942</v>
      </c>
    </row>
    <row r="1202" spans="1:25" x14ac:dyDescent="0.3">
      <c r="A1202" s="2" t="s">
        <v>3467</v>
      </c>
      <c r="B1202" s="2">
        <v>2383</v>
      </c>
      <c r="C1202" s="2" t="s">
        <v>635</v>
      </c>
      <c r="D1202" s="2" t="s">
        <v>636</v>
      </c>
      <c r="E1202" s="2">
        <v>20331</v>
      </c>
      <c r="F1202" s="2" t="s">
        <v>397</v>
      </c>
      <c r="G1202" s="2" t="s">
        <v>38</v>
      </c>
      <c r="H1202" s="2">
        <v>7523</v>
      </c>
      <c r="I1202" s="2" t="s">
        <v>3467</v>
      </c>
      <c r="J1202" s="2" t="s">
        <v>3468</v>
      </c>
      <c r="K1202" s="2" t="s">
        <v>398</v>
      </c>
      <c r="L1202" s="2" t="s">
        <v>41</v>
      </c>
      <c r="M1202" s="2">
        <v>2961</v>
      </c>
      <c r="N1202" s="2">
        <v>20331</v>
      </c>
      <c r="O1202" s="2">
        <v>18.551880000000001</v>
      </c>
      <c r="P1202" s="2">
        <v>1.7683759999999999</v>
      </c>
      <c r="Q1202" s="2">
        <v>16.766770000000001</v>
      </c>
      <c r="R1202" s="2" t="s">
        <v>638</v>
      </c>
      <c r="S1202" s="2">
        <v>9.5320590000000003</v>
      </c>
      <c r="T1202" s="2">
        <v>90.377740000000003</v>
      </c>
      <c r="U1202" s="2" t="s">
        <v>638</v>
      </c>
      <c r="V1202" s="2" t="s">
        <v>639</v>
      </c>
      <c r="W1202" s="2" t="s">
        <v>640</v>
      </c>
      <c r="X1202" s="2">
        <v>29081.992227999999</v>
      </c>
      <c r="Y1202" s="2">
        <v>18551880.010235</v>
      </c>
    </row>
    <row r="1203" spans="1:25" x14ac:dyDescent="0.3">
      <c r="A1203" s="2" t="s">
        <v>3469</v>
      </c>
      <c r="B1203" s="2">
        <v>39</v>
      </c>
      <c r="C1203" s="2" t="s">
        <v>635</v>
      </c>
      <c r="D1203" s="2" t="s">
        <v>649</v>
      </c>
      <c r="E1203" s="2">
        <v>20345</v>
      </c>
      <c r="F1203" s="2" t="s">
        <v>53</v>
      </c>
      <c r="G1203" s="2" t="s">
        <v>38</v>
      </c>
      <c r="H1203" s="2">
        <v>746</v>
      </c>
      <c r="I1203" s="2" t="s">
        <v>54</v>
      </c>
      <c r="J1203" s="2" t="s">
        <v>1248</v>
      </c>
      <c r="K1203" s="2" t="s">
        <v>54</v>
      </c>
      <c r="L1203" s="2" t="s">
        <v>41</v>
      </c>
      <c r="M1203" s="2">
        <v>2803</v>
      </c>
      <c r="N1203" s="2">
        <v>20345</v>
      </c>
      <c r="O1203" s="2">
        <v>6.5646050000000002</v>
      </c>
      <c r="P1203" s="2">
        <v>0.35109899999999999</v>
      </c>
      <c r="Q1203" s="2">
        <v>6.203519</v>
      </c>
      <c r="R1203" s="2" t="s">
        <v>638</v>
      </c>
      <c r="S1203" s="2">
        <v>5.3483660000000004</v>
      </c>
      <c r="T1203" s="2">
        <v>94.499504000000002</v>
      </c>
      <c r="U1203" s="2" t="s">
        <v>638</v>
      </c>
      <c r="V1203" s="2" t="s">
        <v>639</v>
      </c>
      <c r="W1203" s="2" t="s">
        <v>640</v>
      </c>
      <c r="X1203" s="2">
        <v>13906.752101</v>
      </c>
      <c r="Y1203" s="2">
        <v>6564605.2201159997</v>
      </c>
    </row>
    <row r="1204" spans="1:25" x14ac:dyDescent="0.3">
      <c r="A1204" s="2" t="s">
        <v>3469</v>
      </c>
      <c r="B1204" s="2">
        <v>94</v>
      </c>
      <c r="C1204" s="2" t="s">
        <v>635</v>
      </c>
      <c r="D1204" s="2" t="s">
        <v>649</v>
      </c>
      <c r="E1204" s="2">
        <v>20359</v>
      </c>
      <c r="F1204" s="2" t="s">
        <v>69</v>
      </c>
      <c r="G1204" s="2" t="s">
        <v>63</v>
      </c>
      <c r="H1204" s="2">
        <v>5712</v>
      </c>
      <c r="I1204" s="2" t="s">
        <v>70</v>
      </c>
      <c r="J1204" s="2" t="s">
        <v>774</v>
      </c>
      <c r="K1204" s="2" t="s">
        <v>70</v>
      </c>
      <c r="L1204" s="2" t="s">
        <v>66</v>
      </c>
      <c r="M1204" s="2">
        <v>9353</v>
      </c>
      <c r="N1204" s="2">
        <v>20359</v>
      </c>
      <c r="O1204" s="2">
        <v>28.055793999999999</v>
      </c>
      <c r="P1204" s="2">
        <v>3.12012</v>
      </c>
      <c r="Q1204" s="2">
        <v>24.954765999999999</v>
      </c>
      <c r="R1204" s="2" t="s">
        <v>638</v>
      </c>
      <c r="S1204" s="2">
        <v>11.121124999999999</v>
      </c>
      <c r="T1204" s="2">
        <v>88.946926000000005</v>
      </c>
      <c r="U1204" s="2" t="s">
        <v>638</v>
      </c>
      <c r="V1204" s="2" t="s">
        <v>639</v>
      </c>
      <c r="W1204" s="2" t="s">
        <v>640</v>
      </c>
      <c r="X1204" s="2">
        <v>25402.975127000002</v>
      </c>
      <c r="Y1204" s="2">
        <v>28055794.088798001</v>
      </c>
    </row>
    <row r="1205" spans="1:25" x14ac:dyDescent="0.3">
      <c r="A1205" s="2" t="s">
        <v>3470</v>
      </c>
      <c r="B1205" s="2">
        <v>799</v>
      </c>
      <c r="C1205" s="2" t="s">
        <v>635</v>
      </c>
      <c r="D1205" s="2" t="s">
        <v>636</v>
      </c>
      <c r="E1205" s="2">
        <v>20362</v>
      </c>
      <c r="F1205" s="2" t="s">
        <v>157</v>
      </c>
      <c r="G1205" s="2" t="s">
        <v>149</v>
      </c>
      <c r="H1205" s="2">
        <v>3516</v>
      </c>
      <c r="I1205" s="2" t="s">
        <v>3470</v>
      </c>
      <c r="J1205" s="2" t="s">
        <v>3471</v>
      </c>
      <c r="K1205" s="2" t="s">
        <v>152</v>
      </c>
      <c r="L1205" s="2" t="s">
        <v>152</v>
      </c>
      <c r="M1205" s="2">
        <v>4414</v>
      </c>
      <c r="N1205" s="2">
        <v>20362</v>
      </c>
      <c r="O1205" s="2">
        <v>26.408707</v>
      </c>
      <c r="P1205" s="2">
        <v>0.57635599999999998</v>
      </c>
      <c r="Q1205" s="2">
        <v>25.820049999999998</v>
      </c>
      <c r="R1205" s="2" t="s">
        <v>638</v>
      </c>
      <c r="S1205" s="2">
        <v>2.1824490000000001</v>
      </c>
      <c r="T1205" s="2">
        <v>97.770975000000007</v>
      </c>
      <c r="U1205" s="2" t="s">
        <v>638</v>
      </c>
      <c r="V1205" s="2" t="s">
        <v>639</v>
      </c>
      <c r="W1205" s="2" t="s">
        <v>640</v>
      </c>
      <c r="X1205" s="2">
        <v>26134.019724000002</v>
      </c>
      <c r="Y1205" s="2">
        <v>26408706.545253001</v>
      </c>
    </row>
    <row r="1206" spans="1:25" x14ac:dyDescent="0.3">
      <c r="A1206" s="2" t="s">
        <v>3472</v>
      </c>
      <c r="B1206" s="2">
        <v>787</v>
      </c>
      <c r="C1206" s="2" t="s">
        <v>635</v>
      </c>
      <c r="D1206" s="2" t="s">
        <v>636</v>
      </c>
      <c r="E1206" s="2">
        <v>20376</v>
      </c>
      <c r="F1206" s="2" t="s">
        <v>366</v>
      </c>
      <c r="G1206" s="2" t="s">
        <v>360</v>
      </c>
      <c r="H1206" s="2">
        <v>9182</v>
      </c>
      <c r="I1206" s="2" t="s">
        <v>3472</v>
      </c>
      <c r="J1206" s="2" t="s">
        <v>3473</v>
      </c>
      <c r="K1206" s="2" t="s">
        <v>363</v>
      </c>
      <c r="L1206" s="2" t="s">
        <v>363</v>
      </c>
      <c r="M1206" s="2">
        <v>3065</v>
      </c>
      <c r="N1206" s="2">
        <v>20376</v>
      </c>
      <c r="O1206" s="2">
        <v>44.152743000000001</v>
      </c>
      <c r="P1206" s="2">
        <v>6.7520999999999998E-2</v>
      </c>
      <c r="Q1206" s="2">
        <v>44.039470000000001</v>
      </c>
      <c r="R1206" s="2" t="s">
        <v>638</v>
      </c>
      <c r="S1206" s="2">
        <v>0.15292600000000001</v>
      </c>
      <c r="T1206" s="2">
        <v>99.743449999999996</v>
      </c>
      <c r="U1206" s="2" t="s">
        <v>638</v>
      </c>
      <c r="V1206" s="2" t="s">
        <v>639</v>
      </c>
      <c r="W1206" s="2" t="s">
        <v>640</v>
      </c>
      <c r="X1206" s="2">
        <v>32977.811204999998</v>
      </c>
      <c r="Y1206" s="2">
        <v>44152743.430822998</v>
      </c>
    </row>
    <row r="1207" spans="1:25" x14ac:dyDescent="0.3">
      <c r="A1207" s="2" t="s">
        <v>3474</v>
      </c>
      <c r="B1207" s="2">
        <v>486</v>
      </c>
      <c r="C1207" s="2" t="s">
        <v>635</v>
      </c>
      <c r="D1207" s="2" t="s">
        <v>636</v>
      </c>
      <c r="E1207" s="2">
        <v>20383</v>
      </c>
      <c r="F1207" s="2" t="s">
        <v>215</v>
      </c>
      <c r="G1207" s="2" t="s">
        <v>200</v>
      </c>
      <c r="H1207" s="2">
        <v>6570</v>
      </c>
      <c r="I1207" s="2" t="s">
        <v>3474</v>
      </c>
      <c r="J1207" s="2" t="s">
        <v>3475</v>
      </c>
      <c r="K1207" s="2" t="s">
        <v>216</v>
      </c>
      <c r="L1207" s="2" t="s">
        <v>203</v>
      </c>
      <c r="M1207" s="2">
        <v>5995</v>
      </c>
      <c r="N1207" s="2">
        <v>20383</v>
      </c>
      <c r="O1207" s="2">
        <v>26.457764000000001</v>
      </c>
      <c r="P1207" s="2">
        <v>0.71727399999999997</v>
      </c>
      <c r="Q1207" s="2">
        <v>25.726894000000001</v>
      </c>
      <c r="R1207" s="2" t="s">
        <v>638</v>
      </c>
      <c r="S1207" s="2">
        <v>2.711017</v>
      </c>
      <c r="T1207" s="2">
        <v>97.237596999999994</v>
      </c>
      <c r="U1207" s="2" t="s">
        <v>638</v>
      </c>
      <c r="V1207" s="2" t="s">
        <v>639</v>
      </c>
      <c r="W1207" s="2" t="s">
        <v>640</v>
      </c>
      <c r="X1207" s="2">
        <v>33139.26612</v>
      </c>
      <c r="Y1207" s="2">
        <v>26457763.979084998</v>
      </c>
    </row>
    <row r="1208" spans="1:25" x14ac:dyDescent="0.3">
      <c r="A1208" s="2" t="s">
        <v>3476</v>
      </c>
      <c r="B1208" s="2">
        <v>43</v>
      </c>
      <c r="C1208" s="2" t="s">
        <v>635</v>
      </c>
      <c r="D1208" s="2" t="s">
        <v>649</v>
      </c>
      <c r="E1208" s="2">
        <v>20393</v>
      </c>
      <c r="F1208" s="2" t="s">
        <v>427</v>
      </c>
      <c r="G1208" s="2" t="s">
        <v>116</v>
      </c>
      <c r="H1208" s="2">
        <v>3645</v>
      </c>
      <c r="I1208" s="2" t="s">
        <v>428</v>
      </c>
      <c r="J1208" s="2" t="s">
        <v>3206</v>
      </c>
      <c r="K1208" s="2" t="s">
        <v>428</v>
      </c>
      <c r="L1208" s="2" t="s">
        <v>119</v>
      </c>
      <c r="M1208" s="2">
        <v>6934</v>
      </c>
      <c r="N1208" s="2">
        <v>20393</v>
      </c>
      <c r="O1208" s="2">
        <v>7.3756630000000003</v>
      </c>
      <c r="P1208" s="2">
        <v>2.2658960000000001</v>
      </c>
      <c r="Q1208" s="2">
        <v>5.1134909999999998</v>
      </c>
      <c r="R1208" s="2" t="s">
        <v>638</v>
      </c>
      <c r="S1208" s="2">
        <v>30.721247999999999</v>
      </c>
      <c r="T1208" s="2">
        <v>69.329248000000007</v>
      </c>
      <c r="U1208" s="2" t="s">
        <v>638</v>
      </c>
      <c r="V1208" s="2" t="s">
        <v>639</v>
      </c>
      <c r="W1208" s="2" t="s">
        <v>640</v>
      </c>
      <c r="X1208" s="2">
        <v>18306.266017999998</v>
      </c>
      <c r="Y1208" s="2">
        <v>7375662.5276990002</v>
      </c>
    </row>
    <row r="1209" spans="1:25" x14ac:dyDescent="0.3">
      <c r="A1209" s="2" t="s">
        <v>3477</v>
      </c>
      <c r="B1209" s="2">
        <v>154</v>
      </c>
      <c r="C1209" s="2" t="s">
        <v>635</v>
      </c>
      <c r="D1209" s="2" t="s">
        <v>636</v>
      </c>
      <c r="E1209" s="2">
        <v>20403</v>
      </c>
      <c r="F1209" s="2" t="s">
        <v>427</v>
      </c>
      <c r="G1209" s="2" t="s">
        <v>116</v>
      </c>
      <c r="H1209" s="2">
        <v>3645</v>
      </c>
      <c r="I1209" s="2" t="s">
        <v>3477</v>
      </c>
      <c r="J1209" s="2" t="s">
        <v>3478</v>
      </c>
      <c r="K1209" s="2" t="s">
        <v>428</v>
      </c>
      <c r="L1209" s="2" t="s">
        <v>119</v>
      </c>
      <c r="M1209" s="2">
        <v>6933</v>
      </c>
      <c r="N1209" s="2">
        <v>20403</v>
      </c>
      <c r="O1209" s="2">
        <v>15.136873</v>
      </c>
      <c r="P1209" s="2">
        <v>0.79163899999999998</v>
      </c>
      <c r="Q1209" s="2">
        <v>14.31405</v>
      </c>
      <c r="R1209" s="2" t="s">
        <v>638</v>
      </c>
      <c r="S1209" s="2">
        <v>5.22987</v>
      </c>
      <c r="T1209" s="2">
        <v>94.564110999999997</v>
      </c>
      <c r="U1209" s="2" t="s">
        <v>638</v>
      </c>
      <c r="V1209" s="2" t="s">
        <v>639</v>
      </c>
      <c r="W1209" s="2" t="s">
        <v>640</v>
      </c>
      <c r="X1209" s="2">
        <v>21168.926571</v>
      </c>
      <c r="Y1209" s="2">
        <v>15136873.435059</v>
      </c>
    </row>
    <row r="1210" spans="1:25" x14ac:dyDescent="0.3">
      <c r="A1210" s="2" t="s">
        <v>3482</v>
      </c>
      <c r="B1210" s="2">
        <v>126</v>
      </c>
      <c r="C1210" s="2" t="s">
        <v>635</v>
      </c>
      <c r="D1210" s="2" t="s">
        <v>636</v>
      </c>
      <c r="E1210" s="2">
        <v>20417</v>
      </c>
      <c r="F1210" s="2" t="s">
        <v>22</v>
      </c>
      <c r="G1210" s="2" t="s">
        <v>13</v>
      </c>
      <c r="H1210" s="2">
        <v>5525</v>
      </c>
      <c r="I1210" s="2" t="s">
        <v>3482</v>
      </c>
      <c r="J1210" s="2" t="s">
        <v>3483</v>
      </c>
      <c r="K1210" s="2" t="s">
        <v>23</v>
      </c>
      <c r="L1210" s="2" t="s">
        <v>16</v>
      </c>
      <c r="M1210" s="2">
        <v>8480</v>
      </c>
      <c r="N1210" s="2">
        <v>20417</v>
      </c>
      <c r="O1210" s="2">
        <v>39.616802</v>
      </c>
      <c r="P1210" s="2">
        <v>1.8502000000000001E-2</v>
      </c>
      <c r="Q1210" s="2">
        <v>39.630195999999998</v>
      </c>
      <c r="R1210" s="2" t="s">
        <v>638</v>
      </c>
      <c r="S1210" s="2">
        <v>4.6702E-2</v>
      </c>
      <c r="T1210" s="2">
        <v>100.03381</v>
      </c>
      <c r="U1210" s="2" t="s">
        <v>638</v>
      </c>
      <c r="V1210" s="2" t="s">
        <v>639</v>
      </c>
      <c r="W1210" s="2" t="s">
        <v>640</v>
      </c>
      <c r="X1210" s="2">
        <v>34257.981633000003</v>
      </c>
      <c r="Y1210" s="2">
        <v>39616801.774614997</v>
      </c>
    </row>
    <row r="1211" spans="1:25" x14ac:dyDescent="0.3">
      <c r="A1211" s="2" t="s">
        <v>3484</v>
      </c>
      <c r="B1211" s="2">
        <v>132</v>
      </c>
      <c r="C1211" s="2" t="s">
        <v>635</v>
      </c>
      <c r="D1211" s="2" t="s">
        <v>649</v>
      </c>
      <c r="E1211" s="2">
        <v>20420</v>
      </c>
      <c r="F1211" s="2" t="s">
        <v>133</v>
      </c>
      <c r="G1211" s="2" t="s">
        <v>129</v>
      </c>
      <c r="H1211" s="2">
        <v>69245</v>
      </c>
      <c r="I1211" s="2" t="s">
        <v>132</v>
      </c>
      <c r="J1211" s="2" t="s">
        <v>1038</v>
      </c>
      <c r="K1211" s="2" t="s">
        <v>132</v>
      </c>
      <c r="L1211" s="2" t="s">
        <v>132</v>
      </c>
      <c r="M1211" s="2">
        <v>5555</v>
      </c>
      <c r="N1211" s="2">
        <v>20420</v>
      </c>
      <c r="O1211" s="2">
        <v>51.725521000000001</v>
      </c>
      <c r="P1211" s="2">
        <v>1.1174599999999999</v>
      </c>
      <c r="Q1211" s="2">
        <v>50.612788999999999</v>
      </c>
      <c r="R1211" s="2" t="s">
        <v>638</v>
      </c>
      <c r="S1211" s="2">
        <v>2.1603650000000001</v>
      </c>
      <c r="T1211" s="2">
        <v>97.848775000000003</v>
      </c>
      <c r="U1211" s="2" t="s">
        <v>638</v>
      </c>
      <c r="V1211" s="2" t="s">
        <v>639</v>
      </c>
      <c r="W1211" s="2" t="s">
        <v>640</v>
      </c>
      <c r="X1211" s="2">
        <v>46768.794322000002</v>
      </c>
      <c r="Y1211" s="2">
        <v>51725520.922550999</v>
      </c>
    </row>
    <row r="1212" spans="1:25" x14ac:dyDescent="0.3">
      <c r="A1212" s="2" t="s">
        <v>3485</v>
      </c>
      <c r="B1212" s="2">
        <v>1</v>
      </c>
      <c r="C1212" s="2" t="s">
        <v>635</v>
      </c>
      <c r="D1212" s="2" t="s">
        <v>649</v>
      </c>
      <c r="E1212" s="2">
        <v>20434</v>
      </c>
      <c r="F1212" s="2" t="s">
        <v>378</v>
      </c>
      <c r="G1212" s="2" t="s">
        <v>377</v>
      </c>
      <c r="H1212" s="2" t="s">
        <v>638</v>
      </c>
      <c r="I1212" s="2" t="s">
        <v>379</v>
      </c>
      <c r="J1212" s="2" t="s">
        <v>742</v>
      </c>
      <c r="K1212" s="2" t="s">
        <v>379</v>
      </c>
      <c r="L1212" s="2" t="s">
        <v>379</v>
      </c>
      <c r="M1212" s="2">
        <v>5050</v>
      </c>
      <c r="N1212" s="2">
        <v>20434</v>
      </c>
      <c r="O1212" s="2">
        <v>9.3287999999999996E-2</v>
      </c>
      <c r="P1212" s="2">
        <v>8.5559999999999997E-2</v>
      </c>
      <c r="Q1212" s="2">
        <v>7.7720000000000003E-3</v>
      </c>
      <c r="R1212" s="2" t="s">
        <v>638</v>
      </c>
      <c r="S1212" s="2">
        <v>91.716507000000007</v>
      </c>
      <c r="T1212" s="2">
        <v>8.3309160000000002</v>
      </c>
      <c r="U1212" s="2" t="s">
        <v>638</v>
      </c>
      <c r="V1212" s="2" t="s">
        <v>639</v>
      </c>
      <c r="W1212" s="2" t="s">
        <v>640</v>
      </c>
      <c r="X1212" s="2">
        <v>1624.7202460000001</v>
      </c>
      <c r="Y1212" s="2">
        <v>93287.984395000007</v>
      </c>
    </row>
    <row r="1213" spans="1:25" x14ac:dyDescent="0.3">
      <c r="A1213" s="2" t="s">
        <v>3486</v>
      </c>
      <c r="B1213" s="2">
        <v>31</v>
      </c>
      <c r="C1213" s="2" t="s">
        <v>635</v>
      </c>
      <c r="D1213" s="2" t="s">
        <v>649</v>
      </c>
      <c r="E1213" s="2">
        <v>20448</v>
      </c>
      <c r="F1213" s="2" t="s">
        <v>22</v>
      </c>
      <c r="G1213" s="2" t="s">
        <v>13</v>
      </c>
      <c r="H1213" s="2">
        <v>5525</v>
      </c>
      <c r="I1213" s="2" t="s">
        <v>23</v>
      </c>
      <c r="J1213" s="2" t="s">
        <v>950</v>
      </c>
      <c r="K1213" s="2" t="s">
        <v>23</v>
      </c>
      <c r="L1213" s="2" t="s">
        <v>16</v>
      </c>
      <c r="M1213" s="2">
        <v>8474</v>
      </c>
      <c r="N1213" s="2">
        <v>20448</v>
      </c>
      <c r="O1213" s="2">
        <v>16.646394999999998</v>
      </c>
      <c r="P1213" s="2" t="s">
        <v>638</v>
      </c>
      <c r="Q1213" s="2">
        <v>16.659628000000001</v>
      </c>
      <c r="R1213" s="2" t="s">
        <v>638</v>
      </c>
      <c r="S1213" s="2" t="s">
        <v>638</v>
      </c>
      <c r="T1213" s="2">
        <v>100.079492</v>
      </c>
      <c r="U1213" s="2" t="s">
        <v>638</v>
      </c>
      <c r="V1213" s="2" t="s">
        <v>639</v>
      </c>
      <c r="W1213" s="2" t="s">
        <v>640</v>
      </c>
      <c r="X1213" s="2">
        <v>22767.910918000001</v>
      </c>
      <c r="Y1213" s="2">
        <v>16646395.265259</v>
      </c>
    </row>
    <row r="1214" spans="1:25" x14ac:dyDescent="0.3">
      <c r="A1214" s="2" t="s">
        <v>3487</v>
      </c>
      <c r="B1214" s="2">
        <v>8</v>
      </c>
      <c r="C1214" s="2" t="s">
        <v>635</v>
      </c>
      <c r="D1214" s="2" t="s">
        <v>649</v>
      </c>
      <c r="E1214" s="2">
        <v>20479</v>
      </c>
      <c r="F1214" s="2" t="s">
        <v>544</v>
      </c>
      <c r="G1214" s="2" t="s">
        <v>323</v>
      </c>
      <c r="H1214" s="2">
        <v>6071</v>
      </c>
      <c r="I1214" s="2" t="s">
        <v>545</v>
      </c>
      <c r="J1214" s="2" t="s">
        <v>1812</v>
      </c>
      <c r="K1214" s="2" t="s">
        <v>545</v>
      </c>
      <c r="L1214" s="2" t="s">
        <v>326</v>
      </c>
      <c r="M1214" s="2">
        <v>7972</v>
      </c>
      <c r="N1214" s="2">
        <v>20479</v>
      </c>
      <c r="O1214" s="2">
        <v>9.1158839999999994</v>
      </c>
      <c r="P1214" s="2">
        <v>1.0707690000000001</v>
      </c>
      <c r="Q1214" s="2">
        <v>8.0512510000000006</v>
      </c>
      <c r="R1214" s="2" t="s">
        <v>638</v>
      </c>
      <c r="S1214" s="2">
        <v>11.746193999999999</v>
      </c>
      <c r="T1214" s="2">
        <v>88.321121000000005</v>
      </c>
      <c r="U1214" s="2" t="s">
        <v>638</v>
      </c>
      <c r="V1214" s="2" t="s">
        <v>639</v>
      </c>
      <c r="W1214" s="2" t="s">
        <v>640</v>
      </c>
      <c r="X1214" s="2">
        <v>16895.156075999999</v>
      </c>
      <c r="Y1214" s="2">
        <v>9115883.9938159995</v>
      </c>
    </row>
    <row r="1215" spans="1:25" x14ac:dyDescent="0.3">
      <c r="A1215" s="2" t="s">
        <v>3991</v>
      </c>
      <c r="B1215" s="2">
        <v>92</v>
      </c>
      <c r="C1215" s="2" t="s">
        <v>635</v>
      </c>
      <c r="D1215" s="2" t="s">
        <v>636</v>
      </c>
      <c r="E1215" s="2">
        <v>24966</v>
      </c>
      <c r="F1215" s="2" t="s">
        <v>125</v>
      </c>
      <c r="G1215" s="2" t="s">
        <v>116</v>
      </c>
      <c r="H1215" s="2">
        <v>3639</v>
      </c>
      <c r="I1215" s="2" t="s">
        <v>3991</v>
      </c>
      <c r="J1215" s="2" t="s">
        <v>3992</v>
      </c>
      <c r="K1215" s="2" t="s">
        <v>126</v>
      </c>
      <c r="L1215" s="2" t="s">
        <v>119</v>
      </c>
      <c r="M1215" s="2">
        <v>6833</v>
      </c>
      <c r="N1215" s="2">
        <v>24966</v>
      </c>
      <c r="O1215" s="2">
        <v>0.27496300000000001</v>
      </c>
      <c r="P1215" s="2" t="s">
        <v>638</v>
      </c>
      <c r="Q1215" s="2">
        <v>0.275086</v>
      </c>
      <c r="R1215" s="2" t="s">
        <v>638</v>
      </c>
      <c r="S1215" s="2" t="s">
        <v>638</v>
      </c>
      <c r="T1215" s="2">
        <v>100.04481699999999</v>
      </c>
      <c r="U1215" s="2" t="s">
        <v>638</v>
      </c>
      <c r="V1215" s="2" t="s">
        <v>639</v>
      </c>
      <c r="W1215" s="2" t="s">
        <v>640</v>
      </c>
      <c r="X1215" s="2">
        <v>2933.231839</v>
      </c>
      <c r="Y1215" s="2">
        <v>274962.98275899998</v>
      </c>
    </row>
    <row r="1216" spans="1:25" x14ac:dyDescent="0.3">
      <c r="A1216" s="2" t="s">
        <v>3488</v>
      </c>
      <c r="B1216" s="2">
        <v>103</v>
      </c>
      <c r="C1216" s="2" t="s">
        <v>635</v>
      </c>
      <c r="D1216" s="2" t="s">
        <v>636</v>
      </c>
      <c r="E1216" s="2">
        <v>20496</v>
      </c>
      <c r="F1216" s="2" t="s">
        <v>122</v>
      </c>
      <c r="G1216" s="2" t="s">
        <v>116</v>
      </c>
      <c r="H1216" s="2">
        <v>3676</v>
      </c>
      <c r="I1216" s="2" t="s">
        <v>3488</v>
      </c>
      <c r="J1216" s="2" t="s">
        <v>3489</v>
      </c>
      <c r="K1216" s="2" t="s">
        <v>123</v>
      </c>
      <c r="L1216" s="2" t="s">
        <v>119</v>
      </c>
      <c r="M1216" s="2">
        <v>6861</v>
      </c>
      <c r="N1216" s="2">
        <v>20496</v>
      </c>
      <c r="O1216" s="2">
        <v>2.223042</v>
      </c>
      <c r="P1216" s="2" t="s">
        <v>638</v>
      </c>
      <c r="Q1216" s="2">
        <v>2.223617</v>
      </c>
      <c r="R1216" s="2" t="s">
        <v>638</v>
      </c>
      <c r="S1216" s="2" t="s">
        <v>638</v>
      </c>
      <c r="T1216" s="2">
        <v>100.025899</v>
      </c>
      <c r="U1216" s="2" t="s">
        <v>638</v>
      </c>
      <c r="V1216" s="2" t="s">
        <v>639</v>
      </c>
      <c r="W1216" s="2" t="s">
        <v>640</v>
      </c>
      <c r="X1216" s="2">
        <v>6944.7437829999999</v>
      </c>
      <c r="Y1216" s="2">
        <v>2223041.7515710001</v>
      </c>
    </row>
    <row r="1217" spans="1:25" x14ac:dyDescent="0.3">
      <c r="A1217" s="2" t="s">
        <v>3479</v>
      </c>
      <c r="B1217" s="2">
        <v>24</v>
      </c>
      <c r="C1217" s="2" t="s">
        <v>635</v>
      </c>
      <c r="D1217" s="2" t="s">
        <v>649</v>
      </c>
      <c r="E1217" s="2">
        <v>20506</v>
      </c>
      <c r="F1217" s="2" t="s">
        <v>569</v>
      </c>
      <c r="G1217" s="2" t="s">
        <v>377</v>
      </c>
      <c r="H1217" s="2">
        <v>6153</v>
      </c>
      <c r="I1217" s="2" t="s">
        <v>570</v>
      </c>
      <c r="J1217" s="2" t="s">
        <v>3183</v>
      </c>
      <c r="K1217" s="2" t="s">
        <v>570</v>
      </c>
      <c r="L1217" s="2" t="s">
        <v>379</v>
      </c>
      <c r="M1217" s="2">
        <v>5089</v>
      </c>
      <c r="N1217" s="2">
        <v>20506</v>
      </c>
      <c r="O1217" s="2">
        <v>0.21904299999999999</v>
      </c>
      <c r="P1217" s="2">
        <v>0.178983</v>
      </c>
      <c r="Q1217" s="2">
        <v>4.0195000000000002E-2</v>
      </c>
      <c r="R1217" s="2" t="s">
        <v>638</v>
      </c>
      <c r="S1217" s="2">
        <v>81.711349999999996</v>
      </c>
      <c r="T1217" s="2">
        <v>18.350362000000001</v>
      </c>
      <c r="U1217" s="2" t="s">
        <v>638</v>
      </c>
      <c r="V1217" s="2" t="s">
        <v>639</v>
      </c>
      <c r="W1217" s="2" t="s">
        <v>640</v>
      </c>
      <c r="X1217" s="2">
        <v>2975.1101290000001</v>
      </c>
      <c r="Y1217" s="2">
        <v>219043.344828</v>
      </c>
    </row>
    <row r="1218" spans="1:25" x14ac:dyDescent="0.3">
      <c r="A1218" s="2" t="s">
        <v>3985</v>
      </c>
      <c r="B1218" s="2">
        <v>96</v>
      </c>
      <c r="C1218" s="2" t="s">
        <v>635</v>
      </c>
      <c r="D1218" s="2" t="s">
        <v>636</v>
      </c>
      <c r="E1218" s="2">
        <v>24880</v>
      </c>
      <c r="F1218" s="2" t="s">
        <v>117</v>
      </c>
      <c r="G1218" s="2" t="s">
        <v>116</v>
      </c>
      <c r="H1218" s="2">
        <v>3655</v>
      </c>
      <c r="I1218" s="2" t="s">
        <v>3985</v>
      </c>
      <c r="J1218" s="2" t="s">
        <v>3986</v>
      </c>
      <c r="K1218" s="2" t="s">
        <v>118</v>
      </c>
      <c r="L1218" s="2" t="s">
        <v>119</v>
      </c>
      <c r="M1218" s="2">
        <v>6779</v>
      </c>
      <c r="N1218" s="2">
        <v>24880</v>
      </c>
      <c r="O1218" s="2">
        <v>1.084673</v>
      </c>
      <c r="P1218" s="2">
        <v>8.5810000000000001E-3</v>
      </c>
      <c r="Q1218" s="2">
        <v>1.0763499999999999</v>
      </c>
      <c r="R1218" s="2" t="s">
        <v>638</v>
      </c>
      <c r="S1218" s="2">
        <v>0.79111799999999999</v>
      </c>
      <c r="T1218" s="2">
        <v>99.232722999999993</v>
      </c>
      <c r="U1218" s="2" t="s">
        <v>638</v>
      </c>
      <c r="V1218" s="2" t="s">
        <v>639</v>
      </c>
      <c r="W1218" s="2" t="s">
        <v>640</v>
      </c>
      <c r="X1218" s="2">
        <v>5530.4750000000004</v>
      </c>
      <c r="Y1218" s="2">
        <v>1084672.6408810001</v>
      </c>
    </row>
    <row r="1219" spans="1:25" x14ac:dyDescent="0.3">
      <c r="A1219" s="2" t="s">
        <v>3490</v>
      </c>
      <c r="B1219" s="2">
        <v>4</v>
      </c>
      <c r="C1219" s="2" t="s">
        <v>635</v>
      </c>
      <c r="D1219" s="2" t="s">
        <v>649</v>
      </c>
      <c r="E1219" s="2">
        <v>20514</v>
      </c>
      <c r="F1219" s="2" t="s">
        <v>569</v>
      </c>
      <c r="G1219" s="2" t="s">
        <v>377</v>
      </c>
      <c r="H1219" s="2">
        <v>6153</v>
      </c>
      <c r="I1219" s="2" t="s">
        <v>570</v>
      </c>
      <c r="J1219" s="2" t="s">
        <v>3183</v>
      </c>
      <c r="K1219" s="2" t="s">
        <v>570</v>
      </c>
      <c r="L1219" s="2" t="s">
        <v>379</v>
      </c>
      <c r="M1219" s="2">
        <v>5089</v>
      </c>
      <c r="N1219" s="2">
        <v>20514</v>
      </c>
      <c r="O1219" s="2">
        <v>21.233188999999999</v>
      </c>
      <c r="P1219" s="2">
        <v>9.6019380000000005</v>
      </c>
      <c r="Q1219" s="2">
        <v>11.644318999999999</v>
      </c>
      <c r="R1219" s="2" t="s">
        <v>638</v>
      </c>
      <c r="S1219" s="2">
        <v>45.221366000000003</v>
      </c>
      <c r="T1219" s="2">
        <v>54.840178000000002</v>
      </c>
      <c r="U1219" s="2" t="s">
        <v>638</v>
      </c>
      <c r="V1219" s="2" t="s">
        <v>639</v>
      </c>
      <c r="W1219" s="2" t="s">
        <v>640</v>
      </c>
      <c r="X1219" s="2">
        <v>28682.238426</v>
      </c>
      <c r="Y1219" s="2">
        <v>21233188.655657999</v>
      </c>
    </row>
    <row r="1220" spans="1:25" x14ac:dyDescent="0.3">
      <c r="A1220" s="2" t="s">
        <v>3491</v>
      </c>
      <c r="B1220" s="2">
        <v>52</v>
      </c>
      <c r="C1220" s="2" t="s">
        <v>635</v>
      </c>
      <c r="D1220" s="2" t="s">
        <v>649</v>
      </c>
      <c r="E1220" s="2">
        <v>20523</v>
      </c>
      <c r="F1220" s="2" t="s">
        <v>181</v>
      </c>
      <c r="G1220" s="2" t="s">
        <v>166</v>
      </c>
      <c r="H1220" s="2">
        <v>3108</v>
      </c>
      <c r="I1220" s="2" t="s">
        <v>3492</v>
      </c>
      <c r="J1220" s="2" t="s">
        <v>3493</v>
      </c>
      <c r="K1220" s="2" t="s">
        <v>182</v>
      </c>
      <c r="L1220" s="2" t="s">
        <v>169</v>
      </c>
      <c r="M1220" s="2">
        <v>4106</v>
      </c>
      <c r="N1220" s="2">
        <v>20523</v>
      </c>
      <c r="O1220" s="2">
        <v>15.514599</v>
      </c>
      <c r="P1220" s="2">
        <v>3.9683480000000002</v>
      </c>
      <c r="Q1220" s="2">
        <v>11.54426</v>
      </c>
      <c r="R1220" s="2" t="s">
        <v>638</v>
      </c>
      <c r="S1220" s="2">
        <v>25.578150999999998</v>
      </c>
      <c r="T1220" s="2">
        <v>74.409015999999994</v>
      </c>
      <c r="U1220" s="2" t="s">
        <v>638</v>
      </c>
      <c r="V1220" s="2" t="s">
        <v>639</v>
      </c>
      <c r="W1220" s="2" t="s">
        <v>640</v>
      </c>
      <c r="X1220" s="2">
        <v>24617.523146</v>
      </c>
      <c r="Y1220" s="2">
        <v>15514598.714903001</v>
      </c>
    </row>
    <row r="1221" spans="1:25" x14ac:dyDescent="0.3">
      <c r="A1221" s="2" t="s">
        <v>3494</v>
      </c>
      <c r="B1221" s="2">
        <v>366</v>
      </c>
      <c r="C1221" s="2" t="s">
        <v>635</v>
      </c>
      <c r="D1221" s="2" t="s">
        <v>636</v>
      </c>
      <c r="E1221" s="2">
        <v>20537</v>
      </c>
      <c r="F1221" s="2" t="s">
        <v>201</v>
      </c>
      <c r="G1221" s="2" t="s">
        <v>200</v>
      </c>
      <c r="H1221" s="2">
        <v>6588</v>
      </c>
      <c r="I1221" s="2" t="s">
        <v>3494</v>
      </c>
      <c r="J1221" s="2" t="s">
        <v>3495</v>
      </c>
      <c r="K1221" s="2" t="s">
        <v>202</v>
      </c>
      <c r="L1221" s="2" t="s">
        <v>203</v>
      </c>
      <c r="M1221" s="2">
        <v>5935</v>
      </c>
      <c r="N1221" s="2">
        <v>20537</v>
      </c>
      <c r="O1221" s="2">
        <v>29.932597000000001</v>
      </c>
      <c r="P1221" s="2">
        <v>1.429071</v>
      </c>
      <c r="Q1221" s="2">
        <v>28.510283999999999</v>
      </c>
      <c r="R1221" s="2" t="s">
        <v>638</v>
      </c>
      <c r="S1221" s="2">
        <v>4.7742969999999998</v>
      </c>
      <c r="T1221" s="2">
        <v>95.248281000000006</v>
      </c>
      <c r="U1221" s="2" t="s">
        <v>638</v>
      </c>
      <c r="V1221" s="2" t="s">
        <v>639</v>
      </c>
      <c r="W1221" s="2" t="s">
        <v>640</v>
      </c>
      <c r="X1221" s="2">
        <v>26201.671799</v>
      </c>
      <c r="Y1221" s="2">
        <v>29932597.102697</v>
      </c>
    </row>
    <row r="1222" spans="1:25" x14ac:dyDescent="0.3">
      <c r="A1222" s="2" t="s">
        <v>821</v>
      </c>
      <c r="B1222" s="2">
        <v>124</v>
      </c>
      <c r="C1222" s="2" t="s">
        <v>635</v>
      </c>
      <c r="D1222" s="2" t="s">
        <v>636</v>
      </c>
      <c r="E1222" s="2">
        <v>20554</v>
      </c>
      <c r="F1222" s="2" t="s">
        <v>122</v>
      </c>
      <c r="G1222" s="2" t="s">
        <v>116</v>
      </c>
      <c r="H1222" s="2">
        <v>3672</v>
      </c>
      <c r="I1222" s="2" t="s">
        <v>821</v>
      </c>
      <c r="J1222" s="2" t="s">
        <v>3496</v>
      </c>
      <c r="K1222" s="2" t="s">
        <v>123</v>
      </c>
      <c r="L1222" s="2" t="s">
        <v>119</v>
      </c>
      <c r="M1222" s="2">
        <v>6896</v>
      </c>
      <c r="N1222" s="2">
        <v>20554</v>
      </c>
      <c r="O1222" s="2">
        <v>5.8950370000000003</v>
      </c>
      <c r="P1222" s="2">
        <v>1.8985510000000001</v>
      </c>
      <c r="Q1222" s="2">
        <v>3.9988169999999998</v>
      </c>
      <c r="R1222" s="2" t="s">
        <v>638</v>
      </c>
      <c r="S1222" s="2">
        <v>32.205928</v>
      </c>
      <c r="T1222" s="2">
        <v>67.833618999999999</v>
      </c>
      <c r="U1222" s="2" t="s">
        <v>638</v>
      </c>
      <c r="V1222" s="2" t="s">
        <v>639</v>
      </c>
      <c r="W1222" s="2" t="s">
        <v>640</v>
      </c>
      <c r="X1222" s="2">
        <v>12168.054128</v>
      </c>
      <c r="Y1222" s="2">
        <v>5895036.8813800002</v>
      </c>
    </row>
    <row r="1223" spans="1:25" x14ac:dyDescent="0.3">
      <c r="A1223" s="2" t="s">
        <v>3498</v>
      </c>
      <c r="B1223" s="2">
        <v>188</v>
      </c>
      <c r="C1223" s="2" t="s">
        <v>635</v>
      </c>
      <c r="D1223" s="2" t="s">
        <v>636</v>
      </c>
      <c r="E1223" s="2">
        <v>20568</v>
      </c>
      <c r="F1223" s="2" t="s">
        <v>552</v>
      </c>
      <c r="G1223" s="2" t="s">
        <v>352</v>
      </c>
      <c r="H1223" s="2">
        <v>9355</v>
      </c>
      <c r="I1223" s="2" t="s">
        <v>3498</v>
      </c>
      <c r="J1223" s="2" t="s">
        <v>3499</v>
      </c>
      <c r="K1223" s="2" t="s">
        <v>553</v>
      </c>
      <c r="L1223" s="2" t="s">
        <v>355</v>
      </c>
      <c r="M1223" s="2">
        <v>3795</v>
      </c>
      <c r="N1223" s="2">
        <v>20568</v>
      </c>
      <c r="O1223" s="2">
        <v>20.01972</v>
      </c>
      <c r="P1223" s="2">
        <v>7.7661540000000002</v>
      </c>
      <c r="Q1223" s="2">
        <v>12.175089</v>
      </c>
      <c r="R1223" s="2" t="s">
        <v>638</v>
      </c>
      <c r="S1223" s="2">
        <v>38.792520000000003</v>
      </c>
      <c r="T1223" s="2">
        <v>60.815477999999999</v>
      </c>
      <c r="U1223" s="2" t="s">
        <v>638</v>
      </c>
      <c r="V1223" s="2" t="s">
        <v>639</v>
      </c>
      <c r="W1223" s="2" t="s">
        <v>640</v>
      </c>
      <c r="X1223" s="2">
        <v>25349.873726999998</v>
      </c>
      <c r="Y1223" s="2">
        <v>20019720.353007998</v>
      </c>
    </row>
    <row r="1224" spans="1:25" x14ac:dyDescent="0.3">
      <c r="A1224" s="2" t="s">
        <v>3500</v>
      </c>
      <c r="B1224" s="2">
        <v>1</v>
      </c>
      <c r="C1224" s="2" t="s">
        <v>635</v>
      </c>
      <c r="D1224" s="2" t="s">
        <v>649</v>
      </c>
      <c r="E1224" s="2">
        <v>20571</v>
      </c>
      <c r="F1224" s="2" t="s">
        <v>569</v>
      </c>
      <c r="G1224" s="2" t="s">
        <v>377</v>
      </c>
      <c r="H1224" s="2" t="s">
        <v>638</v>
      </c>
      <c r="I1224" s="2" t="s">
        <v>3501</v>
      </c>
      <c r="J1224" s="2" t="s">
        <v>3502</v>
      </c>
      <c r="K1224" s="2" t="s">
        <v>570</v>
      </c>
      <c r="L1224" s="2" t="s">
        <v>379</v>
      </c>
      <c r="M1224" s="2">
        <v>5084</v>
      </c>
      <c r="N1224" s="2">
        <v>20571</v>
      </c>
      <c r="O1224" s="2">
        <v>7.0549000000000001E-2</v>
      </c>
      <c r="P1224" s="2">
        <v>7.0594000000000004E-2</v>
      </c>
      <c r="Q1224" s="2" t="s">
        <v>638</v>
      </c>
      <c r="R1224" s="2" t="s">
        <v>638</v>
      </c>
      <c r="S1224" s="2">
        <v>100.064717</v>
      </c>
      <c r="T1224" s="2" t="s">
        <v>638</v>
      </c>
      <c r="U1224" s="2" t="s">
        <v>638</v>
      </c>
      <c r="V1224" s="2" t="s">
        <v>639</v>
      </c>
      <c r="W1224" s="2" t="s">
        <v>640</v>
      </c>
      <c r="X1224" s="2">
        <v>1735.084243</v>
      </c>
      <c r="Y1224" s="2">
        <v>70548.702074000001</v>
      </c>
    </row>
    <row r="1225" spans="1:25" x14ac:dyDescent="0.3">
      <c r="A1225" s="2" t="s">
        <v>822</v>
      </c>
      <c r="B1225" s="2">
        <v>371</v>
      </c>
      <c r="C1225" s="2" t="s">
        <v>635</v>
      </c>
      <c r="D1225" s="2" t="s">
        <v>636</v>
      </c>
      <c r="E1225" s="2">
        <v>20609</v>
      </c>
      <c r="F1225" s="2" t="s">
        <v>223</v>
      </c>
      <c r="G1225" s="2" t="s">
        <v>219</v>
      </c>
      <c r="H1225" s="2">
        <v>8334</v>
      </c>
      <c r="I1225" s="2" t="s">
        <v>822</v>
      </c>
      <c r="J1225" s="2" t="s">
        <v>3503</v>
      </c>
      <c r="K1225" s="2" t="s">
        <v>224</v>
      </c>
      <c r="L1225" s="2" t="s">
        <v>222</v>
      </c>
      <c r="M1225" s="2">
        <v>7427</v>
      </c>
      <c r="N1225" s="2">
        <v>20609</v>
      </c>
      <c r="O1225" s="2">
        <v>12.440422999999999</v>
      </c>
      <c r="P1225" s="2">
        <v>0.153062</v>
      </c>
      <c r="Q1225" s="2">
        <v>12.297373</v>
      </c>
      <c r="R1225" s="2" t="s">
        <v>638</v>
      </c>
      <c r="S1225" s="2">
        <v>1.2303599999999999</v>
      </c>
      <c r="T1225" s="2">
        <v>98.850116999999997</v>
      </c>
      <c r="U1225" s="2" t="s">
        <v>638</v>
      </c>
      <c r="V1225" s="2" t="s">
        <v>639</v>
      </c>
      <c r="W1225" s="2" t="s">
        <v>640</v>
      </c>
      <c r="X1225" s="2">
        <v>16154.690498</v>
      </c>
      <c r="Y1225" s="2">
        <v>12440423.434072001</v>
      </c>
    </row>
    <row r="1226" spans="1:25" x14ac:dyDescent="0.3">
      <c r="A1226" s="2" t="s">
        <v>3497</v>
      </c>
      <c r="B1226" s="2">
        <v>22</v>
      </c>
      <c r="C1226" s="2" t="s">
        <v>635</v>
      </c>
      <c r="D1226" s="2" t="s">
        <v>649</v>
      </c>
      <c r="E1226" s="2">
        <v>20626</v>
      </c>
      <c r="F1226" s="2" t="s">
        <v>248</v>
      </c>
      <c r="G1226" s="2" t="s">
        <v>247</v>
      </c>
      <c r="H1226" s="2" t="s">
        <v>638</v>
      </c>
      <c r="I1226" s="2" t="s">
        <v>249</v>
      </c>
      <c r="J1226" s="2" t="s">
        <v>716</v>
      </c>
      <c r="K1226" s="2" t="s">
        <v>249</v>
      </c>
      <c r="L1226" s="2" t="s">
        <v>250</v>
      </c>
      <c r="M1226" s="2">
        <v>2225</v>
      </c>
      <c r="N1226" s="2">
        <v>20626</v>
      </c>
      <c r="O1226" s="2">
        <v>6.5747450000000001</v>
      </c>
      <c r="P1226" s="2">
        <v>0.13992499999999999</v>
      </c>
      <c r="Q1226" s="2">
        <v>6.4228120000000004</v>
      </c>
      <c r="R1226" s="2" t="s">
        <v>638</v>
      </c>
      <c r="S1226" s="2">
        <v>2.1282209999999999</v>
      </c>
      <c r="T1226" s="2">
        <v>97.689143000000001</v>
      </c>
      <c r="U1226" s="2" t="s">
        <v>638</v>
      </c>
      <c r="V1226" s="2" t="s">
        <v>639</v>
      </c>
      <c r="W1226" s="2" t="s">
        <v>640</v>
      </c>
      <c r="X1226" s="2">
        <v>14482.052725</v>
      </c>
      <c r="Y1226" s="2">
        <v>6574744.5954250004</v>
      </c>
    </row>
    <row r="1227" spans="1:25" x14ac:dyDescent="0.3">
      <c r="A1227" s="2" t="s">
        <v>3497</v>
      </c>
      <c r="B1227" s="2">
        <v>91</v>
      </c>
      <c r="C1227" s="2" t="s">
        <v>635</v>
      </c>
      <c r="D1227" s="2" t="s">
        <v>649</v>
      </c>
      <c r="E1227" s="2">
        <v>20612</v>
      </c>
      <c r="F1227" s="2" t="s">
        <v>114</v>
      </c>
      <c r="G1227" s="2" t="s">
        <v>109</v>
      </c>
      <c r="H1227" s="2" t="s">
        <v>638</v>
      </c>
      <c r="I1227" s="2" t="s">
        <v>115</v>
      </c>
      <c r="J1227" s="2" t="s">
        <v>1288</v>
      </c>
      <c r="K1227" s="2" t="s">
        <v>115</v>
      </c>
      <c r="L1227" s="2" t="s">
        <v>112</v>
      </c>
      <c r="M1227" s="2">
        <v>2652</v>
      </c>
      <c r="N1227" s="2">
        <v>20612</v>
      </c>
      <c r="O1227" s="2">
        <v>12.498685</v>
      </c>
      <c r="P1227" s="2">
        <v>0.204708</v>
      </c>
      <c r="Q1227" s="2">
        <v>12.272437999999999</v>
      </c>
      <c r="R1227" s="2" t="s">
        <v>638</v>
      </c>
      <c r="S1227" s="2">
        <v>1.6378360000000001</v>
      </c>
      <c r="T1227" s="2">
        <v>98.189830999999998</v>
      </c>
      <c r="U1227" s="2" t="s">
        <v>638</v>
      </c>
      <c r="V1227" s="2" t="s">
        <v>639</v>
      </c>
      <c r="W1227" s="2" t="s">
        <v>640</v>
      </c>
      <c r="X1227" s="2">
        <v>18641.306820999998</v>
      </c>
      <c r="Y1227" s="2">
        <v>12498684.911185</v>
      </c>
    </row>
    <row r="1228" spans="1:25" x14ac:dyDescent="0.3">
      <c r="A1228" s="2" t="s">
        <v>3504</v>
      </c>
      <c r="B1228" s="2">
        <v>101</v>
      </c>
      <c r="C1228" s="2" t="s">
        <v>635</v>
      </c>
      <c r="D1228" s="2" t="s">
        <v>649</v>
      </c>
      <c r="E1228" s="2">
        <v>20630</v>
      </c>
      <c r="F1228" s="2" t="s">
        <v>390</v>
      </c>
      <c r="G1228" s="2" t="s">
        <v>377</v>
      </c>
      <c r="H1228" s="2">
        <v>63204</v>
      </c>
      <c r="I1228" s="2" t="s">
        <v>391</v>
      </c>
      <c r="J1228" s="2" t="s">
        <v>1253</v>
      </c>
      <c r="K1228" s="2" t="s">
        <v>391</v>
      </c>
      <c r="L1228" s="2" t="s">
        <v>379</v>
      </c>
      <c r="M1228" s="2">
        <v>5292</v>
      </c>
      <c r="N1228" s="2">
        <v>20630</v>
      </c>
      <c r="O1228" s="2">
        <v>13.538634999999999</v>
      </c>
      <c r="P1228" s="2">
        <v>1.421E-2</v>
      </c>
      <c r="Q1228" s="2">
        <v>13.527810000000001</v>
      </c>
      <c r="R1228" s="2" t="s">
        <v>638</v>
      </c>
      <c r="S1228" s="2">
        <v>0.104959</v>
      </c>
      <c r="T1228" s="2">
        <v>99.920041999999995</v>
      </c>
      <c r="U1228" s="2" t="s">
        <v>638</v>
      </c>
      <c r="V1228" s="2" t="s">
        <v>639</v>
      </c>
      <c r="W1228" s="2" t="s">
        <v>640</v>
      </c>
      <c r="X1228" s="2">
        <v>17315.773214000001</v>
      </c>
      <c r="Y1228" s="2">
        <v>13538634.785261</v>
      </c>
    </row>
    <row r="1229" spans="1:25" x14ac:dyDescent="0.3">
      <c r="A1229" s="2" t="s">
        <v>3047</v>
      </c>
      <c r="B1229" s="2">
        <v>111</v>
      </c>
      <c r="C1229" s="2" t="s">
        <v>635</v>
      </c>
      <c r="D1229" s="2" t="s">
        <v>636</v>
      </c>
      <c r="E1229" s="2">
        <v>20643</v>
      </c>
      <c r="F1229" s="2" t="s">
        <v>501</v>
      </c>
      <c r="G1229" s="2" t="s">
        <v>273</v>
      </c>
      <c r="H1229" s="2">
        <v>5342</v>
      </c>
      <c r="I1229" s="2" t="s">
        <v>3047</v>
      </c>
      <c r="J1229" s="2" t="s">
        <v>3048</v>
      </c>
      <c r="K1229" s="2" t="s">
        <v>502</v>
      </c>
      <c r="L1229" s="2" t="s">
        <v>276</v>
      </c>
      <c r="M1229" s="2">
        <v>9772</v>
      </c>
      <c r="N1229" s="2">
        <v>20643</v>
      </c>
      <c r="O1229" s="2">
        <v>4.6890270000000003</v>
      </c>
      <c r="P1229" s="2" t="s">
        <v>638</v>
      </c>
      <c r="Q1229" s="2">
        <v>4.6927789999999998</v>
      </c>
      <c r="R1229" s="2" t="s">
        <v>638</v>
      </c>
      <c r="S1229" s="2" t="s">
        <v>638</v>
      </c>
      <c r="T1229" s="2">
        <v>100.080022</v>
      </c>
      <c r="U1229" s="2" t="s">
        <v>638</v>
      </c>
      <c r="V1229" s="2" t="s">
        <v>639</v>
      </c>
      <c r="W1229" s="2" t="s">
        <v>640</v>
      </c>
      <c r="X1229" s="2">
        <v>9646.3914239999995</v>
      </c>
      <c r="Y1229" s="2">
        <v>4689027.1513219997</v>
      </c>
    </row>
    <row r="1230" spans="1:25" x14ac:dyDescent="0.3">
      <c r="A1230" s="2" t="s">
        <v>3047</v>
      </c>
      <c r="B1230" s="2">
        <v>33</v>
      </c>
      <c r="C1230" s="2" t="s">
        <v>635</v>
      </c>
      <c r="D1230" s="2" t="s">
        <v>649</v>
      </c>
      <c r="E1230" s="2">
        <v>20657</v>
      </c>
      <c r="F1230" s="2" t="s">
        <v>99</v>
      </c>
      <c r="G1230" s="2" t="s">
        <v>98</v>
      </c>
      <c r="H1230" s="2">
        <v>4747</v>
      </c>
      <c r="I1230" s="2" t="s">
        <v>100</v>
      </c>
      <c r="J1230" s="2" t="s">
        <v>1409</v>
      </c>
      <c r="K1230" s="2" t="s">
        <v>100</v>
      </c>
      <c r="L1230" s="2" t="s">
        <v>101</v>
      </c>
      <c r="M1230" s="2">
        <v>8726</v>
      </c>
      <c r="N1230" s="2">
        <v>20657</v>
      </c>
      <c r="O1230" s="2">
        <v>21.407719</v>
      </c>
      <c r="P1230" s="2">
        <v>1.4669140000000001</v>
      </c>
      <c r="Q1230" s="2">
        <v>19.957879999999999</v>
      </c>
      <c r="R1230" s="2" t="s">
        <v>638</v>
      </c>
      <c r="S1230" s="2">
        <v>6.8522679999999996</v>
      </c>
      <c r="T1230" s="2">
        <v>93.227493999999993</v>
      </c>
      <c r="U1230" s="2" t="s">
        <v>638</v>
      </c>
      <c r="V1230" s="2" t="s">
        <v>639</v>
      </c>
      <c r="W1230" s="2" t="s">
        <v>640</v>
      </c>
      <c r="X1230" s="2">
        <v>23527.695245999999</v>
      </c>
      <c r="Y1230" s="2">
        <v>21407718.652536001</v>
      </c>
    </row>
    <row r="1231" spans="1:25" x14ac:dyDescent="0.3">
      <c r="A1231" s="2" t="s">
        <v>3505</v>
      </c>
      <c r="B1231" s="2">
        <v>17</v>
      </c>
      <c r="C1231" s="2" t="s">
        <v>635</v>
      </c>
      <c r="D1231" s="2" t="s">
        <v>649</v>
      </c>
      <c r="E1231" s="2">
        <v>20660</v>
      </c>
      <c r="F1231" s="2" t="s">
        <v>77</v>
      </c>
      <c r="G1231" s="2" t="s">
        <v>74</v>
      </c>
      <c r="H1231" s="2">
        <v>6720</v>
      </c>
      <c r="I1231" s="2" t="s">
        <v>78</v>
      </c>
      <c r="J1231" s="2" t="s">
        <v>837</v>
      </c>
      <c r="K1231" s="2" t="s">
        <v>78</v>
      </c>
      <c r="L1231" s="2" t="s">
        <v>76</v>
      </c>
      <c r="M1231" s="2">
        <v>5377</v>
      </c>
      <c r="N1231" s="2">
        <v>20660</v>
      </c>
      <c r="O1231" s="2">
        <v>5.7826069999999996</v>
      </c>
      <c r="P1231" s="2">
        <v>2.4174999999999999E-2</v>
      </c>
      <c r="Q1231" s="2">
        <v>5.760758</v>
      </c>
      <c r="R1231" s="2" t="s">
        <v>638</v>
      </c>
      <c r="S1231" s="2">
        <v>0.418072</v>
      </c>
      <c r="T1231" s="2">
        <v>99.622166000000007</v>
      </c>
      <c r="U1231" s="2" t="s">
        <v>638</v>
      </c>
      <c r="V1231" s="2" t="s">
        <v>639</v>
      </c>
      <c r="W1231" s="2" t="s">
        <v>640</v>
      </c>
      <c r="X1231" s="2">
        <v>14736.110683000001</v>
      </c>
      <c r="Y1231" s="2">
        <v>5782606.8751119999</v>
      </c>
    </row>
    <row r="1232" spans="1:25" x14ac:dyDescent="0.3">
      <c r="A1232" s="2" t="s">
        <v>3506</v>
      </c>
      <c r="B1232" s="2">
        <v>27</v>
      </c>
      <c r="C1232" s="2" t="s">
        <v>635</v>
      </c>
      <c r="D1232" s="2" t="s">
        <v>649</v>
      </c>
      <c r="E1232" s="2">
        <v>20674</v>
      </c>
      <c r="F1232" s="2" t="s">
        <v>89</v>
      </c>
      <c r="G1232" s="2" t="s">
        <v>81</v>
      </c>
      <c r="H1232" s="2">
        <v>3778</v>
      </c>
      <c r="I1232" s="2" t="s">
        <v>1306</v>
      </c>
      <c r="J1232" s="2" t="s">
        <v>3507</v>
      </c>
      <c r="K1232" s="2" t="s">
        <v>90</v>
      </c>
      <c r="L1232" s="2" t="s">
        <v>84</v>
      </c>
      <c r="M1232" s="2">
        <v>6539</v>
      </c>
      <c r="N1232" s="2">
        <v>20674</v>
      </c>
      <c r="O1232" s="2">
        <v>40.134948000000001</v>
      </c>
      <c r="P1232" s="2">
        <v>0.31247200000000003</v>
      </c>
      <c r="Q1232" s="2">
        <v>39.851649999999999</v>
      </c>
      <c r="R1232" s="2" t="s">
        <v>638</v>
      </c>
      <c r="S1232" s="2">
        <v>0.77855399999999997</v>
      </c>
      <c r="T1232" s="2">
        <v>99.294135999999995</v>
      </c>
      <c r="U1232" s="2" t="s">
        <v>638</v>
      </c>
      <c r="V1232" s="2" t="s">
        <v>639</v>
      </c>
      <c r="W1232" s="2" t="s">
        <v>640</v>
      </c>
      <c r="X1232" s="2">
        <v>38054.654975999998</v>
      </c>
      <c r="Y1232" s="2">
        <v>40134947.740870997</v>
      </c>
    </row>
    <row r="1233" spans="1:25" x14ac:dyDescent="0.3">
      <c r="A1233" s="2" t="s">
        <v>3508</v>
      </c>
      <c r="B1233" s="2">
        <v>1866</v>
      </c>
      <c r="C1233" s="2" t="s">
        <v>635</v>
      </c>
      <c r="D1233" s="2" t="s">
        <v>636</v>
      </c>
      <c r="E1233" s="2">
        <v>20688</v>
      </c>
      <c r="F1233" s="2" t="s">
        <v>134</v>
      </c>
      <c r="G1233" s="2" t="s">
        <v>129</v>
      </c>
      <c r="H1233" s="2">
        <v>6983</v>
      </c>
      <c r="I1233" s="2" t="s">
        <v>3508</v>
      </c>
      <c r="J1233" s="2" t="s">
        <v>3509</v>
      </c>
      <c r="K1233" s="2" t="s">
        <v>135</v>
      </c>
      <c r="L1233" s="2" t="s">
        <v>132</v>
      </c>
      <c r="M1233" s="2">
        <v>5780</v>
      </c>
      <c r="N1233" s="2">
        <v>20688</v>
      </c>
      <c r="O1233" s="2">
        <v>63.527788000000001</v>
      </c>
      <c r="P1233" s="2">
        <v>0.86926099999999995</v>
      </c>
      <c r="Q1233" s="2">
        <v>62.633529000000003</v>
      </c>
      <c r="R1233" s="2" t="s">
        <v>638</v>
      </c>
      <c r="S1233" s="2">
        <v>1.3683160000000001</v>
      </c>
      <c r="T1233" s="2">
        <v>98.592333999999994</v>
      </c>
      <c r="U1233" s="2" t="s">
        <v>638</v>
      </c>
      <c r="V1233" s="2" t="s">
        <v>639</v>
      </c>
      <c r="W1233" s="2" t="s">
        <v>640</v>
      </c>
      <c r="X1233" s="2">
        <v>39918.920759000001</v>
      </c>
      <c r="Y1233" s="2">
        <v>63527787.540135004</v>
      </c>
    </row>
    <row r="1234" spans="1:25" x14ac:dyDescent="0.3">
      <c r="A1234" s="2" t="s">
        <v>1934</v>
      </c>
      <c r="B1234" s="2">
        <v>229</v>
      </c>
      <c r="C1234" s="2" t="s">
        <v>635</v>
      </c>
      <c r="D1234" s="2" t="s">
        <v>636</v>
      </c>
      <c r="E1234" s="2">
        <v>2765</v>
      </c>
      <c r="F1234" s="2" t="s">
        <v>22</v>
      </c>
      <c r="G1234" s="2" t="s">
        <v>13</v>
      </c>
      <c r="H1234" s="2">
        <v>5529</v>
      </c>
      <c r="I1234" s="2" t="s">
        <v>1934</v>
      </c>
      <c r="J1234" s="2" t="s">
        <v>1935</v>
      </c>
      <c r="K1234" s="2" t="s">
        <v>23</v>
      </c>
      <c r="L1234" s="2" t="s">
        <v>16</v>
      </c>
      <c r="M1234" s="2">
        <v>8483</v>
      </c>
      <c r="N1234" s="2">
        <v>2765</v>
      </c>
      <c r="O1234" s="2">
        <v>17.807466000000002</v>
      </c>
      <c r="P1234" s="2">
        <v>0.553898</v>
      </c>
      <c r="Q1234" s="2">
        <v>17.267827</v>
      </c>
      <c r="R1234" s="2" t="s">
        <v>638</v>
      </c>
      <c r="S1234" s="2">
        <v>3.1104820000000002</v>
      </c>
      <c r="T1234" s="2">
        <v>96.969592000000006</v>
      </c>
      <c r="U1234" s="2" t="s">
        <v>638</v>
      </c>
      <c r="V1234" s="2" t="s">
        <v>639</v>
      </c>
      <c r="W1234" s="2" t="s">
        <v>640</v>
      </c>
      <c r="X1234" s="2">
        <v>20614.790058999999</v>
      </c>
      <c r="Y1234" s="2">
        <v>17807466.403834</v>
      </c>
    </row>
    <row r="1235" spans="1:25" x14ac:dyDescent="0.3">
      <c r="A1235" s="2" t="s">
        <v>1934</v>
      </c>
      <c r="B1235" s="2">
        <v>582</v>
      </c>
      <c r="C1235" s="2" t="s">
        <v>635</v>
      </c>
      <c r="D1235" s="2" t="s">
        <v>636</v>
      </c>
      <c r="E1235" s="2">
        <v>20701</v>
      </c>
      <c r="F1235" s="2" t="s">
        <v>342</v>
      </c>
      <c r="G1235" s="2" t="s">
        <v>330</v>
      </c>
      <c r="H1235" s="2">
        <v>5141</v>
      </c>
      <c r="I1235" s="2" t="s">
        <v>1934</v>
      </c>
      <c r="J1235" s="2" t="s">
        <v>3510</v>
      </c>
      <c r="K1235" s="2" t="s">
        <v>343</v>
      </c>
      <c r="L1235" s="2" t="s">
        <v>333</v>
      </c>
      <c r="M1235" s="2">
        <v>9111</v>
      </c>
      <c r="N1235" s="2">
        <v>20701</v>
      </c>
      <c r="O1235" s="2">
        <v>0.44049199999999999</v>
      </c>
      <c r="P1235" s="2" t="s">
        <v>638</v>
      </c>
      <c r="Q1235" s="2">
        <v>0.44080200000000003</v>
      </c>
      <c r="R1235" s="2" t="s">
        <v>638</v>
      </c>
      <c r="S1235" s="2" t="s">
        <v>638</v>
      </c>
      <c r="T1235" s="2">
        <v>100.070263</v>
      </c>
      <c r="U1235" s="2" t="s">
        <v>638</v>
      </c>
      <c r="V1235" s="2" t="s">
        <v>639</v>
      </c>
      <c r="W1235" s="2" t="s">
        <v>640</v>
      </c>
      <c r="X1235" s="2">
        <v>3739.338385</v>
      </c>
      <c r="Y1235" s="2">
        <v>440492.454104</v>
      </c>
    </row>
    <row r="1236" spans="1:25" x14ac:dyDescent="0.3">
      <c r="A1236" s="2" t="s">
        <v>3150</v>
      </c>
      <c r="B1236" s="2">
        <v>3</v>
      </c>
      <c r="C1236" s="2" t="s">
        <v>635</v>
      </c>
      <c r="D1236" s="2" t="s">
        <v>649</v>
      </c>
      <c r="E1236" s="2">
        <v>20715</v>
      </c>
      <c r="F1236" s="2" t="s">
        <v>378</v>
      </c>
      <c r="G1236" s="2" t="s">
        <v>377</v>
      </c>
      <c r="H1236" s="2">
        <v>61109</v>
      </c>
      <c r="I1236" s="2" t="s">
        <v>379</v>
      </c>
      <c r="J1236" s="2" t="s">
        <v>742</v>
      </c>
      <c r="K1236" s="2" t="s">
        <v>379</v>
      </c>
      <c r="L1236" s="2" t="s">
        <v>379</v>
      </c>
      <c r="M1236" s="2">
        <v>5041</v>
      </c>
      <c r="N1236" s="2">
        <v>20715</v>
      </c>
      <c r="O1236" s="2">
        <v>5.8631999999999997E-2</v>
      </c>
      <c r="P1236" s="2" t="s">
        <v>638</v>
      </c>
      <c r="Q1236" s="2">
        <v>5.8661999999999999E-2</v>
      </c>
      <c r="R1236" s="2" t="s">
        <v>638</v>
      </c>
      <c r="S1236" s="2" t="s">
        <v>638</v>
      </c>
      <c r="T1236" s="2">
        <v>100.05074399999999</v>
      </c>
      <c r="U1236" s="2" t="s">
        <v>638</v>
      </c>
      <c r="V1236" s="2" t="s">
        <v>639</v>
      </c>
      <c r="W1236" s="2" t="s">
        <v>640</v>
      </c>
      <c r="X1236" s="2">
        <v>1192.1448989999999</v>
      </c>
      <c r="Y1236" s="2">
        <v>58632.354435000001</v>
      </c>
    </row>
    <row r="1237" spans="1:25" x14ac:dyDescent="0.3">
      <c r="A1237" s="2" t="s">
        <v>3242</v>
      </c>
      <c r="B1237" s="2">
        <v>0</v>
      </c>
      <c r="C1237" s="2" t="s">
        <v>635</v>
      </c>
      <c r="D1237" s="2" t="s">
        <v>649</v>
      </c>
      <c r="E1237" s="2">
        <v>20729</v>
      </c>
      <c r="F1237" s="2" t="s">
        <v>257</v>
      </c>
      <c r="G1237" s="2" t="s">
        <v>247</v>
      </c>
      <c r="H1237" s="2" t="s">
        <v>638</v>
      </c>
      <c r="I1237" s="2" t="s">
        <v>258</v>
      </c>
      <c r="J1237" s="2" t="s">
        <v>897</v>
      </c>
      <c r="K1237" s="2" t="s">
        <v>258</v>
      </c>
      <c r="L1237" s="2" t="s">
        <v>250</v>
      </c>
      <c r="M1237" s="2">
        <v>2060</v>
      </c>
      <c r="N1237" s="2">
        <v>20729</v>
      </c>
      <c r="O1237" s="2">
        <v>9.0967999999999993E-2</v>
      </c>
      <c r="P1237" s="2" t="s">
        <v>638</v>
      </c>
      <c r="Q1237" s="2">
        <v>9.0886999999999996E-2</v>
      </c>
      <c r="R1237" s="2" t="s">
        <v>638</v>
      </c>
      <c r="S1237" s="2" t="s">
        <v>638</v>
      </c>
      <c r="T1237" s="2">
        <v>99.910551999999996</v>
      </c>
      <c r="U1237" s="2" t="s">
        <v>638</v>
      </c>
      <c r="V1237" s="2" t="s">
        <v>639</v>
      </c>
      <c r="W1237" s="2" t="s">
        <v>640</v>
      </c>
      <c r="X1237" s="2">
        <v>2348.4718969999999</v>
      </c>
      <c r="Y1237" s="2">
        <v>90967.887573</v>
      </c>
    </row>
    <row r="1238" spans="1:25" x14ac:dyDescent="0.3">
      <c r="A1238" s="2" t="s">
        <v>3511</v>
      </c>
      <c r="B1238" s="2">
        <v>126</v>
      </c>
      <c r="C1238" s="2" t="s">
        <v>635</v>
      </c>
      <c r="D1238" s="2" t="s">
        <v>636</v>
      </c>
      <c r="E1238" s="2">
        <v>20732</v>
      </c>
      <c r="F1238" s="2" t="s">
        <v>427</v>
      </c>
      <c r="G1238" s="2" t="s">
        <v>116</v>
      </c>
      <c r="H1238" s="2">
        <v>3641</v>
      </c>
      <c r="I1238" s="2" t="s">
        <v>3511</v>
      </c>
      <c r="J1238" s="2" t="s">
        <v>3512</v>
      </c>
      <c r="K1238" s="2" t="s">
        <v>428</v>
      </c>
      <c r="L1238" s="2" t="s">
        <v>119</v>
      </c>
      <c r="M1238" s="2">
        <v>6908</v>
      </c>
      <c r="N1238" s="2">
        <v>20732</v>
      </c>
      <c r="O1238" s="2">
        <v>13.830916</v>
      </c>
      <c r="P1238" s="2">
        <v>5.2347169999999998</v>
      </c>
      <c r="Q1238" s="2">
        <v>8.6030999999999995</v>
      </c>
      <c r="R1238" s="2" t="s">
        <v>638</v>
      </c>
      <c r="S1238" s="2">
        <v>37.847940999999999</v>
      </c>
      <c r="T1238" s="2">
        <v>62.201953000000003</v>
      </c>
      <c r="U1238" s="2" t="s">
        <v>638</v>
      </c>
      <c r="V1238" s="2" t="s">
        <v>639</v>
      </c>
      <c r="W1238" s="2" t="s">
        <v>640</v>
      </c>
      <c r="X1238" s="2">
        <v>22461.015554000001</v>
      </c>
      <c r="Y1238" s="2">
        <v>13830915.87781</v>
      </c>
    </row>
    <row r="1239" spans="1:25" x14ac:dyDescent="0.3">
      <c r="A1239" s="2" t="s">
        <v>3513</v>
      </c>
      <c r="B1239" s="2">
        <v>188</v>
      </c>
      <c r="C1239" s="2" t="s">
        <v>635</v>
      </c>
      <c r="D1239" s="2" t="s">
        <v>636</v>
      </c>
      <c r="E1239" s="2">
        <v>20755</v>
      </c>
      <c r="F1239" s="2" t="s">
        <v>125</v>
      </c>
      <c r="G1239" s="2" t="s">
        <v>116</v>
      </c>
      <c r="H1239" s="2">
        <v>3631</v>
      </c>
      <c r="I1239" s="2" t="s">
        <v>3513</v>
      </c>
      <c r="J1239" s="2" t="s">
        <v>3514</v>
      </c>
      <c r="K1239" s="2" t="s">
        <v>126</v>
      </c>
      <c r="L1239" s="2" t="s">
        <v>119</v>
      </c>
      <c r="M1239" s="2">
        <v>6824</v>
      </c>
      <c r="N1239" s="2">
        <v>20755</v>
      </c>
      <c r="O1239" s="2">
        <v>6.1904029999999999</v>
      </c>
      <c r="P1239" s="2">
        <v>0.204292</v>
      </c>
      <c r="Q1239" s="2">
        <v>5.9887550000000003</v>
      </c>
      <c r="R1239" s="2" t="s">
        <v>638</v>
      </c>
      <c r="S1239" s="2">
        <v>3.300141</v>
      </c>
      <c r="T1239" s="2">
        <v>96.742575000000002</v>
      </c>
      <c r="U1239" s="2" t="s">
        <v>638</v>
      </c>
      <c r="V1239" s="2" t="s">
        <v>639</v>
      </c>
      <c r="W1239" s="2" t="s">
        <v>640</v>
      </c>
      <c r="X1239" s="2">
        <v>12426.479660000001</v>
      </c>
      <c r="Y1239" s="2">
        <v>6190402.5137759997</v>
      </c>
    </row>
    <row r="1240" spans="1:25" x14ac:dyDescent="0.3">
      <c r="A1240" s="2" t="s">
        <v>1485</v>
      </c>
      <c r="B1240" s="2">
        <v>1143</v>
      </c>
      <c r="C1240" s="2" t="s">
        <v>635</v>
      </c>
      <c r="D1240" s="2" t="s">
        <v>636</v>
      </c>
      <c r="E1240" s="2">
        <v>20763</v>
      </c>
      <c r="F1240" s="2" t="s">
        <v>114</v>
      </c>
      <c r="G1240" s="2" t="s">
        <v>109</v>
      </c>
      <c r="H1240" s="2">
        <v>7034</v>
      </c>
      <c r="I1240" s="2" t="s">
        <v>1485</v>
      </c>
      <c r="J1240" s="2" t="s">
        <v>1486</v>
      </c>
      <c r="K1240" s="2" t="s">
        <v>115</v>
      </c>
      <c r="L1240" s="2" t="s">
        <v>112</v>
      </c>
      <c r="M1240" s="2">
        <v>2648</v>
      </c>
      <c r="N1240" s="2">
        <v>20763</v>
      </c>
      <c r="O1240" s="2">
        <v>15.403867</v>
      </c>
      <c r="P1240" s="2">
        <v>0.24123700000000001</v>
      </c>
      <c r="Q1240" s="2">
        <v>15.135681999999999</v>
      </c>
      <c r="R1240" s="2" t="s">
        <v>638</v>
      </c>
      <c r="S1240" s="2">
        <v>1.566079</v>
      </c>
      <c r="T1240" s="2">
        <v>98.258981000000006</v>
      </c>
      <c r="U1240" s="2" t="s">
        <v>638</v>
      </c>
      <c r="V1240" s="2" t="s">
        <v>639</v>
      </c>
      <c r="W1240" s="2" t="s">
        <v>640</v>
      </c>
      <c r="X1240" s="2">
        <v>29282.428919999998</v>
      </c>
      <c r="Y1240" s="2">
        <v>15403866.716734</v>
      </c>
    </row>
    <row r="1241" spans="1:25" x14ac:dyDescent="0.3">
      <c r="A1241" s="2" t="s">
        <v>3515</v>
      </c>
      <c r="B1241" s="2">
        <v>242</v>
      </c>
      <c r="C1241" s="2" t="s">
        <v>635</v>
      </c>
      <c r="D1241" s="2" t="s">
        <v>636</v>
      </c>
      <c r="E1241" s="2">
        <v>20777</v>
      </c>
      <c r="F1241" s="2" t="s">
        <v>122</v>
      </c>
      <c r="G1241" s="2" t="s">
        <v>116</v>
      </c>
      <c r="H1241" s="2">
        <v>3678</v>
      </c>
      <c r="I1241" s="2" t="s">
        <v>3515</v>
      </c>
      <c r="J1241" s="2" t="s">
        <v>3516</v>
      </c>
      <c r="K1241" s="2" t="s">
        <v>123</v>
      </c>
      <c r="L1241" s="2" t="s">
        <v>119</v>
      </c>
      <c r="M1241" s="2">
        <v>6872</v>
      </c>
      <c r="N1241" s="2">
        <v>20777</v>
      </c>
      <c r="O1241" s="2">
        <v>5.5261750000000003</v>
      </c>
      <c r="P1241" s="2">
        <v>0.61065400000000003</v>
      </c>
      <c r="Q1241" s="2">
        <v>4.9172039999999999</v>
      </c>
      <c r="R1241" s="2" t="s">
        <v>638</v>
      </c>
      <c r="S1241" s="2">
        <v>11.050203</v>
      </c>
      <c r="T1241" s="2">
        <v>88.980239999999995</v>
      </c>
      <c r="U1241" s="2" t="s">
        <v>638</v>
      </c>
      <c r="V1241" s="2" t="s">
        <v>639</v>
      </c>
      <c r="W1241" s="2" t="s">
        <v>640</v>
      </c>
      <c r="X1241" s="2">
        <v>14714.685092</v>
      </c>
      <c r="Y1241" s="2">
        <v>5526175.3349559996</v>
      </c>
    </row>
    <row r="1242" spans="1:25" x14ac:dyDescent="0.3">
      <c r="A1242" s="2" t="s">
        <v>3517</v>
      </c>
      <c r="B1242" s="2">
        <v>563</v>
      </c>
      <c r="C1242" s="2" t="s">
        <v>635</v>
      </c>
      <c r="D1242" s="2" t="s">
        <v>636</v>
      </c>
      <c r="E1242" s="2">
        <v>20780</v>
      </c>
      <c r="F1242" s="2" t="s">
        <v>53</v>
      </c>
      <c r="G1242" s="2" t="s">
        <v>38</v>
      </c>
      <c r="H1242" s="2">
        <v>746</v>
      </c>
      <c r="I1242" s="2" t="s">
        <v>3517</v>
      </c>
      <c r="J1242" s="2" t="s">
        <v>3518</v>
      </c>
      <c r="K1242" s="2" t="s">
        <v>54</v>
      </c>
      <c r="L1242" s="2" t="s">
        <v>41</v>
      </c>
      <c r="M1242" s="2">
        <v>2812</v>
      </c>
      <c r="N1242" s="2">
        <v>20780</v>
      </c>
      <c r="O1242" s="2">
        <v>12.985174000000001</v>
      </c>
      <c r="P1242" s="2">
        <v>0.20377300000000001</v>
      </c>
      <c r="Q1242" s="2">
        <v>12.761799999999999</v>
      </c>
      <c r="R1242" s="2" t="s">
        <v>638</v>
      </c>
      <c r="S1242" s="2">
        <v>1.569275</v>
      </c>
      <c r="T1242" s="2">
        <v>98.279779000000005</v>
      </c>
      <c r="U1242" s="2" t="s">
        <v>638</v>
      </c>
      <c r="V1242" s="2" t="s">
        <v>639</v>
      </c>
      <c r="W1242" s="2" t="s">
        <v>640</v>
      </c>
      <c r="X1242" s="2">
        <v>17993.374930000002</v>
      </c>
      <c r="Y1242" s="2">
        <v>12985173.705633</v>
      </c>
    </row>
    <row r="1243" spans="1:25" x14ac:dyDescent="0.3">
      <c r="A1243" s="2" t="s">
        <v>3519</v>
      </c>
      <c r="B1243" s="2">
        <v>238</v>
      </c>
      <c r="C1243" s="2" t="s">
        <v>635</v>
      </c>
      <c r="D1243" s="2" t="s">
        <v>636</v>
      </c>
      <c r="E1243" s="2">
        <v>20804</v>
      </c>
      <c r="F1243" s="2" t="s">
        <v>104</v>
      </c>
      <c r="G1243" s="2" t="s">
        <v>98</v>
      </c>
      <c r="H1243" s="2">
        <v>4762</v>
      </c>
      <c r="I1243" s="2" t="s">
        <v>3519</v>
      </c>
      <c r="J1243" s="2" t="s">
        <v>3520</v>
      </c>
      <c r="K1243" s="2" t="s">
        <v>105</v>
      </c>
      <c r="L1243" s="2" t="s">
        <v>101</v>
      </c>
      <c r="M1243" s="2">
        <v>8691</v>
      </c>
      <c r="N1243" s="2">
        <v>20804</v>
      </c>
      <c r="O1243" s="2">
        <v>16.047342</v>
      </c>
      <c r="P1243" s="2" t="s">
        <v>638</v>
      </c>
      <c r="Q1243" s="2">
        <v>16.059714</v>
      </c>
      <c r="R1243" s="2" t="s">
        <v>638</v>
      </c>
      <c r="S1243" s="2" t="s">
        <v>638</v>
      </c>
      <c r="T1243" s="2">
        <v>100.07709699999999</v>
      </c>
      <c r="U1243" s="2" t="s">
        <v>638</v>
      </c>
      <c r="V1243" s="2" t="s">
        <v>639</v>
      </c>
      <c r="W1243" s="2" t="s">
        <v>640</v>
      </c>
      <c r="X1243" s="2">
        <v>21239.872899000002</v>
      </c>
      <c r="Y1243" s="2">
        <v>16047342.100024</v>
      </c>
    </row>
    <row r="1244" spans="1:25" x14ac:dyDescent="0.3">
      <c r="A1244" s="2" t="s">
        <v>3521</v>
      </c>
      <c r="B1244" s="2">
        <v>31</v>
      </c>
      <c r="C1244" s="2" t="s">
        <v>635</v>
      </c>
      <c r="D1244" s="2" t="s">
        <v>649</v>
      </c>
      <c r="E1244" s="2">
        <v>20818</v>
      </c>
      <c r="F1244" s="2" t="s">
        <v>471</v>
      </c>
      <c r="G1244" s="2" t="s">
        <v>195</v>
      </c>
      <c r="H1244" s="2">
        <v>7731</v>
      </c>
      <c r="I1244" s="2" t="s">
        <v>472</v>
      </c>
      <c r="J1244" s="2" t="s">
        <v>1930</v>
      </c>
      <c r="K1244" s="2" t="s">
        <v>472</v>
      </c>
      <c r="L1244" s="2" t="s">
        <v>197</v>
      </c>
      <c r="M1244" s="2">
        <v>2483</v>
      </c>
      <c r="N1244" s="2">
        <v>20818</v>
      </c>
      <c r="O1244" s="2">
        <v>2.898679</v>
      </c>
      <c r="P1244" s="2">
        <v>3.5700000000000003E-2</v>
      </c>
      <c r="Q1244" s="2">
        <v>2.8360820000000002</v>
      </c>
      <c r="R1244" s="2" t="s">
        <v>638</v>
      </c>
      <c r="S1244" s="2">
        <v>1.231608</v>
      </c>
      <c r="T1244" s="2">
        <v>97.840492999999995</v>
      </c>
      <c r="U1244" s="2" t="s">
        <v>638</v>
      </c>
      <c r="V1244" s="2" t="s">
        <v>639</v>
      </c>
      <c r="W1244" s="2" t="s">
        <v>640</v>
      </c>
      <c r="X1244" s="2">
        <v>8083.1828850000002</v>
      </c>
      <c r="Y1244" s="2">
        <v>2898679.385696</v>
      </c>
    </row>
    <row r="1245" spans="1:25" x14ac:dyDescent="0.3">
      <c r="A1245" s="2" t="s">
        <v>1487</v>
      </c>
      <c r="B1245" s="2">
        <v>1420</v>
      </c>
      <c r="C1245" s="2" t="s">
        <v>635</v>
      </c>
      <c r="D1245" s="2" t="s">
        <v>636</v>
      </c>
      <c r="E1245" s="2">
        <v>20835</v>
      </c>
      <c r="F1245" s="2" t="s">
        <v>384</v>
      </c>
      <c r="G1245" s="2" t="s">
        <v>377</v>
      </c>
      <c r="H1245" s="2">
        <v>619</v>
      </c>
      <c r="I1245" s="2" t="s">
        <v>1487</v>
      </c>
      <c r="J1245" s="2" t="s">
        <v>1488</v>
      </c>
      <c r="K1245" s="2" t="s">
        <v>385</v>
      </c>
      <c r="L1245" s="2" t="s">
        <v>379</v>
      </c>
      <c r="M1245" s="2">
        <v>5146</v>
      </c>
      <c r="N1245" s="2">
        <v>20835</v>
      </c>
      <c r="O1245" s="2">
        <v>39.533895000000001</v>
      </c>
      <c r="P1245" s="2">
        <v>0.40232099999999998</v>
      </c>
      <c r="Q1245" s="2">
        <v>39.155476</v>
      </c>
      <c r="R1245" s="2" t="s">
        <v>638</v>
      </c>
      <c r="S1245" s="2">
        <v>1.0176609999999999</v>
      </c>
      <c r="T1245" s="2">
        <v>99.042799000000002</v>
      </c>
      <c r="U1245" s="2" t="s">
        <v>638</v>
      </c>
      <c r="V1245" s="2" t="s">
        <v>639</v>
      </c>
      <c r="W1245" s="2" t="s">
        <v>640</v>
      </c>
      <c r="X1245" s="2">
        <v>36097.756171000001</v>
      </c>
      <c r="Y1245" s="2">
        <v>39533894.498434998</v>
      </c>
    </row>
    <row r="1246" spans="1:25" x14ac:dyDescent="0.3">
      <c r="A1246" s="2" t="s">
        <v>1487</v>
      </c>
      <c r="B1246" s="2">
        <v>160</v>
      </c>
      <c r="C1246" s="2" t="s">
        <v>635</v>
      </c>
      <c r="D1246" s="2" t="s">
        <v>636</v>
      </c>
      <c r="E1246" s="2">
        <v>20849</v>
      </c>
      <c r="F1246" s="2" t="s">
        <v>245</v>
      </c>
      <c r="G1246" s="2" t="s">
        <v>232</v>
      </c>
      <c r="H1246" s="2">
        <v>8124</v>
      </c>
      <c r="I1246" s="2" t="s">
        <v>1487</v>
      </c>
      <c r="J1246" s="2" t="s">
        <v>3522</v>
      </c>
      <c r="K1246" s="2" t="s">
        <v>246</v>
      </c>
      <c r="L1246" s="2" t="s">
        <v>235</v>
      </c>
      <c r="M1246" s="2">
        <v>7137</v>
      </c>
      <c r="N1246" s="2">
        <v>20849</v>
      </c>
      <c r="O1246" s="2">
        <v>13.571479999999999</v>
      </c>
      <c r="P1246" s="2">
        <v>0.28428599999999998</v>
      </c>
      <c r="Q1246" s="2">
        <v>13.293714</v>
      </c>
      <c r="R1246" s="2" t="s">
        <v>638</v>
      </c>
      <c r="S1246" s="2">
        <v>2.0947330000000002</v>
      </c>
      <c r="T1246" s="2">
        <v>97.953309000000004</v>
      </c>
      <c r="U1246" s="2" t="s">
        <v>638</v>
      </c>
      <c r="V1246" s="2" t="s">
        <v>639</v>
      </c>
      <c r="W1246" s="2" t="s">
        <v>640</v>
      </c>
      <c r="X1246" s="2">
        <v>17653.951515000001</v>
      </c>
      <c r="Y1246" s="2">
        <v>13571479.8369</v>
      </c>
    </row>
    <row r="1247" spans="1:25" x14ac:dyDescent="0.3">
      <c r="A1247" s="2" t="s">
        <v>3523</v>
      </c>
      <c r="B1247" s="2">
        <v>6</v>
      </c>
      <c r="C1247" s="2" t="s">
        <v>635</v>
      </c>
      <c r="D1247" s="2" t="s">
        <v>649</v>
      </c>
      <c r="E1247" s="2">
        <v>20852</v>
      </c>
      <c r="F1247" s="2" t="s">
        <v>75</v>
      </c>
      <c r="G1247" s="2" t="s">
        <v>74</v>
      </c>
      <c r="H1247" s="2" t="s">
        <v>638</v>
      </c>
      <c r="I1247" s="2" t="s">
        <v>76</v>
      </c>
      <c r="J1247" s="2" t="s">
        <v>787</v>
      </c>
      <c r="K1247" s="2" t="s">
        <v>76</v>
      </c>
      <c r="L1247" s="2" t="s">
        <v>76</v>
      </c>
      <c r="M1247" s="2">
        <v>5343</v>
      </c>
      <c r="N1247" s="2">
        <v>20852</v>
      </c>
      <c r="O1247" s="2">
        <v>7.8145999999999993E-2</v>
      </c>
      <c r="P1247" s="2" t="s">
        <v>638</v>
      </c>
      <c r="Q1247" s="2">
        <v>7.8173000000000006E-2</v>
      </c>
      <c r="R1247" s="2" t="s">
        <v>638</v>
      </c>
      <c r="S1247" s="2" t="s">
        <v>638</v>
      </c>
      <c r="T1247" s="2">
        <v>100.034676</v>
      </c>
      <c r="U1247" s="2" t="s">
        <v>638</v>
      </c>
      <c r="V1247" s="2" t="s">
        <v>639</v>
      </c>
      <c r="W1247" s="2" t="s">
        <v>640</v>
      </c>
      <c r="X1247" s="2">
        <v>1355.8457659999999</v>
      </c>
      <c r="Y1247" s="2">
        <v>78145.680689999994</v>
      </c>
    </row>
    <row r="1248" spans="1:25" x14ac:dyDescent="0.3">
      <c r="A1248" s="2" t="s">
        <v>3524</v>
      </c>
      <c r="B1248" s="2">
        <v>66</v>
      </c>
      <c r="C1248" s="2" t="s">
        <v>635</v>
      </c>
      <c r="D1248" s="2" t="s">
        <v>649</v>
      </c>
      <c r="E1248" s="2">
        <v>20883</v>
      </c>
      <c r="F1248" s="2" t="s">
        <v>459</v>
      </c>
      <c r="G1248" s="2" t="s">
        <v>166</v>
      </c>
      <c r="H1248" s="2">
        <v>3052</v>
      </c>
      <c r="I1248" s="2" t="s">
        <v>460</v>
      </c>
      <c r="J1248" s="2" t="s">
        <v>1909</v>
      </c>
      <c r="K1248" s="2" t="s">
        <v>460</v>
      </c>
      <c r="L1248" s="2" t="s">
        <v>169</v>
      </c>
      <c r="M1248" s="2">
        <v>4241</v>
      </c>
      <c r="N1248" s="2">
        <v>20883</v>
      </c>
      <c r="O1248" s="2">
        <v>15.025135000000001</v>
      </c>
      <c r="P1248" s="2">
        <v>3.2940170000000002</v>
      </c>
      <c r="Q1248" s="2">
        <v>11.731023</v>
      </c>
      <c r="R1248" s="2" t="s">
        <v>638</v>
      </c>
      <c r="S1248" s="2">
        <v>21.923375</v>
      </c>
      <c r="T1248" s="2">
        <v>78.075989000000007</v>
      </c>
      <c r="U1248" s="2" t="s">
        <v>638</v>
      </c>
      <c r="V1248" s="2" t="s">
        <v>639</v>
      </c>
      <c r="W1248" s="2" t="s">
        <v>640</v>
      </c>
      <c r="X1248" s="2">
        <v>25602.323446999999</v>
      </c>
      <c r="Y1248" s="2">
        <v>15025135.489083</v>
      </c>
    </row>
    <row r="1249" spans="1:25" x14ac:dyDescent="0.3">
      <c r="A1249" s="2" t="s">
        <v>3525</v>
      </c>
      <c r="B1249" s="2">
        <v>1156</v>
      </c>
      <c r="C1249" s="2" t="s">
        <v>635</v>
      </c>
      <c r="D1249" s="2" t="s">
        <v>636</v>
      </c>
      <c r="E1249" s="2">
        <v>20897</v>
      </c>
      <c r="F1249" s="2" t="s">
        <v>489</v>
      </c>
      <c r="G1249" s="2" t="s">
        <v>247</v>
      </c>
      <c r="H1249" s="2">
        <v>7139</v>
      </c>
      <c r="I1249" s="2" t="s">
        <v>3525</v>
      </c>
      <c r="J1249" s="2" t="s">
        <v>3526</v>
      </c>
      <c r="K1249" s="2" t="s">
        <v>490</v>
      </c>
      <c r="L1249" s="2" t="s">
        <v>250</v>
      </c>
      <c r="M1249" s="2">
        <v>2163</v>
      </c>
      <c r="N1249" s="2">
        <v>20897</v>
      </c>
      <c r="O1249" s="2">
        <v>17.525456999999999</v>
      </c>
      <c r="P1249" s="2">
        <v>0.43053399999999997</v>
      </c>
      <c r="Q1249" s="2">
        <v>17.084128</v>
      </c>
      <c r="R1249" s="2" t="s">
        <v>638</v>
      </c>
      <c r="S1249" s="2">
        <v>2.4566210000000002</v>
      </c>
      <c r="T1249" s="2">
        <v>97.481785000000002</v>
      </c>
      <c r="U1249" s="2" t="s">
        <v>638</v>
      </c>
      <c r="V1249" s="2" t="s">
        <v>639</v>
      </c>
      <c r="W1249" s="2" t="s">
        <v>640</v>
      </c>
      <c r="X1249" s="2">
        <v>26893.520203</v>
      </c>
      <c r="Y1249" s="2">
        <v>17525456.600054</v>
      </c>
    </row>
    <row r="1250" spans="1:25" x14ac:dyDescent="0.3">
      <c r="A1250" s="2" t="s">
        <v>3527</v>
      </c>
      <c r="B1250" s="2">
        <v>0</v>
      </c>
      <c r="C1250" s="2" t="s">
        <v>635</v>
      </c>
      <c r="D1250" s="2" t="s">
        <v>649</v>
      </c>
      <c r="E1250" s="2">
        <v>20907</v>
      </c>
      <c r="F1250" s="2" t="s">
        <v>77</v>
      </c>
      <c r="G1250" s="2" t="s">
        <v>74</v>
      </c>
      <c r="H1250" s="2" t="s">
        <v>638</v>
      </c>
      <c r="I1250" s="2" t="s">
        <v>1450</v>
      </c>
      <c r="J1250" s="2" t="s">
        <v>1451</v>
      </c>
      <c r="K1250" s="2" t="s">
        <v>78</v>
      </c>
      <c r="L1250" s="2" t="s">
        <v>76</v>
      </c>
      <c r="M1250" s="2">
        <v>5380</v>
      </c>
      <c r="N1250" s="2">
        <v>20907</v>
      </c>
      <c r="O1250" s="2">
        <v>2.9537999999999998E-2</v>
      </c>
      <c r="P1250" s="2">
        <v>2.5240000000000002E-3</v>
      </c>
      <c r="Q1250" s="2">
        <v>2.7026999999999999E-2</v>
      </c>
      <c r="R1250" s="2" t="s">
        <v>638</v>
      </c>
      <c r="S1250" s="2">
        <v>8.5458390000000009</v>
      </c>
      <c r="T1250" s="2">
        <v>91.496689000000003</v>
      </c>
      <c r="U1250" s="2" t="s">
        <v>638</v>
      </c>
      <c r="V1250" s="2" t="s">
        <v>639</v>
      </c>
      <c r="W1250" s="2" t="s">
        <v>640</v>
      </c>
      <c r="X1250" s="2">
        <v>728.049756</v>
      </c>
      <c r="Y1250" s="2">
        <v>29538.464708</v>
      </c>
    </row>
    <row r="1251" spans="1:25" x14ac:dyDescent="0.3">
      <c r="A1251" s="2" t="s">
        <v>3529</v>
      </c>
      <c r="B1251" s="2">
        <v>84</v>
      </c>
      <c r="C1251" s="2" t="s">
        <v>635</v>
      </c>
      <c r="D1251" s="2" t="s">
        <v>649</v>
      </c>
      <c r="E1251" s="2">
        <v>20941</v>
      </c>
      <c r="F1251" s="2" t="s">
        <v>441</v>
      </c>
      <c r="G1251" s="2" t="s">
        <v>138</v>
      </c>
      <c r="H1251" s="2">
        <v>9556</v>
      </c>
      <c r="I1251" s="2" t="s">
        <v>442</v>
      </c>
      <c r="J1251" s="2" t="s">
        <v>2630</v>
      </c>
      <c r="K1251" s="2" t="s">
        <v>442</v>
      </c>
      <c r="L1251" s="2" t="s">
        <v>141</v>
      </c>
      <c r="M1251" s="2">
        <v>3492</v>
      </c>
      <c r="N1251" s="2">
        <v>20941</v>
      </c>
      <c r="O1251" s="2">
        <v>34.364978000000001</v>
      </c>
      <c r="P1251" s="2">
        <v>17.572279000000002</v>
      </c>
      <c r="Q1251" s="2">
        <v>16.629688000000002</v>
      </c>
      <c r="R1251" s="2" t="s">
        <v>638</v>
      </c>
      <c r="S1251" s="2">
        <v>51.134264999999999</v>
      </c>
      <c r="T1251" s="2">
        <v>48.391382</v>
      </c>
      <c r="U1251" s="2" t="s">
        <v>638</v>
      </c>
      <c r="V1251" s="2" t="s">
        <v>639</v>
      </c>
      <c r="W1251" s="2" t="s">
        <v>640</v>
      </c>
      <c r="X1251" s="2">
        <v>30854.317253000001</v>
      </c>
      <c r="Y1251" s="2">
        <v>34364977.516323</v>
      </c>
    </row>
    <row r="1252" spans="1:25" x14ac:dyDescent="0.3">
      <c r="A1252" s="2" t="s">
        <v>3530</v>
      </c>
      <c r="B1252" s="2">
        <v>9</v>
      </c>
      <c r="C1252" s="2" t="s">
        <v>635</v>
      </c>
      <c r="D1252" s="2" t="s">
        <v>649</v>
      </c>
      <c r="E1252" s="2">
        <v>20969</v>
      </c>
      <c r="F1252" s="2" t="s">
        <v>75</v>
      </c>
      <c r="G1252" s="2" t="s">
        <v>74</v>
      </c>
      <c r="H1252" s="2">
        <v>6714</v>
      </c>
      <c r="I1252" s="2" t="s">
        <v>1162</v>
      </c>
      <c r="J1252" s="2" t="s">
        <v>1163</v>
      </c>
      <c r="K1252" s="2" t="s">
        <v>76</v>
      </c>
      <c r="L1252" s="2" t="s">
        <v>76</v>
      </c>
      <c r="M1252" s="2">
        <v>5345</v>
      </c>
      <c r="N1252" s="2">
        <v>20969</v>
      </c>
      <c r="O1252" s="2">
        <v>4.3548000000000003E-2</v>
      </c>
      <c r="P1252" s="2" t="s">
        <v>638</v>
      </c>
      <c r="Q1252" s="2">
        <v>4.3561999999999997E-2</v>
      </c>
      <c r="R1252" s="2" t="s">
        <v>638</v>
      </c>
      <c r="S1252" s="2" t="s">
        <v>638</v>
      </c>
      <c r="T1252" s="2">
        <v>100.03134900000001</v>
      </c>
      <c r="U1252" s="2" t="s">
        <v>638</v>
      </c>
      <c r="V1252" s="2" t="s">
        <v>639</v>
      </c>
      <c r="W1252" s="2" t="s">
        <v>640</v>
      </c>
      <c r="X1252" s="2">
        <v>934.32090100000005</v>
      </c>
      <c r="Y1252" s="2">
        <v>43547.882871000002</v>
      </c>
    </row>
    <row r="1253" spans="1:25" x14ac:dyDescent="0.3">
      <c r="A1253" s="2" t="s">
        <v>3532</v>
      </c>
      <c r="B1253" s="2">
        <v>94</v>
      </c>
      <c r="C1253" s="2" t="s">
        <v>635</v>
      </c>
      <c r="D1253" s="2" t="s">
        <v>649</v>
      </c>
      <c r="E1253" s="2">
        <v>20972</v>
      </c>
      <c r="F1253" s="2" t="s">
        <v>467</v>
      </c>
      <c r="G1253" s="2" t="s">
        <v>195</v>
      </c>
      <c r="H1253" s="2">
        <v>7743</v>
      </c>
      <c r="I1253" s="2" t="s">
        <v>468</v>
      </c>
      <c r="J1253" s="2" t="s">
        <v>2065</v>
      </c>
      <c r="K1253" s="2" t="s">
        <v>468</v>
      </c>
      <c r="L1253" s="2" t="s">
        <v>197</v>
      </c>
      <c r="M1253" s="2">
        <v>2457</v>
      </c>
      <c r="N1253" s="2">
        <v>20972</v>
      </c>
      <c r="O1253" s="2">
        <v>25.770852000000001</v>
      </c>
      <c r="P1253" s="2">
        <v>6.2199850000000003</v>
      </c>
      <c r="Q1253" s="2">
        <v>19.491738999999999</v>
      </c>
      <c r="R1253" s="2" t="s">
        <v>638</v>
      </c>
      <c r="S1253" s="2">
        <v>24.135738</v>
      </c>
      <c r="T1253" s="2">
        <v>75.634825000000006</v>
      </c>
      <c r="U1253" s="2" t="s">
        <v>638</v>
      </c>
      <c r="V1253" s="2" t="s">
        <v>639</v>
      </c>
      <c r="W1253" s="2" t="s">
        <v>640</v>
      </c>
      <c r="X1253" s="2">
        <v>24673.503396</v>
      </c>
      <c r="Y1253" s="2">
        <v>25770851.777917001</v>
      </c>
    </row>
    <row r="1254" spans="1:25" x14ac:dyDescent="0.3">
      <c r="A1254" s="2" t="s">
        <v>3533</v>
      </c>
      <c r="B1254" s="2">
        <v>99</v>
      </c>
      <c r="C1254" s="2" t="s">
        <v>635</v>
      </c>
      <c r="D1254" s="2" t="s">
        <v>636</v>
      </c>
      <c r="E1254" s="2">
        <v>20996</v>
      </c>
      <c r="F1254" s="2" t="s">
        <v>431</v>
      </c>
      <c r="G1254" s="2" t="s">
        <v>129</v>
      </c>
      <c r="H1254" s="2">
        <v>6905</v>
      </c>
      <c r="I1254" s="2" t="s">
        <v>3533</v>
      </c>
      <c r="J1254" s="2" t="s">
        <v>3534</v>
      </c>
      <c r="K1254" s="2" t="s">
        <v>432</v>
      </c>
      <c r="L1254" s="2" t="s">
        <v>132</v>
      </c>
      <c r="M1254" s="2">
        <v>5727</v>
      </c>
      <c r="N1254" s="2">
        <v>20996</v>
      </c>
      <c r="O1254" s="2">
        <v>85.479965000000007</v>
      </c>
      <c r="P1254" s="2">
        <v>47.913648000000002</v>
      </c>
      <c r="Q1254" s="2">
        <v>37.526355000000002</v>
      </c>
      <c r="R1254" s="2" t="s">
        <v>638</v>
      </c>
      <c r="S1254" s="2">
        <v>56.052489000000001</v>
      </c>
      <c r="T1254" s="2">
        <v>43.900761000000003</v>
      </c>
      <c r="U1254" s="2" t="s">
        <v>638</v>
      </c>
      <c r="V1254" s="2" t="s">
        <v>639</v>
      </c>
      <c r="W1254" s="2" t="s">
        <v>640</v>
      </c>
      <c r="X1254" s="2">
        <v>50324.328106000001</v>
      </c>
      <c r="Y1254" s="2">
        <v>85479964.92904</v>
      </c>
    </row>
    <row r="1255" spans="1:25" x14ac:dyDescent="0.3">
      <c r="A1255" s="2" t="s">
        <v>3535</v>
      </c>
      <c r="B1255" s="2">
        <v>53</v>
      </c>
      <c r="C1255" s="2" t="s">
        <v>635</v>
      </c>
      <c r="D1255" s="2" t="s">
        <v>636</v>
      </c>
      <c r="E1255" s="2">
        <v>21004</v>
      </c>
      <c r="F1255" s="2" t="s">
        <v>532</v>
      </c>
      <c r="G1255" s="2" t="s">
        <v>295</v>
      </c>
      <c r="H1255" s="2">
        <v>3077</v>
      </c>
      <c r="I1255" s="2" t="s">
        <v>3535</v>
      </c>
      <c r="J1255" s="2" t="s">
        <v>3536</v>
      </c>
      <c r="K1255" s="2" t="s">
        <v>533</v>
      </c>
      <c r="L1255" s="2" t="s">
        <v>298</v>
      </c>
      <c r="M1255" s="2">
        <v>4994</v>
      </c>
      <c r="N1255" s="2">
        <v>21004</v>
      </c>
      <c r="O1255" s="2">
        <v>1.828516</v>
      </c>
      <c r="P1255" s="2">
        <v>0.34521200000000002</v>
      </c>
      <c r="Q1255" s="2">
        <v>1.4836469999999999</v>
      </c>
      <c r="R1255" s="2" t="s">
        <v>638</v>
      </c>
      <c r="S1255" s="2">
        <v>18.879366000000001</v>
      </c>
      <c r="T1255" s="2">
        <v>81.139424000000005</v>
      </c>
      <c r="U1255" s="2" t="s">
        <v>638</v>
      </c>
      <c r="V1255" s="2" t="s">
        <v>639</v>
      </c>
      <c r="W1255" s="2" t="s">
        <v>640</v>
      </c>
      <c r="X1255" s="2">
        <v>6782.6668060000002</v>
      </c>
      <c r="Y1255" s="2">
        <v>1828515.8231530001</v>
      </c>
    </row>
    <row r="1256" spans="1:25" x14ac:dyDescent="0.3">
      <c r="A1256" s="2" t="s">
        <v>3537</v>
      </c>
      <c r="B1256" s="2">
        <v>5</v>
      </c>
      <c r="C1256" s="2" t="s">
        <v>635</v>
      </c>
      <c r="D1256" s="2" t="s">
        <v>649</v>
      </c>
      <c r="E1256" s="2">
        <v>21035</v>
      </c>
      <c r="F1256" s="2" t="s">
        <v>407</v>
      </c>
      <c r="G1256" s="2" t="s">
        <v>74</v>
      </c>
      <c r="H1256" s="2" t="s">
        <v>638</v>
      </c>
      <c r="I1256" s="2" t="s">
        <v>408</v>
      </c>
      <c r="J1256" s="2" t="s">
        <v>1318</v>
      </c>
      <c r="K1256" s="2" t="s">
        <v>408</v>
      </c>
      <c r="L1256" s="2" t="s">
        <v>76</v>
      </c>
      <c r="M1256" s="2">
        <v>5363</v>
      </c>
      <c r="N1256" s="2">
        <v>21035</v>
      </c>
      <c r="O1256" s="2">
        <v>6.5909999999999996E-2</v>
      </c>
      <c r="P1256" s="2" t="s">
        <v>638</v>
      </c>
      <c r="Q1256" s="2">
        <v>6.5941E-2</v>
      </c>
      <c r="R1256" s="2" t="s">
        <v>638</v>
      </c>
      <c r="S1256" s="2" t="s">
        <v>638</v>
      </c>
      <c r="T1256" s="2">
        <v>100.046942</v>
      </c>
      <c r="U1256" s="2" t="s">
        <v>638</v>
      </c>
      <c r="V1256" s="2" t="s">
        <v>639</v>
      </c>
      <c r="W1256" s="2" t="s">
        <v>640</v>
      </c>
      <c r="X1256" s="2">
        <v>1664.1734710000001</v>
      </c>
      <c r="Y1256" s="2">
        <v>65909.660290999993</v>
      </c>
    </row>
    <row r="1257" spans="1:25" x14ac:dyDescent="0.3">
      <c r="A1257" s="2" t="s">
        <v>3538</v>
      </c>
      <c r="B1257" s="2">
        <v>118</v>
      </c>
      <c r="C1257" s="2" t="s">
        <v>635</v>
      </c>
      <c r="D1257" s="2" t="s">
        <v>649</v>
      </c>
      <c r="E1257" s="2">
        <v>21049</v>
      </c>
      <c r="F1257" s="2" t="s">
        <v>321</v>
      </c>
      <c r="G1257" s="2" t="s">
        <v>306</v>
      </c>
      <c r="H1257" s="2">
        <v>41339</v>
      </c>
      <c r="I1257" s="2" t="s">
        <v>322</v>
      </c>
      <c r="J1257" s="2" t="s">
        <v>868</v>
      </c>
      <c r="K1257" s="2" t="s">
        <v>322</v>
      </c>
      <c r="L1257" s="2" t="s">
        <v>309</v>
      </c>
      <c r="M1257" s="2">
        <v>6259</v>
      </c>
      <c r="N1257" s="2">
        <v>21049</v>
      </c>
      <c r="O1257" s="2">
        <v>19.884005999999999</v>
      </c>
      <c r="P1257" s="2" t="s">
        <v>638</v>
      </c>
      <c r="Q1257" s="2">
        <v>19.893042000000001</v>
      </c>
      <c r="R1257" s="2" t="s">
        <v>638</v>
      </c>
      <c r="S1257" s="2" t="s">
        <v>638</v>
      </c>
      <c r="T1257" s="2">
        <v>100.045445</v>
      </c>
      <c r="U1257" s="2" t="s">
        <v>638</v>
      </c>
      <c r="V1257" s="2" t="s">
        <v>639</v>
      </c>
      <c r="W1257" s="2" t="s">
        <v>640</v>
      </c>
      <c r="X1257" s="2">
        <v>20089.964774</v>
      </c>
      <c r="Y1257" s="2">
        <v>19884005.539859001</v>
      </c>
    </row>
    <row r="1258" spans="1:25" x14ac:dyDescent="0.3">
      <c r="A1258" s="2" t="s">
        <v>3336</v>
      </c>
      <c r="B1258" s="2">
        <v>19</v>
      </c>
      <c r="C1258" s="2" t="s">
        <v>635</v>
      </c>
      <c r="D1258" s="2" t="s">
        <v>649</v>
      </c>
      <c r="E1258" s="2">
        <v>21066</v>
      </c>
      <c r="F1258" s="2" t="s">
        <v>378</v>
      </c>
      <c r="G1258" s="2" t="s">
        <v>377</v>
      </c>
      <c r="H1258" s="2">
        <v>6129</v>
      </c>
      <c r="I1258" s="2" t="s">
        <v>379</v>
      </c>
      <c r="J1258" s="2" t="s">
        <v>742</v>
      </c>
      <c r="K1258" s="2" t="s">
        <v>379</v>
      </c>
      <c r="L1258" s="2" t="s">
        <v>379</v>
      </c>
      <c r="M1258" s="2">
        <v>5050</v>
      </c>
      <c r="N1258" s="2">
        <v>21066</v>
      </c>
      <c r="O1258" s="2">
        <v>0.105915</v>
      </c>
      <c r="P1258" s="2" t="s">
        <v>638</v>
      </c>
      <c r="Q1258" s="2">
        <v>0.105965</v>
      </c>
      <c r="R1258" s="2" t="s">
        <v>638</v>
      </c>
      <c r="S1258" s="2" t="s">
        <v>638</v>
      </c>
      <c r="T1258" s="2">
        <v>100.047141</v>
      </c>
      <c r="U1258" s="2" t="s">
        <v>638</v>
      </c>
      <c r="V1258" s="2" t="s">
        <v>639</v>
      </c>
      <c r="W1258" s="2" t="s">
        <v>640</v>
      </c>
      <c r="X1258" s="2">
        <v>2234.0774649999998</v>
      </c>
      <c r="Y1258" s="2">
        <v>105914.951976</v>
      </c>
    </row>
    <row r="1259" spans="1:25" x14ac:dyDescent="0.3">
      <c r="A1259" s="2" t="s">
        <v>357</v>
      </c>
      <c r="B1259" s="2">
        <v>917</v>
      </c>
      <c r="C1259" s="2" t="s">
        <v>643</v>
      </c>
      <c r="D1259" s="2" t="s">
        <v>644</v>
      </c>
      <c r="E1259" s="2">
        <v>21097</v>
      </c>
      <c r="F1259" s="2" t="s">
        <v>356</v>
      </c>
      <c r="G1259" s="2" t="s">
        <v>352</v>
      </c>
      <c r="H1259" s="2">
        <v>9341</v>
      </c>
      <c r="I1259" s="2" t="s">
        <v>357</v>
      </c>
      <c r="J1259" s="2" t="s">
        <v>1489</v>
      </c>
      <c r="K1259" s="2" t="s">
        <v>357</v>
      </c>
      <c r="L1259" s="2" t="s">
        <v>355</v>
      </c>
      <c r="M1259" s="2">
        <v>3750</v>
      </c>
      <c r="N1259" s="2">
        <v>21097</v>
      </c>
      <c r="O1259" s="2">
        <v>16.485316000000001</v>
      </c>
      <c r="P1259" s="2">
        <v>9.7586999999999993E-2</v>
      </c>
      <c r="Q1259" s="2">
        <v>16.353086000000001</v>
      </c>
      <c r="R1259" s="2" t="s">
        <v>638</v>
      </c>
      <c r="S1259" s="2">
        <v>0.59196499999999996</v>
      </c>
      <c r="T1259" s="2">
        <v>99.197896</v>
      </c>
      <c r="U1259" s="2" t="s">
        <v>638</v>
      </c>
      <c r="V1259" s="2" t="s">
        <v>639</v>
      </c>
      <c r="W1259" s="2" t="s">
        <v>640</v>
      </c>
      <c r="X1259" s="2">
        <v>37563.964783000003</v>
      </c>
      <c r="Y1259" s="2">
        <v>16485315.506886</v>
      </c>
    </row>
    <row r="1260" spans="1:25" x14ac:dyDescent="0.3">
      <c r="A1260" s="2" t="s">
        <v>357</v>
      </c>
      <c r="B1260" s="2">
        <v>1</v>
      </c>
      <c r="C1260" s="2" t="s">
        <v>635</v>
      </c>
      <c r="D1260" s="2" t="s">
        <v>649</v>
      </c>
      <c r="E1260" s="2">
        <v>21107</v>
      </c>
      <c r="F1260" s="2" t="s">
        <v>301</v>
      </c>
      <c r="G1260" s="2" t="s">
        <v>295</v>
      </c>
      <c r="H1260" s="2">
        <v>3036</v>
      </c>
      <c r="I1260" s="2" t="s">
        <v>298</v>
      </c>
      <c r="J1260" s="2" t="s">
        <v>1276</v>
      </c>
      <c r="K1260" s="2" t="s">
        <v>298</v>
      </c>
      <c r="L1260" s="2" t="s">
        <v>298</v>
      </c>
      <c r="M1260" s="2">
        <v>4757</v>
      </c>
      <c r="N1260" s="2">
        <v>21107</v>
      </c>
      <c r="O1260" s="2">
        <v>5.5470999999999999E-2</v>
      </c>
      <c r="P1260" s="2">
        <v>1.2963000000000001E-2</v>
      </c>
      <c r="Q1260" s="2">
        <v>4.2499000000000002E-2</v>
      </c>
      <c r="R1260" s="2" t="s">
        <v>638</v>
      </c>
      <c r="S1260" s="2">
        <v>23.368805999999999</v>
      </c>
      <c r="T1260" s="2">
        <v>76.614091999999999</v>
      </c>
      <c r="U1260" s="2" t="s">
        <v>638</v>
      </c>
      <c r="V1260" s="2" t="s">
        <v>639</v>
      </c>
      <c r="W1260" s="2" t="s">
        <v>640</v>
      </c>
      <c r="X1260" s="2">
        <v>1721.9582849999999</v>
      </c>
      <c r="Y1260" s="2">
        <v>55471.363079000002</v>
      </c>
    </row>
    <row r="1261" spans="1:25" x14ac:dyDescent="0.3">
      <c r="A1261" s="2" t="s">
        <v>3541</v>
      </c>
      <c r="B1261" s="2">
        <v>0</v>
      </c>
      <c r="C1261" s="2" t="s">
        <v>635</v>
      </c>
      <c r="D1261" s="2" t="s">
        <v>649</v>
      </c>
      <c r="E1261" s="2">
        <v>21110</v>
      </c>
      <c r="F1261" s="2" t="s">
        <v>378</v>
      </c>
      <c r="G1261" s="2" t="s">
        <v>377</v>
      </c>
      <c r="H1261" s="2" t="s">
        <v>638</v>
      </c>
      <c r="I1261" s="2" t="s">
        <v>379</v>
      </c>
      <c r="J1261" s="2" t="s">
        <v>742</v>
      </c>
      <c r="K1261" s="2" t="s">
        <v>379</v>
      </c>
      <c r="L1261" s="2" t="s">
        <v>379</v>
      </c>
      <c r="M1261" s="2">
        <v>5035</v>
      </c>
      <c r="N1261" s="2">
        <v>21110</v>
      </c>
      <c r="O1261" s="2">
        <v>1.9236E-2</v>
      </c>
      <c r="P1261" s="2" t="s">
        <v>638</v>
      </c>
      <c r="Q1261" s="2">
        <v>1.9245000000000002E-2</v>
      </c>
      <c r="R1261" s="2" t="s">
        <v>638</v>
      </c>
      <c r="S1261" s="2" t="s">
        <v>638</v>
      </c>
      <c r="T1261" s="2">
        <v>100.049164</v>
      </c>
      <c r="U1261" s="2" t="s">
        <v>638</v>
      </c>
      <c r="V1261" s="2" t="s">
        <v>639</v>
      </c>
      <c r="W1261" s="2" t="s">
        <v>640</v>
      </c>
      <c r="X1261" s="2">
        <v>595.16777200000001</v>
      </c>
      <c r="Y1261" s="2">
        <v>19236.035124000002</v>
      </c>
    </row>
    <row r="1262" spans="1:25" x14ac:dyDescent="0.3">
      <c r="A1262" s="2" t="s">
        <v>3541</v>
      </c>
      <c r="B1262" s="2">
        <v>20</v>
      </c>
      <c r="C1262" s="2" t="s">
        <v>635</v>
      </c>
      <c r="D1262" s="2" t="s">
        <v>649</v>
      </c>
      <c r="E1262" s="2">
        <v>21124</v>
      </c>
      <c r="F1262" s="2" t="s">
        <v>540</v>
      </c>
      <c r="G1262" s="2" t="s">
        <v>306</v>
      </c>
      <c r="H1262" s="2" t="s">
        <v>638</v>
      </c>
      <c r="I1262" s="2" t="s">
        <v>541</v>
      </c>
      <c r="J1262" s="2" t="s">
        <v>2357</v>
      </c>
      <c r="K1262" s="2" t="s">
        <v>541</v>
      </c>
      <c r="L1262" s="2" t="s">
        <v>309</v>
      </c>
      <c r="M1262" s="2">
        <v>6192</v>
      </c>
      <c r="N1262" s="2">
        <v>21124</v>
      </c>
      <c r="O1262" s="2">
        <v>34.120108000000002</v>
      </c>
      <c r="P1262" s="2">
        <v>10.064716000000001</v>
      </c>
      <c r="Q1262" s="2">
        <v>24.07348</v>
      </c>
      <c r="R1262" s="2" t="s">
        <v>638</v>
      </c>
      <c r="S1262" s="2">
        <v>29.497900999999999</v>
      </c>
      <c r="T1262" s="2">
        <v>70.555111999999994</v>
      </c>
      <c r="U1262" s="2" t="s">
        <v>638</v>
      </c>
      <c r="V1262" s="2" t="s">
        <v>639</v>
      </c>
      <c r="W1262" s="2" t="s">
        <v>640</v>
      </c>
      <c r="X1262" s="2">
        <v>35028.386185000003</v>
      </c>
      <c r="Y1262" s="2">
        <v>34120107.620797001</v>
      </c>
    </row>
    <row r="1263" spans="1:25" x14ac:dyDescent="0.3">
      <c r="A1263" s="2" t="s">
        <v>3543</v>
      </c>
      <c r="B1263" s="2">
        <v>250</v>
      </c>
      <c r="C1263" s="2" t="s">
        <v>635</v>
      </c>
      <c r="D1263" s="2" t="s">
        <v>636</v>
      </c>
      <c r="E1263" s="2">
        <v>21138</v>
      </c>
      <c r="F1263" s="2" t="s">
        <v>386</v>
      </c>
      <c r="G1263" s="2" t="s">
        <v>377</v>
      </c>
      <c r="H1263" s="2">
        <v>61304</v>
      </c>
      <c r="I1263" s="2" t="s">
        <v>3543</v>
      </c>
      <c r="J1263" s="2" t="s">
        <v>3544</v>
      </c>
      <c r="K1263" s="2" t="s">
        <v>387</v>
      </c>
      <c r="L1263" s="2" t="s">
        <v>379</v>
      </c>
      <c r="M1263" s="2">
        <v>5234</v>
      </c>
      <c r="N1263" s="2">
        <v>21138</v>
      </c>
      <c r="O1263" s="2">
        <v>20.687124000000001</v>
      </c>
      <c r="P1263" s="2">
        <v>0.500143</v>
      </c>
      <c r="Q1263" s="2">
        <v>20.192464000000001</v>
      </c>
      <c r="R1263" s="2" t="s">
        <v>638</v>
      </c>
      <c r="S1263" s="2">
        <v>2.4176540000000002</v>
      </c>
      <c r="T1263" s="2">
        <v>97.608852999999996</v>
      </c>
      <c r="U1263" s="2" t="s">
        <v>638</v>
      </c>
      <c r="V1263" s="2" t="s">
        <v>639</v>
      </c>
      <c r="W1263" s="2" t="s">
        <v>640</v>
      </c>
      <c r="X1263" s="2">
        <v>31342.833922000002</v>
      </c>
      <c r="Y1263" s="2">
        <v>20687123.845141999</v>
      </c>
    </row>
    <row r="1264" spans="1:25" x14ac:dyDescent="0.3">
      <c r="A1264" s="2" t="s">
        <v>3545</v>
      </c>
      <c r="B1264" s="2">
        <v>898</v>
      </c>
      <c r="C1264" s="2" t="s">
        <v>635</v>
      </c>
      <c r="D1264" s="2" t="s">
        <v>636</v>
      </c>
      <c r="E1264" s="2">
        <v>21169</v>
      </c>
      <c r="F1264" s="2" t="s">
        <v>174</v>
      </c>
      <c r="G1264" s="2" t="s">
        <v>166</v>
      </c>
      <c r="H1264" s="2">
        <v>3124</v>
      </c>
      <c r="I1264" s="2" t="s">
        <v>3545</v>
      </c>
      <c r="J1264" s="2" t="s">
        <v>3546</v>
      </c>
      <c r="K1264" s="2" t="s">
        <v>175</v>
      </c>
      <c r="L1264" s="2" t="s">
        <v>169</v>
      </c>
      <c r="M1264" s="2">
        <v>4149</v>
      </c>
      <c r="N1264" s="2">
        <v>21169</v>
      </c>
      <c r="O1264" s="2">
        <v>5.882803</v>
      </c>
      <c r="P1264" s="2" t="s">
        <v>638</v>
      </c>
      <c r="Q1264" s="2">
        <v>5.8826689999999999</v>
      </c>
      <c r="R1264" s="2" t="s">
        <v>638</v>
      </c>
      <c r="S1264" s="2" t="s">
        <v>638</v>
      </c>
      <c r="T1264" s="2">
        <v>99.997716999999994</v>
      </c>
      <c r="U1264" s="2" t="s">
        <v>638</v>
      </c>
      <c r="V1264" s="2" t="s">
        <v>639</v>
      </c>
      <c r="W1264" s="2" t="s">
        <v>640</v>
      </c>
      <c r="X1264" s="2">
        <v>10191.871897000001</v>
      </c>
      <c r="Y1264" s="2">
        <v>5882803.0739930002</v>
      </c>
    </row>
    <row r="1265" spans="1:25" x14ac:dyDescent="0.3">
      <c r="A1265" s="2" t="s">
        <v>3547</v>
      </c>
      <c r="B1265" s="2">
        <v>1077</v>
      </c>
      <c r="C1265" s="2" t="s">
        <v>635</v>
      </c>
      <c r="D1265" s="2" t="s">
        <v>636</v>
      </c>
      <c r="E1265" s="2">
        <v>21172</v>
      </c>
      <c r="F1265" s="2" t="s">
        <v>451</v>
      </c>
      <c r="G1265" s="2" t="s">
        <v>149</v>
      </c>
      <c r="H1265" s="2">
        <v>3526</v>
      </c>
      <c r="I1265" s="2" t="s">
        <v>3547</v>
      </c>
      <c r="J1265" s="2" t="s">
        <v>3548</v>
      </c>
      <c r="K1265" s="2" t="s">
        <v>452</v>
      </c>
      <c r="L1265" s="2" t="s">
        <v>152</v>
      </c>
      <c r="M1265" s="2">
        <v>4458</v>
      </c>
      <c r="N1265" s="2">
        <v>21172</v>
      </c>
      <c r="O1265" s="2">
        <v>13.203825</v>
      </c>
      <c r="P1265" s="2" t="s">
        <v>638</v>
      </c>
      <c r="Q1265" s="2">
        <v>13.19749</v>
      </c>
      <c r="R1265" s="2" t="s">
        <v>638</v>
      </c>
      <c r="S1265" s="2" t="s">
        <v>638</v>
      </c>
      <c r="T1265" s="2">
        <v>99.952015000000003</v>
      </c>
      <c r="U1265" s="2" t="s">
        <v>638</v>
      </c>
      <c r="V1265" s="2" t="s">
        <v>639</v>
      </c>
      <c r="W1265" s="2" t="s">
        <v>640</v>
      </c>
      <c r="X1265" s="2">
        <v>31243.568232000001</v>
      </c>
      <c r="Y1265" s="2">
        <v>13203825.417188</v>
      </c>
    </row>
    <row r="1266" spans="1:25" x14ac:dyDescent="0.3">
      <c r="A1266" s="2" t="s">
        <v>3542</v>
      </c>
      <c r="B1266" s="2">
        <v>109</v>
      </c>
      <c r="C1266" s="2" t="s">
        <v>635</v>
      </c>
      <c r="D1266" s="2" t="s">
        <v>649</v>
      </c>
      <c r="E1266" s="2">
        <v>21186</v>
      </c>
      <c r="F1266" s="2" t="s">
        <v>554</v>
      </c>
      <c r="G1266" s="2" t="s">
        <v>352</v>
      </c>
      <c r="H1266" s="2">
        <v>9315</v>
      </c>
      <c r="I1266" s="2" t="s">
        <v>355</v>
      </c>
      <c r="J1266" s="2" t="s">
        <v>763</v>
      </c>
      <c r="K1266" s="2" t="s">
        <v>355</v>
      </c>
      <c r="L1266" s="2" t="s">
        <v>355</v>
      </c>
      <c r="M1266" s="2">
        <v>3783</v>
      </c>
      <c r="N1266" s="2">
        <v>21186</v>
      </c>
      <c r="O1266" s="2">
        <v>7.848522</v>
      </c>
      <c r="P1266" s="2" t="s">
        <v>638</v>
      </c>
      <c r="Q1266" s="2">
        <v>7.832751</v>
      </c>
      <c r="R1266" s="2" t="s">
        <v>638</v>
      </c>
      <c r="S1266" s="2" t="s">
        <v>638</v>
      </c>
      <c r="T1266" s="2">
        <v>99.799047999999999</v>
      </c>
      <c r="U1266" s="2" t="s">
        <v>638</v>
      </c>
      <c r="V1266" s="2" t="s">
        <v>639</v>
      </c>
      <c r="W1266" s="2" t="s">
        <v>640</v>
      </c>
      <c r="X1266" s="2">
        <v>13071.029012999999</v>
      </c>
      <c r="Y1266" s="2">
        <v>7848522.4254879998</v>
      </c>
    </row>
    <row r="1267" spans="1:25" x14ac:dyDescent="0.3">
      <c r="A1267" s="2" t="s">
        <v>3550</v>
      </c>
      <c r="B1267" s="2">
        <v>71</v>
      </c>
      <c r="C1267" s="2" t="s">
        <v>635</v>
      </c>
      <c r="D1267" s="2" t="s">
        <v>636</v>
      </c>
      <c r="E1267" s="2">
        <v>21193</v>
      </c>
      <c r="F1267" s="2" t="s">
        <v>358</v>
      </c>
      <c r="G1267" s="2" t="s">
        <v>352</v>
      </c>
      <c r="H1267" s="2">
        <v>9323</v>
      </c>
      <c r="I1267" s="2" t="s">
        <v>3550</v>
      </c>
      <c r="J1267" s="2" t="s">
        <v>3551</v>
      </c>
      <c r="K1267" s="2" t="s">
        <v>359</v>
      </c>
      <c r="L1267" s="2" t="s">
        <v>355</v>
      </c>
      <c r="M1267" s="2">
        <v>3921</v>
      </c>
      <c r="N1267" s="2">
        <v>21193</v>
      </c>
      <c r="O1267" s="2">
        <v>10.252072999999999</v>
      </c>
      <c r="P1267" s="2" t="s">
        <v>638</v>
      </c>
      <c r="Q1267" s="2">
        <v>10.234590000000001</v>
      </c>
      <c r="R1267" s="2" t="s">
        <v>638</v>
      </c>
      <c r="S1267" s="2" t="s">
        <v>638</v>
      </c>
      <c r="T1267" s="2">
        <v>99.829469000000003</v>
      </c>
      <c r="U1267" s="2" t="s">
        <v>638</v>
      </c>
      <c r="V1267" s="2" t="s">
        <v>639</v>
      </c>
      <c r="W1267" s="2" t="s">
        <v>640</v>
      </c>
      <c r="X1267" s="2">
        <v>17731.723342000001</v>
      </c>
      <c r="Y1267" s="2">
        <v>10252073.186284</v>
      </c>
    </row>
    <row r="1268" spans="1:25" x14ac:dyDescent="0.3">
      <c r="A1268" s="2" t="s">
        <v>3552</v>
      </c>
      <c r="B1268" s="2">
        <v>174</v>
      </c>
      <c r="C1268" s="2" t="s">
        <v>635</v>
      </c>
      <c r="D1268" s="2" t="s">
        <v>636</v>
      </c>
      <c r="E1268" s="2">
        <v>21209</v>
      </c>
      <c r="F1268" s="2" t="s">
        <v>318</v>
      </c>
      <c r="G1268" s="2" t="s">
        <v>306</v>
      </c>
      <c r="H1268" s="2">
        <v>4146</v>
      </c>
      <c r="I1268" s="2" t="s">
        <v>3552</v>
      </c>
      <c r="J1268" s="2" t="s">
        <v>3553</v>
      </c>
      <c r="K1268" s="2" t="s">
        <v>319</v>
      </c>
      <c r="L1268" s="2" t="s">
        <v>309</v>
      </c>
      <c r="M1268" s="2">
        <v>6268</v>
      </c>
      <c r="N1268" s="2">
        <v>21209</v>
      </c>
      <c r="O1268" s="2">
        <v>14.118551999999999</v>
      </c>
      <c r="P1268" s="2" t="s">
        <v>638</v>
      </c>
      <c r="Q1268" s="2">
        <v>14.126689000000001</v>
      </c>
      <c r="R1268" s="2" t="s">
        <v>638</v>
      </c>
      <c r="S1268" s="2" t="s">
        <v>638</v>
      </c>
      <c r="T1268" s="2">
        <v>100.057633</v>
      </c>
      <c r="U1268" s="2" t="s">
        <v>638</v>
      </c>
      <c r="V1268" s="2" t="s">
        <v>639</v>
      </c>
      <c r="W1268" s="2" t="s">
        <v>640</v>
      </c>
      <c r="X1268" s="2">
        <v>22088.133533</v>
      </c>
      <c r="Y1268" s="2">
        <v>14118552.016649</v>
      </c>
    </row>
    <row r="1269" spans="1:25" x14ac:dyDescent="0.3">
      <c r="A1269" s="2" t="s">
        <v>3554</v>
      </c>
      <c r="B1269" s="2">
        <v>27</v>
      </c>
      <c r="C1269" s="2" t="s">
        <v>635</v>
      </c>
      <c r="D1269" s="2" t="s">
        <v>649</v>
      </c>
      <c r="E1269" s="2">
        <v>21213</v>
      </c>
      <c r="F1269" s="2" t="s">
        <v>299</v>
      </c>
      <c r="G1269" s="2" t="s">
        <v>295</v>
      </c>
      <c r="H1269" s="2">
        <v>3050</v>
      </c>
      <c r="I1269" s="2" t="s">
        <v>300</v>
      </c>
      <c r="J1269" s="2" t="s">
        <v>1827</v>
      </c>
      <c r="K1269" s="2" t="s">
        <v>300</v>
      </c>
      <c r="L1269" s="2" t="s">
        <v>298</v>
      </c>
      <c r="M1269" s="2">
        <v>4927</v>
      </c>
      <c r="N1269" s="2">
        <v>21213</v>
      </c>
      <c r="O1269" s="2">
        <v>0.106555</v>
      </c>
      <c r="P1269" s="2" t="s">
        <v>638</v>
      </c>
      <c r="Q1269" s="2">
        <v>0.106568</v>
      </c>
      <c r="R1269" s="2" t="s">
        <v>638</v>
      </c>
      <c r="S1269" s="2" t="s">
        <v>638</v>
      </c>
      <c r="T1269" s="2">
        <v>100.0119</v>
      </c>
      <c r="U1269" s="2" t="s">
        <v>638</v>
      </c>
      <c r="V1269" s="2" t="s">
        <v>639</v>
      </c>
      <c r="W1269" s="2" t="s">
        <v>640</v>
      </c>
      <c r="X1269" s="2">
        <v>2421.9680349999999</v>
      </c>
      <c r="Y1269" s="2">
        <v>106554.919668</v>
      </c>
    </row>
    <row r="1270" spans="1:25" x14ac:dyDescent="0.3">
      <c r="A1270" s="2" t="s">
        <v>3555</v>
      </c>
      <c r="B1270" s="2">
        <v>1</v>
      </c>
      <c r="C1270" s="2" t="s">
        <v>635</v>
      </c>
      <c r="D1270" s="2" t="s">
        <v>649</v>
      </c>
      <c r="E1270" s="2">
        <v>21227</v>
      </c>
      <c r="F1270" s="2" t="s">
        <v>79</v>
      </c>
      <c r="G1270" s="2" t="s">
        <v>74</v>
      </c>
      <c r="H1270" s="2" t="s">
        <v>638</v>
      </c>
      <c r="I1270" s="2" t="s">
        <v>80</v>
      </c>
      <c r="J1270" s="2" t="s">
        <v>1249</v>
      </c>
      <c r="K1270" s="2" t="s">
        <v>80</v>
      </c>
      <c r="L1270" s="2" t="s">
        <v>76</v>
      </c>
      <c r="M1270" s="2">
        <v>5441</v>
      </c>
      <c r="N1270" s="2">
        <v>21227</v>
      </c>
      <c r="O1270" s="2">
        <v>0.161165</v>
      </c>
      <c r="P1270" s="2" t="s">
        <v>638</v>
      </c>
      <c r="Q1270" s="2">
        <v>0.16118199999999999</v>
      </c>
      <c r="R1270" s="2" t="s">
        <v>638</v>
      </c>
      <c r="S1270" s="2" t="s">
        <v>638</v>
      </c>
      <c r="T1270" s="2">
        <v>100.01066299999999</v>
      </c>
      <c r="U1270" s="2" t="s">
        <v>638</v>
      </c>
      <c r="V1270" s="2" t="s">
        <v>639</v>
      </c>
      <c r="W1270" s="2" t="s">
        <v>640</v>
      </c>
      <c r="X1270" s="2">
        <v>2976.102954</v>
      </c>
      <c r="Y1270" s="2">
        <v>161164.82131900001</v>
      </c>
    </row>
    <row r="1271" spans="1:25" x14ac:dyDescent="0.3">
      <c r="A1271" s="2" t="s">
        <v>3556</v>
      </c>
      <c r="B1271" s="2">
        <v>343</v>
      </c>
      <c r="C1271" s="2" t="s">
        <v>635</v>
      </c>
      <c r="D1271" s="2" t="s">
        <v>636</v>
      </c>
      <c r="E1271" s="2">
        <v>21230</v>
      </c>
      <c r="F1271" s="2" t="s">
        <v>513</v>
      </c>
      <c r="G1271" s="2" t="s">
        <v>284</v>
      </c>
      <c r="H1271" s="2">
        <v>8587</v>
      </c>
      <c r="I1271" s="2" t="s">
        <v>3556</v>
      </c>
      <c r="J1271" s="2" t="s">
        <v>3557</v>
      </c>
      <c r="K1271" s="2" t="s">
        <v>514</v>
      </c>
      <c r="L1271" s="2" t="s">
        <v>287</v>
      </c>
      <c r="M1271" s="2">
        <v>7625</v>
      </c>
      <c r="N1271" s="2">
        <v>21230</v>
      </c>
      <c r="O1271" s="2">
        <v>13.03252</v>
      </c>
      <c r="P1271" s="2">
        <v>0.22967299999999999</v>
      </c>
      <c r="Q1271" s="2">
        <v>12.813245999999999</v>
      </c>
      <c r="R1271" s="2" t="s">
        <v>638</v>
      </c>
      <c r="S1271" s="2">
        <v>1.7623040000000001</v>
      </c>
      <c r="T1271" s="2">
        <v>98.317483999999993</v>
      </c>
      <c r="U1271" s="2" t="s">
        <v>638</v>
      </c>
      <c r="V1271" s="2" t="s">
        <v>639</v>
      </c>
      <c r="W1271" s="2" t="s">
        <v>640</v>
      </c>
      <c r="X1271" s="2">
        <v>17733.136924999999</v>
      </c>
      <c r="Y1271" s="2">
        <v>13032520.134424999</v>
      </c>
    </row>
    <row r="1272" spans="1:25" x14ac:dyDescent="0.3">
      <c r="A1272" s="2" t="s">
        <v>3558</v>
      </c>
      <c r="B1272" s="2">
        <v>241</v>
      </c>
      <c r="C1272" s="2" t="s">
        <v>635</v>
      </c>
      <c r="D1272" s="2" t="s">
        <v>636</v>
      </c>
      <c r="E1272" s="2">
        <v>21244</v>
      </c>
      <c r="F1272" s="2" t="s">
        <v>378</v>
      </c>
      <c r="G1272" s="2" t="s">
        <v>377</v>
      </c>
      <c r="H1272" s="2">
        <v>6119</v>
      </c>
      <c r="I1272" s="2" t="s">
        <v>3558</v>
      </c>
      <c r="J1272" s="2" t="s">
        <v>3559</v>
      </c>
      <c r="K1272" s="2" t="s">
        <v>379</v>
      </c>
      <c r="L1272" s="2" t="s">
        <v>379</v>
      </c>
      <c r="M1272" s="2">
        <v>5059</v>
      </c>
      <c r="N1272" s="2">
        <v>21244</v>
      </c>
      <c r="O1272" s="2">
        <v>20.562100000000001</v>
      </c>
      <c r="P1272" s="2">
        <v>0.34294400000000003</v>
      </c>
      <c r="Q1272" s="2">
        <v>20.227830000000001</v>
      </c>
      <c r="R1272" s="2" t="s">
        <v>638</v>
      </c>
      <c r="S1272" s="2">
        <v>1.667848</v>
      </c>
      <c r="T1272" s="2">
        <v>98.374336</v>
      </c>
      <c r="U1272" s="2" t="s">
        <v>638</v>
      </c>
      <c r="V1272" s="2" t="s">
        <v>639</v>
      </c>
      <c r="W1272" s="2" t="s">
        <v>640</v>
      </c>
      <c r="X1272" s="2">
        <v>24084.684120999998</v>
      </c>
      <c r="Y1272" s="2">
        <v>20562100.499806002</v>
      </c>
    </row>
    <row r="1273" spans="1:25" x14ac:dyDescent="0.3">
      <c r="A1273" s="2" t="s">
        <v>3560</v>
      </c>
      <c r="B1273" s="2">
        <v>167</v>
      </c>
      <c r="C1273" s="2" t="s">
        <v>635</v>
      </c>
      <c r="D1273" s="2" t="s">
        <v>636</v>
      </c>
      <c r="E1273" s="2">
        <v>21258</v>
      </c>
      <c r="F1273" s="2" t="s">
        <v>82</v>
      </c>
      <c r="G1273" s="2" t="s">
        <v>81</v>
      </c>
      <c r="H1273" s="2">
        <v>3921</v>
      </c>
      <c r="I1273" s="2" t="s">
        <v>3560</v>
      </c>
      <c r="J1273" s="2" t="s">
        <v>3561</v>
      </c>
      <c r="K1273" s="2" t="s">
        <v>83</v>
      </c>
      <c r="L1273" s="2" t="s">
        <v>84</v>
      </c>
      <c r="M1273" s="2">
        <v>6432</v>
      </c>
      <c r="N1273" s="2">
        <v>21258</v>
      </c>
      <c r="O1273" s="2">
        <v>8.8863880000000002</v>
      </c>
      <c r="P1273" s="2">
        <v>5.5028000000000001E-2</v>
      </c>
      <c r="Q1273" s="2">
        <v>8.8352959999999996</v>
      </c>
      <c r="R1273" s="2" t="s">
        <v>638</v>
      </c>
      <c r="S1273" s="2">
        <v>0.61924400000000002</v>
      </c>
      <c r="T1273" s="2">
        <v>99.425053000000005</v>
      </c>
      <c r="U1273" s="2" t="s">
        <v>638</v>
      </c>
      <c r="V1273" s="2" t="s">
        <v>639</v>
      </c>
      <c r="W1273" s="2" t="s">
        <v>640</v>
      </c>
      <c r="X1273" s="2">
        <v>13799.41966</v>
      </c>
      <c r="Y1273" s="2">
        <v>8886388.1467640009</v>
      </c>
    </row>
    <row r="1274" spans="1:25" x14ac:dyDescent="0.3">
      <c r="A1274" s="2" t="s">
        <v>3562</v>
      </c>
      <c r="B1274" s="2">
        <v>33</v>
      </c>
      <c r="C1274" s="2" t="s">
        <v>635</v>
      </c>
      <c r="D1274" s="2" t="s">
        <v>649</v>
      </c>
      <c r="E1274" s="2">
        <v>21275</v>
      </c>
      <c r="F1274" s="2" t="s">
        <v>544</v>
      </c>
      <c r="G1274" s="2" t="s">
        <v>323</v>
      </c>
      <c r="H1274" s="2">
        <v>6071</v>
      </c>
      <c r="I1274" s="2" t="s">
        <v>545</v>
      </c>
      <c r="J1274" s="2" t="s">
        <v>1812</v>
      </c>
      <c r="K1274" s="2" t="s">
        <v>545</v>
      </c>
      <c r="L1274" s="2" t="s">
        <v>326</v>
      </c>
      <c r="M1274" s="2">
        <v>7997</v>
      </c>
      <c r="N1274" s="2">
        <v>21275</v>
      </c>
      <c r="O1274" s="2">
        <v>9.9111580000000004</v>
      </c>
      <c r="P1274" s="2">
        <v>0.98575100000000004</v>
      </c>
      <c r="Q1274" s="2">
        <v>8.9320140000000006</v>
      </c>
      <c r="R1274" s="2" t="s">
        <v>638</v>
      </c>
      <c r="S1274" s="2">
        <v>9.9458739999999999</v>
      </c>
      <c r="T1274" s="2">
        <v>90.120784999999998</v>
      </c>
      <c r="U1274" s="2" t="s">
        <v>638</v>
      </c>
      <c r="V1274" s="2" t="s">
        <v>639</v>
      </c>
      <c r="W1274" s="2" t="s">
        <v>640</v>
      </c>
      <c r="X1274" s="2">
        <v>18607.128019</v>
      </c>
      <c r="Y1274" s="2">
        <v>9911158.1832229998</v>
      </c>
    </row>
    <row r="1275" spans="1:25" x14ac:dyDescent="0.3">
      <c r="A1275" s="2" t="s">
        <v>3563</v>
      </c>
      <c r="B1275" s="2">
        <v>170</v>
      </c>
      <c r="C1275" s="2" t="s">
        <v>635</v>
      </c>
      <c r="D1275" s="2" t="s">
        <v>636</v>
      </c>
      <c r="E1275" s="2">
        <v>21289</v>
      </c>
      <c r="F1275" s="2" t="s">
        <v>274</v>
      </c>
      <c r="G1275" s="2" t="s">
        <v>273</v>
      </c>
      <c r="H1275" s="2">
        <v>5345</v>
      </c>
      <c r="I1275" s="2" t="s">
        <v>3563</v>
      </c>
      <c r="J1275" s="2" t="s">
        <v>3564</v>
      </c>
      <c r="K1275" s="2" t="s">
        <v>275</v>
      </c>
      <c r="L1275" s="2" t="s">
        <v>276</v>
      </c>
      <c r="M1275" s="2">
        <v>9789</v>
      </c>
      <c r="N1275" s="2">
        <v>21289</v>
      </c>
      <c r="O1275" s="2">
        <v>8.6607500000000002</v>
      </c>
      <c r="P1275" s="2" t="s">
        <v>638</v>
      </c>
      <c r="Q1275" s="2">
        <v>8.6676850000000005</v>
      </c>
      <c r="R1275" s="2" t="s">
        <v>638</v>
      </c>
      <c r="S1275" s="2" t="s">
        <v>638</v>
      </c>
      <c r="T1275" s="2">
        <v>100.080077</v>
      </c>
      <c r="U1275" s="2" t="s">
        <v>638</v>
      </c>
      <c r="V1275" s="2" t="s">
        <v>639</v>
      </c>
      <c r="W1275" s="2" t="s">
        <v>640</v>
      </c>
      <c r="X1275" s="2">
        <v>15792.667084999999</v>
      </c>
      <c r="Y1275" s="2">
        <v>8660749.9580070004</v>
      </c>
    </row>
    <row r="1276" spans="1:25" x14ac:dyDescent="0.3">
      <c r="A1276" s="2" t="s">
        <v>3565</v>
      </c>
      <c r="B1276" s="2">
        <v>4</v>
      </c>
      <c r="C1276" s="2" t="s">
        <v>635</v>
      </c>
      <c r="D1276" s="2" t="s">
        <v>649</v>
      </c>
      <c r="E1276" s="2">
        <v>21292</v>
      </c>
      <c r="F1276" s="2" t="s">
        <v>419</v>
      </c>
      <c r="G1276" s="2" t="s">
        <v>109</v>
      </c>
      <c r="H1276" s="2">
        <v>7913</v>
      </c>
      <c r="I1276" s="2" t="s">
        <v>420</v>
      </c>
      <c r="J1276" s="2" t="s">
        <v>2615</v>
      </c>
      <c r="K1276" s="2" t="s">
        <v>420</v>
      </c>
      <c r="L1276" s="2" t="s">
        <v>112</v>
      </c>
      <c r="M1276" s="2">
        <v>2582</v>
      </c>
      <c r="N1276" s="2">
        <v>21292</v>
      </c>
      <c r="O1276" s="2">
        <v>7.0307839999999997</v>
      </c>
      <c r="P1276" s="2">
        <v>3.594373</v>
      </c>
      <c r="Q1276" s="2">
        <v>3.421249</v>
      </c>
      <c r="R1276" s="2" t="s">
        <v>638</v>
      </c>
      <c r="S1276" s="2">
        <v>51.123353999999999</v>
      </c>
      <c r="T1276" s="2">
        <v>48.660992999999998</v>
      </c>
      <c r="U1276" s="2" t="s">
        <v>638</v>
      </c>
      <c r="V1276" s="2" t="s">
        <v>639</v>
      </c>
      <c r="W1276" s="2" t="s">
        <v>640</v>
      </c>
      <c r="X1276" s="2">
        <v>12680.344481</v>
      </c>
      <c r="Y1276" s="2">
        <v>7030784.0840349998</v>
      </c>
    </row>
    <row r="1277" spans="1:25" x14ac:dyDescent="0.3">
      <c r="A1277" s="2" t="s">
        <v>3566</v>
      </c>
      <c r="B1277" s="2">
        <v>49</v>
      </c>
      <c r="C1277" s="2" t="s">
        <v>635</v>
      </c>
      <c r="D1277" s="2" t="s">
        <v>649</v>
      </c>
      <c r="E1277" s="2">
        <v>21302</v>
      </c>
      <c r="F1277" s="2" t="s">
        <v>427</v>
      </c>
      <c r="G1277" s="2" t="s">
        <v>116</v>
      </c>
      <c r="H1277" s="2" t="s">
        <v>638</v>
      </c>
      <c r="I1277" s="2" t="s">
        <v>3567</v>
      </c>
      <c r="J1277" s="2" t="s">
        <v>3568</v>
      </c>
      <c r="K1277" s="2" t="s">
        <v>428</v>
      </c>
      <c r="L1277" s="2" t="s">
        <v>119</v>
      </c>
      <c r="M1277" s="2">
        <v>6947</v>
      </c>
      <c r="N1277" s="2">
        <v>21302</v>
      </c>
      <c r="O1277" s="2">
        <v>9.3352780000000006</v>
      </c>
      <c r="P1277" s="2">
        <v>7.5894740000000001</v>
      </c>
      <c r="Q1277" s="2">
        <v>1.7509479999999999</v>
      </c>
      <c r="R1277" s="2" t="s">
        <v>638</v>
      </c>
      <c r="S1277" s="2">
        <v>81.298855000000003</v>
      </c>
      <c r="T1277" s="2">
        <v>18.756245</v>
      </c>
      <c r="U1277" s="2" t="s">
        <v>638</v>
      </c>
      <c r="V1277" s="2" t="s">
        <v>639</v>
      </c>
      <c r="W1277" s="2" t="s">
        <v>640</v>
      </c>
      <c r="X1277" s="2">
        <v>18252.811823</v>
      </c>
      <c r="Y1277" s="2">
        <v>9335278.0653109998</v>
      </c>
    </row>
    <row r="1278" spans="1:25" x14ac:dyDescent="0.3">
      <c r="A1278" s="2" t="s">
        <v>3570</v>
      </c>
      <c r="B1278" s="2">
        <v>644</v>
      </c>
      <c r="C1278" s="2" t="s">
        <v>635</v>
      </c>
      <c r="D1278" s="2" t="s">
        <v>636</v>
      </c>
      <c r="E1278" s="2">
        <v>21333</v>
      </c>
      <c r="F1278" s="2" t="s">
        <v>30</v>
      </c>
      <c r="G1278" s="2" t="s">
        <v>13</v>
      </c>
      <c r="H1278" s="2">
        <v>5948</v>
      </c>
      <c r="I1278" s="2" t="s">
        <v>3570</v>
      </c>
      <c r="J1278" s="2" t="s">
        <v>3571</v>
      </c>
      <c r="K1278" s="2" t="s">
        <v>31</v>
      </c>
      <c r="L1278" s="2" t="s">
        <v>16</v>
      </c>
      <c r="M1278" s="2">
        <v>8580</v>
      </c>
      <c r="N1278" s="2">
        <v>21333</v>
      </c>
      <c r="O1278" s="2">
        <v>13.886170999999999</v>
      </c>
      <c r="P1278" s="2">
        <v>0.66578000000000004</v>
      </c>
      <c r="Q1278" s="2">
        <v>13.231282999999999</v>
      </c>
      <c r="R1278" s="2" t="s">
        <v>638</v>
      </c>
      <c r="S1278" s="2">
        <v>4.7945510000000002</v>
      </c>
      <c r="T1278" s="2">
        <v>95.283883000000003</v>
      </c>
      <c r="U1278" s="2" t="s">
        <v>638</v>
      </c>
      <c r="V1278" s="2" t="s">
        <v>639</v>
      </c>
      <c r="W1278" s="2" t="s">
        <v>640</v>
      </c>
      <c r="X1278" s="2">
        <v>19840.332932000001</v>
      </c>
      <c r="Y1278" s="2">
        <v>13886170.566566</v>
      </c>
    </row>
    <row r="1279" spans="1:25" x14ac:dyDescent="0.3">
      <c r="A1279" s="2" t="s">
        <v>3569</v>
      </c>
      <c r="B1279" s="2">
        <v>16</v>
      </c>
      <c r="C1279" s="2" t="s">
        <v>635</v>
      </c>
      <c r="D1279" s="2" t="s">
        <v>649</v>
      </c>
      <c r="E1279" s="2">
        <v>21316</v>
      </c>
      <c r="F1279" s="2" t="s">
        <v>491</v>
      </c>
      <c r="G1279" s="2" t="s">
        <v>247</v>
      </c>
      <c r="H1279" s="2" t="s">
        <v>638</v>
      </c>
      <c r="I1279" s="2" t="s">
        <v>492</v>
      </c>
      <c r="J1279" s="2" t="s">
        <v>1887</v>
      </c>
      <c r="K1279" s="2" t="s">
        <v>492</v>
      </c>
      <c r="L1279" s="2" t="s">
        <v>250</v>
      </c>
      <c r="M1279" s="2">
        <v>2279</v>
      </c>
      <c r="N1279" s="2">
        <v>21316</v>
      </c>
      <c r="O1279" s="2">
        <v>13.597312000000001</v>
      </c>
      <c r="P1279" s="2">
        <v>1.6262030000000001</v>
      </c>
      <c r="Q1279" s="2">
        <v>11.950756</v>
      </c>
      <c r="R1279" s="2" t="s">
        <v>638</v>
      </c>
      <c r="S1279" s="2">
        <v>11.959739000000001</v>
      </c>
      <c r="T1279" s="2">
        <v>87.890576999999993</v>
      </c>
      <c r="U1279" s="2" t="s">
        <v>638</v>
      </c>
      <c r="V1279" s="2" t="s">
        <v>639</v>
      </c>
      <c r="W1279" s="2" t="s">
        <v>640</v>
      </c>
      <c r="X1279" s="2">
        <v>16750.131775000002</v>
      </c>
      <c r="Y1279" s="2">
        <v>13597311.638475999</v>
      </c>
    </row>
    <row r="1280" spans="1:25" x14ac:dyDescent="0.3">
      <c r="A1280" s="2" t="s">
        <v>3549</v>
      </c>
      <c r="B1280" s="2">
        <v>54</v>
      </c>
      <c r="C1280" s="2" t="s">
        <v>635</v>
      </c>
      <c r="D1280" s="2" t="s">
        <v>649</v>
      </c>
      <c r="E1280" s="2">
        <v>21324</v>
      </c>
      <c r="F1280" s="2" t="s">
        <v>191</v>
      </c>
      <c r="G1280" s="2" t="s">
        <v>166</v>
      </c>
      <c r="H1280" s="2">
        <v>3348</v>
      </c>
      <c r="I1280" s="2" t="s">
        <v>192</v>
      </c>
      <c r="J1280" s="2" t="s">
        <v>1010</v>
      </c>
      <c r="K1280" s="2" t="s">
        <v>192</v>
      </c>
      <c r="L1280" s="2" t="s">
        <v>169</v>
      </c>
      <c r="M1280" s="2">
        <v>4259</v>
      </c>
      <c r="N1280" s="2">
        <v>21324</v>
      </c>
      <c r="O1280" s="2">
        <v>60.840089999999996</v>
      </c>
      <c r="P1280" s="2">
        <v>19.407395000000001</v>
      </c>
      <c r="Q1280" s="2">
        <v>41.428505000000001</v>
      </c>
      <c r="R1280" s="2" t="s">
        <v>638</v>
      </c>
      <c r="S1280" s="2">
        <v>31.899024000000001</v>
      </c>
      <c r="T1280" s="2">
        <v>68.094088999999997</v>
      </c>
      <c r="U1280" s="2" t="s">
        <v>638</v>
      </c>
      <c r="V1280" s="2" t="s">
        <v>639</v>
      </c>
      <c r="W1280" s="2" t="s">
        <v>640</v>
      </c>
      <c r="X1280" s="2">
        <v>40408.839298999999</v>
      </c>
      <c r="Y1280" s="2">
        <v>60840089.604721002</v>
      </c>
    </row>
    <row r="1281" spans="1:25" x14ac:dyDescent="0.3">
      <c r="A1281" s="2" t="s">
        <v>3572</v>
      </c>
      <c r="B1281" s="2">
        <v>3</v>
      </c>
      <c r="C1281" s="2" t="s">
        <v>635</v>
      </c>
      <c r="D1281" s="2" t="s">
        <v>649</v>
      </c>
      <c r="E1281" s="2">
        <v>21347</v>
      </c>
      <c r="F1281" s="2" t="s">
        <v>534</v>
      </c>
      <c r="G1281" s="2" t="s">
        <v>295</v>
      </c>
      <c r="H1281" s="2">
        <v>306</v>
      </c>
      <c r="I1281" s="2" t="s">
        <v>535</v>
      </c>
      <c r="J1281" s="2" t="s">
        <v>2172</v>
      </c>
      <c r="K1281" s="2" t="s">
        <v>535</v>
      </c>
      <c r="L1281" s="2" t="s">
        <v>298</v>
      </c>
      <c r="M1281" s="2">
        <v>4917</v>
      </c>
      <c r="N1281" s="2">
        <v>21347</v>
      </c>
      <c r="O1281" s="2">
        <v>4.2875000000000003E-2</v>
      </c>
      <c r="P1281" s="2">
        <v>1.1061E-2</v>
      </c>
      <c r="Q1281" s="2">
        <v>3.1814000000000002E-2</v>
      </c>
      <c r="R1281" s="2" t="s">
        <v>638</v>
      </c>
      <c r="S1281" s="2">
        <v>25.79758</v>
      </c>
      <c r="T1281" s="2">
        <v>74.201331999999994</v>
      </c>
      <c r="U1281" s="2" t="s">
        <v>638</v>
      </c>
      <c r="V1281" s="2" t="s">
        <v>639</v>
      </c>
      <c r="W1281" s="2" t="s">
        <v>640</v>
      </c>
      <c r="X1281" s="2">
        <v>1108.663041</v>
      </c>
      <c r="Y1281" s="2">
        <v>42875.015843000001</v>
      </c>
    </row>
    <row r="1282" spans="1:25" x14ac:dyDescent="0.3">
      <c r="A1282" s="2" t="s">
        <v>3573</v>
      </c>
      <c r="B1282" s="2">
        <v>37</v>
      </c>
      <c r="C1282" s="2" t="s">
        <v>635</v>
      </c>
      <c r="D1282" s="2" t="s">
        <v>649</v>
      </c>
      <c r="E1282" s="2">
        <v>21350</v>
      </c>
      <c r="F1282" s="2" t="s">
        <v>69</v>
      </c>
      <c r="G1282" s="2" t="s">
        <v>63</v>
      </c>
      <c r="H1282" s="2">
        <v>5781</v>
      </c>
      <c r="I1282" s="2" t="s">
        <v>70</v>
      </c>
      <c r="J1282" s="2" t="s">
        <v>774</v>
      </c>
      <c r="K1282" s="2" t="s">
        <v>70</v>
      </c>
      <c r="L1282" s="2" t="s">
        <v>66</v>
      </c>
      <c r="M1282" s="2">
        <v>9399</v>
      </c>
      <c r="N1282" s="2">
        <v>21350</v>
      </c>
      <c r="O1282" s="2">
        <v>14.454853999999999</v>
      </c>
      <c r="P1282" s="2">
        <v>0.99567600000000001</v>
      </c>
      <c r="Q1282" s="2">
        <v>13.469189</v>
      </c>
      <c r="R1282" s="2" t="s">
        <v>638</v>
      </c>
      <c r="S1282" s="2">
        <v>6.8881769999999998</v>
      </c>
      <c r="T1282" s="2">
        <v>93.181077999999999</v>
      </c>
      <c r="U1282" s="2" t="s">
        <v>638</v>
      </c>
      <c r="V1282" s="2" t="s">
        <v>639</v>
      </c>
      <c r="W1282" s="2" t="s">
        <v>640</v>
      </c>
      <c r="X1282" s="2">
        <v>17848.538638999999</v>
      </c>
      <c r="Y1282" s="2">
        <v>14454854.251456</v>
      </c>
    </row>
    <row r="1283" spans="1:25" x14ac:dyDescent="0.3">
      <c r="A1283" s="2" t="s">
        <v>3574</v>
      </c>
      <c r="B1283" s="2">
        <v>4</v>
      </c>
      <c r="C1283" s="2" t="s">
        <v>635</v>
      </c>
      <c r="D1283" s="2" t="s">
        <v>649</v>
      </c>
      <c r="E1283" s="2">
        <v>21364</v>
      </c>
      <c r="F1283" s="2" t="s">
        <v>382</v>
      </c>
      <c r="G1283" s="2" t="s">
        <v>377</v>
      </c>
      <c r="H1283" s="2" t="s">
        <v>638</v>
      </c>
      <c r="I1283" s="2" t="s">
        <v>383</v>
      </c>
      <c r="J1283" s="2" t="s">
        <v>1402</v>
      </c>
      <c r="K1283" s="2" t="s">
        <v>383</v>
      </c>
      <c r="L1283" s="2" t="s">
        <v>379</v>
      </c>
      <c r="M1283" s="2">
        <v>5095</v>
      </c>
      <c r="N1283" s="2">
        <v>21364</v>
      </c>
      <c r="O1283" s="2">
        <v>0.104188</v>
      </c>
      <c r="P1283" s="2" t="s">
        <v>638</v>
      </c>
      <c r="Q1283" s="2">
        <v>0.10424799999999999</v>
      </c>
      <c r="R1283" s="2" t="s">
        <v>638</v>
      </c>
      <c r="S1283" s="2" t="s">
        <v>638</v>
      </c>
      <c r="T1283" s="2">
        <v>100.056917</v>
      </c>
      <c r="U1283" s="2" t="s">
        <v>638</v>
      </c>
      <c r="V1283" s="2" t="s">
        <v>639</v>
      </c>
      <c r="W1283" s="2" t="s">
        <v>640</v>
      </c>
      <c r="X1283" s="2">
        <v>1591.5227050000001</v>
      </c>
      <c r="Y1283" s="2">
        <v>104188.441038</v>
      </c>
    </row>
    <row r="1284" spans="1:25" x14ac:dyDescent="0.3">
      <c r="A1284" s="2" t="s">
        <v>3574</v>
      </c>
      <c r="B1284" s="2">
        <v>13</v>
      </c>
      <c r="C1284" s="2" t="s">
        <v>635</v>
      </c>
      <c r="D1284" s="2" t="s">
        <v>649</v>
      </c>
      <c r="E1284" s="2">
        <v>21378</v>
      </c>
      <c r="F1284" s="2" t="s">
        <v>407</v>
      </c>
      <c r="G1284" s="2" t="s">
        <v>74</v>
      </c>
      <c r="H1284" s="2" t="s">
        <v>638</v>
      </c>
      <c r="I1284" s="2" t="s">
        <v>408</v>
      </c>
      <c r="J1284" s="2" t="s">
        <v>1318</v>
      </c>
      <c r="K1284" s="2" t="s">
        <v>408</v>
      </c>
      <c r="L1284" s="2" t="s">
        <v>76</v>
      </c>
      <c r="M1284" s="2">
        <v>5365</v>
      </c>
      <c r="N1284" s="2">
        <v>21378</v>
      </c>
      <c r="O1284" s="2">
        <v>6.7609000000000002E-2</v>
      </c>
      <c r="P1284" s="2">
        <v>7.8370000000000002E-3</v>
      </c>
      <c r="Q1284" s="2">
        <v>5.9801E-2</v>
      </c>
      <c r="R1284" s="2" t="s">
        <v>638</v>
      </c>
      <c r="S1284" s="2">
        <v>11.592139</v>
      </c>
      <c r="T1284" s="2">
        <v>88.450989000000007</v>
      </c>
      <c r="U1284" s="2" t="s">
        <v>638</v>
      </c>
      <c r="V1284" s="2" t="s">
        <v>639</v>
      </c>
      <c r="W1284" s="2" t="s">
        <v>640</v>
      </c>
      <c r="X1284" s="2">
        <v>1337.999671</v>
      </c>
      <c r="Y1284" s="2">
        <v>67609.269587999996</v>
      </c>
    </row>
    <row r="1285" spans="1:25" x14ac:dyDescent="0.3">
      <c r="A1285" s="2" t="s">
        <v>3574</v>
      </c>
      <c r="B1285" s="2">
        <v>464</v>
      </c>
      <c r="C1285" s="2" t="s">
        <v>635</v>
      </c>
      <c r="D1285" s="2" t="s">
        <v>636</v>
      </c>
      <c r="E1285" s="2">
        <v>21381</v>
      </c>
      <c r="F1285" s="2" t="s">
        <v>435</v>
      </c>
      <c r="G1285" s="2" t="s">
        <v>129</v>
      </c>
      <c r="H1285" s="2">
        <v>3997</v>
      </c>
      <c r="I1285" s="2" t="s">
        <v>3574</v>
      </c>
      <c r="J1285" s="2" t="s">
        <v>3575</v>
      </c>
      <c r="K1285" s="2" t="s">
        <v>436</v>
      </c>
      <c r="L1285" s="2" t="s">
        <v>132</v>
      </c>
      <c r="M1285" s="2">
        <v>5762</v>
      </c>
      <c r="N1285" s="2">
        <v>21381</v>
      </c>
      <c r="O1285" s="2">
        <v>22.373809999999999</v>
      </c>
      <c r="P1285" s="2">
        <v>3.4557999999999998E-2</v>
      </c>
      <c r="Q1285" s="2">
        <v>22.326215999999999</v>
      </c>
      <c r="R1285" s="2" t="s">
        <v>638</v>
      </c>
      <c r="S1285" s="2">
        <v>0.15445700000000001</v>
      </c>
      <c r="T1285" s="2">
        <v>99.787273999999996</v>
      </c>
      <c r="U1285" s="2" t="s">
        <v>638</v>
      </c>
      <c r="V1285" s="2" t="s">
        <v>639</v>
      </c>
      <c r="W1285" s="2" t="s">
        <v>640</v>
      </c>
      <c r="X1285" s="2">
        <v>28974.601005</v>
      </c>
      <c r="Y1285" s="2">
        <v>22373810.438595001</v>
      </c>
    </row>
    <row r="1286" spans="1:25" x14ac:dyDescent="0.3">
      <c r="A1286" s="2" t="s">
        <v>1490</v>
      </c>
      <c r="B1286" s="2">
        <v>2</v>
      </c>
      <c r="C1286" s="2" t="s">
        <v>635</v>
      </c>
      <c r="D1286" s="2" t="s">
        <v>649</v>
      </c>
      <c r="E1286" s="2">
        <v>21395</v>
      </c>
      <c r="F1286" s="2" t="s">
        <v>77</v>
      </c>
      <c r="G1286" s="2" t="s">
        <v>74</v>
      </c>
      <c r="H1286" s="2" t="s">
        <v>638</v>
      </c>
      <c r="I1286" s="2" t="s">
        <v>1450</v>
      </c>
      <c r="J1286" s="2" t="s">
        <v>1451</v>
      </c>
      <c r="K1286" s="2" t="s">
        <v>78</v>
      </c>
      <c r="L1286" s="2" t="s">
        <v>76</v>
      </c>
      <c r="M1286" s="2">
        <v>5380</v>
      </c>
      <c r="N1286" s="2">
        <v>21395</v>
      </c>
      <c r="O1286" s="2">
        <v>3.6810000000000002E-2</v>
      </c>
      <c r="P1286" s="2" t="s">
        <v>638</v>
      </c>
      <c r="Q1286" s="2">
        <v>3.6824999999999997E-2</v>
      </c>
      <c r="R1286" s="2" t="s">
        <v>638</v>
      </c>
      <c r="S1286" s="2" t="s">
        <v>638</v>
      </c>
      <c r="T1286" s="2">
        <v>100.041163</v>
      </c>
      <c r="U1286" s="2" t="s">
        <v>638</v>
      </c>
      <c r="V1286" s="2" t="s">
        <v>639</v>
      </c>
      <c r="W1286" s="2" t="s">
        <v>640</v>
      </c>
      <c r="X1286" s="2">
        <v>1173.0919710000001</v>
      </c>
      <c r="Y1286" s="2">
        <v>36809.928515</v>
      </c>
    </row>
    <row r="1287" spans="1:25" x14ac:dyDescent="0.3">
      <c r="A1287" s="2" t="s">
        <v>3578</v>
      </c>
      <c r="B1287" s="2">
        <v>175</v>
      </c>
      <c r="C1287" s="2" t="s">
        <v>635</v>
      </c>
      <c r="D1287" s="2" t="s">
        <v>636</v>
      </c>
      <c r="E1287" s="2">
        <v>21405</v>
      </c>
      <c r="F1287" s="2" t="s">
        <v>274</v>
      </c>
      <c r="G1287" s="2" t="s">
        <v>273</v>
      </c>
      <c r="H1287" s="2" t="s">
        <v>638</v>
      </c>
      <c r="I1287" s="2" t="s">
        <v>3578</v>
      </c>
      <c r="J1287" s="2" t="s">
        <v>3579</v>
      </c>
      <c r="K1287" s="2" t="s">
        <v>275</v>
      </c>
      <c r="L1287" s="2" t="s">
        <v>276</v>
      </c>
      <c r="M1287" s="2">
        <v>9782</v>
      </c>
      <c r="N1287" s="2">
        <v>21405</v>
      </c>
      <c r="O1287" s="2">
        <v>14.434607</v>
      </c>
      <c r="P1287" s="2">
        <v>5.8382000000000003E-2</v>
      </c>
      <c r="Q1287" s="2">
        <v>14.387691999999999</v>
      </c>
      <c r="R1287" s="2" t="s">
        <v>638</v>
      </c>
      <c r="S1287" s="2">
        <v>0.40445999999999999</v>
      </c>
      <c r="T1287" s="2">
        <v>99.674985000000007</v>
      </c>
      <c r="U1287" s="2" t="s">
        <v>638</v>
      </c>
      <c r="V1287" s="2" t="s">
        <v>639</v>
      </c>
      <c r="W1287" s="2" t="s">
        <v>640</v>
      </c>
      <c r="X1287" s="2">
        <v>21202.149721999998</v>
      </c>
      <c r="Y1287" s="2">
        <v>14434606.720708</v>
      </c>
    </row>
    <row r="1288" spans="1:25" x14ac:dyDescent="0.3">
      <c r="A1288" s="2" t="s">
        <v>3580</v>
      </c>
      <c r="B1288" s="2">
        <v>30</v>
      </c>
      <c r="C1288" s="2" t="s">
        <v>635</v>
      </c>
      <c r="D1288" s="2" t="s">
        <v>649</v>
      </c>
      <c r="E1288" s="2">
        <v>21419</v>
      </c>
      <c r="F1288" s="2" t="s">
        <v>331</v>
      </c>
      <c r="G1288" s="2" t="s">
        <v>330</v>
      </c>
      <c r="H1288" s="2">
        <v>5108</v>
      </c>
      <c r="I1288" s="2" t="s">
        <v>689</v>
      </c>
      <c r="J1288" s="2" t="s">
        <v>690</v>
      </c>
      <c r="K1288" s="2" t="s">
        <v>332</v>
      </c>
      <c r="L1288" s="2" t="s">
        <v>333</v>
      </c>
      <c r="M1288" s="2">
        <v>9128</v>
      </c>
      <c r="N1288" s="2">
        <v>21419</v>
      </c>
      <c r="O1288" s="2">
        <v>9.6549130000000005</v>
      </c>
      <c r="P1288" s="2">
        <v>0.64980000000000004</v>
      </c>
      <c r="Q1288" s="2">
        <v>9.0119589999999992</v>
      </c>
      <c r="R1288" s="2" t="s">
        <v>638</v>
      </c>
      <c r="S1288" s="2">
        <v>6.7302520000000001</v>
      </c>
      <c r="T1288" s="2">
        <v>93.340648000000002</v>
      </c>
      <c r="U1288" s="2" t="s">
        <v>638</v>
      </c>
      <c r="V1288" s="2" t="s">
        <v>639</v>
      </c>
      <c r="W1288" s="2" t="s">
        <v>640</v>
      </c>
      <c r="X1288" s="2">
        <v>20765.067414000001</v>
      </c>
      <c r="Y1288" s="2">
        <v>9654913.3793509994</v>
      </c>
    </row>
    <row r="1289" spans="1:25" x14ac:dyDescent="0.3">
      <c r="A1289" s="2" t="s">
        <v>3580</v>
      </c>
      <c r="B1289" s="2">
        <v>22</v>
      </c>
      <c r="C1289" s="2" t="s">
        <v>635</v>
      </c>
      <c r="D1289" s="2" t="s">
        <v>649</v>
      </c>
      <c r="E1289" s="2">
        <v>21422</v>
      </c>
      <c r="F1289" s="2" t="s">
        <v>425</v>
      </c>
      <c r="G1289" s="2" t="s">
        <v>109</v>
      </c>
      <c r="H1289" s="2">
        <v>7927</v>
      </c>
      <c r="I1289" s="2" t="s">
        <v>426</v>
      </c>
      <c r="J1289" s="2" t="s">
        <v>2350</v>
      </c>
      <c r="K1289" s="2" t="s">
        <v>426</v>
      </c>
      <c r="L1289" s="2" t="s">
        <v>112</v>
      </c>
      <c r="M1289" s="2">
        <v>2559</v>
      </c>
      <c r="N1289" s="2">
        <v>21422</v>
      </c>
      <c r="O1289" s="2">
        <v>24.37604</v>
      </c>
      <c r="P1289" s="2">
        <v>1.5576350000000001</v>
      </c>
      <c r="Q1289" s="2">
        <v>22.762335</v>
      </c>
      <c r="R1289" s="2" t="s">
        <v>638</v>
      </c>
      <c r="S1289" s="2">
        <v>6.3900249999999996</v>
      </c>
      <c r="T1289" s="2">
        <v>93.379953</v>
      </c>
      <c r="U1289" s="2" t="s">
        <v>638</v>
      </c>
      <c r="V1289" s="2" t="s">
        <v>639</v>
      </c>
      <c r="W1289" s="2" t="s">
        <v>640</v>
      </c>
      <c r="X1289" s="2">
        <v>24947.994138999999</v>
      </c>
      <c r="Y1289" s="2">
        <v>24376040.455031</v>
      </c>
    </row>
    <row r="1290" spans="1:25" x14ac:dyDescent="0.3">
      <c r="A1290" s="2" t="s">
        <v>3580</v>
      </c>
      <c r="B1290" s="2">
        <v>238</v>
      </c>
      <c r="C1290" s="2" t="s">
        <v>635</v>
      </c>
      <c r="D1290" s="2" t="s">
        <v>636</v>
      </c>
      <c r="E1290" s="2">
        <v>21436</v>
      </c>
      <c r="F1290" s="2" t="s">
        <v>146</v>
      </c>
      <c r="G1290" s="2" t="s">
        <v>138</v>
      </c>
      <c r="H1290" s="2">
        <v>9728</v>
      </c>
      <c r="I1290" s="2" t="s">
        <v>3580</v>
      </c>
      <c r="J1290" s="2" t="s">
        <v>3581</v>
      </c>
      <c r="K1290" s="2" t="s">
        <v>147</v>
      </c>
      <c r="L1290" s="2" t="s">
        <v>141</v>
      </c>
      <c r="M1290" s="2">
        <v>3667</v>
      </c>
      <c r="N1290" s="2">
        <v>21436</v>
      </c>
      <c r="O1290" s="2">
        <v>14.365947999999999</v>
      </c>
      <c r="P1290" s="2">
        <v>4.0910000000000002E-2</v>
      </c>
      <c r="Q1290" s="2">
        <v>14.299797</v>
      </c>
      <c r="R1290" s="2" t="s">
        <v>638</v>
      </c>
      <c r="S1290" s="2">
        <v>0.28476899999999999</v>
      </c>
      <c r="T1290" s="2">
        <v>99.539529000000002</v>
      </c>
      <c r="U1290" s="2" t="s">
        <v>638</v>
      </c>
      <c r="V1290" s="2" t="s">
        <v>639</v>
      </c>
      <c r="W1290" s="2" t="s">
        <v>640</v>
      </c>
      <c r="X1290" s="2">
        <v>19769.404394000001</v>
      </c>
      <c r="Y1290" s="2">
        <v>14365948.32038</v>
      </c>
    </row>
    <row r="1291" spans="1:25" x14ac:dyDescent="0.3">
      <c r="A1291" s="2" t="s">
        <v>3580</v>
      </c>
      <c r="B1291" s="2">
        <v>72</v>
      </c>
      <c r="C1291" s="2" t="s">
        <v>635</v>
      </c>
      <c r="D1291" s="2" t="s">
        <v>649</v>
      </c>
      <c r="E1291" s="2">
        <v>21440</v>
      </c>
      <c r="F1291" s="2" t="s">
        <v>177</v>
      </c>
      <c r="G1291" s="2" t="s">
        <v>166</v>
      </c>
      <c r="H1291" s="2">
        <v>31620</v>
      </c>
      <c r="I1291" s="2" t="s">
        <v>178</v>
      </c>
      <c r="J1291" s="2" t="s">
        <v>1194</v>
      </c>
      <c r="K1291" s="2" t="s">
        <v>178</v>
      </c>
      <c r="L1291" s="2" t="s">
        <v>169</v>
      </c>
      <c r="M1291" s="2">
        <v>4292</v>
      </c>
      <c r="N1291" s="2">
        <v>21440</v>
      </c>
      <c r="O1291" s="2">
        <v>6.4731430000000003</v>
      </c>
      <c r="P1291" s="2" t="s">
        <v>638</v>
      </c>
      <c r="Q1291" s="2">
        <v>6.4751560000000001</v>
      </c>
      <c r="R1291" s="2" t="s">
        <v>638</v>
      </c>
      <c r="S1291" s="2" t="s">
        <v>638</v>
      </c>
      <c r="T1291" s="2">
        <v>100.031105</v>
      </c>
      <c r="U1291" s="2" t="s">
        <v>638</v>
      </c>
      <c r="V1291" s="2" t="s">
        <v>639</v>
      </c>
      <c r="W1291" s="2" t="s">
        <v>640</v>
      </c>
      <c r="X1291" s="2">
        <v>11441.948628</v>
      </c>
      <c r="Y1291" s="2">
        <v>6473142.6249040002</v>
      </c>
    </row>
    <row r="1292" spans="1:25" x14ac:dyDescent="0.3">
      <c r="A1292" s="2" t="s">
        <v>3582</v>
      </c>
      <c r="B1292" s="2">
        <v>678</v>
      </c>
      <c r="C1292" s="2" t="s">
        <v>635</v>
      </c>
      <c r="D1292" s="2" t="s">
        <v>636</v>
      </c>
      <c r="E1292" s="2">
        <v>21453</v>
      </c>
      <c r="F1292" s="2" t="s">
        <v>384</v>
      </c>
      <c r="G1292" s="2" t="s">
        <v>377</v>
      </c>
      <c r="H1292" s="2">
        <v>619</v>
      </c>
      <c r="I1292" s="2" t="s">
        <v>3582</v>
      </c>
      <c r="J1292" s="2" t="s">
        <v>3583</v>
      </c>
      <c r="K1292" s="2" t="s">
        <v>385</v>
      </c>
      <c r="L1292" s="2" t="s">
        <v>379</v>
      </c>
      <c r="M1292" s="2">
        <v>5149</v>
      </c>
      <c r="N1292" s="2">
        <v>21453</v>
      </c>
      <c r="O1292" s="2">
        <v>30.416820000000001</v>
      </c>
      <c r="P1292" s="2">
        <v>4.2202000000000003E-2</v>
      </c>
      <c r="Q1292" s="2">
        <v>30.392250000000001</v>
      </c>
      <c r="R1292" s="2" t="s">
        <v>638</v>
      </c>
      <c r="S1292" s="2">
        <v>0.13874600000000001</v>
      </c>
      <c r="T1292" s="2">
        <v>99.919219999999996</v>
      </c>
      <c r="U1292" s="2" t="s">
        <v>638</v>
      </c>
      <c r="V1292" s="2" t="s">
        <v>639</v>
      </c>
      <c r="W1292" s="2" t="s">
        <v>640</v>
      </c>
      <c r="X1292" s="2">
        <v>27741.877516</v>
      </c>
      <c r="Y1292" s="2">
        <v>30416820.473657999</v>
      </c>
    </row>
    <row r="1293" spans="1:25" x14ac:dyDescent="0.3">
      <c r="A1293" s="2" t="s">
        <v>3584</v>
      </c>
      <c r="B1293" s="2">
        <v>104</v>
      </c>
      <c r="C1293" s="2" t="s">
        <v>635</v>
      </c>
      <c r="D1293" s="2" t="s">
        <v>636</v>
      </c>
      <c r="E1293" s="2">
        <v>21467</v>
      </c>
      <c r="F1293" s="2" t="s">
        <v>57</v>
      </c>
      <c r="G1293" s="2" t="s">
        <v>38</v>
      </c>
      <c r="H1293" s="2">
        <v>74344</v>
      </c>
      <c r="I1293" s="2" t="s">
        <v>3585</v>
      </c>
      <c r="J1293" s="2" t="s">
        <v>3586</v>
      </c>
      <c r="K1293" s="2" t="s">
        <v>58</v>
      </c>
      <c r="L1293" s="2" t="s">
        <v>41</v>
      </c>
      <c r="M1293" s="2">
        <v>2838</v>
      </c>
      <c r="N1293" s="2">
        <v>21467</v>
      </c>
      <c r="O1293" s="2">
        <v>27.466183000000001</v>
      </c>
      <c r="P1293" s="2">
        <v>19.113672000000001</v>
      </c>
      <c r="Q1293" s="2">
        <v>8.2213069999999995</v>
      </c>
      <c r="R1293" s="2" t="s">
        <v>638</v>
      </c>
      <c r="S1293" s="2">
        <v>69.589838</v>
      </c>
      <c r="T1293" s="2">
        <v>29.932472000000001</v>
      </c>
      <c r="U1293" s="2" t="s">
        <v>638</v>
      </c>
      <c r="V1293" s="2" t="s">
        <v>639</v>
      </c>
      <c r="W1293" s="2" t="s">
        <v>640</v>
      </c>
      <c r="X1293" s="2">
        <v>29818.569065</v>
      </c>
      <c r="Y1293" s="2">
        <v>27466183.006175999</v>
      </c>
    </row>
    <row r="1294" spans="1:25" x14ac:dyDescent="0.3">
      <c r="A1294" s="2" t="s">
        <v>3587</v>
      </c>
      <c r="B1294" s="2">
        <v>61</v>
      </c>
      <c r="C1294" s="2" t="s">
        <v>635</v>
      </c>
      <c r="D1294" s="2" t="s">
        <v>636</v>
      </c>
      <c r="E1294" s="2">
        <v>21470</v>
      </c>
      <c r="F1294" s="2" t="s">
        <v>403</v>
      </c>
      <c r="G1294" s="2" t="s">
        <v>63</v>
      </c>
      <c r="H1294" s="2">
        <v>5775</v>
      </c>
      <c r="I1294" s="2" t="s">
        <v>3587</v>
      </c>
      <c r="J1294" s="2" t="s">
        <v>3588</v>
      </c>
      <c r="K1294" s="2" t="s">
        <v>404</v>
      </c>
      <c r="L1294" s="2" t="s">
        <v>66</v>
      </c>
      <c r="M1294" s="2">
        <v>9402</v>
      </c>
      <c r="N1294" s="2">
        <v>21470</v>
      </c>
      <c r="O1294" s="2">
        <v>38.838698999999998</v>
      </c>
      <c r="P1294" s="2">
        <v>1.9469289999999999</v>
      </c>
      <c r="Q1294" s="2">
        <v>36.918593000000001</v>
      </c>
      <c r="R1294" s="2" t="s">
        <v>638</v>
      </c>
      <c r="S1294" s="2">
        <v>5.0128599999999999</v>
      </c>
      <c r="T1294" s="2">
        <v>95.056201999999999</v>
      </c>
      <c r="U1294" s="2" t="s">
        <v>638</v>
      </c>
      <c r="V1294" s="2" t="s">
        <v>639</v>
      </c>
      <c r="W1294" s="2" t="s">
        <v>640</v>
      </c>
      <c r="X1294" s="2">
        <v>30656.374218000001</v>
      </c>
      <c r="Y1294" s="2">
        <v>38838699.466110997</v>
      </c>
    </row>
    <row r="1295" spans="1:25" x14ac:dyDescent="0.3">
      <c r="A1295" s="2" t="s">
        <v>3589</v>
      </c>
      <c r="B1295" s="2">
        <v>207</v>
      </c>
      <c r="C1295" s="2" t="s">
        <v>635</v>
      </c>
      <c r="D1295" s="2" t="s">
        <v>636</v>
      </c>
      <c r="E1295" s="2">
        <v>21484</v>
      </c>
      <c r="F1295" s="2" t="s">
        <v>348</v>
      </c>
      <c r="G1295" s="2" t="s">
        <v>330</v>
      </c>
      <c r="H1295" s="2">
        <v>5189</v>
      </c>
      <c r="I1295" s="2" t="s">
        <v>3589</v>
      </c>
      <c r="J1295" s="2" t="s">
        <v>3590</v>
      </c>
      <c r="K1295" s="2" t="s">
        <v>349</v>
      </c>
      <c r="L1295" s="2" t="s">
        <v>333</v>
      </c>
      <c r="M1295" s="2">
        <v>9216</v>
      </c>
      <c r="N1295" s="2">
        <v>21484</v>
      </c>
      <c r="O1295" s="2">
        <v>25.542224000000001</v>
      </c>
      <c r="P1295" s="2">
        <v>0.87913200000000002</v>
      </c>
      <c r="Q1295" s="2">
        <v>24.682589</v>
      </c>
      <c r="R1295" s="2" t="s">
        <v>638</v>
      </c>
      <c r="S1295" s="2">
        <v>3.4418760000000002</v>
      </c>
      <c r="T1295" s="2">
        <v>96.634455000000003</v>
      </c>
      <c r="U1295" s="2" t="s">
        <v>638</v>
      </c>
      <c r="V1295" s="2" t="s">
        <v>639</v>
      </c>
      <c r="W1295" s="2" t="s">
        <v>640</v>
      </c>
      <c r="X1295" s="2">
        <v>29841.244425000001</v>
      </c>
      <c r="Y1295" s="2">
        <v>25542224.084922001</v>
      </c>
    </row>
    <row r="1296" spans="1:25" x14ac:dyDescent="0.3">
      <c r="A1296" s="2" t="s">
        <v>1491</v>
      </c>
      <c r="B1296" s="2">
        <v>2561</v>
      </c>
      <c r="C1296" s="2" t="s">
        <v>643</v>
      </c>
      <c r="D1296" s="2" t="s">
        <v>636</v>
      </c>
      <c r="E1296" s="2">
        <v>21498</v>
      </c>
      <c r="F1296" s="2" t="s">
        <v>39</v>
      </c>
      <c r="G1296" s="2" t="s">
        <v>38</v>
      </c>
      <c r="H1296" s="2">
        <v>7447</v>
      </c>
      <c r="I1296" s="2" t="s">
        <v>1491</v>
      </c>
      <c r="J1296" s="2" t="s">
        <v>1492</v>
      </c>
      <c r="K1296" s="2" t="s">
        <v>40</v>
      </c>
      <c r="L1296" s="2" t="s">
        <v>41</v>
      </c>
      <c r="M1296" s="2">
        <v>2777</v>
      </c>
      <c r="N1296" s="2">
        <v>21498</v>
      </c>
      <c r="O1296" s="2">
        <v>79.620581000000001</v>
      </c>
      <c r="P1296" s="2">
        <v>11.167336000000001</v>
      </c>
      <c r="Q1296" s="2">
        <v>68.355946000000003</v>
      </c>
      <c r="R1296" s="2" t="s">
        <v>638</v>
      </c>
      <c r="S1296" s="2">
        <v>14.025690000000001</v>
      </c>
      <c r="T1296" s="2">
        <v>85.852106000000006</v>
      </c>
      <c r="U1296" s="2" t="s">
        <v>638</v>
      </c>
      <c r="V1296" s="2" t="s">
        <v>639</v>
      </c>
      <c r="W1296" s="2" t="s">
        <v>640</v>
      </c>
      <c r="X1296" s="2">
        <v>50080.194341000002</v>
      </c>
      <c r="Y1296" s="2">
        <v>79620581.318869993</v>
      </c>
    </row>
    <row r="1297" spans="1:25" x14ac:dyDescent="0.3">
      <c r="A1297" s="2" t="s">
        <v>3591</v>
      </c>
      <c r="B1297" s="2">
        <v>87</v>
      </c>
      <c r="C1297" s="2" t="s">
        <v>635</v>
      </c>
      <c r="D1297" s="2" t="s">
        <v>636</v>
      </c>
      <c r="E1297" s="2">
        <v>21508</v>
      </c>
      <c r="F1297" s="2" t="s">
        <v>22</v>
      </c>
      <c r="G1297" s="2" t="s">
        <v>13</v>
      </c>
      <c r="H1297" s="2">
        <v>5590</v>
      </c>
      <c r="I1297" s="2" t="s">
        <v>3591</v>
      </c>
      <c r="J1297" s="2" t="s">
        <v>3592</v>
      </c>
      <c r="K1297" s="2" t="s">
        <v>23</v>
      </c>
      <c r="L1297" s="2" t="s">
        <v>16</v>
      </c>
      <c r="M1297" s="2">
        <v>8477</v>
      </c>
      <c r="N1297" s="2">
        <v>21508</v>
      </c>
      <c r="O1297" s="2">
        <v>27.557925999999998</v>
      </c>
      <c r="P1297" s="2">
        <v>0.46302100000000002</v>
      </c>
      <c r="Q1297" s="2">
        <v>27.117135000000001</v>
      </c>
      <c r="R1297" s="2" t="s">
        <v>638</v>
      </c>
      <c r="S1297" s="2">
        <v>1.680172</v>
      </c>
      <c r="T1297" s="2">
        <v>98.400492</v>
      </c>
      <c r="U1297" s="2" t="s">
        <v>638</v>
      </c>
      <c r="V1297" s="2" t="s">
        <v>639</v>
      </c>
      <c r="W1297" s="2" t="s">
        <v>640</v>
      </c>
      <c r="X1297" s="2">
        <v>25076.056872000001</v>
      </c>
      <c r="Y1297" s="2">
        <v>27557925.805778999</v>
      </c>
    </row>
    <row r="1298" spans="1:25" x14ac:dyDescent="0.3">
      <c r="A1298" s="2" t="s">
        <v>3591</v>
      </c>
      <c r="B1298" s="2">
        <v>10</v>
      </c>
      <c r="C1298" s="2" t="s">
        <v>635</v>
      </c>
      <c r="D1298" s="2" t="s">
        <v>649</v>
      </c>
      <c r="E1298" s="2">
        <v>21511</v>
      </c>
      <c r="F1298" s="2" t="s">
        <v>124</v>
      </c>
      <c r="G1298" s="2" t="s">
        <v>116</v>
      </c>
      <c r="H1298" s="2" t="s">
        <v>638</v>
      </c>
      <c r="I1298" s="2" t="s">
        <v>3593</v>
      </c>
      <c r="J1298" s="2" t="s">
        <v>3594</v>
      </c>
      <c r="K1298" s="2" t="s">
        <v>119</v>
      </c>
      <c r="L1298" s="2" t="s">
        <v>119</v>
      </c>
      <c r="M1298" s="2">
        <v>6670</v>
      </c>
      <c r="N1298" s="2">
        <v>21511</v>
      </c>
      <c r="O1298" s="2">
        <v>3.3120699999999998</v>
      </c>
      <c r="P1298" s="2" t="s">
        <v>638</v>
      </c>
      <c r="Q1298" s="2">
        <v>3.31351</v>
      </c>
      <c r="R1298" s="2" t="s">
        <v>638</v>
      </c>
      <c r="S1298" s="2" t="s">
        <v>638</v>
      </c>
      <c r="T1298" s="2">
        <v>100.043486</v>
      </c>
      <c r="U1298" s="2" t="s">
        <v>638</v>
      </c>
      <c r="V1298" s="2" t="s">
        <v>639</v>
      </c>
      <c r="W1298" s="2" t="s">
        <v>640</v>
      </c>
      <c r="X1298" s="2">
        <v>9710.6028999999999</v>
      </c>
      <c r="Y1298" s="2">
        <v>3312069.7137850001</v>
      </c>
    </row>
    <row r="1299" spans="1:25" x14ac:dyDescent="0.3">
      <c r="A1299" s="2" t="s">
        <v>3596</v>
      </c>
      <c r="B1299" s="2">
        <v>141</v>
      </c>
      <c r="C1299" s="2" t="s">
        <v>635</v>
      </c>
      <c r="D1299" s="2" t="s">
        <v>636</v>
      </c>
      <c r="E1299" s="2">
        <v>21525</v>
      </c>
      <c r="F1299" s="2" t="s">
        <v>120</v>
      </c>
      <c r="G1299" s="2" t="s">
        <v>116</v>
      </c>
      <c r="H1299" s="2">
        <v>3632</v>
      </c>
      <c r="I1299" s="2" t="s">
        <v>3596</v>
      </c>
      <c r="J1299" s="2" t="s">
        <v>3597</v>
      </c>
      <c r="K1299" s="2" t="s">
        <v>121</v>
      </c>
      <c r="L1299" s="2" t="s">
        <v>119</v>
      </c>
      <c r="M1299" s="2">
        <v>6857</v>
      </c>
      <c r="N1299" s="2">
        <v>21525</v>
      </c>
      <c r="O1299" s="2">
        <v>6.5410000000000004</v>
      </c>
      <c r="P1299" s="2">
        <v>2.1959970000000002</v>
      </c>
      <c r="Q1299" s="2">
        <v>4.3464999999999998</v>
      </c>
      <c r="R1299" s="2" t="s">
        <v>638</v>
      </c>
      <c r="S1299" s="2">
        <v>33.572802000000003</v>
      </c>
      <c r="T1299" s="2">
        <v>66.450087999999994</v>
      </c>
      <c r="U1299" s="2" t="s">
        <v>638</v>
      </c>
      <c r="V1299" s="2" t="s">
        <v>639</v>
      </c>
      <c r="W1299" s="2" t="s">
        <v>640</v>
      </c>
      <c r="X1299" s="2">
        <v>17966.950509999999</v>
      </c>
      <c r="Y1299" s="2">
        <v>6540999.6564410003</v>
      </c>
    </row>
    <row r="1300" spans="1:25" x14ac:dyDescent="0.3">
      <c r="A1300" s="2" t="s">
        <v>66</v>
      </c>
      <c r="B1300" s="2">
        <v>79</v>
      </c>
      <c r="C1300" s="2" t="s">
        <v>635</v>
      </c>
      <c r="D1300" s="2" t="s">
        <v>649</v>
      </c>
      <c r="E1300" s="2">
        <v>21542</v>
      </c>
      <c r="F1300" s="2" t="s">
        <v>102</v>
      </c>
      <c r="G1300" s="2" t="s">
        <v>98</v>
      </c>
      <c r="H1300" s="2">
        <v>4726</v>
      </c>
      <c r="I1300" s="2" t="s">
        <v>103</v>
      </c>
      <c r="J1300" s="2" t="s">
        <v>882</v>
      </c>
      <c r="K1300" s="2" t="s">
        <v>103</v>
      </c>
      <c r="L1300" s="2" t="s">
        <v>101</v>
      </c>
      <c r="M1300" s="2">
        <v>8724</v>
      </c>
      <c r="N1300" s="2">
        <v>21542</v>
      </c>
      <c r="O1300" s="2">
        <v>23.664829999999998</v>
      </c>
      <c r="P1300" s="2">
        <v>8.4298999999999999E-2</v>
      </c>
      <c r="Q1300" s="2">
        <v>23.599029999999999</v>
      </c>
      <c r="R1300" s="2" t="s">
        <v>638</v>
      </c>
      <c r="S1300" s="2">
        <v>0.35621999999999998</v>
      </c>
      <c r="T1300" s="2">
        <v>99.721951000000004</v>
      </c>
      <c r="U1300" s="2" t="s">
        <v>638</v>
      </c>
      <c r="V1300" s="2" t="s">
        <v>639</v>
      </c>
      <c r="W1300" s="2" t="s">
        <v>640</v>
      </c>
      <c r="X1300" s="2">
        <v>25702.325665</v>
      </c>
      <c r="Y1300" s="2">
        <v>23664829.612045001</v>
      </c>
    </row>
    <row r="1301" spans="1:25" x14ac:dyDescent="0.3">
      <c r="A1301" s="2" t="s">
        <v>3598</v>
      </c>
      <c r="B1301" s="2">
        <v>32</v>
      </c>
      <c r="C1301" s="2" t="s">
        <v>635</v>
      </c>
      <c r="D1301" s="2" t="s">
        <v>649</v>
      </c>
      <c r="E1301" s="2">
        <v>21565</v>
      </c>
      <c r="F1301" s="2" t="s">
        <v>417</v>
      </c>
      <c r="G1301" s="2" t="s">
        <v>109</v>
      </c>
      <c r="H1301" s="2">
        <v>7046</v>
      </c>
      <c r="I1301" s="2" t="s">
        <v>418</v>
      </c>
      <c r="J1301" s="2" t="s">
        <v>1874</v>
      </c>
      <c r="K1301" s="2" t="s">
        <v>418</v>
      </c>
      <c r="L1301" s="2" t="s">
        <v>112</v>
      </c>
      <c r="M1301" s="2">
        <v>2662</v>
      </c>
      <c r="N1301" s="2">
        <v>21565</v>
      </c>
      <c r="O1301" s="2">
        <v>5.676787</v>
      </c>
      <c r="P1301" s="2">
        <v>0.22039900000000001</v>
      </c>
      <c r="Q1301" s="2">
        <v>5.4455809999999998</v>
      </c>
      <c r="R1301" s="2" t="s">
        <v>638</v>
      </c>
      <c r="S1301" s="2">
        <v>3.8824550000000002</v>
      </c>
      <c r="T1301" s="2">
        <v>95.927176000000003</v>
      </c>
      <c r="U1301" s="2" t="s">
        <v>638</v>
      </c>
      <c r="V1301" s="2" t="s">
        <v>639</v>
      </c>
      <c r="W1301" s="2" t="s">
        <v>640</v>
      </c>
      <c r="X1301" s="2">
        <v>13289.778279</v>
      </c>
      <c r="Y1301" s="2">
        <v>5676786.8822349999</v>
      </c>
    </row>
    <row r="1302" spans="1:25" x14ac:dyDescent="0.3">
      <c r="A1302" s="2" t="s">
        <v>3599</v>
      </c>
      <c r="B1302" s="2">
        <v>376</v>
      </c>
      <c r="C1302" s="2" t="s">
        <v>635</v>
      </c>
      <c r="D1302" s="2" t="s">
        <v>636</v>
      </c>
      <c r="E1302" s="2">
        <v>21587</v>
      </c>
      <c r="F1302" s="2" t="s">
        <v>334</v>
      </c>
      <c r="G1302" s="2" t="s">
        <v>330</v>
      </c>
      <c r="H1302" s="2">
        <v>5119</v>
      </c>
      <c r="I1302" s="2" t="s">
        <v>3599</v>
      </c>
      <c r="J1302" s="2" t="s">
        <v>3600</v>
      </c>
      <c r="K1302" s="2" t="s">
        <v>335</v>
      </c>
      <c r="L1302" s="2" t="s">
        <v>333</v>
      </c>
      <c r="M1302" s="2">
        <v>9145</v>
      </c>
      <c r="N1302" s="2">
        <v>21587</v>
      </c>
      <c r="O1302" s="2">
        <v>7.4125740000000002</v>
      </c>
      <c r="P1302" s="2" t="s">
        <v>638</v>
      </c>
      <c r="Q1302" s="2">
        <v>7.4177020000000002</v>
      </c>
      <c r="R1302" s="2" t="s">
        <v>638</v>
      </c>
      <c r="S1302" s="2" t="s">
        <v>638</v>
      </c>
      <c r="T1302" s="2">
        <v>100.06918</v>
      </c>
      <c r="U1302" s="2" t="s">
        <v>638</v>
      </c>
      <c r="V1302" s="2" t="s">
        <v>639</v>
      </c>
      <c r="W1302" s="2" t="s">
        <v>640</v>
      </c>
      <c r="X1302" s="2">
        <v>12707.040407</v>
      </c>
      <c r="Y1302" s="2">
        <v>7412574.0518749999</v>
      </c>
    </row>
    <row r="1303" spans="1:25" x14ac:dyDescent="0.3">
      <c r="A1303" s="2" t="s">
        <v>3601</v>
      </c>
      <c r="B1303" s="2">
        <v>282</v>
      </c>
      <c r="C1303" s="2" t="s">
        <v>635</v>
      </c>
      <c r="D1303" s="2" t="s">
        <v>636</v>
      </c>
      <c r="E1303" s="2">
        <v>21590</v>
      </c>
      <c r="F1303" s="2" t="s">
        <v>136</v>
      </c>
      <c r="G1303" s="2" t="s">
        <v>129</v>
      </c>
      <c r="H1303" s="2">
        <v>6968</v>
      </c>
      <c r="I1303" s="2" t="s">
        <v>3601</v>
      </c>
      <c r="J1303" s="2" t="s">
        <v>3602</v>
      </c>
      <c r="K1303" s="2" t="s">
        <v>137</v>
      </c>
      <c r="L1303" s="2" t="s">
        <v>132</v>
      </c>
      <c r="M1303" s="2">
        <v>5658</v>
      </c>
      <c r="N1303" s="2">
        <v>21590</v>
      </c>
      <c r="O1303" s="2">
        <v>22.183285000000001</v>
      </c>
      <c r="P1303" s="2">
        <v>0.122168</v>
      </c>
      <c r="Q1303" s="2">
        <v>22.059918</v>
      </c>
      <c r="R1303" s="2" t="s">
        <v>638</v>
      </c>
      <c r="S1303" s="2">
        <v>0.55071899999999996</v>
      </c>
      <c r="T1303" s="2">
        <v>99.443873999999994</v>
      </c>
      <c r="U1303" s="2" t="s">
        <v>638</v>
      </c>
      <c r="V1303" s="2" t="s">
        <v>639</v>
      </c>
      <c r="W1303" s="2" t="s">
        <v>640</v>
      </c>
      <c r="X1303" s="2">
        <v>27386.343062</v>
      </c>
      <c r="Y1303" s="2">
        <v>22183284.554113999</v>
      </c>
    </row>
    <row r="1304" spans="1:25" x14ac:dyDescent="0.3">
      <c r="A1304" s="2" t="s">
        <v>3603</v>
      </c>
      <c r="B1304" s="2">
        <v>764</v>
      </c>
      <c r="C1304" s="2" t="s">
        <v>635</v>
      </c>
      <c r="D1304" s="2" t="s">
        <v>636</v>
      </c>
      <c r="E1304" s="2">
        <v>21600</v>
      </c>
      <c r="F1304" s="2" t="s">
        <v>361</v>
      </c>
      <c r="G1304" s="2" t="s">
        <v>360</v>
      </c>
      <c r="H1304" s="2">
        <v>9131</v>
      </c>
      <c r="I1304" s="2" t="s">
        <v>3603</v>
      </c>
      <c r="J1304" s="2" t="s">
        <v>3604</v>
      </c>
      <c r="K1304" s="2" t="s">
        <v>362</v>
      </c>
      <c r="L1304" s="2" t="s">
        <v>363</v>
      </c>
      <c r="M1304" s="2">
        <v>3253</v>
      </c>
      <c r="N1304" s="2">
        <v>21600</v>
      </c>
      <c r="O1304" s="2">
        <v>34.111671999999999</v>
      </c>
      <c r="P1304" s="2">
        <v>0.44712499999999999</v>
      </c>
      <c r="Q1304" s="2">
        <v>33.635483000000001</v>
      </c>
      <c r="R1304" s="2" t="s">
        <v>638</v>
      </c>
      <c r="S1304" s="2">
        <v>1.310767</v>
      </c>
      <c r="T1304" s="2">
        <v>98.604028999999997</v>
      </c>
      <c r="U1304" s="2" t="s">
        <v>638</v>
      </c>
      <c r="V1304" s="2" t="s">
        <v>639</v>
      </c>
      <c r="W1304" s="2" t="s">
        <v>640</v>
      </c>
      <c r="X1304" s="2">
        <v>27812.134814000001</v>
      </c>
      <c r="Y1304" s="2">
        <v>34111672.240309</v>
      </c>
    </row>
    <row r="1305" spans="1:25" x14ac:dyDescent="0.3">
      <c r="A1305" s="2" t="s">
        <v>3605</v>
      </c>
      <c r="B1305" s="2">
        <v>986</v>
      </c>
      <c r="C1305" s="2" t="s">
        <v>635</v>
      </c>
      <c r="D1305" s="2" t="s">
        <v>636</v>
      </c>
      <c r="E1305" s="2">
        <v>21614</v>
      </c>
      <c r="F1305" s="2" t="s">
        <v>30</v>
      </c>
      <c r="G1305" s="2" t="s">
        <v>13</v>
      </c>
      <c r="H1305" s="2">
        <v>5945</v>
      </c>
      <c r="I1305" s="2" t="s">
        <v>3605</v>
      </c>
      <c r="J1305" s="2" t="s">
        <v>3606</v>
      </c>
      <c r="K1305" s="2" t="s">
        <v>31</v>
      </c>
      <c r="L1305" s="2" t="s">
        <v>16</v>
      </c>
      <c r="M1305" s="2">
        <v>8552</v>
      </c>
      <c r="N1305" s="2">
        <v>21614</v>
      </c>
      <c r="O1305" s="2">
        <v>18.826511</v>
      </c>
      <c r="P1305" s="2">
        <v>7.2698729999999996</v>
      </c>
      <c r="Q1305" s="2">
        <v>11.571386</v>
      </c>
      <c r="R1305" s="2" t="s">
        <v>638</v>
      </c>
      <c r="S1305" s="2">
        <v>38.615079999999999</v>
      </c>
      <c r="T1305" s="2">
        <v>61.463253000000002</v>
      </c>
      <c r="U1305" s="2" t="s">
        <v>638</v>
      </c>
      <c r="V1305" s="2" t="s">
        <v>639</v>
      </c>
      <c r="W1305" s="2" t="s">
        <v>640</v>
      </c>
      <c r="X1305" s="2">
        <v>24563.007989000002</v>
      </c>
      <c r="Y1305" s="2">
        <v>18826511.345456999</v>
      </c>
    </row>
    <row r="1306" spans="1:25" x14ac:dyDescent="0.3">
      <c r="A1306" s="2" t="s">
        <v>3607</v>
      </c>
      <c r="B1306" s="2">
        <v>600</v>
      </c>
      <c r="C1306" s="2" t="s">
        <v>635</v>
      </c>
      <c r="D1306" s="2" t="s">
        <v>636</v>
      </c>
      <c r="E1306" s="2">
        <v>21628</v>
      </c>
      <c r="F1306" s="2" t="s">
        <v>79</v>
      </c>
      <c r="G1306" s="2" t="s">
        <v>74</v>
      </c>
      <c r="H1306" s="2">
        <v>6738</v>
      </c>
      <c r="I1306" s="2" t="s">
        <v>3607</v>
      </c>
      <c r="J1306" s="2" t="s">
        <v>3608</v>
      </c>
      <c r="K1306" s="2" t="s">
        <v>80</v>
      </c>
      <c r="L1306" s="2" t="s">
        <v>76</v>
      </c>
      <c r="M1306" s="2">
        <v>5430</v>
      </c>
      <c r="N1306" s="2">
        <v>21628</v>
      </c>
      <c r="O1306" s="2">
        <v>43.646535999999998</v>
      </c>
      <c r="P1306" s="2">
        <v>1.3459449999999999</v>
      </c>
      <c r="Q1306" s="2">
        <v>42.314010000000003</v>
      </c>
      <c r="R1306" s="2" t="s">
        <v>638</v>
      </c>
      <c r="S1306" s="2">
        <v>3.083739</v>
      </c>
      <c r="T1306" s="2">
        <v>96.947006999999999</v>
      </c>
      <c r="U1306" s="2" t="s">
        <v>638</v>
      </c>
      <c r="V1306" s="2" t="s">
        <v>639</v>
      </c>
      <c r="W1306" s="2" t="s">
        <v>640</v>
      </c>
      <c r="X1306" s="2">
        <v>36456.070506999997</v>
      </c>
      <c r="Y1306" s="2">
        <v>43646535.649962999</v>
      </c>
    </row>
    <row r="1307" spans="1:25" x14ac:dyDescent="0.3">
      <c r="A1307" s="2" t="s">
        <v>3609</v>
      </c>
      <c r="B1307" s="2">
        <v>394</v>
      </c>
      <c r="C1307" s="2" t="s">
        <v>635</v>
      </c>
      <c r="D1307" s="2" t="s">
        <v>636</v>
      </c>
      <c r="E1307" s="2">
        <v>21631</v>
      </c>
      <c r="F1307" s="2" t="s">
        <v>122</v>
      </c>
      <c r="G1307" s="2" t="s">
        <v>116</v>
      </c>
      <c r="H1307" s="2">
        <v>3676</v>
      </c>
      <c r="I1307" s="2" t="s">
        <v>3609</v>
      </c>
      <c r="J1307" s="2" t="s">
        <v>3610</v>
      </c>
      <c r="K1307" s="2" t="s">
        <v>123</v>
      </c>
      <c r="L1307" s="2" t="s">
        <v>119</v>
      </c>
      <c r="M1307" s="2">
        <v>6861</v>
      </c>
      <c r="N1307" s="2">
        <v>21631</v>
      </c>
      <c r="O1307" s="2">
        <v>3.9878439999999999</v>
      </c>
      <c r="P1307" s="2">
        <v>0.830237</v>
      </c>
      <c r="Q1307" s="2">
        <v>3.158604</v>
      </c>
      <c r="R1307" s="2" t="s">
        <v>638</v>
      </c>
      <c r="S1307" s="2">
        <v>20.819186999999999</v>
      </c>
      <c r="T1307" s="2">
        <v>79.205787999999998</v>
      </c>
      <c r="U1307" s="2" t="s">
        <v>638</v>
      </c>
      <c r="V1307" s="2" t="s">
        <v>639</v>
      </c>
      <c r="W1307" s="2" t="s">
        <v>640</v>
      </c>
      <c r="X1307" s="2">
        <v>9755.6834600000002</v>
      </c>
      <c r="Y1307" s="2">
        <v>3987844.4644570001</v>
      </c>
    </row>
    <row r="1308" spans="1:25" x14ac:dyDescent="0.3">
      <c r="A1308" s="2" t="s">
        <v>3611</v>
      </c>
      <c r="B1308" s="2">
        <v>593</v>
      </c>
      <c r="C1308" s="2" t="s">
        <v>635</v>
      </c>
      <c r="D1308" s="2" t="s">
        <v>636</v>
      </c>
      <c r="E1308" s="2">
        <v>21645</v>
      </c>
      <c r="F1308" s="2" t="s">
        <v>338</v>
      </c>
      <c r="G1308" s="2" t="s">
        <v>330</v>
      </c>
      <c r="H1308" s="2">
        <v>5166</v>
      </c>
      <c r="I1308" s="2" t="s">
        <v>3611</v>
      </c>
      <c r="J1308" s="2" t="s">
        <v>3612</v>
      </c>
      <c r="K1308" s="2" t="s">
        <v>339</v>
      </c>
      <c r="L1308" s="2" t="s">
        <v>333</v>
      </c>
      <c r="M1308" s="2">
        <v>9281</v>
      </c>
      <c r="N1308" s="2">
        <v>21645</v>
      </c>
      <c r="O1308" s="2">
        <v>35.567016000000002</v>
      </c>
      <c r="P1308" s="2">
        <v>7.1763999999999994E-2</v>
      </c>
      <c r="Q1308" s="2">
        <v>35.522958000000003</v>
      </c>
      <c r="R1308" s="2" t="s">
        <v>638</v>
      </c>
      <c r="S1308" s="2">
        <v>0.20177</v>
      </c>
      <c r="T1308" s="2">
        <v>99.876126999999997</v>
      </c>
      <c r="U1308" s="2" t="s">
        <v>638</v>
      </c>
      <c r="V1308" s="2" t="s">
        <v>639</v>
      </c>
      <c r="W1308" s="2" t="s">
        <v>640</v>
      </c>
      <c r="X1308" s="2">
        <v>34045.720585000003</v>
      </c>
      <c r="Y1308" s="2">
        <v>35567015.747468002</v>
      </c>
    </row>
    <row r="1309" spans="1:25" x14ac:dyDescent="0.3">
      <c r="A1309" s="2" t="s">
        <v>3613</v>
      </c>
      <c r="B1309" s="2">
        <v>85</v>
      </c>
      <c r="C1309" s="2" t="s">
        <v>635</v>
      </c>
      <c r="D1309" s="2" t="s">
        <v>649</v>
      </c>
      <c r="E1309" s="2">
        <v>21659</v>
      </c>
      <c r="F1309" s="2" t="s">
        <v>93</v>
      </c>
      <c r="G1309" s="2" t="s">
        <v>81</v>
      </c>
      <c r="H1309" s="2">
        <v>4731</v>
      </c>
      <c r="I1309" s="2" t="s">
        <v>94</v>
      </c>
      <c r="J1309" s="2" t="s">
        <v>1698</v>
      </c>
      <c r="K1309" s="2" t="s">
        <v>94</v>
      </c>
      <c r="L1309" s="2" t="s">
        <v>84</v>
      </c>
      <c r="M1309" s="2">
        <v>6560</v>
      </c>
      <c r="N1309" s="2">
        <v>21659</v>
      </c>
      <c r="O1309" s="2">
        <v>17.739650999999999</v>
      </c>
      <c r="P1309" s="2">
        <v>0.99315299999999995</v>
      </c>
      <c r="Q1309" s="2">
        <v>16.759274000000001</v>
      </c>
      <c r="R1309" s="2" t="s">
        <v>638</v>
      </c>
      <c r="S1309" s="2">
        <v>5.5984920000000002</v>
      </c>
      <c r="T1309" s="2">
        <v>94.473524999999995</v>
      </c>
      <c r="U1309" s="2" t="s">
        <v>638</v>
      </c>
      <c r="V1309" s="2" t="s">
        <v>639</v>
      </c>
      <c r="W1309" s="2" t="s">
        <v>640</v>
      </c>
      <c r="X1309" s="2">
        <v>20306.810945000001</v>
      </c>
      <c r="Y1309" s="2">
        <v>17739651.199632999</v>
      </c>
    </row>
    <row r="1310" spans="1:25" x14ac:dyDescent="0.3">
      <c r="A1310" s="2" t="s">
        <v>3614</v>
      </c>
      <c r="B1310" s="2">
        <v>1231</v>
      </c>
      <c r="C1310" s="2" t="s">
        <v>635</v>
      </c>
      <c r="D1310" s="2" t="s">
        <v>636</v>
      </c>
      <c r="E1310" s="2">
        <v>21662</v>
      </c>
      <c r="F1310" s="2" t="s">
        <v>303</v>
      </c>
      <c r="G1310" s="2" t="s">
        <v>302</v>
      </c>
      <c r="H1310" s="2" t="s">
        <v>638</v>
      </c>
      <c r="I1310" s="2" t="s">
        <v>3614</v>
      </c>
      <c r="J1310" s="2" t="s">
        <v>3615</v>
      </c>
      <c r="K1310" s="2" t="s">
        <v>304</v>
      </c>
      <c r="L1310" s="2" t="s">
        <v>305</v>
      </c>
      <c r="M1310" s="2">
        <v>1247</v>
      </c>
      <c r="N1310" s="2">
        <v>21662</v>
      </c>
      <c r="O1310" s="2">
        <v>17.629366000000001</v>
      </c>
      <c r="P1310" s="2">
        <v>2.1778379999999999</v>
      </c>
      <c r="Q1310" s="2">
        <v>15.425713999999999</v>
      </c>
      <c r="R1310" s="2" t="s">
        <v>638</v>
      </c>
      <c r="S1310" s="2">
        <v>12.353467999999999</v>
      </c>
      <c r="T1310" s="2">
        <v>87.500110000000006</v>
      </c>
      <c r="U1310" s="2" t="s">
        <v>638</v>
      </c>
      <c r="V1310" s="2" t="s">
        <v>639</v>
      </c>
      <c r="W1310" s="2" t="s">
        <v>640</v>
      </c>
      <c r="X1310" s="2">
        <v>28991.460833000001</v>
      </c>
      <c r="Y1310" s="2">
        <v>17629365.804166999</v>
      </c>
    </row>
    <row r="1311" spans="1:25" x14ac:dyDescent="0.3">
      <c r="A1311" s="2" t="s">
        <v>3616</v>
      </c>
      <c r="B1311" s="2">
        <v>20</v>
      </c>
      <c r="C1311" s="2" t="s">
        <v>635</v>
      </c>
      <c r="D1311" s="2" t="s">
        <v>649</v>
      </c>
      <c r="E1311" s="2">
        <v>21676</v>
      </c>
      <c r="F1311" s="2" t="s">
        <v>167</v>
      </c>
      <c r="G1311" s="2" t="s">
        <v>166</v>
      </c>
      <c r="H1311" s="2">
        <v>3328</v>
      </c>
      <c r="I1311" s="2" t="s">
        <v>168</v>
      </c>
      <c r="J1311" s="2" t="s">
        <v>646</v>
      </c>
      <c r="K1311" s="2" t="s">
        <v>168</v>
      </c>
      <c r="L1311" s="2" t="s">
        <v>169</v>
      </c>
      <c r="M1311" s="2">
        <v>4256</v>
      </c>
      <c r="N1311" s="2">
        <v>21676</v>
      </c>
      <c r="O1311" s="2">
        <v>39.704937999999999</v>
      </c>
      <c r="P1311" s="2">
        <v>15.264298</v>
      </c>
      <c r="Q1311" s="2">
        <v>24.442682000000001</v>
      </c>
      <c r="R1311" s="2" t="s">
        <v>638</v>
      </c>
      <c r="S1311" s="2">
        <v>38.444333</v>
      </c>
      <c r="T1311" s="2">
        <v>61.560811000000001</v>
      </c>
      <c r="U1311" s="2" t="s">
        <v>638</v>
      </c>
      <c r="V1311" s="2" t="s">
        <v>639</v>
      </c>
      <c r="W1311" s="2" t="s">
        <v>640</v>
      </c>
      <c r="X1311" s="2">
        <v>45488.878899000003</v>
      </c>
      <c r="Y1311" s="2">
        <v>39704937.506209001</v>
      </c>
    </row>
    <row r="1312" spans="1:25" x14ac:dyDescent="0.3">
      <c r="A1312" s="2" t="s">
        <v>3617</v>
      </c>
      <c r="B1312" s="2">
        <v>338</v>
      </c>
      <c r="C1312" s="2" t="s">
        <v>635</v>
      </c>
      <c r="D1312" s="2" t="s">
        <v>636</v>
      </c>
      <c r="E1312" s="2">
        <v>21693</v>
      </c>
      <c r="F1312" s="2" t="s">
        <v>518</v>
      </c>
      <c r="G1312" s="2" t="s">
        <v>284</v>
      </c>
      <c r="H1312" s="2">
        <v>8562</v>
      </c>
      <c r="I1312" s="2" t="s">
        <v>3617</v>
      </c>
      <c r="J1312" s="2" t="s">
        <v>3618</v>
      </c>
      <c r="K1312" s="2" t="s">
        <v>519</v>
      </c>
      <c r="L1312" s="2" t="s">
        <v>287</v>
      </c>
      <c r="M1312" s="2">
        <v>7531</v>
      </c>
      <c r="N1312" s="2">
        <v>21693</v>
      </c>
      <c r="O1312" s="2">
        <v>30.180671</v>
      </c>
      <c r="P1312" s="2">
        <v>0.18019199999999999</v>
      </c>
      <c r="Q1312" s="2">
        <v>30.024622999999998</v>
      </c>
      <c r="R1312" s="2" t="s">
        <v>638</v>
      </c>
      <c r="S1312" s="2">
        <v>0.59704299999999999</v>
      </c>
      <c r="T1312" s="2">
        <v>99.482956000000001</v>
      </c>
      <c r="U1312" s="2" t="s">
        <v>638</v>
      </c>
      <c r="V1312" s="2" t="s">
        <v>639</v>
      </c>
      <c r="W1312" s="2" t="s">
        <v>640</v>
      </c>
      <c r="X1312" s="2">
        <v>27540.167132999999</v>
      </c>
      <c r="Y1312" s="2">
        <v>30180670.795658</v>
      </c>
    </row>
    <row r="1313" spans="1:25" x14ac:dyDescent="0.3">
      <c r="A1313" s="2" t="s">
        <v>3617</v>
      </c>
      <c r="B1313" s="2">
        <v>196</v>
      </c>
      <c r="C1313" s="2" t="s">
        <v>635</v>
      </c>
      <c r="D1313" s="2" t="s">
        <v>636</v>
      </c>
      <c r="E1313" s="2">
        <v>21703</v>
      </c>
      <c r="F1313" s="2" t="s">
        <v>544</v>
      </c>
      <c r="G1313" s="2" t="s">
        <v>323</v>
      </c>
      <c r="H1313" s="2">
        <v>6072</v>
      </c>
      <c r="I1313" s="2" t="s">
        <v>3617</v>
      </c>
      <c r="J1313" s="2" t="s">
        <v>3619</v>
      </c>
      <c r="K1313" s="2" t="s">
        <v>545</v>
      </c>
      <c r="L1313" s="2" t="s">
        <v>326</v>
      </c>
      <c r="M1313" s="2">
        <v>7990</v>
      </c>
      <c r="N1313" s="2">
        <v>21703</v>
      </c>
      <c r="O1313" s="2">
        <v>10.055683999999999</v>
      </c>
      <c r="P1313" s="2">
        <v>2.3693209999999998</v>
      </c>
      <c r="Q1313" s="2">
        <v>7.6934250000000004</v>
      </c>
      <c r="R1313" s="2" t="s">
        <v>638</v>
      </c>
      <c r="S1313" s="2">
        <v>23.562011999999999</v>
      </c>
      <c r="T1313" s="2">
        <v>76.508217000000002</v>
      </c>
      <c r="U1313" s="2" t="s">
        <v>638</v>
      </c>
      <c r="V1313" s="2" t="s">
        <v>639</v>
      </c>
      <c r="W1313" s="2" t="s">
        <v>640</v>
      </c>
      <c r="X1313" s="2">
        <v>19151.921965000001</v>
      </c>
      <c r="Y1313" s="2">
        <v>10055684.111784</v>
      </c>
    </row>
    <row r="1314" spans="1:25" x14ac:dyDescent="0.3">
      <c r="A1314" s="2" t="s">
        <v>3576</v>
      </c>
      <c r="B1314" s="2">
        <v>302</v>
      </c>
      <c r="C1314" s="2" t="s">
        <v>635</v>
      </c>
      <c r="D1314" s="2" t="s">
        <v>636</v>
      </c>
      <c r="E1314" s="2">
        <v>21717</v>
      </c>
      <c r="F1314" s="2" t="s">
        <v>340</v>
      </c>
      <c r="G1314" s="2" t="s">
        <v>330</v>
      </c>
      <c r="H1314" s="2">
        <v>5138</v>
      </c>
      <c r="I1314" s="2" t="s">
        <v>3576</v>
      </c>
      <c r="J1314" s="2" t="s">
        <v>3577</v>
      </c>
      <c r="K1314" s="2" t="s">
        <v>341</v>
      </c>
      <c r="L1314" s="2" t="s">
        <v>333</v>
      </c>
      <c r="M1314" s="2">
        <v>9282</v>
      </c>
      <c r="N1314" s="2">
        <v>21717</v>
      </c>
      <c r="O1314" s="2">
        <v>16.428301000000001</v>
      </c>
      <c r="P1314" s="2" t="s">
        <v>638</v>
      </c>
      <c r="Q1314" s="2">
        <v>16.440860000000001</v>
      </c>
      <c r="R1314" s="2" t="s">
        <v>638</v>
      </c>
      <c r="S1314" s="2" t="s">
        <v>638</v>
      </c>
      <c r="T1314" s="2">
        <v>100.076444</v>
      </c>
      <c r="U1314" s="2" t="s">
        <v>638</v>
      </c>
      <c r="V1314" s="2" t="s">
        <v>639</v>
      </c>
      <c r="W1314" s="2" t="s">
        <v>640</v>
      </c>
      <c r="X1314" s="2">
        <v>18385.208738000001</v>
      </c>
      <c r="Y1314" s="2">
        <v>16428301.371131999</v>
      </c>
    </row>
    <row r="1315" spans="1:25" x14ac:dyDescent="0.3">
      <c r="A1315" s="2" t="s">
        <v>3620</v>
      </c>
      <c r="B1315" s="2">
        <v>161</v>
      </c>
      <c r="C1315" s="2" t="s">
        <v>635</v>
      </c>
      <c r="D1315" s="2" t="s">
        <v>636</v>
      </c>
      <c r="E1315" s="2">
        <v>21720</v>
      </c>
      <c r="F1315" s="2" t="s">
        <v>515</v>
      </c>
      <c r="G1315" s="2" t="s">
        <v>284</v>
      </c>
      <c r="H1315" s="2">
        <v>8523</v>
      </c>
      <c r="I1315" s="2" t="s">
        <v>3620</v>
      </c>
      <c r="J1315" s="2" t="s">
        <v>3621</v>
      </c>
      <c r="K1315" s="2" t="s">
        <v>516</v>
      </c>
      <c r="L1315" s="2" t="s">
        <v>287</v>
      </c>
      <c r="M1315" s="2">
        <v>7548</v>
      </c>
      <c r="N1315" s="2">
        <v>21720</v>
      </c>
      <c r="O1315" s="2">
        <v>18.701013</v>
      </c>
      <c r="P1315" s="2">
        <v>2.174112</v>
      </c>
      <c r="Q1315" s="2">
        <v>16.538284000000001</v>
      </c>
      <c r="R1315" s="2" t="s">
        <v>638</v>
      </c>
      <c r="S1315" s="2">
        <v>11.625636</v>
      </c>
      <c r="T1315" s="2">
        <v>88.435233999999994</v>
      </c>
      <c r="U1315" s="2" t="s">
        <v>638</v>
      </c>
      <c r="V1315" s="2" t="s">
        <v>639</v>
      </c>
      <c r="W1315" s="2" t="s">
        <v>640</v>
      </c>
      <c r="X1315" s="2">
        <v>25233.086334</v>
      </c>
      <c r="Y1315" s="2">
        <v>18701012.940094002</v>
      </c>
    </row>
    <row r="1316" spans="1:25" x14ac:dyDescent="0.3">
      <c r="A1316" s="2" t="s">
        <v>3622</v>
      </c>
      <c r="B1316" s="2">
        <v>91</v>
      </c>
      <c r="C1316" s="2" t="s">
        <v>635</v>
      </c>
      <c r="D1316" s="2" t="s">
        <v>636</v>
      </c>
      <c r="E1316" s="2">
        <v>21734</v>
      </c>
      <c r="F1316" s="2" t="s">
        <v>369</v>
      </c>
      <c r="G1316" s="2" t="s">
        <v>360</v>
      </c>
      <c r="H1316" s="2">
        <v>91184</v>
      </c>
      <c r="I1316" s="2" t="s">
        <v>3622</v>
      </c>
      <c r="J1316" s="2" t="s">
        <v>3623</v>
      </c>
      <c r="K1316" s="2" t="s">
        <v>370</v>
      </c>
      <c r="L1316" s="2" t="s">
        <v>363</v>
      </c>
      <c r="M1316" s="2">
        <v>3069</v>
      </c>
      <c r="N1316" s="2">
        <v>21734</v>
      </c>
      <c r="O1316" s="2">
        <v>15.437009</v>
      </c>
      <c r="P1316" s="2">
        <v>0.21115700000000001</v>
      </c>
      <c r="Q1316" s="2">
        <v>15.206486999999999</v>
      </c>
      <c r="R1316" s="2" t="s">
        <v>638</v>
      </c>
      <c r="S1316" s="2">
        <v>1.367861</v>
      </c>
      <c r="T1316" s="2">
        <v>98.506694999999993</v>
      </c>
      <c r="U1316" s="2" t="s">
        <v>638</v>
      </c>
      <c r="V1316" s="2" t="s">
        <v>639</v>
      </c>
      <c r="W1316" s="2" t="s">
        <v>640</v>
      </c>
      <c r="X1316" s="2">
        <v>20131.011033999999</v>
      </c>
      <c r="Y1316" s="2">
        <v>15437008.531541999</v>
      </c>
    </row>
    <row r="1317" spans="1:25" x14ac:dyDescent="0.3">
      <c r="A1317" s="2" t="s">
        <v>3624</v>
      </c>
      <c r="B1317" s="2">
        <v>520</v>
      </c>
      <c r="C1317" s="2" t="s">
        <v>635</v>
      </c>
      <c r="D1317" s="2" t="s">
        <v>636</v>
      </c>
      <c r="E1317" s="2">
        <v>21748</v>
      </c>
      <c r="F1317" s="2" t="s">
        <v>51</v>
      </c>
      <c r="G1317" s="2" t="s">
        <v>38</v>
      </c>
      <c r="H1317" s="2">
        <v>74406</v>
      </c>
      <c r="I1317" s="2" t="s">
        <v>3624</v>
      </c>
      <c r="J1317" s="2" t="s">
        <v>3625</v>
      </c>
      <c r="K1317" s="2" t="s">
        <v>52</v>
      </c>
      <c r="L1317" s="2" t="s">
        <v>41</v>
      </c>
      <c r="M1317" s="2">
        <v>2799</v>
      </c>
      <c r="N1317" s="2">
        <v>21748</v>
      </c>
      <c r="O1317" s="2">
        <v>42.501289999999997</v>
      </c>
      <c r="P1317" s="2">
        <v>6.5710199999999999</v>
      </c>
      <c r="Q1317" s="2">
        <v>35.874400999999999</v>
      </c>
      <c r="R1317" s="2" t="s">
        <v>638</v>
      </c>
      <c r="S1317" s="2">
        <v>15.460754</v>
      </c>
      <c r="T1317" s="2">
        <v>84.407793999999996</v>
      </c>
      <c r="U1317" s="2" t="s">
        <v>638</v>
      </c>
      <c r="V1317" s="2" t="s">
        <v>639</v>
      </c>
      <c r="W1317" s="2" t="s">
        <v>640</v>
      </c>
      <c r="X1317" s="2">
        <v>32661.781876000001</v>
      </c>
      <c r="Y1317" s="2">
        <v>42501289.821882002</v>
      </c>
    </row>
    <row r="1318" spans="1:25" x14ac:dyDescent="0.3">
      <c r="A1318" s="2" t="s">
        <v>3626</v>
      </c>
      <c r="B1318" s="2">
        <v>15</v>
      </c>
      <c r="C1318" s="2" t="s">
        <v>635</v>
      </c>
      <c r="D1318" s="2" t="s">
        <v>649</v>
      </c>
      <c r="E1318" s="2">
        <v>21751</v>
      </c>
      <c r="F1318" s="2" t="s">
        <v>491</v>
      </c>
      <c r="G1318" s="2" t="s">
        <v>247</v>
      </c>
      <c r="H1318" s="2" t="s">
        <v>638</v>
      </c>
      <c r="I1318" s="2" t="s">
        <v>492</v>
      </c>
      <c r="J1318" s="2" t="s">
        <v>1887</v>
      </c>
      <c r="K1318" s="2" t="s">
        <v>492</v>
      </c>
      <c r="L1318" s="2" t="s">
        <v>250</v>
      </c>
      <c r="M1318" s="2">
        <v>2289</v>
      </c>
      <c r="N1318" s="2">
        <v>21751</v>
      </c>
      <c r="O1318" s="2">
        <v>18.130499</v>
      </c>
      <c r="P1318" s="2">
        <v>0.46638000000000002</v>
      </c>
      <c r="Q1318" s="2">
        <v>17.637945999999999</v>
      </c>
      <c r="R1318" s="2" t="s">
        <v>638</v>
      </c>
      <c r="S1318" s="2">
        <v>2.5723530000000001</v>
      </c>
      <c r="T1318" s="2">
        <v>97.283293</v>
      </c>
      <c r="U1318" s="2" t="s">
        <v>638</v>
      </c>
      <c r="V1318" s="2" t="s">
        <v>639</v>
      </c>
      <c r="W1318" s="2" t="s">
        <v>640</v>
      </c>
      <c r="X1318" s="2">
        <v>23725.121927</v>
      </c>
      <c r="Y1318" s="2">
        <v>18130498.538350999</v>
      </c>
    </row>
    <row r="1319" spans="1:25" x14ac:dyDescent="0.3">
      <c r="A1319" s="2" t="s">
        <v>1493</v>
      </c>
      <c r="B1319" s="2">
        <v>863</v>
      </c>
      <c r="C1319" s="2" t="s">
        <v>635</v>
      </c>
      <c r="D1319" s="2" t="s">
        <v>636</v>
      </c>
      <c r="E1319" s="2">
        <v>21779</v>
      </c>
      <c r="F1319" s="2" t="s">
        <v>255</v>
      </c>
      <c r="G1319" s="2" t="s">
        <v>247</v>
      </c>
      <c r="H1319" s="2">
        <v>7158</v>
      </c>
      <c r="I1319" s="2" t="s">
        <v>1493</v>
      </c>
      <c r="J1319" s="2" t="s">
        <v>1494</v>
      </c>
      <c r="K1319" s="2" t="s">
        <v>256</v>
      </c>
      <c r="L1319" s="2" t="s">
        <v>250</v>
      </c>
      <c r="M1319" s="2">
        <v>2115</v>
      </c>
      <c r="N1319" s="2">
        <v>21779</v>
      </c>
      <c r="O1319" s="2">
        <v>13.902929</v>
      </c>
      <c r="P1319" s="2" t="s">
        <v>638</v>
      </c>
      <c r="Q1319" s="2">
        <v>13.888918</v>
      </c>
      <c r="R1319" s="2" t="s">
        <v>638</v>
      </c>
      <c r="S1319" s="2" t="s">
        <v>638</v>
      </c>
      <c r="T1319" s="2">
        <v>99.899226999999996</v>
      </c>
      <c r="U1319" s="2" t="s">
        <v>638</v>
      </c>
      <c r="V1319" s="2" t="s">
        <v>639</v>
      </c>
      <c r="W1319" s="2" t="s">
        <v>640</v>
      </c>
      <c r="X1319" s="2">
        <v>18341.763617000001</v>
      </c>
      <c r="Y1319" s="2">
        <v>13902928.775175</v>
      </c>
    </row>
    <row r="1320" spans="1:25" x14ac:dyDescent="0.3">
      <c r="A1320" s="2" t="s">
        <v>3627</v>
      </c>
      <c r="B1320" s="2">
        <v>0</v>
      </c>
      <c r="C1320" s="2" t="s">
        <v>635</v>
      </c>
      <c r="D1320" s="2" t="s">
        <v>649</v>
      </c>
      <c r="E1320" s="2">
        <v>21782</v>
      </c>
      <c r="F1320" s="2" t="s">
        <v>113</v>
      </c>
      <c r="G1320" s="2" t="s">
        <v>109</v>
      </c>
      <c r="H1320" s="2">
        <v>7929</v>
      </c>
      <c r="I1320" s="2" t="s">
        <v>112</v>
      </c>
      <c r="J1320" s="2" t="s">
        <v>1018</v>
      </c>
      <c r="K1320" s="2" t="s">
        <v>112</v>
      </c>
      <c r="L1320" s="2" t="s">
        <v>112</v>
      </c>
      <c r="M1320" s="2">
        <v>2547</v>
      </c>
      <c r="N1320" s="2">
        <v>21782</v>
      </c>
      <c r="O1320" s="2">
        <v>8.7995760000000001</v>
      </c>
      <c r="P1320" s="2">
        <v>2.819747</v>
      </c>
      <c r="Q1320" s="2">
        <v>5.9579909999999998</v>
      </c>
      <c r="R1320" s="2" t="s">
        <v>638</v>
      </c>
      <c r="S1320" s="2">
        <v>32.044123999999996</v>
      </c>
      <c r="T1320" s="2">
        <v>67.707710000000006</v>
      </c>
      <c r="U1320" s="2" t="s">
        <v>638</v>
      </c>
      <c r="V1320" s="2" t="s">
        <v>639</v>
      </c>
      <c r="W1320" s="2" t="s">
        <v>640</v>
      </c>
      <c r="X1320" s="2">
        <v>13729.03109</v>
      </c>
      <c r="Y1320" s="2">
        <v>8799575.9112659991</v>
      </c>
    </row>
    <row r="1321" spans="1:25" x14ac:dyDescent="0.3">
      <c r="A1321" s="2" t="s">
        <v>3595</v>
      </c>
      <c r="B1321" s="2">
        <v>0</v>
      </c>
      <c r="C1321" s="2" t="s">
        <v>635</v>
      </c>
      <c r="D1321" s="2" t="s">
        <v>649</v>
      </c>
      <c r="E1321" s="2">
        <v>21796</v>
      </c>
      <c r="F1321" s="2" t="s">
        <v>378</v>
      </c>
      <c r="G1321" s="2" t="s">
        <v>377</v>
      </c>
      <c r="H1321" s="2" t="s">
        <v>638</v>
      </c>
      <c r="I1321" s="2" t="s">
        <v>2058</v>
      </c>
      <c r="J1321" s="2" t="s">
        <v>2059</v>
      </c>
      <c r="K1321" s="2" t="s">
        <v>379</v>
      </c>
      <c r="L1321" s="2" t="s">
        <v>379</v>
      </c>
      <c r="M1321" s="2">
        <v>5035</v>
      </c>
      <c r="N1321" s="2">
        <v>21796</v>
      </c>
      <c r="O1321" s="2">
        <v>4.4769999999999997E-2</v>
      </c>
      <c r="P1321" s="2" t="s">
        <v>638</v>
      </c>
      <c r="Q1321" s="2">
        <v>4.4792999999999999E-2</v>
      </c>
      <c r="R1321" s="2" t="s">
        <v>638</v>
      </c>
      <c r="S1321" s="2" t="s">
        <v>638</v>
      </c>
      <c r="T1321" s="2">
        <v>100.050107</v>
      </c>
      <c r="U1321" s="2" t="s">
        <v>638</v>
      </c>
      <c r="V1321" s="2" t="s">
        <v>639</v>
      </c>
      <c r="W1321" s="2" t="s">
        <v>640</v>
      </c>
      <c r="X1321" s="2">
        <v>967.69325400000002</v>
      </c>
      <c r="Y1321" s="2">
        <v>44770.266997999999</v>
      </c>
    </row>
    <row r="1322" spans="1:25" x14ac:dyDescent="0.3">
      <c r="A1322" s="2" t="s">
        <v>3628</v>
      </c>
      <c r="B1322" s="2">
        <v>2</v>
      </c>
      <c r="C1322" s="2" t="s">
        <v>635</v>
      </c>
      <c r="D1322" s="2" t="s">
        <v>649</v>
      </c>
      <c r="E1322" s="2">
        <v>21806</v>
      </c>
      <c r="F1322" s="2" t="s">
        <v>117</v>
      </c>
      <c r="G1322" s="2" t="s">
        <v>116</v>
      </c>
      <c r="H1322" s="2" t="s">
        <v>638</v>
      </c>
      <c r="I1322" s="2" t="s">
        <v>1761</v>
      </c>
      <c r="J1322" s="2" t="s">
        <v>1762</v>
      </c>
      <c r="K1322" s="2" t="s">
        <v>118</v>
      </c>
      <c r="L1322" s="2" t="s">
        <v>119</v>
      </c>
      <c r="M1322" s="2">
        <v>6799</v>
      </c>
      <c r="N1322" s="2">
        <v>21806</v>
      </c>
      <c r="O1322" s="2">
        <v>10.547465000000001</v>
      </c>
      <c r="P1322" s="2">
        <v>5.5834359999999998</v>
      </c>
      <c r="Q1322" s="2">
        <v>4.9667560000000002</v>
      </c>
      <c r="R1322" s="2" t="s">
        <v>638</v>
      </c>
      <c r="S1322" s="2">
        <v>52.936284999999998</v>
      </c>
      <c r="T1322" s="2">
        <v>47.089575000000004</v>
      </c>
      <c r="U1322" s="2" t="s">
        <v>638</v>
      </c>
      <c r="V1322" s="2" t="s">
        <v>639</v>
      </c>
      <c r="W1322" s="2" t="s">
        <v>640</v>
      </c>
      <c r="X1322" s="2">
        <v>21306.623092000002</v>
      </c>
      <c r="Y1322" s="2">
        <v>10547464.872238001</v>
      </c>
    </row>
    <row r="1323" spans="1:25" x14ac:dyDescent="0.3">
      <c r="A1323" s="2" t="s">
        <v>3628</v>
      </c>
      <c r="B1323" s="2">
        <v>372</v>
      </c>
      <c r="C1323" s="2" t="s">
        <v>635</v>
      </c>
      <c r="D1323" s="2" t="s">
        <v>636</v>
      </c>
      <c r="E1323" s="2">
        <v>21811</v>
      </c>
      <c r="F1323" s="2" t="s">
        <v>505</v>
      </c>
      <c r="G1323" s="2" t="s">
        <v>273</v>
      </c>
      <c r="H1323" s="2">
        <v>53067</v>
      </c>
      <c r="I1323" s="2" t="s">
        <v>3628</v>
      </c>
      <c r="J1323" s="2" t="s">
        <v>3629</v>
      </c>
      <c r="K1323" s="2" t="s">
        <v>506</v>
      </c>
      <c r="L1323" s="2" t="s">
        <v>276</v>
      </c>
      <c r="M1323" s="2">
        <v>9961</v>
      </c>
      <c r="N1323" s="2">
        <v>21811</v>
      </c>
      <c r="O1323" s="2">
        <v>16.298649999999999</v>
      </c>
      <c r="P1323" s="2">
        <v>1.13689</v>
      </c>
      <c r="Q1323" s="2">
        <v>15.174588999999999</v>
      </c>
      <c r="R1323" s="2" t="s">
        <v>638</v>
      </c>
      <c r="S1323" s="2">
        <v>6.975365</v>
      </c>
      <c r="T1323" s="2">
        <v>93.103351000000004</v>
      </c>
      <c r="U1323" s="2" t="s">
        <v>638</v>
      </c>
      <c r="V1323" s="2" t="s">
        <v>639</v>
      </c>
      <c r="W1323" s="2" t="s">
        <v>640</v>
      </c>
      <c r="X1323" s="2">
        <v>17461.734059999999</v>
      </c>
      <c r="Y1323" s="2">
        <v>16298649.840263</v>
      </c>
    </row>
    <row r="1324" spans="1:25" x14ac:dyDescent="0.3">
      <c r="A1324" s="2" t="s">
        <v>3630</v>
      </c>
      <c r="B1324" s="2">
        <v>841</v>
      </c>
      <c r="C1324" s="2" t="s">
        <v>635</v>
      </c>
      <c r="D1324" s="2" t="s">
        <v>636</v>
      </c>
      <c r="E1324" s="2">
        <v>21823</v>
      </c>
      <c r="F1324" s="2" t="s">
        <v>133</v>
      </c>
      <c r="G1324" s="2" t="s">
        <v>129</v>
      </c>
      <c r="H1324" s="2">
        <v>69249</v>
      </c>
      <c r="I1324" s="2" t="s">
        <v>3630</v>
      </c>
      <c r="J1324" s="2" t="s">
        <v>3631</v>
      </c>
      <c r="K1324" s="2" t="s">
        <v>132</v>
      </c>
      <c r="L1324" s="2" t="s">
        <v>132</v>
      </c>
      <c r="M1324" s="2">
        <v>5550</v>
      </c>
      <c r="N1324" s="2">
        <v>21823</v>
      </c>
      <c r="O1324" s="2">
        <v>40.767933999999997</v>
      </c>
      <c r="P1324" s="2">
        <v>0.41745100000000002</v>
      </c>
      <c r="Q1324" s="2">
        <v>40.352069999999998</v>
      </c>
      <c r="R1324" s="2" t="s">
        <v>638</v>
      </c>
      <c r="S1324" s="2">
        <v>1.023968</v>
      </c>
      <c r="T1324" s="2">
        <v>98.979924999999994</v>
      </c>
      <c r="U1324" s="2" t="s">
        <v>638</v>
      </c>
      <c r="V1324" s="2" t="s">
        <v>639</v>
      </c>
      <c r="W1324" s="2" t="s">
        <v>640</v>
      </c>
      <c r="X1324" s="2">
        <v>44911.912186000001</v>
      </c>
      <c r="Y1324" s="2">
        <v>40767933.594544999</v>
      </c>
    </row>
    <row r="1325" spans="1:25" x14ac:dyDescent="0.3">
      <c r="A1325" s="2" t="s">
        <v>3632</v>
      </c>
      <c r="B1325" s="2">
        <v>1</v>
      </c>
      <c r="C1325" s="2" t="s">
        <v>635</v>
      </c>
      <c r="D1325" s="2" t="s">
        <v>649</v>
      </c>
      <c r="E1325" s="2">
        <v>21837</v>
      </c>
      <c r="F1325" s="2" t="s">
        <v>55</v>
      </c>
      <c r="G1325" s="2" t="s">
        <v>38</v>
      </c>
      <c r="H1325" s="2" t="s">
        <v>638</v>
      </c>
      <c r="I1325" s="2" t="s">
        <v>56</v>
      </c>
      <c r="J1325" s="2" t="s">
        <v>1655</v>
      </c>
      <c r="K1325" s="2" t="s">
        <v>56</v>
      </c>
      <c r="L1325" s="2" t="s">
        <v>41</v>
      </c>
      <c r="M1325" s="2">
        <v>2734</v>
      </c>
      <c r="N1325" s="2">
        <v>21837</v>
      </c>
      <c r="O1325" s="2">
        <v>9.421621</v>
      </c>
      <c r="P1325" s="2">
        <v>0.67295300000000002</v>
      </c>
      <c r="Q1325" s="2">
        <v>8.7313890000000001</v>
      </c>
      <c r="R1325" s="2" t="s">
        <v>638</v>
      </c>
      <c r="S1325" s="2">
        <v>7.1426410000000002</v>
      </c>
      <c r="T1325" s="2">
        <v>92.673961000000006</v>
      </c>
      <c r="U1325" s="2" t="s">
        <v>638</v>
      </c>
      <c r="V1325" s="2" t="s">
        <v>639</v>
      </c>
      <c r="W1325" s="2" t="s">
        <v>640</v>
      </c>
      <c r="X1325" s="2">
        <v>16199.085094</v>
      </c>
      <c r="Y1325" s="2">
        <v>9421620.5351199992</v>
      </c>
    </row>
    <row r="1326" spans="1:25" x14ac:dyDescent="0.3">
      <c r="A1326" s="2" t="s">
        <v>3633</v>
      </c>
      <c r="B1326" s="2">
        <v>609</v>
      </c>
      <c r="C1326" s="2" t="s">
        <v>635</v>
      </c>
      <c r="D1326" s="2" t="s">
        <v>636</v>
      </c>
      <c r="E1326" s="2">
        <v>21840</v>
      </c>
      <c r="F1326" s="2" t="s">
        <v>148</v>
      </c>
      <c r="G1326" s="2" t="s">
        <v>138</v>
      </c>
      <c r="H1326" s="2">
        <v>9541</v>
      </c>
      <c r="I1326" s="2" t="s">
        <v>3633</v>
      </c>
      <c r="J1326" s="2" t="s">
        <v>3634</v>
      </c>
      <c r="K1326" s="2" t="s">
        <v>141</v>
      </c>
      <c r="L1326" s="2" t="s">
        <v>141</v>
      </c>
      <c r="M1326" s="2">
        <v>3449</v>
      </c>
      <c r="N1326" s="2">
        <v>21840</v>
      </c>
      <c r="O1326" s="2">
        <v>49.859225000000002</v>
      </c>
      <c r="P1326" s="2">
        <v>1.2746630000000001</v>
      </c>
      <c r="Q1326" s="2">
        <v>48.505794999999999</v>
      </c>
      <c r="R1326" s="2" t="s">
        <v>638</v>
      </c>
      <c r="S1326" s="2">
        <v>2.556524</v>
      </c>
      <c r="T1326" s="2">
        <v>97.285497000000007</v>
      </c>
      <c r="U1326" s="2" t="s">
        <v>638</v>
      </c>
      <c r="V1326" s="2" t="s">
        <v>639</v>
      </c>
      <c r="W1326" s="2" t="s">
        <v>640</v>
      </c>
      <c r="X1326" s="2">
        <v>34000.445931000002</v>
      </c>
      <c r="Y1326" s="2">
        <v>49859225.326869003</v>
      </c>
    </row>
    <row r="1327" spans="1:25" x14ac:dyDescent="0.3">
      <c r="A1327" s="2" t="s">
        <v>3635</v>
      </c>
      <c r="B1327" s="2">
        <v>3</v>
      </c>
      <c r="C1327" s="2" t="s">
        <v>635</v>
      </c>
      <c r="D1327" s="2" t="s">
        <v>649</v>
      </c>
      <c r="E1327" s="2">
        <v>21854</v>
      </c>
      <c r="F1327" s="2" t="s">
        <v>471</v>
      </c>
      <c r="G1327" s="2" t="s">
        <v>195</v>
      </c>
      <c r="H1327" s="2">
        <v>7735</v>
      </c>
      <c r="I1327" s="2" t="s">
        <v>472</v>
      </c>
      <c r="J1327" s="2" t="s">
        <v>1930</v>
      </c>
      <c r="K1327" s="2" t="s">
        <v>472</v>
      </c>
      <c r="L1327" s="2" t="s">
        <v>197</v>
      </c>
      <c r="M1327" s="2">
        <v>2497</v>
      </c>
      <c r="N1327" s="2">
        <v>21854</v>
      </c>
      <c r="O1327" s="2">
        <v>12.45543</v>
      </c>
      <c r="P1327" s="2">
        <v>2.1124390000000002</v>
      </c>
      <c r="Q1327" s="2">
        <v>10.313078000000001</v>
      </c>
      <c r="R1327" s="2" t="s">
        <v>638</v>
      </c>
      <c r="S1327" s="2">
        <v>16.959983999999999</v>
      </c>
      <c r="T1327" s="2">
        <v>82.799858999999998</v>
      </c>
      <c r="U1327" s="2" t="s">
        <v>638</v>
      </c>
      <c r="V1327" s="2" t="s">
        <v>639</v>
      </c>
      <c r="W1327" s="2" t="s">
        <v>640</v>
      </c>
      <c r="X1327" s="2">
        <v>17644.755366000001</v>
      </c>
      <c r="Y1327" s="2">
        <v>12455429.783871001</v>
      </c>
    </row>
    <row r="1328" spans="1:25" x14ac:dyDescent="0.3">
      <c r="A1328" s="2" t="s">
        <v>3636</v>
      </c>
      <c r="B1328" s="2">
        <v>293</v>
      </c>
      <c r="C1328" s="2" t="s">
        <v>635</v>
      </c>
      <c r="D1328" s="2" t="s">
        <v>636</v>
      </c>
      <c r="E1328" s="2">
        <v>21868</v>
      </c>
      <c r="F1328" s="2" t="s">
        <v>399</v>
      </c>
      <c r="G1328" s="2" t="s">
        <v>38</v>
      </c>
      <c r="H1328" s="2">
        <v>7549</v>
      </c>
      <c r="I1328" s="2" t="s">
        <v>3636</v>
      </c>
      <c r="J1328" s="2" t="s">
        <v>3637</v>
      </c>
      <c r="K1328" s="2" t="s">
        <v>400</v>
      </c>
      <c r="L1328" s="2" t="s">
        <v>41</v>
      </c>
      <c r="M1328" s="2">
        <v>2968</v>
      </c>
      <c r="N1328" s="2">
        <v>21868</v>
      </c>
      <c r="O1328" s="2">
        <v>29.421990999999998</v>
      </c>
      <c r="P1328" s="2">
        <v>11.619054</v>
      </c>
      <c r="Q1328" s="2">
        <v>17.778860999999999</v>
      </c>
      <c r="R1328" s="2" t="s">
        <v>638</v>
      </c>
      <c r="S1328" s="2">
        <v>39.491053000000001</v>
      </c>
      <c r="T1328" s="2">
        <v>60.427118999999998</v>
      </c>
      <c r="U1328" s="2" t="s">
        <v>638</v>
      </c>
      <c r="V1328" s="2" t="s">
        <v>639</v>
      </c>
      <c r="W1328" s="2" t="s">
        <v>640</v>
      </c>
      <c r="X1328" s="2">
        <v>30744.985970000002</v>
      </c>
      <c r="Y1328" s="2">
        <v>29421990.556625001</v>
      </c>
    </row>
    <row r="1329" spans="1:25" x14ac:dyDescent="0.3">
      <c r="A1329" s="2" t="s">
        <v>3636</v>
      </c>
      <c r="B1329" s="2">
        <v>993</v>
      </c>
      <c r="C1329" s="2" t="s">
        <v>635</v>
      </c>
      <c r="D1329" s="2" t="s">
        <v>636</v>
      </c>
      <c r="E1329" s="2">
        <v>21871</v>
      </c>
      <c r="F1329" s="2" t="s">
        <v>530</v>
      </c>
      <c r="G1329" s="2" t="s">
        <v>295</v>
      </c>
      <c r="H1329" s="2">
        <v>3075</v>
      </c>
      <c r="I1329" s="2" t="s">
        <v>3636</v>
      </c>
      <c r="J1329" s="2" t="s">
        <v>3638</v>
      </c>
      <c r="K1329" s="2" t="s">
        <v>531</v>
      </c>
      <c r="L1329" s="2" t="s">
        <v>298</v>
      </c>
      <c r="M1329" s="2">
        <v>4985</v>
      </c>
      <c r="N1329" s="2">
        <v>21871</v>
      </c>
      <c r="O1329" s="2">
        <v>18.910703000000002</v>
      </c>
      <c r="P1329" s="2">
        <v>3.4433060000000002</v>
      </c>
      <c r="Q1329" s="2">
        <v>15.471212</v>
      </c>
      <c r="R1329" s="2" t="s">
        <v>638</v>
      </c>
      <c r="S1329" s="2">
        <v>18.20824</v>
      </c>
      <c r="T1329" s="2">
        <v>81.811933999999994</v>
      </c>
      <c r="U1329" s="2" t="s">
        <v>638</v>
      </c>
      <c r="V1329" s="2" t="s">
        <v>639</v>
      </c>
      <c r="W1329" s="2" t="s">
        <v>640</v>
      </c>
      <c r="X1329" s="2">
        <v>30883.223063000001</v>
      </c>
      <c r="Y1329" s="2">
        <v>18910702.708733998</v>
      </c>
    </row>
    <row r="1330" spans="1:25" x14ac:dyDescent="0.3">
      <c r="A1330" s="2" t="s">
        <v>3640</v>
      </c>
      <c r="B1330" s="2">
        <v>0</v>
      </c>
      <c r="C1330" s="2" t="s">
        <v>635</v>
      </c>
      <c r="D1330" s="2" t="s">
        <v>649</v>
      </c>
      <c r="E1330" s="2">
        <v>21899</v>
      </c>
      <c r="F1330" s="2" t="s">
        <v>378</v>
      </c>
      <c r="G1330" s="2" t="s">
        <v>377</v>
      </c>
      <c r="H1330" s="2" t="s">
        <v>638</v>
      </c>
      <c r="I1330" s="2" t="s">
        <v>379</v>
      </c>
      <c r="J1330" s="2" t="s">
        <v>742</v>
      </c>
      <c r="K1330" s="2" t="s">
        <v>379</v>
      </c>
      <c r="L1330" s="2" t="s">
        <v>379</v>
      </c>
      <c r="M1330" s="2">
        <v>5050</v>
      </c>
      <c r="N1330" s="2">
        <v>21899</v>
      </c>
      <c r="O1330" s="2">
        <v>2.2761E-2</v>
      </c>
      <c r="P1330" s="2">
        <v>2.2667E-2</v>
      </c>
      <c r="Q1330" s="2">
        <v>1.05E-4</v>
      </c>
      <c r="R1330" s="2" t="s">
        <v>638</v>
      </c>
      <c r="S1330" s="2">
        <v>99.586254999999994</v>
      </c>
      <c r="T1330" s="2">
        <v>0.46030199999999999</v>
      </c>
      <c r="U1330" s="2" t="s">
        <v>638</v>
      </c>
      <c r="V1330" s="2" t="s">
        <v>639</v>
      </c>
      <c r="W1330" s="2" t="s">
        <v>640</v>
      </c>
      <c r="X1330" s="2">
        <v>1156.403327</v>
      </c>
      <c r="Y1330" s="2">
        <v>22761.177419</v>
      </c>
    </row>
    <row r="1331" spans="1:25" x14ac:dyDescent="0.3">
      <c r="A1331" s="2" t="s">
        <v>3639</v>
      </c>
      <c r="B1331" s="2">
        <v>10</v>
      </c>
      <c r="C1331" s="2" t="s">
        <v>635</v>
      </c>
      <c r="D1331" s="2" t="s">
        <v>649</v>
      </c>
      <c r="E1331" s="2">
        <v>21885</v>
      </c>
      <c r="F1331" s="2" t="s">
        <v>49</v>
      </c>
      <c r="G1331" s="2" t="s">
        <v>38</v>
      </c>
      <c r="H1331" s="2">
        <v>74204</v>
      </c>
      <c r="I1331" s="2" t="s">
        <v>50</v>
      </c>
      <c r="J1331" s="2" t="s">
        <v>1141</v>
      </c>
      <c r="K1331" s="2" t="s">
        <v>50</v>
      </c>
      <c r="L1331" s="2" t="s">
        <v>41</v>
      </c>
      <c r="M1331" s="2">
        <v>2887</v>
      </c>
      <c r="N1331" s="2">
        <v>21885</v>
      </c>
      <c r="O1331" s="2">
        <v>12.052652999999999</v>
      </c>
      <c r="P1331" s="2">
        <v>2.8113760000000001</v>
      </c>
      <c r="Q1331" s="2">
        <v>9.2184749999999998</v>
      </c>
      <c r="R1331" s="2" t="s">
        <v>638</v>
      </c>
      <c r="S1331" s="2">
        <v>23.325790000000001</v>
      </c>
      <c r="T1331" s="2">
        <v>76.485028999999997</v>
      </c>
      <c r="U1331" s="2" t="s">
        <v>638</v>
      </c>
      <c r="V1331" s="2" t="s">
        <v>639</v>
      </c>
      <c r="W1331" s="2" t="s">
        <v>640</v>
      </c>
      <c r="X1331" s="2">
        <v>17282.032679</v>
      </c>
      <c r="Y1331" s="2">
        <v>12052652.723741001</v>
      </c>
    </row>
    <row r="1332" spans="1:25" x14ac:dyDescent="0.3">
      <c r="A1332" s="2" t="s">
        <v>3641</v>
      </c>
      <c r="B1332" s="2">
        <v>3</v>
      </c>
      <c r="C1332" s="2" t="s">
        <v>635</v>
      </c>
      <c r="D1332" s="2" t="s">
        <v>649</v>
      </c>
      <c r="E1332" s="2">
        <v>21909</v>
      </c>
      <c r="F1332" s="2" t="s">
        <v>53</v>
      </c>
      <c r="G1332" s="2" t="s">
        <v>38</v>
      </c>
      <c r="H1332" s="2" t="s">
        <v>638</v>
      </c>
      <c r="I1332" s="2" t="s">
        <v>54</v>
      </c>
      <c r="J1332" s="2" t="s">
        <v>1248</v>
      </c>
      <c r="K1332" s="2" t="s">
        <v>54</v>
      </c>
      <c r="L1332" s="2" t="s">
        <v>41</v>
      </c>
      <c r="M1332" s="2">
        <v>2811</v>
      </c>
      <c r="N1332" s="2">
        <v>21909</v>
      </c>
      <c r="O1332" s="2">
        <v>9.9940020000000001</v>
      </c>
      <c r="P1332" s="2">
        <v>3.9987750000000002</v>
      </c>
      <c r="Q1332" s="2">
        <v>5.9813689999999999</v>
      </c>
      <c r="R1332" s="2" t="s">
        <v>638</v>
      </c>
      <c r="S1332" s="2">
        <v>40.011744</v>
      </c>
      <c r="T1332" s="2">
        <v>59.849581999999998</v>
      </c>
      <c r="U1332" s="2" t="s">
        <v>638</v>
      </c>
      <c r="V1332" s="2" t="s">
        <v>639</v>
      </c>
      <c r="W1332" s="2" t="s">
        <v>640</v>
      </c>
      <c r="X1332" s="2">
        <v>20231.454569000001</v>
      </c>
      <c r="Y1332" s="2">
        <v>9994002.4193660002</v>
      </c>
    </row>
    <row r="1333" spans="1:25" x14ac:dyDescent="0.3">
      <c r="A1333" s="2" t="s">
        <v>3642</v>
      </c>
      <c r="B1333" s="2">
        <v>361</v>
      </c>
      <c r="C1333" s="2" t="s">
        <v>635</v>
      </c>
      <c r="D1333" s="2" t="s">
        <v>636</v>
      </c>
      <c r="E1333" s="2">
        <v>21926</v>
      </c>
      <c r="F1333" s="2" t="s">
        <v>285</v>
      </c>
      <c r="G1333" s="2" t="s">
        <v>284</v>
      </c>
      <c r="H1333" s="2">
        <v>8547</v>
      </c>
      <c r="I1333" s="2" t="s">
        <v>3642</v>
      </c>
      <c r="J1333" s="2" t="s">
        <v>3643</v>
      </c>
      <c r="K1333" s="2" t="s">
        <v>286</v>
      </c>
      <c r="L1333" s="2" t="s">
        <v>287</v>
      </c>
      <c r="M1333" s="2">
        <v>7682</v>
      </c>
      <c r="N1333" s="2">
        <v>21926</v>
      </c>
      <c r="O1333" s="2">
        <v>9.6738040000000005</v>
      </c>
      <c r="P1333" s="2">
        <v>0.21756500000000001</v>
      </c>
      <c r="Q1333" s="2">
        <v>9.4639760000000006</v>
      </c>
      <c r="R1333" s="2" t="s">
        <v>638</v>
      </c>
      <c r="S1333" s="2">
        <v>2.2490079999999999</v>
      </c>
      <c r="T1333" s="2">
        <v>97.830967000000001</v>
      </c>
      <c r="U1333" s="2" t="s">
        <v>638</v>
      </c>
      <c r="V1333" s="2" t="s">
        <v>639</v>
      </c>
      <c r="W1333" s="2" t="s">
        <v>640</v>
      </c>
      <c r="X1333" s="2">
        <v>18659.960202999999</v>
      </c>
      <c r="Y1333" s="2">
        <v>9673804.2666570004</v>
      </c>
    </row>
    <row r="1334" spans="1:25" x14ac:dyDescent="0.3">
      <c r="A1334" s="2" t="s">
        <v>3642</v>
      </c>
      <c r="B1334" s="2">
        <v>34</v>
      </c>
      <c r="C1334" s="2" t="s">
        <v>635</v>
      </c>
      <c r="D1334" s="2" t="s">
        <v>649</v>
      </c>
      <c r="E1334" s="2">
        <v>21937</v>
      </c>
      <c r="F1334" s="2" t="s">
        <v>327</v>
      </c>
      <c r="G1334" s="2" t="s">
        <v>323</v>
      </c>
      <c r="H1334" s="2">
        <v>60383</v>
      </c>
      <c r="I1334" s="2" t="s">
        <v>328</v>
      </c>
      <c r="J1334" s="2" t="s">
        <v>1161</v>
      </c>
      <c r="K1334" s="2" t="s">
        <v>328</v>
      </c>
      <c r="L1334" s="2" t="s">
        <v>326</v>
      </c>
      <c r="M1334" s="2">
        <v>7858</v>
      </c>
      <c r="N1334" s="2">
        <v>21937</v>
      </c>
      <c r="O1334" s="2">
        <v>11.092642</v>
      </c>
      <c r="P1334" s="2">
        <v>1.9009579999999999</v>
      </c>
      <c r="Q1334" s="2">
        <v>9.199522</v>
      </c>
      <c r="R1334" s="2" t="s">
        <v>638</v>
      </c>
      <c r="S1334" s="2">
        <v>17.137112999999999</v>
      </c>
      <c r="T1334" s="2">
        <v>82.933549999999997</v>
      </c>
      <c r="U1334" s="2" t="s">
        <v>638</v>
      </c>
      <c r="V1334" s="2" t="s">
        <v>639</v>
      </c>
      <c r="W1334" s="2" t="s">
        <v>640</v>
      </c>
      <c r="X1334" s="2">
        <v>18227.974342000001</v>
      </c>
      <c r="Y1334" s="2">
        <v>11092641.640364001</v>
      </c>
    </row>
    <row r="1335" spans="1:25" x14ac:dyDescent="0.3">
      <c r="A1335" s="2" t="s">
        <v>3644</v>
      </c>
      <c r="B1335" s="2">
        <v>3</v>
      </c>
      <c r="C1335" s="2" t="s">
        <v>635</v>
      </c>
      <c r="D1335" s="2" t="s">
        <v>649</v>
      </c>
      <c r="E1335" s="2">
        <v>21943</v>
      </c>
      <c r="F1335" s="2" t="s">
        <v>299</v>
      </c>
      <c r="G1335" s="2" t="s">
        <v>295</v>
      </c>
      <c r="H1335" s="2">
        <v>3032</v>
      </c>
      <c r="I1335" s="2" t="s">
        <v>300</v>
      </c>
      <c r="J1335" s="2" t="s">
        <v>1827</v>
      </c>
      <c r="K1335" s="2" t="s">
        <v>300</v>
      </c>
      <c r="L1335" s="2" t="s">
        <v>298</v>
      </c>
      <c r="M1335" s="2">
        <v>4921</v>
      </c>
      <c r="N1335" s="2">
        <v>21943</v>
      </c>
      <c r="O1335" s="2">
        <v>7.9839999999999998E-3</v>
      </c>
      <c r="P1335" s="2" t="s">
        <v>638</v>
      </c>
      <c r="Q1335" s="2">
        <v>7.9850000000000008E-3</v>
      </c>
      <c r="R1335" s="2" t="s">
        <v>638</v>
      </c>
      <c r="S1335" s="2" t="s">
        <v>638</v>
      </c>
      <c r="T1335" s="2">
        <v>100.00547899999999</v>
      </c>
      <c r="U1335" s="2" t="s">
        <v>638</v>
      </c>
      <c r="V1335" s="2" t="s">
        <v>639</v>
      </c>
      <c r="W1335" s="2" t="s">
        <v>640</v>
      </c>
      <c r="X1335" s="2">
        <v>359.56455499999998</v>
      </c>
      <c r="Y1335" s="2">
        <v>7984.4109239999998</v>
      </c>
    </row>
    <row r="1336" spans="1:25" x14ac:dyDescent="0.3">
      <c r="A1336" s="2" t="s">
        <v>3645</v>
      </c>
      <c r="B1336" s="2">
        <v>175</v>
      </c>
      <c r="C1336" s="2" t="s">
        <v>635</v>
      </c>
      <c r="D1336" s="2" t="s">
        <v>636</v>
      </c>
      <c r="E1336" s="2">
        <v>21957</v>
      </c>
      <c r="F1336" s="2" t="s">
        <v>69</v>
      </c>
      <c r="G1336" s="2" t="s">
        <v>63</v>
      </c>
      <c r="H1336" s="2">
        <v>5768</v>
      </c>
      <c r="I1336" s="2" t="s">
        <v>3645</v>
      </c>
      <c r="J1336" s="2" t="s">
        <v>3646</v>
      </c>
      <c r="K1336" s="2" t="s">
        <v>70</v>
      </c>
      <c r="L1336" s="2" t="s">
        <v>66</v>
      </c>
      <c r="M1336" s="2">
        <v>9358</v>
      </c>
      <c r="N1336" s="2">
        <v>21957</v>
      </c>
      <c r="O1336" s="2">
        <v>27.077439999999999</v>
      </c>
      <c r="P1336" s="2">
        <v>0.13333100000000001</v>
      </c>
      <c r="Q1336" s="2">
        <v>26.963902999999998</v>
      </c>
      <c r="R1336" s="2" t="s">
        <v>638</v>
      </c>
      <c r="S1336" s="2">
        <v>0.49240600000000001</v>
      </c>
      <c r="T1336" s="2">
        <v>99.580695000000006</v>
      </c>
      <c r="U1336" s="2" t="s">
        <v>638</v>
      </c>
      <c r="V1336" s="2" t="s">
        <v>639</v>
      </c>
      <c r="W1336" s="2" t="s">
        <v>640</v>
      </c>
      <c r="X1336" s="2">
        <v>30453.819746000001</v>
      </c>
      <c r="Y1336" s="2">
        <v>27077439.941723</v>
      </c>
    </row>
    <row r="1337" spans="1:25" x14ac:dyDescent="0.3">
      <c r="A1337" s="2" t="s">
        <v>3645</v>
      </c>
      <c r="B1337" s="2">
        <v>361</v>
      </c>
      <c r="C1337" s="2" t="s">
        <v>635</v>
      </c>
      <c r="D1337" s="2" t="s">
        <v>636</v>
      </c>
      <c r="E1337" s="2">
        <v>21960</v>
      </c>
      <c r="F1337" s="2" t="s">
        <v>505</v>
      </c>
      <c r="G1337" s="2" t="s">
        <v>273</v>
      </c>
      <c r="H1337" s="2">
        <v>5365</v>
      </c>
      <c r="I1337" s="2" t="s">
        <v>3645</v>
      </c>
      <c r="J1337" s="2" t="s">
        <v>3647</v>
      </c>
      <c r="K1337" s="2" t="s">
        <v>506</v>
      </c>
      <c r="L1337" s="2" t="s">
        <v>276</v>
      </c>
      <c r="M1337" s="2">
        <v>9947</v>
      </c>
      <c r="N1337" s="2">
        <v>21960</v>
      </c>
      <c r="O1337" s="2">
        <v>15.659611999999999</v>
      </c>
      <c r="P1337" s="2">
        <v>0.32219700000000001</v>
      </c>
      <c r="Q1337" s="2">
        <v>15.349904</v>
      </c>
      <c r="R1337" s="2" t="s">
        <v>638</v>
      </c>
      <c r="S1337" s="2">
        <v>2.0575000000000001</v>
      </c>
      <c r="T1337" s="2">
        <v>98.02225</v>
      </c>
      <c r="U1337" s="2" t="s">
        <v>638</v>
      </c>
      <c r="V1337" s="2" t="s">
        <v>639</v>
      </c>
      <c r="W1337" s="2" t="s">
        <v>640</v>
      </c>
      <c r="X1337" s="2">
        <v>21361.053662999999</v>
      </c>
      <c r="Y1337" s="2">
        <v>15659611.837594001</v>
      </c>
    </row>
    <row r="1338" spans="1:25" x14ac:dyDescent="0.3">
      <c r="A1338" s="2" t="s">
        <v>3648</v>
      </c>
      <c r="B1338" s="2">
        <v>241</v>
      </c>
      <c r="C1338" s="2" t="s">
        <v>635</v>
      </c>
      <c r="D1338" s="2" t="s">
        <v>636</v>
      </c>
      <c r="E1338" s="2">
        <v>21974</v>
      </c>
      <c r="F1338" s="2" t="s">
        <v>415</v>
      </c>
      <c r="G1338" s="2" t="s">
        <v>109</v>
      </c>
      <c r="H1338" s="2">
        <v>7043</v>
      </c>
      <c r="I1338" s="2" t="s">
        <v>3648</v>
      </c>
      <c r="J1338" s="2" t="s">
        <v>3649</v>
      </c>
      <c r="K1338" s="2" t="s">
        <v>416</v>
      </c>
      <c r="L1338" s="2" t="s">
        <v>112</v>
      </c>
      <c r="M1338" s="2">
        <v>2637</v>
      </c>
      <c r="N1338" s="2">
        <v>21974</v>
      </c>
      <c r="O1338" s="2">
        <v>10.11098</v>
      </c>
      <c r="P1338" s="2" t="s">
        <v>638</v>
      </c>
      <c r="Q1338" s="2">
        <v>10.09216</v>
      </c>
      <c r="R1338" s="2" t="s">
        <v>638</v>
      </c>
      <c r="S1338" s="2" t="s">
        <v>638</v>
      </c>
      <c r="T1338" s="2">
        <v>99.813868999999997</v>
      </c>
      <c r="U1338" s="2" t="s">
        <v>638</v>
      </c>
      <c r="V1338" s="2" t="s">
        <v>639</v>
      </c>
      <c r="W1338" s="2" t="s">
        <v>640</v>
      </c>
      <c r="X1338" s="2">
        <v>16581.192628000001</v>
      </c>
      <c r="Y1338" s="2">
        <v>10110980.157984</v>
      </c>
    </row>
    <row r="1339" spans="1:25" x14ac:dyDescent="0.3">
      <c r="A1339" s="2" t="s">
        <v>3651</v>
      </c>
      <c r="B1339" s="2">
        <v>338</v>
      </c>
      <c r="C1339" s="2" t="s">
        <v>635</v>
      </c>
      <c r="D1339" s="2" t="s">
        <v>636</v>
      </c>
      <c r="E1339" s="2">
        <v>21988</v>
      </c>
      <c r="F1339" s="2" t="s">
        <v>334</v>
      </c>
      <c r="G1339" s="2" t="s">
        <v>330</v>
      </c>
      <c r="H1339" s="2">
        <v>51104</v>
      </c>
      <c r="I1339" s="2" t="s">
        <v>3651</v>
      </c>
      <c r="J1339" s="2" t="s">
        <v>3652</v>
      </c>
      <c r="K1339" s="2" t="s">
        <v>335</v>
      </c>
      <c r="L1339" s="2" t="s">
        <v>333</v>
      </c>
      <c r="M1339" s="2">
        <v>9152</v>
      </c>
      <c r="N1339" s="2">
        <v>21988</v>
      </c>
      <c r="O1339" s="2">
        <v>14.121491000000001</v>
      </c>
      <c r="P1339" s="2">
        <v>0.89315699999999998</v>
      </c>
      <c r="Q1339" s="2">
        <v>13.237835</v>
      </c>
      <c r="R1339" s="2" t="s">
        <v>638</v>
      </c>
      <c r="S1339" s="2">
        <v>6.3248069999999998</v>
      </c>
      <c r="T1339" s="2">
        <v>93.742475999999996</v>
      </c>
      <c r="U1339" s="2" t="s">
        <v>638</v>
      </c>
      <c r="V1339" s="2" t="s">
        <v>639</v>
      </c>
      <c r="W1339" s="2" t="s">
        <v>640</v>
      </c>
      <c r="X1339" s="2">
        <v>24406.328819999999</v>
      </c>
      <c r="Y1339" s="2">
        <v>14121490.672273999</v>
      </c>
    </row>
    <row r="1340" spans="1:25" x14ac:dyDescent="0.3">
      <c r="A1340" s="2" t="s">
        <v>3651</v>
      </c>
      <c r="B1340" s="2">
        <v>57</v>
      </c>
      <c r="C1340" s="2" t="s">
        <v>635</v>
      </c>
      <c r="D1340" s="2" t="s">
        <v>636</v>
      </c>
      <c r="E1340" s="2">
        <v>21991</v>
      </c>
      <c r="F1340" s="2" t="s">
        <v>124</v>
      </c>
      <c r="G1340" s="2" t="s">
        <v>116</v>
      </c>
      <c r="H1340" s="2">
        <v>3628</v>
      </c>
      <c r="I1340" s="2" t="s">
        <v>3651</v>
      </c>
      <c r="J1340" s="2" t="s">
        <v>3653</v>
      </c>
      <c r="K1340" s="2" t="s">
        <v>119</v>
      </c>
      <c r="L1340" s="2" t="s">
        <v>119</v>
      </c>
      <c r="M1340" s="2">
        <v>6663</v>
      </c>
      <c r="N1340" s="2">
        <v>21991</v>
      </c>
      <c r="O1340" s="2">
        <v>3.159945</v>
      </c>
      <c r="P1340" s="2">
        <v>1.927284</v>
      </c>
      <c r="Q1340" s="2">
        <v>1.234121</v>
      </c>
      <c r="R1340" s="2" t="s">
        <v>638</v>
      </c>
      <c r="S1340" s="2">
        <v>60.991084999999998</v>
      </c>
      <c r="T1340" s="2">
        <v>39.055140000000002</v>
      </c>
      <c r="U1340" s="2" t="s">
        <v>638</v>
      </c>
      <c r="V1340" s="2" t="s">
        <v>639</v>
      </c>
      <c r="W1340" s="2" t="s">
        <v>640</v>
      </c>
      <c r="X1340" s="2">
        <v>10637.058794</v>
      </c>
      <c r="Y1340" s="2">
        <v>3159944.5308039999</v>
      </c>
    </row>
    <row r="1341" spans="1:25" x14ac:dyDescent="0.3">
      <c r="A1341" s="2" t="s">
        <v>272</v>
      </c>
      <c r="B1341" s="2">
        <v>4202</v>
      </c>
      <c r="C1341" s="2" t="s">
        <v>643</v>
      </c>
      <c r="D1341" s="2" t="s">
        <v>644</v>
      </c>
      <c r="E1341" s="2">
        <v>22006</v>
      </c>
      <c r="F1341" s="2" t="s">
        <v>271</v>
      </c>
      <c r="G1341" s="2" t="s">
        <v>247</v>
      </c>
      <c r="H1341" s="2">
        <v>7120</v>
      </c>
      <c r="I1341" s="2" t="s">
        <v>272</v>
      </c>
      <c r="J1341" s="2" t="s">
        <v>1495</v>
      </c>
      <c r="K1341" s="2" t="s">
        <v>272</v>
      </c>
      <c r="L1341" s="2" t="s">
        <v>250</v>
      </c>
      <c r="M1341" s="2">
        <v>2040</v>
      </c>
      <c r="N1341" s="2">
        <v>22006</v>
      </c>
      <c r="O1341" s="2">
        <v>65.713763999999998</v>
      </c>
      <c r="P1341" s="2">
        <v>5.2384259999999996</v>
      </c>
      <c r="Q1341" s="2">
        <v>60.412793999999998</v>
      </c>
      <c r="R1341" s="2" t="s">
        <v>638</v>
      </c>
      <c r="S1341" s="2">
        <v>7.9715809999999996</v>
      </c>
      <c r="T1341" s="2">
        <v>91.933243000000004</v>
      </c>
      <c r="U1341" s="2" t="s">
        <v>638</v>
      </c>
      <c r="V1341" s="2" t="s">
        <v>639</v>
      </c>
      <c r="W1341" s="2" t="s">
        <v>640</v>
      </c>
      <c r="X1341" s="2">
        <v>52283.650079999999</v>
      </c>
      <c r="Y1341" s="2">
        <v>65713763.653269</v>
      </c>
    </row>
    <row r="1342" spans="1:25" x14ac:dyDescent="0.3">
      <c r="A1342" s="2" t="s">
        <v>3654</v>
      </c>
      <c r="B1342" s="2">
        <v>104</v>
      </c>
      <c r="C1342" s="2" t="s">
        <v>635</v>
      </c>
      <c r="D1342" s="2" t="s">
        <v>649</v>
      </c>
      <c r="E1342" s="2">
        <v>22019</v>
      </c>
      <c r="F1342" s="2" t="s">
        <v>439</v>
      </c>
      <c r="G1342" s="2" t="s">
        <v>138</v>
      </c>
      <c r="H1342" s="2">
        <v>9527</v>
      </c>
      <c r="I1342" s="2" t="s">
        <v>440</v>
      </c>
      <c r="J1342" s="2" t="s">
        <v>786</v>
      </c>
      <c r="K1342" s="2" t="s">
        <v>440</v>
      </c>
      <c r="L1342" s="2" t="s">
        <v>141</v>
      </c>
      <c r="M1342" s="2">
        <v>3545</v>
      </c>
      <c r="N1342" s="2">
        <v>22019</v>
      </c>
      <c r="O1342" s="2">
        <v>14.9361</v>
      </c>
      <c r="P1342" s="2">
        <v>0.59394000000000002</v>
      </c>
      <c r="Q1342" s="2">
        <v>14.321573000000001</v>
      </c>
      <c r="R1342" s="2" t="s">
        <v>638</v>
      </c>
      <c r="S1342" s="2">
        <v>3.9765389999999998</v>
      </c>
      <c r="T1342" s="2">
        <v>95.885626000000002</v>
      </c>
      <c r="U1342" s="2" t="s">
        <v>638</v>
      </c>
      <c r="V1342" s="2" t="s">
        <v>639</v>
      </c>
      <c r="W1342" s="2" t="s">
        <v>640</v>
      </c>
      <c r="X1342" s="2">
        <v>19985.994881999999</v>
      </c>
      <c r="Y1342" s="2">
        <v>14936100.152673</v>
      </c>
    </row>
    <row r="1343" spans="1:25" x14ac:dyDescent="0.3">
      <c r="A1343" s="2" t="s">
        <v>3655</v>
      </c>
      <c r="B1343" s="2">
        <v>180</v>
      </c>
      <c r="C1343" s="2" t="s">
        <v>635</v>
      </c>
      <c r="D1343" s="2" t="s">
        <v>636</v>
      </c>
      <c r="E1343" s="2">
        <v>22023</v>
      </c>
      <c r="F1343" s="2" t="s">
        <v>565</v>
      </c>
      <c r="G1343" s="2" t="s">
        <v>360</v>
      </c>
      <c r="H1343" s="2">
        <v>9123</v>
      </c>
      <c r="I1343" s="2" t="s">
        <v>3655</v>
      </c>
      <c r="J1343" s="2" t="s">
        <v>3656</v>
      </c>
      <c r="K1343" s="2" t="s">
        <v>566</v>
      </c>
      <c r="L1343" s="2" t="s">
        <v>363</v>
      </c>
      <c r="M1343" s="2">
        <v>3143</v>
      </c>
      <c r="N1343" s="2">
        <v>22023</v>
      </c>
      <c r="O1343" s="2">
        <v>27.430306000000002</v>
      </c>
      <c r="P1343" s="2">
        <v>9.9050000000000006E-3</v>
      </c>
      <c r="Q1343" s="2">
        <v>27.399146999999999</v>
      </c>
      <c r="R1343" s="2" t="s">
        <v>638</v>
      </c>
      <c r="S1343" s="2">
        <v>3.6110999999999997E-2</v>
      </c>
      <c r="T1343" s="2">
        <v>99.886404999999996</v>
      </c>
      <c r="U1343" s="2" t="s">
        <v>638</v>
      </c>
      <c r="V1343" s="2" t="s">
        <v>639</v>
      </c>
      <c r="W1343" s="2" t="s">
        <v>640</v>
      </c>
      <c r="X1343" s="2">
        <v>32430.628602000001</v>
      </c>
      <c r="Y1343" s="2">
        <v>27430306.36214</v>
      </c>
    </row>
    <row r="1344" spans="1:25" x14ac:dyDescent="0.3">
      <c r="A1344" s="2" t="s">
        <v>3657</v>
      </c>
      <c r="B1344" s="2">
        <v>233</v>
      </c>
      <c r="C1344" s="2" t="s">
        <v>635</v>
      </c>
      <c r="D1344" s="2" t="s">
        <v>636</v>
      </c>
      <c r="E1344" s="2">
        <v>22040</v>
      </c>
      <c r="F1344" s="2" t="s">
        <v>148</v>
      </c>
      <c r="G1344" s="2" t="s">
        <v>138</v>
      </c>
      <c r="H1344" s="2">
        <v>9567</v>
      </c>
      <c r="I1344" s="2" t="s">
        <v>3657</v>
      </c>
      <c r="J1344" s="2" t="s">
        <v>3658</v>
      </c>
      <c r="K1344" s="2" t="s">
        <v>141</v>
      </c>
      <c r="L1344" s="2" t="s">
        <v>141</v>
      </c>
      <c r="M1344" s="2">
        <v>3485</v>
      </c>
      <c r="N1344" s="2">
        <v>22040</v>
      </c>
      <c r="O1344" s="2">
        <v>27.720521999999999</v>
      </c>
      <c r="P1344" s="2" t="s">
        <v>638</v>
      </c>
      <c r="Q1344" s="2">
        <v>27.676181</v>
      </c>
      <c r="R1344" s="2" t="s">
        <v>638</v>
      </c>
      <c r="S1344" s="2" t="s">
        <v>638</v>
      </c>
      <c r="T1344" s="2">
        <v>99.840040999999999</v>
      </c>
      <c r="U1344" s="2" t="s">
        <v>638</v>
      </c>
      <c r="V1344" s="2" t="s">
        <v>639</v>
      </c>
      <c r="W1344" s="2" t="s">
        <v>640</v>
      </c>
      <c r="X1344" s="2">
        <v>28661.994846000001</v>
      </c>
      <c r="Y1344" s="2">
        <v>27720522.243044</v>
      </c>
    </row>
    <row r="1345" spans="1:25" x14ac:dyDescent="0.3">
      <c r="A1345" s="2" t="s">
        <v>3650</v>
      </c>
      <c r="B1345" s="2">
        <v>5</v>
      </c>
      <c r="C1345" s="2" t="s">
        <v>635</v>
      </c>
      <c r="D1345" s="2" t="s">
        <v>649</v>
      </c>
      <c r="E1345" s="2">
        <v>22054</v>
      </c>
      <c r="F1345" s="2" t="s">
        <v>467</v>
      </c>
      <c r="G1345" s="2" t="s">
        <v>195</v>
      </c>
      <c r="H1345" s="2">
        <v>7743</v>
      </c>
      <c r="I1345" s="2" t="s">
        <v>468</v>
      </c>
      <c r="J1345" s="2" t="s">
        <v>2065</v>
      </c>
      <c r="K1345" s="2" t="s">
        <v>468</v>
      </c>
      <c r="L1345" s="2" t="s">
        <v>197</v>
      </c>
      <c r="M1345" s="2">
        <v>2458</v>
      </c>
      <c r="N1345" s="2">
        <v>22054</v>
      </c>
      <c r="O1345" s="2">
        <v>6.4824770000000003</v>
      </c>
      <c r="P1345" s="2">
        <v>0.28262399999999999</v>
      </c>
      <c r="Q1345" s="2">
        <v>6.1854050000000003</v>
      </c>
      <c r="R1345" s="2" t="s">
        <v>638</v>
      </c>
      <c r="S1345" s="2">
        <v>4.3598220000000003</v>
      </c>
      <c r="T1345" s="2">
        <v>95.417315000000002</v>
      </c>
      <c r="U1345" s="2" t="s">
        <v>638</v>
      </c>
      <c r="V1345" s="2" t="s">
        <v>639</v>
      </c>
      <c r="W1345" s="2" t="s">
        <v>640</v>
      </c>
      <c r="X1345" s="2">
        <v>12571.748103</v>
      </c>
      <c r="Y1345" s="2">
        <v>6482476.9805389997</v>
      </c>
    </row>
    <row r="1346" spans="1:25" x14ac:dyDescent="0.3">
      <c r="A1346" s="2" t="s">
        <v>1496</v>
      </c>
      <c r="B1346" s="2">
        <v>512</v>
      </c>
      <c r="C1346" s="2" t="s">
        <v>635</v>
      </c>
      <c r="D1346" s="2" t="s">
        <v>636</v>
      </c>
      <c r="E1346" s="2">
        <v>22068</v>
      </c>
      <c r="F1346" s="2" t="s">
        <v>47</v>
      </c>
      <c r="G1346" s="2" t="s">
        <v>38</v>
      </c>
      <c r="H1346" s="2">
        <v>7433</v>
      </c>
      <c r="I1346" s="2" t="s">
        <v>1496</v>
      </c>
      <c r="J1346" s="2" t="s">
        <v>1497</v>
      </c>
      <c r="K1346" s="2" t="s">
        <v>48</v>
      </c>
      <c r="L1346" s="2" t="s">
        <v>41</v>
      </c>
      <c r="M1346" s="2">
        <v>2843</v>
      </c>
      <c r="N1346" s="2">
        <v>22068</v>
      </c>
      <c r="O1346" s="2">
        <v>19.120315000000002</v>
      </c>
      <c r="P1346" s="2">
        <v>0.47253800000000001</v>
      </c>
      <c r="Q1346" s="2">
        <v>18.616295999999998</v>
      </c>
      <c r="R1346" s="2" t="s">
        <v>638</v>
      </c>
      <c r="S1346" s="2">
        <v>2.4713919999999998</v>
      </c>
      <c r="T1346" s="2">
        <v>97.363960000000006</v>
      </c>
      <c r="U1346" s="2" t="s">
        <v>638</v>
      </c>
      <c r="V1346" s="2" t="s">
        <v>639</v>
      </c>
      <c r="W1346" s="2" t="s">
        <v>640</v>
      </c>
      <c r="X1346" s="2">
        <v>21458.113866</v>
      </c>
      <c r="Y1346" s="2">
        <v>19120314.762347002</v>
      </c>
    </row>
    <row r="1347" spans="1:25" x14ac:dyDescent="0.3">
      <c r="A1347" s="2" t="s">
        <v>3659</v>
      </c>
      <c r="B1347" s="2">
        <v>70</v>
      </c>
      <c r="C1347" s="2" t="s">
        <v>635</v>
      </c>
      <c r="D1347" s="2" t="s">
        <v>636</v>
      </c>
      <c r="E1347" s="2">
        <v>22071</v>
      </c>
      <c r="F1347" s="2" t="s">
        <v>113</v>
      </c>
      <c r="G1347" s="2" t="s">
        <v>109</v>
      </c>
      <c r="H1347" s="2">
        <v>7912</v>
      </c>
      <c r="I1347" s="2" t="s">
        <v>3659</v>
      </c>
      <c r="J1347" s="2" t="s">
        <v>3660</v>
      </c>
      <c r="K1347" s="2" t="s">
        <v>112</v>
      </c>
      <c r="L1347" s="2" t="s">
        <v>112</v>
      </c>
      <c r="M1347" s="2">
        <v>2536</v>
      </c>
      <c r="N1347" s="2">
        <v>22071</v>
      </c>
      <c r="O1347" s="2">
        <v>5.0362460000000002</v>
      </c>
      <c r="P1347" s="2" t="s">
        <v>638</v>
      </c>
      <c r="Q1347" s="2">
        <v>5.0253690000000004</v>
      </c>
      <c r="R1347" s="2" t="s">
        <v>638</v>
      </c>
      <c r="S1347" s="2" t="s">
        <v>638</v>
      </c>
      <c r="T1347" s="2">
        <v>99.784030999999999</v>
      </c>
      <c r="U1347" s="2" t="s">
        <v>638</v>
      </c>
      <c r="V1347" s="2" t="s">
        <v>639</v>
      </c>
      <c r="W1347" s="2" t="s">
        <v>640</v>
      </c>
      <c r="X1347" s="2">
        <v>9355.9591299999993</v>
      </c>
      <c r="Y1347" s="2">
        <v>5036245.5933079999</v>
      </c>
    </row>
    <row r="1348" spans="1:25" x14ac:dyDescent="0.3">
      <c r="A1348" s="2" t="s">
        <v>3661</v>
      </c>
      <c r="B1348" s="2">
        <v>369</v>
      </c>
      <c r="C1348" s="2" t="s">
        <v>635</v>
      </c>
      <c r="D1348" s="2" t="s">
        <v>636</v>
      </c>
      <c r="E1348" s="2">
        <v>22085</v>
      </c>
      <c r="F1348" s="2" t="s">
        <v>198</v>
      </c>
      <c r="G1348" s="2" t="s">
        <v>195</v>
      </c>
      <c r="H1348" s="2">
        <v>7729</v>
      </c>
      <c r="I1348" s="2" t="s">
        <v>3661</v>
      </c>
      <c r="J1348" s="2" t="s">
        <v>3662</v>
      </c>
      <c r="K1348" s="2" t="s">
        <v>199</v>
      </c>
      <c r="L1348" s="2" t="s">
        <v>197</v>
      </c>
      <c r="M1348" s="2">
        <v>2420</v>
      </c>
      <c r="N1348" s="2">
        <v>22085</v>
      </c>
      <c r="O1348" s="2">
        <v>29.652566</v>
      </c>
      <c r="P1348" s="2">
        <v>0.22287999999999999</v>
      </c>
      <c r="Q1348" s="2">
        <v>29.379398999999999</v>
      </c>
      <c r="R1348" s="2" t="s">
        <v>638</v>
      </c>
      <c r="S1348" s="2">
        <v>0.75163800000000003</v>
      </c>
      <c r="T1348" s="2">
        <v>99.078776000000005</v>
      </c>
      <c r="U1348" s="2" t="s">
        <v>638</v>
      </c>
      <c r="V1348" s="2" t="s">
        <v>639</v>
      </c>
      <c r="W1348" s="2" t="s">
        <v>640</v>
      </c>
      <c r="X1348" s="2">
        <v>28318.147779999999</v>
      </c>
      <c r="Y1348" s="2">
        <v>29652565.935490001</v>
      </c>
    </row>
    <row r="1349" spans="1:25" x14ac:dyDescent="0.3">
      <c r="A1349" s="2" t="s">
        <v>3926</v>
      </c>
      <c r="B1349" s="2">
        <v>251</v>
      </c>
      <c r="C1349" s="2" t="s">
        <v>635</v>
      </c>
      <c r="D1349" s="2" t="s">
        <v>636</v>
      </c>
      <c r="E1349" s="2">
        <v>24325</v>
      </c>
      <c r="F1349" s="2" t="s">
        <v>155</v>
      </c>
      <c r="G1349" s="2" t="s">
        <v>149</v>
      </c>
      <c r="H1349" s="2" t="s">
        <v>638</v>
      </c>
      <c r="I1349" s="2" t="s">
        <v>3926</v>
      </c>
      <c r="J1349" s="2" t="s">
        <v>3927</v>
      </c>
      <c r="K1349" s="2" t="s">
        <v>156</v>
      </c>
      <c r="L1349" s="2" t="s">
        <v>152</v>
      </c>
      <c r="M1349" s="2">
        <v>4655</v>
      </c>
      <c r="N1349" s="2">
        <v>24325</v>
      </c>
      <c r="O1349" s="2">
        <v>0.16162000000000001</v>
      </c>
      <c r="P1349" s="2" t="s">
        <v>638</v>
      </c>
      <c r="Q1349" s="2">
        <v>0.16148499999999999</v>
      </c>
      <c r="R1349" s="2" t="s">
        <v>638</v>
      </c>
      <c r="S1349" s="2" t="s">
        <v>638</v>
      </c>
      <c r="T1349" s="2">
        <v>99.916276999999994</v>
      </c>
      <c r="U1349" s="2" t="s">
        <v>638</v>
      </c>
      <c r="V1349" s="2" t="s">
        <v>639</v>
      </c>
      <c r="W1349" s="2" t="s">
        <v>640</v>
      </c>
      <c r="X1349" s="2">
        <v>2009.199296</v>
      </c>
      <c r="Y1349" s="2">
        <v>161620.135653</v>
      </c>
    </row>
    <row r="1350" spans="1:25" x14ac:dyDescent="0.3">
      <c r="A1350" s="2" t="s">
        <v>3663</v>
      </c>
      <c r="B1350" s="2">
        <v>18</v>
      </c>
      <c r="C1350" s="2" t="s">
        <v>635</v>
      </c>
      <c r="D1350" s="2" t="s">
        <v>649</v>
      </c>
      <c r="E1350" s="2">
        <v>22099</v>
      </c>
      <c r="F1350" s="2" t="s">
        <v>544</v>
      </c>
      <c r="G1350" s="2" t="s">
        <v>323</v>
      </c>
      <c r="H1350" s="2">
        <v>6071</v>
      </c>
      <c r="I1350" s="2" t="s">
        <v>545</v>
      </c>
      <c r="J1350" s="2" t="s">
        <v>1812</v>
      </c>
      <c r="K1350" s="2" t="s">
        <v>545</v>
      </c>
      <c r="L1350" s="2" t="s">
        <v>326</v>
      </c>
      <c r="M1350" s="2">
        <v>7968</v>
      </c>
      <c r="N1350" s="2">
        <v>22099</v>
      </c>
      <c r="O1350" s="2">
        <v>12.856987</v>
      </c>
      <c r="P1350" s="2">
        <v>4.177111</v>
      </c>
      <c r="Q1350" s="2">
        <v>8.6886399999999995</v>
      </c>
      <c r="R1350" s="2" t="s">
        <v>638</v>
      </c>
      <c r="S1350" s="2">
        <v>32.489038999999998</v>
      </c>
      <c r="T1350" s="2">
        <v>67.579132000000001</v>
      </c>
      <c r="U1350" s="2" t="s">
        <v>638</v>
      </c>
      <c r="V1350" s="2" t="s">
        <v>639</v>
      </c>
      <c r="W1350" s="2" t="s">
        <v>640</v>
      </c>
      <c r="X1350" s="2">
        <v>19764.433572000002</v>
      </c>
      <c r="Y1350" s="2">
        <v>12856986.651062001</v>
      </c>
    </row>
    <row r="1351" spans="1:25" x14ac:dyDescent="0.3">
      <c r="A1351" s="2" t="s">
        <v>3664</v>
      </c>
      <c r="B1351" s="2">
        <v>116</v>
      </c>
      <c r="C1351" s="2" t="s">
        <v>635</v>
      </c>
      <c r="D1351" s="2" t="s">
        <v>636</v>
      </c>
      <c r="E1351" s="2">
        <v>22109</v>
      </c>
      <c r="F1351" s="2" t="s">
        <v>327</v>
      </c>
      <c r="G1351" s="2" t="s">
        <v>323</v>
      </c>
      <c r="H1351" s="2">
        <v>60377</v>
      </c>
      <c r="I1351" s="2" t="s">
        <v>3664</v>
      </c>
      <c r="J1351" s="2" t="s">
        <v>3665</v>
      </c>
      <c r="K1351" s="2" t="s">
        <v>328</v>
      </c>
      <c r="L1351" s="2" t="s">
        <v>326</v>
      </c>
      <c r="M1351" s="2">
        <v>7867</v>
      </c>
      <c r="N1351" s="2">
        <v>22109</v>
      </c>
      <c r="O1351" s="2">
        <v>12.675558000000001</v>
      </c>
      <c r="P1351" s="2">
        <v>1.1636070000000001</v>
      </c>
      <c r="Q1351" s="2">
        <v>11.521165</v>
      </c>
      <c r="R1351" s="2" t="s">
        <v>638</v>
      </c>
      <c r="S1351" s="2">
        <v>9.1799250000000008</v>
      </c>
      <c r="T1351" s="2">
        <v>90.892764999999997</v>
      </c>
      <c r="U1351" s="2" t="s">
        <v>638</v>
      </c>
      <c r="V1351" s="2" t="s">
        <v>639</v>
      </c>
      <c r="W1351" s="2" t="s">
        <v>640</v>
      </c>
      <c r="X1351" s="2">
        <v>22857.285824999999</v>
      </c>
      <c r="Y1351" s="2">
        <v>12675557.826948</v>
      </c>
    </row>
    <row r="1352" spans="1:25" x14ac:dyDescent="0.3">
      <c r="A1352" s="2" t="s">
        <v>3667</v>
      </c>
      <c r="B1352" s="2">
        <v>25</v>
      </c>
      <c r="C1352" s="2" t="s">
        <v>635</v>
      </c>
      <c r="D1352" s="2" t="s">
        <v>649</v>
      </c>
      <c r="E1352" s="2">
        <v>22112</v>
      </c>
      <c r="F1352" s="2" t="s">
        <v>419</v>
      </c>
      <c r="G1352" s="2" t="s">
        <v>109</v>
      </c>
      <c r="H1352" s="2">
        <v>70915</v>
      </c>
      <c r="I1352" s="2" t="s">
        <v>420</v>
      </c>
      <c r="J1352" s="2" t="s">
        <v>2615</v>
      </c>
      <c r="K1352" s="2" t="s">
        <v>420</v>
      </c>
      <c r="L1352" s="2" t="s">
        <v>112</v>
      </c>
      <c r="M1352" s="2">
        <v>2595</v>
      </c>
      <c r="N1352" s="2">
        <v>22112</v>
      </c>
      <c r="O1352" s="2">
        <v>9.8697459999999992</v>
      </c>
      <c r="P1352" s="2">
        <v>0.19911999999999999</v>
      </c>
      <c r="Q1352" s="2">
        <v>9.6509370000000008</v>
      </c>
      <c r="R1352" s="2" t="s">
        <v>638</v>
      </c>
      <c r="S1352" s="2">
        <v>2.0174820000000002</v>
      </c>
      <c r="T1352" s="2">
        <v>97.783038000000005</v>
      </c>
      <c r="U1352" s="2" t="s">
        <v>638</v>
      </c>
      <c r="V1352" s="2" t="s">
        <v>639</v>
      </c>
      <c r="W1352" s="2" t="s">
        <v>640</v>
      </c>
      <c r="X1352" s="2">
        <v>18742.328053000001</v>
      </c>
      <c r="Y1352" s="2">
        <v>9869745.9218910001</v>
      </c>
    </row>
    <row r="1353" spans="1:25" x14ac:dyDescent="0.3">
      <c r="A1353" s="2" t="s">
        <v>3668</v>
      </c>
      <c r="B1353" s="2">
        <v>118</v>
      </c>
      <c r="C1353" s="2" t="s">
        <v>635</v>
      </c>
      <c r="D1353" s="2" t="s">
        <v>636</v>
      </c>
      <c r="E1353" s="2">
        <v>22134</v>
      </c>
      <c r="F1353" s="2" t="s">
        <v>124</v>
      </c>
      <c r="G1353" s="2" t="s">
        <v>116</v>
      </c>
      <c r="H1353" s="2">
        <v>3622</v>
      </c>
      <c r="I1353" s="2" t="s">
        <v>3668</v>
      </c>
      <c r="J1353" s="2" t="s">
        <v>3669</v>
      </c>
      <c r="K1353" s="2" t="s">
        <v>119</v>
      </c>
      <c r="L1353" s="2" t="s">
        <v>119</v>
      </c>
      <c r="M1353" s="2">
        <v>6686</v>
      </c>
      <c r="N1353" s="2">
        <v>22134</v>
      </c>
      <c r="O1353" s="2">
        <v>6.5644809999999998</v>
      </c>
      <c r="P1353" s="2">
        <v>0.329013</v>
      </c>
      <c r="Q1353" s="2">
        <v>6.2381219999999997</v>
      </c>
      <c r="R1353" s="2" t="s">
        <v>638</v>
      </c>
      <c r="S1353" s="2">
        <v>5.0120170000000002</v>
      </c>
      <c r="T1353" s="2">
        <v>95.028417000000005</v>
      </c>
      <c r="U1353" s="2" t="s">
        <v>638</v>
      </c>
      <c r="V1353" s="2" t="s">
        <v>639</v>
      </c>
      <c r="W1353" s="2" t="s">
        <v>640</v>
      </c>
      <c r="X1353" s="2">
        <v>12016.662743000001</v>
      </c>
      <c r="Y1353" s="2">
        <v>6564480.6368789999</v>
      </c>
    </row>
    <row r="1354" spans="1:25" x14ac:dyDescent="0.3">
      <c r="A1354" s="2" t="s">
        <v>3670</v>
      </c>
      <c r="B1354" s="2">
        <v>124</v>
      </c>
      <c r="C1354" s="2" t="s">
        <v>635</v>
      </c>
      <c r="D1354" s="2" t="s">
        <v>636</v>
      </c>
      <c r="E1354" s="2">
        <v>22143</v>
      </c>
      <c r="F1354" s="2" t="s">
        <v>49</v>
      </c>
      <c r="G1354" s="2" t="s">
        <v>38</v>
      </c>
      <c r="H1354" s="2">
        <v>74204</v>
      </c>
      <c r="I1354" s="2" t="s">
        <v>3670</v>
      </c>
      <c r="J1354" s="2" t="s">
        <v>3671</v>
      </c>
      <c r="K1354" s="2" t="s">
        <v>50</v>
      </c>
      <c r="L1354" s="2" t="s">
        <v>41</v>
      </c>
      <c r="M1354" s="2">
        <v>2888</v>
      </c>
      <c r="N1354" s="2">
        <v>22143</v>
      </c>
      <c r="O1354" s="2">
        <v>14.57151</v>
      </c>
      <c r="P1354" s="2">
        <v>1.264057</v>
      </c>
      <c r="Q1354" s="2">
        <v>13.224045</v>
      </c>
      <c r="R1354" s="2" t="s">
        <v>638</v>
      </c>
      <c r="S1354" s="2">
        <v>8.6748539999999998</v>
      </c>
      <c r="T1354" s="2">
        <v>90.752739000000005</v>
      </c>
      <c r="U1354" s="2" t="s">
        <v>638</v>
      </c>
      <c r="V1354" s="2" t="s">
        <v>639</v>
      </c>
      <c r="W1354" s="2" t="s">
        <v>640</v>
      </c>
      <c r="X1354" s="2">
        <v>20857.559648999999</v>
      </c>
      <c r="Y1354" s="2">
        <v>14571510.484561</v>
      </c>
    </row>
    <row r="1355" spans="1:25" x14ac:dyDescent="0.3">
      <c r="A1355" s="2" t="s">
        <v>3672</v>
      </c>
      <c r="B1355" s="2">
        <v>117</v>
      </c>
      <c r="C1355" s="2" t="s">
        <v>635</v>
      </c>
      <c r="D1355" s="2" t="s">
        <v>636</v>
      </c>
      <c r="E1355" s="2">
        <v>22157</v>
      </c>
      <c r="F1355" s="2" t="s">
        <v>427</v>
      </c>
      <c r="G1355" s="2" t="s">
        <v>116</v>
      </c>
      <c r="H1355" s="2">
        <v>36402</v>
      </c>
      <c r="I1355" s="2" t="s">
        <v>3672</v>
      </c>
      <c r="J1355" s="2" t="s">
        <v>3673</v>
      </c>
      <c r="K1355" s="2" t="s">
        <v>428</v>
      </c>
      <c r="L1355" s="2" t="s">
        <v>119</v>
      </c>
      <c r="M1355" s="2">
        <v>6953</v>
      </c>
      <c r="N1355" s="2">
        <v>22157</v>
      </c>
      <c r="O1355" s="2">
        <v>12.448397</v>
      </c>
      <c r="P1355" s="2">
        <v>4.5654329999999996</v>
      </c>
      <c r="Q1355" s="2">
        <v>7.8889120000000004</v>
      </c>
      <c r="R1355" s="2" t="s">
        <v>638</v>
      </c>
      <c r="S1355" s="2">
        <v>36.674869000000001</v>
      </c>
      <c r="T1355" s="2">
        <v>63.372911999999999</v>
      </c>
      <c r="U1355" s="2" t="s">
        <v>638</v>
      </c>
      <c r="V1355" s="2" t="s">
        <v>639</v>
      </c>
      <c r="W1355" s="2" t="s">
        <v>640</v>
      </c>
      <c r="X1355" s="2">
        <v>21139.036867999999</v>
      </c>
      <c r="Y1355" s="2">
        <v>12448397.268038001</v>
      </c>
    </row>
    <row r="1356" spans="1:25" x14ac:dyDescent="0.3">
      <c r="A1356" s="2" t="s">
        <v>3676</v>
      </c>
      <c r="B1356" s="2">
        <v>518</v>
      </c>
      <c r="C1356" s="2" t="s">
        <v>635</v>
      </c>
      <c r="D1356" s="2" t="s">
        <v>636</v>
      </c>
      <c r="E1356" s="2">
        <v>22160</v>
      </c>
      <c r="F1356" s="2" t="s">
        <v>386</v>
      </c>
      <c r="G1356" s="2" t="s">
        <v>377</v>
      </c>
      <c r="H1356" s="2">
        <v>6144</v>
      </c>
      <c r="I1356" s="2" t="s">
        <v>3676</v>
      </c>
      <c r="J1356" s="2" t="s">
        <v>3677</v>
      </c>
      <c r="K1356" s="2" t="s">
        <v>387</v>
      </c>
      <c r="L1356" s="2" t="s">
        <v>379</v>
      </c>
      <c r="M1356" s="2">
        <v>5226</v>
      </c>
      <c r="N1356" s="2">
        <v>22160</v>
      </c>
      <c r="O1356" s="2">
        <v>42.968034000000003</v>
      </c>
      <c r="P1356" s="2">
        <v>0.91633699999999996</v>
      </c>
      <c r="Q1356" s="2">
        <v>42.073121999999998</v>
      </c>
      <c r="R1356" s="2" t="s">
        <v>638</v>
      </c>
      <c r="S1356" s="2">
        <v>2.1326010000000002</v>
      </c>
      <c r="T1356" s="2">
        <v>97.917261999999994</v>
      </c>
      <c r="U1356" s="2" t="s">
        <v>638</v>
      </c>
      <c r="V1356" s="2" t="s">
        <v>639</v>
      </c>
      <c r="W1356" s="2" t="s">
        <v>640</v>
      </c>
      <c r="X1356" s="2">
        <v>34811.256436999996</v>
      </c>
      <c r="Y1356" s="2">
        <v>42968033.790017001</v>
      </c>
    </row>
    <row r="1357" spans="1:25" x14ac:dyDescent="0.3">
      <c r="A1357" s="2" t="s">
        <v>3678</v>
      </c>
      <c r="B1357" s="2">
        <v>405</v>
      </c>
      <c r="C1357" s="2" t="s">
        <v>635</v>
      </c>
      <c r="D1357" s="2" t="s">
        <v>636</v>
      </c>
      <c r="E1357" s="2">
        <v>22174</v>
      </c>
      <c r="F1357" s="2" t="s">
        <v>483</v>
      </c>
      <c r="G1357" s="2" t="s">
        <v>247</v>
      </c>
      <c r="H1357" s="2">
        <v>7159</v>
      </c>
      <c r="I1357" s="2" t="s">
        <v>3678</v>
      </c>
      <c r="J1357" s="2" t="s">
        <v>3679</v>
      </c>
      <c r="K1357" s="2" t="s">
        <v>484</v>
      </c>
      <c r="L1357" s="2" t="s">
        <v>250</v>
      </c>
      <c r="M1357" s="2">
        <v>2107</v>
      </c>
      <c r="N1357" s="2">
        <v>22174</v>
      </c>
      <c r="O1357" s="2">
        <v>6.5343179999999998</v>
      </c>
      <c r="P1357" s="2" t="s">
        <v>638</v>
      </c>
      <c r="Q1357" s="2">
        <v>6.5275489999999996</v>
      </c>
      <c r="R1357" s="2" t="s">
        <v>638</v>
      </c>
      <c r="S1357" s="2" t="s">
        <v>638</v>
      </c>
      <c r="T1357" s="2">
        <v>99.896409000000006</v>
      </c>
      <c r="U1357" s="2" t="s">
        <v>638</v>
      </c>
      <c r="V1357" s="2" t="s">
        <v>639</v>
      </c>
      <c r="W1357" s="2" t="s">
        <v>640</v>
      </c>
      <c r="X1357" s="2">
        <v>14102.687921999999</v>
      </c>
      <c r="Y1357" s="2">
        <v>6534317.7450559996</v>
      </c>
    </row>
    <row r="1358" spans="1:25" x14ac:dyDescent="0.3">
      <c r="A1358" s="2" t="s">
        <v>3680</v>
      </c>
      <c r="B1358" s="2">
        <v>445</v>
      </c>
      <c r="C1358" s="2" t="s">
        <v>635</v>
      </c>
      <c r="D1358" s="2" t="s">
        <v>636</v>
      </c>
      <c r="E1358" s="2">
        <v>22191</v>
      </c>
      <c r="F1358" s="2" t="s">
        <v>170</v>
      </c>
      <c r="G1358" s="2" t="s">
        <v>166</v>
      </c>
      <c r="H1358" s="2">
        <v>31702</v>
      </c>
      <c r="I1358" s="2" t="s">
        <v>3680</v>
      </c>
      <c r="J1358" s="2" t="s">
        <v>3681</v>
      </c>
      <c r="K1358" s="2" t="s">
        <v>171</v>
      </c>
      <c r="L1358" s="2" t="s">
        <v>169</v>
      </c>
      <c r="M1358" s="2">
        <v>4200</v>
      </c>
      <c r="N1358" s="2">
        <v>22191</v>
      </c>
      <c r="O1358" s="2">
        <v>13.157219</v>
      </c>
      <c r="P1358" s="2" t="s">
        <v>638</v>
      </c>
      <c r="Q1358" s="2">
        <v>13.156929</v>
      </c>
      <c r="R1358" s="2" t="s">
        <v>638</v>
      </c>
      <c r="S1358" s="2" t="s">
        <v>638</v>
      </c>
      <c r="T1358" s="2">
        <v>99.997798000000003</v>
      </c>
      <c r="U1358" s="2" t="s">
        <v>638</v>
      </c>
      <c r="V1358" s="2" t="s">
        <v>639</v>
      </c>
      <c r="W1358" s="2" t="s">
        <v>640</v>
      </c>
      <c r="X1358" s="2">
        <v>22113.917095000001</v>
      </c>
      <c r="Y1358" s="2">
        <v>13157218.663450001</v>
      </c>
    </row>
    <row r="1359" spans="1:25" x14ac:dyDescent="0.3">
      <c r="A1359" s="2" t="s">
        <v>3682</v>
      </c>
      <c r="B1359" s="2">
        <v>8</v>
      </c>
      <c r="C1359" s="2" t="s">
        <v>635</v>
      </c>
      <c r="D1359" s="2" t="s">
        <v>649</v>
      </c>
      <c r="E1359" s="2">
        <v>22201</v>
      </c>
      <c r="F1359" s="2" t="s">
        <v>471</v>
      </c>
      <c r="G1359" s="2" t="s">
        <v>195</v>
      </c>
      <c r="H1359" s="2">
        <v>7735</v>
      </c>
      <c r="I1359" s="2" t="s">
        <v>472</v>
      </c>
      <c r="J1359" s="2" t="s">
        <v>1930</v>
      </c>
      <c r="K1359" s="2" t="s">
        <v>472</v>
      </c>
      <c r="L1359" s="2" t="s">
        <v>197</v>
      </c>
      <c r="M1359" s="2">
        <v>2490</v>
      </c>
      <c r="N1359" s="2">
        <v>22201</v>
      </c>
      <c r="O1359" s="2">
        <v>25.031268000000001</v>
      </c>
      <c r="P1359" s="2">
        <v>13.434089999999999</v>
      </c>
      <c r="Q1359" s="2">
        <v>11.510118</v>
      </c>
      <c r="R1359" s="2" t="s">
        <v>638</v>
      </c>
      <c r="S1359" s="2">
        <v>53.669235999999998</v>
      </c>
      <c r="T1359" s="2">
        <v>45.982959999999999</v>
      </c>
      <c r="U1359" s="2" t="s">
        <v>638</v>
      </c>
      <c r="V1359" s="2" t="s">
        <v>639</v>
      </c>
      <c r="W1359" s="2" t="s">
        <v>640</v>
      </c>
      <c r="X1359" s="2">
        <v>24185.364280999998</v>
      </c>
      <c r="Y1359" s="2">
        <v>25031268.055007</v>
      </c>
    </row>
    <row r="1360" spans="1:25" x14ac:dyDescent="0.3">
      <c r="A1360" s="2" t="s">
        <v>3666</v>
      </c>
      <c r="B1360" s="2">
        <v>4</v>
      </c>
      <c r="C1360" s="2" t="s">
        <v>635</v>
      </c>
      <c r="D1360" s="2" t="s">
        <v>649</v>
      </c>
      <c r="E1360" s="2">
        <v>22229</v>
      </c>
      <c r="F1360" s="2" t="s">
        <v>253</v>
      </c>
      <c r="G1360" s="2" t="s">
        <v>247</v>
      </c>
      <c r="H1360" s="2" t="s">
        <v>638</v>
      </c>
      <c r="I1360" s="2" t="s">
        <v>254</v>
      </c>
      <c r="J1360" s="2" t="s">
        <v>1504</v>
      </c>
      <c r="K1360" s="2" t="s">
        <v>254</v>
      </c>
      <c r="L1360" s="2" t="s">
        <v>250</v>
      </c>
      <c r="M1360" s="2">
        <v>2213</v>
      </c>
      <c r="N1360" s="2">
        <v>22229</v>
      </c>
      <c r="O1360" s="2">
        <v>3.6881020000000002</v>
      </c>
      <c r="P1360" s="2">
        <v>1.802211</v>
      </c>
      <c r="Q1360" s="2">
        <v>1.8297399999999999</v>
      </c>
      <c r="R1360" s="2" t="s">
        <v>638</v>
      </c>
      <c r="S1360" s="2">
        <v>48.865537000000003</v>
      </c>
      <c r="T1360" s="2">
        <v>49.611978000000001</v>
      </c>
      <c r="U1360" s="2" t="s">
        <v>638</v>
      </c>
      <c r="V1360" s="2" t="s">
        <v>639</v>
      </c>
      <c r="W1360" s="2" t="s">
        <v>640</v>
      </c>
      <c r="X1360" s="2">
        <v>14301.643034999999</v>
      </c>
      <c r="Y1360" s="2">
        <v>3688102.3037800002</v>
      </c>
    </row>
    <row r="1361" spans="1:25" x14ac:dyDescent="0.3">
      <c r="A1361" s="2" t="s">
        <v>3684</v>
      </c>
      <c r="B1361" s="2">
        <v>268</v>
      </c>
      <c r="C1361" s="2" t="s">
        <v>635</v>
      </c>
      <c r="D1361" s="2" t="s">
        <v>636</v>
      </c>
      <c r="E1361" s="2">
        <v>22246</v>
      </c>
      <c r="F1361" s="2" t="s">
        <v>49</v>
      </c>
      <c r="G1361" s="2" t="s">
        <v>38</v>
      </c>
      <c r="H1361" s="2">
        <v>74277</v>
      </c>
      <c r="I1361" s="2" t="s">
        <v>3684</v>
      </c>
      <c r="J1361" s="2" t="s">
        <v>3685</v>
      </c>
      <c r="K1361" s="2" t="s">
        <v>50</v>
      </c>
      <c r="L1361" s="2" t="s">
        <v>41</v>
      </c>
      <c r="M1361" s="2">
        <v>2892</v>
      </c>
      <c r="N1361" s="2">
        <v>22246</v>
      </c>
      <c r="O1361" s="2">
        <v>24.171053000000001</v>
      </c>
      <c r="P1361" s="2">
        <v>7.0519769999999999</v>
      </c>
      <c r="Q1361" s="2">
        <v>17.075077</v>
      </c>
      <c r="R1361" s="2" t="s">
        <v>638</v>
      </c>
      <c r="S1361" s="2">
        <v>29.1753</v>
      </c>
      <c r="T1361" s="2">
        <v>70.642669999999995</v>
      </c>
      <c r="U1361" s="2" t="s">
        <v>638</v>
      </c>
      <c r="V1361" s="2" t="s">
        <v>639</v>
      </c>
      <c r="W1361" s="2" t="s">
        <v>640</v>
      </c>
      <c r="X1361" s="2">
        <v>30963.583047</v>
      </c>
      <c r="Y1361" s="2">
        <v>24171053.294489</v>
      </c>
    </row>
    <row r="1362" spans="1:25" x14ac:dyDescent="0.3">
      <c r="A1362" s="2" t="s">
        <v>3686</v>
      </c>
      <c r="B1362" s="2">
        <v>132</v>
      </c>
      <c r="C1362" s="2" t="s">
        <v>635</v>
      </c>
      <c r="D1362" s="2" t="s">
        <v>636</v>
      </c>
      <c r="E1362" s="2">
        <v>22250</v>
      </c>
      <c r="F1362" s="2" t="s">
        <v>148</v>
      </c>
      <c r="G1362" s="2" t="s">
        <v>138</v>
      </c>
      <c r="H1362" s="2">
        <v>9549</v>
      </c>
      <c r="I1362" s="2" t="s">
        <v>3686</v>
      </c>
      <c r="J1362" s="2" t="s">
        <v>3687</v>
      </c>
      <c r="K1362" s="2" t="s">
        <v>141</v>
      </c>
      <c r="L1362" s="2" t="s">
        <v>141</v>
      </c>
      <c r="M1362" s="2">
        <v>3452</v>
      </c>
      <c r="N1362" s="2">
        <v>22250</v>
      </c>
      <c r="O1362" s="2">
        <v>24.187018999999999</v>
      </c>
      <c r="P1362" s="2">
        <v>0.182646</v>
      </c>
      <c r="Q1362" s="2">
        <v>23.961469000000001</v>
      </c>
      <c r="R1362" s="2" t="s">
        <v>638</v>
      </c>
      <c r="S1362" s="2">
        <v>0.75514199999999998</v>
      </c>
      <c r="T1362" s="2">
        <v>99.067473000000007</v>
      </c>
      <c r="U1362" s="2" t="s">
        <v>638</v>
      </c>
      <c r="V1362" s="2" t="s">
        <v>639</v>
      </c>
      <c r="W1362" s="2" t="s">
        <v>640</v>
      </c>
      <c r="X1362" s="2">
        <v>22447.665439</v>
      </c>
      <c r="Y1362" s="2">
        <v>24187019.486584</v>
      </c>
    </row>
    <row r="1363" spans="1:25" x14ac:dyDescent="0.3">
      <c r="A1363" s="2" t="s">
        <v>3688</v>
      </c>
      <c r="B1363" s="2">
        <v>102</v>
      </c>
      <c r="C1363" s="2" t="s">
        <v>635</v>
      </c>
      <c r="D1363" s="2" t="s">
        <v>636</v>
      </c>
      <c r="E1363" s="2">
        <v>22263</v>
      </c>
      <c r="F1363" s="2" t="s">
        <v>465</v>
      </c>
      <c r="G1363" s="2" t="s">
        <v>195</v>
      </c>
      <c r="H1363" s="2">
        <v>7751</v>
      </c>
      <c r="I1363" s="2" t="s">
        <v>3688</v>
      </c>
      <c r="J1363" s="2" t="s">
        <v>3689</v>
      </c>
      <c r="K1363" s="2" t="s">
        <v>466</v>
      </c>
      <c r="L1363" s="2" t="s">
        <v>197</v>
      </c>
      <c r="M1363" s="2">
        <v>2397</v>
      </c>
      <c r="N1363" s="2">
        <v>22263</v>
      </c>
      <c r="O1363" s="2">
        <v>25.527235000000001</v>
      </c>
      <c r="P1363" s="2">
        <v>1.9962740000000001</v>
      </c>
      <c r="Q1363" s="2">
        <v>23.473804999999999</v>
      </c>
      <c r="R1363" s="2" t="s">
        <v>638</v>
      </c>
      <c r="S1363" s="2">
        <v>7.8201749999999999</v>
      </c>
      <c r="T1363" s="2">
        <v>91.955922999999999</v>
      </c>
      <c r="U1363" s="2" t="s">
        <v>638</v>
      </c>
      <c r="V1363" s="2" t="s">
        <v>639</v>
      </c>
      <c r="W1363" s="2" t="s">
        <v>640</v>
      </c>
      <c r="X1363" s="2">
        <v>27991.355462</v>
      </c>
      <c r="Y1363" s="2">
        <v>25527235.322643001</v>
      </c>
    </row>
    <row r="1364" spans="1:25" x14ac:dyDescent="0.3">
      <c r="A1364" s="2" t="s">
        <v>1498</v>
      </c>
      <c r="B1364" s="2">
        <v>700</v>
      </c>
      <c r="C1364" s="2" t="s">
        <v>635</v>
      </c>
      <c r="D1364" s="2" t="s">
        <v>636</v>
      </c>
      <c r="E1364" s="2">
        <v>22277</v>
      </c>
      <c r="F1364" s="2" t="s">
        <v>245</v>
      </c>
      <c r="G1364" s="2" t="s">
        <v>232</v>
      </c>
      <c r="H1364" s="2">
        <v>8122</v>
      </c>
      <c r="I1364" s="2" t="s">
        <v>1498</v>
      </c>
      <c r="J1364" s="2" t="s">
        <v>1499</v>
      </c>
      <c r="K1364" s="2" t="s">
        <v>246</v>
      </c>
      <c r="L1364" s="2" t="s">
        <v>235</v>
      </c>
      <c r="M1364" s="2">
        <v>7123</v>
      </c>
      <c r="N1364" s="2">
        <v>22277</v>
      </c>
      <c r="O1364" s="2">
        <v>30.497955000000001</v>
      </c>
      <c r="P1364" s="2">
        <v>0.28413899999999997</v>
      </c>
      <c r="Q1364" s="2">
        <v>30.229887999999999</v>
      </c>
      <c r="R1364" s="2" t="s">
        <v>638</v>
      </c>
      <c r="S1364" s="2">
        <v>0.93166700000000002</v>
      </c>
      <c r="T1364" s="2">
        <v>99.121032999999997</v>
      </c>
      <c r="U1364" s="2" t="s">
        <v>638</v>
      </c>
      <c r="V1364" s="2" t="s">
        <v>639</v>
      </c>
      <c r="W1364" s="2" t="s">
        <v>640</v>
      </c>
      <c r="X1364" s="2">
        <v>42501.268187000001</v>
      </c>
      <c r="Y1364" s="2">
        <v>30497954.665897999</v>
      </c>
    </row>
    <row r="1365" spans="1:25" x14ac:dyDescent="0.3">
      <c r="A1365" s="2" t="s">
        <v>3690</v>
      </c>
      <c r="B1365" s="2">
        <v>175</v>
      </c>
      <c r="C1365" s="2" t="s">
        <v>635</v>
      </c>
      <c r="D1365" s="2" t="s">
        <v>636</v>
      </c>
      <c r="E1365" s="2">
        <v>22280</v>
      </c>
      <c r="F1365" s="2" t="s">
        <v>324</v>
      </c>
      <c r="G1365" s="2" t="s">
        <v>323</v>
      </c>
      <c r="H1365" s="2">
        <v>60450</v>
      </c>
      <c r="I1365" s="2" t="s">
        <v>3690</v>
      </c>
      <c r="J1365" s="2" t="s">
        <v>3691</v>
      </c>
      <c r="K1365" s="2" t="s">
        <v>325</v>
      </c>
      <c r="L1365" s="2" t="s">
        <v>326</v>
      </c>
      <c r="M1365" s="2">
        <v>7931</v>
      </c>
      <c r="N1365" s="2">
        <v>22280</v>
      </c>
      <c r="O1365" s="2">
        <v>5.6539140000000003</v>
      </c>
      <c r="P1365" s="2">
        <v>0.38264500000000001</v>
      </c>
      <c r="Q1365" s="2">
        <v>5.2754370000000002</v>
      </c>
      <c r="R1365" s="2" t="s">
        <v>638</v>
      </c>
      <c r="S1365" s="2">
        <v>6.7677889999999996</v>
      </c>
      <c r="T1365" s="2">
        <v>93.305932999999996</v>
      </c>
      <c r="U1365" s="2" t="s">
        <v>638</v>
      </c>
      <c r="V1365" s="2" t="s">
        <v>639</v>
      </c>
      <c r="W1365" s="2" t="s">
        <v>640</v>
      </c>
      <c r="X1365" s="2">
        <v>14691.860294</v>
      </c>
      <c r="Y1365" s="2">
        <v>5653913.7159860004</v>
      </c>
    </row>
    <row r="1366" spans="1:25" x14ac:dyDescent="0.3">
      <c r="A1366" s="2" t="s">
        <v>3692</v>
      </c>
      <c r="B1366" s="2">
        <v>50</v>
      </c>
      <c r="C1366" s="2" t="s">
        <v>635</v>
      </c>
      <c r="D1366" s="2" t="s">
        <v>649</v>
      </c>
      <c r="E1366" s="2">
        <v>22318</v>
      </c>
      <c r="F1366" s="2" t="s">
        <v>554</v>
      </c>
      <c r="G1366" s="2" t="s">
        <v>352</v>
      </c>
      <c r="H1366" s="2" t="s">
        <v>638</v>
      </c>
      <c r="I1366" s="2" t="s">
        <v>355</v>
      </c>
      <c r="J1366" s="2" t="s">
        <v>763</v>
      </c>
      <c r="K1366" s="2" t="s">
        <v>355</v>
      </c>
      <c r="L1366" s="2" t="s">
        <v>355</v>
      </c>
      <c r="M1366" s="2">
        <v>3782</v>
      </c>
      <c r="N1366" s="2">
        <v>22318</v>
      </c>
      <c r="O1366" s="2">
        <v>5.6002850000000004</v>
      </c>
      <c r="P1366" s="2">
        <v>3.4098000000000003E-2</v>
      </c>
      <c r="Q1366" s="2">
        <v>5.5537280000000004</v>
      </c>
      <c r="R1366" s="2" t="s">
        <v>638</v>
      </c>
      <c r="S1366" s="2">
        <v>0.60886799999999996</v>
      </c>
      <c r="T1366" s="2">
        <v>99.168683000000001</v>
      </c>
      <c r="U1366" s="2" t="s">
        <v>638</v>
      </c>
      <c r="V1366" s="2" t="s">
        <v>639</v>
      </c>
      <c r="W1366" s="2" t="s">
        <v>640</v>
      </c>
      <c r="X1366" s="2">
        <v>16005.696791</v>
      </c>
      <c r="Y1366" s="2">
        <v>5600284.6197939999</v>
      </c>
    </row>
    <row r="1367" spans="1:25" x14ac:dyDescent="0.3">
      <c r="A1367" s="2" t="s">
        <v>3693</v>
      </c>
      <c r="B1367" s="2">
        <v>129</v>
      </c>
      <c r="C1367" s="2" t="s">
        <v>635</v>
      </c>
      <c r="D1367" s="2" t="s">
        <v>636</v>
      </c>
      <c r="E1367" s="2">
        <v>22321</v>
      </c>
      <c r="F1367" s="2" t="s">
        <v>375</v>
      </c>
      <c r="G1367" s="2" t="s">
        <v>360</v>
      </c>
      <c r="H1367" s="2">
        <v>9174</v>
      </c>
      <c r="I1367" s="2" t="s">
        <v>3693</v>
      </c>
      <c r="J1367" s="2" t="s">
        <v>3694</v>
      </c>
      <c r="K1367" s="2" t="s">
        <v>376</v>
      </c>
      <c r="L1367" s="2" t="s">
        <v>363</v>
      </c>
      <c r="M1367" s="2">
        <v>3344</v>
      </c>
      <c r="N1367" s="2">
        <v>22321</v>
      </c>
      <c r="O1367" s="2">
        <v>18.402733000000001</v>
      </c>
      <c r="P1367" s="2">
        <v>6.658671</v>
      </c>
      <c r="Q1367" s="2">
        <v>11.701432</v>
      </c>
      <c r="R1367" s="2" t="s">
        <v>638</v>
      </c>
      <c r="S1367" s="2">
        <v>36.183053000000001</v>
      </c>
      <c r="T1367" s="2">
        <v>63.585293</v>
      </c>
      <c r="U1367" s="2" t="s">
        <v>638</v>
      </c>
      <c r="V1367" s="2" t="s">
        <v>639</v>
      </c>
      <c r="W1367" s="2" t="s">
        <v>640</v>
      </c>
      <c r="X1367" s="2">
        <v>19806.989809999999</v>
      </c>
      <c r="Y1367" s="2">
        <v>18402733.247799002</v>
      </c>
    </row>
    <row r="1368" spans="1:25" x14ac:dyDescent="0.3">
      <c r="A1368" s="2" t="s">
        <v>3695</v>
      </c>
      <c r="B1368" s="2">
        <v>393</v>
      </c>
      <c r="C1368" s="2" t="s">
        <v>635</v>
      </c>
      <c r="D1368" s="2" t="s">
        <v>636</v>
      </c>
      <c r="E1368" s="2">
        <v>22335</v>
      </c>
      <c r="F1368" s="2" t="s">
        <v>473</v>
      </c>
      <c r="G1368" s="2" t="s">
        <v>200</v>
      </c>
      <c r="H1368" s="2">
        <v>6566</v>
      </c>
      <c r="I1368" s="2" t="s">
        <v>3695</v>
      </c>
      <c r="J1368" s="2" t="s">
        <v>3696</v>
      </c>
      <c r="K1368" s="2" t="s">
        <v>474</v>
      </c>
      <c r="L1368" s="2" t="s">
        <v>203</v>
      </c>
      <c r="M1368" s="2">
        <v>5969</v>
      </c>
      <c r="N1368" s="2">
        <v>22335</v>
      </c>
      <c r="O1368" s="2">
        <v>18.833714000000001</v>
      </c>
      <c r="P1368" s="2" t="s">
        <v>638</v>
      </c>
      <c r="Q1368" s="2">
        <v>18.825565999999998</v>
      </c>
      <c r="R1368" s="2" t="s">
        <v>638</v>
      </c>
      <c r="S1368" s="2" t="s">
        <v>638</v>
      </c>
      <c r="T1368" s="2">
        <v>99.956738999999999</v>
      </c>
      <c r="U1368" s="2" t="s">
        <v>638</v>
      </c>
      <c r="V1368" s="2" t="s">
        <v>639</v>
      </c>
      <c r="W1368" s="2" t="s">
        <v>640</v>
      </c>
      <c r="X1368" s="2">
        <v>21937.431810999999</v>
      </c>
      <c r="Y1368" s="2">
        <v>18833714.127156001</v>
      </c>
    </row>
    <row r="1369" spans="1:25" x14ac:dyDescent="0.3">
      <c r="A1369" s="2" t="s">
        <v>3697</v>
      </c>
      <c r="B1369" s="2">
        <v>0</v>
      </c>
      <c r="C1369" s="2" t="s">
        <v>635</v>
      </c>
      <c r="D1369" s="2" t="s">
        <v>649</v>
      </c>
      <c r="E1369" s="2">
        <v>22352</v>
      </c>
      <c r="F1369" s="2" t="s">
        <v>77</v>
      </c>
      <c r="G1369" s="2" t="s">
        <v>74</v>
      </c>
      <c r="H1369" s="2">
        <v>6723</v>
      </c>
      <c r="I1369" s="2" t="s">
        <v>1450</v>
      </c>
      <c r="J1369" s="2" t="s">
        <v>1451</v>
      </c>
      <c r="K1369" s="2" t="s">
        <v>78</v>
      </c>
      <c r="L1369" s="2" t="s">
        <v>76</v>
      </c>
      <c r="M1369" s="2">
        <v>5380</v>
      </c>
      <c r="N1369" s="2">
        <v>22352</v>
      </c>
      <c r="O1369" s="2">
        <v>9.9972000000000005E-2</v>
      </c>
      <c r="P1369" s="2" t="s">
        <v>638</v>
      </c>
      <c r="Q1369" s="2">
        <v>0.100012</v>
      </c>
      <c r="R1369" s="2" t="s">
        <v>638</v>
      </c>
      <c r="S1369" s="2" t="s">
        <v>638</v>
      </c>
      <c r="T1369" s="2">
        <v>100.03931</v>
      </c>
      <c r="U1369" s="2" t="s">
        <v>638</v>
      </c>
      <c r="V1369" s="2" t="s">
        <v>639</v>
      </c>
      <c r="W1369" s="2" t="s">
        <v>640</v>
      </c>
      <c r="X1369" s="2">
        <v>1590.065918</v>
      </c>
      <c r="Y1369" s="2">
        <v>99972.218179999996</v>
      </c>
    </row>
    <row r="1370" spans="1:25" x14ac:dyDescent="0.3">
      <c r="A1370" s="2" t="s">
        <v>3698</v>
      </c>
      <c r="B1370" s="2">
        <v>168</v>
      </c>
      <c r="C1370" s="2" t="s">
        <v>635</v>
      </c>
      <c r="D1370" s="2" t="s">
        <v>636</v>
      </c>
      <c r="E1370" s="2">
        <v>22375</v>
      </c>
      <c r="F1370" s="2" t="s">
        <v>411</v>
      </c>
      <c r="G1370" s="2" t="s">
        <v>81</v>
      </c>
      <c r="H1370" s="2">
        <v>37208</v>
      </c>
      <c r="I1370" s="2" t="s">
        <v>3698</v>
      </c>
      <c r="J1370" s="2" t="s">
        <v>3699</v>
      </c>
      <c r="K1370" s="2" t="s">
        <v>412</v>
      </c>
      <c r="L1370" s="2" t="s">
        <v>84</v>
      </c>
      <c r="M1370" s="2">
        <v>6483</v>
      </c>
      <c r="N1370" s="2">
        <v>22375</v>
      </c>
      <c r="O1370" s="2">
        <v>9.9191909999999996</v>
      </c>
      <c r="P1370" s="2">
        <v>3.3730000000000001E-3</v>
      </c>
      <c r="Q1370" s="2">
        <v>9.9214389999999995</v>
      </c>
      <c r="R1370" s="2" t="s">
        <v>638</v>
      </c>
      <c r="S1370" s="2">
        <v>3.4004E-2</v>
      </c>
      <c r="T1370" s="2">
        <v>100.022665</v>
      </c>
      <c r="U1370" s="2" t="s">
        <v>638</v>
      </c>
      <c r="V1370" s="2" t="s">
        <v>639</v>
      </c>
      <c r="W1370" s="2" t="s">
        <v>640</v>
      </c>
      <c r="X1370" s="2">
        <v>16346.845184</v>
      </c>
      <c r="Y1370" s="2">
        <v>9919191.2250599992</v>
      </c>
    </row>
    <row r="1371" spans="1:25" x14ac:dyDescent="0.3">
      <c r="A1371" s="2" t="s">
        <v>3700</v>
      </c>
      <c r="B1371" s="2">
        <v>2</v>
      </c>
      <c r="C1371" s="2" t="s">
        <v>635</v>
      </c>
      <c r="D1371" s="2" t="s">
        <v>649</v>
      </c>
      <c r="E1371" s="2">
        <v>22383</v>
      </c>
      <c r="F1371" s="2" t="s">
        <v>378</v>
      </c>
      <c r="G1371" s="2" t="s">
        <v>377</v>
      </c>
      <c r="H1371" s="2" t="s">
        <v>638</v>
      </c>
      <c r="I1371" s="2" t="s">
        <v>2058</v>
      </c>
      <c r="J1371" s="2" t="s">
        <v>2059</v>
      </c>
      <c r="K1371" s="2" t="s">
        <v>379</v>
      </c>
      <c r="L1371" s="2" t="s">
        <v>379</v>
      </c>
      <c r="M1371" s="2">
        <v>5036</v>
      </c>
      <c r="N1371" s="2">
        <v>22383</v>
      </c>
      <c r="O1371" s="2">
        <v>8.1308000000000005E-2</v>
      </c>
      <c r="P1371" s="2">
        <v>1.1091999999999999E-2</v>
      </c>
      <c r="Q1371" s="2">
        <v>7.0253999999999997E-2</v>
      </c>
      <c r="R1371" s="2" t="s">
        <v>638</v>
      </c>
      <c r="S1371" s="2">
        <v>13.642379999999999</v>
      </c>
      <c r="T1371" s="2">
        <v>86.405563000000001</v>
      </c>
      <c r="U1371" s="2" t="s">
        <v>638</v>
      </c>
      <c r="V1371" s="2" t="s">
        <v>639</v>
      </c>
      <c r="W1371" s="2" t="s">
        <v>640</v>
      </c>
      <c r="X1371" s="2">
        <v>1496.265486</v>
      </c>
      <c r="Y1371" s="2">
        <v>81307.537591999993</v>
      </c>
    </row>
    <row r="1372" spans="1:25" x14ac:dyDescent="0.3">
      <c r="A1372" s="2" t="s">
        <v>3701</v>
      </c>
      <c r="B1372" s="2">
        <v>1</v>
      </c>
      <c r="C1372" s="2" t="s">
        <v>635</v>
      </c>
      <c r="D1372" s="2" t="s">
        <v>649</v>
      </c>
      <c r="E1372" s="2">
        <v>22397</v>
      </c>
      <c r="F1372" s="2" t="s">
        <v>77</v>
      </c>
      <c r="G1372" s="2" t="s">
        <v>74</v>
      </c>
      <c r="H1372" s="2">
        <v>6723</v>
      </c>
      <c r="I1372" s="2" t="s">
        <v>1450</v>
      </c>
      <c r="J1372" s="2" t="s">
        <v>1451</v>
      </c>
      <c r="K1372" s="2" t="s">
        <v>78</v>
      </c>
      <c r="L1372" s="2" t="s">
        <v>76</v>
      </c>
      <c r="M1372" s="2">
        <v>5380</v>
      </c>
      <c r="N1372" s="2">
        <v>22397</v>
      </c>
      <c r="O1372" s="2">
        <v>0.14580399999999999</v>
      </c>
      <c r="P1372" s="2" t="s">
        <v>638</v>
      </c>
      <c r="Q1372" s="2">
        <v>0.14586499999999999</v>
      </c>
      <c r="R1372" s="2" t="s">
        <v>638</v>
      </c>
      <c r="S1372" s="2" t="s">
        <v>638</v>
      </c>
      <c r="T1372" s="2">
        <v>100.04194099999999</v>
      </c>
      <c r="U1372" s="2" t="s">
        <v>638</v>
      </c>
      <c r="V1372" s="2" t="s">
        <v>639</v>
      </c>
      <c r="W1372" s="2" t="s">
        <v>640</v>
      </c>
      <c r="X1372" s="2">
        <v>1840.0935219999999</v>
      </c>
      <c r="Y1372" s="2">
        <v>145803.56753199999</v>
      </c>
    </row>
    <row r="1373" spans="1:25" x14ac:dyDescent="0.3">
      <c r="A1373" s="2" t="s">
        <v>3702</v>
      </c>
      <c r="B1373" s="2">
        <v>23</v>
      </c>
      <c r="C1373" s="2" t="s">
        <v>635</v>
      </c>
      <c r="D1373" s="2" t="s">
        <v>649</v>
      </c>
      <c r="E1373" s="2">
        <v>22410</v>
      </c>
      <c r="F1373" s="2" t="s">
        <v>425</v>
      </c>
      <c r="G1373" s="2" t="s">
        <v>109</v>
      </c>
      <c r="H1373" s="2">
        <v>7927</v>
      </c>
      <c r="I1373" s="2" t="s">
        <v>426</v>
      </c>
      <c r="J1373" s="2" t="s">
        <v>2350</v>
      </c>
      <c r="K1373" s="2" t="s">
        <v>426</v>
      </c>
      <c r="L1373" s="2" t="s">
        <v>112</v>
      </c>
      <c r="M1373" s="2">
        <v>2558</v>
      </c>
      <c r="N1373" s="2">
        <v>22410</v>
      </c>
      <c r="O1373" s="2">
        <v>13.130464</v>
      </c>
      <c r="P1373" s="2">
        <v>2.2259989999999998</v>
      </c>
      <c r="Q1373" s="2">
        <v>10.872624999999999</v>
      </c>
      <c r="R1373" s="2" t="s">
        <v>638</v>
      </c>
      <c r="S1373" s="2">
        <v>16.952938</v>
      </c>
      <c r="T1373" s="2">
        <v>82.804575</v>
      </c>
      <c r="U1373" s="2" t="s">
        <v>638</v>
      </c>
      <c r="V1373" s="2" t="s">
        <v>639</v>
      </c>
      <c r="W1373" s="2" t="s">
        <v>640</v>
      </c>
      <c r="X1373" s="2">
        <v>19158.776529999999</v>
      </c>
      <c r="Y1373" s="2">
        <v>13130464.280509001</v>
      </c>
    </row>
    <row r="1374" spans="1:25" x14ac:dyDescent="0.3">
      <c r="A1374" s="2" t="s">
        <v>3703</v>
      </c>
      <c r="B1374" s="2">
        <v>140</v>
      </c>
      <c r="C1374" s="2" t="s">
        <v>635</v>
      </c>
      <c r="D1374" s="2" t="s">
        <v>636</v>
      </c>
      <c r="E1374" s="2">
        <v>22424</v>
      </c>
      <c r="F1374" s="2" t="s">
        <v>563</v>
      </c>
      <c r="G1374" s="2" t="s">
        <v>352</v>
      </c>
      <c r="H1374" s="2">
        <v>9328</v>
      </c>
      <c r="I1374" s="2" t="s">
        <v>3703</v>
      </c>
      <c r="J1374" s="2" t="s">
        <v>3704</v>
      </c>
      <c r="K1374" s="2" t="s">
        <v>564</v>
      </c>
      <c r="L1374" s="2" t="s">
        <v>355</v>
      </c>
      <c r="M1374" s="2">
        <v>3958</v>
      </c>
      <c r="N1374" s="2">
        <v>22424</v>
      </c>
      <c r="O1374" s="2">
        <v>39.876229000000002</v>
      </c>
      <c r="P1374" s="2">
        <v>7.338222</v>
      </c>
      <c r="Q1374" s="2">
        <v>32.456257999999998</v>
      </c>
      <c r="R1374" s="2" t="s">
        <v>638</v>
      </c>
      <c r="S1374" s="2">
        <v>18.402497</v>
      </c>
      <c r="T1374" s="2">
        <v>81.392494999999997</v>
      </c>
      <c r="U1374" s="2" t="s">
        <v>638</v>
      </c>
      <c r="V1374" s="2" t="s">
        <v>639</v>
      </c>
      <c r="W1374" s="2" t="s">
        <v>640</v>
      </c>
      <c r="X1374" s="2">
        <v>39747.649576999996</v>
      </c>
      <c r="Y1374" s="2">
        <v>39876229.179792002</v>
      </c>
    </row>
    <row r="1375" spans="1:25" x14ac:dyDescent="0.3">
      <c r="A1375" s="2" t="s">
        <v>3705</v>
      </c>
      <c r="B1375" s="2">
        <v>1563</v>
      </c>
      <c r="C1375" s="2" t="s">
        <v>635</v>
      </c>
      <c r="D1375" s="2" t="s">
        <v>636</v>
      </c>
      <c r="E1375" s="2">
        <v>22438</v>
      </c>
      <c r="F1375" s="2" t="s">
        <v>212</v>
      </c>
      <c r="G1375" s="2" t="s">
        <v>200</v>
      </c>
      <c r="H1375" s="2">
        <v>65164</v>
      </c>
      <c r="I1375" s="2" t="s">
        <v>3705</v>
      </c>
      <c r="J1375" s="2" t="s">
        <v>3706</v>
      </c>
      <c r="K1375" s="2" t="s">
        <v>213</v>
      </c>
      <c r="L1375" s="2" t="s">
        <v>203</v>
      </c>
      <c r="M1375" s="2">
        <v>5867</v>
      </c>
      <c r="N1375" s="2">
        <v>22438</v>
      </c>
      <c r="O1375" s="2">
        <v>63.737858000000003</v>
      </c>
      <c r="P1375" s="2">
        <v>1.162955</v>
      </c>
      <c r="Q1375" s="2">
        <v>62.545267000000003</v>
      </c>
      <c r="R1375" s="2" t="s">
        <v>638</v>
      </c>
      <c r="S1375" s="2">
        <v>1.8245910000000001</v>
      </c>
      <c r="T1375" s="2">
        <v>98.128913999999995</v>
      </c>
      <c r="U1375" s="2" t="s">
        <v>638</v>
      </c>
      <c r="V1375" s="2" t="s">
        <v>639</v>
      </c>
      <c r="W1375" s="2" t="s">
        <v>640</v>
      </c>
      <c r="X1375" s="2">
        <v>51829.761570000002</v>
      </c>
      <c r="Y1375" s="2">
        <v>63737857.664355002</v>
      </c>
    </row>
    <row r="1376" spans="1:25" x14ac:dyDescent="0.3">
      <c r="A1376" s="2" t="s">
        <v>3707</v>
      </c>
      <c r="B1376" s="2">
        <v>0</v>
      </c>
      <c r="C1376" s="2" t="s">
        <v>635</v>
      </c>
      <c r="D1376" s="2" t="s">
        <v>649</v>
      </c>
      <c r="E1376" s="2">
        <v>22441</v>
      </c>
      <c r="F1376" s="2" t="s">
        <v>407</v>
      </c>
      <c r="G1376" s="2" t="s">
        <v>74</v>
      </c>
      <c r="H1376" s="2" t="s">
        <v>638</v>
      </c>
      <c r="I1376" s="2" t="s">
        <v>2332</v>
      </c>
      <c r="J1376" s="2" t="s">
        <v>2333</v>
      </c>
      <c r="K1376" s="2" t="s">
        <v>408</v>
      </c>
      <c r="L1376" s="2" t="s">
        <v>76</v>
      </c>
      <c r="M1376" s="2">
        <v>5360</v>
      </c>
      <c r="N1376" s="2">
        <v>22441</v>
      </c>
      <c r="O1376" s="2">
        <v>1.4935E-2</v>
      </c>
      <c r="P1376" s="2">
        <v>1.4940999999999999E-2</v>
      </c>
      <c r="Q1376" s="2" t="s">
        <v>638</v>
      </c>
      <c r="R1376" s="2" t="s">
        <v>638</v>
      </c>
      <c r="S1376" s="2">
        <v>100.03825999999999</v>
      </c>
      <c r="T1376" s="2" t="s">
        <v>638</v>
      </c>
      <c r="U1376" s="2" t="s">
        <v>638</v>
      </c>
      <c r="V1376" s="2" t="s">
        <v>639</v>
      </c>
      <c r="W1376" s="2" t="s">
        <v>640</v>
      </c>
      <c r="X1376" s="2">
        <v>609.07848100000001</v>
      </c>
      <c r="Y1376" s="2">
        <v>14935.404216000001</v>
      </c>
    </row>
    <row r="1377" spans="1:25" x14ac:dyDescent="0.3">
      <c r="A1377" s="2" t="s">
        <v>3708</v>
      </c>
      <c r="B1377" s="2">
        <v>8</v>
      </c>
      <c r="C1377" s="2" t="s">
        <v>635</v>
      </c>
      <c r="D1377" s="2" t="s">
        <v>649</v>
      </c>
      <c r="E1377" s="2">
        <v>22455</v>
      </c>
      <c r="F1377" s="2" t="s">
        <v>382</v>
      </c>
      <c r="G1377" s="2" t="s">
        <v>377</v>
      </c>
      <c r="H1377" s="2" t="s">
        <v>638</v>
      </c>
      <c r="I1377" s="2" t="s">
        <v>383</v>
      </c>
      <c r="J1377" s="2" t="s">
        <v>1402</v>
      </c>
      <c r="K1377" s="2" t="s">
        <v>383</v>
      </c>
      <c r="L1377" s="2" t="s">
        <v>379</v>
      </c>
      <c r="M1377" s="2">
        <v>5084</v>
      </c>
      <c r="N1377" s="2">
        <v>22455</v>
      </c>
      <c r="O1377" s="2">
        <v>9.0301999999999993E-2</v>
      </c>
      <c r="P1377" s="2" t="s">
        <v>638</v>
      </c>
      <c r="Q1377" s="2">
        <v>9.0357999999999994E-2</v>
      </c>
      <c r="R1377" s="2" t="s">
        <v>638</v>
      </c>
      <c r="S1377" s="2" t="s">
        <v>638</v>
      </c>
      <c r="T1377" s="2">
        <v>100.061969</v>
      </c>
      <c r="U1377" s="2" t="s">
        <v>638</v>
      </c>
      <c r="V1377" s="2" t="s">
        <v>639</v>
      </c>
      <c r="W1377" s="2" t="s">
        <v>640</v>
      </c>
      <c r="X1377" s="2">
        <v>1378.8785989999999</v>
      </c>
      <c r="Y1377" s="2">
        <v>90302.496455</v>
      </c>
    </row>
    <row r="1378" spans="1:25" x14ac:dyDescent="0.3">
      <c r="A1378" s="2" t="s">
        <v>3711</v>
      </c>
      <c r="B1378" s="2">
        <v>125</v>
      </c>
      <c r="C1378" s="2" t="s">
        <v>635</v>
      </c>
      <c r="D1378" s="2" t="s">
        <v>649</v>
      </c>
      <c r="E1378" s="2">
        <v>22469</v>
      </c>
      <c r="F1378" s="2" t="s">
        <v>263</v>
      </c>
      <c r="G1378" s="2" t="s">
        <v>247</v>
      </c>
      <c r="H1378" s="2">
        <v>7126</v>
      </c>
      <c r="I1378" s="2" t="s">
        <v>264</v>
      </c>
      <c r="J1378" s="2" t="s">
        <v>1246</v>
      </c>
      <c r="K1378" s="2" t="s">
        <v>264</v>
      </c>
      <c r="L1378" s="2" t="s">
        <v>250</v>
      </c>
      <c r="M1378" s="2">
        <v>2028</v>
      </c>
      <c r="N1378" s="2">
        <v>22469</v>
      </c>
      <c r="O1378" s="2">
        <v>25.343979999999998</v>
      </c>
      <c r="P1378" s="2">
        <v>3.6733790000000002</v>
      </c>
      <c r="Q1378" s="2">
        <v>21.638549999999999</v>
      </c>
      <c r="R1378" s="2" t="s">
        <v>638</v>
      </c>
      <c r="S1378" s="2">
        <v>14.49409</v>
      </c>
      <c r="T1378" s="2">
        <v>85.379445000000004</v>
      </c>
      <c r="U1378" s="2" t="s">
        <v>638</v>
      </c>
      <c r="V1378" s="2" t="s">
        <v>639</v>
      </c>
      <c r="W1378" s="2" t="s">
        <v>640</v>
      </c>
      <c r="X1378" s="2">
        <v>25076.257311000001</v>
      </c>
      <c r="Y1378" s="2">
        <v>25343980.044264998</v>
      </c>
    </row>
    <row r="1379" spans="1:25" x14ac:dyDescent="0.3">
      <c r="A1379" s="2" t="s">
        <v>3712</v>
      </c>
      <c r="B1379" s="2">
        <v>1282</v>
      </c>
      <c r="C1379" s="2" t="s">
        <v>635</v>
      </c>
      <c r="D1379" s="2" t="s">
        <v>636</v>
      </c>
      <c r="E1379" s="2">
        <v>22472</v>
      </c>
      <c r="F1379" s="2" t="s">
        <v>303</v>
      </c>
      <c r="G1379" s="2" t="s">
        <v>302</v>
      </c>
      <c r="H1379" s="2">
        <v>2992</v>
      </c>
      <c r="I1379" s="2" t="s">
        <v>3712</v>
      </c>
      <c r="J1379" s="2" t="s">
        <v>3713</v>
      </c>
      <c r="K1379" s="2" t="s">
        <v>304</v>
      </c>
      <c r="L1379" s="2" t="s">
        <v>305</v>
      </c>
      <c r="M1379" s="2">
        <v>1165</v>
      </c>
      <c r="N1379" s="2">
        <v>22472</v>
      </c>
      <c r="O1379" s="2">
        <v>42.274028000000001</v>
      </c>
      <c r="P1379" s="2">
        <v>7.6011100000000003</v>
      </c>
      <c r="Q1379" s="2">
        <v>34.620893000000002</v>
      </c>
      <c r="R1379" s="2" t="s">
        <v>638</v>
      </c>
      <c r="S1379" s="2">
        <v>17.980568000000002</v>
      </c>
      <c r="T1379" s="2">
        <v>81.896366</v>
      </c>
      <c r="U1379" s="2" t="s">
        <v>638</v>
      </c>
      <c r="V1379" s="2" t="s">
        <v>639</v>
      </c>
      <c r="W1379" s="2" t="s">
        <v>640</v>
      </c>
      <c r="X1379" s="2">
        <v>31458.375969000001</v>
      </c>
      <c r="Y1379" s="2">
        <v>42274028.402378</v>
      </c>
    </row>
    <row r="1380" spans="1:25" x14ac:dyDescent="0.3">
      <c r="A1380" s="2" t="s">
        <v>3714</v>
      </c>
      <c r="B1380" s="2">
        <v>0</v>
      </c>
      <c r="C1380" s="2" t="s">
        <v>635</v>
      </c>
      <c r="D1380" s="2" t="s">
        <v>649</v>
      </c>
      <c r="E1380" s="2">
        <v>22486</v>
      </c>
      <c r="F1380" s="2" t="s">
        <v>407</v>
      </c>
      <c r="G1380" s="2" t="s">
        <v>74</v>
      </c>
      <c r="H1380" s="2" t="s">
        <v>638</v>
      </c>
      <c r="I1380" s="2" t="s">
        <v>2332</v>
      </c>
      <c r="J1380" s="2" t="s">
        <v>2333</v>
      </c>
      <c r="K1380" s="2" t="s">
        <v>408</v>
      </c>
      <c r="L1380" s="2" t="s">
        <v>76</v>
      </c>
      <c r="M1380" s="2">
        <v>5360</v>
      </c>
      <c r="N1380" s="2">
        <v>22486</v>
      </c>
      <c r="O1380" s="2">
        <v>3.4188999999999997E-2</v>
      </c>
      <c r="P1380" s="2" t="s">
        <v>638</v>
      </c>
      <c r="Q1380" s="2">
        <v>3.4202999999999997E-2</v>
      </c>
      <c r="R1380" s="2" t="s">
        <v>638</v>
      </c>
      <c r="S1380" s="2" t="s">
        <v>638</v>
      </c>
      <c r="T1380" s="2">
        <v>100.039579</v>
      </c>
      <c r="U1380" s="2" t="s">
        <v>638</v>
      </c>
      <c r="V1380" s="2" t="s">
        <v>639</v>
      </c>
      <c r="W1380" s="2" t="s">
        <v>640</v>
      </c>
      <c r="X1380" s="2">
        <v>896.69320600000003</v>
      </c>
      <c r="Y1380" s="2">
        <v>34189.113507000002</v>
      </c>
    </row>
    <row r="1381" spans="1:25" x14ac:dyDescent="0.3">
      <c r="A1381" s="2" t="s">
        <v>3715</v>
      </c>
      <c r="B1381" s="2">
        <v>294</v>
      </c>
      <c r="C1381" s="2" t="s">
        <v>635</v>
      </c>
      <c r="D1381" s="2" t="s">
        <v>636</v>
      </c>
      <c r="E1381" s="2">
        <v>22490</v>
      </c>
      <c r="F1381" s="2" t="s">
        <v>198</v>
      </c>
      <c r="G1381" s="2" t="s">
        <v>195</v>
      </c>
      <c r="H1381" s="2">
        <v>7723</v>
      </c>
      <c r="I1381" s="2" t="s">
        <v>3715</v>
      </c>
      <c r="J1381" s="2" t="s">
        <v>3716</v>
      </c>
      <c r="K1381" s="2" t="s">
        <v>199</v>
      </c>
      <c r="L1381" s="2" t="s">
        <v>197</v>
      </c>
      <c r="M1381" s="2">
        <v>2413</v>
      </c>
      <c r="N1381" s="2">
        <v>22490</v>
      </c>
      <c r="O1381" s="2">
        <v>13.378906000000001</v>
      </c>
      <c r="P1381" s="2" t="s">
        <v>638</v>
      </c>
      <c r="Q1381" s="2">
        <v>13.353908000000001</v>
      </c>
      <c r="R1381" s="2" t="s">
        <v>638</v>
      </c>
      <c r="S1381" s="2" t="s">
        <v>638</v>
      </c>
      <c r="T1381" s="2">
        <v>99.813153</v>
      </c>
      <c r="U1381" s="2" t="s">
        <v>638</v>
      </c>
      <c r="V1381" s="2" t="s">
        <v>639</v>
      </c>
      <c r="W1381" s="2" t="s">
        <v>640</v>
      </c>
      <c r="X1381" s="2">
        <v>16864.156258999999</v>
      </c>
      <c r="Y1381" s="2">
        <v>13378906.188214</v>
      </c>
    </row>
    <row r="1382" spans="1:25" x14ac:dyDescent="0.3">
      <c r="A1382" s="2" t="s">
        <v>3717</v>
      </c>
      <c r="B1382" s="2">
        <v>17</v>
      </c>
      <c r="C1382" s="2" t="s">
        <v>635</v>
      </c>
      <c r="D1382" s="2" t="s">
        <v>649</v>
      </c>
      <c r="E1382" s="2">
        <v>22506</v>
      </c>
      <c r="F1382" s="2" t="s">
        <v>465</v>
      </c>
      <c r="G1382" s="2" t="s">
        <v>195</v>
      </c>
      <c r="H1382" s="2">
        <v>7751</v>
      </c>
      <c r="I1382" s="2" t="s">
        <v>466</v>
      </c>
      <c r="J1382" s="2" t="s">
        <v>1820</v>
      </c>
      <c r="K1382" s="2" t="s">
        <v>466</v>
      </c>
      <c r="L1382" s="2" t="s">
        <v>197</v>
      </c>
      <c r="M1382" s="2">
        <v>2367</v>
      </c>
      <c r="N1382" s="2">
        <v>22506</v>
      </c>
      <c r="O1382" s="2">
        <v>9.2390740000000005</v>
      </c>
      <c r="P1382" s="2">
        <v>0.28183399999999997</v>
      </c>
      <c r="Q1382" s="2">
        <v>8.9391449999999999</v>
      </c>
      <c r="R1382" s="2" t="s">
        <v>638</v>
      </c>
      <c r="S1382" s="2">
        <v>3.0504579999999999</v>
      </c>
      <c r="T1382" s="2">
        <v>96.753687999999997</v>
      </c>
      <c r="U1382" s="2" t="s">
        <v>638</v>
      </c>
      <c r="V1382" s="2" t="s">
        <v>639</v>
      </c>
      <c r="W1382" s="2" t="s">
        <v>640</v>
      </c>
      <c r="X1382" s="2">
        <v>19632.795256000001</v>
      </c>
      <c r="Y1382" s="2">
        <v>9239074.2073919997</v>
      </c>
    </row>
    <row r="1383" spans="1:25" x14ac:dyDescent="0.3">
      <c r="A1383" s="2" t="s">
        <v>3718</v>
      </c>
      <c r="B1383" s="2">
        <v>0</v>
      </c>
      <c r="C1383" s="2" t="s">
        <v>635</v>
      </c>
      <c r="D1383" s="2" t="s">
        <v>649</v>
      </c>
      <c r="E1383" s="2">
        <v>22513</v>
      </c>
      <c r="F1383" s="2" t="s">
        <v>382</v>
      </c>
      <c r="G1383" s="2" t="s">
        <v>377</v>
      </c>
      <c r="H1383" s="2" t="s">
        <v>638</v>
      </c>
      <c r="I1383" s="2" t="s">
        <v>383</v>
      </c>
      <c r="J1383" s="2" t="s">
        <v>1402</v>
      </c>
      <c r="K1383" s="2" t="s">
        <v>383</v>
      </c>
      <c r="L1383" s="2" t="s">
        <v>379</v>
      </c>
      <c r="M1383" s="2">
        <v>5097</v>
      </c>
      <c r="N1383" s="2">
        <v>22513</v>
      </c>
      <c r="O1383" s="2">
        <v>4.5386999999999997E-2</v>
      </c>
      <c r="P1383" s="2" t="s">
        <v>638</v>
      </c>
      <c r="Q1383" s="2">
        <v>4.5414000000000003E-2</v>
      </c>
      <c r="R1383" s="2" t="s">
        <v>638</v>
      </c>
      <c r="S1383" s="2" t="s">
        <v>638</v>
      </c>
      <c r="T1383" s="2">
        <v>100.05998</v>
      </c>
      <c r="U1383" s="2" t="s">
        <v>638</v>
      </c>
      <c r="V1383" s="2" t="s">
        <v>639</v>
      </c>
      <c r="W1383" s="2" t="s">
        <v>640</v>
      </c>
      <c r="X1383" s="2">
        <v>1266.647759</v>
      </c>
      <c r="Y1383" s="2">
        <v>45386.833530000004</v>
      </c>
    </row>
    <row r="1384" spans="1:25" x14ac:dyDescent="0.3">
      <c r="A1384" s="2" t="s">
        <v>3429</v>
      </c>
      <c r="B1384" s="2">
        <v>4</v>
      </c>
      <c r="C1384" s="2" t="s">
        <v>635</v>
      </c>
      <c r="D1384" s="2" t="s">
        <v>649</v>
      </c>
      <c r="E1384" s="2">
        <v>22527</v>
      </c>
      <c r="F1384" s="2" t="s">
        <v>407</v>
      </c>
      <c r="G1384" s="2" t="s">
        <v>74</v>
      </c>
      <c r="H1384" s="2" t="s">
        <v>638</v>
      </c>
      <c r="I1384" s="2" t="s">
        <v>408</v>
      </c>
      <c r="J1384" s="2" t="s">
        <v>1318</v>
      </c>
      <c r="K1384" s="2" t="s">
        <v>408</v>
      </c>
      <c r="L1384" s="2" t="s">
        <v>76</v>
      </c>
      <c r="M1384" s="2">
        <v>5350</v>
      </c>
      <c r="N1384" s="2">
        <v>22527</v>
      </c>
      <c r="O1384" s="2">
        <v>7.0601999999999998E-2</v>
      </c>
      <c r="P1384" s="2">
        <v>7.0630999999999999E-2</v>
      </c>
      <c r="Q1384" s="2" t="s">
        <v>638</v>
      </c>
      <c r="R1384" s="2" t="s">
        <v>638</v>
      </c>
      <c r="S1384" s="2">
        <v>100.040643</v>
      </c>
      <c r="T1384" s="2" t="s">
        <v>638</v>
      </c>
      <c r="U1384" s="2" t="s">
        <v>638</v>
      </c>
      <c r="V1384" s="2" t="s">
        <v>639</v>
      </c>
      <c r="W1384" s="2" t="s">
        <v>640</v>
      </c>
      <c r="X1384" s="2">
        <v>1734.616374</v>
      </c>
      <c r="Y1384" s="2">
        <v>70602.208513999998</v>
      </c>
    </row>
    <row r="1385" spans="1:25" x14ac:dyDescent="0.3">
      <c r="A1385" s="2" t="s">
        <v>3709</v>
      </c>
      <c r="B1385" s="2">
        <v>1400</v>
      </c>
      <c r="C1385" s="2" t="s">
        <v>635</v>
      </c>
      <c r="D1385" s="2" t="s">
        <v>636</v>
      </c>
      <c r="E1385" s="2">
        <v>22530</v>
      </c>
      <c r="F1385" s="2" t="s">
        <v>144</v>
      </c>
      <c r="G1385" s="2" t="s">
        <v>138</v>
      </c>
      <c r="H1385" s="2">
        <v>9741</v>
      </c>
      <c r="I1385" s="2" t="s">
        <v>3709</v>
      </c>
      <c r="J1385" s="2" t="s">
        <v>3710</v>
      </c>
      <c r="K1385" s="2" t="s">
        <v>145</v>
      </c>
      <c r="L1385" s="2" t="s">
        <v>141</v>
      </c>
      <c r="M1385" s="2">
        <v>3642</v>
      </c>
      <c r="N1385" s="2">
        <v>22530</v>
      </c>
      <c r="O1385" s="2">
        <v>14.905599</v>
      </c>
      <c r="P1385" s="2">
        <v>0.30559700000000001</v>
      </c>
      <c r="Q1385" s="2">
        <v>14.566833000000001</v>
      </c>
      <c r="R1385" s="2" t="s">
        <v>638</v>
      </c>
      <c r="S1385" s="2">
        <v>2.050214</v>
      </c>
      <c r="T1385" s="2">
        <v>97.727253000000005</v>
      </c>
      <c r="U1385" s="2" t="s">
        <v>638</v>
      </c>
      <c r="V1385" s="2" t="s">
        <v>639</v>
      </c>
      <c r="W1385" s="2" t="s">
        <v>640</v>
      </c>
      <c r="X1385" s="2">
        <v>17917.528138999998</v>
      </c>
      <c r="Y1385" s="2">
        <v>14905599.113135001</v>
      </c>
    </row>
    <row r="1386" spans="1:25" x14ac:dyDescent="0.3">
      <c r="A1386" s="2" t="s">
        <v>3719</v>
      </c>
      <c r="B1386" s="2">
        <v>15</v>
      </c>
      <c r="C1386" s="2" t="s">
        <v>635</v>
      </c>
      <c r="D1386" s="2" t="s">
        <v>649</v>
      </c>
      <c r="E1386" s="2">
        <v>22544</v>
      </c>
      <c r="F1386" s="2" t="s">
        <v>427</v>
      </c>
      <c r="G1386" s="2" t="s">
        <v>116</v>
      </c>
      <c r="H1386" s="2" t="s">
        <v>638</v>
      </c>
      <c r="I1386" s="2" t="s">
        <v>428</v>
      </c>
      <c r="J1386" s="2" t="s">
        <v>3206</v>
      </c>
      <c r="K1386" s="2" t="s">
        <v>428</v>
      </c>
      <c r="L1386" s="2" t="s">
        <v>119</v>
      </c>
      <c r="M1386" s="2">
        <v>6954</v>
      </c>
      <c r="N1386" s="2">
        <v>22544</v>
      </c>
      <c r="O1386" s="2">
        <v>3.6934550000000002</v>
      </c>
      <c r="P1386" s="2">
        <v>2.2527759999999999</v>
      </c>
      <c r="Q1386" s="2">
        <v>1.4428909999999999</v>
      </c>
      <c r="R1386" s="2" t="s">
        <v>638</v>
      </c>
      <c r="S1386" s="2">
        <v>60.993729999999999</v>
      </c>
      <c r="T1386" s="2">
        <v>39.066155000000002</v>
      </c>
      <c r="U1386" s="2" t="s">
        <v>638</v>
      </c>
      <c r="V1386" s="2" t="s">
        <v>639</v>
      </c>
      <c r="W1386" s="2" t="s">
        <v>640</v>
      </c>
      <c r="X1386" s="2">
        <v>11948.969235</v>
      </c>
      <c r="Y1386" s="2">
        <v>3693454.6588269998</v>
      </c>
    </row>
    <row r="1387" spans="1:25" x14ac:dyDescent="0.3">
      <c r="A1387" s="2" t="s">
        <v>3720</v>
      </c>
      <c r="B1387" s="2">
        <v>250</v>
      </c>
      <c r="C1387" s="2" t="s">
        <v>635</v>
      </c>
      <c r="D1387" s="2" t="s">
        <v>636</v>
      </c>
      <c r="E1387" s="2">
        <v>22558</v>
      </c>
      <c r="F1387" s="2" t="s">
        <v>242</v>
      </c>
      <c r="G1387" s="2" t="s">
        <v>232</v>
      </c>
      <c r="H1387" s="2">
        <v>8118</v>
      </c>
      <c r="I1387" s="2" t="s">
        <v>3720</v>
      </c>
      <c r="J1387" s="2" t="s">
        <v>3721</v>
      </c>
      <c r="K1387" s="2" t="s">
        <v>235</v>
      </c>
      <c r="L1387" s="2" t="s">
        <v>235</v>
      </c>
      <c r="M1387" s="2">
        <v>7053</v>
      </c>
      <c r="N1387" s="2">
        <v>22558</v>
      </c>
      <c r="O1387" s="2">
        <v>18.733687</v>
      </c>
      <c r="P1387" s="2">
        <v>0.95923700000000001</v>
      </c>
      <c r="Q1387" s="2">
        <v>17.787337999999998</v>
      </c>
      <c r="R1387" s="2" t="s">
        <v>638</v>
      </c>
      <c r="S1387" s="2">
        <v>5.1203849999999997</v>
      </c>
      <c r="T1387" s="2">
        <v>94.948410999999993</v>
      </c>
      <c r="U1387" s="2" t="s">
        <v>638</v>
      </c>
      <c r="V1387" s="2" t="s">
        <v>639</v>
      </c>
      <c r="W1387" s="2" t="s">
        <v>640</v>
      </c>
      <c r="X1387" s="2">
        <v>22078.233484</v>
      </c>
      <c r="Y1387" s="2">
        <v>18733687.206239998</v>
      </c>
    </row>
    <row r="1388" spans="1:25" x14ac:dyDescent="0.3">
      <c r="A1388" s="2" t="s">
        <v>3722</v>
      </c>
      <c r="B1388" s="2">
        <v>169</v>
      </c>
      <c r="C1388" s="2" t="s">
        <v>635</v>
      </c>
      <c r="D1388" s="2" t="s">
        <v>636</v>
      </c>
      <c r="E1388" s="2">
        <v>22561</v>
      </c>
      <c r="F1388" s="2" t="s">
        <v>82</v>
      </c>
      <c r="G1388" s="2" t="s">
        <v>81</v>
      </c>
      <c r="H1388" s="2">
        <v>3928</v>
      </c>
      <c r="I1388" s="2" t="s">
        <v>3722</v>
      </c>
      <c r="J1388" s="2" t="s">
        <v>3723</v>
      </c>
      <c r="K1388" s="2" t="s">
        <v>83</v>
      </c>
      <c r="L1388" s="2" t="s">
        <v>84</v>
      </c>
      <c r="M1388" s="2">
        <v>6422</v>
      </c>
      <c r="N1388" s="2">
        <v>22561</v>
      </c>
      <c r="O1388" s="2">
        <v>18.435914</v>
      </c>
      <c r="P1388" s="2">
        <v>1.336422</v>
      </c>
      <c r="Q1388" s="2">
        <v>17.109151000000001</v>
      </c>
      <c r="R1388" s="2" t="s">
        <v>638</v>
      </c>
      <c r="S1388" s="2">
        <v>7.2490160000000001</v>
      </c>
      <c r="T1388" s="2">
        <v>92.803377999999995</v>
      </c>
      <c r="U1388" s="2" t="s">
        <v>638</v>
      </c>
      <c r="V1388" s="2" t="s">
        <v>639</v>
      </c>
      <c r="W1388" s="2" t="s">
        <v>640</v>
      </c>
      <c r="X1388" s="2">
        <v>27915.847774999998</v>
      </c>
      <c r="Y1388" s="2">
        <v>18435914.000406001</v>
      </c>
    </row>
    <row r="1389" spans="1:25" x14ac:dyDescent="0.3">
      <c r="A1389" s="2" t="s">
        <v>2053</v>
      </c>
      <c r="B1389" s="2">
        <v>572</v>
      </c>
      <c r="C1389" s="2" t="s">
        <v>635</v>
      </c>
      <c r="D1389" s="2" t="s">
        <v>636</v>
      </c>
      <c r="E1389" s="2">
        <v>3736</v>
      </c>
      <c r="F1389" s="2" t="s">
        <v>148</v>
      </c>
      <c r="G1389" s="2" t="s">
        <v>138</v>
      </c>
      <c r="H1389" s="2" t="s">
        <v>638</v>
      </c>
      <c r="I1389" s="2" t="s">
        <v>2053</v>
      </c>
      <c r="J1389" s="2" t="s">
        <v>2054</v>
      </c>
      <c r="K1389" s="2" t="s">
        <v>141</v>
      </c>
      <c r="L1389" s="2" t="s">
        <v>141</v>
      </c>
      <c r="M1389" s="2">
        <v>3437</v>
      </c>
      <c r="N1389" s="2">
        <v>3736</v>
      </c>
      <c r="O1389" s="2">
        <v>25.952860999999999</v>
      </c>
      <c r="P1389" s="2">
        <v>9.5020999999999994E-2</v>
      </c>
      <c r="Q1389" s="2">
        <v>25.820575999999999</v>
      </c>
      <c r="R1389" s="2" t="s">
        <v>638</v>
      </c>
      <c r="S1389" s="2">
        <v>0.36612899999999998</v>
      </c>
      <c r="T1389" s="2">
        <v>99.490288000000007</v>
      </c>
      <c r="U1389" s="2" t="s">
        <v>638</v>
      </c>
      <c r="V1389" s="2" t="s">
        <v>639</v>
      </c>
      <c r="W1389" s="2" t="s">
        <v>640</v>
      </c>
      <c r="X1389" s="2">
        <v>25632.567357</v>
      </c>
      <c r="Y1389" s="2">
        <v>25952861.092381001</v>
      </c>
    </row>
    <row r="1390" spans="1:25" x14ac:dyDescent="0.3">
      <c r="A1390" s="2" t="s">
        <v>3724</v>
      </c>
      <c r="B1390" s="2">
        <v>303</v>
      </c>
      <c r="C1390" s="2" t="s">
        <v>635</v>
      </c>
      <c r="D1390" s="2" t="s">
        <v>636</v>
      </c>
      <c r="E1390" s="2">
        <v>22575</v>
      </c>
      <c r="F1390" s="2" t="s">
        <v>413</v>
      </c>
      <c r="G1390" s="2" t="s">
        <v>81</v>
      </c>
      <c r="H1390" s="2">
        <v>3711</v>
      </c>
      <c r="I1390" s="2" t="s">
        <v>3724</v>
      </c>
      <c r="J1390" s="2" t="s">
        <v>3725</v>
      </c>
      <c r="K1390" s="2" t="s">
        <v>414</v>
      </c>
      <c r="L1390" s="2" t="s">
        <v>84</v>
      </c>
      <c r="M1390" s="2">
        <v>6393</v>
      </c>
      <c r="N1390" s="2">
        <v>22575</v>
      </c>
      <c r="O1390" s="2">
        <v>12.994237</v>
      </c>
      <c r="P1390" s="2">
        <v>1.5804009999999999</v>
      </c>
      <c r="Q1390" s="2">
        <v>11.42055</v>
      </c>
      <c r="R1390" s="2" t="s">
        <v>638</v>
      </c>
      <c r="S1390" s="2">
        <v>12.162324</v>
      </c>
      <c r="T1390" s="2">
        <v>87.889341999999999</v>
      </c>
      <c r="U1390" s="2" t="s">
        <v>638</v>
      </c>
      <c r="V1390" s="2" t="s">
        <v>639</v>
      </c>
      <c r="W1390" s="2" t="s">
        <v>640</v>
      </c>
      <c r="X1390" s="2">
        <v>18141.736861000001</v>
      </c>
      <c r="Y1390" s="2">
        <v>12994237.358371999</v>
      </c>
    </row>
    <row r="1391" spans="1:25" x14ac:dyDescent="0.3">
      <c r="A1391" s="2" t="s">
        <v>3726</v>
      </c>
      <c r="B1391" s="2">
        <v>228</v>
      </c>
      <c r="C1391" s="2" t="s">
        <v>635</v>
      </c>
      <c r="D1391" s="2" t="s">
        <v>636</v>
      </c>
      <c r="E1391" s="2">
        <v>22589</v>
      </c>
      <c r="F1391" s="2" t="s">
        <v>97</v>
      </c>
      <c r="G1391" s="2" t="s">
        <v>81</v>
      </c>
      <c r="H1391" s="2" t="s">
        <v>638</v>
      </c>
      <c r="I1391" s="2" t="s">
        <v>3726</v>
      </c>
      <c r="J1391" s="2" t="s">
        <v>3727</v>
      </c>
      <c r="K1391" s="2" t="s">
        <v>84</v>
      </c>
      <c r="L1391" s="2" t="s">
        <v>84</v>
      </c>
      <c r="M1391" s="2">
        <v>6389</v>
      </c>
      <c r="N1391" s="2">
        <v>22589</v>
      </c>
      <c r="O1391" s="2">
        <v>9.3579460000000001</v>
      </c>
      <c r="P1391" s="2" t="s">
        <v>638</v>
      </c>
      <c r="Q1391" s="2">
        <v>9.3621770000000009</v>
      </c>
      <c r="R1391" s="2" t="s">
        <v>638</v>
      </c>
      <c r="S1391" s="2" t="s">
        <v>638</v>
      </c>
      <c r="T1391" s="2">
        <v>100.045209</v>
      </c>
      <c r="U1391" s="2" t="s">
        <v>638</v>
      </c>
      <c r="V1391" s="2" t="s">
        <v>639</v>
      </c>
      <c r="W1391" s="2" t="s">
        <v>640</v>
      </c>
      <c r="X1391" s="2">
        <v>18676.481151</v>
      </c>
      <c r="Y1391" s="2">
        <v>9357946.3775830008</v>
      </c>
    </row>
    <row r="1392" spans="1:25" x14ac:dyDescent="0.3">
      <c r="A1392" s="2" t="s">
        <v>3728</v>
      </c>
      <c r="B1392" s="2">
        <v>5</v>
      </c>
      <c r="C1392" s="2" t="s">
        <v>635</v>
      </c>
      <c r="D1392" s="2" t="s">
        <v>649</v>
      </c>
      <c r="E1392" s="2">
        <v>22592</v>
      </c>
      <c r="F1392" s="2" t="s">
        <v>164</v>
      </c>
      <c r="G1392" s="2" t="s">
        <v>149</v>
      </c>
      <c r="H1392" s="2" t="s">
        <v>638</v>
      </c>
      <c r="I1392" s="2" t="s">
        <v>165</v>
      </c>
      <c r="J1392" s="2" t="s">
        <v>1260</v>
      </c>
      <c r="K1392" s="2" t="s">
        <v>165</v>
      </c>
      <c r="L1392" s="2" t="s">
        <v>152</v>
      </c>
      <c r="M1392" s="2">
        <v>4498</v>
      </c>
      <c r="N1392" s="2">
        <v>22592</v>
      </c>
      <c r="O1392" s="2">
        <v>0.12790000000000001</v>
      </c>
      <c r="P1392" s="2" t="s">
        <v>638</v>
      </c>
      <c r="Q1392" s="2">
        <v>0.12780900000000001</v>
      </c>
      <c r="R1392" s="2" t="s">
        <v>638</v>
      </c>
      <c r="S1392" s="2" t="s">
        <v>638</v>
      </c>
      <c r="T1392" s="2">
        <v>99.928314</v>
      </c>
      <c r="U1392" s="2" t="s">
        <v>638</v>
      </c>
      <c r="V1392" s="2" t="s">
        <v>639</v>
      </c>
      <c r="W1392" s="2" t="s">
        <v>640</v>
      </c>
      <c r="X1392" s="2">
        <v>2035.3178479999999</v>
      </c>
      <c r="Y1392" s="2">
        <v>127900.48796300001</v>
      </c>
    </row>
    <row r="1393" spans="1:25" x14ac:dyDescent="0.3">
      <c r="A1393" s="2" t="s">
        <v>3987</v>
      </c>
      <c r="B1393" s="2">
        <v>395</v>
      </c>
      <c r="C1393" s="2" t="s">
        <v>635</v>
      </c>
      <c r="D1393" s="2" t="s">
        <v>636</v>
      </c>
      <c r="E1393" s="2">
        <v>24949</v>
      </c>
      <c r="F1393" s="2" t="s">
        <v>97</v>
      </c>
      <c r="G1393" s="2" t="s">
        <v>81</v>
      </c>
      <c r="H1393" s="2" t="s">
        <v>638</v>
      </c>
      <c r="I1393" s="2" t="s">
        <v>3987</v>
      </c>
      <c r="J1393" s="2" t="s">
        <v>3988</v>
      </c>
      <c r="K1393" s="2" t="s">
        <v>84</v>
      </c>
      <c r="L1393" s="2" t="s">
        <v>84</v>
      </c>
      <c r="M1393" s="2">
        <v>6358</v>
      </c>
      <c r="N1393" s="2">
        <v>24949</v>
      </c>
      <c r="O1393" s="2">
        <v>0.442556</v>
      </c>
      <c r="P1393" s="2" t="s">
        <v>638</v>
      </c>
      <c r="Q1393" s="2">
        <v>0.442741</v>
      </c>
      <c r="R1393" s="2" t="s">
        <v>638</v>
      </c>
      <c r="S1393" s="2" t="s">
        <v>638</v>
      </c>
      <c r="T1393" s="2">
        <v>100.041808</v>
      </c>
      <c r="U1393" s="2" t="s">
        <v>638</v>
      </c>
      <c r="V1393" s="2" t="s">
        <v>639</v>
      </c>
      <c r="W1393" s="2" t="s">
        <v>640</v>
      </c>
      <c r="X1393" s="2">
        <v>3855.2504300000001</v>
      </c>
      <c r="Y1393" s="2">
        <v>442556.17804299999</v>
      </c>
    </row>
    <row r="1394" spans="1:25" x14ac:dyDescent="0.3">
      <c r="A1394" s="2" t="s">
        <v>3729</v>
      </c>
      <c r="B1394" s="2">
        <v>590</v>
      </c>
      <c r="C1394" s="2" t="s">
        <v>635</v>
      </c>
      <c r="D1394" s="2" t="s">
        <v>636</v>
      </c>
      <c r="E1394" s="2">
        <v>22602</v>
      </c>
      <c r="F1394" s="2" t="s">
        <v>51</v>
      </c>
      <c r="G1394" s="2" t="s">
        <v>38</v>
      </c>
      <c r="H1394" s="2">
        <v>74403</v>
      </c>
      <c r="I1394" s="2" t="s">
        <v>3729</v>
      </c>
      <c r="J1394" s="2" t="s">
        <v>3730</v>
      </c>
      <c r="K1394" s="2" t="s">
        <v>52</v>
      </c>
      <c r="L1394" s="2" t="s">
        <v>41</v>
      </c>
      <c r="M1394" s="2">
        <v>2798</v>
      </c>
      <c r="N1394" s="2">
        <v>22602</v>
      </c>
      <c r="O1394" s="2">
        <v>32.416325999999998</v>
      </c>
      <c r="P1394" s="2">
        <v>1.4329339999999999</v>
      </c>
      <c r="Q1394" s="2">
        <v>30.942105999999999</v>
      </c>
      <c r="R1394" s="2" t="s">
        <v>638</v>
      </c>
      <c r="S1394" s="2">
        <v>4.4204090000000003</v>
      </c>
      <c r="T1394" s="2">
        <v>95.452229000000003</v>
      </c>
      <c r="U1394" s="2" t="s">
        <v>638</v>
      </c>
      <c r="V1394" s="2" t="s">
        <v>639</v>
      </c>
      <c r="W1394" s="2" t="s">
        <v>640</v>
      </c>
      <c r="X1394" s="2">
        <v>39005.274058000003</v>
      </c>
      <c r="Y1394" s="2">
        <v>32416326.024103999</v>
      </c>
    </row>
    <row r="1395" spans="1:25" x14ac:dyDescent="0.3">
      <c r="A1395" s="2" t="s">
        <v>3731</v>
      </c>
      <c r="B1395" s="2">
        <v>1157</v>
      </c>
      <c r="C1395" s="2" t="s">
        <v>635</v>
      </c>
      <c r="D1395" s="2" t="s">
        <v>636</v>
      </c>
      <c r="E1395" s="2">
        <v>22616</v>
      </c>
      <c r="F1395" s="2" t="s">
        <v>397</v>
      </c>
      <c r="G1395" s="2" t="s">
        <v>38</v>
      </c>
      <c r="H1395" s="2">
        <v>7531</v>
      </c>
      <c r="I1395" s="2" t="s">
        <v>3731</v>
      </c>
      <c r="J1395" s="2" t="s">
        <v>3732</v>
      </c>
      <c r="K1395" s="2" t="s">
        <v>398</v>
      </c>
      <c r="L1395" s="2" t="s">
        <v>41</v>
      </c>
      <c r="M1395" s="2">
        <v>2944</v>
      </c>
      <c r="N1395" s="2">
        <v>22616</v>
      </c>
      <c r="O1395" s="2">
        <v>13.224034</v>
      </c>
      <c r="P1395" s="2">
        <v>7.6379999999999998E-3</v>
      </c>
      <c r="Q1395" s="2">
        <v>13.205342999999999</v>
      </c>
      <c r="R1395" s="2" t="s">
        <v>638</v>
      </c>
      <c r="S1395" s="2">
        <v>5.7759999999999999E-2</v>
      </c>
      <c r="T1395" s="2">
        <v>99.858660999999998</v>
      </c>
      <c r="U1395" s="2" t="s">
        <v>638</v>
      </c>
      <c r="V1395" s="2" t="s">
        <v>639</v>
      </c>
      <c r="W1395" s="2" t="s">
        <v>640</v>
      </c>
      <c r="X1395" s="2">
        <v>19052.841960999998</v>
      </c>
      <c r="Y1395" s="2">
        <v>13224033.866226999</v>
      </c>
    </row>
    <row r="1396" spans="1:25" x14ac:dyDescent="0.3">
      <c r="A1396" s="2" t="s">
        <v>1500</v>
      </c>
      <c r="B1396" s="2">
        <v>555</v>
      </c>
      <c r="C1396" s="2" t="s">
        <v>635</v>
      </c>
      <c r="D1396" s="2" t="s">
        <v>636</v>
      </c>
      <c r="E1396" s="2">
        <v>22633</v>
      </c>
      <c r="F1396" s="2" t="s">
        <v>310</v>
      </c>
      <c r="G1396" s="2" t="s">
        <v>306</v>
      </c>
      <c r="H1396" s="2">
        <v>4336</v>
      </c>
      <c r="I1396" s="2" t="s">
        <v>1501</v>
      </c>
      <c r="J1396" s="2" t="s">
        <v>1502</v>
      </c>
      <c r="K1396" s="2" t="s">
        <v>311</v>
      </c>
      <c r="L1396" s="2" t="s">
        <v>309</v>
      </c>
      <c r="M1396" s="2">
        <v>6183</v>
      </c>
      <c r="N1396" s="2">
        <v>22633</v>
      </c>
      <c r="O1396" s="2">
        <v>22.173967000000001</v>
      </c>
      <c r="P1396" s="2">
        <v>0.77250099999999999</v>
      </c>
      <c r="Q1396" s="2">
        <v>21.410565999999999</v>
      </c>
      <c r="R1396" s="2" t="s">
        <v>638</v>
      </c>
      <c r="S1396" s="2">
        <v>3.4838200000000001</v>
      </c>
      <c r="T1396" s="2">
        <v>96.557218000000006</v>
      </c>
      <c r="U1396" s="2" t="s">
        <v>638</v>
      </c>
      <c r="V1396" s="2" t="s">
        <v>639</v>
      </c>
      <c r="W1396" s="2" t="s">
        <v>640</v>
      </c>
      <c r="X1396" s="2">
        <v>27673.05833</v>
      </c>
      <c r="Y1396" s="2">
        <v>22173967.202544</v>
      </c>
    </row>
    <row r="1397" spans="1:25" x14ac:dyDescent="0.3">
      <c r="A1397" s="2" t="s">
        <v>3733</v>
      </c>
      <c r="B1397" s="2">
        <v>406</v>
      </c>
      <c r="C1397" s="2" t="s">
        <v>635</v>
      </c>
      <c r="D1397" s="2" t="s">
        <v>636</v>
      </c>
      <c r="E1397" s="2">
        <v>22647</v>
      </c>
      <c r="F1397" s="2" t="s">
        <v>483</v>
      </c>
      <c r="G1397" s="2" t="s">
        <v>247</v>
      </c>
      <c r="H1397" s="2">
        <v>71503</v>
      </c>
      <c r="I1397" s="2" t="s">
        <v>3733</v>
      </c>
      <c r="J1397" s="2" t="s">
        <v>3734</v>
      </c>
      <c r="K1397" s="2" t="s">
        <v>484</v>
      </c>
      <c r="L1397" s="2" t="s">
        <v>250</v>
      </c>
      <c r="M1397" s="2">
        <v>2137</v>
      </c>
      <c r="N1397" s="2">
        <v>22647</v>
      </c>
      <c r="O1397" s="2">
        <v>34.750577999999997</v>
      </c>
      <c r="P1397" s="2">
        <v>0.32458599999999999</v>
      </c>
      <c r="Q1397" s="2">
        <v>34.397235000000002</v>
      </c>
      <c r="R1397" s="2" t="s">
        <v>638</v>
      </c>
      <c r="S1397" s="2">
        <v>0.93404399999999999</v>
      </c>
      <c r="T1397" s="2">
        <v>98.983203000000003</v>
      </c>
      <c r="U1397" s="2" t="s">
        <v>638</v>
      </c>
      <c r="V1397" s="2" t="s">
        <v>639</v>
      </c>
      <c r="W1397" s="2" t="s">
        <v>640</v>
      </c>
      <c r="X1397" s="2">
        <v>27642.917183000001</v>
      </c>
      <c r="Y1397" s="2">
        <v>34750578.215699002</v>
      </c>
    </row>
    <row r="1398" spans="1:25" x14ac:dyDescent="0.3">
      <c r="A1398" s="2" t="s">
        <v>3735</v>
      </c>
      <c r="B1398" s="2">
        <v>8</v>
      </c>
      <c r="C1398" s="2" t="s">
        <v>635</v>
      </c>
      <c r="D1398" s="2" t="s">
        <v>649</v>
      </c>
      <c r="E1398" s="2">
        <v>22650</v>
      </c>
      <c r="F1398" s="2" t="s">
        <v>425</v>
      </c>
      <c r="G1398" s="2" t="s">
        <v>109</v>
      </c>
      <c r="H1398" s="2">
        <v>7927</v>
      </c>
      <c r="I1398" s="2" t="s">
        <v>426</v>
      </c>
      <c r="J1398" s="2" t="s">
        <v>2350</v>
      </c>
      <c r="K1398" s="2" t="s">
        <v>426</v>
      </c>
      <c r="L1398" s="2" t="s">
        <v>112</v>
      </c>
      <c r="M1398" s="2">
        <v>2556</v>
      </c>
      <c r="N1398" s="2">
        <v>22650</v>
      </c>
      <c r="O1398" s="2">
        <v>6.3391469999999996</v>
      </c>
      <c r="P1398" s="2">
        <v>1.9121049999999999</v>
      </c>
      <c r="Q1398" s="2">
        <v>4.4111560000000001</v>
      </c>
      <c r="R1398" s="2" t="s">
        <v>638</v>
      </c>
      <c r="S1398" s="2">
        <v>30.163440000000001</v>
      </c>
      <c r="T1398" s="2">
        <v>69.585954000000001</v>
      </c>
      <c r="U1398" s="2" t="s">
        <v>638</v>
      </c>
      <c r="V1398" s="2" t="s">
        <v>639</v>
      </c>
      <c r="W1398" s="2" t="s">
        <v>640</v>
      </c>
      <c r="X1398" s="2">
        <v>13254.296914</v>
      </c>
      <c r="Y1398" s="2">
        <v>6339146.7499019997</v>
      </c>
    </row>
    <row r="1399" spans="1:25" x14ac:dyDescent="0.3">
      <c r="A1399" s="2" t="s">
        <v>3736</v>
      </c>
      <c r="B1399" s="2">
        <v>300</v>
      </c>
      <c r="C1399" s="2" t="s">
        <v>635</v>
      </c>
      <c r="D1399" s="2" t="s">
        <v>636</v>
      </c>
      <c r="E1399" s="2">
        <v>22664</v>
      </c>
      <c r="F1399" s="2" t="s">
        <v>324</v>
      </c>
      <c r="G1399" s="2" t="s">
        <v>323</v>
      </c>
      <c r="H1399" s="2">
        <v>6044</v>
      </c>
      <c r="I1399" s="2" t="s">
        <v>3736</v>
      </c>
      <c r="J1399" s="2" t="s">
        <v>3737</v>
      </c>
      <c r="K1399" s="2" t="s">
        <v>325</v>
      </c>
      <c r="L1399" s="2" t="s">
        <v>326</v>
      </c>
      <c r="M1399" s="2">
        <v>7926</v>
      </c>
      <c r="N1399" s="2">
        <v>22664</v>
      </c>
      <c r="O1399" s="2">
        <v>4.8640650000000001</v>
      </c>
      <c r="P1399" s="2">
        <v>0.98586099999999999</v>
      </c>
      <c r="Q1399" s="2">
        <v>3.881891</v>
      </c>
      <c r="R1399" s="2" t="s">
        <v>638</v>
      </c>
      <c r="S1399" s="2">
        <v>20.268260000000001</v>
      </c>
      <c r="T1399" s="2">
        <v>79.807542999999995</v>
      </c>
      <c r="U1399" s="2" t="s">
        <v>638</v>
      </c>
      <c r="V1399" s="2" t="s">
        <v>639</v>
      </c>
      <c r="W1399" s="2" t="s">
        <v>640</v>
      </c>
      <c r="X1399" s="2">
        <v>11643.618753999999</v>
      </c>
      <c r="Y1399" s="2">
        <v>4864065.0958580002</v>
      </c>
    </row>
    <row r="1400" spans="1:25" x14ac:dyDescent="0.3">
      <c r="A1400" s="2" t="s">
        <v>3738</v>
      </c>
      <c r="B1400" s="2">
        <v>249</v>
      </c>
      <c r="C1400" s="2" t="s">
        <v>635</v>
      </c>
      <c r="D1400" s="2" t="s">
        <v>636</v>
      </c>
      <c r="E1400" s="2">
        <v>22678</v>
      </c>
      <c r="F1400" s="2" t="s">
        <v>122</v>
      </c>
      <c r="G1400" s="2" t="s">
        <v>116</v>
      </c>
      <c r="H1400" s="2">
        <v>3678</v>
      </c>
      <c r="I1400" s="2" t="s">
        <v>3738</v>
      </c>
      <c r="J1400" s="2" t="s">
        <v>3739</v>
      </c>
      <c r="K1400" s="2" t="s">
        <v>123</v>
      </c>
      <c r="L1400" s="2" t="s">
        <v>119</v>
      </c>
      <c r="M1400" s="2">
        <v>6870</v>
      </c>
      <c r="N1400" s="2">
        <v>22678</v>
      </c>
      <c r="O1400" s="2">
        <v>16.765132000000001</v>
      </c>
      <c r="P1400" s="2">
        <v>4.5109349999999999</v>
      </c>
      <c r="Q1400" s="2">
        <v>12.23779</v>
      </c>
      <c r="R1400" s="2" t="s">
        <v>638</v>
      </c>
      <c r="S1400" s="2">
        <v>26.906649000000002</v>
      </c>
      <c r="T1400" s="2">
        <v>72.995486999999997</v>
      </c>
      <c r="U1400" s="2" t="s">
        <v>638</v>
      </c>
      <c r="V1400" s="2" t="s">
        <v>639</v>
      </c>
      <c r="W1400" s="2" t="s">
        <v>640</v>
      </c>
      <c r="X1400" s="2">
        <v>25352.895916000001</v>
      </c>
      <c r="Y1400" s="2">
        <v>16765132.478714</v>
      </c>
    </row>
    <row r="1401" spans="1:25" x14ac:dyDescent="0.3">
      <c r="A1401" s="2" t="s">
        <v>3740</v>
      </c>
      <c r="B1401" s="2">
        <v>192</v>
      </c>
      <c r="C1401" s="2" t="s">
        <v>635</v>
      </c>
      <c r="D1401" s="2" t="s">
        <v>636</v>
      </c>
      <c r="E1401" s="2">
        <v>22695</v>
      </c>
      <c r="F1401" s="2" t="s">
        <v>146</v>
      </c>
      <c r="G1401" s="2" t="s">
        <v>138</v>
      </c>
      <c r="H1401" s="2">
        <v>971</v>
      </c>
      <c r="I1401" s="2" t="s">
        <v>3740</v>
      </c>
      <c r="J1401" s="2" t="s">
        <v>3741</v>
      </c>
      <c r="K1401" s="2" t="s">
        <v>147</v>
      </c>
      <c r="L1401" s="2" t="s">
        <v>141</v>
      </c>
      <c r="M1401" s="2">
        <v>3605</v>
      </c>
      <c r="N1401" s="2">
        <v>22695</v>
      </c>
      <c r="O1401" s="2">
        <v>11.668820999999999</v>
      </c>
      <c r="P1401" s="2">
        <v>0.126607</v>
      </c>
      <c r="Q1401" s="2">
        <v>11.499771000000001</v>
      </c>
      <c r="R1401" s="2" t="s">
        <v>638</v>
      </c>
      <c r="S1401" s="2">
        <v>1.085002</v>
      </c>
      <c r="T1401" s="2">
        <v>98.551271</v>
      </c>
      <c r="U1401" s="2" t="s">
        <v>638</v>
      </c>
      <c r="V1401" s="2" t="s">
        <v>639</v>
      </c>
      <c r="W1401" s="2" t="s">
        <v>640</v>
      </c>
      <c r="X1401" s="2">
        <v>16563.002595999998</v>
      </c>
      <c r="Y1401" s="2">
        <v>11668820.738879001</v>
      </c>
    </row>
    <row r="1402" spans="1:25" x14ac:dyDescent="0.3">
      <c r="A1402" s="2" t="s">
        <v>3232</v>
      </c>
      <c r="B1402" s="2">
        <v>38</v>
      </c>
      <c r="C1402" s="2" t="s">
        <v>635</v>
      </c>
      <c r="D1402" s="2" t="s">
        <v>636</v>
      </c>
      <c r="E1402" s="2">
        <v>22705</v>
      </c>
      <c r="F1402" s="2" t="s">
        <v>409</v>
      </c>
      <c r="G1402" s="2" t="s">
        <v>81</v>
      </c>
      <c r="H1402" s="2" t="s">
        <v>638</v>
      </c>
      <c r="I1402" s="2" t="s">
        <v>3232</v>
      </c>
      <c r="J1402" s="2" t="s">
        <v>3233</v>
      </c>
      <c r="K1402" s="2" t="s">
        <v>410</v>
      </c>
      <c r="L1402" s="2" t="s">
        <v>84</v>
      </c>
      <c r="M1402" s="2">
        <v>6586</v>
      </c>
      <c r="N1402" s="2">
        <v>22705</v>
      </c>
      <c r="O1402" s="2">
        <v>17.982019000000001</v>
      </c>
      <c r="P1402" s="2">
        <v>17.726680999999999</v>
      </c>
      <c r="Q1402" s="2">
        <v>0.26705000000000001</v>
      </c>
      <c r="R1402" s="2" t="s">
        <v>638</v>
      </c>
      <c r="S1402" s="2">
        <v>98.580034999999995</v>
      </c>
      <c r="T1402" s="2">
        <v>1.4850939999999999</v>
      </c>
      <c r="U1402" s="2" t="s">
        <v>638</v>
      </c>
      <c r="V1402" s="2" t="s">
        <v>639</v>
      </c>
      <c r="W1402" s="2" t="s">
        <v>640</v>
      </c>
      <c r="X1402" s="2">
        <v>21036.740632000001</v>
      </c>
      <c r="Y1402" s="2">
        <v>17982019.212769002</v>
      </c>
    </row>
    <row r="1403" spans="1:25" x14ac:dyDescent="0.3">
      <c r="A1403" s="2" t="s">
        <v>3742</v>
      </c>
      <c r="B1403" s="2">
        <v>108</v>
      </c>
      <c r="C1403" s="2" t="s">
        <v>635</v>
      </c>
      <c r="D1403" s="2" t="s">
        <v>636</v>
      </c>
      <c r="E1403" s="2">
        <v>22719</v>
      </c>
      <c r="F1403" s="2" t="s">
        <v>324</v>
      </c>
      <c r="G1403" s="2" t="s">
        <v>323</v>
      </c>
      <c r="H1403" s="2">
        <v>6043</v>
      </c>
      <c r="I1403" s="2" t="s">
        <v>3742</v>
      </c>
      <c r="J1403" s="2" t="s">
        <v>3743</v>
      </c>
      <c r="K1403" s="2" t="s">
        <v>325</v>
      </c>
      <c r="L1403" s="2" t="s">
        <v>326</v>
      </c>
      <c r="M1403" s="2">
        <v>7938</v>
      </c>
      <c r="N1403" s="2">
        <v>22719</v>
      </c>
      <c r="O1403" s="2">
        <v>6.6542130000000004</v>
      </c>
      <c r="P1403" s="2">
        <v>4.8260000000000004E-3</v>
      </c>
      <c r="Q1403" s="2">
        <v>6.6544980000000002</v>
      </c>
      <c r="R1403" s="2" t="s">
        <v>638</v>
      </c>
      <c r="S1403" s="2">
        <v>7.2525999999999993E-2</v>
      </c>
      <c r="T1403" s="2">
        <v>100.004278</v>
      </c>
      <c r="U1403" s="2" t="s">
        <v>638</v>
      </c>
      <c r="V1403" s="2" t="s">
        <v>639</v>
      </c>
      <c r="W1403" s="2" t="s">
        <v>640</v>
      </c>
      <c r="X1403" s="2">
        <v>17762.763640000001</v>
      </c>
      <c r="Y1403" s="2">
        <v>6654212.9952649996</v>
      </c>
    </row>
    <row r="1404" spans="1:25" x14ac:dyDescent="0.3">
      <c r="A1404" s="2" t="s">
        <v>3745</v>
      </c>
      <c r="B1404" s="2">
        <v>5</v>
      </c>
      <c r="C1404" s="2" t="s">
        <v>635</v>
      </c>
      <c r="D1404" s="2" t="s">
        <v>649</v>
      </c>
      <c r="E1404" s="2">
        <v>22722</v>
      </c>
      <c r="F1404" s="2" t="s">
        <v>253</v>
      </c>
      <c r="G1404" s="2" t="s">
        <v>247</v>
      </c>
      <c r="H1404" s="2" t="s">
        <v>638</v>
      </c>
      <c r="I1404" s="2" t="s">
        <v>254</v>
      </c>
      <c r="J1404" s="2" t="s">
        <v>1504</v>
      </c>
      <c r="K1404" s="2" t="s">
        <v>254</v>
      </c>
      <c r="L1404" s="2" t="s">
        <v>250</v>
      </c>
      <c r="M1404" s="2">
        <v>2212</v>
      </c>
      <c r="N1404" s="2">
        <v>22722</v>
      </c>
      <c r="O1404" s="2">
        <v>6.20397</v>
      </c>
      <c r="P1404" s="2">
        <v>4.3880400000000002</v>
      </c>
      <c r="Q1404" s="2">
        <v>1.7705679999999999</v>
      </c>
      <c r="R1404" s="2" t="s">
        <v>638</v>
      </c>
      <c r="S1404" s="2">
        <v>70.729545999999999</v>
      </c>
      <c r="T1404" s="2">
        <v>28.539269999999998</v>
      </c>
      <c r="U1404" s="2" t="s">
        <v>638</v>
      </c>
      <c r="V1404" s="2" t="s">
        <v>639</v>
      </c>
      <c r="W1404" s="2" t="s">
        <v>640</v>
      </c>
      <c r="X1404" s="2">
        <v>12381.852140999999</v>
      </c>
      <c r="Y1404" s="2">
        <v>6203969.640656</v>
      </c>
    </row>
    <row r="1405" spans="1:25" x14ac:dyDescent="0.3">
      <c r="A1405" s="2" t="s">
        <v>3745</v>
      </c>
      <c r="B1405" s="2">
        <v>43</v>
      </c>
      <c r="C1405" s="2" t="s">
        <v>635</v>
      </c>
      <c r="D1405" s="2" t="s">
        <v>649</v>
      </c>
      <c r="E1405" s="2">
        <v>22736</v>
      </c>
      <c r="F1405" s="2" t="s">
        <v>538</v>
      </c>
      <c r="G1405" s="2" t="s">
        <v>306</v>
      </c>
      <c r="H1405" s="2">
        <v>41332</v>
      </c>
      <c r="I1405" s="2" t="s">
        <v>539</v>
      </c>
      <c r="J1405" s="2" t="s">
        <v>2323</v>
      </c>
      <c r="K1405" s="2" t="s">
        <v>539</v>
      </c>
      <c r="L1405" s="2" t="s">
        <v>309</v>
      </c>
      <c r="M1405" s="2">
        <v>6226</v>
      </c>
      <c r="N1405" s="2">
        <v>22736</v>
      </c>
      <c r="O1405" s="2">
        <v>10.810546</v>
      </c>
      <c r="P1405" s="2" t="s">
        <v>638</v>
      </c>
      <c r="Q1405" s="2">
        <v>10.813662000000001</v>
      </c>
      <c r="R1405" s="2" t="s">
        <v>638</v>
      </c>
      <c r="S1405" s="2" t="s">
        <v>638</v>
      </c>
      <c r="T1405" s="2">
        <v>100.028825</v>
      </c>
      <c r="U1405" s="2" t="s">
        <v>638</v>
      </c>
      <c r="V1405" s="2" t="s">
        <v>639</v>
      </c>
      <c r="W1405" s="2" t="s">
        <v>640</v>
      </c>
      <c r="X1405" s="2">
        <v>23393.231601</v>
      </c>
      <c r="Y1405" s="2">
        <v>10810545.712509001</v>
      </c>
    </row>
    <row r="1406" spans="1:25" x14ac:dyDescent="0.3">
      <c r="A1406" s="2" t="s">
        <v>3746</v>
      </c>
      <c r="B1406" s="2">
        <v>316</v>
      </c>
      <c r="C1406" s="2" t="s">
        <v>635</v>
      </c>
      <c r="D1406" s="2" t="s">
        <v>636</v>
      </c>
      <c r="E1406" s="2">
        <v>22747</v>
      </c>
      <c r="F1406" s="2" t="s">
        <v>439</v>
      </c>
      <c r="G1406" s="2" t="s">
        <v>138</v>
      </c>
      <c r="H1406" s="2">
        <v>9525</v>
      </c>
      <c r="I1406" s="2" t="s">
        <v>3746</v>
      </c>
      <c r="J1406" s="2" t="s">
        <v>3747</v>
      </c>
      <c r="K1406" s="2" t="s">
        <v>440</v>
      </c>
      <c r="L1406" s="2" t="s">
        <v>141</v>
      </c>
      <c r="M1406" s="2">
        <v>3538</v>
      </c>
      <c r="N1406" s="2">
        <v>22747</v>
      </c>
      <c r="O1406" s="2">
        <v>15.225939</v>
      </c>
      <c r="P1406" s="2">
        <v>0.65846800000000005</v>
      </c>
      <c r="Q1406" s="2">
        <v>14.546832</v>
      </c>
      <c r="R1406" s="2" t="s">
        <v>638</v>
      </c>
      <c r="S1406" s="2">
        <v>4.3246479999999998</v>
      </c>
      <c r="T1406" s="2">
        <v>95.539804000000004</v>
      </c>
      <c r="U1406" s="2" t="s">
        <v>638</v>
      </c>
      <c r="V1406" s="2" t="s">
        <v>639</v>
      </c>
      <c r="W1406" s="2" t="s">
        <v>640</v>
      </c>
      <c r="X1406" s="2">
        <v>24718.521341</v>
      </c>
      <c r="Y1406" s="2">
        <v>15225938.631096</v>
      </c>
    </row>
    <row r="1407" spans="1:25" x14ac:dyDescent="0.3">
      <c r="A1407" s="2" t="s">
        <v>2955</v>
      </c>
      <c r="B1407" s="2">
        <v>1423</v>
      </c>
      <c r="C1407" s="2" t="s">
        <v>635</v>
      </c>
      <c r="D1407" s="2" t="s">
        <v>636</v>
      </c>
      <c r="E1407" s="2">
        <v>22753</v>
      </c>
      <c r="F1407" s="2" t="s">
        <v>55</v>
      </c>
      <c r="G1407" s="2" t="s">
        <v>38</v>
      </c>
      <c r="H1407" s="2">
        <v>748</v>
      </c>
      <c r="I1407" s="2" t="s">
        <v>2955</v>
      </c>
      <c r="J1407" s="2" t="s">
        <v>2956</v>
      </c>
      <c r="K1407" s="2" t="s">
        <v>56</v>
      </c>
      <c r="L1407" s="2" t="s">
        <v>41</v>
      </c>
      <c r="M1407" s="2">
        <v>2757</v>
      </c>
      <c r="N1407" s="2">
        <v>22753</v>
      </c>
      <c r="O1407" s="2">
        <v>82.787835000000001</v>
      </c>
      <c r="P1407" s="2">
        <v>10.637388</v>
      </c>
      <c r="Q1407" s="2">
        <v>72.023295000000005</v>
      </c>
      <c r="R1407" s="2" t="s">
        <v>638</v>
      </c>
      <c r="S1407" s="2">
        <v>12.848974999999999</v>
      </c>
      <c r="T1407" s="2">
        <v>86.997438000000002</v>
      </c>
      <c r="U1407" s="2" t="s">
        <v>638</v>
      </c>
      <c r="V1407" s="2" t="s">
        <v>639</v>
      </c>
      <c r="W1407" s="2" t="s">
        <v>640</v>
      </c>
      <c r="X1407" s="2">
        <v>46613.854341999999</v>
      </c>
      <c r="Y1407" s="2">
        <v>82787834.832645997</v>
      </c>
    </row>
    <row r="1408" spans="1:25" x14ac:dyDescent="0.3">
      <c r="A1408" s="2" t="s">
        <v>3750</v>
      </c>
      <c r="B1408" s="2">
        <v>91</v>
      </c>
      <c r="C1408" s="2" t="s">
        <v>635</v>
      </c>
      <c r="D1408" s="2" t="s">
        <v>636</v>
      </c>
      <c r="E1408" s="2">
        <v>22770</v>
      </c>
      <c r="F1408" s="2" t="s">
        <v>413</v>
      </c>
      <c r="G1408" s="2" t="s">
        <v>81</v>
      </c>
      <c r="H1408" s="2" t="s">
        <v>638</v>
      </c>
      <c r="I1408" s="2" t="s">
        <v>3750</v>
      </c>
      <c r="J1408" s="2" t="s">
        <v>3751</v>
      </c>
      <c r="K1408" s="2" t="s">
        <v>414</v>
      </c>
      <c r="L1408" s="2" t="s">
        <v>84</v>
      </c>
      <c r="M1408" s="2">
        <v>6382</v>
      </c>
      <c r="N1408" s="2">
        <v>22770</v>
      </c>
      <c r="O1408" s="2">
        <v>5.1611609999999999</v>
      </c>
      <c r="P1408" s="2">
        <v>0.35126200000000002</v>
      </c>
      <c r="Q1408" s="2">
        <v>4.812678</v>
      </c>
      <c r="R1408" s="2" t="s">
        <v>638</v>
      </c>
      <c r="S1408" s="2">
        <v>6.8058779999999999</v>
      </c>
      <c r="T1408" s="2">
        <v>93.247978000000003</v>
      </c>
      <c r="U1408" s="2" t="s">
        <v>638</v>
      </c>
      <c r="V1408" s="2" t="s">
        <v>639</v>
      </c>
      <c r="W1408" s="2" t="s">
        <v>640</v>
      </c>
      <c r="X1408" s="2">
        <v>12810.734868</v>
      </c>
      <c r="Y1408" s="2">
        <v>5161160.5797570003</v>
      </c>
    </row>
    <row r="1409" spans="1:25" x14ac:dyDescent="0.3">
      <c r="A1409" s="2" t="s">
        <v>3752</v>
      </c>
      <c r="B1409" s="2">
        <v>121</v>
      </c>
      <c r="C1409" s="2" t="s">
        <v>635</v>
      </c>
      <c r="D1409" s="2" t="s">
        <v>636</v>
      </c>
      <c r="E1409" s="2">
        <v>22784</v>
      </c>
      <c r="F1409" s="2" t="s">
        <v>117</v>
      </c>
      <c r="G1409" s="2" t="s">
        <v>116</v>
      </c>
      <c r="H1409" s="2">
        <v>3655</v>
      </c>
      <c r="I1409" s="2" t="s">
        <v>3752</v>
      </c>
      <c r="J1409" s="2" t="s">
        <v>3753</v>
      </c>
      <c r="K1409" s="2" t="s">
        <v>118</v>
      </c>
      <c r="L1409" s="2" t="s">
        <v>119</v>
      </c>
      <c r="M1409" s="2">
        <v>6779</v>
      </c>
      <c r="N1409" s="2">
        <v>22784</v>
      </c>
      <c r="O1409" s="2">
        <v>2.3063669999999998</v>
      </c>
      <c r="P1409" s="2">
        <v>5.3899999999999998E-4</v>
      </c>
      <c r="Q1409" s="2">
        <v>2.306368</v>
      </c>
      <c r="R1409" s="2" t="s">
        <v>638</v>
      </c>
      <c r="S1409" s="2">
        <v>2.3358E-2</v>
      </c>
      <c r="T1409" s="2">
        <v>100.00006</v>
      </c>
      <c r="U1409" s="2" t="s">
        <v>638</v>
      </c>
      <c r="V1409" s="2" t="s">
        <v>639</v>
      </c>
      <c r="W1409" s="2" t="s">
        <v>640</v>
      </c>
      <c r="X1409" s="2">
        <v>8129.2495120000003</v>
      </c>
      <c r="Y1409" s="2">
        <v>2306366.771065</v>
      </c>
    </row>
    <row r="1410" spans="1:25" x14ac:dyDescent="0.3">
      <c r="A1410" s="2" t="s">
        <v>3754</v>
      </c>
      <c r="B1410" s="2">
        <v>235</v>
      </c>
      <c r="C1410" s="2" t="s">
        <v>635</v>
      </c>
      <c r="D1410" s="2" t="s">
        <v>636</v>
      </c>
      <c r="E1410" s="2">
        <v>22798</v>
      </c>
      <c r="F1410" s="2" t="s">
        <v>513</v>
      </c>
      <c r="G1410" s="2" t="s">
        <v>284</v>
      </c>
      <c r="H1410" s="2">
        <v>8537</v>
      </c>
      <c r="I1410" s="2" t="s">
        <v>3754</v>
      </c>
      <c r="J1410" s="2" t="s">
        <v>3755</v>
      </c>
      <c r="K1410" s="2" t="s">
        <v>514</v>
      </c>
      <c r="L1410" s="2" t="s">
        <v>287</v>
      </c>
      <c r="M1410" s="2">
        <v>7624</v>
      </c>
      <c r="N1410" s="2">
        <v>22798</v>
      </c>
      <c r="O1410" s="2">
        <v>25.606044000000001</v>
      </c>
      <c r="P1410" s="2">
        <v>5.8688799999999999</v>
      </c>
      <c r="Q1410" s="2">
        <v>19.754273000000001</v>
      </c>
      <c r="R1410" s="2" t="s">
        <v>638</v>
      </c>
      <c r="S1410" s="2">
        <v>22.919902</v>
      </c>
      <c r="T1410" s="2">
        <v>77.146913999999995</v>
      </c>
      <c r="U1410" s="2" t="s">
        <v>638</v>
      </c>
      <c r="V1410" s="2" t="s">
        <v>639</v>
      </c>
      <c r="W1410" s="2" t="s">
        <v>640</v>
      </c>
      <c r="X1410" s="2">
        <v>24906.918799999999</v>
      </c>
      <c r="Y1410" s="2">
        <v>25606043.596508998</v>
      </c>
    </row>
    <row r="1411" spans="1:25" x14ac:dyDescent="0.3">
      <c r="A1411" s="2" t="s">
        <v>3756</v>
      </c>
      <c r="B1411" s="2">
        <v>719</v>
      </c>
      <c r="C1411" s="2" t="s">
        <v>635</v>
      </c>
      <c r="D1411" s="2" t="s">
        <v>636</v>
      </c>
      <c r="E1411" s="2">
        <v>22808</v>
      </c>
      <c r="F1411" s="2" t="s">
        <v>316</v>
      </c>
      <c r="G1411" s="2" t="s">
        <v>306</v>
      </c>
      <c r="H1411" s="2">
        <v>4329</v>
      </c>
      <c r="I1411" s="2" t="s">
        <v>3756</v>
      </c>
      <c r="J1411" s="2" t="s">
        <v>3757</v>
      </c>
      <c r="K1411" s="2" t="s">
        <v>317</v>
      </c>
      <c r="L1411" s="2" t="s">
        <v>309</v>
      </c>
      <c r="M1411" s="2">
        <v>6161</v>
      </c>
      <c r="N1411" s="2">
        <v>22808</v>
      </c>
      <c r="O1411" s="2">
        <v>14.947433</v>
      </c>
      <c r="P1411" s="2" t="s">
        <v>638</v>
      </c>
      <c r="Q1411" s="2">
        <v>14.951878000000001</v>
      </c>
      <c r="R1411" s="2" t="s">
        <v>638</v>
      </c>
      <c r="S1411" s="2" t="s">
        <v>638</v>
      </c>
      <c r="T1411" s="2">
        <v>100.029736</v>
      </c>
      <c r="U1411" s="2" t="s">
        <v>638</v>
      </c>
      <c r="V1411" s="2" t="s">
        <v>639</v>
      </c>
      <c r="W1411" s="2" t="s">
        <v>640</v>
      </c>
      <c r="X1411" s="2">
        <v>22647.171874</v>
      </c>
      <c r="Y1411" s="2">
        <v>14947433.056426</v>
      </c>
    </row>
    <row r="1412" spans="1:25" x14ac:dyDescent="0.3">
      <c r="A1412" s="2" t="s">
        <v>3758</v>
      </c>
      <c r="B1412" s="2">
        <v>29</v>
      </c>
      <c r="C1412" s="2" t="s">
        <v>635</v>
      </c>
      <c r="D1412" s="2" t="s">
        <v>649</v>
      </c>
      <c r="E1412" s="2">
        <v>22811</v>
      </c>
      <c r="F1412" s="2" t="s">
        <v>113</v>
      </c>
      <c r="G1412" s="2" t="s">
        <v>109</v>
      </c>
      <c r="H1412" s="2">
        <v>7935</v>
      </c>
      <c r="I1412" s="2" t="s">
        <v>112</v>
      </c>
      <c r="J1412" s="2" t="s">
        <v>1018</v>
      </c>
      <c r="K1412" s="2" t="s">
        <v>112</v>
      </c>
      <c r="L1412" s="2" t="s">
        <v>112</v>
      </c>
      <c r="M1412" s="2">
        <v>2567</v>
      </c>
      <c r="N1412" s="2">
        <v>22811</v>
      </c>
      <c r="O1412" s="2">
        <v>21.649723000000002</v>
      </c>
      <c r="P1412" s="2">
        <v>2.2851490000000001</v>
      </c>
      <c r="Q1412" s="2">
        <v>19.308447000000001</v>
      </c>
      <c r="R1412" s="2" t="s">
        <v>638</v>
      </c>
      <c r="S1412" s="2">
        <v>10.555095</v>
      </c>
      <c r="T1412" s="2">
        <v>89.185652000000005</v>
      </c>
      <c r="U1412" s="2" t="s">
        <v>638</v>
      </c>
      <c r="V1412" s="2" t="s">
        <v>639</v>
      </c>
      <c r="W1412" s="2" t="s">
        <v>640</v>
      </c>
      <c r="X1412" s="2">
        <v>23782.651287000001</v>
      </c>
      <c r="Y1412" s="2">
        <v>21649723.425563999</v>
      </c>
    </row>
    <row r="1413" spans="1:25" x14ac:dyDescent="0.3">
      <c r="A1413" s="2" t="s">
        <v>3762</v>
      </c>
      <c r="B1413" s="2">
        <v>88</v>
      </c>
      <c r="C1413" s="2" t="s">
        <v>635</v>
      </c>
      <c r="D1413" s="2" t="s">
        <v>636</v>
      </c>
      <c r="E1413" s="2">
        <v>22842</v>
      </c>
      <c r="F1413" s="2" t="s">
        <v>49</v>
      </c>
      <c r="G1413" s="2" t="s">
        <v>38</v>
      </c>
      <c r="H1413" s="2">
        <v>7425</v>
      </c>
      <c r="I1413" s="2" t="s">
        <v>3762</v>
      </c>
      <c r="J1413" s="2" t="s">
        <v>3763</v>
      </c>
      <c r="K1413" s="2" t="s">
        <v>50</v>
      </c>
      <c r="L1413" s="2" t="s">
        <v>41</v>
      </c>
      <c r="M1413" s="2">
        <v>2869</v>
      </c>
      <c r="N1413" s="2">
        <v>22842</v>
      </c>
      <c r="O1413" s="2">
        <v>6.790978</v>
      </c>
      <c r="P1413" s="2" t="s">
        <v>638</v>
      </c>
      <c r="Q1413" s="2">
        <v>6.7811120000000003</v>
      </c>
      <c r="R1413" s="2" t="s">
        <v>638</v>
      </c>
      <c r="S1413" s="2" t="s">
        <v>638</v>
      </c>
      <c r="T1413" s="2">
        <v>99.854725000000002</v>
      </c>
      <c r="U1413" s="2" t="s">
        <v>638</v>
      </c>
      <c r="V1413" s="2" t="s">
        <v>639</v>
      </c>
      <c r="W1413" s="2" t="s">
        <v>640</v>
      </c>
      <c r="X1413" s="2">
        <v>16521.192490000001</v>
      </c>
      <c r="Y1413" s="2">
        <v>6790977.8460189998</v>
      </c>
    </row>
    <row r="1414" spans="1:25" x14ac:dyDescent="0.3">
      <c r="A1414" s="2" t="s">
        <v>3764</v>
      </c>
      <c r="B1414" s="2">
        <v>104</v>
      </c>
      <c r="C1414" s="2" t="s">
        <v>635</v>
      </c>
      <c r="D1414" s="2" t="s">
        <v>636</v>
      </c>
      <c r="E1414" s="2">
        <v>22856</v>
      </c>
      <c r="F1414" s="2" t="s">
        <v>411</v>
      </c>
      <c r="G1414" s="2" t="s">
        <v>81</v>
      </c>
      <c r="H1414" s="2" t="s">
        <v>638</v>
      </c>
      <c r="I1414" s="2" t="s">
        <v>3764</v>
      </c>
      <c r="J1414" s="2" t="s">
        <v>3765</v>
      </c>
      <c r="K1414" s="2" t="s">
        <v>412</v>
      </c>
      <c r="L1414" s="2" t="s">
        <v>84</v>
      </c>
      <c r="M1414" s="2">
        <v>6455</v>
      </c>
      <c r="N1414" s="2">
        <v>22856</v>
      </c>
      <c r="O1414" s="2">
        <v>10.383273000000001</v>
      </c>
      <c r="P1414" s="2">
        <v>2.341993</v>
      </c>
      <c r="Q1414" s="2">
        <v>8.0467919999999999</v>
      </c>
      <c r="R1414" s="2" t="s">
        <v>638</v>
      </c>
      <c r="S1414" s="2">
        <v>22.555439</v>
      </c>
      <c r="T1414" s="2">
        <v>77.497641999999999</v>
      </c>
      <c r="U1414" s="2" t="s">
        <v>638</v>
      </c>
      <c r="V1414" s="2" t="s">
        <v>639</v>
      </c>
      <c r="W1414" s="2" t="s">
        <v>640</v>
      </c>
      <c r="X1414" s="2">
        <v>19328.565254000001</v>
      </c>
      <c r="Y1414" s="2">
        <v>10383272.869216001</v>
      </c>
    </row>
    <row r="1415" spans="1:25" x14ac:dyDescent="0.3">
      <c r="A1415" s="2" t="s">
        <v>3766</v>
      </c>
      <c r="B1415" s="2">
        <v>10</v>
      </c>
      <c r="C1415" s="2" t="s">
        <v>635</v>
      </c>
      <c r="D1415" s="2" t="s">
        <v>649</v>
      </c>
      <c r="E1415" s="2">
        <v>22862</v>
      </c>
      <c r="F1415" s="2" t="s">
        <v>113</v>
      </c>
      <c r="G1415" s="2" t="s">
        <v>109</v>
      </c>
      <c r="H1415" s="2">
        <v>7938</v>
      </c>
      <c r="I1415" s="2" t="s">
        <v>112</v>
      </c>
      <c r="J1415" s="2" t="s">
        <v>1018</v>
      </c>
      <c r="K1415" s="2" t="s">
        <v>112</v>
      </c>
      <c r="L1415" s="2" t="s">
        <v>112</v>
      </c>
      <c r="M1415" s="2">
        <v>2560</v>
      </c>
      <c r="N1415" s="2">
        <v>22862</v>
      </c>
      <c r="O1415" s="2">
        <v>10.434282</v>
      </c>
      <c r="P1415" s="2">
        <v>2.2512340000000002</v>
      </c>
      <c r="Q1415" s="2">
        <v>8.1574910000000003</v>
      </c>
      <c r="R1415" s="2" t="s">
        <v>638</v>
      </c>
      <c r="S1415" s="2">
        <v>21.575364</v>
      </c>
      <c r="T1415" s="2">
        <v>78.179702000000006</v>
      </c>
      <c r="U1415" s="2" t="s">
        <v>638</v>
      </c>
      <c r="V1415" s="2" t="s">
        <v>639</v>
      </c>
      <c r="W1415" s="2" t="s">
        <v>640</v>
      </c>
      <c r="X1415" s="2">
        <v>14286.411040999999</v>
      </c>
      <c r="Y1415" s="2">
        <v>10434282.076086</v>
      </c>
    </row>
    <row r="1416" spans="1:25" x14ac:dyDescent="0.3">
      <c r="A1416" s="2" t="s">
        <v>3767</v>
      </c>
      <c r="B1416" s="2">
        <v>624</v>
      </c>
      <c r="C1416" s="2" t="s">
        <v>635</v>
      </c>
      <c r="D1416" s="2" t="s">
        <v>636</v>
      </c>
      <c r="E1416" s="2">
        <v>22873</v>
      </c>
      <c r="F1416" s="2" t="s">
        <v>447</v>
      </c>
      <c r="G1416" s="2" t="s">
        <v>138</v>
      </c>
      <c r="H1416" s="2">
        <v>9721</v>
      </c>
      <c r="I1416" s="2" t="s">
        <v>3767</v>
      </c>
      <c r="J1416" s="2" t="s">
        <v>3768</v>
      </c>
      <c r="K1416" s="2" t="s">
        <v>448</v>
      </c>
      <c r="L1416" s="2" t="s">
        <v>141</v>
      </c>
      <c r="M1416" s="2">
        <v>3639</v>
      </c>
      <c r="N1416" s="2">
        <v>22873</v>
      </c>
      <c r="O1416" s="2">
        <v>27.744672999999999</v>
      </c>
      <c r="P1416" s="2">
        <v>6.3658000000000006E-2</v>
      </c>
      <c r="Q1416" s="2">
        <v>27.639861</v>
      </c>
      <c r="R1416" s="2" t="s">
        <v>638</v>
      </c>
      <c r="S1416" s="2">
        <v>0.22944200000000001</v>
      </c>
      <c r="T1416" s="2">
        <v>99.622225999999998</v>
      </c>
      <c r="U1416" s="2" t="s">
        <v>638</v>
      </c>
      <c r="V1416" s="2" t="s">
        <v>639</v>
      </c>
      <c r="W1416" s="2" t="s">
        <v>640</v>
      </c>
      <c r="X1416" s="2">
        <v>35762.806835000003</v>
      </c>
      <c r="Y1416" s="2">
        <v>27744673.243450999</v>
      </c>
    </row>
    <row r="1417" spans="1:25" x14ac:dyDescent="0.3">
      <c r="A1417" s="2" t="s">
        <v>3769</v>
      </c>
      <c r="B1417" s="2">
        <v>237</v>
      </c>
      <c r="C1417" s="2" t="s">
        <v>635</v>
      </c>
      <c r="D1417" s="2" t="s">
        <v>636</v>
      </c>
      <c r="E1417" s="2">
        <v>22887</v>
      </c>
      <c r="F1417" s="2" t="s">
        <v>413</v>
      </c>
      <c r="G1417" s="2" t="s">
        <v>81</v>
      </c>
      <c r="H1417" s="2">
        <v>37421</v>
      </c>
      <c r="I1417" s="2" t="s">
        <v>3770</v>
      </c>
      <c r="J1417" s="2" t="s">
        <v>3771</v>
      </c>
      <c r="K1417" s="2" t="s">
        <v>414</v>
      </c>
      <c r="L1417" s="2" t="s">
        <v>84</v>
      </c>
      <c r="M1417" s="2">
        <v>6381</v>
      </c>
      <c r="N1417" s="2">
        <v>22887</v>
      </c>
      <c r="O1417" s="2">
        <v>12.855138</v>
      </c>
      <c r="P1417" s="2">
        <v>0.57273099999999999</v>
      </c>
      <c r="Q1417" s="2">
        <v>12.289160000000001</v>
      </c>
      <c r="R1417" s="2" t="s">
        <v>638</v>
      </c>
      <c r="S1417" s="2">
        <v>4.4552709999999998</v>
      </c>
      <c r="T1417" s="2">
        <v>95.597266000000005</v>
      </c>
      <c r="U1417" s="2" t="s">
        <v>638</v>
      </c>
      <c r="V1417" s="2" t="s">
        <v>639</v>
      </c>
      <c r="W1417" s="2" t="s">
        <v>640</v>
      </c>
      <c r="X1417" s="2">
        <v>18924.225597000001</v>
      </c>
      <c r="Y1417" s="2">
        <v>12855137.524573</v>
      </c>
    </row>
    <row r="1418" spans="1:25" x14ac:dyDescent="0.3">
      <c r="A1418" s="2" t="s">
        <v>3773</v>
      </c>
      <c r="B1418" s="2">
        <v>33</v>
      </c>
      <c r="C1418" s="2" t="s">
        <v>635</v>
      </c>
      <c r="D1418" s="2" t="s">
        <v>649</v>
      </c>
      <c r="E1418" s="2">
        <v>22890</v>
      </c>
      <c r="F1418" s="2" t="s">
        <v>569</v>
      </c>
      <c r="G1418" s="2" t="s">
        <v>377</v>
      </c>
      <c r="H1418" s="2">
        <v>6153</v>
      </c>
      <c r="I1418" s="2" t="s">
        <v>570</v>
      </c>
      <c r="J1418" s="2" t="s">
        <v>3183</v>
      </c>
      <c r="K1418" s="2" t="s">
        <v>570</v>
      </c>
      <c r="L1418" s="2" t="s">
        <v>379</v>
      </c>
      <c r="M1418" s="2">
        <v>5090</v>
      </c>
      <c r="N1418" s="2">
        <v>22890</v>
      </c>
      <c r="O1418" s="2">
        <v>7.025995</v>
      </c>
      <c r="P1418" s="2">
        <v>4.1457360000000003</v>
      </c>
      <c r="Q1418" s="2">
        <v>2.884725</v>
      </c>
      <c r="R1418" s="2" t="s">
        <v>638</v>
      </c>
      <c r="S1418" s="2">
        <v>59.005687000000002</v>
      </c>
      <c r="T1418" s="2">
        <v>41.057893</v>
      </c>
      <c r="U1418" s="2" t="s">
        <v>638</v>
      </c>
      <c r="V1418" s="2" t="s">
        <v>639</v>
      </c>
      <c r="W1418" s="2" t="s">
        <v>640</v>
      </c>
      <c r="X1418" s="2">
        <v>12774.371883</v>
      </c>
      <c r="Y1418" s="2">
        <v>7025994.6235159999</v>
      </c>
    </row>
    <row r="1419" spans="1:25" x14ac:dyDescent="0.3">
      <c r="A1419" s="2" t="s">
        <v>3774</v>
      </c>
      <c r="B1419" s="2">
        <v>12</v>
      </c>
      <c r="C1419" s="2" t="s">
        <v>635</v>
      </c>
      <c r="D1419" s="2" t="s">
        <v>649</v>
      </c>
      <c r="E1419" s="2">
        <v>22914</v>
      </c>
      <c r="F1419" s="2" t="s">
        <v>18</v>
      </c>
      <c r="G1419" s="2" t="s">
        <v>13</v>
      </c>
      <c r="H1419" s="2">
        <v>5555</v>
      </c>
      <c r="I1419" s="2" t="s">
        <v>19</v>
      </c>
      <c r="J1419" s="2" t="s">
        <v>1477</v>
      </c>
      <c r="K1419" s="2" t="s">
        <v>19</v>
      </c>
      <c r="L1419" s="2" t="s">
        <v>16</v>
      </c>
      <c r="M1419" s="2">
        <v>8342</v>
      </c>
      <c r="N1419" s="2">
        <v>22914</v>
      </c>
      <c r="O1419" s="2">
        <v>29.679334999999998</v>
      </c>
      <c r="P1419" s="2">
        <v>4.8364909999999997</v>
      </c>
      <c r="Q1419" s="2">
        <v>24.866520000000001</v>
      </c>
      <c r="R1419" s="2" t="s">
        <v>638</v>
      </c>
      <c r="S1419" s="2">
        <v>16.295819000000002</v>
      </c>
      <c r="T1419" s="2">
        <v>83.783951999999999</v>
      </c>
      <c r="U1419" s="2" t="s">
        <v>638</v>
      </c>
      <c r="V1419" s="2" t="s">
        <v>639</v>
      </c>
      <c r="W1419" s="2" t="s">
        <v>640</v>
      </c>
      <c r="X1419" s="2">
        <v>31067.830426</v>
      </c>
      <c r="Y1419" s="2">
        <v>29679335.446709</v>
      </c>
    </row>
    <row r="1420" spans="1:25" x14ac:dyDescent="0.3">
      <c r="A1420" s="2" t="s">
        <v>3759</v>
      </c>
      <c r="B1420" s="2">
        <v>1</v>
      </c>
      <c r="C1420" s="2" t="s">
        <v>635</v>
      </c>
      <c r="D1420" s="2" t="s">
        <v>649</v>
      </c>
      <c r="E1420" s="2">
        <v>22825</v>
      </c>
      <c r="F1420" s="2" t="s">
        <v>409</v>
      </c>
      <c r="G1420" s="2" t="s">
        <v>81</v>
      </c>
      <c r="H1420" s="2" t="s">
        <v>638</v>
      </c>
      <c r="I1420" s="2" t="s">
        <v>3244</v>
      </c>
      <c r="J1420" s="2" t="s">
        <v>3245</v>
      </c>
      <c r="K1420" s="2" t="s">
        <v>410</v>
      </c>
      <c r="L1420" s="2" t="s">
        <v>84</v>
      </c>
      <c r="M1420" s="2">
        <v>6573</v>
      </c>
      <c r="N1420" s="2">
        <v>22825</v>
      </c>
      <c r="O1420" s="2">
        <v>10.019901000000001</v>
      </c>
      <c r="P1420" s="2">
        <v>5.712275</v>
      </c>
      <c r="Q1420" s="2">
        <v>4.3139060000000002</v>
      </c>
      <c r="R1420" s="2" t="s">
        <v>638</v>
      </c>
      <c r="S1420" s="2">
        <v>57.009295000000002</v>
      </c>
      <c r="T1420" s="2">
        <v>43.053379999999997</v>
      </c>
      <c r="U1420" s="2" t="s">
        <v>638</v>
      </c>
      <c r="V1420" s="2" t="s">
        <v>639</v>
      </c>
      <c r="W1420" s="2" t="s">
        <v>640</v>
      </c>
      <c r="X1420" s="2">
        <v>17664.488416</v>
      </c>
      <c r="Y1420" s="2">
        <v>10019900.514106</v>
      </c>
    </row>
    <row r="1421" spans="1:25" x14ac:dyDescent="0.3">
      <c r="A1421" s="2" t="s">
        <v>3760</v>
      </c>
      <c r="B1421" s="2">
        <v>309</v>
      </c>
      <c r="C1421" s="2" t="s">
        <v>635</v>
      </c>
      <c r="D1421" s="2" t="s">
        <v>636</v>
      </c>
      <c r="E1421" s="2">
        <v>22839</v>
      </c>
      <c r="F1421" s="2" t="s">
        <v>167</v>
      </c>
      <c r="G1421" s="2" t="s">
        <v>166</v>
      </c>
      <c r="H1421" s="2">
        <v>3328</v>
      </c>
      <c r="I1421" s="2" t="s">
        <v>3760</v>
      </c>
      <c r="J1421" s="2" t="s">
        <v>3761</v>
      </c>
      <c r="K1421" s="2" t="s">
        <v>168</v>
      </c>
      <c r="L1421" s="2" t="s">
        <v>169</v>
      </c>
      <c r="M1421" s="2">
        <v>4254</v>
      </c>
      <c r="N1421" s="2">
        <v>22839</v>
      </c>
      <c r="O1421" s="2">
        <v>8.0452569999999994</v>
      </c>
      <c r="P1421" s="2" t="s">
        <v>638</v>
      </c>
      <c r="Q1421" s="2">
        <v>8.0461760000000009</v>
      </c>
      <c r="R1421" s="2" t="s">
        <v>638</v>
      </c>
      <c r="S1421" s="2" t="s">
        <v>638</v>
      </c>
      <c r="T1421" s="2">
        <v>100.011416</v>
      </c>
      <c r="U1421" s="2" t="s">
        <v>638</v>
      </c>
      <c r="V1421" s="2" t="s">
        <v>639</v>
      </c>
      <c r="W1421" s="2" t="s">
        <v>640</v>
      </c>
      <c r="X1421" s="2">
        <v>16553.749692000001</v>
      </c>
      <c r="Y1421" s="2">
        <v>8045257.1012190003</v>
      </c>
    </row>
    <row r="1422" spans="1:25" x14ac:dyDescent="0.3">
      <c r="A1422" s="2" t="s">
        <v>3775</v>
      </c>
      <c r="B1422" s="2">
        <v>319</v>
      </c>
      <c r="C1422" s="2" t="s">
        <v>635</v>
      </c>
      <c r="D1422" s="2" t="s">
        <v>636</v>
      </c>
      <c r="E1422" s="2">
        <v>22928</v>
      </c>
      <c r="F1422" s="2" t="s">
        <v>122</v>
      </c>
      <c r="G1422" s="2" t="s">
        <v>116</v>
      </c>
      <c r="H1422" s="2">
        <v>3679</v>
      </c>
      <c r="I1422" s="2" t="s">
        <v>3775</v>
      </c>
      <c r="J1422" s="2" t="s">
        <v>3776</v>
      </c>
      <c r="K1422" s="2" t="s">
        <v>123</v>
      </c>
      <c r="L1422" s="2" t="s">
        <v>119</v>
      </c>
      <c r="M1422" s="2">
        <v>6887</v>
      </c>
      <c r="N1422" s="2">
        <v>22928</v>
      </c>
      <c r="O1422" s="2">
        <v>8.1563330000000001</v>
      </c>
      <c r="P1422" s="2" t="s">
        <v>638</v>
      </c>
      <c r="Q1422" s="2">
        <v>8.1591319999999996</v>
      </c>
      <c r="R1422" s="2" t="s">
        <v>638</v>
      </c>
      <c r="S1422" s="2" t="s">
        <v>638</v>
      </c>
      <c r="T1422" s="2">
        <v>100.034317</v>
      </c>
      <c r="U1422" s="2" t="s">
        <v>638</v>
      </c>
      <c r="V1422" s="2" t="s">
        <v>639</v>
      </c>
      <c r="W1422" s="2" t="s">
        <v>640</v>
      </c>
      <c r="X1422" s="2">
        <v>16479.553564999998</v>
      </c>
      <c r="Y1422" s="2">
        <v>8156333.1591119999</v>
      </c>
    </row>
    <row r="1423" spans="1:25" x14ac:dyDescent="0.3">
      <c r="A1423" s="2" t="s">
        <v>3777</v>
      </c>
      <c r="B1423" s="2">
        <v>333</v>
      </c>
      <c r="C1423" s="2" t="s">
        <v>635</v>
      </c>
      <c r="D1423" s="2" t="s">
        <v>636</v>
      </c>
      <c r="E1423" s="2">
        <v>22931</v>
      </c>
      <c r="F1423" s="2" t="s">
        <v>172</v>
      </c>
      <c r="G1423" s="2" t="s">
        <v>166</v>
      </c>
      <c r="H1423" s="2">
        <v>31396</v>
      </c>
      <c r="I1423" s="2" t="s">
        <v>3777</v>
      </c>
      <c r="J1423" s="2" t="s">
        <v>3778</v>
      </c>
      <c r="K1423" s="2" t="s">
        <v>173</v>
      </c>
      <c r="L1423" s="2" t="s">
        <v>169</v>
      </c>
      <c r="M1423" s="2">
        <v>4357</v>
      </c>
      <c r="N1423" s="2">
        <v>22931</v>
      </c>
      <c r="O1423" s="2">
        <v>31.713448</v>
      </c>
      <c r="P1423" s="2">
        <v>0.77426899999999999</v>
      </c>
      <c r="Q1423" s="2">
        <v>30.941914000000001</v>
      </c>
      <c r="R1423" s="2" t="s">
        <v>638</v>
      </c>
      <c r="S1423" s="2">
        <v>2.4414530000000001</v>
      </c>
      <c r="T1423" s="2">
        <v>97.567171000000002</v>
      </c>
      <c r="U1423" s="2" t="s">
        <v>638</v>
      </c>
      <c r="V1423" s="2" t="s">
        <v>639</v>
      </c>
      <c r="W1423" s="2" t="s">
        <v>640</v>
      </c>
      <c r="X1423" s="2">
        <v>34155.037751999997</v>
      </c>
      <c r="Y1423" s="2">
        <v>31713448.272069</v>
      </c>
    </row>
    <row r="1424" spans="1:25" x14ac:dyDescent="0.3">
      <c r="A1424" s="2" t="s">
        <v>3779</v>
      </c>
      <c r="B1424" s="2">
        <v>303</v>
      </c>
      <c r="C1424" s="2" t="s">
        <v>635</v>
      </c>
      <c r="D1424" s="2" t="s">
        <v>636</v>
      </c>
      <c r="E1424" s="2">
        <v>22945</v>
      </c>
      <c r="F1424" s="2" t="s">
        <v>142</v>
      </c>
      <c r="G1424" s="2" t="s">
        <v>138</v>
      </c>
      <c r="H1424" s="2">
        <v>9785</v>
      </c>
      <c r="I1424" s="2" t="s">
        <v>3779</v>
      </c>
      <c r="J1424" s="2" t="s">
        <v>3780</v>
      </c>
      <c r="K1424" s="2" t="s">
        <v>143</v>
      </c>
      <c r="L1424" s="2" t="s">
        <v>141</v>
      </c>
      <c r="M1424" s="2">
        <v>3659</v>
      </c>
      <c r="N1424" s="2">
        <v>22945</v>
      </c>
      <c r="O1424" s="2">
        <v>10.546509</v>
      </c>
      <c r="P1424" s="2" t="s">
        <v>638</v>
      </c>
      <c r="Q1424" s="2">
        <v>10.529101000000001</v>
      </c>
      <c r="R1424" s="2" t="s">
        <v>638</v>
      </c>
      <c r="S1424" s="2" t="s">
        <v>638</v>
      </c>
      <c r="T1424" s="2">
        <v>99.834943999999993</v>
      </c>
      <c r="U1424" s="2" t="s">
        <v>638</v>
      </c>
      <c r="V1424" s="2" t="s">
        <v>639</v>
      </c>
      <c r="W1424" s="2" t="s">
        <v>640</v>
      </c>
      <c r="X1424" s="2">
        <v>20340.138359</v>
      </c>
      <c r="Y1424" s="2">
        <v>10546508.631685</v>
      </c>
    </row>
    <row r="1425" spans="1:25" x14ac:dyDescent="0.3">
      <c r="A1425" s="2" t="s">
        <v>3744</v>
      </c>
      <c r="B1425" s="2">
        <v>7</v>
      </c>
      <c r="C1425" s="2" t="s">
        <v>635</v>
      </c>
      <c r="D1425" s="2" t="s">
        <v>649</v>
      </c>
      <c r="E1425" s="2">
        <v>22962</v>
      </c>
      <c r="F1425" s="2" t="s">
        <v>407</v>
      </c>
      <c r="G1425" s="2" t="s">
        <v>74</v>
      </c>
      <c r="H1425" s="2" t="s">
        <v>638</v>
      </c>
      <c r="I1425" s="2" t="s">
        <v>2332</v>
      </c>
      <c r="J1425" s="2" t="s">
        <v>2333</v>
      </c>
      <c r="K1425" s="2" t="s">
        <v>408</v>
      </c>
      <c r="L1425" s="2" t="s">
        <v>76</v>
      </c>
      <c r="M1425" s="2">
        <v>5360</v>
      </c>
      <c r="N1425" s="2">
        <v>22962</v>
      </c>
      <c r="O1425" s="2">
        <v>2.3140000000000001E-2</v>
      </c>
      <c r="P1425" s="2" t="s">
        <v>638</v>
      </c>
      <c r="Q1425" s="2">
        <v>2.315E-2</v>
      </c>
      <c r="R1425" s="2" t="s">
        <v>638</v>
      </c>
      <c r="S1425" s="2" t="s">
        <v>638</v>
      </c>
      <c r="T1425" s="2">
        <v>100.04366</v>
      </c>
      <c r="U1425" s="2" t="s">
        <v>638</v>
      </c>
      <c r="V1425" s="2" t="s">
        <v>639</v>
      </c>
      <c r="W1425" s="2" t="s">
        <v>640</v>
      </c>
      <c r="X1425" s="2">
        <v>945.46391100000005</v>
      </c>
      <c r="Y1425" s="2">
        <v>23139.786279</v>
      </c>
    </row>
    <row r="1426" spans="1:25" x14ac:dyDescent="0.3">
      <c r="A1426" s="2" t="s">
        <v>3345</v>
      </c>
      <c r="B1426" s="2">
        <v>15</v>
      </c>
      <c r="C1426" s="2" t="s">
        <v>635</v>
      </c>
      <c r="D1426" s="2" t="s">
        <v>649</v>
      </c>
      <c r="E1426" s="2">
        <v>22976</v>
      </c>
      <c r="F1426" s="2" t="s">
        <v>382</v>
      </c>
      <c r="G1426" s="2" t="s">
        <v>377</v>
      </c>
      <c r="H1426" s="2">
        <v>6158</v>
      </c>
      <c r="I1426" s="2" t="s">
        <v>383</v>
      </c>
      <c r="J1426" s="2" t="s">
        <v>1402</v>
      </c>
      <c r="K1426" s="2" t="s">
        <v>383</v>
      </c>
      <c r="L1426" s="2" t="s">
        <v>379</v>
      </c>
      <c r="M1426" s="2">
        <v>5081</v>
      </c>
      <c r="N1426" s="2">
        <v>22976</v>
      </c>
      <c r="O1426" s="2">
        <v>0.10939500000000001</v>
      </c>
      <c r="P1426" s="2" t="s">
        <v>638</v>
      </c>
      <c r="Q1426" s="2">
        <v>0.109457</v>
      </c>
      <c r="R1426" s="2" t="s">
        <v>638</v>
      </c>
      <c r="S1426" s="2" t="s">
        <v>638</v>
      </c>
      <c r="T1426" s="2">
        <v>100.05654</v>
      </c>
      <c r="U1426" s="2" t="s">
        <v>638</v>
      </c>
      <c r="V1426" s="2" t="s">
        <v>639</v>
      </c>
      <c r="W1426" s="2" t="s">
        <v>640</v>
      </c>
      <c r="X1426" s="2">
        <v>2008.3107620000001</v>
      </c>
      <c r="Y1426" s="2">
        <v>109395.10801900001</v>
      </c>
    </row>
    <row r="1427" spans="1:25" x14ac:dyDescent="0.3">
      <c r="A1427" s="2" t="s">
        <v>3781</v>
      </c>
      <c r="B1427" s="2">
        <v>11</v>
      </c>
      <c r="C1427" s="2" t="s">
        <v>635</v>
      </c>
      <c r="D1427" s="2" t="s">
        <v>649</v>
      </c>
      <c r="E1427" s="2">
        <v>22993</v>
      </c>
      <c r="F1427" s="2" t="s">
        <v>407</v>
      </c>
      <c r="G1427" s="2" t="s">
        <v>74</v>
      </c>
      <c r="H1427" s="2" t="s">
        <v>638</v>
      </c>
      <c r="I1427" s="2" t="s">
        <v>408</v>
      </c>
      <c r="J1427" s="2" t="s">
        <v>1318</v>
      </c>
      <c r="K1427" s="2" t="s">
        <v>408</v>
      </c>
      <c r="L1427" s="2" t="s">
        <v>76</v>
      </c>
      <c r="M1427" s="2">
        <v>5351</v>
      </c>
      <c r="N1427" s="2">
        <v>22993</v>
      </c>
      <c r="O1427" s="2">
        <v>6.6506999999999997E-2</v>
      </c>
      <c r="P1427" s="2" t="s">
        <v>638</v>
      </c>
      <c r="Q1427" s="2">
        <v>6.6533999999999996E-2</v>
      </c>
      <c r="R1427" s="2" t="s">
        <v>638</v>
      </c>
      <c r="S1427" s="2" t="s">
        <v>638</v>
      </c>
      <c r="T1427" s="2">
        <v>100.040543</v>
      </c>
      <c r="U1427" s="2" t="s">
        <v>638</v>
      </c>
      <c r="V1427" s="2" t="s">
        <v>639</v>
      </c>
      <c r="W1427" s="2" t="s">
        <v>640</v>
      </c>
      <c r="X1427" s="2">
        <v>1506.7176320000001</v>
      </c>
      <c r="Y1427" s="2">
        <v>66507.298609999998</v>
      </c>
    </row>
    <row r="1428" spans="1:25" x14ac:dyDescent="0.3">
      <c r="A1428" s="2" t="s">
        <v>3782</v>
      </c>
      <c r="B1428" s="2">
        <v>2434</v>
      </c>
      <c r="C1428" s="2" t="s">
        <v>635</v>
      </c>
      <c r="D1428" s="2" t="s">
        <v>636</v>
      </c>
      <c r="E1428" s="2">
        <v>23008</v>
      </c>
      <c r="F1428" s="2" t="s">
        <v>162</v>
      </c>
      <c r="G1428" s="2" t="s">
        <v>149</v>
      </c>
      <c r="H1428" s="2">
        <v>3543</v>
      </c>
      <c r="I1428" s="2" t="s">
        <v>3782</v>
      </c>
      <c r="J1428" s="2" t="s">
        <v>3783</v>
      </c>
      <c r="K1428" s="2" t="s">
        <v>163</v>
      </c>
      <c r="L1428" s="2" t="s">
        <v>152</v>
      </c>
      <c r="M1428" s="2">
        <v>4641</v>
      </c>
      <c r="N1428" s="2">
        <v>23008</v>
      </c>
      <c r="O1428" s="2">
        <v>79.197940000000003</v>
      </c>
      <c r="P1428" s="2">
        <v>4.3779919999999999</v>
      </c>
      <c r="Q1428" s="2">
        <v>74.773943000000003</v>
      </c>
      <c r="R1428" s="2" t="s">
        <v>638</v>
      </c>
      <c r="S1428" s="2">
        <v>5.5279119999999997</v>
      </c>
      <c r="T1428" s="2">
        <v>94.413999000000004</v>
      </c>
      <c r="U1428" s="2" t="s">
        <v>638</v>
      </c>
      <c r="V1428" s="2" t="s">
        <v>639</v>
      </c>
      <c r="W1428" s="2" t="s">
        <v>640</v>
      </c>
      <c r="X1428" s="2">
        <v>46155.028027</v>
      </c>
      <c r="Y1428" s="2">
        <v>79197940.242797002</v>
      </c>
    </row>
    <row r="1429" spans="1:25" x14ac:dyDescent="0.3">
      <c r="A1429" s="2" t="s">
        <v>3784</v>
      </c>
      <c r="B1429" s="2">
        <v>323</v>
      </c>
      <c r="C1429" s="2" t="s">
        <v>635</v>
      </c>
      <c r="D1429" s="2" t="s">
        <v>636</v>
      </c>
      <c r="E1429" s="2">
        <v>23011</v>
      </c>
      <c r="F1429" s="2" t="s">
        <v>95</v>
      </c>
      <c r="G1429" s="2" t="s">
        <v>81</v>
      </c>
      <c r="H1429" s="2">
        <v>3768</v>
      </c>
      <c r="I1429" s="2" t="s">
        <v>3784</v>
      </c>
      <c r="J1429" s="2" t="s">
        <v>3785</v>
      </c>
      <c r="K1429" s="2" t="s">
        <v>96</v>
      </c>
      <c r="L1429" s="2" t="s">
        <v>84</v>
      </c>
      <c r="M1429" s="2">
        <v>6472</v>
      </c>
      <c r="N1429" s="2">
        <v>23011</v>
      </c>
      <c r="O1429" s="2">
        <v>40.053049000000001</v>
      </c>
      <c r="P1429" s="2">
        <v>0.97874700000000003</v>
      </c>
      <c r="Q1429" s="2">
        <v>39.100073000000002</v>
      </c>
      <c r="R1429" s="2" t="s">
        <v>638</v>
      </c>
      <c r="S1429" s="2">
        <v>2.4436279999999999</v>
      </c>
      <c r="T1429" s="2">
        <v>97.620716999999999</v>
      </c>
      <c r="U1429" s="2" t="s">
        <v>638</v>
      </c>
      <c r="V1429" s="2" t="s">
        <v>639</v>
      </c>
      <c r="W1429" s="2" t="s">
        <v>640</v>
      </c>
      <c r="X1429" s="2">
        <v>35082.569245999999</v>
      </c>
      <c r="Y1429" s="2">
        <v>40053048.704158999</v>
      </c>
    </row>
    <row r="1430" spans="1:25" x14ac:dyDescent="0.3">
      <c r="A1430" s="2" t="s">
        <v>529</v>
      </c>
      <c r="B1430" s="2">
        <v>1968</v>
      </c>
      <c r="C1430" s="2" t="s">
        <v>643</v>
      </c>
      <c r="D1430" s="2" t="s">
        <v>644</v>
      </c>
      <c r="E1430" s="2">
        <v>23025</v>
      </c>
      <c r="F1430" s="2" t="s">
        <v>528</v>
      </c>
      <c r="G1430" s="2" t="s">
        <v>295</v>
      </c>
      <c r="H1430" s="2">
        <v>3045</v>
      </c>
      <c r="I1430" s="2" t="s">
        <v>529</v>
      </c>
      <c r="J1430" s="2" t="s">
        <v>3786</v>
      </c>
      <c r="K1430" s="2" t="s">
        <v>529</v>
      </c>
      <c r="L1430" s="2" t="s">
        <v>298</v>
      </c>
      <c r="M1430" s="2">
        <v>4831</v>
      </c>
      <c r="N1430" s="2">
        <v>23025</v>
      </c>
      <c r="O1430" s="2">
        <v>69.518590000000003</v>
      </c>
      <c r="P1430" s="2">
        <v>11.291733000000001</v>
      </c>
      <c r="Q1430" s="2">
        <v>58.185941</v>
      </c>
      <c r="R1430" s="2" t="s">
        <v>638</v>
      </c>
      <c r="S1430" s="2">
        <v>16.242753</v>
      </c>
      <c r="T1430" s="2">
        <v>83.698390000000003</v>
      </c>
      <c r="U1430" s="2" t="s">
        <v>638</v>
      </c>
      <c r="V1430" s="2" t="s">
        <v>639</v>
      </c>
      <c r="W1430" s="2" t="s">
        <v>640</v>
      </c>
      <c r="X1430" s="2">
        <v>47033.811522999997</v>
      </c>
      <c r="Y1430" s="2">
        <v>69518590.341373995</v>
      </c>
    </row>
    <row r="1431" spans="1:25" x14ac:dyDescent="0.3">
      <c r="A1431" s="2" t="s">
        <v>3787</v>
      </c>
      <c r="B1431" s="2">
        <v>0</v>
      </c>
      <c r="C1431" s="2" t="s">
        <v>635</v>
      </c>
      <c r="D1431" s="2" t="s">
        <v>649</v>
      </c>
      <c r="E1431" s="2">
        <v>23042</v>
      </c>
      <c r="F1431" s="2" t="s">
        <v>77</v>
      </c>
      <c r="G1431" s="2" t="s">
        <v>74</v>
      </c>
      <c r="H1431" s="2">
        <v>6723</v>
      </c>
      <c r="I1431" s="2" t="s">
        <v>1450</v>
      </c>
      <c r="J1431" s="2" t="s">
        <v>1451</v>
      </c>
      <c r="K1431" s="2" t="s">
        <v>78</v>
      </c>
      <c r="L1431" s="2" t="s">
        <v>76</v>
      </c>
      <c r="M1431" s="2">
        <v>5380</v>
      </c>
      <c r="N1431" s="2">
        <v>23042</v>
      </c>
      <c r="O1431" s="2">
        <v>7.1452000000000002E-2</v>
      </c>
      <c r="P1431" s="2" t="s">
        <v>638</v>
      </c>
      <c r="Q1431" s="2">
        <v>7.1481000000000003E-2</v>
      </c>
      <c r="R1431" s="2" t="s">
        <v>638</v>
      </c>
      <c r="S1431" s="2" t="s">
        <v>638</v>
      </c>
      <c r="T1431" s="2">
        <v>100.040745</v>
      </c>
      <c r="U1431" s="2" t="s">
        <v>638</v>
      </c>
      <c r="V1431" s="2" t="s">
        <v>639</v>
      </c>
      <c r="W1431" s="2" t="s">
        <v>640</v>
      </c>
      <c r="X1431" s="2">
        <v>1180.618273</v>
      </c>
      <c r="Y1431" s="2">
        <v>71452.075666999997</v>
      </c>
    </row>
    <row r="1432" spans="1:25" x14ac:dyDescent="0.3">
      <c r="A1432" s="2" t="s">
        <v>3788</v>
      </c>
      <c r="B1432" s="2">
        <v>56</v>
      </c>
      <c r="C1432" s="2" t="s">
        <v>635</v>
      </c>
      <c r="D1432" s="2" t="s">
        <v>649</v>
      </c>
      <c r="E1432" s="2">
        <v>23056</v>
      </c>
      <c r="F1432" s="2" t="s">
        <v>409</v>
      </c>
      <c r="G1432" s="2" t="s">
        <v>81</v>
      </c>
      <c r="H1432" s="2">
        <v>3661</v>
      </c>
      <c r="I1432" s="2" t="s">
        <v>410</v>
      </c>
      <c r="J1432" s="2" t="s">
        <v>2398</v>
      </c>
      <c r="K1432" s="2" t="s">
        <v>410</v>
      </c>
      <c r="L1432" s="2" t="s">
        <v>84</v>
      </c>
      <c r="M1432" s="2">
        <v>6577</v>
      </c>
      <c r="N1432" s="2">
        <v>23056</v>
      </c>
      <c r="O1432" s="2">
        <v>10.178959000000001</v>
      </c>
      <c r="P1432" s="2">
        <v>0.36313699999999999</v>
      </c>
      <c r="Q1432" s="2">
        <v>9.7968460000000004</v>
      </c>
      <c r="R1432" s="2" t="s">
        <v>638</v>
      </c>
      <c r="S1432" s="2">
        <v>3.5675219999999999</v>
      </c>
      <c r="T1432" s="2">
        <v>96.246048999999999</v>
      </c>
      <c r="U1432" s="2" t="s">
        <v>638</v>
      </c>
      <c r="V1432" s="2" t="s">
        <v>639</v>
      </c>
      <c r="W1432" s="2" t="s">
        <v>640</v>
      </c>
      <c r="X1432" s="2">
        <v>19621.797198</v>
      </c>
      <c r="Y1432" s="2">
        <v>10178959.234861</v>
      </c>
    </row>
    <row r="1433" spans="1:25" x14ac:dyDescent="0.3">
      <c r="A1433" s="2" t="s">
        <v>3789</v>
      </c>
      <c r="B1433" s="2">
        <v>146</v>
      </c>
      <c r="C1433" s="2" t="s">
        <v>635</v>
      </c>
      <c r="D1433" s="2" t="s">
        <v>636</v>
      </c>
      <c r="E1433" s="2">
        <v>23060</v>
      </c>
      <c r="F1433" s="2" t="s">
        <v>433</v>
      </c>
      <c r="G1433" s="2" t="s">
        <v>129</v>
      </c>
      <c r="H1433" s="2">
        <v>6939</v>
      </c>
      <c r="I1433" s="2" t="s">
        <v>3789</v>
      </c>
      <c r="J1433" s="2" t="s">
        <v>3790</v>
      </c>
      <c r="K1433" s="2" t="s">
        <v>434</v>
      </c>
      <c r="L1433" s="2" t="s">
        <v>132</v>
      </c>
      <c r="M1433" s="2">
        <v>5524</v>
      </c>
      <c r="N1433" s="2">
        <v>23060</v>
      </c>
      <c r="O1433" s="2">
        <v>32.217486000000001</v>
      </c>
      <c r="P1433" s="2">
        <v>6.2233080000000003</v>
      </c>
      <c r="Q1433" s="2">
        <v>25.984580000000001</v>
      </c>
      <c r="R1433" s="2" t="s">
        <v>638</v>
      </c>
      <c r="S1433" s="2">
        <v>19.316552000000001</v>
      </c>
      <c r="T1433" s="2">
        <v>80.653653000000006</v>
      </c>
      <c r="U1433" s="2" t="s">
        <v>638</v>
      </c>
      <c r="V1433" s="2" t="s">
        <v>639</v>
      </c>
      <c r="W1433" s="2" t="s">
        <v>640</v>
      </c>
      <c r="X1433" s="2">
        <v>31038.356545999999</v>
      </c>
      <c r="Y1433" s="2">
        <v>32217486.219409999</v>
      </c>
    </row>
    <row r="1434" spans="1:25" x14ac:dyDescent="0.3">
      <c r="A1434" s="2" t="s">
        <v>3791</v>
      </c>
      <c r="B1434" s="2">
        <v>157</v>
      </c>
      <c r="C1434" s="2" t="s">
        <v>635</v>
      </c>
      <c r="D1434" s="2" t="s">
        <v>636</v>
      </c>
      <c r="E1434" s="2">
        <v>23073</v>
      </c>
      <c r="F1434" s="2" t="s">
        <v>439</v>
      </c>
      <c r="G1434" s="2" t="s">
        <v>138</v>
      </c>
      <c r="H1434" s="2">
        <v>95276</v>
      </c>
      <c r="I1434" s="2" t="s">
        <v>3791</v>
      </c>
      <c r="J1434" s="2" t="s">
        <v>3792</v>
      </c>
      <c r="K1434" s="2" t="s">
        <v>440</v>
      </c>
      <c r="L1434" s="2" t="s">
        <v>141</v>
      </c>
      <c r="M1434" s="2">
        <v>3534</v>
      </c>
      <c r="N1434" s="2">
        <v>23073</v>
      </c>
      <c r="O1434" s="2">
        <v>16.883617999999998</v>
      </c>
      <c r="P1434" s="2">
        <v>0.48473699999999997</v>
      </c>
      <c r="Q1434" s="2">
        <v>16.373819000000001</v>
      </c>
      <c r="R1434" s="2" t="s">
        <v>638</v>
      </c>
      <c r="S1434" s="2">
        <v>2.8710520000000002</v>
      </c>
      <c r="T1434" s="2">
        <v>96.980512000000004</v>
      </c>
      <c r="U1434" s="2" t="s">
        <v>638</v>
      </c>
      <c r="V1434" s="2" t="s">
        <v>639</v>
      </c>
      <c r="W1434" s="2" t="s">
        <v>640</v>
      </c>
      <c r="X1434" s="2">
        <v>23344.403689999999</v>
      </c>
      <c r="Y1434" s="2">
        <v>16883617.706572</v>
      </c>
    </row>
    <row r="1435" spans="1:25" x14ac:dyDescent="0.3">
      <c r="A1435" s="2" t="s">
        <v>3793</v>
      </c>
      <c r="B1435" s="2">
        <v>314</v>
      </c>
      <c r="C1435" s="2" t="s">
        <v>635</v>
      </c>
      <c r="D1435" s="2" t="s">
        <v>636</v>
      </c>
      <c r="E1435" s="2">
        <v>23087</v>
      </c>
      <c r="F1435" s="2" t="s">
        <v>329</v>
      </c>
      <c r="G1435" s="2" t="s">
        <v>323</v>
      </c>
      <c r="H1435" s="2">
        <v>6003</v>
      </c>
      <c r="I1435" s="2" t="s">
        <v>3793</v>
      </c>
      <c r="J1435" s="2" t="s">
        <v>3794</v>
      </c>
      <c r="K1435" s="2" t="s">
        <v>326</v>
      </c>
      <c r="L1435" s="2" t="s">
        <v>326</v>
      </c>
      <c r="M1435" s="2">
        <v>7773</v>
      </c>
      <c r="N1435" s="2">
        <v>23087</v>
      </c>
      <c r="O1435" s="2">
        <v>14.510788</v>
      </c>
      <c r="P1435" s="2">
        <v>0.37307400000000002</v>
      </c>
      <c r="Q1435" s="2">
        <v>14.149065</v>
      </c>
      <c r="R1435" s="2" t="s">
        <v>638</v>
      </c>
      <c r="S1435" s="2">
        <v>2.5710139999999999</v>
      </c>
      <c r="T1435" s="2">
        <v>97.507210999999998</v>
      </c>
      <c r="U1435" s="2" t="s">
        <v>638</v>
      </c>
      <c r="V1435" s="2" t="s">
        <v>639</v>
      </c>
      <c r="W1435" s="2" t="s">
        <v>640</v>
      </c>
      <c r="X1435" s="2">
        <v>22821.266377</v>
      </c>
      <c r="Y1435" s="2">
        <v>14510787.962653</v>
      </c>
    </row>
    <row r="1436" spans="1:25" x14ac:dyDescent="0.3">
      <c r="A1436" s="2" t="s">
        <v>845</v>
      </c>
      <c r="B1436" s="2">
        <v>456</v>
      </c>
      <c r="C1436" s="2" t="s">
        <v>635</v>
      </c>
      <c r="D1436" s="2" t="s">
        <v>636</v>
      </c>
      <c r="E1436" s="2">
        <v>23090</v>
      </c>
      <c r="F1436" s="2" t="s">
        <v>17</v>
      </c>
      <c r="G1436" s="2" t="s">
        <v>13</v>
      </c>
      <c r="H1436" s="2">
        <v>5518</v>
      </c>
      <c r="I1436" s="2" t="s">
        <v>845</v>
      </c>
      <c r="J1436" s="2" t="s">
        <v>3795</v>
      </c>
      <c r="K1436" s="2" t="s">
        <v>16</v>
      </c>
      <c r="L1436" s="2" t="s">
        <v>16</v>
      </c>
      <c r="M1436" s="2">
        <v>8114</v>
      </c>
      <c r="N1436" s="2">
        <v>23090</v>
      </c>
      <c r="O1436" s="2">
        <v>12.043811</v>
      </c>
      <c r="P1436" s="2">
        <v>1.4168719999999999</v>
      </c>
      <c r="Q1436" s="2">
        <v>10.636187</v>
      </c>
      <c r="R1436" s="2" t="s">
        <v>638</v>
      </c>
      <c r="S1436" s="2">
        <v>11.764313</v>
      </c>
      <c r="T1436" s="2">
        <v>88.312471000000002</v>
      </c>
      <c r="U1436" s="2" t="s">
        <v>638</v>
      </c>
      <c r="V1436" s="2" t="s">
        <v>639</v>
      </c>
      <c r="W1436" s="2" t="s">
        <v>640</v>
      </c>
      <c r="X1436" s="2">
        <v>18150.968083</v>
      </c>
      <c r="Y1436" s="2">
        <v>12043810.824433999</v>
      </c>
    </row>
    <row r="1437" spans="1:25" x14ac:dyDescent="0.3">
      <c r="A1437" s="2" t="s">
        <v>845</v>
      </c>
      <c r="B1437" s="2">
        <v>1882</v>
      </c>
      <c r="C1437" s="2" t="s">
        <v>635</v>
      </c>
      <c r="D1437" s="2" t="s">
        <v>636</v>
      </c>
      <c r="E1437" s="2">
        <v>23100</v>
      </c>
      <c r="F1437" s="2" t="s">
        <v>380</v>
      </c>
      <c r="G1437" s="2" t="s">
        <v>377</v>
      </c>
      <c r="H1437" s="2">
        <v>6174</v>
      </c>
      <c r="I1437" s="2" t="s">
        <v>845</v>
      </c>
      <c r="J1437" s="2" t="s">
        <v>3796</v>
      </c>
      <c r="K1437" s="2" t="s">
        <v>381</v>
      </c>
      <c r="L1437" s="2" t="s">
        <v>379</v>
      </c>
      <c r="M1437" s="2">
        <v>5137</v>
      </c>
      <c r="N1437" s="2">
        <v>23100</v>
      </c>
      <c r="O1437" s="2">
        <v>61.483829</v>
      </c>
      <c r="P1437" s="2">
        <v>0.61334500000000003</v>
      </c>
      <c r="Q1437" s="2">
        <v>60.904372000000002</v>
      </c>
      <c r="R1437" s="2" t="s">
        <v>638</v>
      </c>
      <c r="S1437" s="2">
        <v>0.99757200000000001</v>
      </c>
      <c r="T1437" s="2">
        <v>99.057545000000005</v>
      </c>
      <c r="U1437" s="2" t="s">
        <v>638</v>
      </c>
      <c r="V1437" s="2" t="s">
        <v>639</v>
      </c>
      <c r="W1437" s="2" t="s">
        <v>640</v>
      </c>
      <c r="X1437" s="2">
        <v>43896.323156999999</v>
      </c>
      <c r="Y1437" s="2">
        <v>61483829.091136001</v>
      </c>
    </row>
    <row r="1438" spans="1:25" x14ac:dyDescent="0.3">
      <c r="A1438" s="2" t="s">
        <v>845</v>
      </c>
      <c r="B1438" s="2">
        <v>121</v>
      </c>
      <c r="C1438" s="2" t="s">
        <v>635</v>
      </c>
      <c r="D1438" s="2" t="s">
        <v>636</v>
      </c>
      <c r="E1438" s="2">
        <v>23114</v>
      </c>
      <c r="F1438" s="2" t="s">
        <v>127</v>
      </c>
      <c r="G1438" s="2" t="s">
        <v>116</v>
      </c>
      <c r="H1438" s="2">
        <v>3691</v>
      </c>
      <c r="I1438" s="2" t="s">
        <v>845</v>
      </c>
      <c r="J1438" s="2" t="s">
        <v>3797</v>
      </c>
      <c r="K1438" s="2" t="s">
        <v>128</v>
      </c>
      <c r="L1438" s="2" t="s">
        <v>119</v>
      </c>
      <c r="M1438" s="2">
        <v>6714</v>
      </c>
      <c r="N1438" s="2">
        <v>23114</v>
      </c>
      <c r="O1438" s="2">
        <v>1.8434140000000001</v>
      </c>
      <c r="P1438" s="2">
        <v>3.8080000000000002E-3</v>
      </c>
      <c r="Q1438" s="2">
        <v>1.8402529999999999</v>
      </c>
      <c r="R1438" s="2" t="s">
        <v>638</v>
      </c>
      <c r="S1438" s="2">
        <v>0.206565</v>
      </c>
      <c r="T1438" s="2">
        <v>99.828530999999998</v>
      </c>
      <c r="U1438" s="2" t="s">
        <v>638</v>
      </c>
      <c r="V1438" s="2" t="s">
        <v>639</v>
      </c>
      <c r="W1438" s="2" t="s">
        <v>640</v>
      </c>
      <c r="X1438" s="2">
        <v>7624.4845400000004</v>
      </c>
      <c r="Y1438" s="2">
        <v>1843414.1518399999</v>
      </c>
    </row>
    <row r="1439" spans="1:25" x14ac:dyDescent="0.3">
      <c r="A1439" s="2" t="s">
        <v>3798</v>
      </c>
      <c r="B1439" s="2">
        <v>0</v>
      </c>
      <c r="C1439" s="2" t="s">
        <v>635</v>
      </c>
      <c r="D1439" s="2" t="s">
        <v>649</v>
      </c>
      <c r="E1439" s="2">
        <v>23131</v>
      </c>
      <c r="F1439" s="2" t="s">
        <v>382</v>
      </c>
      <c r="G1439" s="2" t="s">
        <v>377</v>
      </c>
      <c r="H1439" s="2" t="s">
        <v>638</v>
      </c>
      <c r="I1439" s="2" t="s">
        <v>383</v>
      </c>
      <c r="J1439" s="2" t="s">
        <v>1402</v>
      </c>
      <c r="K1439" s="2" t="s">
        <v>383</v>
      </c>
      <c r="L1439" s="2" t="s">
        <v>379</v>
      </c>
      <c r="M1439" s="2">
        <v>5094</v>
      </c>
      <c r="N1439" s="2">
        <v>23131</v>
      </c>
      <c r="O1439" s="2">
        <v>1.5075E-2</v>
      </c>
      <c r="P1439" s="2" t="s">
        <v>638</v>
      </c>
      <c r="Q1439" s="2">
        <v>1.5084E-2</v>
      </c>
      <c r="R1439" s="2" t="s">
        <v>638</v>
      </c>
      <c r="S1439" s="2" t="s">
        <v>638</v>
      </c>
      <c r="T1439" s="2">
        <v>100.060677</v>
      </c>
      <c r="U1439" s="2" t="s">
        <v>638</v>
      </c>
      <c r="V1439" s="2" t="s">
        <v>639</v>
      </c>
      <c r="W1439" s="2" t="s">
        <v>640</v>
      </c>
      <c r="X1439" s="2">
        <v>825.35552600000005</v>
      </c>
      <c r="Y1439" s="2">
        <v>15075.156166000001</v>
      </c>
    </row>
    <row r="1440" spans="1:25" x14ac:dyDescent="0.3">
      <c r="A1440" s="2" t="s">
        <v>3798</v>
      </c>
      <c r="B1440" s="2">
        <v>344</v>
      </c>
      <c r="C1440" s="2" t="s">
        <v>635</v>
      </c>
      <c r="D1440" s="2" t="s">
        <v>636</v>
      </c>
      <c r="E1440" s="2">
        <v>23159</v>
      </c>
      <c r="F1440" s="2" t="s">
        <v>75</v>
      </c>
      <c r="G1440" s="2" t="s">
        <v>74</v>
      </c>
      <c r="H1440" s="2">
        <v>6718</v>
      </c>
      <c r="I1440" s="2" t="s">
        <v>3798</v>
      </c>
      <c r="J1440" s="2" t="s">
        <v>3799</v>
      </c>
      <c r="K1440" s="2" t="s">
        <v>76</v>
      </c>
      <c r="L1440" s="2" t="s">
        <v>76</v>
      </c>
      <c r="M1440" s="2">
        <v>5332</v>
      </c>
      <c r="N1440" s="2">
        <v>23159</v>
      </c>
      <c r="O1440" s="2">
        <v>19.601955</v>
      </c>
      <c r="P1440" s="2">
        <v>7.8557000000000002E-2</v>
      </c>
      <c r="Q1440" s="2">
        <v>19.528464</v>
      </c>
      <c r="R1440" s="2" t="s">
        <v>638</v>
      </c>
      <c r="S1440" s="2">
        <v>0.40075899999999998</v>
      </c>
      <c r="T1440" s="2">
        <v>99.625082000000006</v>
      </c>
      <c r="U1440" s="2" t="s">
        <v>638</v>
      </c>
      <c r="V1440" s="2" t="s">
        <v>639</v>
      </c>
      <c r="W1440" s="2" t="s">
        <v>640</v>
      </c>
      <c r="X1440" s="2">
        <v>39132.201983999999</v>
      </c>
      <c r="Y1440" s="2">
        <v>19601955.382156</v>
      </c>
    </row>
    <row r="1441" spans="1:25" x14ac:dyDescent="0.3">
      <c r="A1441" s="2" t="s">
        <v>3800</v>
      </c>
      <c r="B1441" s="2">
        <v>1</v>
      </c>
      <c r="C1441" s="2" t="s">
        <v>635</v>
      </c>
      <c r="D1441" s="2" t="s">
        <v>649</v>
      </c>
      <c r="E1441" s="2">
        <v>23162</v>
      </c>
      <c r="F1441" s="2" t="s">
        <v>382</v>
      </c>
      <c r="G1441" s="2" t="s">
        <v>377</v>
      </c>
      <c r="H1441" s="2" t="s">
        <v>638</v>
      </c>
      <c r="I1441" s="2" t="s">
        <v>383</v>
      </c>
      <c r="J1441" s="2" t="s">
        <v>1402</v>
      </c>
      <c r="K1441" s="2" t="s">
        <v>383</v>
      </c>
      <c r="L1441" s="2" t="s">
        <v>379</v>
      </c>
      <c r="M1441" s="2">
        <v>5081</v>
      </c>
      <c r="N1441" s="2">
        <v>23162</v>
      </c>
      <c r="O1441" s="2">
        <v>7.7181E-2</v>
      </c>
      <c r="P1441" s="2" t="s">
        <v>638</v>
      </c>
      <c r="Q1441" s="2">
        <v>7.7226000000000003E-2</v>
      </c>
      <c r="R1441" s="2" t="s">
        <v>638</v>
      </c>
      <c r="S1441" s="2" t="s">
        <v>638</v>
      </c>
      <c r="T1441" s="2">
        <v>100.05768</v>
      </c>
      <c r="U1441" s="2" t="s">
        <v>638</v>
      </c>
      <c r="V1441" s="2" t="s">
        <v>639</v>
      </c>
      <c r="W1441" s="2" t="s">
        <v>640</v>
      </c>
      <c r="X1441" s="2">
        <v>2086.5234270000001</v>
      </c>
      <c r="Y1441" s="2">
        <v>77181.123521999994</v>
      </c>
    </row>
    <row r="1442" spans="1:25" x14ac:dyDescent="0.3">
      <c r="A1442" s="2" t="s">
        <v>3801</v>
      </c>
      <c r="B1442" s="2">
        <v>101</v>
      </c>
      <c r="C1442" s="2" t="s">
        <v>635</v>
      </c>
      <c r="D1442" s="2" t="s">
        <v>649</v>
      </c>
      <c r="E1442" s="2">
        <v>23176</v>
      </c>
      <c r="F1442" s="2" t="s">
        <v>22</v>
      </c>
      <c r="G1442" s="2" t="s">
        <v>13</v>
      </c>
      <c r="H1442" s="2">
        <v>5524</v>
      </c>
      <c r="I1442" s="2" t="s">
        <v>23</v>
      </c>
      <c r="J1442" s="2" t="s">
        <v>950</v>
      </c>
      <c r="K1442" s="2" t="s">
        <v>23</v>
      </c>
      <c r="L1442" s="2" t="s">
        <v>16</v>
      </c>
      <c r="M1442" s="2">
        <v>8489</v>
      </c>
      <c r="N1442" s="2">
        <v>23176</v>
      </c>
      <c r="O1442" s="2">
        <v>13.498642</v>
      </c>
      <c r="P1442" s="2">
        <v>1.1875999999999999E-2</v>
      </c>
      <c r="Q1442" s="2">
        <v>13.497604000000001</v>
      </c>
      <c r="R1442" s="2" t="s">
        <v>638</v>
      </c>
      <c r="S1442" s="2">
        <v>8.7982000000000005E-2</v>
      </c>
      <c r="T1442" s="2">
        <v>99.992310000000003</v>
      </c>
      <c r="U1442" s="2" t="s">
        <v>638</v>
      </c>
      <c r="V1442" s="2" t="s">
        <v>639</v>
      </c>
      <c r="W1442" s="2" t="s">
        <v>640</v>
      </c>
      <c r="X1442" s="2">
        <v>16835.636416000001</v>
      </c>
      <c r="Y1442" s="2">
        <v>13498642.184505999</v>
      </c>
    </row>
    <row r="1443" spans="1:25" x14ac:dyDescent="0.3">
      <c r="A1443" s="2" t="s">
        <v>3380</v>
      </c>
      <c r="B1443" s="2">
        <v>12</v>
      </c>
      <c r="C1443" s="2" t="s">
        <v>635</v>
      </c>
      <c r="D1443" s="2" t="s">
        <v>649</v>
      </c>
      <c r="E1443" s="2">
        <v>23185</v>
      </c>
      <c r="F1443" s="2" t="s">
        <v>75</v>
      </c>
      <c r="G1443" s="2" t="s">
        <v>74</v>
      </c>
      <c r="H1443" s="2">
        <v>6716</v>
      </c>
      <c r="I1443" s="2" t="s">
        <v>895</v>
      </c>
      <c r="J1443" s="2" t="s">
        <v>896</v>
      </c>
      <c r="K1443" s="2" t="s">
        <v>76</v>
      </c>
      <c r="L1443" s="2" t="s">
        <v>76</v>
      </c>
      <c r="M1443" s="2">
        <v>5335</v>
      </c>
      <c r="N1443" s="2">
        <v>23185</v>
      </c>
      <c r="O1443" s="2">
        <v>3.8803999999999998E-2</v>
      </c>
      <c r="P1443" s="2" t="s">
        <v>638</v>
      </c>
      <c r="Q1443" s="2">
        <v>3.8818999999999999E-2</v>
      </c>
      <c r="R1443" s="2" t="s">
        <v>638</v>
      </c>
      <c r="S1443" s="2" t="s">
        <v>638</v>
      </c>
      <c r="T1443" s="2">
        <v>100.038832</v>
      </c>
      <c r="U1443" s="2" t="s">
        <v>638</v>
      </c>
      <c r="V1443" s="2" t="s">
        <v>639</v>
      </c>
      <c r="W1443" s="2" t="s">
        <v>640</v>
      </c>
      <c r="X1443" s="2">
        <v>1112.5351720000001</v>
      </c>
      <c r="Y1443" s="2">
        <v>38803.900563000003</v>
      </c>
    </row>
    <row r="1444" spans="1:25" x14ac:dyDescent="0.3">
      <c r="A1444" s="2" t="s">
        <v>3802</v>
      </c>
      <c r="B1444" s="2">
        <v>426</v>
      </c>
      <c r="C1444" s="2" t="s">
        <v>635</v>
      </c>
      <c r="D1444" s="2" t="s">
        <v>636</v>
      </c>
      <c r="E1444" s="2">
        <v>23193</v>
      </c>
      <c r="F1444" s="2" t="s">
        <v>210</v>
      </c>
      <c r="G1444" s="2" t="s">
        <v>200</v>
      </c>
      <c r="H1444" s="2">
        <v>6547</v>
      </c>
      <c r="I1444" s="2" t="s">
        <v>3802</v>
      </c>
      <c r="J1444" s="2" t="s">
        <v>3803</v>
      </c>
      <c r="K1444" s="2" t="s">
        <v>211</v>
      </c>
      <c r="L1444" s="2" t="s">
        <v>203</v>
      </c>
      <c r="M1444" s="2">
        <v>5952</v>
      </c>
      <c r="N1444" s="2">
        <v>23193</v>
      </c>
      <c r="O1444" s="2">
        <v>42.852584999999998</v>
      </c>
      <c r="P1444" s="2">
        <v>4.930161</v>
      </c>
      <c r="Q1444" s="2">
        <v>37.885981000000001</v>
      </c>
      <c r="R1444" s="2" t="s">
        <v>638</v>
      </c>
      <c r="S1444" s="2">
        <v>11.504932</v>
      </c>
      <c r="T1444" s="2">
        <v>88.410025000000005</v>
      </c>
      <c r="U1444" s="2" t="s">
        <v>638</v>
      </c>
      <c r="V1444" s="2" t="s">
        <v>639</v>
      </c>
      <c r="W1444" s="2" t="s">
        <v>640</v>
      </c>
      <c r="X1444" s="2">
        <v>36495.170987999998</v>
      </c>
      <c r="Y1444" s="2">
        <v>42852584.712788999</v>
      </c>
    </row>
    <row r="1445" spans="1:25" x14ac:dyDescent="0.3">
      <c r="A1445" s="2" t="s">
        <v>3804</v>
      </c>
      <c r="B1445" s="2">
        <v>44</v>
      </c>
      <c r="C1445" s="2" t="s">
        <v>635</v>
      </c>
      <c r="D1445" s="2" t="s">
        <v>649</v>
      </c>
      <c r="E1445" s="2">
        <v>23203</v>
      </c>
      <c r="F1445" s="2" t="s">
        <v>75</v>
      </c>
      <c r="G1445" s="2" t="s">
        <v>74</v>
      </c>
      <c r="H1445" s="2">
        <v>6718</v>
      </c>
      <c r="I1445" s="2" t="s">
        <v>3798</v>
      </c>
      <c r="J1445" s="2" t="s">
        <v>3799</v>
      </c>
      <c r="K1445" s="2" t="s">
        <v>76</v>
      </c>
      <c r="L1445" s="2" t="s">
        <v>76</v>
      </c>
      <c r="M1445" s="2">
        <v>5332</v>
      </c>
      <c r="N1445" s="2">
        <v>23203</v>
      </c>
      <c r="O1445" s="2">
        <v>0.49441200000000002</v>
      </c>
      <c r="P1445" s="2" t="s">
        <v>638</v>
      </c>
      <c r="Q1445" s="2">
        <v>0.494537</v>
      </c>
      <c r="R1445" s="2" t="s">
        <v>638</v>
      </c>
      <c r="S1445" s="2" t="s">
        <v>638</v>
      </c>
      <c r="T1445" s="2">
        <v>100.025234</v>
      </c>
      <c r="U1445" s="2" t="s">
        <v>638</v>
      </c>
      <c r="V1445" s="2" t="s">
        <v>639</v>
      </c>
      <c r="W1445" s="2" t="s">
        <v>640</v>
      </c>
      <c r="X1445" s="2">
        <v>4527.7868950000002</v>
      </c>
      <c r="Y1445" s="2">
        <v>494412.17479700001</v>
      </c>
    </row>
    <row r="1446" spans="1:25" x14ac:dyDescent="0.3">
      <c r="A1446" s="2" t="s">
        <v>3805</v>
      </c>
      <c r="B1446" s="2">
        <v>0</v>
      </c>
      <c r="C1446" s="2" t="s">
        <v>635</v>
      </c>
      <c r="D1446" s="2" t="s">
        <v>649</v>
      </c>
      <c r="E1446" s="2">
        <v>23220</v>
      </c>
      <c r="F1446" s="2" t="s">
        <v>382</v>
      </c>
      <c r="G1446" s="2" t="s">
        <v>377</v>
      </c>
      <c r="H1446" s="2" t="s">
        <v>638</v>
      </c>
      <c r="I1446" s="2" t="s">
        <v>383</v>
      </c>
      <c r="J1446" s="2" t="s">
        <v>1402</v>
      </c>
      <c r="K1446" s="2" t="s">
        <v>383</v>
      </c>
      <c r="L1446" s="2" t="s">
        <v>379</v>
      </c>
      <c r="M1446" s="2">
        <v>5094</v>
      </c>
      <c r="N1446" s="2">
        <v>23220</v>
      </c>
      <c r="O1446" s="2">
        <v>5.9652999999999998E-2</v>
      </c>
      <c r="P1446" s="2">
        <v>5.0116000000000001E-2</v>
      </c>
      <c r="Q1446" s="2">
        <v>9.5720000000000006E-3</v>
      </c>
      <c r="R1446" s="2" t="s">
        <v>638</v>
      </c>
      <c r="S1446" s="2">
        <v>84.011375000000001</v>
      </c>
      <c r="T1446" s="2">
        <v>16.045499</v>
      </c>
      <c r="U1446" s="2" t="s">
        <v>638</v>
      </c>
      <c r="V1446" s="2" t="s">
        <v>639</v>
      </c>
      <c r="W1446" s="2" t="s">
        <v>640</v>
      </c>
      <c r="X1446" s="2">
        <v>1881.7083929999999</v>
      </c>
      <c r="Y1446" s="2">
        <v>59653.403208000003</v>
      </c>
    </row>
    <row r="1447" spans="1:25" x14ac:dyDescent="0.3">
      <c r="A1447" s="2" t="s">
        <v>3465</v>
      </c>
      <c r="B1447" s="2">
        <v>1</v>
      </c>
      <c r="C1447" s="2" t="s">
        <v>635</v>
      </c>
      <c r="D1447" s="2" t="s">
        <v>649</v>
      </c>
      <c r="E1447" s="2">
        <v>23265</v>
      </c>
      <c r="F1447" s="2" t="s">
        <v>382</v>
      </c>
      <c r="G1447" s="2" t="s">
        <v>377</v>
      </c>
      <c r="H1447" s="2" t="s">
        <v>638</v>
      </c>
      <c r="I1447" s="2" t="s">
        <v>383</v>
      </c>
      <c r="J1447" s="2" t="s">
        <v>1402</v>
      </c>
      <c r="K1447" s="2" t="s">
        <v>383</v>
      </c>
      <c r="L1447" s="2" t="s">
        <v>379</v>
      </c>
      <c r="M1447" s="2">
        <v>5097</v>
      </c>
      <c r="N1447" s="2">
        <v>23265</v>
      </c>
      <c r="O1447" s="2">
        <v>1.2178E-2</v>
      </c>
      <c r="P1447" s="2" t="s">
        <v>638</v>
      </c>
      <c r="Q1447" s="2">
        <v>1.2186000000000001E-2</v>
      </c>
      <c r="R1447" s="2" t="s">
        <v>638</v>
      </c>
      <c r="S1447" s="2" t="s">
        <v>638</v>
      </c>
      <c r="T1447" s="2">
        <v>100.059061</v>
      </c>
      <c r="U1447" s="2" t="s">
        <v>638</v>
      </c>
      <c r="V1447" s="2" t="s">
        <v>639</v>
      </c>
      <c r="W1447" s="2" t="s">
        <v>640</v>
      </c>
      <c r="X1447" s="2">
        <v>499.187816</v>
      </c>
      <c r="Y1447" s="2">
        <v>12178.424026000001</v>
      </c>
    </row>
    <row r="1448" spans="1:25" x14ac:dyDescent="0.3">
      <c r="A1448" s="2" t="s">
        <v>3465</v>
      </c>
      <c r="B1448" s="2">
        <v>13</v>
      </c>
      <c r="C1448" s="2" t="s">
        <v>635</v>
      </c>
      <c r="D1448" s="2" t="s">
        <v>649</v>
      </c>
      <c r="E1448" s="2">
        <v>23279</v>
      </c>
      <c r="F1448" s="2" t="s">
        <v>407</v>
      </c>
      <c r="G1448" s="2" t="s">
        <v>74</v>
      </c>
      <c r="H1448" s="2" t="s">
        <v>638</v>
      </c>
      <c r="I1448" s="2" t="s">
        <v>2332</v>
      </c>
      <c r="J1448" s="2" t="s">
        <v>2333</v>
      </c>
      <c r="K1448" s="2" t="s">
        <v>408</v>
      </c>
      <c r="L1448" s="2" t="s">
        <v>76</v>
      </c>
      <c r="M1448" s="2">
        <v>5360</v>
      </c>
      <c r="N1448" s="2">
        <v>23279</v>
      </c>
      <c r="O1448" s="2">
        <v>5.3676000000000001E-2</v>
      </c>
      <c r="P1448" s="2">
        <v>1.5754000000000001E-2</v>
      </c>
      <c r="Q1448" s="2">
        <v>3.7945E-2</v>
      </c>
      <c r="R1448" s="2" t="s">
        <v>638</v>
      </c>
      <c r="S1448" s="2">
        <v>29.350576</v>
      </c>
      <c r="T1448" s="2">
        <v>70.693180999999996</v>
      </c>
      <c r="U1448" s="2" t="s">
        <v>638</v>
      </c>
      <c r="V1448" s="2" t="s">
        <v>639</v>
      </c>
      <c r="W1448" s="2" t="s">
        <v>640</v>
      </c>
      <c r="X1448" s="2">
        <v>1028.5296499999999</v>
      </c>
      <c r="Y1448" s="2">
        <v>53675.977945999999</v>
      </c>
    </row>
    <row r="1449" spans="1:25" x14ac:dyDescent="0.3">
      <c r="A1449" s="2" t="s">
        <v>3806</v>
      </c>
      <c r="B1449" s="2">
        <v>441</v>
      </c>
      <c r="C1449" s="2" t="s">
        <v>635</v>
      </c>
      <c r="D1449" s="2" t="s">
        <v>636</v>
      </c>
      <c r="E1449" s="2">
        <v>23282</v>
      </c>
      <c r="F1449" s="2" t="s">
        <v>113</v>
      </c>
      <c r="G1449" s="2" t="s">
        <v>109</v>
      </c>
      <c r="H1449" s="2">
        <v>7922</v>
      </c>
      <c r="I1449" s="2" t="s">
        <v>3806</v>
      </c>
      <c r="J1449" s="2" t="s">
        <v>3807</v>
      </c>
      <c r="K1449" s="2" t="s">
        <v>112</v>
      </c>
      <c r="L1449" s="2" t="s">
        <v>112</v>
      </c>
      <c r="M1449" s="2">
        <v>2564</v>
      </c>
      <c r="N1449" s="2">
        <v>23282</v>
      </c>
      <c r="O1449" s="2">
        <v>23.008700999999999</v>
      </c>
      <c r="P1449" s="2">
        <v>0.500525</v>
      </c>
      <c r="Q1449" s="2">
        <v>22.454101999999999</v>
      </c>
      <c r="R1449" s="2" t="s">
        <v>638</v>
      </c>
      <c r="S1449" s="2">
        <v>2.1753710000000002</v>
      </c>
      <c r="T1449" s="2">
        <v>97.589608999999996</v>
      </c>
      <c r="U1449" s="2" t="s">
        <v>638</v>
      </c>
      <c r="V1449" s="2" t="s">
        <v>639</v>
      </c>
      <c r="W1449" s="2" t="s">
        <v>640</v>
      </c>
      <c r="X1449" s="2">
        <v>32717.603158999998</v>
      </c>
      <c r="Y1449" s="2">
        <v>23008701.441445999</v>
      </c>
    </row>
    <row r="1450" spans="1:25" x14ac:dyDescent="0.3">
      <c r="A1450" s="2" t="s">
        <v>3806</v>
      </c>
      <c r="B1450" s="2">
        <v>1107</v>
      </c>
      <c r="C1450" s="2" t="s">
        <v>635</v>
      </c>
      <c r="D1450" s="2" t="s">
        <v>636</v>
      </c>
      <c r="E1450" s="2">
        <v>23296</v>
      </c>
      <c r="F1450" s="2" t="s">
        <v>261</v>
      </c>
      <c r="G1450" s="2" t="s">
        <v>247</v>
      </c>
      <c r="H1450" s="2">
        <v>7118</v>
      </c>
      <c r="I1450" s="2" t="s">
        <v>3806</v>
      </c>
      <c r="J1450" s="2" t="s">
        <v>3808</v>
      </c>
      <c r="K1450" s="2" t="s">
        <v>262</v>
      </c>
      <c r="L1450" s="2" t="s">
        <v>250</v>
      </c>
      <c r="M1450" s="2">
        <v>2237</v>
      </c>
      <c r="N1450" s="2">
        <v>23296</v>
      </c>
      <c r="O1450" s="2">
        <v>11.258929999999999</v>
      </c>
      <c r="P1450" s="2">
        <v>9.1703999999999994E-2</v>
      </c>
      <c r="Q1450" s="2">
        <v>11.14986</v>
      </c>
      <c r="R1450" s="2" t="s">
        <v>638</v>
      </c>
      <c r="S1450" s="2">
        <v>0.81449800000000006</v>
      </c>
      <c r="T1450" s="2">
        <v>99.031259000000006</v>
      </c>
      <c r="U1450" s="2" t="s">
        <v>638</v>
      </c>
      <c r="V1450" s="2" t="s">
        <v>639</v>
      </c>
      <c r="W1450" s="2" t="s">
        <v>640</v>
      </c>
      <c r="X1450" s="2">
        <v>15648.424217</v>
      </c>
      <c r="Y1450" s="2">
        <v>11258930.031105001</v>
      </c>
    </row>
    <row r="1451" spans="1:25" x14ac:dyDescent="0.3">
      <c r="A1451" s="2" t="s">
        <v>3809</v>
      </c>
      <c r="B1451" s="2">
        <v>223</v>
      </c>
      <c r="C1451" s="2" t="s">
        <v>635</v>
      </c>
      <c r="D1451" s="2" t="s">
        <v>636</v>
      </c>
      <c r="E1451" s="2">
        <v>23306</v>
      </c>
      <c r="F1451" s="2" t="s">
        <v>22</v>
      </c>
      <c r="G1451" s="2" t="s">
        <v>13</v>
      </c>
      <c r="H1451" s="2">
        <v>5599</v>
      </c>
      <c r="I1451" s="2" t="s">
        <v>3809</v>
      </c>
      <c r="J1451" s="2" t="s">
        <v>3810</v>
      </c>
      <c r="K1451" s="2" t="s">
        <v>23</v>
      </c>
      <c r="L1451" s="2" t="s">
        <v>16</v>
      </c>
      <c r="M1451" s="2">
        <v>8437</v>
      </c>
      <c r="N1451" s="2">
        <v>23306</v>
      </c>
      <c r="O1451" s="2">
        <v>17.910726</v>
      </c>
      <c r="P1451" s="2">
        <v>9.3178999999999998E-2</v>
      </c>
      <c r="Q1451" s="2">
        <v>17.831835000000002</v>
      </c>
      <c r="R1451" s="2" t="s">
        <v>638</v>
      </c>
      <c r="S1451" s="2">
        <v>0.52024300000000001</v>
      </c>
      <c r="T1451" s="2">
        <v>99.559528999999998</v>
      </c>
      <c r="U1451" s="2" t="s">
        <v>638</v>
      </c>
      <c r="V1451" s="2" t="s">
        <v>639</v>
      </c>
      <c r="W1451" s="2" t="s">
        <v>640</v>
      </c>
      <c r="X1451" s="2">
        <v>25870.104887000001</v>
      </c>
      <c r="Y1451" s="2">
        <v>17910726.328813002</v>
      </c>
    </row>
    <row r="1452" spans="1:25" x14ac:dyDescent="0.3">
      <c r="A1452" s="2" t="s">
        <v>3811</v>
      </c>
      <c r="B1452" s="2">
        <v>65</v>
      </c>
      <c r="C1452" s="2" t="s">
        <v>635</v>
      </c>
      <c r="D1452" s="2" t="s">
        <v>649</v>
      </c>
      <c r="E1452" s="2">
        <v>23323</v>
      </c>
      <c r="F1452" s="2" t="s">
        <v>110</v>
      </c>
      <c r="G1452" s="2" t="s">
        <v>109</v>
      </c>
      <c r="H1452" s="2">
        <v>7056</v>
      </c>
      <c r="I1452" s="2" t="s">
        <v>111</v>
      </c>
      <c r="J1452" s="2" t="s">
        <v>1564</v>
      </c>
      <c r="K1452" s="2" t="s">
        <v>111</v>
      </c>
      <c r="L1452" s="2" t="s">
        <v>112</v>
      </c>
      <c r="M1452" s="2">
        <v>2625</v>
      </c>
      <c r="N1452" s="2">
        <v>23323</v>
      </c>
      <c r="O1452" s="2">
        <v>8.6130569999999995</v>
      </c>
      <c r="P1452" s="2">
        <v>0.146423</v>
      </c>
      <c r="Q1452" s="2">
        <v>8.450367</v>
      </c>
      <c r="R1452" s="2" t="s">
        <v>638</v>
      </c>
      <c r="S1452" s="2">
        <v>1.7000120000000001</v>
      </c>
      <c r="T1452" s="2">
        <v>98.111120999999997</v>
      </c>
      <c r="U1452" s="2" t="s">
        <v>638</v>
      </c>
      <c r="V1452" s="2" t="s">
        <v>639</v>
      </c>
      <c r="W1452" s="2" t="s">
        <v>640</v>
      </c>
      <c r="X1452" s="2">
        <v>23247.024198999999</v>
      </c>
      <c r="Y1452" s="2">
        <v>8613057.4060970005</v>
      </c>
    </row>
    <row r="1453" spans="1:25" x14ac:dyDescent="0.3">
      <c r="A1453" s="2" t="s">
        <v>3812</v>
      </c>
      <c r="B1453" s="2">
        <v>690</v>
      </c>
      <c r="C1453" s="2" t="s">
        <v>635</v>
      </c>
      <c r="D1453" s="2" t="s">
        <v>636</v>
      </c>
      <c r="E1453" s="2">
        <v>23337</v>
      </c>
      <c r="F1453" s="2" t="s">
        <v>294</v>
      </c>
      <c r="G1453" s="2" t="s">
        <v>288</v>
      </c>
      <c r="H1453" s="2">
        <v>4512</v>
      </c>
      <c r="I1453" s="2" t="s">
        <v>3812</v>
      </c>
      <c r="J1453" s="2" t="s">
        <v>3813</v>
      </c>
      <c r="K1453" s="2" t="s">
        <v>291</v>
      </c>
      <c r="L1453" s="2" t="s">
        <v>291</v>
      </c>
      <c r="M1453" s="2">
        <v>8888</v>
      </c>
      <c r="N1453" s="2">
        <v>23337</v>
      </c>
      <c r="O1453" s="2">
        <v>27.565124000000001</v>
      </c>
      <c r="P1453" s="2">
        <v>1.1656059999999999</v>
      </c>
      <c r="Q1453" s="2">
        <v>26.420750999999999</v>
      </c>
      <c r="R1453" s="2" t="s">
        <v>638</v>
      </c>
      <c r="S1453" s="2">
        <v>4.2285550000000001</v>
      </c>
      <c r="T1453" s="2">
        <v>95.848476000000005</v>
      </c>
      <c r="U1453" s="2" t="s">
        <v>638</v>
      </c>
      <c r="V1453" s="2" t="s">
        <v>639</v>
      </c>
      <c r="W1453" s="2" t="s">
        <v>640</v>
      </c>
      <c r="X1453" s="2">
        <v>36857.074348000002</v>
      </c>
      <c r="Y1453" s="2">
        <v>27565123.670462999</v>
      </c>
    </row>
    <row r="1454" spans="1:25" x14ac:dyDescent="0.3">
      <c r="A1454" s="2" t="s">
        <v>3480</v>
      </c>
      <c r="B1454" s="2">
        <v>700</v>
      </c>
      <c r="C1454" s="2" t="s">
        <v>635</v>
      </c>
      <c r="D1454" s="2" t="s">
        <v>636</v>
      </c>
      <c r="E1454" s="2">
        <v>23340</v>
      </c>
      <c r="F1454" s="2" t="s">
        <v>281</v>
      </c>
      <c r="G1454" s="2" t="s">
        <v>273</v>
      </c>
      <c r="H1454" s="2">
        <v>5332</v>
      </c>
      <c r="I1454" s="2" t="s">
        <v>3480</v>
      </c>
      <c r="J1454" s="2" t="s">
        <v>3481</v>
      </c>
      <c r="K1454" s="2" t="s">
        <v>282</v>
      </c>
      <c r="L1454" s="2" t="s">
        <v>276</v>
      </c>
      <c r="M1454" s="2">
        <v>9860</v>
      </c>
      <c r="N1454" s="2">
        <v>23340</v>
      </c>
      <c r="O1454" s="2">
        <v>51.036116</v>
      </c>
      <c r="P1454" s="2">
        <v>3.9597549999999999</v>
      </c>
      <c r="Q1454" s="2">
        <v>47.117023000000003</v>
      </c>
      <c r="R1454" s="2" t="s">
        <v>638</v>
      </c>
      <c r="S1454" s="2">
        <v>7.7587320000000002</v>
      </c>
      <c r="T1454" s="2">
        <v>92.320942000000002</v>
      </c>
      <c r="U1454" s="2" t="s">
        <v>638</v>
      </c>
      <c r="V1454" s="2" t="s">
        <v>639</v>
      </c>
      <c r="W1454" s="2" t="s">
        <v>640</v>
      </c>
      <c r="X1454" s="2">
        <v>49151.984530000002</v>
      </c>
      <c r="Y1454" s="2">
        <v>51036116.080609001</v>
      </c>
    </row>
    <row r="1455" spans="1:25" x14ac:dyDescent="0.3">
      <c r="A1455" s="2" t="s">
        <v>3814</v>
      </c>
      <c r="B1455" s="2">
        <v>57</v>
      </c>
      <c r="C1455" s="2" t="s">
        <v>635</v>
      </c>
      <c r="D1455" s="2" t="s">
        <v>649</v>
      </c>
      <c r="E1455" s="2">
        <v>23354</v>
      </c>
      <c r="F1455" s="2" t="s">
        <v>253</v>
      </c>
      <c r="G1455" s="2" t="s">
        <v>247</v>
      </c>
      <c r="H1455" s="2">
        <v>7172</v>
      </c>
      <c r="I1455" s="2" t="s">
        <v>254</v>
      </c>
      <c r="J1455" s="2" t="s">
        <v>1504</v>
      </c>
      <c r="K1455" s="2" t="s">
        <v>254</v>
      </c>
      <c r="L1455" s="2" t="s">
        <v>250</v>
      </c>
      <c r="M1455" s="2">
        <v>2208</v>
      </c>
      <c r="N1455" s="2">
        <v>23354</v>
      </c>
      <c r="O1455" s="2">
        <v>13.381156000000001</v>
      </c>
      <c r="P1455" s="2">
        <v>2.7653E-2</v>
      </c>
      <c r="Q1455" s="2">
        <v>13.327025000000001</v>
      </c>
      <c r="R1455" s="2" t="s">
        <v>638</v>
      </c>
      <c r="S1455" s="2">
        <v>0.206653</v>
      </c>
      <c r="T1455" s="2">
        <v>99.595470000000006</v>
      </c>
      <c r="U1455" s="2" t="s">
        <v>638</v>
      </c>
      <c r="V1455" s="2" t="s">
        <v>639</v>
      </c>
      <c r="W1455" s="2" t="s">
        <v>640</v>
      </c>
      <c r="X1455" s="2">
        <v>17652.390334</v>
      </c>
      <c r="Y1455" s="2">
        <v>13381156.182337999</v>
      </c>
    </row>
    <row r="1456" spans="1:25" x14ac:dyDescent="0.3">
      <c r="A1456" s="2" t="s">
        <v>3815</v>
      </c>
      <c r="B1456" s="2">
        <v>254</v>
      </c>
      <c r="C1456" s="2" t="s">
        <v>635</v>
      </c>
      <c r="D1456" s="2" t="s">
        <v>636</v>
      </c>
      <c r="E1456" s="2">
        <v>23385</v>
      </c>
      <c r="F1456" s="2" t="s">
        <v>177</v>
      </c>
      <c r="G1456" s="2" t="s">
        <v>166</v>
      </c>
      <c r="H1456" s="2">
        <v>31604</v>
      </c>
      <c r="I1456" s="2" t="s">
        <v>3815</v>
      </c>
      <c r="J1456" s="2" t="s">
        <v>3816</v>
      </c>
      <c r="K1456" s="2" t="s">
        <v>178</v>
      </c>
      <c r="L1456" s="2" t="s">
        <v>169</v>
      </c>
      <c r="M1456" s="2">
        <v>4293</v>
      </c>
      <c r="N1456" s="2">
        <v>23385</v>
      </c>
      <c r="O1456" s="2">
        <v>36.874806</v>
      </c>
      <c r="P1456" s="2">
        <v>0.57395200000000002</v>
      </c>
      <c r="Q1456" s="2">
        <v>36.310899999999997</v>
      </c>
      <c r="R1456" s="2" t="s">
        <v>638</v>
      </c>
      <c r="S1456" s="2">
        <v>1.556487</v>
      </c>
      <c r="T1456" s="2">
        <v>98.470755999999994</v>
      </c>
      <c r="U1456" s="2" t="s">
        <v>638</v>
      </c>
      <c r="V1456" s="2" t="s">
        <v>639</v>
      </c>
      <c r="W1456" s="2" t="s">
        <v>640</v>
      </c>
      <c r="X1456" s="2">
        <v>30254.754592000001</v>
      </c>
      <c r="Y1456" s="2">
        <v>36874806.172678001</v>
      </c>
    </row>
    <row r="1457" spans="1:25" x14ac:dyDescent="0.3">
      <c r="A1457" s="2" t="s">
        <v>3817</v>
      </c>
      <c r="B1457" s="2">
        <v>10</v>
      </c>
      <c r="C1457" s="2" t="s">
        <v>635</v>
      </c>
      <c r="D1457" s="2" t="s">
        <v>649</v>
      </c>
      <c r="E1457" s="2">
        <v>23399</v>
      </c>
      <c r="F1457" s="2" t="s">
        <v>425</v>
      </c>
      <c r="G1457" s="2" t="s">
        <v>109</v>
      </c>
      <c r="H1457" s="2">
        <v>7927</v>
      </c>
      <c r="I1457" s="2" t="s">
        <v>426</v>
      </c>
      <c r="J1457" s="2" t="s">
        <v>2350</v>
      </c>
      <c r="K1457" s="2" t="s">
        <v>426</v>
      </c>
      <c r="L1457" s="2" t="s">
        <v>112</v>
      </c>
      <c r="M1457" s="2">
        <v>2554</v>
      </c>
      <c r="N1457" s="2">
        <v>23399</v>
      </c>
      <c r="O1457" s="2">
        <v>24.274915</v>
      </c>
      <c r="P1457" s="2">
        <v>5.9364309999999998</v>
      </c>
      <c r="Q1457" s="2">
        <v>18.254223</v>
      </c>
      <c r="R1457" s="2" t="s">
        <v>638</v>
      </c>
      <c r="S1457" s="2">
        <v>24.455003999999999</v>
      </c>
      <c r="T1457" s="2">
        <v>75.197886999999994</v>
      </c>
      <c r="U1457" s="2" t="s">
        <v>638</v>
      </c>
      <c r="V1457" s="2" t="s">
        <v>639</v>
      </c>
      <c r="W1457" s="2" t="s">
        <v>640</v>
      </c>
      <c r="X1457" s="2">
        <v>26941.073546</v>
      </c>
      <c r="Y1457" s="2">
        <v>24274915.302195001</v>
      </c>
    </row>
    <row r="1458" spans="1:25" x14ac:dyDescent="0.3">
      <c r="A1458" s="2" t="s">
        <v>254</v>
      </c>
      <c r="B1458" s="2">
        <v>2886</v>
      </c>
      <c r="C1458" s="2" t="s">
        <v>643</v>
      </c>
      <c r="D1458" s="2" t="s">
        <v>644</v>
      </c>
      <c r="E1458" s="2">
        <v>23409</v>
      </c>
      <c r="F1458" s="2" t="s">
        <v>253</v>
      </c>
      <c r="G1458" s="2" t="s">
        <v>247</v>
      </c>
      <c r="H1458" s="2">
        <v>7172</v>
      </c>
      <c r="I1458" s="2" t="s">
        <v>254</v>
      </c>
      <c r="J1458" s="2" t="s">
        <v>1504</v>
      </c>
      <c r="K1458" s="2" t="s">
        <v>254</v>
      </c>
      <c r="L1458" s="2" t="s">
        <v>250</v>
      </c>
      <c r="M1458" s="2">
        <v>2210</v>
      </c>
      <c r="N1458" s="2">
        <v>23409</v>
      </c>
      <c r="O1458" s="2">
        <v>35.108331999999997</v>
      </c>
      <c r="P1458" s="2">
        <v>0.30630499999999999</v>
      </c>
      <c r="Q1458" s="2">
        <v>34.734872000000003</v>
      </c>
      <c r="R1458" s="2" t="s">
        <v>638</v>
      </c>
      <c r="S1458" s="2">
        <v>0.87245700000000004</v>
      </c>
      <c r="T1458" s="2">
        <v>98.936263999999994</v>
      </c>
      <c r="U1458" s="2" t="s">
        <v>638</v>
      </c>
      <c r="V1458" s="2" t="s">
        <v>639</v>
      </c>
      <c r="W1458" s="2" t="s">
        <v>640</v>
      </c>
      <c r="X1458" s="2">
        <v>41331.195178000002</v>
      </c>
      <c r="Y1458" s="2">
        <v>35108332.067965999</v>
      </c>
    </row>
    <row r="1459" spans="1:25" x14ac:dyDescent="0.3">
      <c r="A1459" s="2" t="s">
        <v>3818</v>
      </c>
      <c r="B1459" s="2">
        <v>2</v>
      </c>
      <c r="C1459" s="2" t="s">
        <v>635</v>
      </c>
      <c r="D1459" s="2" t="s">
        <v>649</v>
      </c>
      <c r="E1459" s="2">
        <v>23412</v>
      </c>
      <c r="F1459" s="2" t="s">
        <v>75</v>
      </c>
      <c r="G1459" s="2" t="s">
        <v>74</v>
      </c>
      <c r="H1459" s="2" t="s">
        <v>638</v>
      </c>
      <c r="I1459" s="2" t="s">
        <v>76</v>
      </c>
      <c r="J1459" s="2" t="s">
        <v>787</v>
      </c>
      <c r="K1459" s="2" t="s">
        <v>76</v>
      </c>
      <c r="L1459" s="2" t="s">
        <v>76</v>
      </c>
      <c r="M1459" s="2">
        <v>5343</v>
      </c>
      <c r="N1459" s="2">
        <v>23412</v>
      </c>
      <c r="O1459" s="2">
        <v>9.4620999999999997E-2</v>
      </c>
      <c r="P1459" s="2" t="s">
        <v>638</v>
      </c>
      <c r="Q1459" s="2">
        <v>9.4657000000000005E-2</v>
      </c>
      <c r="R1459" s="2" t="s">
        <v>638</v>
      </c>
      <c r="S1459" s="2" t="s">
        <v>638</v>
      </c>
      <c r="T1459" s="2">
        <v>100.03791</v>
      </c>
      <c r="U1459" s="2" t="s">
        <v>638</v>
      </c>
      <c r="V1459" s="2" t="s">
        <v>639</v>
      </c>
      <c r="W1459" s="2" t="s">
        <v>640</v>
      </c>
      <c r="X1459" s="2">
        <v>1707.546771</v>
      </c>
      <c r="Y1459" s="2">
        <v>94620.912119999994</v>
      </c>
    </row>
    <row r="1460" spans="1:25" x14ac:dyDescent="0.3">
      <c r="A1460" s="2" t="s">
        <v>3819</v>
      </c>
      <c r="B1460" s="2">
        <v>253</v>
      </c>
      <c r="C1460" s="2" t="s">
        <v>635</v>
      </c>
      <c r="D1460" s="2" t="s">
        <v>636</v>
      </c>
      <c r="E1460" s="2">
        <v>23426</v>
      </c>
      <c r="F1460" s="2" t="s">
        <v>185</v>
      </c>
      <c r="G1460" s="2" t="s">
        <v>166</v>
      </c>
      <c r="H1460" s="2">
        <v>318</v>
      </c>
      <c r="I1460" s="2" t="s">
        <v>3819</v>
      </c>
      <c r="J1460" s="2" t="s">
        <v>3820</v>
      </c>
      <c r="K1460" s="2" t="s">
        <v>186</v>
      </c>
      <c r="L1460" s="2" t="s">
        <v>169</v>
      </c>
      <c r="M1460" s="2">
        <v>4184</v>
      </c>
      <c r="N1460" s="2">
        <v>23426</v>
      </c>
      <c r="O1460" s="2">
        <v>28.851184</v>
      </c>
      <c r="P1460" s="2">
        <v>0.65950600000000004</v>
      </c>
      <c r="Q1460" s="2">
        <v>28.183748999999999</v>
      </c>
      <c r="R1460" s="2" t="s">
        <v>638</v>
      </c>
      <c r="S1460" s="2">
        <v>2.2858890000000001</v>
      </c>
      <c r="T1460" s="2">
        <v>97.686629999999994</v>
      </c>
      <c r="U1460" s="2" t="s">
        <v>638</v>
      </c>
      <c r="V1460" s="2" t="s">
        <v>639</v>
      </c>
      <c r="W1460" s="2" t="s">
        <v>640</v>
      </c>
      <c r="X1460" s="2">
        <v>34017.352169999998</v>
      </c>
      <c r="Y1460" s="2">
        <v>28851183.802932002</v>
      </c>
    </row>
    <row r="1461" spans="1:25" x14ac:dyDescent="0.3">
      <c r="A1461" s="2" t="s">
        <v>3821</v>
      </c>
      <c r="B1461" s="2">
        <v>467</v>
      </c>
      <c r="C1461" s="2" t="s">
        <v>635</v>
      </c>
      <c r="D1461" s="2" t="s">
        <v>636</v>
      </c>
      <c r="E1461" s="2">
        <v>23431</v>
      </c>
      <c r="F1461" s="2" t="s">
        <v>390</v>
      </c>
      <c r="G1461" s="2" t="s">
        <v>377</v>
      </c>
      <c r="H1461" s="2">
        <v>63202</v>
      </c>
      <c r="I1461" s="2" t="s">
        <v>3821</v>
      </c>
      <c r="J1461" s="2" t="s">
        <v>3822</v>
      </c>
      <c r="K1461" s="2" t="s">
        <v>391</v>
      </c>
      <c r="L1461" s="2" t="s">
        <v>379</v>
      </c>
      <c r="M1461" s="2">
        <v>5285</v>
      </c>
      <c r="N1461" s="2">
        <v>23431</v>
      </c>
      <c r="O1461" s="2">
        <v>35.833612000000002</v>
      </c>
      <c r="P1461" s="2">
        <v>0.166882</v>
      </c>
      <c r="Q1461" s="2">
        <v>35.677762999999999</v>
      </c>
      <c r="R1461" s="2" t="s">
        <v>638</v>
      </c>
      <c r="S1461" s="2">
        <v>0.46571400000000002</v>
      </c>
      <c r="T1461" s="2">
        <v>99.565076000000005</v>
      </c>
      <c r="U1461" s="2" t="s">
        <v>638</v>
      </c>
      <c r="V1461" s="2" t="s">
        <v>639</v>
      </c>
      <c r="W1461" s="2" t="s">
        <v>640</v>
      </c>
      <c r="X1461" s="2">
        <v>29492.889632999999</v>
      </c>
      <c r="Y1461" s="2">
        <v>35833611.560001001</v>
      </c>
    </row>
    <row r="1462" spans="1:25" x14ac:dyDescent="0.3">
      <c r="A1462" s="2" t="s">
        <v>3821</v>
      </c>
      <c r="B1462" s="2">
        <v>16</v>
      </c>
      <c r="C1462" s="2" t="s">
        <v>635</v>
      </c>
      <c r="D1462" s="2" t="s">
        <v>649</v>
      </c>
      <c r="E1462" s="2">
        <v>23443</v>
      </c>
      <c r="F1462" s="2" t="s">
        <v>198</v>
      </c>
      <c r="G1462" s="2" t="s">
        <v>195</v>
      </c>
      <c r="H1462" s="2">
        <v>7724</v>
      </c>
      <c r="I1462" s="2" t="s">
        <v>199</v>
      </c>
      <c r="J1462" s="2" t="s">
        <v>720</v>
      </c>
      <c r="K1462" s="2" t="s">
        <v>199</v>
      </c>
      <c r="L1462" s="2" t="s">
        <v>197</v>
      </c>
      <c r="M1462" s="2">
        <v>2428</v>
      </c>
      <c r="N1462" s="2">
        <v>23443</v>
      </c>
      <c r="O1462" s="2">
        <v>7.4685249999999996</v>
      </c>
      <c r="P1462" s="2">
        <v>0.42735800000000002</v>
      </c>
      <c r="Q1462" s="2">
        <v>7.025728</v>
      </c>
      <c r="R1462" s="2" t="s">
        <v>638</v>
      </c>
      <c r="S1462" s="2">
        <v>5.722118</v>
      </c>
      <c r="T1462" s="2">
        <v>94.071162999999999</v>
      </c>
      <c r="U1462" s="2" t="s">
        <v>638</v>
      </c>
      <c r="V1462" s="2" t="s">
        <v>639</v>
      </c>
      <c r="W1462" s="2" t="s">
        <v>640</v>
      </c>
      <c r="X1462" s="2">
        <v>14017.758721</v>
      </c>
      <c r="Y1462" s="2">
        <v>7468524.8008599998</v>
      </c>
    </row>
    <row r="1463" spans="1:25" x14ac:dyDescent="0.3">
      <c r="A1463" s="2" t="s">
        <v>3823</v>
      </c>
      <c r="B1463" s="2">
        <v>35</v>
      </c>
      <c r="C1463" s="2" t="s">
        <v>635</v>
      </c>
      <c r="D1463" s="2" t="s">
        <v>649</v>
      </c>
      <c r="E1463" s="2">
        <v>23474</v>
      </c>
      <c r="F1463" s="2" t="s">
        <v>265</v>
      </c>
      <c r="G1463" s="2" t="s">
        <v>247</v>
      </c>
      <c r="H1463" s="2">
        <v>7177</v>
      </c>
      <c r="I1463" s="2" t="s">
        <v>266</v>
      </c>
      <c r="J1463" s="2" t="s">
        <v>1275</v>
      </c>
      <c r="K1463" s="2" t="s">
        <v>266</v>
      </c>
      <c r="L1463" s="2" t="s">
        <v>250</v>
      </c>
      <c r="M1463" s="2">
        <v>2218</v>
      </c>
      <c r="N1463" s="2">
        <v>23474</v>
      </c>
      <c r="O1463" s="2">
        <v>10.203783</v>
      </c>
      <c r="P1463" s="2">
        <v>0.66805700000000001</v>
      </c>
      <c r="Q1463" s="2">
        <v>9.5157620000000005</v>
      </c>
      <c r="R1463" s="2" t="s">
        <v>638</v>
      </c>
      <c r="S1463" s="2">
        <v>6.547148</v>
      </c>
      <c r="T1463" s="2">
        <v>93.257197000000005</v>
      </c>
      <c r="U1463" s="2" t="s">
        <v>638</v>
      </c>
      <c r="V1463" s="2" t="s">
        <v>639</v>
      </c>
      <c r="W1463" s="2" t="s">
        <v>640</v>
      </c>
      <c r="X1463" s="2">
        <v>17313.187826000001</v>
      </c>
      <c r="Y1463" s="2">
        <v>10203782.664907999</v>
      </c>
    </row>
    <row r="1464" spans="1:25" x14ac:dyDescent="0.3">
      <c r="A1464" s="2" t="s">
        <v>3824</v>
      </c>
      <c r="B1464" s="2">
        <v>27</v>
      </c>
      <c r="C1464" s="2" t="s">
        <v>635</v>
      </c>
      <c r="D1464" s="2" t="s">
        <v>649</v>
      </c>
      <c r="E1464" s="2">
        <v>23488</v>
      </c>
      <c r="F1464" s="2" t="s">
        <v>49</v>
      </c>
      <c r="G1464" s="2" t="s">
        <v>38</v>
      </c>
      <c r="H1464" s="2">
        <v>7424</v>
      </c>
      <c r="I1464" s="2" t="s">
        <v>50</v>
      </c>
      <c r="J1464" s="2" t="s">
        <v>1141</v>
      </c>
      <c r="K1464" s="2" t="s">
        <v>50</v>
      </c>
      <c r="L1464" s="2" t="s">
        <v>41</v>
      </c>
      <c r="M1464" s="2">
        <v>2875</v>
      </c>
      <c r="N1464" s="2">
        <v>23488</v>
      </c>
      <c r="O1464" s="2">
        <v>8.0274380000000001</v>
      </c>
      <c r="P1464" s="2">
        <v>7.733924</v>
      </c>
      <c r="Q1464" s="2">
        <v>0.27885700000000002</v>
      </c>
      <c r="R1464" s="2" t="s">
        <v>638</v>
      </c>
      <c r="S1464" s="2">
        <v>96.343620999999999</v>
      </c>
      <c r="T1464" s="2">
        <v>3.4737939999999998</v>
      </c>
      <c r="U1464" s="2" t="s">
        <v>638</v>
      </c>
      <c r="V1464" s="2" t="s">
        <v>639</v>
      </c>
      <c r="W1464" s="2" t="s">
        <v>640</v>
      </c>
      <c r="X1464" s="2">
        <v>13303.965969000001</v>
      </c>
      <c r="Y1464" s="2">
        <v>8027437.5835020002</v>
      </c>
    </row>
    <row r="1465" spans="1:25" x14ac:dyDescent="0.3">
      <c r="A1465" s="2" t="s">
        <v>3825</v>
      </c>
      <c r="B1465" s="2">
        <v>114</v>
      </c>
      <c r="C1465" s="2" t="s">
        <v>635</v>
      </c>
      <c r="D1465" s="2" t="s">
        <v>636</v>
      </c>
      <c r="E1465" s="2">
        <v>23515</v>
      </c>
      <c r="F1465" s="2" t="s">
        <v>358</v>
      </c>
      <c r="G1465" s="2" t="s">
        <v>352</v>
      </c>
      <c r="H1465" s="2">
        <v>9324</v>
      </c>
      <c r="I1465" s="2" t="s">
        <v>3825</v>
      </c>
      <c r="J1465" s="2" t="s">
        <v>3826</v>
      </c>
      <c r="K1465" s="2" t="s">
        <v>359</v>
      </c>
      <c r="L1465" s="2" t="s">
        <v>355</v>
      </c>
      <c r="M1465" s="2">
        <v>3929</v>
      </c>
      <c r="N1465" s="2">
        <v>23515</v>
      </c>
      <c r="O1465" s="2">
        <v>12.952996000000001</v>
      </c>
      <c r="P1465" s="2">
        <v>0.23489099999999999</v>
      </c>
      <c r="Q1465" s="2">
        <v>12.693270999999999</v>
      </c>
      <c r="R1465" s="2" t="s">
        <v>638</v>
      </c>
      <c r="S1465" s="2">
        <v>1.8134079999999999</v>
      </c>
      <c r="T1465" s="2">
        <v>97.994861999999998</v>
      </c>
      <c r="U1465" s="2" t="s">
        <v>638</v>
      </c>
      <c r="V1465" s="2" t="s">
        <v>639</v>
      </c>
      <c r="W1465" s="2" t="s">
        <v>640</v>
      </c>
      <c r="X1465" s="2">
        <v>19926.791567</v>
      </c>
      <c r="Y1465" s="2">
        <v>12952996.332033001</v>
      </c>
    </row>
    <row r="1466" spans="1:25" x14ac:dyDescent="0.3">
      <c r="A1466" s="2" t="s">
        <v>3827</v>
      </c>
      <c r="B1466" s="2">
        <v>43</v>
      </c>
      <c r="C1466" s="2" t="s">
        <v>635</v>
      </c>
      <c r="D1466" s="2" t="s">
        <v>649</v>
      </c>
      <c r="E1466" s="2">
        <v>23529</v>
      </c>
      <c r="F1466" s="2" t="s">
        <v>18</v>
      </c>
      <c r="G1466" s="2" t="s">
        <v>13</v>
      </c>
      <c r="H1466" s="2">
        <v>55503</v>
      </c>
      <c r="I1466" s="2" t="s">
        <v>19</v>
      </c>
      <c r="J1466" s="2" t="s">
        <v>1477</v>
      </c>
      <c r="K1466" s="2" t="s">
        <v>19</v>
      </c>
      <c r="L1466" s="2" t="s">
        <v>16</v>
      </c>
      <c r="M1466" s="2">
        <v>8324</v>
      </c>
      <c r="N1466" s="2">
        <v>23529</v>
      </c>
      <c r="O1466" s="2">
        <v>28.077169000000001</v>
      </c>
      <c r="P1466" s="2">
        <v>5.4165939999999999</v>
      </c>
      <c r="Q1466" s="2">
        <v>22.683002999999999</v>
      </c>
      <c r="R1466" s="2" t="s">
        <v>638</v>
      </c>
      <c r="S1466" s="2">
        <v>19.291809000000001</v>
      </c>
      <c r="T1466" s="2">
        <v>80.788071000000002</v>
      </c>
      <c r="U1466" s="2" t="s">
        <v>638</v>
      </c>
      <c r="V1466" s="2" t="s">
        <v>639</v>
      </c>
      <c r="W1466" s="2" t="s">
        <v>640</v>
      </c>
      <c r="X1466" s="2">
        <v>29418.303260000001</v>
      </c>
      <c r="Y1466" s="2">
        <v>28077168.777017001</v>
      </c>
    </row>
    <row r="1467" spans="1:25" x14ac:dyDescent="0.3">
      <c r="A1467" s="2" t="s">
        <v>3828</v>
      </c>
      <c r="B1467" s="2">
        <v>134</v>
      </c>
      <c r="C1467" s="2" t="s">
        <v>635</v>
      </c>
      <c r="D1467" s="2" t="s">
        <v>636</v>
      </c>
      <c r="E1467" s="2">
        <v>23532</v>
      </c>
      <c r="F1467" s="2" t="s">
        <v>57</v>
      </c>
      <c r="G1467" s="2" t="s">
        <v>38</v>
      </c>
      <c r="H1467" s="2">
        <v>74341</v>
      </c>
      <c r="I1467" s="2" t="s">
        <v>3828</v>
      </c>
      <c r="J1467" s="2" t="s">
        <v>3829</v>
      </c>
      <c r="K1467" s="2" t="s">
        <v>58</v>
      </c>
      <c r="L1467" s="2" t="s">
        <v>41</v>
      </c>
      <c r="M1467" s="2">
        <v>2829</v>
      </c>
      <c r="N1467" s="2">
        <v>23532</v>
      </c>
      <c r="O1467" s="2">
        <v>3.0045090000000001</v>
      </c>
      <c r="P1467" s="2" t="s">
        <v>638</v>
      </c>
      <c r="Q1467" s="2">
        <v>2.9995349999999998</v>
      </c>
      <c r="R1467" s="2" t="s">
        <v>638</v>
      </c>
      <c r="S1467" s="2" t="s">
        <v>638</v>
      </c>
      <c r="T1467" s="2">
        <v>99.834467000000004</v>
      </c>
      <c r="U1467" s="2" t="s">
        <v>638</v>
      </c>
      <c r="V1467" s="2" t="s">
        <v>639</v>
      </c>
      <c r="W1467" s="2" t="s">
        <v>640</v>
      </c>
      <c r="X1467" s="2">
        <v>6982.3278719999998</v>
      </c>
      <c r="Y1467" s="2">
        <v>3004508.8072819998</v>
      </c>
    </row>
    <row r="1468" spans="1:25" x14ac:dyDescent="0.3">
      <c r="A1468" s="2" t="s">
        <v>3830</v>
      </c>
      <c r="B1468" s="2">
        <v>304</v>
      </c>
      <c r="C1468" s="2" t="s">
        <v>635</v>
      </c>
      <c r="D1468" s="2" t="s">
        <v>636</v>
      </c>
      <c r="E1468" s="2">
        <v>23546</v>
      </c>
      <c r="F1468" s="2" t="s">
        <v>329</v>
      </c>
      <c r="G1468" s="2" t="s">
        <v>323</v>
      </c>
      <c r="H1468" s="2">
        <v>6027</v>
      </c>
      <c r="I1468" s="2" t="s">
        <v>3830</v>
      </c>
      <c r="J1468" s="2" t="s">
        <v>3831</v>
      </c>
      <c r="K1468" s="2" t="s">
        <v>326</v>
      </c>
      <c r="L1468" s="2" t="s">
        <v>326</v>
      </c>
      <c r="M1468" s="2">
        <v>7782</v>
      </c>
      <c r="N1468" s="2">
        <v>23546</v>
      </c>
      <c r="O1468" s="2">
        <v>11.72357</v>
      </c>
      <c r="P1468" s="2" t="s">
        <v>638</v>
      </c>
      <c r="Q1468" s="2">
        <v>11.732334</v>
      </c>
      <c r="R1468" s="2" t="s">
        <v>638</v>
      </c>
      <c r="S1468" s="2" t="s">
        <v>638</v>
      </c>
      <c r="T1468" s="2">
        <v>100.074759</v>
      </c>
      <c r="U1468" s="2" t="s">
        <v>638</v>
      </c>
      <c r="V1468" s="2" t="s">
        <v>639</v>
      </c>
      <c r="W1468" s="2" t="s">
        <v>640</v>
      </c>
      <c r="X1468" s="2">
        <v>18297.459460999999</v>
      </c>
      <c r="Y1468" s="2">
        <v>11723569.550445</v>
      </c>
    </row>
    <row r="1469" spans="1:25" x14ac:dyDescent="0.3">
      <c r="A1469" s="2" t="s">
        <v>3832</v>
      </c>
      <c r="B1469" s="2">
        <v>51</v>
      </c>
      <c r="C1469" s="2" t="s">
        <v>635</v>
      </c>
      <c r="D1469" s="2" t="s">
        <v>649</v>
      </c>
      <c r="E1469" s="2">
        <v>23557</v>
      </c>
      <c r="F1469" s="2" t="s">
        <v>106</v>
      </c>
      <c r="G1469" s="2" t="s">
        <v>98</v>
      </c>
      <c r="H1469" s="2">
        <v>4774</v>
      </c>
      <c r="I1469" s="2" t="s">
        <v>107</v>
      </c>
      <c r="J1469" s="2" t="s">
        <v>1835</v>
      </c>
      <c r="K1469" s="2" t="s">
        <v>107</v>
      </c>
      <c r="L1469" s="2" t="s">
        <v>101</v>
      </c>
      <c r="M1469" s="2">
        <v>8651</v>
      </c>
      <c r="N1469" s="2">
        <v>23557</v>
      </c>
      <c r="O1469" s="2">
        <v>18.759246999999998</v>
      </c>
      <c r="P1469" s="2">
        <v>5.6307999999999997E-2</v>
      </c>
      <c r="Q1469" s="2">
        <v>18.716939</v>
      </c>
      <c r="R1469" s="2" t="s">
        <v>638</v>
      </c>
      <c r="S1469" s="2">
        <v>0.30016199999999998</v>
      </c>
      <c r="T1469" s="2">
        <v>99.774471000000005</v>
      </c>
      <c r="U1469" s="2" t="s">
        <v>638</v>
      </c>
      <c r="V1469" s="2" t="s">
        <v>639</v>
      </c>
      <c r="W1469" s="2" t="s">
        <v>640</v>
      </c>
      <c r="X1469" s="2">
        <v>20916.504809999999</v>
      </c>
      <c r="Y1469" s="2">
        <v>18759246.549934998</v>
      </c>
    </row>
    <row r="1470" spans="1:25" x14ac:dyDescent="0.3">
      <c r="A1470" s="2" t="s">
        <v>3834</v>
      </c>
      <c r="B1470" s="2">
        <v>447</v>
      </c>
      <c r="C1470" s="2" t="s">
        <v>635</v>
      </c>
      <c r="D1470" s="2" t="s">
        <v>636</v>
      </c>
      <c r="E1470" s="2">
        <v>23563</v>
      </c>
      <c r="F1470" s="2" t="s">
        <v>49</v>
      </c>
      <c r="G1470" s="2" t="s">
        <v>38</v>
      </c>
      <c r="H1470" s="2">
        <v>74208</v>
      </c>
      <c r="I1470" s="2" t="s">
        <v>3834</v>
      </c>
      <c r="J1470" s="2" t="s">
        <v>3835</v>
      </c>
      <c r="K1470" s="2" t="s">
        <v>50</v>
      </c>
      <c r="L1470" s="2" t="s">
        <v>41</v>
      </c>
      <c r="M1470" s="2">
        <v>2859</v>
      </c>
      <c r="N1470" s="2">
        <v>23563</v>
      </c>
      <c r="O1470" s="2">
        <v>8.577636</v>
      </c>
      <c r="P1470" s="2">
        <v>6.9196999999999995E-2</v>
      </c>
      <c r="Q1470" s="2">
        <v>8.4767100000000006</v>
      </c>
      <c r="R1470" s="2" t="s">
        <v>638</v>
      </c>
      <c r="S1470" s="2">
        <v>0.80671700000000002</v>
      </c>
      <c r="T1470" s="2">
        <v>98.823381999999995</v>
      </c>
      <c r="U1470" s="2" t="s">
        <v>638</v>
      </c>
      <c r="V1470" s="2" t="s">
        <v>639</v>
      </c>
      <c r="W1470" s="2" t="s">
        <v>640</v>
      </c>
      <c r="X1470" s="2">
        <v>14800.56691</v>
      </c>
      <c r="Y1470" s="2">
        <v>8577636.1189479996</v>
      </c>
    </row>
    <row r="1471" spans="1:25" x14ac:dyDescent="0.3">
      <c r="A1471" s="2" t="s">
        <v>3834</v>
      </c>
      <c r="B1471" s="2">
        <v>776</v>
      </c>
      <c r="C1471" s="2" t="s">
        <v>635</v>
      </c>
      <c r="D1471" s="2" t="s">
        <v>636</v>
      </c>
      <c r="E1471" s="2">
        <v>23577</v>
      </c>
      <c r="F1471" s="2" t="s">
        <v>122</v>
      </c>
      <c r="G1471" s="2" t="s">
        <v>116</v>
      </c>
      <c r="H1471" s="2">
        <v>3677</v>
      </c>
      <c r="I1471" s="2" t="s">
        <v>3834</v>
      </c>
      <c r="J1471" s="2" t="s">
        <v>3836</v>
      </c>
      <c r="K1471" s="2" t="s">
        <v>123</v>
      </c>
      <c r="L1471" s="2" t="s">
        <v>119</v>
      </c>
      <c r="M1471" s="2">
        <v>6860</v>
      </c>
      <c r="N1471" s="2">
        <v>23577</v>
      </c>
      <c r="O1471" s="2">
        <v>47.849299000000002</v>
      </c>
      <c r="P1471" s="2">
        <v>12.352726000000001</v>
      </c>
      <c r="Q1471" s="2">
        <v>35.441133000000001</v>
      </c>
      <c r="R1471" s="2" t="s">
        <v>638</v>
      </c>
      <c r="S1471" s="2">
        <v>25.815895999999999</v>
      </c>
      <c r="T1471" s="2">
        <v>74.068236999999996</v>
      </c>
      <c r="U1471" s="2" t="s">
        <v>638</v>
      </c>
      <c r="V1471" s="2" t="s">
        <v>639</v>
      </c>
      <c r="W1471" s="2" t="s">
        <v>640</v>
      </c>
      <c r="X1471" s="2">
        <v>34513.004083</v>
      </c>
      <c r="Y1471" s="2">
        <v>47849299.198109001</v>
      </c>
    </row>
    <row r="1472" spans="1:25" x14ac:dyDescent="0.3">
      <c r="A1472" s="2" t="s">
        <v>3834</v>
      </c>
      <c r="B1472" s="2">
        <v>382</v>
      </c>
      <c r="C1472" s="2" t="s">
        <v>635</v>
      </c>
      <c r="D1472" s="2" t="s">
        <v>636</v>
      </c>
      <c r="E1472" s="2">
        <v>23580</v>
      </c>
      <c r="F1472" s="2" t="s">
        <v>457</v>
      </c>
      <c r="G1472" s="2" t="s">
        <v>166</v>
      </c>
      <c r="H1472" s="2">
        <v>3196</v>
      </c>
      <c r="I1472" s="2" t="s">
        <v>3834</v>
      </c>
      <c r="J1472" s="2" t="s">
        <v>3837</v>
      </c>
      <c r="K1472" s="2" t="s">
        <v>458</v>
      </c>
      <c r="L1472" s="2" t="s">
        <v>169</v>
      </c>
      <c r="M1472" s="2">
        <v>4164</v>
      </c>
      <c r="N1472" s="2">
        <v>23580</v>
      </c>
      <c r="O1472" s="2">
        <v>14.392251999999999</v>
      </c>
      <c r="P1472" s="2">
        <v>1.0399999999999999E-4</v>
      </c>
      <c r="Q1472" s="2">
        <v>14.394233</v>
      </c>
      <c r="R1472" s="2" t="s">
        <v>638</v>
      </c>
      <c r="S1472" s="2">
        <v>7.2300000000000001E-4</v>
      </c>
      <c r="T1472" s="2">
        <v>100.01376399999999</v>
      </c>
      <c r="U1472" s="2" t="s">
        <v>638</v>
      </c>
      <c r="V1472" s="2" t="s">
        <v>639</v>
      </c>
      <c r="W1472" s="2" t="s">
        <v>640</v>
      </c>
      <c r="X1472" s="2">
        <v>18859.736400999998</v>
      </c>
      <c r="Y1472" s="2">
        <v>14392251.960161</v>
      </c>
    </row>
    <row r="1473" spans="1:25" x14ac:dyDescent="0.3">
      <c r="A1473" s="2" t="s">
        <v>3838</v>
      </c>
      <c r="B1473" s="2">
        <v>1</v>
      </c>
      <c r="C1473" s="2" t="s">
        <v>635</v>
      </c>
      <c r="D1473" s="2" t="s">
        <v>649</v>
      </c>
      <c r="E1473" s="2">
        <v>23594</v>
      </c>
      <c r="F1473" s="2" t="s">
        <v>407</v>
      </c>
      <c r="G1473" s="2" t="s">
        <v>74</v>
      </c>
      <c r="H1473" s="2" t="s">
        <v>638</v>
      </c>
      <c r="I1473" s="2" t="s">
        <v>408</v>
      </c>
      <c r="J1473" s="2" t="s">
        <v>1318</v>
      </c>
      <c r="K1473" s="2" t="s">
        <v>408</v>
      </c>
      <c r="L1473" s="2" t="s">
        <v>76</v>
      </c>
      <c r="M1473" s="2">
        <v>5363</v>
      </c>
      <c r="N1473" s="2">
        <v>23594</v>
      </c>
      <c r="O1473" s="2">
        <v>5.2436999999999998E-2</v>
      </c>
      <c r="P1473" s="2" t="s">
        <v>638</v>
      </c>
      <c r="Q1473" s="2">
        <v>5.2462000000000002E-2</v>
      </c>
      <c r="R1473" s="2" t="s">
        <v>638</v>
      </c>
      <c r="S1473" s="2" t="s">
        <v>638</v>
      </c>
      <c r="T1473" s="2">
        <v>100.048215</v>
      </c>
      <c r="U1473" s="2" t="s">
        <v>638</v>
      </c>
      <c r="V1473" s="2" t="s">
        <v>639</v>
      </c>
      <c r="W1473" s="2" t="s">
        <v>640</v>
      </c>
      <c r="X1473" s="2">
        <v>1179.7134699999999</v>
      </c>
      <c r="Y1473" s="2">
        <v>52436.515072000002</v>
      </c>
    </row>
    <row r="1474" spans="1:25" x14ac:dyDescent="0.3">
      <c r="A1474" s="2" t="s">
        <v>3839</v>
      </c>
      <c r="B1474" s="2">
        <v>501</v>
      </c>
      <c r="C1474" s="2" t="s">
        <v>635</v>
      </c>
      <c r="D1474" s="2" t="s">
        <v>636</v>
      </c>
      <c r="E1474" s="2">
        <v>23604</v>
      </c>
      <c r="F1474" s="2" t="s">
        <v>18</v>
      </c>
      <c r="G1474" s="2" t="s">
        <v>13</v>
      </c>
      <c r="H1474" s="2">
        <v>55505</v>
      </c>
      <c r="I1474" s="2" t="s">
        <v>3839</v>
      </c>
      <c r="J1474" s="2" t="s">
        <v>3840</v>
      </c>
      <c r="K1474" s="2" t="s">
        <v>19</v>
      </c>
      <c r="L1474" s="2" t="s">
        <v>16</v>
      </c>
      <c r="M1474" s="2">
        <v>8319</v>
      </c>
      <c r="N1474" s="2">
        <v>23604</v>
      </c>
      <c r="O1474" s="2">
        <v>33.096271999999999</v>
      </c>
      <c r="P1474" s="2">
        <v>4.8672500000000003</v>
      </c>
      <c r="Q1474" s="2">
        <v>28.25515</v>
      </c>
      <c r="R1474" s="2" t="s">
        <v>638</v>
      </c>
      <c r="S1474" s="2">
        <v>14.706340000000001</v>
      </c>
      <c r="T1474" s="2">
        <v>85.372608999999997</v>
      </c>
      <c r="U1474" s="2" t="s">
        <v>638</v>
      </c>
      <c r="V1474" s="2" t="s">
        <v>639</v>
      </c>
      <c r="W1474" s="2" t="s">
        <v>640</v>
      </c>
      <c r="X1474" s="2">
        <v>27399.149097000001</v>
      </c>
      <c r="Y1474" s="2">
        <v>33096271.663865</v>
      </c>
    </row>
    <row r="1475" spans="1:25" x14ac:dyDescent="0.3">
      <c r="A1475" s="2" t="s">
        <v>3841</v>
      </c>
      <c r="B1475" s="2">
        <v>123</v>
      </c>
      <c r="C1475" s="2" t="s">
        <v>635</v>
      </c>
      <c r="D1475" s="2" t="s">
        <v>636</v>
      </c>
      <c r="E1475" s="2">
        <v>23618</v>
      </c>
      <c r="F1475" s="2" t="s">
        <v>364</v>
      </c>
      <c r="G1475" s="2" t="s">
        <v>360</v>
      </c>
      <c r="H1475" s="2">
        <v>9140</v>
      </c>
      <c r="I1475" s="2" t="s">
        <v>3841</v>
      </c>
      <c r="J1475" s="2" t="s">
        <v>3842</v>
      </c>
      <c r="K1475" s="2" t="s">
        <v>365</v>
      </c>
      <c r="L1475" s="2" t="s">
        <v>363</v>
      </c>
      <c r="M1475" s="2">
        <v>3267</v>
      </c>
      <c r="N1475" s="2">
        <v>23618</v>
      </c>
      <c r="O1475" s="2">
        <v>18.930323999999999</v>
      </c>
      <c r="P1475" s="2">
        <v>0.37617299999999998</v>
      </c>
      <c r="Q1475" s="2">
        <v>18.540153</v>
      </c>
      <c r="R1475" s="2" t="s">
        <v>638</v>
      </c>
      <c r="S1475" s="2">
        <v>1.9871460000000001</v>
      </c>
      <c r="T1475" s="2">
        <v>97.938912000000002</v>
      </c>
      <c r="U1475" s="2" t="s">
        <v>638</v>
      </c>
      <c r="V1475" s="2" t="s">
        <v>639</v>
      </c>
      <c r="W1475" s="2" t="s">
        <v>640</v>
      </c>
      <c r="X1475" s="2">
        <v>20648.576781</v>
      </c>
      <c r="Y1475" s="2">
        <v>18930324.046006002</v>
      </c>
    </row>
    <row r="1476" spans="1:25" x14ac:dyDescent="0.3">
      <c r="A1476" s="2" t="s">
        <v>3843</v>
      </c>
      <c r="B1476" s="2">
        <v>4</v>
      </c>
      <c r="C1476" s="2" t="s">
        <v>635</v>
      </c>
      <c r="D1476" s="2" t="s">
        <v>649</v>
      </c>
      <c r="E1476" s="2">
        <v>23635</v>
      </c>
      <c r="F1476" s="2" t="s">
        <v>253</v>
      </c>
      <c r="G1476" s="2" t="s">
        <v>247</v>
      </c>
      <c r="H1476" s="2" t="s">
        <v>638</v>
      </c>
      <c r="I1476" s="2" t="s">
        <v>254</v>
      </c>
      <c r="J1476" s="2" t="s">
        <v>1504</v>
      </c>
      <c r="K1476" s="2" t="s">
        <v>254</v>
      </c>
      <c r="L1476" s="2" t="s">
        <v>250</v>
      </c>
      <c r="M1476" s="2">
        <v>2213</v>
      </c>
      <c r="N1476" s="2">
        <v>23635</v>
      </c>
      <c r="O1476" s="2">
        <v>3.4847410000000001</v>
      </c>
      <c r="P1476" s="2">
        <v>1.231833</v>
      </c>
      <c r="Q1476" s="2">
        <v>2.2455620000000001</v>
      </c>
      <c r="R1476" s="2" t="s">
        <v>638</v>
      </c>
      <c r="S1476" s="2">
        <v>35.349356</v>
      </c>
      <c r="T1476" s="2">
        <v>64.439868000000004</v>
      </c>
      <c r="U1476" s="2" t="s">
        <v>638</v>
      </c>
      <c r="V1476" s="2" t="s">
        <v>639</v>
      </c>
      <c r="W1476" s="2" t="s">
        <v>640</v>
      </c>
      <c r="X1476" s="2">
        <v>9468.1901180000004</v>
      </c>
      <c r="Y1476" s="2">
        <v>3484740.5981370001</v>
      </c>
    </row>
    <row r="1477" spans="1:25" x14ac:dyDescent="0.3">
      <c r="A1477" s="2" t="s">
        <v>3844</v>
      </c>
      <c r="B1477" s="2">
        <v>786</v>
      </c>
      <c r="C1477" s="2" t="s">
        <v>635</v>
      </c>
      <c r="D1477" s="2" t="s">
        <v>636</v>
      </c>
      <c r="E1477" s="2">
        <v>23649</v>
      </c>
      <c r="F1477" s="2" t="s">
        <v>198</v>
      </c>
      <c r="G1477" s="2" t="s">
        <v>195</v>
      </c>
      <c r="H1477" s="2">
        <v>7726</v>
      </c>
      <c r="I1477" s="2" t="s">
        <v>3844</v>
      </c>
      <c r="J1477" s="2" t="s">
        <v>3845</v>
      </c>
      <c r="K1477" s="2" t="s">
        <v>199</v>
      </c>
      <c r="L1477" s="2" t="s">
        <v>197</v>
      </c>
      <c r="M1477" s="2">
        <v>2430</v>
      </c>
      <c r="N1477" s="2">
        <v>23649</v>
      </c>
      <c r="O1477" s="2">
        <v>41.004294999999999</v>
      </c>
      <c r="P1477" s="2">
        <v>3.9409869999999998</v>
      </c>
      <c r="Q1477" s="2">
        <v>36.995856000000003</v>
      </c>
      <c r="R1477" s="2" t="s">
        <v>638</v>
      </c>
      <c r="S1477" s="2">
        <v>9.6111570000000004</v>
      </c>
      <c r="T1477" s="2">
        <v>90.224345999999997</v>
      </c>
      <c r="U1477" s="2" t="s">
        <v>638</v>
      </c>
      <c r="V1477" s="2" t="s">
        <v>639</v>
      </c>
      <c r="W1477" s="2" t="s">
        <v>640</v>
      </c>
      <c r="X1477" s="2">
        <v>32969.859335000001</v>
      </c>
      <c r="Y1477" s="2">
        <v>41004294.540048003</v>
      </c>
    </row>
    <row r="1478" spans="1:25" x14ac:dyDescent="0.3">
      <c r="A1478" s="2" t="s">
        <v>3846</v>
      </c>
      <c r="B1478" s="2">
        <v>64</v>
      </c>
      <c r="C1478" s="2" t="s">
        <v>635</v>
      </c>
      <c r="D1478" s="2" t="s">
        <v>649</v>
      </c>
      <c r="E1478" s="2">
        <v>23652</v>
      </c>
      <c r="F1478" s="2" t="s">
        <v>44</v>
      </c>
      <c r="G1478" s="2" t="s">
        <v>38</v>
      </c>
      <c r="H1478" s="2">
        <v>7418</v>
      </c>
      <c r="I1478" s="2" t="s">
        <v>41</v>
      </c>
      <c r="J1478" s="2" t="s">
        <v>698</v>
      </c>
      <c r="K1478" s="2" t="s">
        <v>41</v>
      </c>
      <c r="L1478" s="2" t="s">
        <v>41</v>
      </c>
      <c r="M1478" s="2">
        <v>2739</v>
      </c>
      <c r="N1478" s="2">
        <v>23652</v>
      </c>
      <c r="O1478" s="2">
        <v>24.788602999999998</v>
      </c>
      <c r="P1478" s="2">
        <v>2.0945149999999999</v>
      </c>
      <c r="Q1478" s="2">
        <v>22.645154000000002</v>
      </c>
      <c r="R1478" s="2" t="s">
        <v>638</v>
      </c>
      <c r="S1478" s="2">
        <v>8.4495070000000005</v>
      </c>
      <c r="T1478" s="2">
        <v>91.353082999999998</v>
      </c>
      <c r="U1478" s="2" t="s">
        <v>638</v>
      </c>
      <c r="V1478" s="2" t="s">
        <v>639</v>
      </c>
      <c r="W1478" s="2" t="s">
        <v>640</v>
      </c>
      <c r="X1478" s="2">
        <v>23732.413574999999</v>
      </c>
      <c r="Y1478" s="2">
        <v>24788603.396070998</v>
      </c>
    </row>
    <row r="1479" spans="1:25" x14ac:dyDescent="0.3">
      <c r="A1479" s="2" t="s">
        <v>3847</v>
      </c>
      <c r="B1479" s="2">
        <v>161</v>
      </c>
      <c r="C1479" s="2" t="s">
        <v>635</v>
      </c>
      <c r="D1479" s="2" t="s">
        <v>649</v>
      </c>
      <c r="E1479" s="2">
        <v>23666</v>
      </c>
      <c r="F1479" s="2" t="s">
        <v>133</v>
      </c>
      <c r="G1479" s="2" t="s">
        <v>129</v>
      </c>
      <c r="H1479" s="2">
        <v>6918</v>
      </c>
      <c r="I1479" s="2" t="s">
        <v>132</v>
      </c>
      <c r="J1479" s="2" t="s">
        <v>1038</v>
      </c>
      <c r="K1479" s="2" t="s">
        <v>132</v>
      </c>
      <c r="L1479" s="2" t="s">
        <v>132</v>
      </c>
      <c r="M1479" s="2">
        <v>5562</v>
      </c>
      <c r="N1479" s="2">
        <v>23666</v>
      </c>
      <c r="O1479" s="2">
        <v>24.809930999999999</v>
      </c>
      <c r="P1479" s="2" t="s">
        <v>638</v>
      </c>
      <c r="Q1479" s="2">
        <v>24.811145</v>
      </c>
      <c r="R1479" s="2" t="s">
        <v>638</v>
      </c>
      <c r="S1479" s="2" t="s">
        <v>638</v>
      </c>
      <c r="T1479" s="2">
        <v>100.00489399999999</v>
      </c>
      <c r="U1479" s="2" t="s">
        <v>638</v>
      </c>
      <c r="V1479" s="2" t="s">
        <v>639</v>
      </c>
      <c r="W1479" s="2" t="s">
        <v>640</v>
      </c>
      <c r="X1479" s="2">
        <v>22295.725691</v>
      </c>
      <c r="Y1479" s="2">
        <v>24809930.880594999</v>
      </c>
    </row>
    <row r="1480" spans="1:25" x14ac:dyDescent="0.3">
      <c r="A1480" s="2" t="s">
        <v>1507</v>
      </c>
      <c r="B1480" s="2">
        <v>1078</v>
      </c>
      <c r="C1480" s="2" t="s">
        <v>635</v>
      </c>
      <c r="D1480" s="2" t="s">
        <v>636</v>
      </c>
      <c r="E1480" s="2">
        <v>23672</v>
      </c>
      <c r="F1480" s="2" t="s">
        <v>358</v>
      </c>
      <c r="G1480" s="2" t="s">
        <v>352</v>
      </c>
      <c r="H1480" s="2">
        <v>9323</v>
      </c>
      <c r="I1480" s="2" t="s">
        <v>1507</v>
      </c>
      <c r="J1480" s="2" t="s">
        <v>1508</v>
      </c>
      <c r="K1480" s="2" t="s">
        <v>359</v>
      </c>
      <c r="L1480" s="2" t="s">
        <v>355</v>
      </c>
      <c r="M1480" s="2">
        <v>3920</v>
      </c>
      <c r="N1480" s="2">
        <v>23672</v>
      </c>
      <c r="O1480" s="2">
        <v>59.876075999999998</v>
      </c>
      <c r="P1480" s="2">
        <v>6.667332</v>
      </c>
      <c r="Q1480" s="2">
        <v>53.100436999999999</v>
      </c>
      <c r="R1480" s="2" t="s">
        <v>638</v>
      </c>
      <c r="S1480" s="2">
        <v>11.135218</v>
      </c>
      <c r="T1480" s="2">
        <v>88.683896000000004</v>
      </c>
      <c r="U1480" s="2" t="s">
        <v>638</v>
      </c>
      <c r="V1480" s="2" t="s">
        <v>639</v>
      </c>
      <c r="W1480" s="2" t="s">
        <v>640</v>
      </c>
      <c r="X1480" s="2">
        <v>41931.743241999997</v>
      </c>
      <c r="Y1480" s="2">
        <v>59876076.375494003</v>
      </c>
    </row>
    <row r="1481" spans="1:25" x14ac:dyDescent="0.3">
      <c r="A1481" s="2" t="s">
        <v>3848</v>
      </c>
      <c r="B1481" s="2">
        <v>7</v>
      </c>
      <c r="C1481" s="2" t="s">
        <v>635</v>
      </c>
      <c r="D1481" s="2" t="s">
        <v>649</v>
      </c>
      <c r="E1481" s="2">
        <v>23683</v>
      </c>
      <c r="F1481" s="2" t="s">
        <v>49</v>
      </c>
      <c r="G1481" s="2" t="s">
        <v>38</v>
      </c>
      <c r="H1481" s="2" t="s">
        <v>638</v>
      </c>
      <c r="I1481" s="2" t="s">
        <v>50</v>
      </c>
      <c r="J1481" s="2" t="s">
        <v>1141</v>
      </c>
      <c r="K1481" s="2" t="s">
        <v>50</v>
      </c>
      <c r="L1481" s="2" t="s">
        <v>41</v>
      </c>
      <c r="M1481" s="2">
        <v>2895</v>
      </c>
      <c r="N1481" s="2">
        <v>23683</v>
      </c>
      <c r="O1481" s="2">
        <v>9.9253999999999995E-2</v>
      </c>
      <c r="P1481" s="2" t="s">
        <v>638</v>
      </c>
      <c r="Q1481" s="2">
        <v>9.9070000000000005E-2</v>
      </c>
      <c r="R1481" s="2" t="s">
        <v>638</v>
      </c>
      <c r="S1481" s="2" t="s">
        <v>638</v>
      </c>
      <c r="T1481" s="2">
        <v>99.814778000000004</v>
      </c>
      <c r="U1481" s="2" t="s">
        <v>638</v>
      </c>
      <c r="V1481" s="2" t="s">
        <v>639</v>
      </c>
      <c r="W1481" s="2" t="s">
        <v>640</v>
      </c>
      <c r="X1481" s="2">
        <v>1677.619784</v>
      </c>
      <c r="Y1481" s="2">
        <v>99254.116999000005</v>
      </c>
    </row>
    <row r="1482" spans="1:25" x14ac:dyDescent="0.3">
      <c r="A1482" s="2" t="s">
        <v>3849</v>
      </c>
      <c r="B1482" s="2">
        <v>55</v>
      </c>
      <c r="C1482" s="2" t="s">
        <v>635</v>
      </c>
      <c r="D1482" s="2" t="s">
        <v>649</v>
      </c>
      <c r="E1482" s="2">
        <v>23697</v>
      </c>
      <c r="F1482" s="2" t="s">
        <v>49</v>
      </c>
      <c r="G1482" s="2" t="s">
        <v>38</v>
      </c>
      <c r="H1482" s="2">
        <v>7424</v>
      </c>
      <c r="I1482" s="2" t="s">
        <v>50</v>
      </c>
      <c r="J1482" s="2" t="s">
        <v>1141</v>
      </c>
      <c r="K1482" s="2" t="s">
        <v>50</v>
      </c>
      <c r="L1482" s="2" t="s">
        <v>41</v>
      </c>
      <c r="M1482" s="2">
        <v>2876</v>
      </c>
      <c r="N1482" s="2">
        <v>23697</v>
      </c>
      <c r="O1482" s="2">
        <v>9.5370670000000004</v>
      </c>
      <c r="P1482" s="2">
        <v>2.755423</v>
      </c>
      <c r="Q1482" s="2">
        <v>6.7652929999999998</v>
      </c>
      <c r="R1482" s="2" t="s">
        <v>638</v>
      </c>
      <c r="S1482" s="2">
        <v>28.891725999999998</v>
      </c>
      <c r="T1482" s="2">
        <v>70.936830999999998</v>
      </c>
      <c r="U1482" s="2" t="s">
        <v>638</v>
      </c>
      <c r="V1482" s="2" t="s">
        <v>639</v>
      </c>
      <c r="W1482" s="2" t="s">
        <v>640</v>
      </c>
      <c r="X1482" s="2">
        <v>18682.065536999999</v>
      </c>
      <c r="Y1482" s="2">
        <v>9537066.7231770009</v>
      </c>
    </row>
    <row r="1483" spans="1:25" x14ac:dyDescent="0.3">
      <c r="A1483" s="2" t="s">
        <v>3849</v>
      </c>
      <c r="B1483" s="2">
        <v>20</v>
      </c>
      <c r="C1483" s="2" t="s">
        <v>635</v>
      </c>
      <c r="D1483" s="2" t="s">
        <v>649</v>
      </c>
      <c r="E1483" s="2">
        <v>23707</v>
      </c>
      <c r="F1483" s="2" t="s">
        <v>261</v>
      </c>
      <c r="G1483" s="2" t="s">
        <v>247</v>
      </c>
      <c r="H1483" s="2">
        <v>7119</v>
      </c>
      <c r="I1483" s="2" t="s">
        <v>262</v>
      </c>
      <c r="J1483" s="2" t="s">
        <v>988</v>
      </c>
      <c r="K1483" s="2" t="s">
        <v>262</v>
      </c>
      <c r="L1483" s="2" t="s">
        <v>250</v>
      </c>
      <c r="M1483" s="2">
        <v>2236</v>
      </c>
      <c r="N1483" s="2">
        <v>23707</v>
      </c>
      <c r="O1483" s="2">
        <v>13.456127</v>
      </c>
      <c r="P1483" s="2">
        <v>0.53123799999999999</v>
      </c>
      <c r="Q1483" s="2">
        <v>12.903599</v>
      </c>
      <c r="R1483" s="2" t="s">
        <v>638</v>
      </c>
      <c r="S1483" s="2">
        <v>3.9479250000000001</v>
      </c>
      <c r="T1483" s="2">
        <v>95.893859000000006</v>
      </c>
      <c r="U1483" s="2" t="s">
        <v>638</v>
      </c>
      <c r="V1483" s="2" t="s">
        <v>639</v>
      </c>
      <c r="W1483" s="2" t="s">
        <v>640</v>
      </c>
      <c r="X1483" s="2">
        <v>17714.278805000002</v>
      </c>
      <c r="Y1483" s="2">
        <v>13456126.983237</v>
      </c>
    </row>
    <row r="1484" spans="1:25" x14ac:dyDescent="0.3">
      <c r="A1484" s="2" t="s">
        <v>3850</v>
      </c>
      <c r="B1484" s="2">
        <v>29</v>
      </c>
      <c r="C1484" s="2" t="s">
        <v>635</v>
      </c>
      <c r="D1484" s="2" t="s">
        <v>649</v>
      </c>
      <c r="E1484" s="2">
        <v>23710</v>
      </c>
      <c r="F1484" s="2" t="s">
        <v>382</v>
      </c>
      <c r="G1484" s="2" t="s">
        <v>377</v>
      </c>
      <c r="H1484" s="2" t="s">
        <v>638</v>
      </c>
      <c r="I1484" s="2" t="s">
        <v>383</v>
      </c>
      <c r="J1484" s="2" t="s">
        <v>1402</v>
      </c>
      <c r="K1484" s="2" t="s">
        <v>383</v>
      </c>
      <c r="L1484" s="2" t="s">
        <v>379</v>
      </c>
      <c r="M1484" s="2">
        <v>5095</v>
      </c>
      <c r="N1484" s="2">
        <v>23710</v>
      </c>
      <c r="O1484" s="2">
        <v>66.624139</v>
      </c>
      <c r="P1484" s="2">
        <v>27.723371</v>
      </c>
      <c r="Q1484" s="2">
        <v>38.937980000000003</v>
      </c>
      <c r="R1484" s="2" t="s">
        <v>638</v>
      </c>
      <c r="S1484" s="2">
        <v>41.611600000000003</v>
      </c>
      <c r="T1484" s="2">
        <v>58.444251999999999</v>
      </c>
      <c r="U1484" s="2" t="s">
        <v>638</v>
      </c>
      <c r="V1484" s="2" t="s">
        <v>639</v>
      </c>
      <c r="W1484" s="2" t="s">
        <v>640</v>
      </c>
      <c r="X1484" s="2">
        <v>50243.070208999998</v>
      </c>
      <c r="Y1484" s="2">
        <v>66624139.063111998</v>
      </c>
    </row>
    <row r="1485" spans="1:25" x14ac:dyDescent="0.3">
      <c r="A1485" s="2" t="s">
        <v>3851</v>
      </c>
      <c r="B1485" s="2">
        <v>257</v>
      </c>
      <c r="C1485" s="2" t="s">
        <v>635</v>
      </c>
      <c r="D1485" s="2" t="s">
        <v>636</v>
      </c>
      <c r="E1485" s="2">
        <v>23724</v>
      </c>
      <c r="F1485" s="2" t="s">
        <v>501</v>
      </c>
      <c r="G1485" s="2" t="s">
        <v>273</v>
      </c>
      <c r="H1485" s="2">
        <v>53437</v>
      </c>
      <c r="I1485" s="2" t="s">
        <v>3851</v>
      </c>
      <c r="J1485" s="2" t="s">
        <v>3852</v>
      </c>
      <c r="K1485" s="2" t="s">
        <v>502</v>
      </c>
      <c r="L1485" s="2" t="s">
        <v>276</v>
      </c>
      <c r="M1485" s="2">
        <v>9788</v>
      </c>
      <c r="N1485" s="2">
        <v>23724</v>
      </c>
      <c r="O1485" s="2">
        <v>6.2282260000000003</v>
      </c>
      <c r="P1485" s="2">
        <v>0.69316699999999998</v>
      </c>
      <c r="Q1485" s="2">
        <v>5.5401730000000002</v>
      </c>
      <c r="R1485" s="2" t="s">
        <v>638</v>
      </c>
      <c r="S1485" s="2">
        <v>11.129443999999999</v>
      </c>
      <c r="T1485" s="2">
        <v>88.952652</v>
      </c>
      <c r="U1485" s="2" t="s">
        <v>638</v>
      </c>
      <c r="V1485" s="2" t="s">
        <v>639</v>
      </c>
      <c r="W1485" s="2" t="s">
        <v>640</v>
      </c>
      <c r="X1485" s="2">
        <v>13011.308321</v>
      </c>
      <c r="Y1485" s="2">
        <v>6228226.4162649997</v>
      </c>
    </row>
    <row r="1486" spans="1:25" x14ac:dyDescent="0.3">
      <c r="A1486" s="2" t="s">
        <v>1505</v>
      </c>
      <c r="B1486" s="2">
        <v>433</v>
      </c>
      <c r="C1486" s="2" t="s">
        <v>635</v>
      </c>
      <c r="D1486" s="2" t="s">
        <v>636</v>
      </c>
      <c r="E1486" s="2">
        <v>23738</v>
      </c>
      <c r="F1486" s="2" t="s">
        <v>327</v>
      </c>
      <c r="G1486" s="2" t="s">
        <v>323</v>
      </c>
      <c r="H1486" s="2">
        <v>60380</v>
      </c>
      <c r="I1486" s="2" t="s">
        <v>1505</v>
      </c>
      <c r="J1486" s="2" t="s">
        <v>1506</v>
      </c>
      <c r="K1486" s="2" t="s">
        <v>328</v>
      </c>
      <c r="L1486" s="2" t="s">
        <v>326</v>
      </c>
      <c r="M1486" s="2">
        <v>7834</v>
      </c>
      <c r="N1486" s="2">
        <v>23738</v>
      </c>
      <c r="O1486" s="2">
        <v>24.920324999999998</v>
      </c>
      <c r="P1486" s="2">
        <v>0.43002600000000002</v>
      </c>
      <c r="Q1486" s="2">
        <v>24.508475000000001</v>
      </c>
      <c r="R1486" s="2" t="s">
        <v>638</v>
      </c>
      <c r="S1486" s="2">
        <v>1.725603</v>
      </c>
      <c r="T1486" s="2">
        <v>98.347335000000001</v>
      </c>
      <c r="U1486" s="2" t="s">
        <v>638</v>
      </c>
      <c r="V1486" s="2" t="s">
        <v>639</v>
      </c>
      <c r="W1486" s="2" t="s">
        <v>640</v>
      </c>
      <c r="X1486" s="2">
        <v>23278.626227000001</v>
      </c>
      <c r="Y1486" s="2">
        <v>24920324.886330999</v>
      </c>
    </row>
    <row r="1487" spans="1:25" x14ac:dyDescent="0.3">
      <c r="A1487" s="2" t="s">
        <v>3855</v>
      </c>
      <c r="B1487" s="2">
        <v>9</v>
      </c>
      <c r="C1487" s="2" t="s">
        <v>635</v>
      </c>
      <c r="D1487" s="2" t="s">
        <v>649</v>
      </c>
      <c r="E1487" s="2">
        <v>23741</v>
      </c>
      <c r="F1487" s="2" t="s">
        <v>95</v>
      </c>
      <c r="G1487" s="2" t="s">
        <v>81</v>
      </c>
      <c r="H1487" s="2" t="s">
        <v>638</v>
      </c>
      <c r="I1487" s="2" t="s">
        <v>96</v>
      </c>
      <c r="J1487" s="2" t="s">
        <v>1331</v>
      </c>
      <c r="K1487" s="2" t="s">
        <v>96</v>
      </c>
      <c r="L1487" s="2" t="s">
        <v>84</v>
      </c>
      <c r="M1487" s="2">
        <v>6477</v>
      </c>
      <c r="N1487" s="2">
        <v>23741</v>
      </c>
      <c r="O1487" s="2">
        <v>37.576658000000002</v>
      </c>
      <c r="P1487" s="2">
        <v>1.992011</v>
      </c>
      <c r="Q1487" s="2">
        <v>35.610765999999998</v>
      </c>
      <c r="R1487" s="2" t="s">
        <v>638</v>
      </c>
      <c r="S1487" s="2">
        <v>5.3011939999999997</v>
      </c>
      <c r="T1487" s="2">
        <v>94.768315999999999</v>
      </c>
      <c r="U1487" s="2" t="s">
        <v>638</v>
      </c>
      <c r="V1487" s="2" t="s">
        <v>639</v>
      </c>
      <c r="W1487" s="2" t="s">
        <v>640</v>
      </c>
      <c r="X1487" s="2">
        <v>27702.792819999999</v>
      </c>
      <c r="Y1487" s="2">
        <v>37576657.502893999</v>
      </c>
    </row>
    <row r="1488" spans="1:25" x14ac:dyDescent="0.3">
      <c r="A1488" s="2" t="s">
        <v>3856</v>
      </c>
      <c r="B1488" s="2">
        <v>239</v>
      </c>
      <c r="C1488" s="2" t="s">
        <v>635</v>
      </c>
      <c r="D1488" s="2" t="s">
        <v>636</v>
      </c>
      <c r="E1488" s="2">
        <v>23755</v>
      </c>
      <c r="F1488" s="2" t="s">
        <v>30</v>
      </c>
      <c r="G1488" s="2" t="s">
        <v>13</v>
      </c>
      <c r="H1488" s="2">
        <v>59400</v>
      </c>
      <c r="I1488" s="2" t="s">
        <v>3856</v>
      </c>
      <c r="J1488" s="2" t="s">
        <v>3857</v>
      </c>
      <c r="K1488" s="2" t="s">
        <v>31</v>
      </c>
      <c r="L1488" s="2" t="s">
        <v>16</v>
      </c>
      <c r="M1488" s="2">
        <v>8563</v>
      </c>
      <c r="N1488" s="2">
        <v>23755</v>
      </c>
      <c r="O1488" s="2">
        <v>9.5150559999999995</v>
      </c>
      <c r="P1488" s="2">
        <v>0.208429</v>
      </c>
      <c r="Q1488" s="2">
        <v>9.3141770000000008</v>
      </c>
      <c r="R1488" s="2" t="s">
        <v>638</v>
      </c>
      <c r="S1488" s="2">
        <v>2.1905230000000002</v>
      </c>
      <c r="T1488" s="2">
        <v>97.888836999999995</v>
      </c>
      <c r="U1488" s="2" t="s">
        <v>638</v>
      </c>
      <c r="V1488" s="2" t="s">
        <v>639</v>
      </c>
      <c r="W1488" s="2" t="s">
        <v>640</v>
      </c>
      <c r="X1488" s="2">
        <v>14071.656428</v>
      </c>
      <c r="Y1488" s="2">
        <v>9515055.5250550006</v>
      </c>
    </row>
    <row r="1489" spans="1:25" x14ac:dyDescent="0.3">
      <c r="A1489" s="2" t="s">
        <v>3856</v>
      </c>
      <c r="B1489" s="2">
        <v>193</v>
      </c>
      <c r="C1489" s="2" t="s">
        <v>635</v>
      </c>
      <c r="D1489" s="2" t="s">
        <v>636</v>
      </c>
      <c r="E1489" s="2">
        <v>23769</v>
      </c>
      <c r="F1489" s="2" t="s">
        <v>64</v>
      </c>
      <c r="G1489" s="2" t="s">
        <v>63</v>
      </c>
      <c r="H1489" s="2">
        <v>5724</v>
      </c>
      <c r="I1489" s="2" t="s">
        <v>3856</v>
      </c>
      <c r="J1489" s="2" t="s">
        <v>3858</v>
      </c>
      <c r="K1489" s="2" t="s">
        <v>65</v>
      </c>
      <c r="L1489" s="2" t="s">
        <v>66</v>
      </c>
      <c r="M1489" s="2">
        <v>9641</v>
      </c>
      <c r="N1489" s="2">
        <v>23769</v>
      </c>
      <c r="O1489" s="2">
        <v>32.339734999999997</v>
      </c>
      <c r="P1489" s="2">
        <v>1.8644999999999998E-2</v>
      </c>
      <c r="Q1489" s="2">
        <v>32.341130999999997</v>
      </c>
      <c r="R1489" s="2" t="s">
        <v>638</v>
      </c>
      <c r="S1489" s="2">
        <v>5.7653999999999997E-2</v>
      </c>
      <c r="T1489" s="2">
        <v>100.004317</v>
      </c>
      <c r="U1489" s="2" t="s">
        <v>638</v>
      </c>
      <c r="V1489" s="2" t="s">
        <v>639</v>
      </c>
      <c r="W1489" s="2" t="s">
        <v>640</v>
      </c>
      <c r="X1489" s="2">
        <v>28498.515025000001</v>
      </c>
      <c r="Y1489" s="2">
        <v>32339734.984772999</v>
      </c>
    </row>
    <row r="1490" spans="1:25" x14ac:dyDescent="0.3">
      <c r="A1490" s="2" t="s">
        <v>3982</v>
      </c>
      <c r="B1490" s="2">
        <v>418</v>
      </c>
      <c r="C1490" s="2" t="s">
        <v>635</v>
      </c>
      <c r="D1490" s="2" t="s">
        <v>636</v>
      </c>
      <c r="E1490" s="2">
        <v>24832</v>
      </c>
      <c r="F1490" s="2" t="s">
        <v>198</v>
      </c>
      <c r="G1490" s="2" t="s">
        <v>195</v>
      </c>
      <c r="H1490" s="2">
        <v>7728</v>
      </c>
      <c r="I1490" s="2" t="s">
        <v>3982</v>
      </c>
      <c r="J1490" s="2" t="s">
        <v>3983</v>
      </c>
      <c r="K1490" s="2" t="s">
        <v>199</v>
      </c>
      <c r="L1490" s="2" t="s">
        <v>197</v>
      </c>
      <c r="M1490" s="2">
        <v>2410</v>
      </c>
      <c r="N1490" s="2">
        <v>24832</v>
      </c>
      <c r="O1490" s="2">
        <v>29.552963999999999</v>
      </c>
      <c r="P1490" s="2">
        <v>0.36842799999999998</v>
      </c>
      <c r="Q1490" s="2">
        <v>29.132266000000001</v>
      </c>
      <c r="R1490" s="2" t="s">
        <v>638</v>
      </c>
      <c r="S1490" s="2">
        <v>1.246669</v>
      </c>
      <c r="T1490" s="2">
        <v>98.576460999999995</v>
      </c>
      <c r="U1490" s="2" t="s">
        <v>638</v>
      </c>
      <c r="V1490" s="2" t="s">
        <v>639</v>
      </c>
      <c r="W1490" s="2" t="s">
        <v>640</v>
      </c>
      <c r="X1490" s="2">
        <v>37758.523120999998</v>
      </c>
      <c r="Y1490" s="2">
        <v>29552963.517267998</v>
      </c>
    </row>
    <row r="1491" spans="1:25" x14ac:dyDescent="0.3">
      <c r="A1491" s="2" t="s">
        <v>3859</v>
      </c>
      <c r="B1491" s="2">
        <v>157</v>
      </c>
      <c r="C1491" s="2" t="s">
        <v>635</v>
      </c>
      <c r="D1491" s="2" t="s">
        <v>636</v>
      </c>
      <c r="E1491" s="2">
        <v>23786</v>
      </c>
      <c r="F1491" s="2" t="s">
        <v>554</v>
      </c>
      <c r="G1491" s="2" t="s">
        <v>352</v>
      </c>
      <c r="H1491" s="2">
        <v>9352</v>
      </c>
      <c r="I1491" s="2" t="s">
        <v>3859</v>
      </c>
      <c r="J1491" s="2" t="s">
        <v>3860</v>
      </c>
      <c r="K1491" s="2" t="s">
        <v>355</v>
      </c>
      <c r="L1491" s="2" t="s">
        <v>355</v>
      </c>
      <c r="M1491" s="2">
        <v>3730</v>
      </c>
      <c r="N1491" s="2">
        <v>23786</v>
      </c>
      <c r="O1491" s="2">
        <v>14.119438000000001</v>
      </c>
      <c r="P1491" s="2">
        <v>0.74502500000000005</v>
      </c>
      <c r="Q1491" s="2">
        <v>13.344476</v>
      </c>
      <c r="R1491" s="2" t="s">
        <v>638</v>
      </c>
      <c r="S1491" s="2">
        <v>5.2765909999999998</v>
      </c>
      <c r="T1491" s="2">
        <v>94.511381999999998</v>
      </c>
      <c r="U1491" s="2" t="s">
        <v>638</v>
      </c>
      <c r="V1491" s="2" t="s">
        <v>639</v>
      </c>
      <c r="W1491" s="2" t="s">
        <v>640</v>
      </c>
      <c r="X1491" s="2">
        <v>25740.393873000001</v>
      </c>
      <c r="Y1491" s="2">
        <v>14119437.795293</v>
      </c>
    </row>
    <row r="1492" spans="1:25" x14ac:dyDescent="0.3">
      <c r="A1492" s="2" t="s">
        <v>3861</v>
      </c>
      <c r="B1492" s="2">
        <v>111</v>
      </c>
      <c r="C1492" s="2" t="s">
        <v>635</v>
      </c>
      <c r="D1492" s="2" t="s">
        <v>636</v>
      </c>
      <c r="E1492" s="2">
        <v>23798</v>
      </c>
      <c r="F1492" s="2" t="s">
        <v>491</v>
      </c>
      <c r="G1492" s="2" t="s">
        <v>247</v>
      </c>
      <c r="H1492" s="2">
        <v>7165</v>
      </c>
      <c r="I1492" s="2" t="s">
        <v>3861</v>
      </c>
      <c r="J1492" s="2" t="s">
        <v>3862</v>
      </c>
      <c r="K1492" s="2" t="s">
        <v>492</v>
      </c>
      <c r="L1492" s="2" t="s">
        <v>250</v>
      </c>
      <c r="M1492" s="2">
        <v>2281</v>
      </c>
      <c r="N1492" s="2">
        <v>23798</v>
      </c>
      <c r="O1492" s="2">
        <v>25.60238</v>
      </c>
      <c r="P1492" s="2">
        <v>5.1741200000000003</v>
      </c>
      <c r="Q1492" s="2">
        <v>20.393253999999999</v>
      </c>
      <c r="R1492" s="2" t="s">
        <v>638</v>
      </c>
      <c r="S1492" s="2">
        <v>20.209527999999999</v>
      </c>
      <c r="T1492" s="2">
        <v>79.653743000000006</v>
      </c>
      <c r="U1492" s="2" t="s">
        <v>638</v>
      </c>
      <c r="V1492" s="2" t="s">
        <v>639</v>
      </c>
      <c r="W1492" s="2" t="s">
        <v>640</v>
      </c>
      <c r="X1492" s="2">
        <v>33343.121539</v>
      </c>
      <c r="Y1492" s="2">
        <v>25602379.638409</v>
      </c>
    </row>
    <row r="1493" spans="1:25" x14ac:dyDescent="0.3">
      <c r="A1493" s="2" t="s">
        <v>3853</v>
      </c>
      <c r="B1493" s="2">
        <v>275</v>
      </c>
      <c r="C1493" s="2" t="s">
        <v>635</v>
      </c>
      <c r="D1493" s="2" t="s">
        <v>636</v>
      </c>
      <c r="E1493" s="2">
        <v>23803</v>
      </c>
      <c r="F1493" s="2" t="s">
        <v>122</v>
      </c>
      <c r="G1493" s="2" t="s">
        <v>116</v>
      </c>
      <c r="H1493" s="2">
        <v>3679</v>
      </c>
      <c r="I1493" s="2" t="s">
        <v>3853</v>
      </c>
      <c r="J1493" s="2" t="s">
        <v>3854</v>
      </c>
      <c r="K1493" s="2" t="s">
        <v>123</v>
      </c>
      <c r="L1493" s="2" t="s">
        <v>119</v>
      </c>
      <c r="M1493" s="2">
        <v>6885</v>
      </c>
      <c r="N1493" s="2">
        <v>23803</v>
      </c>
      <c r="O1493" s="2">
        <v>0.22357299999999999</v>
      </c>
      <c r="P1493" s="2" t="s">
        <v>638</v>
      </c>
      <c r="Q1493" s="2">
        <v>0.22364600000000001</v>
      </c>
      <c r="R1493" s="2" t="s">
        <v>638</v>
      </c>
      <c r="S1493" s="2" t="s">
        <v>638</v>
      </c>
      <c r="T1493" s="2">
        <v>100.03264799999999</v>
      </c>
      <c r="U1493" s="2" t="s">
        <v>638</v>
      </c>
      <c r="V1493" s="2" t="s">
        <v>639</v>
      </c>
      <c r="W1493" s="2" t="s">
        <v>640</v>
      </c>
      <c r="X1493" s="2">
        <v>3143.1106030000001</v>
      </c>
      <c r="Y1493" s="2">
        <v>223572.58567500001</v>
      </c>
    </row>
    <row r="1494" spans="1:25" x14ac:dyDescent="0.3">
      <c r="A1494" s="2" t="s">
        <v>3863</v>
      </c>
      <c r="B1494" s="2">
        <v>806</v>
      </c>
      <c r="C1494" s="2" t="s">
        <v>635</v>
      </c>
      <c r="D1494" s="2" t="s">
        <v>636</v>
      </c>
      <c r="E1494" s="2">
        <v>23813</v>
      </c>
      <c r="F1494" s="2" t="s">
        <v>283</v>
      </c>
      <c r="G1494" s="2" t="s">
        <v>273</v>
      </c>
      <c r="H1494" s="2">
        <v>5319</v>
      </c>
      <c r="I1494" s="2" t="s">
        <v>3863</v>
      </c>
      <c r="J1494" s="2" t="s">
        <v>3864</v>
      </c>
      <c r="K1494" s="2" t="s">
        <v>276</v>
      </c>
      <c r="L1494" s="2" t="s">
        <v>276</v>
      </c>
      <c r="M1494" s="2">
        <v>9815</v>
      </c>
      <c r="N1494" s="2">
        <v>23813</v>
      </c>
      <c r="O1494" s="2">
        <v>36.149386</v>
      </c>
      <c r="P1494" s="2">
        <v>8.3728619999999996</v>
      </c>
      <c r="Q1494" s="2">
        <v>27.805281999999998</v>
      </c>
      <c r="R1494" s="2" t="s">
        <v>638</v>
      </c>
      <c r="S1494" s="2">
        <v>23.161837999999999</v>
      </c>
      <c r="T1494" s="2">
        <v>76.917716999999996</v>
      </c>
      <c r="U1494" s="2" t="s">
        <v>638</v>
      </c>
      <c r="V1494" s="2" t="s">
        <v>639</v>
      </c>
      <c r="W1494" s="2" t="s">
        <v>640</v>
      </c>
      <c r="X1494" s="2">
        <v>38296.644355999997</v>
      </c>
      <c r="Y1494" s="2">
        <v>36149385.529817</v>
      </c>
    </row>
    <row r="1495" spans="1:25" x14ac:dyDescent="0.3">
      <c r="A1495" s="2" t="s">
        <v>3865</v>
      </c>
      <c r="B1495" s="2">
        <v>116</v>
      </c>
      <c r="C1495" s="2" t="s">
        <v>635</v>
      </c>
      <c r="D1495" s="2" t="s">
        <v>636</v>
      </c>
      <c r="E1495" s="2">
        <v>23827</v>
      </c>
      <c r="F1495" s="2" t="s">
        <v>419</v>
      </c>
      <c r="G1495" s="2" t="s">
        <v>109</v>
      </c>
      <c r="H1495" s="2">
        <v>7930</v>
      </c>
      <c r="I1495" s="2" t="s">
        <v>3865</v>
      </c>
      <c r="J1495" s="2" t="s">
        <v>3866</v>
      </c>
      <c r="K1495" s="2" t="s">
        <v>420</v>
      </c>
      <c r="L1495" s="2" t="s">
        <v>112</v>
      </c>
      <c r="M1495" s="2">
        <v>2596</v>
      </c>
      <c r="N1495" s="2">
        <v>23827</v>
      </c>
      <c r="O1495" s="2">
        <v>13.388367000000001</v>
      </c>
      <c r="P1495" s="2">
        <v>0.47512100000000002</v>
      </c>
      <c r="Q1495" s="2">
        <v>12.885704</v>
      </c>
      <c r="R1495" s="2" t="s">
        <v>638</v>
      </c>
      <c r="S1495" s="2">
        <v>3.548762</v>
      </c>
      <c r="T1495" s="2">
        <v>96.245525000000001</v>
      </c>
      <c r="U1495" s="2" t="s">
        <v>638</v>
      </c>
      <c r="V1495" s="2" t="s">
        <v>639</v>
      </c>
      <c r="W1495" s="2" t="s">
        <v>640</v>
      </c>
      <c r="X1495" s="2">
        <v>21055.842266</v>
      </c>
      <c r="Y1495" s="2">
        <v>13388367.071573</v>
      </c>
    </row>
    <row r="1496" spans="1:25" x14ac:dyDescent="0.3">
      <c r="A1496" s="2" t="s">
        <v>3867</v>
      </c>
      <c r="B1496" s="2">
        <v>19</v>
      </c>
      <c r="C1496" s="2" t="s">
        <v>635</v>
      </c>
      <c r="D1496" s="2" t="s">
        <v>649</v>
      </c>
      <c r="E1496" s="2">
        <v>23830</v>
      </c>
      <c r="F1496" s="2" t="s">
        <v>125</v>
      </c>
      <c r="G1496" s="2" t="s">
        <v>116</v>
      </c>
      <c r="H1496" s="2">
        <v>3638</v>
      </c>
      <c r="I1496" s="2" t="s">
        <v>126</v>
      </c>
      <c r="J1496" s="2" t="s">
        <v>1093</v>
      </c>
      <c r="K1496" s="2" t="s">
        <v>126</v>
      </c>
      <c r="L1496" s="2" t="s">
        <v>119</v>
      </c>
      <c r="M1496" s="2">
        <v>6820</v>
      </c>
      <c r="N1496" s="2">
        <v>23830</v>
      </c>
      <c r="O1496" s="2">
        <v>3.7049240000000001</v>
      </c>
      <c r="P1496" s="2">
        <v>7.4700000000000003E-2</v>
      </c>
      <c r="Q1496" s="2">
        <v>3.631745</v>
      </c>
      <c r="R1496" s="2" t="s">
        <v>638</v>
      </c>
      <c r="S1496" s="2">
        <v>2.0162390000000001</v>
      </c>
      <c r="T1496" s="2">
        <v>98.024827999999999</v>
      </c>
      <c r="U1496" s="2" t="s">
        <v>638</v>
      </c>
      <c r="V1496" s="2" t="s">
        <v>639</v>
      </c>
      <c r="W1496" s="2" t="s">
        <v>640</v>
      </c>
      <c r="X1496" s="2">
        <v>11768.439093999999</v>
      </c>
      <c r="Y1496" s="2">
        <v>3704923.527024</v>
      </c>
    </row>
    <row r="1497" spans="1:25" x14ac:dyDescent="0.3">
      <c r="A1497" s="2" t="s">
        <v>3868</v>
      </c>
      <c r="B1497" s="2">
        <v>96</v>
      </c>
      <c r="C1497" s="2" t="s">
        <v>635</v>
      </c>
      <c r="D1497" s="2" t="s">
        <v>649</v>
      </c>
      <c r="E1497" s="2">
        <v>23844</v>
      </c>
      <c r="F1497" s="2" t="s">
        <v>261</v>
      </c>
      <c r="G1497" s="2" t="s">
        <v>247</v>
      </c>
      <c r="H1497" s="2">
        <v>7119</v>
      </c>
      <c r="I1497" s="2" t="s">
        <v>262</v>
      </c>
      <c r="J1497" s="2" t="s">
        <v>988</v>
      </c>
      <c r="K1497" s="2" t="s">
        <v>262</v>
      </c>
      <c r="L1497" s="2" t="s">
        <v>250</v>
      </c>
      <c r="M1497" s="2">
        <v>2238</v>
      </c>
      <c r="N1497" s="2">
        <v>23844</v>
      </c>
      <c r="O1497" s="2">
        <v>18.055548999999999</v>
      </c>
      <c r="P1497" s="2">
        <v>2.099348</v>
      </c>
      <c r="Q1497" s="2">
        <v>15.927896</v>
      </c>
      <c r="R1497" s="2" t="s">
        <v>638</v>
      </c>
      <c r="S1497" s="2">
        <v>11.627162</v>
      </c>
      <c r="T1497" s="2">
        <v>88.216075000000004</v>
      </c>
      <c r="U1497" s="2" t="s">
        <v>638</v>
      </c>
      <c r="V1497" s="2" t="s">
        <v>639</v>
      </c>
      <c r="W1497" s="2" t="s">
        <v>640</v>
      </c>
      <c r="X1497" s="2">
        <v>20901.666125</v>
      </c>
      <c r="Y1497" s="2">
        <v>18055548.651539002</v>
      </c>
    </row>
    <row r="1498" spans="1:25" x14ac:dyDescent="0.3">
      <c r="A1498" s="2" t="s">
        <v>3869</v>
      </c>
      <c r="B1498" s="2">
        <v>136</v>
      </c>
      <c r="C1498" s="2" t="s">
        <v>635</v>
      </c>
      <c r="D1498" s="2" t="s">
        <v>636</v>
      </c>
      <c r="E1498" s="2">
        <v>23858</v>
      </c>
      <c r="F1498" s="2" t="s">
        <v>350</v>
      </c>
      <c r="G1498" s="2" t="s">
        <v>330</v>
      </c>
      <c r="H1498" s="2">
        <v>51536</v>
      </c>
      <c r="I1498" s="2" t="s">
        <v>3869</v>
      </c>
      <c r="J1498" s="2" t="s">
        <v>3870</v>
      </c>
      <c r="K1498" s="2" t="s">
        <v>351</v>
      </c>
      <c r="L1498" s="2" t="s">
        <v>333</v>
      </c>
      <c r="M1498" s="2">
        <v>9173</v>
      </c>
      <c r="N1498" s="2">
        <v>23858</v>
      </c>
      <c r="O1498" s="2">
        <v>12.404821999999999</v>
      </c>
      <c r="P1498" s="2">
        <v>0.47212500000000002</v>
      </c>
      <c r="Q1498" s="2">
        <v>11.941851</v>
      </c>
      <c r="R1498" s="2" t="s">
        <v>638</v>
      </c>
      <c r="S1498" s="2">
        <v>3.8059810000000001</v>
      </c>
      <c r="T1498" s="2">
        <v>96.267814999999999</v>
      </c>
      <c r="U1498" s="2" t="s">
        <v>638</v>
      </c>
      <c r="V1498" s="2" t="s">
        <v>639</v>
      </c>
      <c r="W1498" s="2" t="s">
        <v>640</v>
      </c>
      <c r="X1498" s="2">
        <v>14842.977089</v>
      </c>
      <c r="Y1498" s="2">
        <v>12404821.567551</v>
      </c>
    </row>
    <row r="1499" spans="1:25" x14ac:dyDescent="0.3">
      <c r="A1499" s="2" t="s">
        <v>3871</v>
      </c>
      <c r="B1499" s="2">
        <v>170</v>
      </c>
      <c r="C1499" s="2" t="s">
        <v>635</v>
      </c>
      <c r="D1499" s="2" t="s">
        <v>636</v>
      </c>
      <c r="E1499" s="2">
        <v>23875</v>
      </c>
      <c r="F1499" s="2" t="s">
        <v>296</v>
      </c>
      <c r="G1499" s="2" t="s">
        <v>295</v>
      </c>
      <c r="H1499" s="2">
        <v>325</v>
      </c>
      <c r="I1499" s="2" t="s">
        <v>3871</v>
      </c>
      <c r="J1499" s="2" t="s">
        <v>3872</v>
      </c>
      <c r="K1499" s="2" t="s">
        <v>297</v>
      </c>
      <c r="L1499" s="2" t="s">
        <v>298</v>
      </c>
      <c r="M1499" s="2">
        <v>4941</v>
      </c>
      <c r="N1499" s="2">
        <v>23875</v>
      </c>
      <c r="O1499" s="2">
        <v>5.1787939999999999</v>
      </c>
      <c r="P1499" s="2">
        <v>6.8783999999999998E-2</v>
      </c>
      <c r="Q1499" s="2">
        <v>5.1106360000000004</v>
      </c>
      <c r="R1499" s="2" t="s">
        <v>638</v>
      </c>
      <c r="S1499" s="2">
        <v>1.3281849999999999</v>
      </c>
      <c r="T1499" s="2">
        <v>98.683909</v>
      </c>
      <c r="U1499" s="2" t="s">
        <v>638</v>
      </c>
      <c r="V1499" s="2" t="s">
        <v>639</v>
      </c>
      <c r="W1499" s="2" t="s">
        <v>640</v>
      </c>
      <c r="X1499" s="2">
        <v>12376.675499000001</v>
      </c>
      <c r="Y1499" s="2">
        <v>5178793.7767540002</v>
      </c>
    </row>
    <row r="1500" spans="1:25" x14ac:dyDescent="0.3">
      <c r="A1500" s="2" t="s">
        <v>3873</v>
      </c>
      <c r="B1500" s="2">
        <v>125</v>
      </c>
      <c r="C1500" s="2" t="s">
        <v>635</v>
      </c>
      <c r="D1500" s="2" t="s">
        <v>636</v>
      </c>
      <c r="E1500" s="2">
        <v>23889</v>
      </c>
      <c r="F1500" s="2" t="s">
        <v>14</v>
      </c>
      <c r="G1500" s="2" t="s">
        <v>13</v>
      </c>
      <c r="H1500" s="2">
        <v>5536</v>
      </c>
      <c r="I1500" s="2" t="s">
        <v>3873</v>
      </c>
      <c r="J1500" s="2" t="s">
        <v>3874</v>
      </c>
      <c r="K1500" s="2" t="s">
        <v>15</v>
      </c>
      <c r="L1500" s="2" t="s">
        <v>16</v>
      </c>
      <c r="M1500" s="2">
        <v>8524</v>
      </c>
      <c r="N1500" s="2">
        <v>23889</v>
      </c>
      <c r="O1500" s="2">
        <v>24.278986</v>
      </c>
      <c r="P1500" s="2">
        <v>2.8332760000000001</v>
      </c>
      <c r="Q1500" s="2">
        <v>21.464563999999999</v>
      </c>
      <c r="R1500" s="2" t="s">
        <v>638</v>
      </c>
      <c r="S1500" s="2">
        <v>11.669662000000001</v>
      </c>
      <c r="T1500" s="2">
        <v>88.407994000000002</v>
      </c>
      <c r="U1500" s="2" t="s">
        <v>638</v>
      </c>
      <c r="V1500" s="2" t="s">
        <v>639</v>
      </c>
      <c r="W1500" s="2" t="s">
        <v>640</v>
      </c>
      <c r="X1500" s="2">
        <v>27747.194297999999</v>
      </c>
      <c r="Y1500" s="2">
        <v>24278985.533459</v>
      </c>
    </row>
    <row r="1501" spans="1:25" x14ac:dyDescent="0.3">
      <c r="A1501" s="2" t="s">
        <v>3875</v>
      </c>
      <c r="B1501" s="2">
        <v>104</v>
      </c>
      <c r="C1501" s="2" t="s">
        <v>635</v>
      </c>
      <c r="D1501" s="2" t="s">
        <v>636</v>
      </c>
      <c r="E1501" s="2">
        <v>23892</v>
      </c>
      <c r="F1501" s="2" t="s">
        <v>122</v>
      </c>
      <c r="G1501" s="2" t="s">
        <v>116</v>
      </c>
      <c r="H1501" s="2">
        <v>3676</v>
      </c>
      <c r="I1501" s="2" t="s">
        <v>3875</v>
      </c>
      <c r="J1501" s="2" t="s">
        <v>3876</v>
      </c>
      <c r="K1501" s="2" t="s">
        <v>123</v>
      </c>
      <c r="L1501" s="2" t="s">
        <v>119</v>
      </c>
      <c r="M1501" s="2">
        <v>6865</v>
      </c>
      <c r="N1501" s="2">
        <v>23892</v>
      </c>
      <c r="O1501" s="2">
        <v>1.945678</v>
      </c>
      <c r="P1501" s="2">
        <v>0.57921800000000001</v>
      </c>
      <c r="Q1501" s="2">
        <v>1.3670580000000001</v>
      </c>
      <c r="R1501" s="2" t="s">
        <v>638</v>
      </c>
      <c r="S1501" s="2">
        <v>29.769465</v>
      </c>
      <c r="T1501" s="2">
        <v>70.261234999999999</v>
      </c>
      <c r="U1501" s="2" t="s">
        <v>638</v>
      </c>
      <c r="V1501" s="2" t="s">
        <v>639</v>
      </c>
      <c r="W1501" s="2" t="s">
        <v>640</v>
      </c>
      <c r="X1501" s="2">
        <v>7915.4609780000001</v>
      </c>
      <c r="Y1501" s="2">
        <v>1945678.1630770001</v>
      </c>
    </row>
    <row r="1502" spans="1:25" x14ac:dyDescent="0.3">
      <c r="A1502" s="2" t="s">
        <v>3877</v>
      </c>
      <c r="B1502" s="2">
        <v>553</v>
      </c>
      <c r="C1502" s="2" t="s">
        <v>635</v>
      </c>
      <c r="D1502" s="2" t="s">
        <v>636</v>
      </c>
      <c r="E1502" s="2">
        <v>23902</v>
      </c>
      <c r="F1502" s="2" t="s">
        <v>229</v>
      </c>
      <c r="G1502" s="2" t="s">
        <v>219</v>
      </c>
      <c r="H1502" s="2">
        <v>8318</v>
      </c>
      <c r="I1502" s="2" t="s">
        <v>3877</v>
      </c>
      <c r="J1502" s="2" t="s">
        <v>3878</v>
      </c>
      <c r="K1502" s="2" t="s">
        <v>222</v>
      </c>
      <c r="L1502" s="2" t="s">
        <v>222</v>
      </c>
      <c r="M1502" s="2">
        <v>7268</v>
      </c>
      <c r="N1502" s="2">
        <v>23902</v>
      </c>
      <c r="O1502" s="2">
        <v>48.134348000000003</v>
      </c>
      <c r="P1502" s="2">
        <v>2.4691879999999999</v>
      </c>
      <c r="Q1502" s="2">
        <v>45.700471</v>
      </c>
      <c r="R1502" s="2" t="s">
        <v>638</v>
      </c>
      <c r="S1502" s="2">
        <v>5.1297829999999998</v>
      </c>
      <c r="T1502" s="2">
        <v>94.943575999999993</v>
      </c>
      <c r="U1502" s="2" t="s">
        <v>638</v>
      </c>
      <c r="V1502" s="2" t="s">
        <v>639</v>
      </c>
      <c r="W1502" s="2" t="s">
        <v>640</v>
      </c>
      <c r="X1502" s="2">
        <v>33876.206022999999</v>
      </c>
      <c r="Y1502" s="2">
        <v>48134347.719566002</v>
      </c>
    </row>
    <row r="1503" spans="1:25" x14ac:dyDescent="0.3">
      <c r="A1503" s="2" t="s">
        <v>3877</v>
      </c>
      <c r="B1503" s="2">
        <v>586</v>
      </c>
      <c r="C1503" s="2" t="s">
        <v>635</v>
      </c>
      <c r="D1503" s="2" t="s">
        <v>636</v>
      </c>
      <c r="E1503" s="2">
        <v>23916</v>
      </c>
      <c r="F1503" s="2" t="s">
        <v>236</v>
      </c>
      <c r="G1503" s="2" t="s">
        <v>232</v>
      </c>
      <c r="H1503" s="2">
        <v>8125</v>
      </c>
      <c r="I1503" s="2" t="s">
        <v>3877</v>
      </c>
      <c r="J1503" s="2" t="s">
        <v>3879</v>
      </c>
      <c r="K1503" s="2" t="s">
        <v>237</v>
      </c>
      <c r="L1503" s="2" t="s">
        <v>235</v>
      </c>
      <c r="M1503" s="2">
        <v>7122</v>
      </c>
      <c r="N1503" s="2">
        <v>23916</v>
      </c>
      <c r="O1503" s="2">
        <v>26.7319</v>
      </c>
      <c r="P1503" s="2">
        <v>0.54783700000000002</v>
      </c>
      <c r="Q1503" s="2">
        <v>26.199649000000001</v>
      </c>
      <c r="R1503" s="2" t="s">
        <v>638</v>
      </c>
      <c r="S1503" s="2">
        <v>2.0493739999999998</v>
      </c>
      <c r="T1503" s="2">
        <v>98.008931000000004</v>
      </c>
      <c r="U1503" s="2" t="s">
        <v>638</v>
      </c>
      <c r="V1503" s="2" t="s">
        <v>639</v>
      </c>
      <c r="W1503" s="2" t="s">
        <v>640</v>
      </c>
      <c r="X1503" s="2">
        <v>30291.556811999999</v>
      </c>
      <c r="Y1503" s="2">
        <v>26731900.097369</v>
      </c>
    </row>
    <row r="1504" spans="1:25" x14ac:dyDescent="0.3">
      <c r="A1504" s="2" t="s">
        <v>3877</v>
      </c>
      <c r="B1504" s="2">
        <v>1</v>
      </c>
      <c r="C1504" s="2" t="s">
        <v>635</v>
      </c>
      <c r="D1504" s="2" t="s">
        <v>649</v>
      </c>
      <c r="E1504" s="2">
        <v>23929</v>
      </c>
      <c r="F1504" s="2" t="s">
        <v>536</v>
      </c>
      <c r="G1504" s="2" t="s">
        <v>295</v>
      </c>
      <c r="H1504" s="2">
        <v>3051</v>
      </c>
      <c r="I1504" s="2" t="s">
        <v>2166</v>
      </c>
      <c r="J1504" s="2" t="s">
        <v>2167</v>
      </c>
      <c r="K1504" s="2" t="s">
        <v>537</v>
      </c>
      <c r="L1504" s="2" t="s">
        <v>298</v>
      </c>
      <c r="M1504" s="2">
        <v>4856</v>
      </c>
      <c r="N1504" s="2">
        <v>23929</v>
      </c>
      <c r="O1504" s="2">
        <v>5.4420000000000003E-2</v>
      </c>
      <c r="P1504" s="2" t="s">
        <v>638</v>
      </c>
      <c r="Q1504" s="2">
        <v>5.4413999999999997E-2</v>
      </c>
      <c r="R1504" s="2" t="s">
        <v>638</v>
      </c>
      <c r="S1504" s="2" t="s">
        <v>638</v>
      </c>
      <c r="T1504" s="2">
        <v>99.989231000000004</v>
      </c>
      <c r="U1504" s="2" t="s">
        <v>638</v>
      </c>
      <c r="V1504" s="2" t="s">
        <v>639</v>
      </c>
      <c r="W1504" s="2" t="s">
        <v>640</v>
      </c>
      <c r="X1504" s="2">
        <v>1720.5375429999999</v>
      </c>
      <c r="Y1504" s="2">
        <v>54419.500297999999</v>
      </c>
    </row>
    <row r="1505" spans="1:25" x14ac:dyDescent="0.3">
      <c r="A1505" s="2" t="s">
        <v>3877</v>
      </c>
      <c r="B1505" s="2">
        <v>4</v>
      </c>
      <c r="C1505" s="2" t="s">
        <v>635</v>
      </c>
      <c r="D1505" s="2" t="s">
        <v>649</v>
      </c>
      <c r="E1505" s="2">
        <v>23933</v>
      </c>
      <c r="F1505" s="2" t="s">
        <v>69</v>
      </c>
      <c r="G1505" s="2" t="s">
        <v>63</v>
      </c>
      <c r="H1505" s="2" t="s">
        <v>638</v>
      </c>
      <c r="I1505" s="2" t="s">
        <v>3880</v>
      </c>
      <c r="J1505" s="2" t="s">
        <v>3881</v>
      </c>
      <c r="K1505" s="2" t="s">
        <v>70</v>
      </c>
      <c r="L1505" s="2" t="s">
        <v>66</v>
      </c>
      <c r="M1505" s="2">
        <v>9392</v>
      </c>
      <c r="N1505" s="2">
        <v>23933</v>
      </c>
      <c r="O1505" s="2">
        <v>7.1661010000000003</v>
      </c>
      <c r="P1505" s="2">
        <v>1.340751</v>
      </c>
      <c r="Q1505" s="2">
        <v>5.8307229999999999</v>
      </c>
      <c r="R1505" s="2" t="s">
        <v>638</v>
      </c>
      <c r="S1505" s="2">
        <v>18.709637000000001</v>
      </c>
      <c r="T1505" s="2">
        <v>81.365348999999995</v>
      </c>
      <c r="U1505" s="2" t="s">
        <v>638</v>
      </c>
      <c r="V1505" s="2" t="s">
        <v>639</v>
      </c>
      <c r="W1505" s="2" t="s">
        <v>640</v>
      </c>
      <c r="X1505" s="2">
        <v>17451.320582</v>
      </c>
      <c r="Y1505" s="2">
        <v>7166101.0323379999</v>
      </c>
    </row>
    <row r="1506" spans="1:25" x14ac:dyDescent="0.3">
      <c r="A1506" s="2" t="s">
        <v>78</v>
      </c>
      <c r="B1506" s="2">
        <v>138</v>
      </c>
      <c r="C1506" s="2" t="s">
        <v>635</v>
      </c>
      <c r="D1506" s="2" t="s">
        <v>636</v>
      </c>
      <c r="E1506" s="2">
        <v>23950</v>
      </c>
      <c r="F1506" s="2" t="s">
        <v>459</v>
      </c>
      <c r="G1506" s="2" t="s">
        <v>166</v>
      </c>
      <c r="H1506" s="2" t="s">
        <v>638</v>
      </c>
      <c r="I1506" s="2" t="s">
        <v>78</v>
      </c>
      <c r="J1506" s="2" t="s">
        <v>2004</v>
      </c>
      <c r="K1506" s="2" t="s">
        <v>460</v>
      </c>
      <c r="L1506" s="2" t="s">
        <v>169</v>
      </c>
      <c r="M1506" s="2">
        <v>4241</v>
      </c>
      <c r="N1506" s="2">
        <v>23950</v>
      </c>
      <c r="O1506" s="2">
        <v>34.230753</v>
      </c>
      <c r="P1506" s="2">
        <v>5.3416509999999997</v>
      </c>
      <c r="Q1506" s="2">
        <v>28.887995</v>
      </c>
      <c r="R1506" s="2" t="s">
        <v>638</v>
      </c>
      <c r="S1506" s="2">
        <v>15.60483</v>
      </c>
      <c r="T1506" s="2">
        <v>84.391935000000004</v>
      </c>
      <c r="U1506" s="2" t="s">
        <v>638</v>
      </c>
      <c r="V1506" s="2" t="s">
        <v>639</v>
      </c>
      <c r="W1506" s="2" t="s">
        <v>640</v>
      </c>
      <c r="X1506" s="2">
        <v>32790.409270999997</v>
      </c>
      <c r="Y1506" s="2">
        <v>34230753.010038003</v>
      </c>
    </row>
    <row r="1507" spans="1:25" x14ac:dyDescent="0.3">
      <c r="A1507" s="2" t="s">
        <v>78</v>
      </c>
      <c r="B1507" s="2">
        <v>86</v>
      </c>
      <c r="C1507" s="2" t="s">
        <v>635</v>
      </c>
      <c r="D1507" s="2" t="s">
        <v>636</v>
      </c>
      <c r="E1507" s="2">
        <v>23964</v>
      </c>
      <c r="F1507" s="2" t="s">
        <v>91</v>
      </c>
      <c r="G1507" s="2" t="s">
        <v>81</v>
      </c>
      <c r="H1507" s="2">
        <v>3785</v>
      </c>
      <c r="I1507" s="2" t="s">
        <v>78</v>
      </c>
      <c r="J1507" s="2" t="s">
        <v>3882</v>
      </c>
      <c r="K1507" s="2" t="s">
        <v>92</v>
      </c>
      <c r="L1507" s="2" t="s">
        <v>84</v>
      </c>
      <c r="M1507" s="2">
        <v>6493</v>
      </c>
      <c r="N1507" s="2">
        <v>23964</v>
      </c>
      <c r="O1507" s="2">
        <v>23.519856999999998</v>
      </c>
      <c r="P1507" s="2">
        <v>1.8048740000000001</v>
      </c>
      <c r="Q1507" s="2">
        <v>21.729378000000001</v>
      </c>
      <c r="R1507" s="2" t="s">
        <v>638</v>
      </c>
      <c r="S1507" s="2">
        <v>7.6738309999999998</v>
      </c>
      <c r="T1507" s="2">
        <v>92.387372999999997</v>
      </c>
      <c r="U1507" s="2" t="s">
        <v>638</v>
      </c>
      <c r="V1507" s="2" t="s">
        <v>639</v>
      </c>
      <c r="W1507" s="2" t="s">
        <v>640</v>
      </c>
      <c r="X1507" s="2">
        <v>25212.801910999999</v>
      </c>
      <c r="Y1507" s="2">
        <v>23519857.230776999</v>
      </c>
    </row>
    <row r="1508" spans="1:25" x14ac:dyDescent="0.3">
      <c r="A1508" s="2" t="s">
        <v>78</v>
      </c>
      <c r="B1508" s="2">
        <v>71</v>
      </c>
      <c r="C1508" s="2" t="s">
        <v>635</v>
      </c>
      <c r="D1508" s="2" t="s">
        <v>649</v>
      </c>
      <c r="E1508" s="2">
        <v>23978</v>
      </c>
      <c r="F1508" s="2" t="s">
        <v>106</v>
      </c>
      <c r="G1508" s="2" t="s">
        <v>98</v>
      </c>
      <c r="H1508" s="2">
        <v>4771</v>
      </c>
      <c r="I1508" s="2" t="s">
        <v>107</v>
      </c>
      <c r="J1508" s="2" t="s">
        <v>1835</v>
      </c>
      <c r="K1508" s="2" t="s">
        <v>107</v>
      </c>
      <c r="L1508" s="2" t="s">
        <v>101</v>
      </c>
      <c r="M1508" s="2">
        <v>8652</v>
      </c>
      <c r="N1508" s="2">
        <v>23978</v>
      </c>
      <c r="O1508" s="2">
        <v>15.166194000000001</v>
      </c>
      <c r="P1508" s="2">
        <v>1.3865000000000001E-2</v>
      </c>
      <c r="Q1508" s="2">
        <v>15.163831</v>
      </c>
      <c r="R1508" s="2" t="s">
        <v>638</v>
      </c>
      <c r="S1508" s="2">
        <v>9.1421000000000002E-2</v>
      </c>
      <c r="T1508" s="2">
        <v>99.984420999999998</v>
      </c>
      <c r="U1508" s="2" t="s">
        <v>638</v>
      </c>
      <c r="V1508" s="2" t="s">
        <v>639</v>
      </c>
      <c r="W1508" s="2" t="s">
        <v>640</v>
      </c>
      <c r="X1508" s="2">
        <v>19307.218913000001</v>
      </c>
      <c r="Y1508" s="2">
        <v>15166193.666742001</v>
      </c>
    </row>
    <row r="1509" spans="1:25" x14ac:dyDescent="0.3">
      <c r="A1509" s="2" t="s">
        <v>3883</v>
      </c>
      <c r="B1509" s="2">
        <v>496</v>
      </c>
      <c r="C1509" s="2" t="s">
        <v>635</v>
      </c>
      <c r="D1509" s="2" t="s">
        <v>636</v>
      </c>
      <c r="E1509" s="2">
        <v>24000</v>
      </c>
      <c r="F1509" s="2" t="s">
        <v>170</v>
      </c>
      <c r="G1509" s="2" t="s">
        <v>166</v>
      </c>
      <c r="H1509" s="2">
        <v>3123</v>
      </c>
      <c r="I1509" s="2" t="s">
        <v>3883</v>
      </c>
      <c r="J1509" s="2" t="s">
        <v>3884</v>
      </c>
      <c r="K1509" s="2" t="s">
        <v>171</v>
      </c>
      <c r="L1509" s="2" t="s">
        <v>169</v>
      </c>
      <c r="M1509" s="2">
        <v>4174</v>
      </c>
      <c r="N1509" s="2">
        <v>24000</v>
      </c>
      <c r="O1509" s="2">
        <v>13.089905</v>
      </c>
      <c r="P1509" s="2" t="s">
        <v>638</v>
      </c>
      <c r="Q1509" s="2">
        <v>13.089055</v>
      </c>
      <c r="R1509" s="2" t="s">
        <v>638</v>
      </c>
      <c r="S1509" s="2" t="s">
        <v>638</v>
      </c>
      <c r="T1509" s="2">
        <v>99.993506999999994</v>
      </c>
      <c r="U1509" s="2" t="s">
        <v>638</v>
      </c>
      <c r="V1509" s="2" t="s">
        <v>639</v>
      </c>
      <c r="W1509" s="2" t="s">
        <v>640</v>
      </c>
      <c r="X1509" s="2">
        <v>18927.241967999998</v>
      </c>
      <c r="Y1509" s="2">
        <v>13089905.232480001</v>
      </c>
    </row>
    <row r="1510" spans="1:25" x14ac:dyDescent="0.3">
      <c r="A1510" s="2" t="s">
        <v>3887</v>
      </c>
      <c r="B1510" s="2">
        <v>1</v>
      </c>
      <c r="C1510" s="2" t="s">
        <v>635</v>
      </c>
      <c r="D1510" s="2" t="s">
        <v>649</v>
      </c>
      <c r="E1510" s="2">
        <v>24027</v>
      </c>
      <c r="F1510" s="2" t="s">
        <v>382</v>
      </c>
      <c r="G1510" s="2" t="s">
        <v>377</v>
      </c>
      <c r="H1510" s="2" t="s">
        <v>638</v>
      </c>
      <c r="I1510" s="2" t="s">
        <v>383</v>
      </c>
      <c r="J1510" s="2" t="s">
        <v>1402</v>
      </c>
      <c r="K1510" s="2" t="s">
        <v>383</v>
      </c>
      <c r="L1510" s="2" t="s">
        <v>379</v>
      </c>
      <c r="M1510" s="2">
        <v>5094</v>
      </c>
      <c r="N1510" s="2">
        <v>24027</v>
      </c>
      <c r="O1510" s="2">
        <v>3.9517999999999998E-2</v>
      </c>
      <c r="P1510" s="2" t="s">
        <v>638</v>
      </c>
      <c r="Q1510" s="2">
        <v>3.9541E-2</v>
      </c>
      <c r="R1510" s="2" t="s">
        <v>638</v>
      </c>
      <c r="S1510" s="2" t="s">
        <v>638</v>
      </c>
      <c r="T1510" s="2">
        <v>100.057743</v>
      </c>
      <c r="U1510" s="2" t="s">
        <v>638</v>
      </c>
      <c r="V1510" s="2" t="s">
        <v>639</v>
      </c>
      <c r="W1510" s="2" t="s">
        <v>640</v>
      </c>
      <c r="X1510" s="2">
        <v>1413.7005039999999</v>
      </c>
      <c r="Y1510" s="2">
        <v>39518.169265999997</v>
      </c>
    </row>
    <row r="1511" spans="1:25" x14ac:dyDescent="0.3">
      <c r="A1511" s="2" t="s">
        <v>3984</v>
      </c>
      <c r="B1511" s="2">
        <v>45</v>
      </c>
      <c r="C1511" s="2" t="s">
        <v>635</v>
      </c>
      <c r="D1511" s="2" t="s">
        <v>649</v>
      </c>
      <c r="E1511" s="2">
        <v>24854</v>
      </c>
      <c r="F1511" s="2" t="s">
        <v>75</v>
      </c>
      <c r="G1511" s="2" t="s">
        <v>74</v>
      </c>
      <c r="H1511" s="2">
        <v>66</v>
      </c>
      <c r="I1511" s="2" t="s">
        <v>76</v>
      </c>
      <c r="J1511" s="2" t="s">
        <v>787</v>
      </c>
      <c r="K1511" s="2" t="s">
        <v>76</v>
      </c>
      <c r="L1511" s="2" t="s">
        <v>76</v>
      </c>
      <c r="M1511" s="2">
        <v>5345</v>
      </c>
      <c r="N1511" s="2">
        <v>24854</v>
      </c>
      <c r="O1511" s="2">
        <v>0.20056599999999999</v>
      </c>
      <c r="P1511" s="2" t="s">
        <v>638</v>
      </c>
      <c r="Q1511" s="2">
        <v>0.20063</v>
      </c>
      <c r="R1511" s="2" t="s">
        <v>638</v>
      </c>
      <c r="S1511" s="2" t="s">
        <v>638</v>
      </c>
      <c r="T1511" s="2">
        <v>100.032338</v>
      </c>
      <c r="U1511" s="2" t="s">
        <v>638</v>
      </c>
      <c r="V1511" s="2" t="s">
        <v>639</v>
      </c>
      <c r="W1511" s="2" t="s">
        <v>640</v>
      </c>
      <c r="X1511" s="2">
        <v>2242.3722779999998</v>
      </c>
      <c r="Y1511" s="2">
        <v>200565.53324600001</v>
      </c>
    </row>
    <row r="1512" spans="1:25" x14ac:dyDescent="0.3">
      <c r="A1512" s="2" t="s">
        <v>3888</v>
      </c>
      <c r="B1512" s="2">
        <v>6</v>
      </c>
      <c r="C1512" s="2" t="s">
        <v>635</v>
      </c>
      <c r="D1512" s="2" t="s">
        <v>649</v>
      </c>
      <c r="E1512" s="2">
        <v>24044</v>
      </c>
      <c r="F1512" s="2" t="s">
        <v>520</v>
      </c>
      <c r="G1512" s="2" t="s">
        <v>284</v>
      </c>
      <c r="H1512" s="2">
        <v>85303</v>
      </c>
      <c r="I1512" s="2" t="s">
        <v>521</v>
      </c>
      <c r="J1512" s="2" t="s">
        <v>1319</v>
      </c>
      <c r="K1512" s="2" t="s">
        <v>521</v>
      </c>
      <c r="L1512" s="2" t="s">
        <v>287</v>
      </c>
      <c r="M1512" s="2">
        <v>7623</v>
      </c>
      <c r="N1512" s="2">
        <v>24044</v>
      </c>
      <c r="O1512" s="2">
        <v>17.559712999999999</v>
      </c>
      <c r="P1512" s="2">
        <v>7.7360449999999998</v>
      </c>
      <c r="Q1512" s="2">
        <v>9.8187069999999999</v>
      </c>
      <c r="R1512" s="2" t="s">
        <v>638</v>
      </c>
      <c r="S1512" s="2">
        <v>44.055644000000001</v>
      </c>
      <c r="T1512" s="2">
        <v>55.916103</v>
      </c>
      <c r="U1512" s="2" t="s">
        <v>638</v>
      </c>
      <c r="V1512" s="2" t="s">
        <v>639</v>
      </c>
      <c r="W1512" s="2" t="s">
        <v>640</v>
      </c>
      <c r="X1512" s="2">
        <v>25651.536393999999</v>
      </c>
      <c r="Y1512" s="2">
        <v>17559712.813631002</v>
      </c>
    </row>
    <row r="1513" spans="1:25" x14ac:dyDescent="0.3">
      <c r="A1513" s="2" t="s">
        <v>3889</v>
      </c>
      <c r="B1513" s="2">
        <v>0</v>
      </c>
      <c r="C1513" s="2" t="s">
        <v>635</v>
      </c>
      <c r="D1513" s="2" t="s">
        <v>649</v>
      </c>
      <c r="E1513" s="2">
        <v>24058</v>
      </c>
      <c r="F1513" s="2" t="s">
        <v>378</v>
      </c>
      <c r="G1513" s="2" t="s">
        <v>377</v>
      </c>
      <c r="H1513" s="2" t="s">
        <v>638</v>
      </c>
      <c r="I1513" s="2" t="s">
        <v>379</v>
      </c>
      <c r="J1513" s="2" t="s">
        <v>742</v>
      </c>
      <c r="K1513" s="2" t="s">
        <v>379</v>
      </c>
      <c r="L1513" s="2" t="s">
        <v>379</v>
      </c>
      <c r="M1513" s="2">
        <v>5041</v>
      </c>
      <c r="N1513" s="2">
        <v>24058</v>
      </c>
      <c r="O1513" s="2">
        <v>7.5316999999999995E-2</v>
      </c>
      <c r="P1513" s="2" t="s">
        <v>638</v>
      </c>
      <c r="Q1513" s="2">
        <v>7.5354000000000004E-2</v>
      </c>
      <c r="R1513" s="2" t="s">
        <v>638</v>
      </c>
      <c r="S1513" s="2" t="s">
        <v>638</v>
      </c>
      <c r="T1513" s="2">
        <v>100.04977</v>
      </c>
      <c r="U1513" s="2" t="s">
        <v>638</v>
      </c>
      <c r="V1513" s="2" t="s">
        <v>639</v>
      </c>
      <c r="W1513" s="2" t="s">
        <v>640</v>
      </c>
      <c r="X1513" s="2">
        <v>1326.679736</v>
      </c>
      <c r="Y1513" s="2">
        <v>75316.824884000001</v>
      </c>
    </row>
    <row r="1514" spans="1:25" x14ac:dyDescent="0.3">
      <c r="A1514" s="2" t="s">
        <v>3889</v>
      </c>
      <c r="B1514" s="2">
        <v>1693</v>
      </c>
      <c r="C1514" s="2" t="s">
        <v>643</v>
      </c>
      <c r="D1514" s="2" t="s">
        <v>636</v>
      </c>
      <c r="E1514" s="2">
        <v>24061</v>
      </c>
      <c r="F1514" s="2" t="s">
        <v>554</v>
      </c>
      <c r="G1514" s="2" t="s">
        <v>352</v>
      </c>
      <c r="H1514" s="2">
        <v>9314</v>
      </c>
      <c r="I1514" s="2" t="s">
        <v>3889</v>
      </c>
      <c r="J1514" s="2" t="s">
        <v>3890</v>
      </c>
      <c r="K1514" s="2" t="s">
        <v>355</v>
      </c>
      <c r="L1514" s="2" t="s">
        <v>355</v>
      </c>
      <c r="M1514" s="2">
        <v>3740</v>
      </c>
      <c r="N1514" s="2">
        <v>24061</v>
      </c>
      <c r="O1514" s="2">
        <v>31.218426000000001</v>
      </c>
      <c r="P1514" s="2" t="s">
        <v>638</v>
      </c>
      <c r="Q1514" s="2">
        <v>31.134722</v>
      </c>
      <c r="R1514" s="2" t="s">
        <v>638</v>
      </c>
      <c r="S1514" s="2" t="s">
        <v>638</v>
      </c>
      <c r="T1514" s="2">
        <v>99.731876</v>
      </c>
      <c r="U1514" s="2" t="s">
        <v>638</v>
      </c>
      <c r="V1514" s="2" t="s">
        <v>639</v>
      </c>
      <c r="W1514" s="2" t="s">
        <v>640</v>
      </c>
      <c r="X1514" s="2">
        <v>34827.581502000001</v>
      </c>
      <c r="Y1514" s="2">
        <v>31218426.185380999</v>
      </c>
    </row>
    <row r="1515" spans="1:25" x14ac:dyDescent="0.3">
      <c r="A1515" s="2" t="s">
        <v>3889</v>
      </c>
      <c r="B1515" s="2">
        <v>554</v>
      </c>
      <c r="C1515" s="2" t="s">
        <v>635</v>
      </c>
      <c r="D1515" s="2" t="s">
        <v>636</v>
      </c>
      <c r="E1515" s="2">
        <v>24075</v>
      </c>
      <c r="F1515" s="2" t="s">
        <v>310</v>
      </c>
      <c r="G1515" s="2" t="s">
        <v>306</v>
      </c>
      <c r="H1515" s="2">
        <v>4348</v>
      </c>
      <c r="I1515" s="2" t="s">
        <v>3889</v>
      </c>
      <c r="J1515" s="2" t="s">
        <v>3891</v>
      </c>
      <c r="K1515" s="2" t="s">
        <v>311</v>
      </c>
      <c r="L1515" s="2" t="s">
        <v>309</v>
      </c>
      <c r="M1515" s="2">
        <v>6145</v>
      </c>
      <c r="N1515" s="2">
        <v>24075</v>
      </c>
      <c r="O1515" s="2">
        <v>12.347232999999999</v>
      </c>
      <c r="P1515" s="2" t="s">
        <v>638</v>
      </c>
      <c r="Q1515" s="2">
        <v>12.351138000000001</v>
      </c>
      <c r="R1515" s="2" t="s">
        <v>638</v>
      </c>
      <c r="S1515" s="2" t="s">
        <v>638</v>
      </c>
      <c r="T1515" s="2">
        <v>100.031628</v>
      </c>
      <c r="U1515" s="2" t="s">
        <v>638</v>
      </c>
      <c r="V1515" s="2" t="s">
        <v>639</v>
      </c>
      <c r="W1515" s="2" t="s">
        <v>640</v>
      </c>
      <c r="X1515" s="2">
        <v>24085.745299999999</v>
      </c>
      <c r="Y1515" s="2">
        <v>12347232.652381999</v>
      </c>
    </row>
    <row r="1516" spans="1:25" x14ac:dyDescent="0.3">
      <c r="A1516" s="2" t="s">
        <v>3892</v>
      </c>
      <c r="B1516" s="2">
        <v>113</v>
      </c>
      <c r="C1516" s="2" t="s">
        <v>635</v>
      </c>
      <c r="D1516" s="2" t="s">
        <v>636</v>
      </c>
      <c r="E1516" s="2">
        <v>24089</v>
      </c>
      <c r="F1516" s="2" t="s">
        <v>301</v>
      </c>
      <c r="G1516" s="2" t="s">
        <v>295</v>
      </c>
      <c r="H1516" s="2">
        <v>301</v>
      </c>
      <c r="I1516" s="2" t="s">
        <v>3892</v>
      </c>
      <c r="J1516" s="2" t="s">
        <v>3893</v>
      </c>
      <c r="K1516" s="2" t="s">
        <v>298</v>
      </c>
      <c r="L1516" s="2" t="s">
        <v>298</v>
      </c>
      <c r="M1516" s="2">
        <v>4723</v>
      </c>
      <c r="N1516" s="2">
        <v>24089</v>
      </c>
      <c r="O1516" s="2">
        <v>0.111274</v>
      </c>
      <c r="P1516" s="2" t="s">
        <v>638</v>
      </c>
      <c r="Q1516" s="2">
        <v>0.111265</v>
      </c>
      <c r="R1516" s="2" t="s">
        <v>638</v>
      </c>
      <c r="S1516" s="2" t="s">
        <v>638</v>
      </c>
      <c r="T1516" s="2">
        <v>99.992086</v>
      </c>
      <c r="U1516" s="2" t="s">
        <v>638</v>
      </c>
      <c r="V1516" s="2" t="s">
        <v>639</v>
      </c>
      <c r="W1516" s="2" t="s">
        <v>640</v>
      </c>
      <c r="X1516" s="2">
        <v>1978.4109269999999</v>
      </c>
      <c r="Y1516" s="2">
        <v>111274.03877899999</v>
      </c>
    </row>
    <row r="1517" spans="1:25" x14ac:dyDescent="0.3">
      <c r="A1517" s="2" t="s">
        <v>3989</v>
      </c>
      <c r="B1517" s="2">
        <v>31</v>
      </c>
      <c r="C1517" s="2" t="s">
        <v>635</v>
      </c>
      <c r="D1517" s="2" t="s">
        <v>649</v>
      </c>
      <c r="E1517" s="2">
        <v>24952</v>
      </c>
      <c r="F1517" s="2" t="s">
        <v>532</v>
      </c>
      <c r="G1517" s="2" t="s">
        <v>295</v>
      </c>
      <c r="H1517" s="2">
        <v>3073</v>
      </c>
      <c r="I1517" s="2" t="s">
        <v>533</v>
      </c>
      <c r="J1517" s="2" t="s">
        <v>3990</v>
      </c>
      <c r="K1517" s="2" t="s">
        <v>533</v>
      </c>
      <c r="L1517" s="2" t="s">
        <v>298</v>
      </c>
      <c r="M1517" s="2">
        <v>4990</v>
      </c>
      <c r="N1517" s="2">
        <v>24952</v>
      </c>
      <c r="O1517" s="2">
        <v>1.6737999999999999E-2</v>
      </c>
      <c r="P1517" s="2" t="s">
        <v>638</v>
      </c>
      <c r="Q1517" s="2">
        <v>1.6740000000000001E-2</v>
      </c>
      <c r="R1517" s="2" t="s">
        <v>638</v>
      </c>
      <c r="S1517" s="2" t="s">
        <v>638</v>
      </c>
      <c r="T1517" s="2">
        <v>100.013001</v>
      </c>
      <c r="U1517" s="2" t="s">
        <v>638</v>
      </c>
      <c r="V1517" s="2" t="s">
        <v>639</v>
      </c>
      <c r="W1517" s="2" t="s">
        <v>640</v>
      </c>
      <c r="X1517" s="2">
        <v>617.35306000000003</v>
      </c>
      <c r="Y1517" s="2">
        <v>16737.647635000001</v>
      </c>
    </row>
    <row r="1518" spans="1:25" x14ac:dyDescent="0.3">
      <c r="A1518" s="2" t="s">
        <v>3896</v>
      </c>
      <c r="B1518" s="2">
        <v>275</v>
      </c>
      <c r="C1518" s="2" t="s">
        <v>635</v>
      </c>
      <c r="D1518" s="2" t="s">
        <v>636</v>
      </c>
      <c r="E1518" s="2">
        <v>24102</v>
      </c>
      <c r="F1518" s="2" t="s">
        <v>405</v>
      </c>
      <c r="G1518" s="2" t="s">
        <v>63</v>
      </c>
      <c r="H1518" s="2">
        <v>5748</v>
      </c>
      <c r="I1518" s="2" t="s">
        <v>3896</v>
      </c>
      <c r="J1518" s="2" t="s">
        <v>3897</v>
      </c>
      <c r="K1518" s="2" t="s">
        <v>406</v>
      </c>
      <c r="L1518" s="2" t="s">
        <v>66</v>
      </c>
      <c r="M1518" s="2">
        <v>9670</v>
      </c>
      <c r="N1518" s="2">
        <v>24102</v>
      </c>
      <c r="O1518" s="2">
        <v>28.841552</v>
      </c>
      <c r="P1518" s="2">
        <v>0.15552199999999999</v>
      </c>
      <c r="Q1518" s="2">
        <v>28.633341000000001</v>
      </c>
      <c r="R1518" s="2" t="s">
        <v>638</v>
      </c>
      <c r="S1518" s="2">
        <v>0.53923100000000002</v>
      </c>
      <c r="T1518" s="2">
        <v>99.278087999999997</v>
      </c>
      <c r="U1518" s="2" t="s">
        <v>638</v>
      </c>
      <c r="V1518" s="2" t="s">
        <v>639</v>
      </c>
      <c r="W1518" s="2" t="s">
        <v>640</v>
      </c>
      <c r="X1518" s="2">
        <v>33166.948261999998</v>
      </c>
      <c r="Y1518" s="2">
        <v>28841552.067557</v>
      </c>
    </row>
    <row r="1519" spans="1:25" x14ac:dyDescent="0.3">
      <c r="A1519" s="2" t="s">
        <v>3900</v>
      </c>
      <c r="B1519" s="2">
        <v>0</v>
      </c>
      <c r="C1519" s="2" t="s">
        <v>635</v>
      </c>
      <c r="D1519" s="2" t="s">
        <v>649</v>
      </c>
      <c r="E1519" s="2">
        <v>24126</v>
      </c>
      <c r="F1519" s="2" t="s">
        <v>569</v>
      </c>
      <c r="G1519" s="2" t="s">
        <v>377</v>
      </c>
      <c r="H1519" s="2" t="s">
        <v>638</v>
      </c>
      <c r="I1519" s="2" t="s">
        <v>570</v>
      </c>
      <c r="J1519" s="2" t="s">
        <v>3183</v>
      </c>
      <c r="K1519" s="2" t="s">
        <v>570</v>
      </c>
      <c r="L1519" s="2" t="s">
        <v>379</v>
      </c>
      <c r="M1519" s="2">
        <v>5089</v>
      </c>
      <c r="N1519" s="2">
        <v>24126</v>
      </c>
      <c r="O1519" s="2">
        <v>2.4750000000000001E-2</v>
      </c>
      <c r="P1519" s="2">
        <v>2.4764999999999999E-2</v>
      </c>
      <c r="Q1519" s="2" t="s">
        <v>638</v>
      </c>
      <c r="R1519" s="2" t="s">
        <v>638</v>
      </c>
      <c r="S1519" s="2">
        <v>100.06278</v>
      </c>
      <c r="T1519" s="2" t="s">
        <v>638</v>
      </c>
      <c r="U1519" s="2" t="s">
        <v>638</v>
      </c>
      <c r="V1519" s="2" t="s">
        <v>639</v>
      </c>
      <c r="W1519" s="2" t="s">
        <v>640</v>
      </c>
      <c r="X1519" s="2">
        <v>794.88913000000002</v>
      </c>
      <c r="Y1519" s="2">
        <v>24749.625733000001</v>
      </c>
    </row>
    <row r="1520" spans="1:25" x14ac:dyDescent="0.3">
      <c r="A1520" s="2" t="s">
        <v>3901</v>
      </c>
      <c r="B1520" s="2">
        <v>0</v>
      </c>
      <c r="C1520" s="2" t="s">
        <v>635</v>
      </c>
      <c r="D1520" s="2" t="s">
        <v>649</v>
      </c>
      <c r="E1520" s="2">
        <v>24133</v>
      </c>
      <c r="F1520" s="2" t="s">
        <v>77</v>
      </c>
      <c r="G1520" s="2" t="s">
        <v>74</v>
      </c>
      <c r="H1520" s="2" t="s">
        <v>638</v>
      </c>
      <c r="I1520" s="2" t="s">
        <v>78</v>
      </c>
      <c r="J1520" s="2" t="s">
        <v>837</v>
      </c>
      <c r="K1520" s="2" t="s">
        <v>78</v>
      </c>
      <c r="L1520" s="2" t="s">
        <v>76</v>
      </c>
      <c r="M1520" s="2">
        <v>5380</v>
      </c>
      <c r="N1520" s="2">
        <v>24133</v>
      </c>
      <c r="O1520" s="2">
        <v>2.1086000000000001E-2</v>
      </c>
      <c r="P1520" s="2">
        <v>2.1094999999999999E-2</v>
      </c>
      <c r="Q1520" s="2" t="s">
        <v>638</v>
      </c>
      <c r="R1520" s="2" t="s">
        <v>638</v>
      </c>
      <c r="S1520" s="2">
        <v>100.042492</v>
      </c>
      <c r="T1520" s="2" t="s">
        <v>638</v>
      </c>
      <c r="U1520" s="2" t="s">
        <v>638</v>
      </c>
      <c r="V1520" s="2" t="s">
        <v>639</v>
      </c>
      <c r="W1520" s="2" t="s">
        <v>640</v>
      </c>
      <c r="X1520" s="2">
        <v>789.79778999999996</v>
      </c>
      <c r="Y1520" s="2">
        <v>21085.694685999999</v>
      </c>
    </row>
    <row r="1521" spans="1:25" x14ac:dyDescent="0.3">
      <c r="A1521" s="2" t="s">
        <v>3902</v>
      </c>
      <c r="B1521" s="2">
        <v>491</v>
      </c>
      <c r="C1521" s="2" t="s">
        <v>635</v>
      </c>
      <c r="D1521" s="2" t="s">
        <v>636</v>
      </c>
      <c r="E1521" s="2">
        <v>24150</v>
      </c>
      <c r="F1521" s="2" t="s">
        <v>223</v>
      </c>
      <c r="G1521" s="2" t="s">
        <v>219</v>
      </c>
      <c r="H1521" s="2">
        <v>83394</v>
      </c>
      <c r="I1521" s="2" t="s">
        <v>3902</v>
      </c>
      <c r="J1521" s="2" t="s">
        <v>3903</v>
      </c>
      <c r="K1521" s="2" t="s">
        <v>224</v>
      </c>
      <c r="L1521" s="2" t="s">
        <v>222</v>
      </c>
      <c r="M1521" s="2">
        <v>7435</v>
      </c>
      <c r="N1521" s="2">
        <v>24150</v>
      </c>
      <c r="O1521" s="2">
        <v>19.587319000000001</v>
      </c>
      <c r="P1521" s="2">
        <v>1.7044E-2</v>
      </c>
      <c r="Q1521" s="2">
        <v>19.585944000000001</v>
      </c>
      <c r="R1521" s="2" t="s">
        <v>638</v>
      </c>
      <c r="S1521" s="2">
        <v>8.7014999999999995E-2</v>
      </c>
      <c r="T1521" s="2">
        <v>99.992977999999994</v>
      </c>
      <c r="U1521" s="2" t="s">
        <v>638</v>
      </c>
      <c r="V1521" s="2" t="s">
        <v>639</v>
      </c>
      <c r="W1521" s="2" t="s">
        <v>640</v>
      </c>
      <c r="X1521" s="2">
        <v>26533.028618</v>
      </c>
      <c r="Y1521" s="2">
        <v>19587319.174681</v>
      </c>
    </row>
    <row r="1522" spans="1:25" x14ac:dyDescent="0.3">
      <c r="A1522" s="2" t="s">
        <v>3904</v>
      </c>
      <c r="B1522" s="2">
        <v>666</v>
      </c>
      <c r="C1522" s="2" t="s">
        <v>635</v>
      </c>
      <c r="D1522" s="2" t="s">
        <v>636</v>
      </c>
      <c r="E1522" s="2">
        <v>24164</v>
      </c>
      <c r="F1522" s="2" t="s">
        <v>269</v>
      </c>
      <c r="G1522" s="2" t="s">
        <v>247</v>
      </c>
      <c r="H1522" s="2">
        <v>7183</v>
      </c>
      <c r="I1522" s="2" t="s">
        <v>3904</v>
      </c>
      <c r="J1522" s="2" t="s">
        <v>3905</v>
      </c>
      <c r="K1522" s="2" t="s">
        <v>270</v>
      </c>
      <c r="L1522" s="2" t="s">
        <v>250</v>
      </c>
      <c r="M1522" s="2">
        <v>2083</v>
      </c>
      <c r="N1522" s="2">
        <v>24164</v>
      </c>
      <c r="O1522" s="2">
        <v>62.267789</v>
      </c>
      <c r="P1522" s="2">
        <v>11.912431</v>
      </c>
      <c r="Q1522" s="2">
        <v>50.329205000000002</v>
      </c>
      <c r="R1522" s="2" t="s">
        <v>638</v>
      </c>
      <c r="S1522" s="2">
        <v>19.130969</v>
      </c>
      <c r="T1522" s="2">
        <v>80.827029999999993</v>
      </c>
      <c r="U1522" s="2" t="s">
        <v>638</v>
      </c>
      <c r="V1522" s="2" t="s">
        <v>639</v>
      </c>
      <c r="W1522" s="2" t="s">
        <v>640</v>
      </c>
      <c r="X1522" s="2">
        <v>44567.059976999997</v>
      </c>
      <c r="Y1522" s="2">
        <v>62267789.489258997</v>
      </c>
    </row>
    <row r="1523" spans="1:25" x14ac:dyDescent="0.3">
      <c r="A1523" s="2" t="s">
        <v>3906</v>
      </c>
      <c r="B1523" s="2">
        <v>854</v>
      </c>
      <c r="C1523" s="2" t="s">
        <v>635</v>
      </c>
      <c r="D1523" s="2" t="s">
        <v>636</v>
      </c>
      <c r="E1523" s="2">
        <v>24178</v>
      </c>
      <c r="F1523" s="2" t="s">
        <v>79</v>
      </c>
      <c r="G1523" s="2" t="s">
        <v>74</v>
      </c>
      <c r="H1523" s="2">
        <v>67393</v>
      </c>
      <c r="I1523" s="2" t="s">
        <v>3906</v>
      </c>
      <c r="J1523" s="2" t="s">
        <v>3907</v>
      </c>
      <c r="K1523" s="2" t="s">
        <v>80</v>
      </c>
      <c r="L1523" s="2" t="s">
        <v>76</v>
      </c>
      <c r="M1523" s="2">
        <v>5455</v>
      </c>
      <c r="N1523" s="2">
        <v>24178</v>
      </c>
      <c r="O1523" s="2">
        <v>26.883431999999999</v>
      </c>
      <c r="P1523" s="2">
        <v>0.229406</v>
      </c>
      <c r="Q1523" s="2">
        <v>26.658301999999999</v>
      </c>
      <c r="R1523" s="2" t="s">
        <v>638</v>
      </c>
      <c r="S1523" s="2">
        <v>0.85333499999999995</v>
      </c>
      <c r="T1523" s="2">
        <v>99.162571999999997</v>
      </c>
      <c r="U1523" s="2" t="s">
        <v>638</v>
      </c>
      <c r="V1523" s="2" t="s">
        <v>639</v>
      </c>
      <c r="W1523" s="2" t="s">
        <v>640</v>
      </c>
      <c r="X1523" s="2">
        <v>43501.888852999997</v>
      </c>
      <c r="Y1523" s="2">
        <v>26883431.560814999</v>
      </c>
    </row>
    <row r="1524" spans="1:25" x14ac:dyDescent="0.3">
      <c r="A1524" s="2" t="s">
        <v>3908</v>
      </c>
      <c r="B1524" s="2">
        <v>10</v>
      </c>
      <c r="C1524" s="2" t="s">
        <v>635</v>
      </c>
      <c r="D1524" s="2" t="s">
        <v>649</v>
      </c>
      <c r="E1524" s="2">
        <v>24181</v>
      </c>
      <c r="F1524" s="2" t="s">
        <v>79</v>
      </c>
      <c r="G1524" s="2" t="s">
        <v>74</v>
      </c>
      <c r="H1524" s="2">
        <v>67390</v>
      </c>
      <c r="I1524" s="2" t="s">
        <v>3906</v>
      </c>
      <c r="J1524" s="2" t="s">
        <v>3907</v>
      </c>
      <c r="K1524" s="2" t="s">
        <v>80</v>
      </c>
      <c r="L1524" s="2" t="s">
        <v>76</v>
      </c>
      <c r="M1524" s="2">
        <v>5455</v>
      </c>
      <c r="N1524" s="2">
        <v>24181</v>
      </c>
      <c r="O1524" s="2">
        <v>0.23296</v>
      </c>
      <c r="P1524" s="2">
        <v>7.8999999999999996E-5</v>
      </c>
      <c r="Q1524" s="2">
        <v>0.23291700000000001</v>
      </c>
      <c r="R1524" s="2" t="s">
        <v>638</v>
      </c>
      <c r="S1524" s="2">
        <v>3.3748E-2</v>
      </c>
      <c r="T1524" s="2">
        <v>99.981438999999995</v>
      </c>
      <c r="U1524" s="2" t="s">
        <v>638</v>
      </c>
      <c r="V1524" s="2" t="s">
        <v>639</v>
      </c>
      <c r="W1524" s="2" t="s">
        <v>640</v>
      </c>
      <c r="X1524" s="2">
        <v>5298.6876590000002</v>
      </c>
      <c r="Y1524" s="2">
        <v>232960.21797299999</v>
      </c>
    </row>
    <row r="1525" spans="1:25" x14ac:dyDescent="0.3">
      <c r="A1525" s="2" t="s">
        <v>3909</v>
      </c>
      <c r="B1525" s="2">
        <v>118</v>
      </c>
      <c r="C1525" s="2" t="s">
        <v>635</v>
      </c>
      <c r="D1525" s="2" t="s">
        <v>636</v>
      </c>
      <c r="E1525" s="2">
        <v>24195</v>
      </c>
      <c r="F1525" s="2" t="s">
        <v>120</v>
      </c>
      <c r="G1525" s="2" t="s">
        <v>116</v>
      </c>
      <c r="H1525" s="2">
        <v>3632</v>
      </c>
      <c r="I1525" s="2" t="s">
        <v>3909</v>
      </c>
      <c r="J1525" s="2" t="s">
        <v>3910</v>
      </c>
      <c r="K1525" s="2" t="s">
        <v>121</v>
      </c>
      <c r="L1525" s="2" t="s">
        <v>119</v>
      </c>
      <c r="M1525" s="2">
        <v>6846</v>
      </c>
      <c r="N1525" s="2">
        <v>24195</v>
      </c>
      <c r="O1525" s="2">
        <v>6.4281810000000004</v>
      </c>
      <c r="P1525" s="2">
        <v>0.860294</v>
      </c>
      <c r="Q1525" s="2">
        <v>5.5699540000000001</v>
      </c>
      <c r="R1525" s="2" t="s">
        <v>638</v>
      </c>
      <c r="S1525" s="2">
        <v>13.38317</v>
      </c>
      <c r="T1525" s="2">
        <v>86.648996999999994</v>
      </c>
      <c r="U1525" s="2" t="s">
        <v>638</v>
      </c>
      <c r="V1525" s="2" t="s">
        <v>639</v>
      </c>
      <c r="W1525" s="2" t="s">
        <v>640</v>
      </c>
      <c r="X1525" s="2">
        <v>12196.609139</v>
      </c>
      <c r="Y1525" s="2">
        <v>6428180.9146600002</v>
      </c>
    </row>
    <row r="1526" spans="1:25" x14ac:dyDescent="0.3">
      <c r="A1526" s="2" t="s">
        <v>3911</v>
      </c>
      <c r="B1526" s="2">
        <v>2</v>
      </c>
      <c r="C1526" s="2" t="s">
        <v>635</v>
      </c>
      <c r="D1526" s="2" t="s">
        <v>649</v>
      </c>
      <c r="E1526" s="2">
        <v>24205</v>
      </c>
      <c r="F1526" s="2" t="s">
        <v>465</v>
      </c>
      <c r="G1526" s="2" t="s">
        <v>195</v>
      </c>
      <c r="H1526" s="2" t="s">
        <v>638</v>
      </c>
      <c r="I1526" s="2" t="s">
        <v>466</v>
      </c>
      <c r="J1526" s="2" t="s">
        <v>1820</v>
      </c>
      <c r="K1526" s="2" t="s">
        <v>466</v>
      </c>
      <c r="L1526" s="2" t="s">
        <v>197</v>
      </c>
      <c r="M1526" s="2">
        <v>2398</v>
      </c>
      <c r="N1526" s="2">
        <v>24205</v>
      </c>
      <c r="O1526" s="2">
        <v>9.5058410000000002</v>
      </c>
      <c r="P1526" s="2">
        <v>3.5307300000000001</v>
      </c>
      <c r="Q1526" s="2">
        <v>5.953379</v>
      </c>
      <c r="R1526" s="2" t="s">
        <v>638</v>
      </c>
      <c r="S1526" s="2">
        <v>37.142746000000002</v>
      </c>
      <c r="T1526" s="2">
        <v>62.628647999999998</v>
      </c>
      <c r="U1526" s="2" t="s">
        <v>638</v>
      </c>
      <c r="V1526" s="2" t="s">
        <v>639</v>
      </c>
      <c r="W1526" s="2" t="s">
        <v>640</v>
      </c>
      <c r="X1526" s="2">
        <v>12891.037114000001</v>
      </c>
      <c r="Y1526" s="2">
        <v>9505840.6633020006</v>
      </c>
    </row>
    <row r="1527" spans="1:25" x14ac:dyDescent="0.3">
      <c r="A1527" s="2" t="s">
        <v>3912</v>
      </c>
      <c r="B1527" s="2">
        <v>1</v>
      </c>
      <c r="C1527" s="2" t="s">
        <v>635</v>
      </c>
      <c r="D1527" s="2" t="s">
        <v>649</v>
      </c>
      <c r="E1527" s="2">
        <v>24219</v>
      </c>
      <c r="F1527" s="2" t="s">
        <v>127</v>
      </c>
      <c r="G1527" s="2" t="s">
        <v>116</v>
      </c>
      <c r="H1527" s="2" t="s">
        <v>638</v>
      </c>
      <c r="I1527" s="2" t="s">
        <v>128</v>
      </c>
      <c r="J1527" s="2" t="s">
        <v>1730</v>
      </c>
      <c r="K1527" s="2" t="s">
        <v>128</v>
      </c>
      <c r="L1527" s="2" t="s">
        <v>119</v>
      </c>
      <c r="M1527" s="2">
        <v>6714</v>
      </c>
      <c r="N1527" s="2">
        <v>24219</v>
      </c>
      <c r="O1527" s="2">
        <v>0.209397</v>
      </c>
      <c r="P1527" s="2">
        <v>0.101343</v>
      </c>
      <c r="Q1527" s="2">
        <v>0.10810599999999999</v>
      </c>
      <c r="R1527" s="2" t="s">
        <v>638</v>
      </c>
      <c r="S1527" s="2">
        <v>48.397539999999999</v>
      </c>
      <c r="T1527" s="2">
        <v>51.627189000000001</v>
      </c>
      <c r="U1527" s="2" t="s">
        <v>638</v>
      </c>
      <c r="V1527" s="2" t="s">
        <v>639</v>
      </c>
      <c r="W1527" s="2" t="s">
        <v>640</v>
      </c>
      <c r="X1527" s="2">
        <v>2327.2990300000001</v>
      </c>
      <c r="Y1527" s="2">
        <v>209396.55145699999</v>
      </c>
    </row>
    <row r="1528" spans="1:25" x14ac:dyDescent="0.3">
      <c r="A1528" s="2" t="s">
        <v>3913</v>
      </c>
      <c r="B1528" s="2">
        <v>106</v>
      </c>
      <c r="C1528" s="2" t="s">
        <v>635</v>
      </c>
      <c r="D1528" s="2" t="s">
        <v>636</v>
      </c>
      <c r="E1528" s="2">
        <v>24236</v>
      </c>
      <c r="F1528" s="2" t="s">
        <v>134</v>
      </c>
      <c r="G1528" s="2" t="s">
        <v>129</v>
      </c>
      <c r="H1528" s="2">
        <v>6986</v>
      </c>
      <c r="I1528" s="2" t="s">
        <v>3913</v>
      </c>
      <c r="J1528" s="2" t="s">
        <v>3914</v>
      </c>
      <c r="K1528" s="2" t="s">
        <v>135</v>
      </c>
      <c r="L1528" s="2" t="s">
        <v>132</v>
      </c>
      <c r="M1528" s="2">
        <v>5787</v>
      </c>
      <c r="N1528" s="2">
        <v>24236</v>
      </c>
      <c r="O1528" s="2">
        <v>12.963896</v>
      </c>
      <c r="P1528" s="2">
        <v>0.73607900000000004</v>
      </c>
      <c r="Q1528" s="2">
        <v>12.221874</v>
      </c>
      <c r="R1528" s="2" t="s">
        <v>638</v>
      </c>
      <c r="S1528" s="2">
        <v>5.6779130000000002</v>
      </c>
      <c r="T1528" s="2">
        <v>94.276240000000001</v>
      </c>
      <c r="U1528" s="2" t="s">
        <v>638</v>
      </c>
      <c r="V1528" s="2" t="s">
        <v>639</v>
      </c>
      <c r="W1528" s="2" t="s">
        <v>640</v>
      </c>
      <c r="X1528" s="2">
        <v>21516.990137000001</v>
      </c>
      <c r="Y1528" s="2">
        <v>12963896.060819</v>
      </c>
    </row>
    <row r="1529" spans="1:25" x14ac:dyDescent="0.3">
      <c r="A1529" s="2" t="s">
        <v>3915</v>
      </c>
      <c r="B1529" s="2">
        <v>737</v>
      </c>
      <c r="C1529" s="2" t="s">
        <v>635</v>
      </c>
      <c r="D1529" s="2" t="s">
        <v>636</v>
      </c>
      <c r="E1529" s="2">
        <v>24253</v>
      </c>
      <c r="F1529" s="2" t="s">
        <v>28</v>
      </c>
      <c r="G1529" s="2" t="s">
        <v>13</v>
      </c>
      <c r="H1529" s="2">
        <v>5934</v>
      </c>
      <c r="I1529" s="2" t="s">
        <v>3915</v>
      </c>
      <c r="J1529" s="2" t="s">
        <v>3916</v>
      </c>
      <c r="K1529" s="2" t="s">
        <v>29</v>
      </c>
      <c r="L1529" s="2" t="s">
        <v>16</v>
      </c>
      <c r="M1529" s="2">
        <v>8213</v>
      </c>
      <c r="N1529" s="2">
        <v>24253</v>
      </c>
      <c r="O1529" s="2">
        <v>7.5727149999999996</v>
      </c>
      <c r="P1529" s="2">
        <v>1.27E-4</v>
      </c>
      <c r="Q1529" s="2">
        <v>7.5783300000000002</v>
      </c>
      <c r="R1529" s="2" t="s">
        <v>638</v>
      </c>
      <c r="S1529" s="2">
        <v>1.6789999999999999E-3</v>
      </c>
      <c r="T1529" s="2">
        <v>100.07415</v>
      </c>
      <c r="U1529" s="2" t="s">
        <v>638</v>
      </c>
      <c r="V1529" s="2" t="s">
        <v>639</v>
      </c>
      <c r="W1529" s="2" t="s">
        <v>640</v>
      </c>
      <c r="X1529" s="2">
        <v>13546.270302999999</v>
      </c>
      <c r="Y1529" s="2">
        <v>7572714.8474660004</v>
      </c>
    </row>
    <row r="1530" spans="1:25" x14ac:dyDescent="0.3">
      <c r="A1530" s="2" t="s">
        <v>3919</v>
      </c>
      <c r="B1530" s="2">
        <v>1531</v>
      </c>
      <c r="C1530" s="2" t="s">
        <v>635</v>
      </c>
      <c r="D1530" s="2" t="s">
        <v>636</v>
      </c>
      <c r="E1530" s="2">
        <v>24267</v>
      </c>
      <c r="F1530" s="2" t="s">
        <v>397</v>
      </c>
      <c r="G1530" s="2" t="s">
        <v>38</v>
      </c>
      <c r="H1530" s="2">
        <v>7522</v>
      </c>
      <c r="I1530" s="2" t="s">
        <v>3919</v>
      </c>
      <c r="J1530" s="2" t="s">
        <v>3920</v>
      </c>
      <c r="K1530" s="2" t="s">
        <v>398</v>
      </c>
      <c r="L1530" s="2" t="s">
        <v>41</v>
      </c>
      <c r="M1530" s="2">
        <v>2940</v>
      </c>
      <c r="N1530" s="2">
        <v>24267</v>
      </c>
      <c r="O1530" s="2">
        <v>11.314617999999999</v>
      </c>
      <c r="P1530" s="2" t="s">
        <v>638</v>
      </c>
      <c r="Q1530" s="2">
        <v>11.304353000000001</v>
      </c>
      <c r="R1530" s="2" t="s">
        <v>638</v>
      </c>
      <c r="S1530" s="2" t="s">
        <v>638</v>
      </c>
      <c r="T1530" s="2">
        <v>99.909277000000003</v>
      </c>
      <c r="U1530" s="2" t="s">
        <v>638</v>
      </c>
      <c r="V1530" s="2" t="s">
        <v>639</v>
      </c>
      <c r="W1530" s="2" t="s">
        <v>640</v>
      </c>
      <c r="X1530" s="2">
        <v>18328.38751</v>
      </c>
      <c r="Y1530" s="2">
        <v>11314618.278046001</v>
      </c>
    </row>
    <row r="1531" spans="1:25" x14ac:dyDescent="0.3">
      <c r="A1531" s="2" t="s">
        <v>3921</v>
      </c>
      <c r="B1531" s="2">
        <v>4</v>
      </c>
      <c r="C1531" s="2" t="s">
        <v>635</v>
      </c>
      <c r="D1531" s="2" t="s">
        <v>649</v>
      </c>
      <c r="E1531" s="2">
        <v>24270</v>
      </c>
      <c r="F1531" s="2" t="s">
        <v>289</v>
      </c>
      <c r="G1531" s="2" t="s">
        <v>288</v>
      </c>
      <c r="H1531" s="2" t="s">
        <v>638</v>
      </c>
      <c r="I1531" s="2" t="s">
        <v>290</v>
      </c>
      <c r="J1531" s="2" t="s">
        <v>2318</v>
      </c>
      <c r="K1531" s="2" t="s">
        <v>290</v>
      </c>
      <c r="L1531" s="2" t="s">
        <v>291</v>
      </c>
      <c r="M1531" s="2">
        <v>8996</v>
      </c>
      <c r="N1531" s="2">
        <v>24270</v>
      </c>
      <c r="O1531" s="2">
        <v>7.0183730000000004</v>
      </c>
      <c r="P1531" s="2">
        <v>1.836757</v>
      </c>
      <c r="Q1531" s="2">
        <v>5.1865990000000002</v>
      </c>
      <c r="R1531" s="2" t="s">
        <v>638</v>
      </c>
      <c r="S1531" s="2">
        <v>26.170698999999999</v>
      </c>
      <c r="T1531" s="2">
        <v>73.900300999999999</v>
      </c>
      <c r="U1531" s="2" t="s">
        <v>638</v>
      </c>
      <c r="V1531" s="2" t="s">
        <v>639</v>
      </c>
      <c r="W1531" s="2" t="s">
        <v>640</v>
      </c>
      <c r="X1531" s="2">
        <v>12684.525277000001</v>
      </c>
      <c r="Y1531" s="2">
        <v>7018372.6672679996</v>
      </c>
    </row>
    <row r="1532" spans="1:25" x14ac:dyDescent="0.3">
      <c r="A1532" s="2" t="s">
        <v>3921</v>
      </c>
      <c r="B1532" s="2">
        <v>1</v>
      </c>
      <c r="C1532" s="2" t="s">
        <v>635</v>
      </c>
      <c r="D1532" s="2" t="s">
        <v>649</v>
      </c>
      <c r="E1532" s="2">
        <v>24284</v>
      </c>
      <c r="F1532" s="2" t="s">
        <v>534</v>
      </c>
      <c r="G1532" s="2" t="s">
        <v>295</v>
      </c>
      <c r="H1532" s="2" t="s">
        <v>638</v>
      </c>
      <c r="I1532" s="2" t="s">
        <v>535</v>
      </c>
      <c r="J1532" s="2" t="s">
        <v>2172</v>
      </c>
      <c r="K1532" s="2" t="s">
        <v>535</v>
      </c>
      <c r="L1532" s="2" t="s">
        <v>298</v>
      </c>
      <c r="M1532" s="2">
        <v>4969</v>
      </c>
      <c r="N1532" s="2">
        <v>24284</v>
      </c>
      <c r="O1532" s="2">
        <v>7.4937000000000004E-2</v>
      </c>
      <c r="P1532" s="2">
        <v>1.3681E-2</v>
      </c>
      <c r="Q1532" s="2">
        <v>6.1256999999999999E-2</v>
      </c>
      <c r="R1532" s="2" t="s">
        <v>638</v>
      </c>
      <c r="S1532" s="2">
        <v>18.256488999999998</v>
      </c>
      <c r="T1532" s="2">
        <v>81.744410000000002</v>
      </c>
      <c r="U1532" s="2" t="s">
        <v>638</v>
      </c>
      <c r="V1532" s="2" t="s">
        <v>639</v>
      </c>
      <c r="W1532" s="2" t="s">
        <v>640</v>
      </c>
      <c r="X1532" s="2">
        <v>1501.121277</v>
      </c>
      <c r="Y1532" s="2">
        <v>74936.808097999994</v>
      </c>
    </row>
    <row r="1533" spans="1:25" x14ac:dyDescent="0.3">
      <c r="A1533" s="2" t="s">
        <v>3922</v>
      </c>
      <c r="B1533" s="2">
        <v>93</v>
      </c>
      <c r="C1533" s="2" t="s">
        <v>635</v>
      </c>
      <c r="D1533" s="2" t="s">
        <v>649</v>
      </c>
      <c r="E1533" s="2">
        <v>24298</v>
      </c>
      <c r="F1533" s="2" t="s">
        <v>142</v>
      </c>
      <c r="G1533" s="2" t="s">
        <v>138</v>
      </c>
      <c r="H1533" s="2">
        <v>9783</v>
      </c>
      <c r="I1533" s="2" t="s">
        <v>143</v>
      </c>
      <c r="J1533" s="2" t="s">
        <v>1416</v>
      </c>
      <c r="K1533" s="2" t="s">
        <v>143</v>
      </c>
      <c r="L1533" s="2" t="s">
        <v>141</v>
      </c>
      <c r="M1533" s="2">
        <v>3674</v>
      </c>
      <c r="N1533" s="2">
        <v>24298</v>
      </c>
      <c r="O1533" s="2">
        <v>8.1048939999999998</v>
      </c>
      <c r="P1533" s="2" t="s">
        <v>638</v>
      </c>
      <c r="Q1533" s="2">
        <v>8.0909110000000002</v>
      </c>
      <c r="R1533" s="2" t="s">
        <v>638</v>
      </c>
      <c r="S1533" s="2" t="s">
        <v>638</v>
      </c>
      <c r="T1533" s="2">
        <v>99.827477999999999</v>
      </c>
      <c r="U1533" s="2" t="s">
        <v>638</v>
      </c>
      <c r="V1533" s="2" t="s">
        <v>639</v>
      </c>
      <c r="W1533" s="2" t="s">
        <v>640</v>
      </c>
      <c r="X1533" s="2">
        <v>15411.297836</v>
      </c>
      <c r="Y1533" s="2">
        <v>8104893.5899649998</v>
      </c>
    </row>
    <row r="1534" spans="1:25" x14ac:dyDescent="0.3">
      <c r="A1534" s="2" t="s">
        <v>3923</v>
      </c>
      <c r="B1534" s="2">
        <v>342</v>
      </c>
      <c r="C1534" s="2" t="s">
        <v>635</v>
      </c>
      <c r="D1534" s="2" t="s">
        <v>636</v>
      </c>
      <c r="E1534" s="2">
        <v>24308</v>
      </c>
      <c r="F1534" s="2" t="s">
        <v>473</v>
      </c>
      <c r="G1534" s="2" t="s">
        <v>200</v>
      </c>
      <c r="H1534" s="2">
        <v>6568</v>
      </c>
      <c r="I1534" s="2" t="s">
        <v>3923</v>
      </c>
      <c r="J1534" s="2" t="s">
        <v>3924</v>
      </c>
      <c r="K1534" s="2" t="s">
        <v>474</v>
      </c>
      <c r="L1534" s="2" t="s">
        <v>203</v>
      </c>
      <c r="M1534" s="2">
        <v>5973</v>
      </c>
      <c r="N1534" s="2">
        <v>24308</v>
      </c>
      <c r="O1534" s="2">
        <v>35.117123999999997</v>
      </c>
      <c r="P1534" s="2">
        <v>0.94218800000000003</v>
      </c>
      <c r="Q1534" s="2">
        <v>34.111955000000002</v>
      </c>
      <c r="R1534" s="2" t="s">
        <v>638</v>
      </c>
      <c r="S1534" s="2">
        <v>2.6829879999999999</v>
      </c>
      <c r="T1534" s="2">
        <v>97.137665999999996</v>
      </c>
      <c r="U1534" s="2" t="s">
        <v>638</v>
      </c>
      <c r="V1534" s="2" t="s">
        <v>639</v>
      </c>
      <c r="W1534" s="2" t="s">
        <v>640</v>
      </c>
      <c r="X1534" s="2">
        <v>30044.193736000001</v>
      </c>
      <c r="Y1534" s="2">
        <v>35117124.473609</v>
      </c>
    </row>
    <row r="1535" spans="1:25" x14ac:dyDescent="0.3">
      <c r="A1535" s="2" t="s">
        <v>3925</v>
      </c>
      <c r="B1535" s="2">
        <v>45</v>
      </c>
      <c r="C1535" s="2" t="s">
        <v>635</v>
      </c>
      <c r="D1535" s="2" t="s">
        <v>649</v>
      </c>
      <c r="E1535" s="2">
        <v>24311</v>
      </c>
      <c r="F1535" s="2" t="s">
        <v>85</v>
      </c>
      <c r="G1535" s="2" t="s">
        <v>81</v>
      </c>
      <c r="H1535" s="2" t="s">
        <v>638</v>
      </c>
      <c r="I1535" s="2" t="s">
        <v>86</v>
      </c>
      <c r="J1535" s="2" t="s">
        <v>1045</v>
      </c>
      <c r="K1535" s="2" t="s">
        <v>86</v>
      </c>
      <c r="L1535" s="2" t="s">
        <v>84</v>
      </c>
      <c r="M1535" s="2">
        <v>6587</v>
      </c>
      <c r="N1535" s="2">
        <v>24311</v>
      </c>
      <c r="O1535" s="2">
        <v>40.997430999999999</v>
      </c>
      <c r="P1535" s="2">
        <v>2.6316190000000002</v>
      </c>
      <c r="Q1535" s="2">
        <v>38.391455999999998</v>
      </c>
      <c r="R1535" s="2" t="s">
        <v>638</v>
      </c>
      <c r="S1535" s="2">
        <v>6.4189850000000002</v>
      </c>
      <c r="T1535" s="2">
        <v>93.643566000000007</v>
      </c>
      <c r="U1535" s="2" t="s">
        <v>638</v>
      </c>
      <c r="V1535" s="2" t="s">
        <v>639</v>
      </c>
      <c r="W1535" s="2" t="s">
        <v>640</v>
      </c>
      <c r="X1535" s="2">
        <v>40646.138741000002</v>
      </c>
      <c r="Y1535" s="2">
        <v>40997430.513240002</v>
      </c>
    </row>
    <row r="1536" spans="1:25" x14ac:dyDescent="0.3">
      <c r="A1536" s="2" t="s">
        <v>3928</v>
      </c>
      <c r="B1536" s="2">
        <v>133</v>
      </c>
      <c r="C1536" s="2" t="s">
        <v>635</v>
      </c>
      <c r="D1536" s="2" t="s">
        <v>636</v>
      </c>
      <c r="E1536" s="2">
        <v>24339</v>
      </c>
      <c r="F1536" s="2" t="s">
        <v>67</v>
      </c>
      <c r="G1536" s="2" t="s">
        <v>63</v>
      </c>
      <c r="H1536" s="2">
        <v>57304</v>
      </c>
      <c r="I1536" s="2" t="s">
        <v>3928</v>
      </c>
      <c r="J1536" s="2" t="s">
        <v>3929</v>
      </c>
      <c r="K1536" s="2" t="s">
        <v>68</v>
      </c>
      <c r="L1536" s="2" t="s">
        <v>66</v>
      </c>
      <c r="M1536" s="2">
        <v>9551</v>
      </c>
      <c r="N1536" s="2">
        <v>24339</v>
      </c>
      <c r="O1536" s="2">
        <v>22.263739000000001</v>
      </c>
      <c r="P1536" s="2">
        <v>1.3280999999999999E-2</v>
      </c>
      <c r="Q1536" s="2">
        <v>22.264984999999999</v>
      </c>
      <c r="R1536" s="2" t="s">
        <v>638</v>
      </c>
      <c r="S1536" s="2">
        <v>5.9652999999999998E-2</v>
      </c>
      <c r="T1536" s="2">
        <v>100.005596</v>
      </c>
      <c r="U1536" s="2" t="s">
        <v>638</v>
      </c>
      <c r="V1536" s="2" t="s">
        <v>639</v>
      </c>
      <c r="W1536" s="2" t="s">
        <v>640</v>
      </c>
      <c r="X1536" s="2">
        <v>23817.682998</v>
      </c>
      <c r="Y1536" s="2">
        <v>22263738.768936999</v>
      </c>
    </row>
    <row r="1537" spans="1:25" x14ac:dyDescent="0.3">
      <c r="A1537" s="2" t="s">
        <v>7924</v>
      </c>
      <c r="B1537" s="2">
        <v>31</v>
      </c>
      <c r="C1537" s="2" t="s">
        <v>635</v>
      </c>
      <c r="D1537" s="2" t="s">
        <v>649</v>
      </c>
      <c r="E1537" s="2">
        <v>83137</v>
      </c>
      <c r="F1537" s="2" t="s">
        <v>34</v>
      </c>
      <c r="G1537" s="2" t="s">
        <v>13</v>
      </c>
      <c r="H1537" s="2">
        <v>5572</v>
      </c>
      <c r="I1537" s="2" t="s">
        <v>35</v>
      </c>
      <c r="J1537" s="2" t="s">
        <v>1686</v>
      </c>
      <c r="K1537" s="2" t="s">
        <v>35</v>
      </c>
      <c r="L1537" s="2" t="s">
        <v>16</v>
      </c>
      <c r="M1537" s="2">
        <v>8449</v>
      </c>
      <c r="N1537" s="2">
        <v>83137</v>
      </c>
      <c r="O1537" s="2">
        <v>24.714431999999999</v>
      </c>
      <c r="P1537" s="2">
        <v>0.42220200000000002</v>
      </c>
      <c r="Q1537" s="2">
        <v>24.311440999999999</v>
      </c>
      <c r="R1537" s="2" t="s">
        <v>638</v>
      </c>
      <c r="S1537" s="2">
        <v>1.7083219999999999</v>
      </c>
      <c r="T1537" s="2">
        <v>98.369406999999995</v>
      </c>
      <c r="U1537" s="2" t="s">
        <v>638</v>
      </c>
      <c r="V1537" s="2" t="s">
        <v>639</v>
      </c>
      <c r="W1537" s="2" t="s">
        <v>640</v>
      </c>
      <c r="X1537" s="2">
        <v>26694.963994999998</v>
      </c>
      <c r="Y1537" s="2">
        <v>24714432.461093001</v>
      </c>
    </row>
    <row r="1538" spans="1:25" x14ac:dyDescent="0.3">
      <c r="A1538" s="2" t="s">
        <v>2010</v>
      </c>
      <c r="B1538" s="2">
        <v>1139</v>
      </c>
      <c r="C1538" s="2" t="s">
        <v>635</v>
      </c>
      <c r="D1538" s="2" t="s">
        <v>636</v>
      </c>
      <c r="E1538" s="2">
        <v>24342</v>
      </c>
      <c r="F1538" s="2" t="s">
        <v>312</v>
      </c>
      <c r="G1538" s="2" t="s">
        <v>306</v>
      </c>
      <c r="H1538" s="2">
        <v>4333</v>
      </c>
      <c r="I1538" s="2" t="s">
        <v>2010</v>
      </c>
      <c r="J1538" s="2" t="s">
        <v>2011</v>
      </c>
      <c r="K1538" s="2" t="s">
        <v>313</v>
      </c>
      <c r="L1538" s="2" t="s">
        <v>309</v>
      </c>
      <c r="M1538" s="2">
        <v>6178</v>
      </c>
      <c r="N1538" s="2">
        <v>24342</v>
      </c>
      <c r="O1538" s="2">
        <v>66.386928999999995</v>
      </c>
      <c r="P1538" s="2">
        <v>26.827055999999999</v>
      </c>
      <c r="Q1538" s="2">
        <v>39.592239999999997</v>
      </c>
      <c r="R1538" s="2" t="s">
        <v>638</v>
      </c>
      <c r="S1538" s="2">
        <v>40.410147000000002</v>
      </c>
      <c r="T1538" s="2">
        <v>59.638607</v>
      </c>
      <c r="U1538" s="2" t="s">
        <v>638</v>
      </c>
      <c r="V1538" s="2" t="s">
        <v>639</v>
      </c>
      <c r="W1538" s="2" t="s">
        <v>640</v>
      </c>
      <c r="X1538" s="2">
        <v>65959.368298999994</v>
      </c>
      <c r="Y1538" s="2">
        <v>66386929.455013998</v>
      </c>
    </row>
    <row r="1539" spans="1:25" x14ac:dyDescent="0.3">
      <c r="A1539" s="2" t="s">
        <v>2010</v>
      </c>
      <c r="B1539" s="2">
        <v>17</v>
      </c>
      <c r="C1539" s="2" t="s">
        <v>635</v>
      </c>
      <c r="D1539" s="2" t="s">
        <v>649</v>
      </c>
      <c r="E1539" s="2">
        <v>24356</v>
      </c>
      <c r="F1539" s="2" t="s">
        <v>99</v>
      </c>
      <c r="G1539" s="2" t="s">
        <v>98</v>
      </c>
      <c r="H1539" s="2">
        <v>4742</v>
      </c>
      <c r="I1539" s="2" t="s">
        <v>100</v>
      </c>
      <c r="J1539" s="2" t="s">
        <v>1409</v>
      </c>
      <c r="K1539" s="2" t="s">
        <v>100</v>
      </c>
      <c r="L1539" s="2" t="s">
        <v>101</v>
      </c>
      <c r="M1539" s="2">
        <v>8736</v>
      </c>
      <c r="N1539" s="2">
        <v>24356</v>
      </c>
      <c r="O1539" s="2">
        <v>19.863512</v>
      </c>
      <c r="P1539" s="2">
        <v>1.9286270000000001</v>
      </c>
      <c r="Q1539" s="2">
        <v>17.950588</v>
      </c>
      <c r="R1539" s="2" t="s">
        <v>638</v>
      </c>
      <c r="S1539" s="2">
        <v>9.7093939999999996</v>
      </c>
      <c r="T1539" s="2">
        <v>90.369658000000001</v>
      </c>
      <c r="U1539" s="2" t="s">
        <v>638</v>
      </c>
      <c r="V1539" s="2" t="s">
        <v>639</v>
      </c>
      <c r="W1539" s="2" t="s">
        <v>640</v>
      </c>
      <c r="X1539" s="2">
        <v>22628.327313000002</v>
      </c>
      <c r="Y1539" s="2">
        <v>19863512.482726</v>
      </c>
    </row>
    <row r="1540" spans="1:25" x14ac:dyDescent="0.3">
      <c r="A1540" s="2" t="s">
        <v>860</v>
      </c>
      <c r="B1540" s="2">
        <v>17</v>
      </c>
      <c r="C1540" s="2" t="s">
        <v>635</v>
      </c>
      <c r="D1540" s="2" t="s">
        <v>649</v>
      </c>
      <c r="E1540" s="2">
        <v>24373</v>
      </c>
      <c r="F1540" s="2" t="s">
        <v>133</v>
      </c>
      <c r="G1540" s="2" t="s">
        <v>129</v>
      </c>
      <c r="H1540" s="2">
        <v>69246</v>
      </c>
      <c r="I1540" s="2" t="s">
        <v>132</v>
      </c>
      <c r="J1540" s="2" t="s">
        <v>1038</v>
      </c>
      <c r="K1540" s="2" t="s">
        <v>132</v>
      </c>
      <c r="L1540" s="2" t="s">
        <v>132</v>
      </c>
      <c r="M1540" s="2">
        <v>5546</v>
      </c>
      <c r="N1540" s="2">
        <v>24373</v>
      </c>
      <c r="O1540" s="2">
        <v>6.6454050000000002</v>
      </c>
      <c r="P1540" s="2" t="s">
        <v>638</v>
      </c>
      <c r="Q1540" s="2">
        <v>6.6456</v>
      </c>
      <c r="R1540" s="2" t="s">
        <v>638</v>
      </c>
      <c r="S1540" s="2" t="s">
        <v>638</v>
      </c>
      <c r="T1540" s="2">
        <v>100.00294</v>
      </c>
      <c r="U1540" s="2" t="s">
        <v>638</v>
      </c>
      <c r="V1540" s="2" t="s">
        <v>639</v>
      </c>
      <c r="W1540" s="2" t="s">
        <v>640</v>
      </c>
      <c r="X1540" s="2">
        <v>17996.972135</v>
      </c>
      <c r="Y1540" s="2">
        <v>6645404.6087870002</v>
      </c>
    </row>
    <row r="1541" spans="1:25" x14ac:dyDescent="0.3">
      <c r="A1541" s="2" t="s">
        <v>860</v>
      </c>
      <c r="B1541" s="2">
        <v>105</v>
      </c>
      <c r="C1541" s="2" t="s">
        <v>635</v>
      </c>
      <c r="D1541" s="2" t="s">
        <v>636</v>
      </c>
      <c r="E1541" s="2">
        <v>24387</v>
      </c>
      <c r="F1541" s="2" t="s">
        <v>64</v>
      </c>
      <c r="G1541" s="2" t="s">
        <v>63</v>
      </c>
      <c r="H1541" s="2">
        <v>5727</v>
      </c>
      <c r="I1541" s="2" t="s">
        <v>860</v>
      </c>
      <c r="J1541" s="2" t="s">
        <v>3930</v>
      </c>
      <c r="K1541" s="2" t="s">
        <v>65</v>
      </c>
      <c r="L1541" s="2" t="s">
        <v>66</v>
      </c>
      <c r="M1541" s="2">
        <v>9638</v>
      </c>
      <c r="N1541" s="2">
        <v>24387</v>
      </c>
      <c r="O1541" s="2">
        <v>21.860952999999999</v>
      </c>
      <c r="P1541" s="2">
        <v>8.1832000000000002E-2</v>
      </c>
      <c r="Q1541" s="2">
        <v>21.792992999999999</v>
      </c>
      <c r="R1541" s="2" t="s">
        <v>638</v>
      </c>
      <c r="S1541" s="2">
        <v>0.37433100000000002</v>
      </c>
      <c r="T1541" s="2">
        <v>99.689124000000007</v>
      </c>
      <c r="U1541" s="2" t="s">
        <v>638</v>
      </c>
      <c r="V1541" s="2" t="s">
        <v>639</v>
      </c>
      <c r="W1541" s="2" t="s">
        <v>640</v>
      </c>
      <c r="X1541" s="2">
        <v>29598.989921</v>
      </c>
      <c r="Y1541" s="2">
        <v>21860953.171243001</v>
      </c>
    </row>
    <row r="1542" spans="1:25" x14ac:dyDescent="0.3">
      <c r="A1542" s="2" t="s">
        <v>3931</v>
      </c>
      <c r="B1542" s="2">
        <v>58</v>
      </c>
      <c r="C1542" s="2" t="s">
        <v>635</v>
      </c>
      <c r="D1542" s="2" t="s">
        <v>649</v>
      </c>
      <c r="E1542" s="2">
        <v>24390</v>
      </c>
      <c r="F1542" s="2" t="s">
        <v>435</v>
      </c>
      <c r="G1542" s="2" t="s">
        <v>129</v>
      </c>
      <c r="H1542" s="2">
        <v>6997</v>
      </c>
      <c r="I1542" s="2" t="s">
        <v>436</v>
      </c>
      <c r="J1542" s="2" t="s">
        <v>3932</v>
      </c>
      <c r="K1542" s="2" t="s">
        <v>436</v>
      </c>
      <c r="L1542" s="2" t="s">
        <v>132</v>
      </c>
      <c r="M1542" s="2">
        <v>5765</v>
      </c>
      <c r="N1542" s="2">
        <v>24390</v>
      </c>
      <c r="O1542" s="2">
        <v>7.0847170000000004</v>
      </c>
      <c r="P1542" s="2">
        <v>1.2329E-2</v>
      </c>
      <c r="Q1542" s="2">
        <v>7.0678580000000002</v>
      </c>
      <c r="R1542" s="2" t="s">
        <v>638</v>
      </c>
      <c r="S1542" s="2">
        <v>0.17402400000000001</v>
      </c>
      <c r="T1542" s="2">
        <v>99.762038000000004</v>
      </c>
      <c r="U1542" s="2" t="s">
        <v>638</v>
      </c>
      <c r="V1542" s="2" t="s">
        <v>639</v>
      </c>
      <c r="W1542" s="2" t="s">
        <v>640</v>
      </c>
      <c r="X1542" s="2">
        <v>15621.369608000001</v>
      </c>
      <c r="Y1542" s="2">
        <v>7084716.714772</v>
      </c>
    </row>
    <row r="1543" spans="1:25" x14ac:dyDescent="0.3">
      <c r="A1543" s="2" t="s">
        <v>3933</v>
      </c>
      <c r="B1543" s="2">
        <v>1161</v>
      </c>
      <c r="C1543" s="2" t="s">
        <v>635</v>
      </c>
      <c r="D1543" s="2" t="s">
        <v>636</v>
      </c>
      <c r="E1543" s="2">
        <v>24400</v>
      </c>
      <c r="F1543" s="2" t="s">
        <v>331</v>
      </c>
      <c r="G1543" s="2" t="s">
        <v>330</v>
      </c>
      <c r="H1543" s="2">
        <v>5101</v>
      </c>
      <c r="I1543" s="2" t="s">
        <v>3933</v>
      </c>
      <c r="J1543" s="2" t="s">
        <v>3934</v>
      </c>
      <c r="K1543" s="2" t="s">
        <v>332</v>
      </c>
      <c r="L1543" s="2" t="s">
        <v>333</v>
      </c>
      <c r="M1543" s="2">
        <v>9126</v>
      </c>
      <c r="N1543" s="2">
        <v>24400</v>
      </c>
      <c r="O1543" s="2">
        <v>25.235741999999998</v>
      </c>
      <c r="P1543" s="2">
        <v>0.13442699999999999</v>
      </c>
      <c r="Q1543" s="2">
        <v>25.120010000000001</v>
      </c>
      <c r="R1543" s="2" t="s">
        <v>638</v>
      </c>
      <c r="S1543" s="2">
        <v>0.53268400000000005</v>
      </c>
      <c r="T1543" s="2">
        <v>99.541394999999994</v>
      </c>
      <c r="U1543" s="2" t="s">
        <v>638</v>
      </c>
      <c r="V1543" s="2" t="s">
        <v>639</v>
      </c>
      <c r="W1543" s="2" t="s">
        <v>640</v>
      </c>
      <c r="X1543" s="2">
        <v>31002.020250000001</v>
      </c>
      <c r="Y1543" s="2">
        <v>25235742.198814001</v>
      </c>
    </row>
    <row r="1544" spans="1:25" x14ac:dyDescent="0.3">
      <c r="A1544" s="2" t="s">
        <v>1509</v>
      </c>
      <c r="B1544" s="2">
        <v>395</v>
      </c>
      <c r="C1544" s="2" t="s">
        <v>635</v>
      </c>
      <c r="D1544" s="2" t="s">
        <v>636</v>
      </c>
      <c r="E1544" s="2">
        <v>24414</v>
      </c>
      <c r="F1544" s="2" t="s">
        <v>153</v>
      </c>
      <c r="G1544" s="2" t="s">
        <v>149</v>
      </c>
      <c r="H1544" s="2">
        <v>3581</v>
      </c>
      <c r="I1544" s="2" t="s">
        <v>1509</v>
      </c>
      <c r="J1544" s="2" t="s">
        <v>1510</v>
      </c>
      <c r="K1544" s="2" t="s">
        <v>154</v>
      </c>
      <c r="L1544" s="2" t="s">
        <v>152</v>
      </c>
      <c r="M1544" s="2">
        <v>4472</v>
      </c>
      <c r="N1544" s="2">
        <v>24414</v>
      </c>
      <c r="O1544" s="2">
        <v>12.756838999999999</v>
      </c>
      <c r="P1544" s="2">
        <v>1.0560350000000001</v>
      </c>
      <c r="Q1544" s="2">
        <v>11.691803</v>
      </c>
      <c r="R1544" s="2" t="s">
        <v>638</v>
      </c>
      <c r="S1544" s="2">
        <v>8.2781859999999998</v>
      </c>
      <c r="T1544" s="2">
        <v>91.651251999999999</v>
      </c>
      <c r="U1544" s="2" t="s">
        <v>638</v>
      </c>
      <c r="V1544" s="2" t="s">
        <v>639</v>
      </c>
      <c r="W1544" s="2" t="s">
        <v>640</v>
      </c>
      <c r="X1544" s="2">
        <v>23258.706387999999</v>
      </c>
      <c r="Y1544" s="2">
        <v>12756838.925030001</v>
      </c>
    </row>
    <row r="1545" spans="1:25" x14ac:dyDescent="0.3">
      <c r="A1545" s="2" t="s">
        <v>3935</v>
      </c>
      <c r="B1545" s="2">
        <v>8</v>
      </c>
      <c r="C1545" s="2" t="s">
        <v>635</v>
      </c>
      <c r="D1545" s="2" t="s">
        <v>649</v>
      </c>
      <c r="E1545" s="2">
        <v>24428</v>
      </c>
      <c r="F1545" s="2" t="s">
        <v>544</v>
      </c>
      <c r="G1545" s="2" t="s">
        <v>323</v>
      </c>
      <c r="H1545" s="2" t="s">
        <v>638</v>
      </c>
      <c r="I1545" s="2" t="s">
        <v>545</v>
      </c>
      <c r="J1545" s="2" t="s">
        <v>1812</v>
      </c>
      <c r="K1545" s="2" t="s">
        <v>545</v>
      </c>
      <c r="L1545" s="2" t="s">
        <v>326</v>
      </c>
      <c r="M1545" s="2">
        <v>7997</v>
      </c>
      <c r="N1545" s="2">
        <v>24428</v>
      </c>
      <c r="O1545" s="2">
        <v>1.224896</v>
      </c>
      <c r="P1545" s="2" t="s">
        <v>638</v>
      </c>
      <c r="Q1545" s="2">
        <v>1.22573</v>
      </c>
      <c r="R1545" s="2" t="s">
        <v>638</v>
      </c>
      <c r="S1545" s="2" t="s">
        <v>638</v>
      </c>
      <c r="T1545" s="2">
        <v>100.068083</v>
      </c>
      <c r="U1545" s="2" t="s">
        <v>638</v>
      </c>
      <c r="V1545" s="2" t="s">
        <v>639</v>
      </c>
      <c r="W1545" s="2" t="s">
        <v>640</v>
      </c>
      <c r="X1545" s="2">
        <v>5146.0304509999996</v>
      </c>
      <c r="Y1545" s="2">
        <v>1224896.078862</v>
      </c>
    </row>
    <row r="1546" spans="1:25" x14ac:dyDescent="0.3">
      <c r="A1546" s="2" t="s">
        <v>3936</v>
      </c>
      <c r="B1546" s="2">
        <v>74</v>
      </c>
      <c r="C1546" s="2" t="s">
        <v>635</v>
      </c>
      <c r="D1546" s="2" t="s">
        <v>636</v>
      </c>
      <c r="E1546" s="2">
        <v>24459</v>
      </c>
      <c r="F1546" s="2" t="s">
        <v>427</v>
      </c>
      <c r="G1546" s="2" t="s">
        <v>116</v>
      </c>
      <c r="H1546" s="2">
        <v>3641</v>
      </c>
      <c r="I1546" s="2" t="s">
        <v>3936</v>
      </c>
      <c r="J1546" s="2" t="s">
        <v>3937</v>
      </c>
      <c r="K1546" s="2" t="s">
        <v>428</v>
      </c>
      <c r="L1546" s="2" t="s">
        <v>119</v>
      </c>
      <c r="M1546" s="2">
        <v>6917</v>
      </c>
      <c r="N1546" s="2">
        <v>24459</v>
      </c>
      <c r="O1546" s="2">
        <v>3.1303399999999999</v>
      </c>
      <c r="P1546" s="2">
        <v>0.60596099999999997</v>
      </c>
      <c r="Q1546" s="2">
        <v>2.5259399999999999</v>
      </c>
      <c r="R1546" s="2" t="s">
        <v>638</v>
      </c>
      <c r="S1546" s="2">
        <v>19.357673999999999</v>
      </c>
      <c r="T1546" s="2">
        <v>80.692183999999997</v>
      </c>
      <c r="U1546" s="2" t="s">
        <v>638</v>
      </c>
      <c r="V1546" s="2" t="s">
        <v>639</v>
      </c>
      <c r="W1546" s="2" t="s">
        <v>640</v>
      </c>
      <c r="X1546" s="2">
        <v>7899.7652749999997</v>
      </c>
      <c r="Y1546" s="2">
        <v>3130340.071221</v>
      </c>
    </row>
    <row r="1547" spans="1:25" x14ac:dyDescent="0.3">
      <c r="A1547" s="2" t="s">
        <v>3938</v>
      </c>
      <c r="B1547" s="2">
        <v>118</v>
      </c>
      <c r="C1547" s="2" t="s">
        <v>635</v>
      </c>
      <c r="D1547" s="2" t="s">
        <v>636</v>
      </c>
      <c r="E1547" s="2">
        <v>24462</v>
      </c>
      <c r="F1547" s="2" t="s">
        <v>124</v>
      </c>
      <c r="G1547" s="2" t="s">
        <v>116</v>
      </c>
      <c r="H1547" s="2">
        <v>361</v>
      </c>
      <c r="I1547" s="2" t="s">
        <v>3938</v>
      </c>
      <c r="J1547" s="2" t="s">
        <v>3939</v>
      </c>
      <c r="K1547" s="2" t="s">
        <v>119</v>
      </c>
      <c r="L1547" s="2" t="s">
        <v>119</v>
      </c>
      <c r="M1547" s="2">
        <v>6747</v>
      </c>
      <c r="N1547" s="2">
        <v>24462</v>
      </c>
      <c r="O1547" s="2">
        <v>3.2978990000000001</v>
      </c>
      <c r="P1547" s="2">
        <v>0.42336200000000002</v>
      </c>
      <c r="Q1547" s="2">
        <v>2.8755329999999999</v>
      </c>
      <c r="R1547" s="2" t="s">
        <v>638</v>
      </c>
      <c r="S1547" s="2">
        <v>12.837337</v>
      </c>
      <c r="T1547" s="2">
        <v>87.192860999999994</v>
      </c>
      <c r="U1547" s="2" t="s">
        <v>638</v>
      </c>
      <c r="V1547" s="2" t="s">
        <v>639</v>
      </c>
      <c r="W1547" s="2" t="s">
        <v>640</v>
      </c>
      <c r="X1547" s="2">
        <v>9697.9654279999995</v>
      </c>
      <c r="Y1547" s="2">
        <v>3297899.1059039999</v>
      </c>
    </row>
    <row r="1548" spans="1:25" x14ac:dyDescent="0.3">
      <c r="A1548" s="2" t="s">
        <v>3940</v>
      </c>
      <c r="B1548" s="2">
        <v>247</v>
      </c>
      <c r="C1548" s="2" t="s">
        <v>635</v>
      </c>
      <c r="D1548" s="2" t="s">
        <v>636</v>
      </c>
      <c r="E1548" s="2">
        <v>24476</v>
      </c>
      <c r="F1548" s="2" t="s">
        <v>136</v>
      </c>
      <c r="G1548" s="2" t="s">
        <v>129</v>
      </c>
      <c r="H1548" s="2">
        <v>6955</v>
      </c>
      <c r="I1548" s="2" t="s">
        <v>3940</v>
      </c>
      <c r="J1548" s="2" t="s">
        <v>3941</v>
      </c>
      <c r="K1548" s="2" t="s">
        <v>137</v>
      </c>
      <c r="L1548" s="2" t="s">
        <v>132</v>
      </c>
      <c r="M1548" s="2">
        <v>5668</v>
      </c>
      <c r="N1548" s="2">
        <v>24476</v>
      </c>
      <c r="O1548" s="2">
        <v>30.051421999999999</v>
      </c>
      <c r="P1548" s="2">
        <v>1.791496</v>
      </c>
      <c r="Q1548" s="2">
        <v>28.256464000000001</v>
      </c>
      <c r="R1548" s="2" t="s">
        <v>638</v>
      </c>
      <c r="S1548" s="2">
        <v>5.9614349999999998</v>
      </c>
      <c r="T1548" s="2">
        <v>94.027044000000004</v>
      </c>
      <c r="U1548" s="2" t="s">
        <v>638</v>
      </c>
      <c r="V1548" s="2" t="s">
        <v>639</v>
      </c>
      <c r="W1548" s="2" t="s">
        <v>640</v>
      </c>
      <c r="X1548" s="2">
        <v>40273.614410000002</v>
      </c>
      <c r="Y1548" s="2">
        <v>30051422.085244998</v>
      </c>
    </row>
    <row r="1549" spans="1:25" x14ac:dyDescent="0.3">
      <c r="A1549" s="2" t="s">
        <v>3942</v>
      </c>
      <c r="B1549" s="2">
        <v>1085</v>
      </c>
      <c r="C1549" s="2" t="s">
        <v>635</v>
      </c>
      <c r="D1549" s="2" t="s">
        <v>636</v>
      </c>
      <c r="E1549" s="2">
        <v>24493</v>
      </c>
      <c r="F1549" s="2" t="s">
        <v>177</v>
      </c>
      <c r="G1549" s="2" t="s">
        <v>166</v>
      </c>
      <c r="H1549" s="2">
        <v>3164</v>
      </c>
      <c r="I1549" s="2" t="s">
        <v>3942</v>
      </c>
      <c r="J1549" s="2" t="s">
        <v>3943</v>
      </c>
      <c r="K1549" s="2" t="s">
        <v>178</v>
      </c>
      <c r="L1549" s="2" t="s">
        <v>169</v>
      </c>
      <c r="M1549" s="2">
        <v>4280</v>
      </c>
      <c r="N1549" s="2">
        <v>24493</v>
      </c>
      <c r="O1549" s="2">
        <v>46.627994999999999</v>
      </c>
      <c r="P1549" s="2">
        <v>2.6877000000000002E-2</v>
      </c>
      <c r="Q1549" s="2">
        <v>46.610160999999998</v>
      </c>
      <c r="R1549" s="2" t="s">
        <v>638</v>
      </c>
      <c r="S1549" s="2">
        <v>5.7640999999999998E-2</v>
      </c>
      <c r="T1549" s="2">
        <v>99.961753999999999</v>
      </c>
      <c r="U1549" s="2" t="s">
        <v>638</v>
      </c>
      <c r="V1549" s="2" t="s">
        <v>639</v>
      </c>
      <c r="W1549" s="2" t="s">
        <v>640</v>
      </c>
      <c r="X1549" s="2">
        <v>38721.545666999999</v>
      </c>
      <c r="Y1549" s="2">
        <v>46627994.719903</v>
      </c>
    </row>
    <row r="1550" spans="1:25" x14ac:dyDescent="0.3">
      <c r="A1550" s="2" t="s">
        <v>3944</v>
      </c>
      <c r="B1550" s="2">
        <v>7</v>
      </c>
      <c r="C1550" s="2" t="s">
        <v>635</v>
      </c>
      <c r="D1550" s="2" t="s">
        <v>649</v>
      </c>
      <c r="E1550" s="2">
        <v>24517</v>
      </c>
      <c r="F1550" s="2" t="s">
        <v>471</v>
      </c>
      <c r="G1550" s="2" t="s">
        <v>195</v>
      </c>
      <c r="H1550" s="2">
        <v>7735</v>
      </c>
      <c r="I1550" s="2" t="s">
        <v>472</v>
      </c>
      <c r="J1550" s="2" t="s">
        <v>1930</v>
      </c>
      <c r="K1550" s="2" t="s">
        <v>472</v>
      </c>
      <c r="L1550" s="2" t="s">
        <v>197</v>
      </c>
      <c r="M1550" s="2">
        <v>2492</v>
      </c>
      <c r="N1550" s="2">
        <v>24517</v>
      </c>
      <c r="O1550" s="2">
        <v>10.602244000000001</v>
      </c>
      <c r="P1550" s="2">
        <v>6.2949909999999996</v>
      </c>
      <c r="Q1550" s="2">
        <v>4.2810550000000003</v>
      </c>
      <c r="R1550" s="2" t="s">
        <v>638</v>
      </c>
      <c r="S1550" s="2">
        <v>59.374141000000002</v>
      </c>
      <c r="T1550" s="2">
        <v>40.378770000000003</v>
      </c>
      <c r="U1550" s="2" t="s">
        <v>638</v>
      </c>
      <c r="V1550" s="2" t="s">
        <v>639</v>
      </c>
      <c r="W1550" s="2" t="s">
        <v>640</v>
      </c>
      <c r="X1550" s="2">
        <v>15635.571393</v>
      </c>
      <c r="Y1550" s="2">
        <v>10602243.522678001</v>
      </c>
    </row>
    <row r="1551" spans="1:25" x14ac:dyDescent="0.3">
      <c r="A1551" s="2" t="s">
        <v>3945</v>
      </c>
      <c r="B1551" s="2">
        <v>421</v>
      </c>
      <c r="C1551" s="2" t="s">
        <v>635</v>
      </c>
      <c r="D1551" s="2" t="s">
        <v>636</v>
      </c>
      <c r="E1551" s="2">
        <v>24520</v>
      </c>
      <c r="F1551" s="2" t="s">
        <v>329</v>
      </c>
      <c r="G1551" s="2" t="s">
        <v>323</v>
      </c>
      <c r="H1551" s="2">
        <v>6029</v>
      </c>
      <c r="I1551" s="2" t="s">
        <v>3945</v>
      </c>
      <c r="J1551" s="2" t="s">
        <v>3946</v>
      </c>
      <c r="K1551" s="2" t="s">
        <v>326</v>
      </c>
      <c r="L1551" s="2" t="s">
        <v>326</v>
      </c>
      <c r="M1551" s="2">
        <v>7742</v>
      </c>
      <c r="N1551" s="2">
        <v>24520</v>
      </c>
      <c r="O1551" s="2">
        <v>12.986458000000001</v>
      </c>
      <c r="P1551" s="2" t="s">
        <v>638</v>
      </c>
      <c r="Q1551" s="2">
        <v>12.996686</v>
      </c>
      <c r="R1551" s="2" t="s">
        <v>638</v>
      </c>
      <c r="S1551" s="2" t="s">
        <v>638</v>
      </c>
      <c r="T1551" s="2">
        <v>100.07875900000001</v>
      </c>
      <c r="U1551" s="2" t="s">
        <v>638</v>
      </c>
      <c r="V1551" s="2" t="s">
        <v>639</v>
      </c>
      <c r="W1551" s="2" t="s">
        <v>640</v>
      </c>
      <c r="X1551" s="2">
        <v>16385.131044999998</v>
      </c>
      <c r="Y1551" s="2">
        <v>12986458.183486</v>
      </c>
    </row>
    <row r="1552" spans="1:25" x14ac:dyDescent="0.3">
      <c r="A1552" s="2" t="s">
        <v>3947</v>
      </c>
      <c r="B1552" s="2">
        <v>137</v>
      </c>
      <c r="C1552" s="2" t="s">
        <v>635</v>
      </c>
      <c r="D1552" s="2" t="s">
        <v>636</v>
      </c>
      <c r="E1552" s="2">
        <v>24534</v>
      </c>
      <c r="F1552" s="2" t="s">
        <v>441</v>
      </c>
      <c r="G1552" s="2" t="s">
        <v>138</v>
      </c>
      <c r="H1552" s="2">
        <v>9556</v>
      </c>
      <c r="I1552" s="2" t="s">
        <v>3947</v>
      </c>
      <c r="J1552" s="2" t="s">
        <v>3948</v>
      </c>
      <c r="K1552" s="2" t="s">
        <v>442</v>
      </c>
      <c r="L1552" s="2" t="s">
        <v>141</v>
      </c>
      <c r="M1552" s="2">
        <v>3475</v>
      </c>
      <c r="N1552" s="2">
        <v>24534</v>
      </c>
      <c r="O1552" s="2">
        <v>67.036614</v>
      </c>
      <c r="P1552" s="2">
        <v>25.019112</v>
      </c>
      <c r="Q1552" s="2">
        <v>41.813312000000003</v>
      </c>
      <c r="R1552" s="2" t="s">
        <v>638</v>
      </c>
      <c r="S1552" s="2">
        <v>37.321562999999998</v>
      </c>
      <c r="T1552" s="2">
        <v>62.373843000000001</v>
      </c>
      <c r="U1552" s="2" t="s">
        <v>638</v>
      </c>
      <c r="V1552" s="2" t="s">
        <v>639</v>
      </c>
      <c r="W1552" s="2" t="s">
        <v>640</v>
      </c>
      <c r="X1552" s="2">
        <v>39297.244349000001</v>
      </c>
      <c r="Y1552" s="2">
        <v>67036613.559639998</v>
      </c>
    </row>
    <row r="1553" spans="1:25" x14ac:dyDescent="0.3">
      <c r="A1553" s="2" t="s">
        <v>3949</v>
      </c>
      <c r="B1553" s="2">
        <v>25</v>
      </c>
      <c r="C1553" s="2" t="s">
        <v>635</v>
      </c>
      <c r="D1553" s="2" t="s">
        <v>649</v>
      </c>
      <c r="E1553" s="2">
        <v>24548</v>
      </c>
      <c r="F1553" s="2" t="s">
        <v>569</v>
      </c>
      <c r="G1553" s="2" t="s">
        <v>377</v>
      </c>
      <c r="H1553" s="2" t="s">
        <v>638</v>
      </c>
      <c r="I1553" s="2" t="s">
        <v>3950</v>
      </c>
      <c r="J1553" s="2" t="s">
        <v>3951</v>
      </c>
      <c r="K1553" s="2" t="s">
        <v>570</v>
      </c>
      <c r="L1553" s="2" t="s">
        <v>379</v>
      </c>
      <c r="M1553" s="2">
        <v>5088</v>
      </c>
      <c r="N1553" s="2">
        <v>24548</v>
      </c>
      <c r="O1553" s="2">
        <v>0.297819</v>
      </c>
      <c r="P1553" s="2">
        <v>0.17177300000000001</v>
      </c>
      <c r="Q1553" s="2">
        <v>0.12624099999999999</v>
      </c>
      <c r="R1553" s="2" t="s">
        <v>638</v>
      </c>
      <c r="S1553" s="2">
        <v>57.676780999999998</v>
      </c>
      <c r="T1553" s="2">
        <v>42.388550000000002</v>
      </c>
      <c r="U1553" s="2" t="s">
        <v>638</v>
      </c>
      <c r="V1553" s="2" t="s">
        <v>639</v>
      </c>
      <c r="W1553" s="2" t="s">
        <v>640</v>
      </c>
      <c r="X1553" s="2">
        <v>5163.8073990000003</v>
      </c>
      <c r="Y1553" s="2">
        <v>297819.30127499998</v>
      </c>
    </row>
    <row r="1554" spans="1:25" x14ac:dyDescent="0.3">
      <c r="A1554" s="2" t="s">
        <v>1511</v>
      </c>
      <c r="B1554" s="2">
        <v>1805</v>
      </c>
      <c r="C1554" s="2" t="s">
        <v>635</v>
      </c>
      <c r="D1554" s="2" t="s">
        <v>636</v>
      </c>
      <c r="E1554" s="2">
        <v>24582</v>
      </c>
      <c r="F1554" s="2" t="s">
        <v>170</v>
      </c>
      <c r="G1554" s="2" t="s">
        <v>166</v>
      </c>
      <c r="H1554" s="2">
        <v>3175</v>
      </c>
      <c r="I1554" s="2" t="s">
        <v>1511</v>
      </c>
      <c r="J1554" s="2" t="s">
        <v>1512</v>
      </c>
      <c r="K1554" s="2" t="s">
        <v>171</v>
      </c>
      <c r="L1554" s="2" t="s">
        <v>169</v>
      </c>
      <c r="M1554" s="2">
        <v>4195</v>
      </c>
      <c r="N1554" s="2">
        <v>24582</v>
      </c>
      <c r="O1554" s="2">
        <v>23.739530999999999</v>
      </c>
      <c r="P1554" s="2" t="s">
        <v>638</v>
      </c>
      <c r="Q1554" s="2">
        <v>23.738961</v>
      </c>
      <c r="R1554" s="2" t="s">
        <v>638</v>
      </c>
      <c r="S1554" s="2" t="s">
        <v>638</v>
      </c>
      <c r="T1554" s="2">
        <v>99.997600000000006</v>
      </c>
      <c r="U1554" s="2" t="s">
        <v>638</v>
      </c>
      <c r="V1554" s="2" t="s">
        <v>639</v>
      </c>
      <c r="W1554" s="2" t="s">
        <v>640</v>
      </c>
      <c r="X1554" s="2">
        <v>25951.207412</v>
      </c>
      <c r="Y1554" s="2">
        <v>23739530.837738998</v>
      </c>
    </row>
    <row r="1555" spans="1:25" x14ac:dyDescent="0.3">
      <c r="A1555" s="2" t="s">
        <v>1511</v>
      </c>
      <c r="B1555" s="2">
        <v>2</v>
      </c>
      <c r="C1555" s="2" t="s">
        <v>635</v>
      </c>
      <c r="D1555" s="2" t="s">
        <v>649</v>
      </c>
      <c r="E1555" s="2">
        <v>24579</v>
      </c>
      <c r="F1555" s="2" t="s">
        <v>356</v>
      </c>
      <c r="G1555" s="2" t="s">
        <v>352</v>
      </c>
      <c r="H1555" s="2" t="s">
        <v>638</v>
      </c>
      <c r="I1555" s="2" t="s">
        <v>357</v>
      </c>
      <c r="J1555" s="2" t="s">
        <v>1489</v>
      </c>
      <c r="K1555" s="2" t="s">
        <v>357</v>
      </c>
      <c r="L1555" s="2" t="s">
        <v>355</v>
      </c>
      <c r="M1555" s="2">
        <v>3756</v>
      </c>
      <c r="N1555" s="2">
        <v>24579</v>
      </c>
      <c r="O1555" s="2">
        <v>7.5128170000000001</v>
      </c>
      <c r="P1555" s="2">
        <v>0.31317899999999999</v>
      </c>
      <c r="Q1555" s="2">
        <v>7.1843640000000004</v>
      </c>
      <c r="R1555" s="2" t="s">
        <v>638</v>
      </c>
      <c r="S1555" s="2">
        <v>4.1685939999999997</v>
      </c>
      <c r="T1555" s="2">
        <v>95.628095999999999</v>
      </c>
      <c r="U1555" s="2" t="s">
        <v>638</v>
      </c>
      <c r="V1555" s="2" t="s">
        <v>639</v>
      </c>
      <c r="W1555" s="2" t="s">
        <v>640</v>
      </c>
      <c r="X1555" s="2">
        <v>19824.634198</v>
      </c>
      <c r="Y1555" s="2">
        <v>7512817.076142</v>
      </c>
    </row>
    <row r="1556" spans="1:25" x14ac:dyDescent="0.3">
      <c r="A1556" s="2" t="s">
        <v>3952</v>
      </c>
      <c r="B1556" s="2">
        <v>615</v>
      </c>
      <c r="C1556" s="2" t="s">
        <v>635</v>
      </c>
      <c r="D1556" s="2" t="s">
        <v>636</v>
      </c>
      <c r="E1556" s="2">
        <v>24551</v>
      </c>
      <c r="F1556" s="2" t="s">
        <v>447</v>
      </c>
      <c r="G1556" s="2" t="s">
        <v>138</v>
      </c>
      <c r="H1556" s="2">
        <v>9748</v>
      </c>
      <c r="I1556" s="2" t="s">
        <v>3952</v>
      </c>
      <c r="J1556" s="2" t="s">
        <v>3953</v>
      </c>
      <c r="K1556" s="2" t="s">
        <v>448</v>
      </c>
      <c r="L1556" s="2" t="s">
        <v>141</v>
      </c>
      <c r="M1556" s="2">
        <v>3638</v>
      </c>
      <c r="N1556" s="2">
        <v>24551</v>
      </c>
      <c r="O1556" s="2">
        <v>44.967816999999997</v>
      </c>
      <c r="P1556" s="2">
        <v>1.833961</v>
      </c>
      <c r="Q1556" s="2">
        <v>43.070267000000001</v>
      </c>
      <c r="R1556" s="2" t="s">
        <v>638</v>
      </c>
      <c r="S1556" s="2">
        <v>4.0783860000000001</v>
      </c>
      <c r="T1556" s="2">
        <v>95.780204999999995</v>
      </c>
      <c r="U1556" s="2" t="s">
        <v>638</v>
      </c>
      <c r="V1556" s="2" t="s">
        <v>639</v>
      </c>
      <c r="W1556" s="2" t="s">
        <v>640</v>
      </c>
      <c r="X1556" s="2">
        <v>35749.788546000003</v>
      </c>
      <c r="Y1556" s="2">
        <v>44967817.058164999</v>
      </c>
    </row>
    <row r="1557" spans="1:25" x14ac:dyDescent="0.3">
      <c r="A1557" s="2" t="s">
        <v>347</v>
      </c>
      <c r="B1557" s="2">
        <v>4148</v>
      </c>
      <c r="C1557" s="2" t="s">
        <v>643</v>
      </c>
      <c r="D1557" s="2" t="s">
        <v>644</v>
      </c>
      <c r="E1557" s="2">
        <v>24565</v>
      </c>
      <c r="F1557" s="2" t="s">
        <v>346</v>
      </c>
      <c r="G1557" s="2" t="s">
        <v>330</v>
      </c>
      <c r="H1557" s="2">
        <v>517</v>
      </c>
      <c r="I1557" s="2" t="s">
        <v>347</v>
      </c>
      <c r="J1557" s="2" t="s">
        <v>1513</v>
      </c>
      <c r="K1557" s="2" t="s">
        <v>347</v>
      </c>
      <c r="L1557" s="2" t="s">
        <v>333</v>
      </c>
      <c r="M1557" s="2">
        <v>9250</v>
      </c>
      <c r="N1557" s="2">
        <v>24565</v>
      </c>
      <c r="O1557" s="2">
        <v>44.261389999999999</v>
      </c>
      <c r="P1557" s="2">
        <v>0.49542199999999997</v>
      </c>
      <c r="Q1557" s="2">
        <v>43.800583000000003</v>
      </c>
      <c r="R1557" s="2" t="s">
        <v>638</v>
      </c>
      <c r="S1557" s="2">
        <v>1.1193090000000001</v>
      </c>
      <c r="T1557" s="2">
        <v>98.958895999999996</v>
      </c>
      <c r="U1557" s="2" t="s">
        <v>638</v>
      </c>
      <c r="V1557" s="2" t="s">
        <v>639</v>
      </c>
      <c r="W1557" s="2" t="s">
        <v>640</v>
      </c>
      <c r="X1557" s="2">
        <v>42558.323069999999</v>
      </c>
      <c r="Y1557" s="2">
        <v>44261389.653897002</v>
      </c>
    </row>
    <row r="1558" spans="1:25" x14ac:dyDescent="0.3">
      <c r="A1558" s="2" t="s">
        <v>3954</v>
      </c>
      <c r="B1558" s="2">
        <v>12</v>
      </c>
      <c r="C1558" s="2" t="s">
        <v>635</v>
      </c>
      <c r="D1558" s="2" t="s">
        <v>649</v>
      </c>
      <c r="E1558" s="2">
        <v>24596</v>
      </c>
      <c r="F1558" s="2" t="s">
        <v>124</v>
      </c>
      <c r="G1558" s="2" t="s">
        <v>116</v>
      </c>
      <c r="H1558" s="2">
        <v>361</v>
      </c>
      <c r="I1558" s="2" t="s">
        <v>2771</v>
      </c>
      <c r="J1558" s="2" t="s">
        <v>2772</v>
      </c>
      <c r="K1558" s="2" t="s">
        <v>119</v>
      </c>
      <c r="L1558" s="2" t="s">
        <v>119</v>
      </c>
      <c r="M1558" s="2">
        <v>6637</v>
      </c>
      <c r="N1558" s="2">
        <v>24596</v>
      </c>
      <c r="O1558" s="2">
        <v>6.4816880000000001</v>
      </c>
      <c r="P1558" s="2">
        <v>1.225813</v>
      </c>
      <c r="Q1558" s="2">
        <v>5.2579770000000003</v>
      </c>
      <c r="R1558" s="2" t="s">
        <v>638</v>
      </c>
      <c r="S1558" s="2">
        <v>18.911947000000001</v>
      </c>
      <c r="T1558" s="2">
        <v>81.120478000000006</v>
      </c>
      <c r="U1558" s="2" t="s">
        <v>638</v>
      </c>
      <c r="V1558" s="2" t="s">
        <v>639</v>
      </c>
      <c r="W1558" s="2" t="s">
        <v>640</v>
      </c>
      <c r="X1558" s="2">
        <v>14324.273582</v>
      </c>
      <c r="Y1558" s="2">
        <v>6481688.394413</v>
      </c>
    </row>
    <row r="1559" spans="1:25" x14ac:dyDescent="0.3">
      <c r="A1559" s="2" t="s">
        <v>3955</v>
      </c>
      <c r="B1559" s="2">
        <v>0</v>
      </c>
      <c r="C1559" s="2" t="s">
        <v>635</v>
      </c>
      <c r="D1559" s="2" t="s">
        <v>649</v>
      </c>
      <c r="E1559" s="2">
        <v>24606</v>
      </c>
      <c r="F1559" s="2" t="s">
        <v>407</v>
      </c>
      <c r="G1559" s="2" t="s">
        <v>74</v>
      </c>
      <c r="H1559" s="2" t="s">
        <v>638</v>
      </c>
      <c r="I1559" s="2" t="s">
        <v>408</v>
      </c>
      <c r="J1559" s="2" t="s">
        <v>1318</v>
      </c>
      <c r="K1559" s="2" t="s">
        <v>408</v>
      </c>
      <c r="L1559" s="2" t="s">
        <v>76</v>
      </c>
      <c r="M1559" s="2">
        <v>5350</v>
      </c>
      <c r="N1559" s="2">
        <v>24606</v>
      </c>
      <c r="O1559" s="2">
        <v>9.5752000000000004E-2</v>
      </c>
      <c r="P1559" s="2" t="s">
        <v>638</v>
      </c>
      <c r="Q1559" s="2">
        <v>9.5796000000000006E-2</v>
      </c>
      <c r="R1559" s="2" t="s">
        <v>638</v>
      </c>
      <c r="S1559" s="2" t="s">
        <v>638</v>
      </c>
      <c r="T1559" s="2">
        <v>100.045682</v>
      </c>
      <c r="U1559" s="2" t="s">
        <v>638</v>
      </c>
      <c r="V1559" s="2" t="s">
        <v>639</v>
      </c>
      <c r="W1559" s="2" t="s">
        <v>640</v>
      </c>
      <c r="X1559" s="2">
        <v>1539.5036190000001</v>
      </c>
      <c r="Y1559" s="2">
        <v>95752.198415000006</v>
      </c>
    </row>
    <row r="1560" spans="1:25" x14ac:dyDescent="0.3">
      <c r="A1560" s="2" t="s">
        <v>3956</v>
      </c>
      <c r="B1560" s="2">
        <v>0</v>
      </c>
      <c r="C1560" s="2" t="s">
        <v>635</v>
      </c>
      <c r="D1560" s="2" t="s">
        <v>649</v>
      </c>
      <c r="E1560" s="2">
        <v>24637</v>
      </c>
      <c r="F1560" s="2" t="s">
        <v>312</v>
      </c>
      <c r="G1560" s="2" t="s">
        <v>306</v>
      </c>
      <c r="H1560" s="2" t="s">
        <v>638</v>
      </c>
      <c r="I1560" s="2" t="s">
        <v>313</v>
      </c>
      <c r="J1560" s="2" t="s">
        <v>1604</v>
      </c>
      <c r="K1560" s="2" t="s">
        <v>313</v>
      </c>
      <c r="L1560" s="2" t="s">
        <v>309</v>
      </c>
      <c r="M1560" s="2">
        <v>6188</v>
      </c>
      <c r="N1560" s="2">
        <v>24637</v>
      </c>
      <c r="O1560" s="2">
        <v>0.188245</v>
      </c>
      <c r="P1560" s="2">
        <v>0.18833</v>
      </c>
      <c r="Q1560" s="2" t="s">
        <v>638</v>
      </c>
      <c r="R1560" s="2" t="s">
        <v>638</v>
      </c>
      <c r="S1560" s="2">
        <v>100.045097</v>
      </c>
      <c r="T1560" s="2" t="s">
        <v>638</v>
      </c>
      <c r="U1560" s="2" t="s">
        <v>638</v>
      </c>
      <c r="V1560" s="2" t="s">
        <v>639</v>
      </c>
      <c r="W1560" s="2" t="s">
        <v>640</v>
      </c>
      <c r="X1560" s="2">
        <v>2806.5233840000001</v>
      </c>
      <c r="Y1560" s="2">
        <v>188245.15143100001</v>
      </c>
    </row>
    <row r="1561" spans="1:25" x14ac:dyDescent="0.3">
      <c r="A1561" s="2" t="s">
        <v>3957</v>
      </c>
      <c r="B1561" s="2">
        <v>49</v>
      </c>
      <c r="C1561" s="2" t="s">
        <v>635</v>
      </c>
      <c r="D1561" s="2" t="s">
        <v>649</v>
      </c>
      <c r="E1561" s="2">
        <v>24640</v>
      </c>
      <c r="F1561" s="2" t="s">
        <v>356</v>
      </c>
      <c r="G1561" s="2" t="s">
        <v>352</v>
      </c>
      <c r="H1561" s="2">
        <v>9317</v>
      </c>
      <c r="I1561" s="2" t="s">
        <v>357</v>
      </c>
      <c r="J1561" s="2" t="s">
        <v>1489</v>
      </c>
      <c r="K1561" s="2" t="s">
        <v>357</v>
      </c>
      <c r="L1561" s="2" t="s">
        <v>355</v>
      </c>
      <c r="M1561" s="2">
        <v>3747</v>
      </c>
      <c r="N1561" s="2">
        <v>24640</v>
      </c>
      <c r="O1561" s="2">
        <v>13.560283</v>
      </c>
      <c r="P1561" s="2">
        <v>1.474288</v>
      </c>
      <c r="Q1561" s="2">
        <v>12.059404000000001</v>
      </c>
      <c r="R1561" s="2" t="s">
        <v>638</v>
      </c>
      <c r="S1561" s="2">
        <v>10.872104999999999</v>
      </c>
      <c r="T1561" s="2">
        <v>88.931808000000004</v>
      </c>
      <c r="U1561" s="2" t="s">
        <v>638</v>
      </c>
      <c r="V1561" s="2" t="s">
        <v>639</v>
      </c>
      <c r="W1561" s="2" t="s">
        <v>640</v>
      </c>
      <c r="X1561" s="2">
        <v>21411.653301999999</v>
      </c>
      <c r="Y1561" s="2">
        <v>13560282.616946001</v>
      </c>
    </row>
    <row r="1562" spans="1:25" x14ac:dyDescent="0.3">
      <c r="A1562" s="2" t="s">
        <v>3958</v>
      </c>
      <c r="B1562" s="2">
        <v>0</v>
      </c>
      <c r="C1562" s="2" t="s">
        <v>635</v>
      </c>
      <c r="D1562" s="2" t="s">
        <v>649</v>
      </c>
      <c r="E1562" s="2">
        <v>24654</v>
      </c>
      <c r="F1562" s="2" t="s">
        <v>382</v>
      </c>
      <c r="G1562" s="2" t="s">
        <v>377</v>
      </c>
      <c r="H1562" s="2" t="s">
        <v>638</v>
      </c>
      <c r="I1562" s="2" t="s">
        <v>383</v>
      </c>
      <c r="J1562" s="2" t="s">
        <v>1402</v>
      </c>
      <c r="K1562" s="2" t="s">
        <v>383</v>
      </c>
      <c r="L1562" s="2" t="s">
        <v>379</v>
      </c>
      <c r="M1562" s="2">
        <v>5070</v>
      </c>
      <c r="N1562" s="2">
        <v>24654</v>
      </c>
      <c r="O1562" s="2">
        <v>5.8513999999999997E-2</v>
      </c>
      <c r="P1562" s="2" t="s">
        <v>638</v>
      </c>
      <c r="Q1562" s="2">
        <v>5.8548999999999997E-2</v>
      </c>
      <c r="R1562" s="2" t="s">
        <v>638</v>
      </c>
      <c r="S1562" s="2" t="s">
        <v>638</v>
      </c>
      <c r="T1562" s="2">
        <v>100.06013900000001</v>
      </c>
      <c r="U1562" s="2" t="s">
        <v>638</v>
      </c>
      <c r="V1562" s="2" t="s">
        <v>639</v>
      </c>
      <c r="W1562" s="2" t="s">
        <v>640</v>
      </c>
      <c r="X1562" s="2">
        <v>1193.965594</v>
      </c>
      <c r="Y1562" s="2">
        <v>58513.540105</v>
      </c>
    </row>
    <row r="1563" spans="1:25" x14ac:dyDescent="0.3">
      <c r="A1563" s="2" t="s">
        <v>3959</v>
      </c>
      <c r="B1563" s="2">
        <v>0</v>
      </c>
      <c r="C1563" s="2" t="s">
        <v>635</v>
      </c>
      <c r="D1563" s="2" t="s">
        <v>649</v>
      </c>
      <c r="E1563" s="2">
        <v>24671</v>
      </c>
      <c r="F1563" s="2" t="s">
        <v>407</v>
      </c>
      <c r="G1563" s="2" t="s">
        <v>74</v>
      </c>
      <c r="H1563" s="2" t="s">
        <v>638</v>
      </c>
      <c r="I1563" s="2" t="s">
        <v>408</v>
      </c>
      <c r="J1563" s="2" t="s">
        <v>1318</v>
      </c>
      <c r="K1563" s="2" t="s">
        <v>408</v>
      </c>
      <c r="L1563" s="2" t="s">
        <v>76</v>
      </c>
      <c r="M1563" s="2">
        <v>5363</v>
      </c>
      <c r="N1563" s="2">
        <v>24671</v>
      </c>
      <c r="O1563" s="2">
        <v>0.142039</v>
      </c>
      <c r="P1563" s="2">
        <v>4.3103000000000002E-2</v>
      </c>
      <c r="Q1563" s="2">
        <v>9.9002999999999994E-2</v>
      </c>
      <c r="R1563" s="2" t="s">
        <v>638</v>
      </c>
      <c r="S1563" s="2">
        <v>30.345963999999999</v>
      </c>
      <c r="T1563" s="2">
        <v>69.701841999999999</v>
      </c>
      <c r="U1563" s="2" t="s">
        <v>638</v>
      </c>
      <c r="V1563" s="2" t="s">
        <v>639</v>
      </c>
      <c r="W1563" s="2" t="s">
        <v>640</v>
      </c>
      <c r="X1563" s="2">
        <v>1808.5323699999999</v>
      </c>
      <c r="Y1563" s="2">
        <v>142038.50044100001</v>
      </c>
    </row>
    <row r="1564" spans="1:25" x14ac:dyDescent="0.3">
      <c r="A1564" s="2" t="s">
        <v>3960</v>
      </c>
      <c r="B1564" s="2">
        <v>337</v>
      </c>
      <c r="C1564" s="2" t="s">
        <v>635</v>
      </c>
      <c r="D1564" s="2" t="s">
        <v>636</v>
      </c>
      <c r="E1564" s="2">
        <v>24685</v>
      </c>
      <c r="F1564" s="2" t="s">
        <v>386</v>
      </c>
      <c r="G1564" s="2" t="s">
        <v>377</v>
      </c>
      <c r="H1564" s="2">
        <v>61394</v>
      </c>
      <c r="I1564" s="2" t="s">
        <v>3960</v>
      </c>
      <c r="J1564" s="2" t="s">
        <v>3961</v>
      </c>
      <c r="K1564" s="2" t="s">
        <v>387</v>
      </c>
      <c r="L1564" s="2" t="s">
        <v>379</v>
      </c>
      <c r="M1564" s="2">
        <v>5223</v>
      </c>
      <c r="N1564" s="2">
        <v>24685</v>
      </c>
      <c r="O1564" s="2">
        <v>31.821238999999998</v>
      </c>
      <c r="P1564" s="2">
        <v>2.0159E-2</v>
      </c>
      <c r="Q1564" s="2">
        <v>31.813212</v>
      </c>
      <c r="R1564" s="2" t="s">
        <v>638</v>
      </c>
      <c r="S1564" s="2">
        <v>6.3351000000000005E-2</v>
      </c>
      <c r="T1564" s="2">
        <v>99.974776000000006</v>
      </c>
      <c r="U1564" s="2" t="s">
        <v>638</v>
      </c>
      <c r="V1564" s="2" t="s">
        <v>639</v>
      </c>
      <c r="W1564" s="2" t="s">
        <v>640</v>
      </c>
      <c r="X1564" s="2">
        <v>27652.194165000001</v>
      </c>
      <c r="Y1564" s="2">
        <v>31821238.849613</v>
      </c>
    </row>
    <row r="1565" spans="1:25" x14ac:dyDescent="0.3">
      <c r="A1565" s="2" t="s">
        <v>3962</v>
      </c>
      <c r="B1565" s="2">
        <v>675</v>
      </c>
      <c r="C1565" s="2" t="s">
        <v>635</v>
      </c>
      <c r="D1565" s="2" t="s">
        <v>636</v>
      </c>
      <c r="E1565" s="2">
        <v>24699</v>
      </c>
      <c r="F1565" s="2" t="s">
        <v>30</v>
      </c>
      <c r="G1565" s="2" t="s">
        <v>13</v>
      </c>
      <c r="H1565" s="2">
        <v>59400</v>
      </c>
      <c r="I1565" s="2" t="s">
        <v>3962</v>
      </c>
      <c r="J1565" s="2" t="s">
        <v>3963</v>
      </c>
      <c r="K1565" s="2" t="s">
        <v>31</v>
      </c>
      <c r="L1565" s="2" t="s">
        <v>16</v>
      </c>
      <c r="M1565" s="2">
        <v>8561</v>
      </c>
      <c r="N1565" s="2">
        <v>24699</v>
      </c>
      <c r="O1565" s="2">
        <v>14.652049999999999</v>
      </c>
      <c r="P1565" s="2">
        <v>0.45367000000000002</v>
      </c>
      <c r="Q1565" s="2">
        <v>14.210012000000001</v>
      </c>
      <c r="R1565" s="2" t="s">
        <v>638</v>
      </c>
      <c r="S1565" s="2">
        <v>3.0962909999999999</v>
      </c>
      <c r="T1565" s="2">
        <v>96.983095000000006</v>
      </c>
      <c r="U1565" s="2" t="s">
        <v>638</v>
      </c>
      <c r="V1565" s="2" t="s">
        <v>639</v>
      </c>
      <c r="W1565" s="2" t="s">
        <v>640</v>
      </c>
      <c r="X1565" s="2">
        <v>22057.344099999998</v>
      </c>
      <c r="Y1565" s="2">
        <v>14652050.340872999</v>
      </c>
    </row>
    <row r="1566" spans="1:25" x14ac:dyDescent="0.3">
      <c r="A1566" s="2" t="s">
        <v>3964</v>
      </c>
      <c r="B1566" s="2">
        <v>401</v>
      </c>
      <c r="C1566" s="2" t="s">
        <v>635</v>
      </c>
      <c r="D1566" s="2" t="s">
        <v>636</v>
      </c>
      <c r="E1566" s="2">
        <v>24712</v>
      </c>
      <c r="F1566" s="2" t="s">
        <v>18</v>
      </c>
      <c r="G1566" s="2" t="s">
        <v>13</v>
      </c>
      <c r="H1566" s="2">
        <v>5552</v>
      </c>
      <c r="I1566" s="2" t="s">
        <v>3964</v>
      </c>
      <c r="J1566" s="2" t="s">
        <v>3965</v>
      </c>
      <c r="K1566" s="2" t="s">
        <v>19</v>
      </c>
      <c r="L1566" s="2" t="s">
        <v>16</v>
      </c>
      <c r="M1566" s="2">
        <v>8330</v>
      </c>
      <c r="N1566" s="2">
        <v>24712</v>
      </c>
      <c r="O1566" s="2">
        <v>49.950563000000002</v>
      </c>
      <c r="P1566" s="2">
        <v>0.72016199999999997</v>
      </c>
      <c r="Q1566" s="2">
        <v>49.270139999999998</v>
      </c>
      <c r="R1566" s="2" t="s">
        <v>638</v>
      </c>
      <c r="S1566" s="2">
        <v>1.4417489999999999</v>
      </c>
      <c r="T1566" s="2">
        <v>98.637806999999995</v>
      </c>
      <c r="U1566" s="2" t="s">
        <v>638</v>
      </c>
      <c r="V1566" s="2" t="s">
        <v>639</v>
      </c>
      <c r="W1566" s="2" t="s">
        <v>640</v>
      </c>
      <c r="X1566" s="2">
        <v>33620.278609000001</v>
      </c>
      <c r="Y1566" s="2">
        <v>49950562.655192003</v>
      </c>
    </row>
    <row r="1567" spans="1:25" x14ac:dyDescent="0.3">
      <c r="A1567" s="2" t="s">
        <v>3964</v>
      </c>
      <c r="B1567" s="2">
        <v>171</v>
      </c>
      <c r="C1567" s="2" t="s">
        <v>635</v>
      </c>
      <c r="D1567" s="2" t="s">
        <v>636</v>
      </c>
      <c r="E1567" s="2">
        <v>24726</v>
      </c>
      <c r="F1567" s="2" t="s">
        <v>453</v>
      </c>
      <c r="G1567" s="2" t="s">
        <v>149</v>
      </c>
      <c r="H1567" s="2">
        <v>35392</v>
      </c>
      <c r="I1567" s="2" t="s">
        <v>3964</v>
      </c>
      <c r="J1567" s="2" t="s">
        <v>3966</v>
      </c>
      <c r="K1567" s="2" t="s">
        <v>454</v>
      </c>
      <c r="L1567" s="2" t="s">
        <v>152</v>
      </c>
      <c r="M1567" s="2">
        <v>4529</v>
      </c>
      <c r="N1567" s="2">
        <v>24726</v>
      </c>
      <c r="O1567" s="2">
        <v>27.552316000000001</v>
      </c>
      <c r="P1567" s="2">
        <v>5.0086250000000003</v>
      </c>
      <c r="Q1567" s="2">
        <v>22.534281</v>
      </c>
      <c r="R1567" s="2" t="s">
        <v>638</v>
      </c>
      <c r="S1567" s="2">
        <v>18.178599999999999</v>
      </c>
      <c r="T1567" s="2">
        <v>81.787248000000005</v>
      </c>
      <c r="U1567" s="2" t="s">
        <v>638</v>
      </c>
      <c r="V1567" s="2" t="s">
        <v>639</v>
      </c>
      <c r="W1567" s="2" t="s">
        <v>640</v>
      </c>
      <c r="X1567" s="2">
        <v>27735.233940999999</v>
      </c>
      <c r="Y1567" s="2">
        <v>27552315.541258998</v>
      </c>
    </row>
    <row r="1568" spans="1:25" x14ac:dyDescent="0.3">
      <c r="A1568" s="2" t="s">
        <v>3969</v>
      </c>
      <c r="B1568" s="2">
        <v>285</v>
      </c>
      <c r="C1568" s="2" t="s">
        <v>635</v>
      </c>
      <c r="D1568" s="2" t="s">
        <v>636</v>
      </c>
      <c r="E1568" s="2">
        <v>24739</v>
      </c>
      <c r="F1568" s="2" t="s">
        <v>336</v>
      </c>
      <c r="G1568" s="2" t="s">
        <v>330</v>
      </c>
      <c r="H1568" s="2">
        <v>51428</v>
      </c>
      <c r="I1568" s="2" t="s">
        <v>3969</v>
      </c>
      <c r="J1568" s="2" t="s">
        <v>3970</v>
      </c>
      <c r="K1568" s="2" t="s">
        <v>237</v>
      </c>
      <c r="L1568" s="2" t="s">
        <v>333</v>
      </c>
      <c r="M1568" s="2">
        <v>9108</v>
      </c>
      <c r="N1568" s="2">
        <v>24739</v>
      </c>
      <c r="O1568" s="2">
        <v>22.452939000000001</v>
      </c>
      <c r="P1568" s="2">
        <v>1.2229300000000001</v>
      </c>
      <c r="Q1568" s="2">
        <v>21.246017999999999</v>
      </c>
      <c r="R1568" s="2" t="s">
        <v>638</v>
      </c>
      <c r="S1568" s="2">
        <v>5.4466380000000001</v>
      </c>
      <c r="T1568" s="2">
        <v>94.624662999999998</v>
      </c>
      <c r="U1568" s="2" t="s">
        <v>638</v>
      </c>
      <c r="V1568" s="2" t="s">
        <v>639</v>
      </c>
      <c r="W1568" s="2" t="s">
        <v>640</v>
      </c>
      <c r="X1568" s="2">
        <v>27895.523002999998</v>
      </c>
      <c r="Y1568" s="2">
        <v>22452938.954914998</v>
      </c>
    </row>
    <row r="1569" spans="1:25" x14ac:dyDescent="0.3">
      <c r="A1569" s="2" t="s">
        <v>3971</v>
      </c>
      <c r="B1569" s="2">
        <v>331</v>
      </c>
      <c r="C1569" s="2" t="s">
        <v>635</v>
      </c>
      <c r="D1569" s="2" t="s">
        <v>636</v>
      </c>
      <c r="E1569" s="2">
        <v>24743</v>
      </c>
      <c r="F1569" s="2" t="s">
        <v>122</v>
      </c>
      <c r="G1569" s="2" t="s">
        <v>116</v>
      </c>
      <c r="H1569" s="2">
        <v>3675</v>
      </c>
      <c r="I1569" s="2" t="s">
        <v>3971</v>
      </c>
      <c r="J1569" s="2" t="s">
        <v>3972</v>
      </c>
      <c r="K1569" s="2" t="s">
        <v>123</v>
      </c>
      <c r="L1569" s="2" t="s">
        <v>119</v>
      </c>
      <c r="M1569" s="2">
        <v>6876</v>
      </c>
      <c r="N1569" s="2">
        <v>24743</v>
      </c>
      <c r="O1569" s="2">
        <v>6.297339</v>
      </c>
      <c r="P1569" s="2">
        <v>0.17636399999999999</v>
      </c>
      <c r="Q1569" s="2">
        <v>6.122941</v>
      </c>
      <c r="R1569" s="2" t="s">
        <v>638</v>
      </c>
      <c r="S1569" s="2">
        <v>2.8006120000000001</v>
      </c>
      <c r="T1569" s="2">
        <v>97.230614000000003</v>
      </c>
      <c r="U1569" s="2" t="s">
        <v>638</v>
      </c>
      <c r="V1569" s="2" t="s">
        <v>639</v>
      </c>
      <c r="W1569" s="2" t="s">
        <v>640</v>
      </c>
      <c r="X1569" s="2">
        <v>18751.222785999998</v>
      </c>
      <c r="Y1569" s="2">
        <v>6297338.969207</v>
      </c>
    </row>
    <row r="1570" spans="1:25" x14ac:dyDescent="0.3">
      <c r="A1570" s="2" t="s">
        <v>3973</v>
      </c>
      <c r="B1570" s="2">
        <v>0</v>
      </c>
      <c r="C1570" s="2" t="s">
        <v>635</v>
      </c>
      <c r="D1570" s="2" t="s">
        <v>649</v>
      </c>
      <c r="E1570" s="2">
        <v>24757</v>
      </c>
      <c r="F1570" s="2" t="s">
        <v>30</v>
      </c>
      <c r="G1570" s="2" t="s">
        <v>13</v>
      </c>
      <c r="H1570" s="2" t="s">
        <v>638</v>
      </c>
      <c r="I1570" s="2" t="s">
        <v>3974</v>
      </c>
      <c r="J1570" s="2" t="s">
        <v>3975</v>
      </c>
      <c r="K1570" s="2" t="s">
        <v>31</v>
      </c>
      <c r="L1570" s="2" t="s">
        <v>16</v>
      </c>
      <c r="M1570" s="2">
        <v>8571</v>
      </c>
      <c r="N1570" s="2">
        <v>24757</v>
      </c>
      <c r="O1570" s="2">
        <v>12.127482000000001</v>
      </c>
      <c r="P1570" s="2">
        <v>4.2019970000000004</v>
      </c>
      <c r="Q1570" s="2">
        <v>7.9351739999999999</v>
      </c>
      <c r="R1570" s="2" t="s">
        <v>638</v>
      </c>
      <c r="S1570" s="2">
        <v>34.64855</v>
      </c>
      <c r="T1570" s="2">
        <v>65.431336000000002</v>
      </c>
      <c r="U1570" s="2" t="s">
        <v>638</v>
      </c>
      <c r="V1570" s="2" t="s">
        <v>639</v>
      </c>
      <c r="W1570" s="2" t="s">
        <v>640</v>
      </c>
      <c r="X1570" s="2">
        <v>23959.285550000001</v>
      </c>
      <c r="Y1570" s="2">
        <v>12127482.236757001</v>
      </c>
    </row>
    <row r="1571" spans="1:25" x14ac:dyDescent="0.3">
      <c r="A1571" s="2" t="s">
        <v>3976</v>
      </c>
      <c r="B1571" s="2">
        <v>412</v>
      </c>
      <c r="C1571" s="2" t="s">
        <v>635</v>
      </c>
      <c r="D1571" s="2" t="s">
        <v>636</v>
      </c>
      <c r="E1571" s="2">
        <v>24760</v>
      </c>
      <c r="F1571" s="2" t="s">
        <v>292</v>
      </c>
      <c r="G1571" s="2" t="s">
        <v>288</v>
      </c>
      <c r="H1571" s="2">
        <v>4523</v>
      </c>
      <c r="I1571" s="2" t="s">
        <v>3976</v>
      </c>
      <c r="J1571" s="2" t="s">
        <v>3977</v>
      </c>
      <c r="K1571" s="2" t="s">
        <v>293</v>
      </c>
      <c r="L1571" s="2" t="s">
        <v>291</v>
      </c>
      <c r="M1571" s="2">
        <v>8918</v>
      </c>
      <c r="N1571" s="2">
        <v>24760</v>
      </c>
      <c r="O1571" s="2">
        <v>16.908442999999998</v>
      </c>
      <c r="P1571" s="2">
        <v>1.4626999999999999E-2</v>
      </c>
      <c r="Q1571" s="2">
        <v>16.904752999999999</v>
      </c>
      <c r="R1571" s="2" t="s">
        <v>638</v>
      </c>
      <c r="S1571" s="2">
        <v>8.6504999999999999E-2</v>
      </c>
      <c r="T1571" s="2">
        <v>99.978181000000006</v>
      </c>
      <c r="U1571" s="2" t="s">
        <v>638</v>
      </c>
      <c r="V1571" s="2" t="s">
        <v>639</v>
      </c>
      <c r="W1571" s="2" t="s">
        <v>640</v>
      </c>
      <c r="X1571" s="2">
        <v>20465.720761</v>
      </c>
      <c r="Y1571" s="2">
        <v>16908442.651098002</v>
      </c>
    </row>
    <row r="1572" spans="1:25" x14ac:dyDescent="0.3">
      <c r="A1572" s="2" t="s">
        <v>3978</v>
      </c>
      <c r="B1572" s="2">
        <v>318</v>
      </c>
      <c r="C1572" s="2" t="s">
        <v>635</v>
      </c>
      <c r="D1572" s="2" t="s">
        <v>636</v>
      </c>
      <c r="E1572" s="2">
        <v>24774</v>
      </c>
      <c r="F1572" s="2" t="s">
        <v>127</v>
      </c>
      <c r="G1572" s="2" t="s">
        <v>116</v>
      </c>
      <c r="H1572" s="2">
        <v>3691</v>
      </c>
      <c r="I1572" s="2" t="s">
        <v>3978</v>
      </c>
      <c r="J1572" s="2" t="s">
        <v>3979</v>
      </c>
      <c r="K1572" s="2" t="s">
        <v>128</v>
      </c>
      <c r="L1572" s="2" t="s">
        <v>119</v>
      </c>
      <c r="M1572" s="2">
        <v>6705</v>
      </c>
      <c r="N1572" s="2">
        <v>24774</v>
      </c>
      <c r="O1572" s="2">
        <v>4.936382</v>
      </c>
      <c r="P1572" s="2">
        <v>6.8901000000000004E-2</v>
      </c>
      <c r="Q1572" s="2">
        <v>4.8689619999999998</v>
      </c>
      <c r="R1572" s="2" t="s">
        <v>638</v>
      </c>
      <c r="S1572" s="2">
        <v>1.395783</v>
      </c>
      <c r="T1572" s="2">
        <v>98.634214</v>
      </c>
      <c r="U1572" s="2" t="s">
        <v>638</v>
      </c>
      <c r="V1572" s="2" t="s">
        <v>639</v>
      </c>
      <c r="W1572" s="2" t="s">
        <v>640</v>
      </c>
      <c r="X1572" s="2">
        <v>9660.8162570000004</v>
      </c>
      <c r="Y1572" s="2">
        <v>4936382.1020989995</v>
      </c>
    </row>
    <row r="1573" spans="1:25" x14ac:dyDescent="0.3">
      <c r="A1573" s="2" t="s">
        <v>3967</v>
      </c>
      <c r="B1573" s="2">
        <v>117</v>
      </c>
      <c r="C1573" s="2" t="s">
        <v>635</v>
      </c>
      <c r="D1573" s="2" t="s">
        <v>636</v>
      </c>
      <c r="E1573" s="2">
        <v>24788</v>
      </c>
      <c r="F1573" s="2" t="s">
        <v>117</v>
      </c>
      <c r="G1573" s="2" t="s">
        <v>116</v>
      </c>
      <c r="H1573" s="2">
        <v>3651</v>
      </c>
      <c r="I1573" s="2" t="s">
        <v>3967</v>
      </c>
      <c r="J1573" s="2" t="s">
        <v>3968</v>
      </c>
      <c r="K1573" s="2" t="s">
        <v>118</v>
      </c>
      <c r="L1573" s="2" t="s">
        <v>119</v>
      </c>
      <c r="M1573" s="2">
        <v>6764</v>
      </c>
      <c r="N1573" s="2">
        <v>24788</v>
      </c>
      <c r="O1573" s="2">
        <v>5.8492810000000004</v>
      </c>
      <c r="P1573" s="2">
        <v>1.371178</v>
      </c>
      <c r="Q1573" s="2">
        <v>4.4792730000000001</v>
      </c>
      <c r="R1573" s="2" t="s">
        <v>638</v>
      </c>
      <c r="S1573" s="2">
        <v>23.441814000000001</v>
      </c>
      <c r="T1573" s="2">
        <v>76.578181999999998</v>
      </c>
      <c r="U1573" s="2" t="s">
        <v>638</v>
      </c>
      <c r="V1573" s="2" t="s">
        <v>639</v>
      </c>
      <c r="W1573" s="2" t="s">
        <v>640</v>
      </c>
      <c r="X1573" s="2">
        <v>12270.638175</v>
      </c>
      <c r="Y1573" s="2">
        <v>5849280.8167279996</v>
      </c>
    </row>
    <row r="1574" spans="1:25" x14ac:dyDescent="0.3">
      <c r="A1574" s="2" t="s">
        <v>3980</v>
      </c>
      <c r="B1574" s="2">
        <v>250</v>
      </c>
      <c r="C1574" s="2" t="s">
        <v>635</v>
      </c>
      <c r="D1574" s="2" t="s">
        <v>636</v>
      </c>
      <c r="E1574" s="2">
        <v>24791</v>
      </c>
      <c r="F1574" s="2" t="s">
        <v>114</v>
      </c>
      <c r="G1574" s="2" t="s">
        <v>109</v>
      </c>
      <c r="H1574" s="2">
        <v>7038</v>
      </c>
      <c r="I1574" s="2" t="s">
        <v>3980</v>
      </c>
      <c r="J1574" s="2" t="s">
        <v>3981</v>
      </c>
      <c r="K1574" s="2" t="s">
        <v>115</v>
      </c>
      <c r="L1574" s="2" t="s">
        <v>112</v>
      </c>
      <c r="M1574" s="2">
        <v>2651</v>
      </c>
      <c r="N1574" s="2">
        <v>24791</v>
      </c>
      <c r="O1574" s="2">
        <v>24.810903</v>
      </c>
      <c r="P1574" s="2" t="s">
        <v>638</v>
      </c>
      <c r="Q1574" s="2">
        <v>24.767171000000001</v>
      </c>
      <c r="R1574" s="2" t="s">
        <v>638</v>
      </c>
      <c r="S1574" s="2" t="s">
        <v>638</v>
      </c>
      <c r="T1574" s="2">
        <v>99.823736999999994</v>
      </c>
      <c r="U1574" s="2" t="s">
        <v>638</v>
      </c>
      <c r="V1574" s="2" t="s">
        <v>639</v>
      </c>
      <c r="W1574" s="2" t="s">
        <v>640</v>
      </c>
      <c r="X1574" s="2">
        <v>23923.747238</v>
      </c>
      <c r="Y1574" s="2">
        <v>24810903.15862</v>
      </c>
    </row>
    <row r="1575" spans="1:25" x14ac:dyDescent="0.3">
      <c r="A1575" s="2" t="s">
        <v>1514</v>
      </c>
      <c r="B1575" s="2">
        <v>1946</v>
      </c>
      <c r="C1575" s="2" t="s">
        <v>635</v>
      </c>
      <c r="D1575" s="2" t="s">
        <v>636</v>
      </c>
      <c r="E1575" s="2">
        <v>24829</v>
      </c>
      <c r="F1575" s="2" t="s">
        <v>229</v>
      </c>
      <c r="G1575" s="2" t="s">
        <v>219</v>
      </c>
      <c r="H1575" s="2">
        <v>8323</v>
      </c>
      <c r="I1575" s="2" t="s">
        <v>1514</v>
      </c>
      <c r="J1575" s="2" t="s">
        <v>1515</v>
      </c>
      <c r="K1575" s="2" t="s">
        <v>222</v>
      </c>
      <c r="L1575" s="2" t="s">
        <v>222</v>
      </c>
      <c r="M1575" s="2">
        <v>7270</v>
      </c>
      <c r="N1575" s="2">
        <v>24829</v>
      </c>
      <c r="O1575" s="2">
        <v>50.182543000000003</v>
      </c>
      <c r="P1575" s="2">
        <v>0.49688900000000003</v>
      </c>
      <c r="Q1575" s="2">
        <v>49.724511999999997</v>
      </c>
      <c r="R1575" s="2" t="s">
        <v>638</v>
      </c>
      <c r="S1575" s="2">
        <v>0.99016199999999999</v>
      </c>
      <c r="T1575" s="2">
        <v>99.087270000000004</v>
      </c>
      <c r="U1575" s="2" t="s">
        <v>638</v>
      </c>
      <c r="V1575" s="2" t="s">
        <v>639</v>
      </c>
      <c r="W1575" s="2" t="s">
        <v>640</v>
      </c>
      <c r="X1575" s="2">
        <v>40887.113258999998</v>
      </c>
      <c r="Y1575" s="2">
        <v>50182543.116990998</v>
      </c>
    </row>
    <row r="1576" spans="1:25" x14ac:dyDescent="0.3">
      <c r="A1576" s="2" t="s">
        <v>3993</v>
      </c>
      <c r="B1576" s="2">
        <v>63</v>
      </c>
      <c r="C1576" s="2" t="s">
        <v>635</v>
      </c>
      <c r="D1576" s="2" t="s">
        <v>649</v>
      </c>
      <c r="E1576" s="2">
        <v>27019</v>
      </c>
      <c r="F1576" s="2" t="s">
        <v>210</v>
      </c>
      <c r="G1576" s="2" t="s">
        <v>200</v>
      </c>
      <c r="H1576" s="2">
        <v>6545</v>
      </c>
      <c r="I1576" s="2" t="s">
        <v>211</v>
      </c>
      <c r="J1576" s="2" t="s">
        <v>1607</v>
      </c>
      <c r="K1576" s="2" t="s">
        <v>211</v>
      </c>
      <c r="L1576" s="2" t="s">
        <v>203</v>
      </c>
      <c r="M1576" s="2">
        <v>5965</v>
      </c>
      <c r="N1576" s="2">
        <v>27019</v>
      </c>
      <c r="O1576" s="2">
        <v>13.892125</v>
      </c>
      <c r="P1576" s="2">
        <v>1.4064760000000001</v>
      </c>
      <c r="Q1576" s="2">
        <v>12.486871000000001</v>
      </c>
      <c r="R1576" s="2" t="s">
        <v>638</v>
      </c>
      <c r="S1576" s="2">
        <v>10.124267</v>
      </c>
      <c r="T1576" s="2">
        <v>89.884529999999998</v>
      </c>
      <c r="U1576" s="2" t="s">
        <v>638</v>
      </c>
      <c r="V1576" s="2" t="s">
        <v>639</v>
      </c>
      <c r="W1576" s="2" t="s">
        <v>640</v>
      </c>
      <c r="X1576" s="2">
        <v>18323.877874999998</v>
      </c>
      <c r="Y1576" s="2">
        <v>13892124.774525</v>
      </c>
    </row>
    <row r="1577" spans="1:25" x14ac:dyDescent="0.3">
      <c r="A1577" s="2" t="s">
        <v>3994</v>
      </c>
      <c r="B1577" s="2">
        <v>30</v>
      </c>
      <c r="C1577" s="2" t="s">
        <v>635</v>
      </c>
      <c r="D1577" s="2" t="s">
        <v>649</v>
      </c>
      <c r="E1577" s="2">
        <v>27022</v>
      </c>
      <c r="F1577" s="2" t="s">
        <v>395</v>
      </c>
      <c r="G1577" s="2" t="s">
        <v>13</v>
      </c>
      <c r="H1577" s="2">
        <v>5959</v>
      </c>
      <c r="I1577" s="2" t="s">
        <v>3995</v>
      </c>
      <c r="J1577" s="2" t="s">
        <v>3996</v>
      </c>
      <c r="K1577" s="2" t="s">
        <v>396</v>
      </c>
      <c r="L1577" s="2" t="s">
        <v>16</v>
      </c>
      <c r="M1577" s="2">
        <v>8172</v>
      </c>
      <c r="N1577" s="2">
        <v>27022</v>
      </c>
      <c r="O1577" s="2">
        <v>42.089134999999999</v>
      </c>
      <c r="P1577" s="2">
        <v>9.3636479999999995</v>
      </c>
      <c r="Q1577" s="2">
        <v>32.686982999999998</v>
      </c>
      <c r="R1577" s="2" t="s">
        <v>638</v>
      </c>
      <c r="S1577" s="2">
        <v>22.247185000000002</v>
      </c>
      <c r="T1577" s="2">
        <v>77.661331000000004</v>
      </c>
      <c r="U1577" s="2" t="s">
        <v>638</v>
      </c>
      <c r="V1577" s="2" t="s">
        <v>639</v>
      </c>
      <c r="W1577" s="2" t="s">
        <v>640</v>
      </c>
      <c r="X1577" s="2">
        <v>37702.389967000003</v>
      </c>
      <c r="Y1577" s="2">
        <v>42089135.382609002</v>
      </c>
    </row>
    <row r="1578" spans="1:25" x14ac:dyDescent="0.3">
      <c r="A1578" s="2" t="s">
        <v>3998</v>
      </c>
      <c r="B1578" s="2">
        <v>391</v>
      </c>
      <c r="C1578" s="2" t="s">
        <v>635</v>
      </c>
      <c r="D1578" s="2" t="s">
        <v>636</v>
      </c>
      <c r="E1578" s="2">
        <v>27036</v>
      </c>
      <c r="F1578" s="2" t="s">
        <v>427</v>
      </c>
      <c r="G1578" s="2" t="s">
        <v>116</v>
      </c>
      <c r="H1578" s="2">
        <v>3644</v>
      </c>
      <c r="I1578" s="2" t="s">
        <v>3998</v>
      </c>
      <c r="J1578" s="2" t="s">
        <v>3999</v>
      </c>
      <c r="K1578" s="2" t="s">
        <v>428</v>
      </c>
      <c r="L1578" s="2" t="s">
        <v>119</v>
      </c>
      <c r="M1578" s="2">
        <v>6931</v>
      </c>
      <c r="N1578" s="2">
        <v>27036</v>
      </c>
      <c r="O1578" s="2">
        <v>25.851869000000001</v>
      </c>
      <c r="P1578" s="2">
        <v>4.3010599999999997</v>
      </c>
      <c r="Q1578" s="2">
        <v>21.506098999999999</v>
      </c>
      <c r="R1578" s="2" t="s">
        <v>638</v>
      </c>
      <c r="S1578" s="2">
        <v>16.637326999999999</v>
      </c>
      <c r="T1578" s="2">
        <v>83.189729</v>
      </c>
      <c r="U1578" s="2" t="s">
        <v>638</v>
      </c>
      <c r="V1578" s="2" t="s">
        <v>639</v>
      </c>
      <c r="W1578" s="2" t="s">
        <v>640</v>
      </c>
      <c r="X1578" s="2">
        <v>25336.007702999999</v>
      </c>
      <c r="Y1578" s="2">
        <v>25851868.615704998</v>
      </c>
    </row>
    <row r="1579" spans="1:25" x14ac:dyDescent="0.3">
      <c r="A1579" s="2" t="s">
        <v>4000</v>
      </c>
      <c r="B1579" s="2">
        <v>151</v>
      </c>
      <c r="C1579" s="2" t="s">
        <v>635</v>
      </c>
      <c r="D1579" s="2" t="s">
        <v>636</v>
      </c>
      <c r="E1579" s="2">
        <v>27043</v>
      </c>
      <c r="F1579" s="2" t="s">
        <v>469</v>
      </c>
      <c r="G1579" s="2" t="s">
        <v>195</v>
      </c>
      <c r="H1579" s="2">
        <v>7745</v>
      </c>
      <c r="I1579" s="2" t="s">
        <v>4000</v>
      </c>
      <c r="J1579" s="2" t="s">
        <v>4001</v>
      </c>
      <c r="K1579" s="2" t="s">
        <v>470</v>
      </c>
      <c r="L1579" s="2" t="s">
        <v>197</v>
      </c>
      <c r="M1579" s="2">
        <v>2429</v>
      </c>
      <c r="N1579" s="2">
        <v>27043</v>
      </c>
      <c r="O1579" s="2">
        <v>16.937911</v>
      </c>
      <c r="P1579" s="2">
        <v>1.4774000000000001E-2</v>
      </c>
      <c r="Q1579" s="2">
        <v>16.888126</v>
      </c>
      <c r="R1579" s="2" t="s">
        <v>638</v>
      </c>
      <c r="S1579" s="2">
        <v>8.7226999999999999E-2</v>
      </c>
      <c r="T1579" s="2">
        <v>99.706074000000001</v>
      </c>
      <c r="U1579" s="2" t="s">
        <v>638</v>
      </c>
      <c r="V1579" s="2" t="s">
        <v>639</v>
      </c>
      <c r="W1579" s="2" t="s">
        <v>640</v>
      </c>
      <c r="X1579" s="2">
        <v>23719.205910000001</v>
      </c>
      <c r="Y1579" s="2">
        <v>16937910.749246001</v>
      </c>
    </row>
    <row r="1580" spans="1:25" x14ac:dyDescent="0.3">
      <c r="A1580" s="2" t="s">
        <v>4002</v>
      </c>
      <c r="B1580" s="2">
        <v>165</v>
      </c>
      <c r="C1580" s="2" t="s">
        <v>635</v>
      </c>
      <c r="D1580" s="2" t="s">
        <v>636</v>
      </c>
      <c r="E1580" s="2">
        <v>27067</v>
      </c>
      <c r="F1580" s="2" t="s">
        <v>274</v>
      </c>
      <c r="G1580" s="2" t="s">
        <v>273</v>
      </c>
      <c r="H1580" s="2">
        <v>5345</v>
      </c>
      <c r="I1580" s="2" t="s">
        <v>4002</v>
      </c>
      <c r="J1580" s="2" t="s">
        <v>4003</v>
      </c>
      <c r="K1580" s="2" t="s">
        <v>275</v>
      </c>
      <c r="L1580" s="2" t="s">
        <v>276</v>
      </c>
      <c r="M1580" s="2">
        <v>9792</v>
      </c>
      <c r="N1580" s="2">
        <v>27067</v>
      </c>
      <c r="O1580" s="2">
        <v>9.2058440000000008</v>
      </c>
      <c r="P1580" s="2">
        <v>0.47356599999999999</v>
      </c>
      <c r="Q1580" s="2">
        <v>8.7395990000000001</v>
      </c>
      <c r="R1580" s="2" t="s">
        <v>638</v>
      </c>
      <c r="S1580" s="2">
        <v>5.1441929999999996</v>
      </c>
      <c r="T1580" s="2">
        <v>94.935333</v>
      </c>
      <c r="U1580" s="2" t="s">
        <v>638</v>
      </c>
      <c r="V1580" s="2" t="s">
        <v>639</v>
      </c>
      <c r="W1580" s="2" t="s">
        <v>640</v>
      </c>
      <c r="X1580" s="2">
        <v>15574.957689000001</v>
      </c>
      <c r="Y1580" s="2">
        <v>9205844.430443</v>
      </c>
    </row>
    <row r="1581" spans="1:25" x14ac:dyDescent="0.3">
      <c r="A1581" s="2" t="s">
        <v>4004</v>
      </c>
      <c r="B1581" s="2">
        <v>561</v>
      </c>
      <c r="C1581" s="2" t="s">
        <v>635</v>
      </c>
      <c r="D1581" s="2" t="s">
        <v>636</v>
      </c>
      <c r="E1581" s="2">
        <v>27070</v>
      </c>
      <c r="F1581" s="2" t="s">
        <v>542</v>
      </c>
      <c r="G1581" s="2" t="s">
        <v>306</v>
      </c>
      <c r="H1581" s="2">
        <v>4380</v>
      </c>
      <c r="I1581" s="2" t="s">
        <v>4004</v>
      </c>
      <c r="J1581" s="2" t="s">
        <v>4005</v>
      </c>
      <c r="K1581" s="2" t="s">
        <v>543</v>
      </c>
      <c r="L1581" s="2" t="s">
        <v>309</v>
      </c>
      <c r="M1581" s="2">
        <v>6173</v>
      </c>
      <c r="N1581" s="2">
        <v>27070</v>
      </c>
      <c r="O1581" s="2">
        <v>15.453713</v>
      </c>
      <c r="P1581" s="2">
        <v>7.4029999999999999E-3</v>
      </c>
      <c r="Q1581" s="2">
        <v>15.45504</v>
      </c>
      <c r="R1581" s="2" t="s">
        <v>638</v>
      </c>
      <c r="S1581" s="2">
        <v>4.7905000000000003E-2</v>
      </c>
      <c r="T1581" s="2">
        <v>100.008591</v>
      </c>
      <c r="U1581" s="2" t="s">
        <v>638</v>
      </c>
      <c r="V1581" s="2" t="s">
        <v>639</v>
      </c>
      <c r="W1581" s="2" t="s">
        <v>640</v>
      </c>
      <c r="X1581" s="2">
        <v>18975.749884000001</v>
      </c>
      <c r="Y1581" s="2">
        <v>15453712.782571999</v>
      </c>
    </row>
    <row r="1582" spans="1:25" x14ac:dyDescent="0.3">
      <c r="A1582" s="2" t="s">
        <v>4056</v>
      </c>
      <c r="B1582" s="2">
        <v>288</v>
      </c>
      <c r="C1582" s="2" t="s">
        <v>635</v>
      </c>
      <c r="D1582" s="2" t="s">
        <v>636</v>
      </c>
      <c r="E1582" s="2">
        <v>27680</v>
      </c>
      <c r="F1582" s="2" t="s">
        <v>427</v>
      </c>
      <c r="G1582" s="2" t="s">
        <v>116</v>
      </c>
      <c r="H1582" s="2">
        <v>3641</v>
      </c>
      <c r="I1582" s="2" t="s">
        <v>4056</v>
      </c>
      <c r="J1582" s="2" t="s">
        <v>4057</v>
      </c>
      <c r="K1582" s="2" t="s">
        <v>428</v>
      </c>
      <c r="L1582" s="2" t="s">
        <v>119</v>
      </c>
      <c r="M1582" s="2">
        <v>6909</v>
      </c>
      <c r="N1582" s="2">
        <v>27680</v>
      </c>
      <c r="O1582" s="2">
        <v>1.1446829999999999</v>
      </c>
      <c r="P1582" s="2" t="s">
        <v>638</v>
      </c>
      <c r="Q1582" s="2">
        <v>1.145251</v>
      </c>
      <c r="R1582" s="2" t="s">
        <v>638</v>
      </c>
      <c r="S1582" s="2" t="s">
        <v>638</v>
      </c>
      <c r="T1582" s="2">
        <v>100.04959100000001</v>
      </c>
      <c r="U1582" s="2" t="s">
        <v>638</v>
      </c>
      <c r="V1582" s="2" t="s">
        <v>639</v>
      </c>
      <c r="W1582" s="2" t="s">
        <v>640</v>
      </c>
      <c r="X1582" s="2">
        <v>5012.579401</v>
      </c>
      <c r="Y1582" s="2">
        <v>1144683.343267</v>
      </c>
    </row>
    <row r="1583" spans="1:25" x14ac:dyDescent="0.3">
      <c r="A1583" s="2" t="s">
        <v>4006</v>
      </c>
      <c r="B1583" s="2">
        <v>25</v>
      </c>
      <c r="C1583" s="2" t="s">
        <v>635</v>
      </c>
      <c r="D1583" s="2" t="s">
        <v>649</v>
      </c>
      <c r="E1583" s="2">
        <v>27084</v>
      </c>
      <c r="F1583" s="2" t="s">
        <v>471</v>
      </c>
      <c r="G1583" s="2" t="s">
        <v>195</v>
      </c>
      <c r="H1583" s="2">
        <v>7731</v>
      </c>
      <c r="I1583" s="2" t="s">
        <v>472</v>
      </c>
      <c r="J1583" s="2" t="s">
        <v>1930</v>
      </c>
      <c r="K1583" s="2" t="s">
        <v>472</v>
      </c>
      <c r="L1583" s="2" t="s">
        <v>197</v>
      </c>
      <c r="M1583" s="2">
        <v>2464</v>
      </c>
      <c r="N1583" s="2">
        <v>27084</v>
      </c>
      <c r="O1583" s="2">
        <v>9.9943390000000001</v>
      </c>
      <c r="P1583" s="2">
        <v>0.94570200000000004</v>
      </c>
      <c r="Q1583" s="2">
        <v>9.0260859999999994</v>
      </c>
      <c r="R1583" s="2" t="s">
        <v>638</v>
      </c>
      <c r="S1583" s="2">
        <v>9.4623749999999998</v>
      </c>
      <c r="T1583" s="2">
        <v>90.311989999999994</v>
      </c>
      <c r="U1583" s="2" t="s">
        <v>638</v>
      </c>
      <c r="V1583" s="2" t="s">
        <v>639</v>
      </c>
      <c r="W1583" s="2" t="s">
        <v>640</v>
      </c>
      <c r="X1583" s="2">
        <v>19985.460436000001</v>
      </c>
      <c r="Y1583" s="2">
        <v>9994338.9551589992</v>
      </c>
    </row>
    <row r="1584" spans="1:25" x14ac:dyDescent="0.3">
      <c r="A1584" s="2" t="s">
        <v>3997</v>
      </c>
      <c r="B1584" s="2">
        <v>82</v>
      </c>
      <c r="C1584" s="2" t="s">
        <v>635</v>
      </c>
      <c r="D1584" s="2" t="s">
        <v>649</v>
      </c>
      <c r="E1584" s="2">
        <v>27108</v>
      </c>
      <c r="F1584" s="2" t="s">
        <v>405</v>
      </c>
      <c r="G1584" s="2" t="s">
        <v>63</v>
      </c>
      <c r="H1584" s="2">
        <v>5743</v>
      </c>
      <c r="I1584" s="2" t="s">
        <v>406</v>
      </c>
      <c r="J1584" s="2" t="s">
        <v>1356</v>
      </c>
      <c r="K1584" s="2" t="s">
        <v>406</v>
      </c>
      <c r="L1584" s="2" t="s">
        <v>66</v>
      </c>
      <c r="M1584" s="2">
        <v>9687</v>
      </c>
      <c r="N1584" s="2">
        <v>27108</v>
      </c>
      <c r="O1584" s="2">
        <v>20.235498</v>
      </c>
      <c r="P1584" s="2">
        <v>7.1630000000000001E-3</v>
      </c>
      <c r="Q1584" s="2">
        <v>20.236784</v>
      </c>
      <c r="R1584" s="2" t="s">
        <v>638</v>
      </c>
      <c r="S1584" s="2">
        <v>3.5395999999999997E-2</v>
      </c>
      <c r="T1584" s="2">
        <v>100.006356</v>
      </c>
      <c r="U1584" s="2" t="s">
        <v>638</v>
      </c>
      <c r="V1584" s="2" t="s">
        <v>639</v>
      </c>
      <c r="W1584" s="2" t="s">
        <v>640</v>
      </c>
      <c r="X1584" s="2">
        <v>22230.601986999998</v>
      </c>
      <c r="Y1584" s="2">
        <v>20235497.819134001</v>
      </c>
    </row>
    <row r="1585" spans="1:25" x14ac:dyDescent="0.3">
      <c r="A1585" s="2" t="s">
        <v>876</v>
      </c>
      <c r="B1585" s="2">
        <v>499</v>
      </c>
      <c r="C1585" s="2" t="s">
        <v>635</v>
      </c>
      <c r="D1585" s="2" t="s">
        <v>636</v>
      </c>
      <c r="E1585" s="2">
        <v>27139</v>
      </c>
      <c r="F1585" s="2" t="s">
        <v>177</v>
      </c>
      <c r="G1585" s="2" t="s">
        <v>166</v>
      </c>
      <c r="H1585" s="2">
        <v>3168</v>
      </c>
      <c r="I1585" s="2" t="s">
        <v>876</v>
      </c>
      <c r="J1585" s="2" t="s">
        <v>4007</v>
      </c>
      <c r="K1585" s="2" t="s">
        <v>178</v>
      </c>
      <c r="L1585" s="2" t="s">
        <v>169</v>
      </c>
      <c r="M1585" s="2">
        <v>4288</v>
      </c>
      <c r="N1585" s="2">
        <v>27139</v>
      </c>
      <c r="O1585" s="2">
        <v>27.194230000000001</v>
      </c>
      <c r="P1585" s="2">
        <v>0.98432600000000003</v>
      </c>
      <c r="Q1585" s="2">
        <v>26.218056000000001</v>
      </c>
      <c r="R1585" s="2" t="s">
        <v>638</v>
      </c>
      <c r="S1585" s="2">
        <v>3.6196139999999999</v>
      </c>
      <c r="T1585" s="2">
        <v>96.410363000000004</v>
      </c>
      <c r="U1585" s="2" t="s">
        <v>638</v>
      </c>
      <c r="V1585" s="2" t="s">
        <v>639</v>
      </c>
      <c r="W1585" s="2" t="s">
        <v>640</v>
      </c>
      <c r="X1585" s="2">
        <v>27485.237311000001</v>
      </c>
      <c r="Y1585" s="2">
        <v>27194230.469096001</v>
      </c>
    </row>
    <row r="1586" spans="1:25" x14ac:dyDescent="0.3">
      <c r="A1586" s="2" t="s">
        <v>4055</v>
      </c>
      <c r="B1586" s="2">
        <v>5</v>
      </c>
      <c r="C1586" s="2" t="s">
        <v>635</v>
      </c>
      <c r="D1586" s="2" t="s">
        <v>649</v>
      </c>
      <c r="E1586" s="2">
        <v>27677</v>
      </c>
      <c r="F1586" s="2" t="s">
        <v>75</v>
      </c>
      <c r="G1586" s="2" t="s">
        <v>74</v>
      </c>
      <c r="H1586" s="2" t="s">
        <v>638</v>
      </c>
      <c r="I1586" s="2" t="s">
        <v>2377</v>
      </c>
      <c r="J1586" s="2" t="s">
        <v>2378</v>
      </c>
      <c r="K1586" s="2" t="s">
        <v>76</v>
      </c>
      <c r="L1586" s="2" t="s">
        <v>76</v>
      </c>
      <c r="M1586" s="2">
        <v>5309</v>
      </c>
      <c r="N1586" s="2">
        <v>27677</v>
      </c>
      <c r="O1586" s="2">
        <v>2.4457E-2</v>
      </c>
      <c r="P1586" s="2">
        <v>2.4459000000000002E-2</v>
      </c>
      <c r="Q1586" s="2">
        <v>6.0000000000000002E-6</v>
      </c>
      <c r="R1586" s="2" t="s">
        <v>638</v>
      </c>
      <c r="S1586" s="2">
        <v>100.009511</v>
      </c>
      <c r="T1586" s="2">
        <v>2.6192E-2</v>
      </c>
      <c r="U1586" s="2" t="s">
        <v>638</v>
      </c>
      <c r="V1586" s="2" t="s">
        <v>639</v>
      </c>
      <c r="W1586" s="2" t="s">
        <v>640</v>
      </c>
      <c r="X1586" s="2">
        <v>662.12128299999995</v>
      </c>
      <c r="Y1586" s="2">
        <v>24456.759528999999</v>
      </c>
    </row>
    <row r="1587" spans="1:25" x14ac:dyDescent="0.3">
      <c r="A1587" s="2" t="s">
        <v>4008</v>
      </c>
      <c r="B1587" s="2">
        <v>1488</v>
      </c>
      <c r="C1587" s="2" t="s">
        <v>635</v>
      </c>
      <c r="D1587" s="2" t="s">
        <v>636</v>
      </c>
      <c r="E1587" s="2">
        <v>27156</v>
      </c>
      <c r="F1587" s="2" t="s">
        <v>230</v>
      </c>
      <c r="G1587" s="2" t="s">
        <v>219</v>
      </c>
      <c r="H1587" s="2">
        <v>8329</v>
      </c>
      <c r="I1587" s="2" t="s">
        <v>4008</v>
      </c>
      <c r="J1587" s="2" t="s">
        <v>4009</v>
      </c>
      <c r="K1587" s="2" t="s">
        <v>231</v>
      </c>
      <c r="L1587" s="2" t="s">
        <v>222</v>
      </c>
      <c r="M1587" s="2">
        <v>7274</v>
      </c>
      <c r="N1587" s="2">
        <v>27156</v>
      </c>
      <c r="O1587" s="2">
        <v>39.816850000000002</v>
      </c>
      <c r="P1587" s="2">
        <v>2.0270609999999998</v>
      </c>
      <c r="Q1587" s="2">
        <v>37.818475999999997</v>
      </c>
      <c r="R1587" s="2" t="s">
        <v>638</v>
      </c>
      <c r="S1587" s="2">
        <v>5.0909620000000002</v>
      </c>
      <c r="T1587" s="2">
        <v>94.981082999999998</v>
      </c>
      <c r="U1587" s="2" t="s">
        <v>638</v>
      </c>
      <c r="V1587" s="2" t="s">
        <v>639</v>
      </c>
      <c r="W1587" s="2" t="s">
        <v>640</v>
      </c>
      <c r="X1587" s="2">
        <v>29933.325893000001</v>
      </c>
      <c r="Y1587" s="2">
        <v>39816850.352121003</v>
      </c>
    </row>
    <row r="1588" spans="1:25" x14ac:dyDescent="0.3">
      <c r="A1588" s="2" t="s">
        <v>4010</v>
      </c>
      <c r="B1588" s="2">
        <v>937</v>
      </c>
      <c r="C1588" s="2" t="s">
        <v>635</v>
      </c>
      <c r="D1588" s="2" t="s">
        <v>636</v>
      </c>
      <c r="E1588" s="2">
        <v>27169</v>
      </c>
      <c r="F1588" s="2" t="s">
        <v>22</v>
      </c>
      <c r="G1588" s="2" t="s">
        <v>13</v>
      </c>
      <c r="H1588" s="2">
        <v>5524</v>
      </c>
      <c r="I1588" s="2" t="s">
        <v>4010</v>
      </c>
      <c r="J1588" s="2" t="s">
        <v>4011</v>
      </c>
      <c r="K1588" s="2" t="s">
        <v>23</v>
      </c>
      <c r="L1588" s="2" t="s">
        <v>16</v>
      </c>
      <c r="M1588" s="2">
        <v>8490</v>
      </c>
      <c r="N1588" s="2">
        <v>27169</v>
      </c>
      <c r="O1588" s="2">
        <v>49.747045</v>
      </c>
      <c r="P1588" s="2">
        <v>0.34160299999999999</v>
      </c>
      <c r="Q1588" s="2">
        <v>49.445227000000003</v>
      </c>
      <c r="R1588" s="2" t="s">
        <v>638</v>
      </c>
      <c r="S1588" s="2">
        <v>0.68667900000000004</v>
      </c>
      <c r="T1588" s="2">
        <v>99.393293999999997</v>
      </c>
      <c r="U1588" s="2" t="s">
        <v>638</v>
      </c>
      <c r="V1588" s="2" t="s">
        <v>639</v>
      </c>
      <c r="W1588" s="2" t="s">
        <v>640</v>
      </c>
      <c r="X1588" s="2">
        <v>29598.696834999999</v>
      </c>
      <c r="Y1588" s="2">
        <v>49747044.805079997</v>
      </c>
    </row>
    <row r="1589" spans="1:25" x14ac:dyDescent="0.3">
      <c r="A1589" s="2" t="s">
        <v>4012</v>
      </c>
      <c r="B1589" s="2">
        <v>342</v>
      </c>
      <c r="C1589" s="2" t="s">
        <v>635</v>
      </c>
      <c r="D1589" s="2" t="s">
        <v>636</v>
      </c>
      <c r="E1589" s="2">
        <v>27173</v>
      </c>
      <c r="F1589" s="2" t="s">
        <v>233</v>
      </c>
      <c r="G1589" s="2" t="s">
        <v>232</v>
      </c>
      <c r="H1589" s="2">
        <v>8143</v>
      </c>
      <c r="I1589" s="2" t="s">
        <v>4012</v>
      </c>
      <c r="J1589" s="2" t="s">
        <v>4013</v>
      </c>
      <c r="K1589" s="2" t="s">
        <v>234</v>
      </c>
      <c r="L1589" s="2" t="s">
        <v>235</v>
      </c>
      <c r="M1589" s="2">
        <v>7171</v>
      </c>
      <c r="N1589" s="2">
        <v>27173</v>
      </c>
      <c r="O1589" s="2">
        <v>38.026288000000001</v>
      </c>
      <c r="P1589" s="2">
        <v>3.447641</v>
      </c>
      <c r="Q1589" s="2">
        <v>34.600200999999998</v>
      </c>
      <c r="R1589" s="2" t="s">
        <v>638</v>
      </c>
      <c r="S1589" s="2">
        <v>9.0664689999999997</v>
      </c>
      <c r="T1589" s="2">
        <v>90.990215000000006</v>
      </c>
      <c r="U1589" s="2" t="s">
        <v>638</v>
      </c>
      <c r="V1589" s="2" t="s">
        <v>639</v>
      </c>
      <c r="W1589" s="2" t="s">
        <v>640</v>
      </c>
      <c r="X1589" s="2">
        <v>36998.906305999997</v>
      </c>
      <c r="Y1589" s="2">
        <v>38026287.674203999</v>
      </c>
    </row>
    <row r="1590" spans="1:25" x14ac:dyDescent="0.3">
      <c r="A1590" s="2" t="s">
        <v>383</v>
      </c>
      <c r="B1590" s="2">
        <v>4442</v>
      </c>
      <c r="C1590" s="2" t="s">
        <v>643</v>
      </c>
      <c r="D1590" s="2" t="s">
        <v>644</v>
      </c>
      <c r="E1590" s="2">
        <v>27190</v>
      </c>
      <c r="F1590" s="2" t="s">
        <v>382</v>
      </c>
      <c r="G1590" s="2" t="s">
        <v>377</v>
      </c>
      <c r="H1590" s="2">
        <v>6151</v>
      </c>
      <c r="I1590" s="2" t="s">
        <v>383</v>
      </c>
      <c r="J1590" s="2" t="s">
        <v>1402</v>
      </c>
      <c r="K1590" s="2" t="s">
        <v>383</v>
      </c>
      <c r="L1590" s="2" t="s">
        <v>379</v>
      </c>
      <c r="M1590" s="2">
        <v>5070</v>
      </c>
      <c r="N1590" s="2">
        <v>27190</v>
      </c>
      <c r="O1590" s="2">
        <v>62.791400000000003</v>
      </c>
      <c r="P1590" s="2">
        <v>3.5898699999999999</v>
      </c>
      <c r="Q1590" s="2">
        <v>59.239108000000002</v>
      </c>
      <c r="R1590" s="2" t="s">
        <v>638</v>
      </c>
      <c r="S1590" s="2">
        <v>5.7171370000000001</v>
      </c>
      <c r="T1590" s="2">
        <v>94.342709999999997</v>
      </c>
      <c r="U1590" s="2" t="s">
        <v>638</v>
      </c>
      <c r="V1590" s="2" t="s">
        <v>639</v>
      </c>
      <c r="W1590" s="2" t="s">
        <v>640</v>
      </c>
      <c r="X1590" s="2">
        <v>53264.304520999998</v>
      </c>
      <c r="Y1590" s="2">
        <v>62791399.745647997</v>
      </c>
    </row>
    <row r="1591" spans="1:25" x14ac:dyDescent="0.3">
      <c r="A1591" s="2" t="s">
        <v>383</v>
      </c>
      <c r="B1591" s="2">
        <v>359</v>
      </c>
      <c r="C1591" s="2" t="s">
        <v>635</v>
      </c>
      <c r="D1591" s="2" t="s">
        <v>636</v>
      </c>
      <c r="E1591" s="2">
        <v>27200</v>
      </c>
      <c r="F1591" s="2" t="s">
        <v>97</v>
      </c>
      <c r="G1591" s="2" t="s">
        <v>81</v>
      </c>
      <c r="H1591" s="2">
        <v>3701</v>
      </c>
      <c r="I1591" s="2" t="s">
        <v>383</v>
      </c>
      <c r="J1591" s="2" t="s">
        <v>4014</v>
      </c>
      <c r="K1591" s="2" t="s">
        <v>84</v>
      </c>
      <c r="L1591" s="2" t="s">
        <v>84</v>
      </c>
      <c r="M1591" s="2">
        <v>6399</v>
      </c>
      <c r="N1591" s="2">
        <v>27200</v>
      </c>
      <c r="O1591" s="2">
        <v>46.387802999999998</v>
      </c>
      <c r="P1591" s="2">
        <v>4.7977350000000003</v>
      </c>
      <c r="Q1591" s="2">
        <v>41.615906000000003</v>
      </c>
      <c r="R1591" s="2" t="s">
        <v>638</v>
      </c>
      <c r="S1591" s="2">
        <v>10.342665999999999</v>
      </c>
      <c r="T1591" s="2">
        <v>89.713035000000005</v>
      </c>
      <c r="U1591" s="2" t="s">
        <v>638</v>
      </c>
      <c r="V1591" s="2" t="s">
        <v>639</v>
      </c>
      <c r="W1591" s="2" t="s">
        <v>640</v>
      </c>
      <c r="X1591" s="2">
        <v>33381.295359999996</v>
      </c>
      <c r="Y1591" s="2">
        <v>46387802.907241002</v>
      </c>
    </row>
    <row r="1592" spans="1:25" x14ac:dyDescent="0.3">
      <c r="A1592" s="2" t="s">
        <v>5066</v>
      </c>
      <c r="B1592" s="2">
        <v>102</v>
      </c>
      <c r="C1592" s="2" t="s">
        <v>635</v>
      </c>
      <c r="D1592" s="2" t="s">
        <v>636</v>
      </c>
      <c r="E1592" s="2">
        <v>41157</v>
      </c>
      <c r="F1592" s="2" t="s">
        <v>532</v>
      </c>
      <c r="G1592" s="2" t="s">
        <v>295</v>
      </c>
      <c r="H1592" s="2">
        <v>3072</v>
      </c>
      <c r="I1592" s="2" t="s">
        <v>5066</v>
      </c>
      <c r="J1592" s="2" t="s">
        <v>5067</v>
      </c>
      <c r="K1592" s="2" t="s">
        <v>533</v>
      </c>
      <c r="L1592" s="2" t="s">
        <v>298</v>
      </c>
      <c r="M1592" s="2">
        <v>4990</v>
      </c>
      <c r="N1592" s="2">
        <v>41157</v>
      </c>
      <c r="O1592" s="2">
        <v>2.8886609999999999</v>
      </c>
      <c r="P1592" s="2">
        <v>0.24409</v>
      </c>
      <c r="Q1592" s="2">
        <v>2.6451150000000001</v>
      </c>
      <c r="R1592" s="2" t="s">
        <v>638</v>
      </c>
      <c r="S1592" s="2">
        <v>8.4499359999999992</v>
      </c>
      <c r="T1592" s="2">
        <v>91.568916999999999</v>
      </c>
      <c r="U1592" s="2" t="s">
        <v>638</v>
      </c>
      <c r="V1592" s="2" t="s">
        <v>639</v>
      </c>
      <c r="W1592" s="2" t="s">
        <v>640</v>
      </c>
      <c r="X1592" s="2">
        <v>11269.775498999999</v>
      </c>
      <c r="Y1592" s="2">
        <v>2888660.78284</v>
      </c>
    </row>
    <row r="1593" spans="1:25" x14ac:dyDescent="0.3">
      <c r="A1593" s="2" t="s">
        <v>4015</v>
      </c>
      <c r="B1593" s="2">
        <v>22</v>
      </c>
      <c r="C1593" s="2" t="s">
        <v>635</v>
      </c>
      <c r="D1593" s="2" t="s">
        <v>649</v>
      </c>
      <c r="E1593" s="2">
        <v>27228</v>
      </c>
      <c r="F1593" s="2" t="s">
        <v>491</v>
      </c>
      <c r="G1593" s="2" t="s">
        <v>247</v>
      </c>
      <c r="H1593" s="2" t="s">
        <v>638</v>
      </c>
      <c r="I1593" s="2" t="s">
        <v>492</v>
      </c>
      <c r="J1593" s="2" t="s">
        <v>1887</v>
      </c>
      <c r="K1593" s="2" t="s">
        <v>492</v>
      </c>
      <c r="L1593" s="2" t="s">
        <v>250</v>
      </c>
      <c r="M1593" s="2">
        <v>2275</v>
      </c>
      <c r="N1593" s="2">
        <v>27228</v>
      </c>
      <c r="O1593" s="2">
        <v>18.030453999999999</v>
      </c>
      <c r="P1593" s="2">
        <v>6.9369899999999998</v>
      </c>
      <c r="Q1593" s="2">
        <v>11.071869</v>
      </c>
      <c r="R1593" s="2" t="s">
        <v>638</v>
      </c>
      <c r="S1593" s="2">
        <v>38.473740999999997</v>
      </c>
      <c r="T1593" s="2">
        <v>61.406491000000003</v>
      </c>
      <c r="U1593" s="2" t="s">
        <v>638</v>
      </c>
      <c r="V1593" s="2" t="s">
        <v>639</v>
      </c>
      <c r="W1593" s="2" t="s">
        <v>640</v>
      </c>
      <c r="X1593" s="2">
        <v>20632.978203999999</v>
      </c>
      <c r="Y1593" s="2">
        <v>18030453.939691</v>
      </c>
    </row>
    <row r="1594" spans="1:25" x14ac:dyDescent="0.3">
      <c r="A1594" s="2" t="s">
        <v>880</v>
      </c>
      <c r="B1594" s="2">
        <v>366</v>
      </c>
      <c r="C1594" s="2" t="s">
        <v>635</v>
      </c>
      <c r="D1594" s="2" t="s">
        <v>636</v>
      </c>
      <c r="E1594" s="2">
        <v>27245</v>
      </c>
      <c r="F1594" s="2" t="s">
        <v>292</v>
      </c>
      <c r="G1594" s="2" t="s">
        <v>288</v>
      </c>
      <c r="H1594" s="2">
        <v>4526</v>
      </c>
      <c r="I1594" s="2" t="s">
        <v>880</v>
      </c>
      <c r="J1594" s="2" t="s">
        <v>4016</v>
      </c>
      <c r="K1594" s="2" t="s">
        <v>293</v>
      </c>
      <c r="L1594" s="2" t="s">
        <v>291</v>
      </c>
      <c r="M1594" s="2">
        <v>8943</v>
      </c>
      <c r="N1594" s="2">
        <v>27245</v>
      </c>
      <c r="O1594" s="2">
        <v>42.571666999999998</v>
      </c>
      <c r="P1594" s="2" t="s">
        <v>638</v>
      </c>
      <c r="Q1594" s="2">
        <v>42.600695999999999</v>
      </c>
      <c r="R1594" s="2" t="s">
        <v>638</v>
      </c>
      <c r="S1594" s="2" t="s">
        <v>638</v>
      </c>
      <c r="T1594" s="2">
        <v>100.06818800000001</v>
      </c>
      <c r="U1594" s="2" t="s">
        <v>638</v>
      </c>
      <c r="V1594" s="2" t="s">
        <v>639</v>
      </c>
      <c r="W1594" s="2" t="s">
        <v>640</v>
      </c>
      <c r="X1594" s="2">
        <v>31791.020070999999</v>
      </c>
      <c r="Y1594" s="2">
        <v>42571667.277552001</v>
      </c>
    </row>
    <row r="1595" spans="1:25" x14ac:dyDescent="0.3">
      <c r="A1595" s="2" t="s">
        <v>880</v>
      </c>
      <c r="B1595" s="2">
        <v>239</v>
      </c>
      <c r="C1595" s="2" t="s">
        <v>635</v>
      </c>
      <c r="D1595" s="2" t="s">
        <v>636</v>
      </c>
      <c r="E1595" s="2">
        <v>27259</v>
      </c>
      <c r="F1595" s="2" t="s">
        <v>327</v>
      </c>
      <c r="G1595" s="2" t="s">
        <v>323</v>
      </c>
      <c r="H1595" s="2">
        <v>60385</v>
      </c>
      <c r="I1595" s="2" t="s">
        <v>880</v>
      </c>
      <c r="J1595" s="2" t="s">
        <v>1516</v>
      </c>
      <c r="K1595" s="2" t="s">
        <v>328</v>
      </c>
      <c r="L1595" s="2" t="s">
        <v>326</v>
      </c>
      <c r="M1595" s="2">
        <v>7837</v>
      </c>
      <c r="N1595" s="2">
        <v>27259</v>
      </c>
      <c r="O1595" s="2">
        <v>20.709980000000002</v>
      </c>
      <c r="P1595" s="2">
        <v>1.5660259999999999</v>
      </c>
      <c r="Q1595" s="2">
        <v>19.159385</v>
      </c>
      <c r="R1595" s="2" t="s">
        <v>638</v>
      </c>
      <c r="S1595" s="2">
        <v>7.5616979999999998</v>
      </c>
      <c r="T1595" s="2">
        <v>92.512816999999998</v>
      </c>
      <c r="U1595" s="2" t="s">
        <v>638</v>
      </c>
      <c r="V1595" s="2" t="s">
        <v>639</v>
      </c>
      <c r="W1595" s="2" t="s">
        <v>640</v>
      </c>
      <c r="X1595" s="2">
        <v>22698.262149999999</v>
      </c>
      <c r="Y1595" s="2">
        <v>20709979.586433999</v>
      </c>
    </row>
    <row r="1596" spans="1:25" x14ac:dyDescent="0.3">
      <c r="A1596" s="2" t="s">
        <v>3322</v>
      </c>
      <c r="B1596" s="2">
        <v>88</v>
      </c>
      <c r="C1596" s="2" t="s">
        <v>635</v>
      </c>
      <c r="D1596" s="2" t="s">
        <v>636</v>
      </c>
      <c r="E1596" s="2">
        <v>27262</v>
      </c>
      <c r="F1596" s="2" t="s">
        <v>301</v>
      </c>
      <c r="G1596" s="2" t="s">
        <v>295</v>
      </c>
      <c r="H1596" s="2">
        <v>3024</v>
      </c>
      <c r="I1596" s="2" t="s">
        <v>3322</v>
      </c>
      <c r="J1596" s="2" t="s">
        <v>3323</v>
      </c>
      <c r="K1596" s="2" t="s">
        <v>298</v>
      </c>
      <c r="L1596" s="2" t="s">
        <v>298</v>
      </c>
      <c r="M1596" s="2">
        <v>4731</v>
      </c>
      <c r="N1596" s="2">
        <v>27262</v>
      </c>
      <c r="O1596" s="2">
        <v>3.8157999999999997E-2</v>
      </c>
      <c r="P1596" s="2" t="s">
        <v>638</v>
      </c>
      <c r="Q1596" s="2">
        <v>3.8158999999999998E-2</v>
      </c>
      <c r="R1596" s="2" t="s">
        <v>638</v>
      </c>
      <c r="S1596" s="2" t="s">
        <v>638</v>
      </c>
      <c r="T1596" s="2">
        <v>100.002701</v>
      </c>
      <c r="U1596" s="2" t="s">
        <v>638</v>
      </c>
      <c r="V1596" s="2" t="s">
        <v>639</v>
      </c>
      <c r="W1596" s="2" t="s">
        <v>640</v>
      </c>
      <c r="X1596" s="2">
        <v>883.50924599999996</v>
      </c>
      <c r="Y1596" s="2">
        <v>38157.528638000003</v>
      </c>
    </row>
    <row r="1597" spans="1:25" x14ac:dyDescent="0.3">
      <c r="A1597" s="2" t="s">
        <v>3531</v>
      </c>
      <c r="B1597" s="2">
        <v>2</v>
      </c>
      <c r="C1597" s="2" t="s">
        <v>635</v>
      </c>
      <c r="D1597" s="2" t="s">
        <v>649</v>
      </c>
      <c r="E1597" s="2">
        <v>27276</v>
      </c>
      <c r="F1597" s="2" t="s">
        <v>77</v>
      </c>
      <c r="G1597" s="2" t="s">
        <v>74</v>
      </c>
      <c r="H1597" s="2" t="s">
        <v>638</v>
      </c>
      <c r="I1597" s="2" t="s">
        <v>78</v>
      </c>
      <c r="J1597" s="2" t="s">
        <v>837</v>
      </c>
      <c r="K1597" s="2" t="s">
        <v>78</v>
      </c>
      <c r="L1597" s="2" t="s">
        <v>76</v>
      </c>
      <c r="M1597" s="2">
        <v>5388</v>
      </c>
      <c r="N1597" s="2">
        <v>27276</v>
      </c>
      <c r="O1597" s="2">
        <v>4.3408000000000002E-2</v>
      </c>
      <c r="P1597" s="2" t="s">
        <v>638</v>
      </c>
      <c r="Q1597" s="2">
        <v>4.3424999999999998E-2</v>
      </c>
      <c r="R1597" s="2" t="s">
        <v>638</v>
      </c>
      <c r="S1597" s="2" t="s">
        <v>638</v>
      </c>
      <c r="T1597" s="2">
        <v>100.040802</v>
      </c>
      <c r="U1597" s="2" t="s">
        <v>638</v>
      </c>
      <c r="V1597" s="2" t="s">
        <v>639</v>
      </c>
      <c r="W1597" s="2" t="s">
        <v>640</v>
      </c>
      <c r="X1597" s="2">
        <v>1230.2370100000001</v>
      </c>
      <c r="Y1597" s="2">
        <v>43407.583697000002</v>
      </c>
    </row>
    <row r="1598" spans="1:25" x14ac:dyDescent="0.3">
      <c r="A1598" s="2" t="s">
        <v>3539</v>
      </c>
      <c r="B1598" s="2">
        <v>1140</v>
      </c>
      <c r="C1598" s="2" t="s">
        <v>635</v>
      </c>
      <c r="D1598" s="2" t="s">
        <v>636</v>
      </c>
      <c r="E1598" s="2">
        <v>27293</v>
      </c>
      <c r="F1598" s="2" t="s">
        <v>51</v>
      </c>
      <c r="G1598" s="2" t="s">
        <v>38</v>
      </c>
      <c r="H1598" s="2">
        <v>7446</v>
      </c>
      <c r="I1598" s="2" t="s">
        <v>3539</v>
      </c>
      <c r="J1598" s="2" t="s">
        <v>3540</v>
      </c>
      <c r="K1598" s="2" t="s">
        <v>52</v>
      </c>
      <c r="L1598" s="2" t="s">
        <v>41</v>
      </c>
      <c r="M1598" s="2">
        <v>2782</v>
      </c>
      <c r="N1598" s="2">
        <v>27293</v>
      </c>
      <c r="O1598" s="2">
        <v>70.144030000000001</v>
      </c>
      <c r="P1598" s="2">
        <v>17.800424</v>
      </c>
      <c r="Q1598" s="2">
        <v>52.267125</v>
      </c>
      <c r="R1598" s="2" t="s">
        <v>638</v>
      </c>
      <c r="S1598" s="2">
        <v>25.376963</v>
      </c>
      <c r="T1598" s="2">
        <v>74.514004999999997</v>
      </c>
      <c r="U1598" s="2" t="s">
        <v>638</v>
      </c>
      <c r="V1598" s="2" t="s">
        <v>639</v>
      </c>
      <c r="W1598" s="2" t="s">
        <v>640</v>
      </c>
      <c r="X1598" s="2">
        <v>65867.178132999994</v>
      </c>
      <c r="Y1598" s="2">
        <v>70144029.570583001</v>
      </c>
    </row>
    <row r="1599" spans="1:25" x14ac:dyDescent="0.3">
      <c r="A1599" s="2" t="s">
        <v>3539</v>
      </c>
      <c r="B1599" s="2">
        <v>424</v>
      </c>
      <c r="C1599" s="2" t="s">
        <v>635</v>
      </c>
      <c r="D1599" s="2" t="s">
        <v>636</v>
      </c>
      <c r="E1599" s="2">
        <v>34120</v>
      </c>
      <c r="F1599" s="2" t="s">
        <v>255</v>
      </c>
      <c r="G1599" s="2" t="s">
        <v>247</v>
      </c>
      <c r="H1599" s="2">
        <v>71502</v>
      </c>
      <c r="I1599" s="2" t="s">
        <v>3539</v>
      </c>
      <c r="J1599" s="2" t="s">
        <v>4398</v>
      </c>
      <c r="K1599" s="2" t="s">
        <v>256</v>
      </c>
      <c r="L1599" s="2" t="s">
        <v>250</v>
      </c>
      <c r="M1599" s="2">
        <v>2125</v>
      </c>
      <c r="N1599" s="2">
        <v>34120</v>
      </c>
      <c r="O1599" s="2">
        <v>32.366166</v>
      </c>
      <c r="P1599" s="2">
        <v>6.2549260000000002</v>
      </c>
      <c r="Q1599" s="2">
        <v>26.077309</v>
      </c>
      <c r="R1599" s="2" t="s">
        <v>638</v>
      </c>
      <c r="S1599" s="2">
        <v>19.325507000000002</v>
      </c>
      <c r="T1599" s="2">
        <v>80.569657000000007</v>
      </c>
      <c r="U1599" s="2" t="s">
        <v>638</v>
      </c>
      <c r="V1599" s="2" t="s">
        <v>639</v>
      </c>
      <c r="W1599" s="2" t="s">
        <v>640</v>
      </c>
      <c r="X1599" s="2">
        <v>38702.631247999998</v>
      </c>
      <c r="Y1599" s="2">
        <v>32366166.096896</v>
      </c>
    </row>
    <row r="1600" spans="1:25" x14ac:dyDescent="0.3">
      <c r="A1600" s="2" t="s">
        <v>4017</v>
      </c>
      <c r="B1600" s="2">
        <v>256</v>
      </c>
      <c r="C1600" s="2" t="s">
        <v>635</v>
      </c>
      <c r="D1600" s="2" t="s">
        <v>636</v>
      </c>
      <c r="E1600" s="2">
        <v>27317</v>
      </c>
      <c r="F1600" s="2" t="s">
        <v>371</v>
      </c>
      <c r="G1600" s="2" t="s">
        <v>360</v>
      </c>
      <c r="H1600" s="2">
        <v>9128</v>
      </c>
      <c r="I1600" s="2" t="s">
        <v>4017</v>
      </c>
      <c r="J1600" s="2" t="s">
        <v>4018</v>
      </c>
      <c r="K1600" s="2" t="s">
        <v>372</v>
      </c>
      <c r="L1600" s="2" t="s">
        <v>363</v>
      </c>
      <c r="M1600" s="2">
        <v>3160</v>
      </c>
      <c r="N1600" s="2">
        <v>27317</v>
      </c>
      <c r="O1600" s="2">
        <v>8.4598709999999997</v>
      </c>
      <c r="P1600" s="2">
        <v>0.77836700000000003</v>
      </c>
      <c r="Q1600" s="2">
        <v>7.6714370000000001</v>
      </c>
      <c r="R1600" s="2" t="s">
        <v>638</v>
      </c>
      <c r="S1600" s="2">
        <v>9.2006979999999992</v>
      </c>
      <c r="T1600" s="2">
        <v>90.680301999999998</v>
      </c>
      <c r="U1600" s="2" t="s">
        <v>638</v>
      </c>
      <c r="V1600" s="2" t="s">
        <v>639</v>
      </c>
      <c r="W1600" s="2" t="s">
        <v>640</v>
      </c>
      <c r="X1600" s="2">
        <v>16471.921272</v>
      </c>
      <c r="Y1600" s="2">
        <v>8459871.1107689999</v>
      </c>
    </row>
    <row r="1601" spans="1:25" x14ac:dyDescent="0.3">
      <c r="A1601" s="2" t="s">
        <v>4020</v>
      </c>
      <c r="B1601" s="2">
        <v>22</v>
      </c>
      <c r="C1601" s="2" t="s">
        <v>635</v>
      </c>
      <c r="D1601" s="2" t="s">
        <v>649</v>
      </c>
      <c r="E1601" s="2">
        <v>27334</v>
      </c>
      <c r="F1601" s="2" t="s">
        <v>251</v>
      </c>
      <c r="G1601" s="2" t="s">
        <v>247</v>
      </c>
      <c r="H1601" s="2">
        <v>71304</v>
      </c>
      <c r="I1601" s="2" t="s">
        <v>252</v>
      </c>
      <c r="J1601" s="2" t="s">
        <v>721</v>
      </c>
      <c r="K1601" s="2" t="s">
        <v>252</v>
      </c>
      <c r="L1601" s="2" t="s">
        <v>250</v>
      </c>
      <c r="M1601" s="2">
        <v>2159</v>
      </c>
      <c r="N1601" s="2">
        <v>27334</v>
      </c>
      <c r="O1601" s="2">
        <v>2.2252999999999998E-2</v>
      </c>
      <c r="P1601" s="2" t="s">
        <v>638</v>
      </c>
      <c r="Q1601" s="2">
        <v>2.2232999999999999E-2</v>
      </c>
      <c r="R1601" s="2" t="s">
        <v>638</v>
      </c>
      <c r="S1601" s="2" t="s">
        <v>638</v>
      </c>
      <c r="T1601" s="2">
        <v>99.910078999999996</v>
      </c>
      <c r="U1601" s="2" t="s">
        <v>638</v>
      </c>
      <c r="V1601" s="2" t="s">
        <v>639</v>
      </c>
      <c r="W1601" s="2" t="s">
        <v>640</v>
      </c>
      <c r="X1601" s="2">
        <v>677.70334600000001</v>
      </c>
      <c r="Y1601" s="2">
        <v>22253.226326</v>
      </c>
    </row>
    <row r="1602" spans="1:25" x14ac:dyDescent="0.3">
      <c r="A1602" s="2" t="s">
        <v>4019</v>
      </c>
      <c r="B1602" s="2">
        <v>109</v>
      </c>
      <c r="C1602" s="2" t="s">
        <v>635</v>
      </c>
      <c r="D1602" s="2" t="s">
        <v>649</v>
      </c>
      <c r="E1602" s="2">
        <v>27320</v>
      </c>
      <c r="F1602" s="2" t="s">
        <v>467</v>
      </c>
      <c r="G1602" s="2" t="s">
        <v>195</v>
      </c>
      <c r="H1602" s="2">
        <v>7744</v>
      </c>
      <c r="I1602" s="2" t="s">
        <v>468</v>
      </c>
      <c r="J1602" s="2" t="s">
        <v>2065</v>
      </c>
      <c r="K1602" s="2" t="s">
        <v>468</v>
      </c>
      <c r="L1602" s="2" t="s">
        <v>197</v>
      </c>
      <c r="M1602" s="2">
        <v>2434</v>
      </c>
      <c r="N1602" s="2">
        <v>27320</v>
      </c>
      <c r="O1602" s="2">
        <v>12.412834999999999</v>
      </c>
      <c r="P1602" s="2">
        <v>0.46077600000000002</v>
      </c>
      <c r="Q1602" s="2">
        <v>11.924994</v>
      </c>
      <c r="R1602" s="2" t="s">
        <v>638</v>
      </c>
      <c r="S1602" s="2">
        <v>3.7120890000000002</v>
      </c>
      <c r="T1602" s="2">
        <v>96.069863999999995</v>
      </c>
      <c r="U1602" s="2" t="s">
        <v>638</v>
      </c>
      <c r="V1602" s="2" t="s">
        <v>639</v>
      </c>
      <c r="W1602" s="2" t="s">
        <v>640</v>
      </c>
      <c r="X1602" s="2">
        <v>22391.55039</v>
      </c>
      <c r="Y1602" s="2">
        <v>12412835.038914001</v>
      </c>
    </row>
    <row r="1603" spans="1:25" x14ac:dyDescent="0.3">
      <c r="A1603" s="2" t="s">
        <v>4021</v>
      </c>
      <c r="B1603" s="2">
        <v>22</v>
      </c>
      <c r="C1603" s="2" t="s">
        <v>635</v>
      </c>
      <c r="D1603" s="2" t="s">
        <v>649</v>
      </c>
      <c r="E1603" s="2">
        <v>27348</v>
      </c>
      <c r="F1603" s="2" t="s">
        <v>441</v>
      </c>
      <c r="G1603" s="2" t="s">
        <v>138</v>
      </c>
      <c r="H1603" s="2">
        <v>9551</v>
      </c>
      <c r="I1603" s="2" t="s">
        <v>442</v>
      </c>
      <c r="J1603" s="2" t="s">
        <v>2630</v>
      </c>
      <c r="K1603" s="2" t="s">
        <v>442</v>
      </c>
      <c r="L1603" s="2" t="s">
        <v>141</v>
      </c>
      <c r="M1603" s="2">
        <v>3471</v>
      </c>
      <c r="N1603" s="2">
        <v>27348</v>
      </c>
      <c r="O1603" s="2">
        <v>12.335781000000001</v>
      </c>
      <c r="P1603" s="2">
        <v>0.79857999999999996</v>
      </c>
      <c r="Q1603" s="2">
        <v>11.51502</v>
      </c>
      <c r="R1603" s="2" t="s">
        <v>638</v>
      </c>
      <c r="S1603" s="2">
        <v>6.473687</v>
      </c>
      <c r="T1603" s="2">
        <v>93.346504999999993</v>
      </c>
      <c r="U1603" s="2" t="s">
        <v>638</v>
      </c>
      <c r="V1603" s="2" t="s">
        <v>639</v>
      </c>
      <c r="W1603" s="2" t="s">
        <v>640</v>
      </c>
      <c r="X1603" s="2">
        <v>19766.440554000001</v>
      </c>
      <c r="Y1603" s="2">
        <v>12335780.881119</v>
      </c>
    </row>
    <row r="1604" spans="1:25" x14ac:dyDescent="0.3">
      <c r="A1604" s="2" t="s">
        <v>4021</v>
      </c>
      <c r="B1604" s="2">
        <v>19</v>
      </c>
      <c r="C1604" s="2" t="s">
        <v>635</v>
      </c>
      <c r="D1604" s="2" t="s">
        <v>649</v>
      </c>
      <c r="E1604" s="2">
        <v>27351</v>
      </c>
      <c r="F1604" s="2" t="s">
        <v>471</v>
      </c>
      <c r="G1604" s="2" t="s">
        <v>195</v>
      </c>
      <c r="H1604" s="2">
        <v>7732</v>
      </c>
      <c r="I1604" s="2" t="s">
        <v>472</v>
      </c>
      <c r="J1604" s="2" t="s">
        <v>1930</v>
      </c>
      <c r="K1604" s="2" t="s">
        <v>472</v>
      </c>
      <c r="L1604" s="2" t="s">
        <v>197</v>
      </c>
      <c r="M1604" s="2">
        <v>2489</v>
      </c>
      <c r="N1604" s="2">
        <v>27351</v>
      </c>
      <c r="O1604" s="2">
        <v>10.149754</v>
      </c>
      <c r="P1604" s="2">
        <v>7.1532419999999997</v>
      </c>
      <c r="Q1604" s="2">
        <v>2.9717020000000001</v>
      </c>
      <c r="R1604" s="2" t="s">
        <v>638</v>
      </c>
      <c r="S1604" s="2">
        <v>70.476996999999997</v>
      </c>
      <c r="T1604" s="2">
        <v>29.278562000000001</v>
      </c>
      <c r="U1604" s="2" t="s">
        <v>638</v>
      </c>
      <c r="V1604" s="2" t="s">
        <v>639</v>
      </c>
      <c r="W1604" s="2" t="s">
        <v>640</v>
      </c>
      <c r="X1604" s="2">
        <v>17519.44038</v>
      </c>
      <c r="Y1604" s="2">
        <v>10149754.094267</v>
      </c>
    </row>
    <row r="1605" spans="1:25" x14ac:dyDescent="0.3">
      <c r="A1605" s="2" t="s">
        <v>4022</v>
      </c>
      <c r="B1605" s="2">
        <v>904</v>
      </c>
      <c r="C1605" s="2" t="s">
        <v>635</v>
      </c>
      <c r="D1605" s="2" t="s">
        <v>636</v>
      </c>
      <c r="E1605" s="2">
        <v>27365</v>
      </c>
      <c r="F1605" s="2" t="s">
        <v>534</v>
      </c>
      <c r="G1605" s="2" t="s">
        <v>295</v>
      </c>
      <c r="H1605" s="2">
        <v>3055</v>
      </c>
      <c r="I1605" s="2" t="s">
        <v>4022</v>
      </c>
      <c r="J1605" s="2" t="s">
        <v>4023</v>
      </c>
      <c r="K1605" s="2" t="s">
        <v>535</v>
      </c>
      <c r="L1605" s="2" t="s">
        <v>298</v>
      </c>
      <c r="M1605" s="2">
        <v>4970</v>
      </c>
      <c r="N1605" s="2">
        <v>27365</v>
      </c>
      <c r="O1605" s="2">
        <v>20.344944999999999</v>
      </c>
      <c r="P1605" s="2">
        <v>0.67983099999999996</v>
      </c>
      <c r="Q1605" s="2">
        <v>19.664486</v>
      </c>
      <c r="R1605" s="2" t="s">
        <v>638</v>
      </c>
      <c r="S1605" s="2">
        <v>3.341523</v>
      </c>
      <c r="T1605" s="2">
        <v>96.655394999999999</v>
      </c>
      <c r="U1605" s="2" t="s">
        <v>638</v>
      </c>
      <c r="V1605" s="2" t="s">
        <v>639</v>
      </c>
      <c r="W1605" s="2" t="s">
        <v>640</v>
      </c>
      <c r="X1605" s="2">
        <v>27213.115044999999</v>
      </c>
      <c r="Y1605" s="2">
        <v>20344944.576285001</v>
      </c>
    </row>
    <row r="1606" spans="1:25" x14ac:dyDescent="0.3">
      <c r="A1606" s="2" t="s">
        <v>103</v>
      </c>
      <c r="B1606" s="2">
        <v>126</v>
      </c>
      <c r="C1606" s="2" t="s">
        <v>635</v>
      </c>
      <c r="D1606" s="2" t="s">
        <v>649</v>
      </c>
      <c r="E1606" s="2">
        <v>27379</v>
      </c>
      <c r="F1606" s="2" t="s">
        <v>320</v>
      </c>
      <c r="G1606" s="2" t="s">
        <v>306</v>
      </c>
      <c r="H1606" s="2">
        <v>41116</v>
      </c>
      <c r="I1606" s="2" t="s">
        <v>309</v>
      </c>
      <c r="J1606" s="2" t="s">
        <v>1289</v>
      </c>
      <c r="K1606" s="2" t="s">
        <v>309</v>
      </c>
      <c r="L1606" s="2" t="s">
        <v>309</v>
      </c>
      <c r="M1606" s="2">
        <v>6064</v>
      </c>
      <c r="N1606" s="2">
        <v>27379</v>
      </c>
      <c r="O1606" s="2">
        <v>17.532033999999999</v>
      </c>
      <c r="P1606" s="2" t="s">
        <v>638</v>
      </c>
      <c r="Q1606" s="2">
        <v>17.538872000000001</v>
      </c>
      <c r="R1606" s="2" t="s">
        <v>638</v>
      </c>
      <c r="S1606" s="2" t="s">
        <v>638</v>
      </c>
      <c r="T1606" s="2">
        <v>100.039001</v>
      </c>
      <c r="U1606" s="2" t="s">
        <v>638</v>
      </c>
      <c r="V1606" s="2" t="s">
        <v>639</v>
      </c>
      <c r="W1606" s="2" t="s">
        <v>640</v>
      </c>
      <c r="X1606" s="2">
        <v>22000.135947999999</v>
      </c>
      <c r="Y1606" s="2">
        <v>17532033.915743001</v>
      </c>
    </row>
    <row r="1607" spans="1:25" x14ac:dyDescent="0.3">
      <c r="A1607" s="2" t="s">
        <v>103</v>
      </c>
      <c r="B1607" s="2">
        <v>429</v>
      </c>
      <c r="C1607" s="2" t="s">
        <v>635</v>
      </c>
      <c r="D1607" s="2" t="s">
        <v>636</v>
      </c>
      <c r="E1607" s="2">
        <v>48163</v>
      </c>
      <c r="F1607" s="2" t="s">
        <v>542</v>
      </c>
      <c r="G1607" s="2" t="s">
        <v>306</v>
      </c>
      <c r="H1607" s="2">
        <v>4334</v>
      </c>
      <c r="I1607" s="2" t="s">
        <v>103</v>
      </c>
      <c r="J1607" s="2" t="s">
        <v>5509</v>
      </c>
      <c r="K1607" s="2" t="s">
        <v>543</v>
      </c>
      <c r="L1607" s="2" t="s">
        <v>309</v>
      </c>
      <c r="M1607" s="2">
        <v>6174</v>
      </c>
      <c r="N1607" s="2">
        <v>48163</v>
      </c>
      <c r="O1607" s="2">
        <v>47.209622000000003</v>
      </c>
      <c r="P1607" s="2">
        <v>0.29600599999999999</v>
      </c>
      <c r="Q1607" s="2">
        <v>46.939169</v>
      </c>
      <c r="R1607" s="2" t="s">
        <v>638</v>
      </c>
      <c r="S1607" s="2">
        <v>0.62700299999999998</v>
      </c>
      <c r="T1607" s="2">
        <v>99.427122999999995</v>
      </c>
      <c r="U1607" s="2" t="s">
        <v>638</v>
      </c>
      <c r="V1607" s="2" t="s">
        <v>639</v>
      </c>
      <c r="W1607" s="2" t="s">
        <v>640</v>
      </c>
      <c r="X1607" s="2">
        <v>37518.614091000003</v>
      </c>
      <c r="Y1607" s="2">
        <v>47209622.028483003</v>
      </c>
    </row>
    <row r="1608" spans="1:25" x14ac:dyDescent="0.3">
      <c r="A1608" s="2" t="s">
        <v>4024</v>
      </c>
      <c r="B1608" s="2">
        <v>508</v>
      </c>
      <c r="C1608" s="2" t="s">
        <v>635</v>
      </c>
      <c r="D1608" s="2" t="s">
        <v>636</v>
      </c>
      <c r="E1608" s="2">
        <v>27406</v>
      </c>
      <c r="F1608" s="2" t="s">
        <v>158</v>
      </c>
      <c r="G1608" s="2" t="s">
        <v>149</v>
      </c>
      <c r="H1608" s="2">
        <v>3538</v>
      </c>
      <c r="I1608" s="2" t="s">
        <v>4024</v>
      </c>
      <c r="J1608" s="2" t="s">
        <v>4025</v>
      </c>
      <c r="K1608" s="2" t="s">
        <v>159</v>
      </c>
      <c r="L1608" s="2" t="s">
        <v>152</v>
      </c>
      <c r="M1608" s="2">
        <v>4538</v>
      </c>
      <c r="N1608" s="2">
        <v>27406</v>
      </c>
      <c r="O1608" s="2">
        <v>35.188367</v>
      </c>
      <c r="P1608" s="2">
        <v>4.9679039999999999</v>
      </c>
      <c r="Q1608" s="2">
        <v>30.202846000000001</v>
      </c>
      <c r="R1608" s="2" t="s">
        <v>638</v>
      </c>
      <c r="S1608" s="2">
        <v>14.118029</v>
      </c>
      <c r="T1608" s="2">
        <v>85.831903999999994</v>
      </c>
      <c r="U1608" s="2" t="s">
        <v>638</v>
      </c>
      <c r="V1608" s="2" t="s">
        <v>639</v>
      </c>
      <c r="W1608" s="2" t="s">
        <v>640</v>
      </c>
      <c r="X1608" s="2">
        <v>30587.930540000001</v>
      </c>
      <c r="Y1608" s="2">
        <v>35188367.406903997</v>
      </c>
    </row>
    <row r="1609" spans="1:25" x14ac:dyDescent="0.3">
      <c r="A1609" s="2" t="s">
        <v>4026</v>
      </c>
      <c r="B1609" s="2">
        <v>2</v>
      </c>
      <c r="C1609" s="2" t="s">
        <v>635</v>
      </c>
      <c r="D1609" s="2" t="s">
        <v>649</v>
      </c>
      <c r="E1609" s="2">
        <v>27415</v>
      </c>
      <c r="F1609" s="2" t="s">
        <v>301</v>
      </c>
      <c r="G1609" s="2" t="s">
        <v>295</v>
      </c>
      <c r="H1609" s="2">
        <v>30373</v>
      </c>
      <c r="I1609" s="2" t="s">
        <v>298</v>
      </c>
      <c r="J1609" s="2" t="s">
        <v>1276</v>
      </c>
      <c r="K1609" s="2" t="s">
        <v>298</v>
      </c>
      <c r="L1609" s="2" t="s">
        <v>298</v>
      </c>
      <c r="M1609" s="2">
        <v>4783</v>
      </c>
      <c r="N1609" s="2">
        <v>27415</v>
      </c>
      <c r="O1609" s="2">
        <v>7.3970999999999995E-2</v>
      </c>
      <c r="P1609" s="2">
        <v>2.4670000000000001E-2</v>
      </c>
      <c r="Q1609" s="2">
        <v>4.9293999999999998E-2</v>
      </c>
      <c r="R1609" s="2" t="s">
        <v>638</v>
      </c>
      <c r="S1609" s="2">
        <v>33.351391</v>
      </c>
      <c r="T1609" s="2">
        <v>66.639466999999996</v>
      </c>
      <c r="U1609" s="2" t="s">
        <v>638</v>
      </c>
      <c r="V1609" s="2" t="s">
        <v>639</v>
      </c>
      <c r="W1609" s="2" t="s">
        <v>640</v>
      </c>
      <c r="X1609" s="2">
        <v>1613.3422430000001</v>
      </c>
      <c r="Y1609" s="2">
        <v>73971.028806000002</v>
      </c>
    </row>
    <row r="1610" spans="1:25" x14ac:dyDescent="0.3">
      <c r="A1610" s="2" t="s">
        <v>4027</v>
      </c>
      <c r="B1610" s="2">
        <v>67</v>
      </c>
      <c r="C1610" s="2" t="s">
        <v>635</v>
      </c>
      <c r="D1610" s="2" t="s">
        <v>649</v>
      </c>
      <c r="E1610" s="2">
        <v>27423</v>
      </c>
      <c r="F1610" s="2" t="s">
        <v>378</v>
      </c>
      <c r="G1610" s="2" t="s">
        <v>377</v>
      </c>
      <c r="H1610" s="2">
        <v>61203</v>
      </c>
      <c r="I1610" s="2" t="s">
        <v>379</v>
      </c>
      <c r="J1610" s="2" t="s">
        <v>742</v>
      </c>
      <c r="K1610" s="2" t="s">
        <v>379</v>
      </c>
      <c r="L1610" s="2" t="s">
        <v>379</v>
      </c>
      <c r="M1610" s="2">
        <v>5065</v>
      </c>
      <c r="N1610" s="2">
        <v>27423</v>
      </c>
      <c r="O1610" s="2">
        <v>14.822191999999999</v>
      </c>
      <c r="P1610" s="2">
        <v>2.4466209999999999</v>
      </c>
      <c r="Q1610" s="2">
        <v>12.38095</v>
      </c>
      <c r="R1610" s="2" t="s">
        <v>638</v>
      </c>
      <c r="S1610" s="2">
        <v>16.50647</v>
      </c>
      <c r="T1610" s="2">
        <v>83.529815999999997</v>
      </c>
      <c r="U1610" s="2" t="s">
        <v>638</v>
      </c>
      <c r="V1610" s="2" t="s">
        <v>639</v>
      </c>
      <c r="W1610" s="2" t="s">
        <v>640</v>
      </c>
      <c r="X1610" s="2">
        <v>20985.698377000001</v>
      </c>
      <c r="Y1610" s="2">
        <v>14822192.438268</v>
      </c>
    </row>
    <row r="1611" spans="1:25" x14ac:dyDescent="0.3">
      <c r="A1611" s="2" t="s">
        <v>4030</v>
      </c>
      <c r="B1611" s="2">
        <v>35</v>
      </c>
      <c r="C1611" s="2" t="s">
        <v>635</v>
      </c>
      <c r="D1611" s="2" t="s">
        <v>649</v>
      </c>
      <c r="E1611" s="2">
        <v>27454</v>
      </c>
      <c r="F1611" s="2" t="s">
        <v>26</v>
      </c>
      <c r="G1611" s="2" t="s">
        <v>13</v>
      </c>
      <c r="H1611" s="2">
        <v>5504</v>
      </c>
      <c r="I1611" s="2" t="s">
        <v>27</v>
      </c>
      <c r="J1611" s="2" t="s">
        <v>1102</v>
      </c>
      <c r="K1611" s="2" t="s">
        <v>27</v>
      </c>
      <c r="L1611" s="2" t="s">
        <v>16</v>
      </c>
      <c r="M1611" s="2">
        <v>8252</v>
      </c>
      <c r="N1611" s="2">
        <v>27454</v>
      </c>
      <c r="O1611" s="2">
        <v>35.164166999999999</v>
      </c>
      <c r="P1611" s="2">
        <v>9.7195129999999992</v>
      </c>
      <c r="Q1611" s="2">
        <v>25.348901999999999</v>
      </c>
      <c r="R1611" s="2" t="s">
        <v>638</v>
      </c>
      <c r="S1611" s="2">
        <v>27.64039</v>
      </c>
      <c r="T1611" s="2">
        <v>72.087309000000005</v>
      </c>
      <c r="U1611" s="2" t="s">
        <v>638</v>
      </c>
      <c r="V1611" s="2" t="s">
        <v>639</v>
      </c>
      <c r="W1611" s="2" t="s">
        <v>640</v>
      </c>
      <c r="X1611" s="2">
        <v>27624.378956</v>
      </c>
      <c r="Y1611" s="2">
        <v>35164166.769547001</v>
      </c>
    </row>
    <row r="1612" spans="1:25" x14ac:dyDescent="0.3">
      <c r="A1612" s="2" t="s">
        <v>4032</v>
      </c>
      <c r="B1612" s="2">
        <v>15</v>
      </c>
      <c r="C1612" s="2" t="s">
        <v>635</v>
      </c>
      <c r="D1612" s="2" t="s">
        <v>649</v>
      </c>
      <c r="E1612" s="2">
        <v>27485</v>
      </c>
      <c r="F1612" s="2" t="s">
        <v>79</v>
      </c>
      <c r="G1612" s="2" t="s">
        <v>74</v>
      </c>
      <c r="H1612" s="2">
        <v>67390</v>
      </c>
      <c r="I1612" s="2" t="s">
        <v>80</v>
      </c>
      <c r="J1612" s="2" t="s">
        <v>1249</v>
      </c>
      <c r="K1612" s="2" t="s">
        <v>80</v>
      </c>
      <c r="L1612" s="2" t="s">
        <v>76</v>
      </c>
      <c r="M1612" s="2">
        <v>5469</v>
      </c>
      <c r="N1612" s="2">
        <v>27485</v>
      </c>
      <c r="O1612" s="2">
        <v>0.18687200000000001</v>
      </c>
      <c r="P1612" s="2" t="s">
        <v>638</v>
      </c>
      <c r="Q1612" s="2">
        <v>0.18690200000000001</v>
      </c>
      <c r="R1612" s="2" t="s">
        <v>638</v>
      </c>
      <c r="S1612" s="2" t="s">
        <v>638</v>
      </c>
      <c r="T1612" s="2">
        <v>100.01652799999999</v>
      </c>
      <c r="U1612" s="2" t="s">
        <v>638</v>
      </c>
      <c r="V1612" s="2" t="s">
        <v>639</v>
      </c>
      <c r="W1612" s="2" t="s">
        <v>640</v>
      </c>
      <c r="X1612" s="2">
        <v>2645.0043529999998</v>
      </c>
      <c r="Y1612" s="2">
        <v>186871.509918</v>
      </c>
    </row>
    <row r="1613" spans="1:25" x14ac:dyDescent="0.3">
      <c r="A1613" s="2" t="s">
        <v>883</v>
      </c>
      <c r="B1613" s="2">
        <v>142</v>
      </c>
      <c r="C1613" s="2" t="s">
        <v>635</v>
      </c>
      <c r="D1613" s="2" t="s">
        <v>636</v>
      </c>
      <c r="E1613" s="2">
        <v>27468</v>
      </c>
      <c r="F1613" s="2" t="s">
        <v>69</v>
      </c>
      <c r="G1613" s="2" t="s">
        <v>63</v>
      </c>
      <c r="H1613" s="2">
        <v>5714</v>
      </c>
      <c r="I1613" s="2" t="s">
        <v>883</v>
      </c>
      <c r="J1613" s="2" t="s">
        <v>4031</v>
      </c>
      <c r="K1613" s="2" t="s">
        <v>70</v>
      </c>
      <c r="L1613" s="2" t="s">
        <v>66</v>
      </c>
      <c r="M1613" s="2">
        <v>9389</v>
      </c>
      <c r="N1613" s="2">
        <v>27468</v>
      </c>
      <c r="O1613" s="2">
        <v>6.2815159999999999</v>
      </c>
      <c r="P1613" s="2">
        <v>0.64624300000000001</v>
      </c>
      <c r="Q1613" s="2">
        <v>5.6400259999999998</v>
      </c>
      <c r="R1613" s="2" t="s">
        <v>638</v>
      </c>
      <c r="S1613" s="2">
        <v>10.28801</v>
      </c>
      <c r="T1613" s="2">
        <v>89.787659000000005</v>
      </c>
      <c r="U1613" s="2" t="s">
        <v>638</v>
      </c>
      <c r="V1613" s="2" t="s">
        <v>639</v>
      </c>
      <c r="W1613" s="2" t="s">
        <v>640</v>
      </c>
      <c r="X1613" s="2">
        <v>14251.654038000001</v>
      </c>
      <c r="Y1613" s="2">
        <v>6281515.9835120002</v>
      </c>
    </row>
    <row r="1614" spans="1:25" x14ac:dyDescent="0.3">
      <c r="A1614" s="2" t="s">
        <v>4034</v>
      </c>
      <c r="B1614" s="2">
        <v>935</v>
      </c>
      <c r="C1614" s="2" t="s">
        <v>635</v>
      </c>
      <c r="D1614" s="2" t="s">
        <v>636</v>
      </c>
      <c r="E1614" s="2">
        <v>27509</v>
      </c>
      <c r="F1614" s="2" t="s">
        <v>217</v>
      </c>
      <c r="G1614" s="2" t="s">
        <v>200</v>
      </c>
      <c r="H1614" s="2">
        <v>9143</v>
      </c>
      <c r="I1614" s="2" t="s">
        <v>4034</v>
      </c>
      <c r="J1614" s="2" t="s">
        <v>4035</v>
      </c>
      <c r="K1614" s="2" t="s">
        <v>218</v>
      </c>
      <c r="L1614" s="2" t="s">
        <v>203</v>
      </c>
      <c r="M1614" s="2">
        <v>5837</v>
      </c>
      <c r="N1614" s="2">
        <v>27509</v>
      </c>
      <c r="O1614" s="2">
        <v>33.381070000000001</v>
      </c>
      <c r="P1614" s="2" t="s">
        <v>638</v>
      </c>
      <c r="Q1614" s="2">
        <v>33.360737</v>
      </c>
      <c r="R1614" s="2" t="s">
        <v>638</v>
      </c>
      <c r="S1614" s="2" t="s">
        <v>638</v>
      </c>
      <c r="T1614" s="2">
        <v>99.939087000000001</v>
      </c>
      <c r="U1614" s="2" t="s">
        <v>638</v>
      </c>
      <c r="V1614" s="2" t="s">
        <v>639</v>
      </c>
      <c r="W1614" s="2" t="s">
        <v>640</v>
      </c>
      <c r="X1614" s="2">
        <v>27035.823514</v>
      </c>
      <c r="Y1614" s="2">
        <v>33381070.148825001</v>
      </c>
    </row>
    <row r="1615" spans="1:25" x14ac:dyDescent="0.3">
      <c r="A1615" s="2" t="s">
        <v>4036</v>
      </c>
      <c r="B1615" s="2">
        <v>20</v>
      </c>
      <c r="C1615" s="2" t="s">
        <v>635</v>
      </c>
      <c r="D1615" s="2" t="s">
        <v>649</v>
      </c>
      <c r="E1615" s="2">
        <v>27526</v>
      </c>
      <c r="F1615" s="2" t="s">
        <v>407</v>
      </c>
      <c r="G1615" s="2" t="s">
        <v>74</v>
      </c>
      <c r="H1615" s="2" t="s">
        <v>638</v>
      </c>
      <c r="I1615" s="2" t="s">
        <v>2332</v>
      </c>
      <c r="J1615" s="2" t="s">
        <v>2333</v>
      </c>
      <c r="K1615" s="2" t="s">
        <v>408</v>
      </c>
      <c r="L1615" s="2" t="s">
        <v>76</v>
      </c>
      <c r="M1615" s="2">
        <v>5360</v>
      </c>
      <c r="N1615" s="2">
        <v>27526</v>
      </c>
      <c r="O1615" s="2">
        <v>18.267112999999998</v>
      </c>
      <c r="P1615" s="2">
        <v>2.6309770000000001</v>
      </c>
      <c r="Q1615" s="2">
        <v>15.643347</v>
      </c>
      <c r="R1615" s="2" t="s">
        <v>638</v>
      </c>
      <c r="S1615" s="2">
        <v>14.402806</v>
      </c>
      <c r="T1615" s="2">
        <v>85.636666000000005</v>
      </c>
      <c r="U1615" s="2" t="s">
        <v>638</v>
      </c>
      <c r="V1615" s="2" t="s">
        <v>639</v>
      </c>
      <c r="W1615" s="2" t="s">
        <v>640</v>
      </c>
      <c r="X1615" s="2">
        <v>34275.998315999997</v>
      </c>
      <c r="Y1615" s="2">
        <v>18267113.082045998</v>
      </c>
    </row>
    <row r="1616" spans="1:25" x14ac:dyDescent="0.3">
      <c r="A1616" s="2" t="s">
        <v>4037</v>
      </c>
      <c r="B1616" s="2">
        <v>137</v>
      </c>
      <c r="C1616" s="2" t="s">
        <v>635</v>
      </c>
      <c r="D1616" s="2" t="s">
        <v>636</v>
      </c>
      <c r="E1616" s="2">
        <v>27543</v>
      </c>
      <c r="F1616" s="2" t="s">
        <v>117</v>
      </c>
      <c r="G1616" s="2" t="s">
        <v>116</v>
      </c>
      <c r="H1616" s="2">
        <v>3657</v>
      </c>
      <c r="I1616" s="2" t="s">
        <v>4037</v>
      </c>
      <c r="J1616" s="2" t="s">
        <v>4038</v>
      </c>
      <c r="K1616" s="2" t="s">
        <v>118</v>
      </c>
      <c r="L1616" s="2" t="s">
        <v>119</v>
      </c>
      <c r="M1616" s="2">
        <v>6788</v>
      </c>
      <c r="N1616" s="2">
        <v>27543</v>
      </c>
      <c r="O1616" s="2">
        <v>2.0782250000000002</v>
      </c>
      <c r="P1616" s="2">
        <v>5.2512999999999997E-2</v>
      </c>
      <c r="Q1616" s="2">
        <v>2.026008</v>
      </c>
      <c r="R1616" s="2" t="s">
        <v>638</v>
      </c>
      <c r="S1616" s="2">
        <v>2.526824</v>
      </c>
      <c r="T1616" s="2">
        <v>97.487438999999995</v>
      </c>
      <c r="U1616" s="2" t="s">
        <v>638</v>
      </c>
      <c r="V1616" s="2" t="s">
        <v>639</v>
      </c>
      <c r="W1616" s="2" t="s">
        <v>640</v>
      </c>
      <c r="X1616" s="2">
        <v>7667.4144500000002</v>
      </c>
      <c r="Y1616" s="2">
        <v>2078224.9233850001</v>
      </c>
    </row>
    <row r="1617" spans="1:25" x14ac:dyDescent="0.3">
      <c r="A1617" s="2" t="s">
        <v>4039</v>
      </c>
      <c r="B1617" s="2">
        <v>439</v>
      </c>
      <c r="C1617" s="2" t="s">
        <v>635</v>
      </c>
      <c r="D1617" s="2" t="s">
        <v>636</v>
      </c>
      <c r="E1617" s="2">
        <v>27557</v>
      </c>
      <c r="F1617" s="2" t="s">
        <v>437</v>
      </c>
      <c r="G1617" s="2" t="s">
        <v>138</v>
      </c>
      <c r="H1617" s="2">
        <v>9513</v>
      </c>
      <c r="I1617" s="2" t="s">
        <v>4039</v>
      </c>
      <c r="J1617" s="2" t="s">
        <v>4040</v>
      </c>
      <c r="K1617" s="2" t="s">
        <v>438</v>
      </c>
      <c r="L1617" s="2" t="s">
        <v>141</v>
      </c>
      <c r="M1617" s="2">
        <v>3431</v>
      </c>
      <c r="N1617" s="2">
        <v>27557</v>
      </c>
      <c r="O1617" s="2">
        <v>20.248936</v>
      </c>
      <c r="P1617" s="2">
        <v>0.56453399999999998</v>
      </c>
      <c r="Q1617" s="2">
        <v>19.655677000000001</v>
      </c>
      <c r="R1617" s="2" t="s">
        <v>638</v>
      </c>
      <c r="S1617" s="2">
        <v>2.7879689999999999</v>
      </c>
      <c r="T1617" s="2">
        <v>97.070173999999994</v>
      </c>
      <c r="U1617" s="2" t="s">
        <v>638</v>
      </c>
      <c r="V1617" s="2" t="s">
        <v>639</v>
      </c>
      <c r="W1617" s="2" t="s">
        <v>640</v>
      </c>
      <c r="X1617" s="2">
        <v>21145.847121999999</v>
      </c>
      <c r="Y1617" s="2">
        <v>20248935.740355998</v>
      </c>
    </row>
    <row r="1618" spans="1:25" x14ac:dyDescent="0.3">
      <c r="A1618" s="2" t="s">
        <v>4043</v>
      </c>
      <c r="B1618" s="2">
        <v>73</v>
      </c>
      <c r="C1618" s="2" t="s">
        <v>635</v>
      </c>
      <c r="D1618" s="2" t="s">
        <v>649</v>
      </c>
      <c r="E1618" s="2">
        <v>27574</v>
      </c>
      <c r="F1618" s="2" t="s">
        <v>419</v>
      </c>
      <c r="G1618" s="2" t="s">
        <v>109</v>
      </c>
      <c r="H1618" s="2">
        <v>7930</v>
      </c>
      <c r="I1618" s="2" t="s">
        <v>420</v>
      </c>
      <c r="J1618" s="2" t="s">
        <v>2615</v>
      </c>
      <c r="K1618" s="2" t="s">
        <v>420</v>
      </c>
      <c r="L1618" s="2" t="s">
        <v>112</v>
      </c>
      <c r="M1618" s="2">
        <v>2585</v>
      </c>
      <c r="N1618" s="2">
        <v>27574</v>
      </c>
      <c r="O1618" s="2">
        <v>21.231162000000001</v>
      </c>
      <c r="P1618" s="2">
        <v>2.0788419999999999</v>
      </c>
      <c r="Q1618" s="2">
        <v>19.107499000000001</v>
      </c>
      <c r="R1618" s="2" t="s">
        <v>638</v>
      </c>
      <c r="S1618" s="2">
        <v>9.7914659999999998</v>
      </c>
      <c r="T1618" s="2">
        <v>89.997427000000002</v>
      </c>
      <c r="U1618" s="2" t="s">
        <v>638</v>
      </c>
      <c r="V1618" s="2" t="s">
        <v>639</v>
      </c>
      <c r="W1618" s="2" t="s">
        <v>640</v>
      </c>
      <c r="X1618" s="2">
        <v>23107.526591000002</v>
      </c>
      <c r="Y1618" s="2">
        <v>21231161.694185</v>
      </c>
    </row>
    <row r="1619" spans="1:25" x14ac:dyDescent="0.3">
      <c r="A1619" s="2" t="s">
        <v>4044</v>
      </c>
      <c r="B1619" s="2">
        <v>579</v>
      </c>
      <c r="C1619" s="2" t="s">
        <v>635</v>
      </c>
      <c r="D1619" s="2" t="s">
        <v>636</v>
      </c>
      <c r="E1619" s="2">
        <v>27588</v>
      </c>
      <c r="F1619" s="2" t="s">
        <v>530</v>
      </c>
      <c r="G1619" s="2" t="s">
        <v>295</v>
      </c>
      <c r="H1619" s="2">
        <v>3074</v>
      </c>
      <c r="I1619" s="2" t="s">
        <v>4044</v>
      </c>
      <c r="J1619" s="2" t="s">
        <v>4045</v>
      </c>
      <c r="K1619" s="2" t="s">
        <v>531</v>
      </c>
      <c r="L1619" s="2" t="s">
        <v>298</v>
      </c>
      <c r="M1619" s="2">
        <v>4997</v>
      </c>
      <c r="N1619" s="2">
        <v>27588</v>
      </c>
      <c r="O1619" s="2">
        <v>29.295117999999999</v>
      </c>
      <c r="P1619" s="2">
        <v>7.3944830000000001</v>
      </c>
      <c r="Q1619" s="2">
        <v>21.871435999999999</v>
      </c>
      <c r="R1619" s="2" t="s">
        <v>638</v>
      </c>
      <c r="S1619" s="2">
        <v>25.241347999999999</v>
      </c>
      <c r="T1619" s="2">
        <v>74.658979000000002</v>
      </c>
      <c r="U1619" s="2" t="s">
        <v>638</v>
      </c>
      <c r="V1619" s="2" t="s">
        <v>639</v>
      </c>
      <c r="W1619" s="2" t="s">
        <v>640</v>
      </c>
      <c r="X1619" s="2">
        <v>33189.807669000002</v>
      </c>
      <c r="Y1619" s="2">
        <v>29295118.327760998</v>
      </c>
    </row>
    <row r="1620" spans="1:25" x14ac:dyDescent="0.3">
      <c r="A1620" s="2" t="s">
        <v>4046</v>
      </c>
      <c r="B1620" s="2">
        <v>108</v>
      </c>
      <c r="C1620" s="2" t="s">
        <v>635</v>
      </c>
      <c r="D1620" s="2" t="s">
        <v>636</v>
      </c>
      <c r="E1620" s="2">
        <v>27591</v>
      </c>
      <c r="F1620" s="2" t="s">
        <v>122</v>
      </c>
      <c r="G1620" s="2" t="s">
        <v>116</v>
      </c>
      <c r="H1620" s="2">
        <v>3676</v>
      </c>
      <c r="I1620" s="2" t="s">
        <v>4046</v>
      </c>
      <c r="J1620" s="2" t="s">
        <v>4047</v>
      </c>
      <c r="K1620" s="2" t="s">
        <v>123</v>
      </c>
      <c r="L1620" s="2" t="s">
        <v>119</v>
      </c>
      <c r="M1620" s="2">
        <v>6865</v>
      </c>
      <c r="N1620" s="2">
        <v>27591</v>
      </c>
      <c r="O1620" s="2">
        <v>2.124082</v>
      </c>
      <c r="P1620" s="2">
        <v>8.4627999999999995E-2</v>
      </c>
      <c r="Q1620" s="2">
        <v>2.0400809999999998</v>
      </c>
      <c r="R1620" s="2" t="s">
        <v>638</v>
      </c>
      <c r="S1620" s="2">
        <v>3.9842330000000001</v>
      </c>
      <c r="T1620" s="2">
        <v>96.045280000000005</v>
      </c>
      <c r="U1620" s="2" t="s">
        <v>638</v>
      </c>
      <c r="V1620" s="2" t="s">
        <v>639</v>
      </c>
      <c r="W1620" s="2" t="s">
        <v>640</v>
      </c>
      <c r="X1620" s="2">
        <v>7225.0380420000001</v>
      </c>
      <c r="Y1620" s="2">
        <v>2124082.1357180001</v>
      </c>
    </row>
    <row r="1621" spans="1:25" x14ac:dyDescent="0.3">
      <c r="A1621" s="2" t="s">
        <v>4048</v>
      </c>
      <c r="B1621" s="2">
        <v>31</v>
      </c>
      <c r="C1621" s="2" t="s">
        <v>635</v>
      </c>
      <c r="D1621" s="2" t="s">
        <v>649</v>
      </c>
      <c r="E1621" s="2">
        <v>27601</v>
      </c>
      <c r="F1621" s="2" t="s">
        <v>471</v>
      </c>
      <c r="G1621" s="2" t="s">
        <v>195</v>
      </c>
      <c r="H1621" s="2">
        <v>7732</v>
      </c>
      <c r="I1621" s="2" t="s">
        <v>472</v>
      </c>
      <c r="J1621" s="2" t="s">
        <v>1930</v>
      </c>
      <c r="K1621" s="2" t="s">
        <v>472</v>
      </c>
      <c r="L1621" s="2" t="s">
        <v>197</v>
      </c>
      <c r="M1621" s="2">
        <v>2486</v>
      </c>
      <c r="N1621" s="2">
        <v>27601</v>
      </c>
      <c r="O1621" s="2">
        <v>13.700836000000001</v>
      </c>
      <c r="P1621" s="2">
        <v>8.0125060000000001</v>
      </c>
      <c r="Q1621" s="2">
        <v>5.6567319999999999</v>
      </c>
      <c r="R1621" s="2" t="s">
        <v>638</v>
      </c>
      <c r="S1621" s="2">
        <v>58.481875000000002</v>
      </c>
      <c r="T1621" s="2">
        <v>41.287492999999998</v>
      </c>
      <c r="U1621" s="2" t="s">
        <v>638</v>
      </c>
      <c r="V1621" s="2" t="s">
        <v>639</v>
      </c>
      <c r="W1621" s="2" t="s">
        <v>640</v>
      </c>
      <c r="X1621" s="2">
        <v>24940.732124999999</v>
      </c>
      <c r="Y1621" s="2">
        <v>13700836.128856</v>
      </c>
    </row>
    <row r="1622" spans="1:25" x14ac:dyDescent="0.3">
      <c r="A1622" s="2" t="s">
        <v>4049</v>
      </c>
      <c r="B1622" s="2">
        <v>46</v>
      </c>
      <c r="C1622" s="2" t="s">
        <v>635</v>
      </c>
      <c r="D1622" s="2" t="s">
        <v>649</v>
      </c>
      <c r="E1622" s="2">
        <v>27615</v>
      </c>
      <c r="F1622" s="2" t="s">
        <v>34</v>
      </c>
      <c r="G1622" s="2" t="s">
        <v>13</v>
      </c>
      <c r="H1622" s="2">
        <v>5577</v>
      </c>
      <c r="I1622" s="2" t="s">
        <v>35</v>
      </c>
      <c r="J1622" s="2" t="s">
        <v>1686</v>
      </c>
      <c r="K1622" s="2" t="s">
        <v>35</v>
      </c>
      <c r="L1622" s="2" t="s">
        <v>16</v>
      </c>
      <c r="M1622" s="2">
        <v>8459</v>
      </c>
      <c r="N1622" s="2">
        <v>27615</v>
      </c>
      <c r="O1622" s="2">
        <v>28.716722000000001</v>
      </c>
      <c r="P1622" s="2">
        <v>2.6982300000000001</v>
      </c>
      <c r="Q1622" s="2">
        <v>26.041249000000001</v>
      </c>
      <c r="R1622" s="2" t="s">
        <v>638</v>
      </c>
      <c r="S1622" s="2">
        <v>9.3960220000000003</v>
      </c>
      <c r="T1622" s="2">
        <v>90.683224999999993</v>
      </c>
      <c r="U1622" s="2" t="s">
        <v>638</v>
      </c>
      <c r="V1622" s="2" t="s">
        <v>639</v>
      </c>
      <c r="W1622" s="2" t="s">
        <v>640</v>
      </c>
      <c r="X1622" s="2">
        <v>25176.315153</v>
      </c>
      <c r="Y1622" s="2">
        <v>28716721.906759001</v>
      </c>
    </row>
    <row r="1623" spans="1:25" x14ac:dyDescent="0.3">
      <c r="A1623" s="2" t="s">
        <v>4050</v>
      </c>
      <c r="B1623" s="2">
        <v>273</v>
      </c>
      <c r="C1623" s="2" t="s">
        <v>635</v>
      </c>
      <c r="D1623" s="2" t="s">
        <v>636</v>
      </c>
      <c r="E1623" s="2">
        <v>27629</v>
      </c>
      <c r="F1623" s="2" t="s">
        <v>340</v>
      </c>
      <c r="G1623" s="2" t="s">
        <v>330</v>
      </c>
      <c r="H1623" s="2">
        <v>5137</v>
      </c>
      <c r="I1623" s="2" t="s">
        <v>4050</v>
      </c>
      <c r="J1623" s="2" t="s">
        <v>4051</v>
      </c>
      <c r="K1623" s="2" t="s">
        <v>341</v>
      </c>
      <c r="L1623" s="2" t="s">
        <v>333</v>
      </c>
      <c r="M1623" s="2">
        <v>9289</v>
      </c>
      <c r="N1623" s="2">
        <v>27629</v>
      </c>
      <c r="O1623" s="2">
        <v>12.799633999999999</v>
      </c>
      <c r="P1623" s="2">
        <v>0.51998599999999995</v>
      </c>
      <c r="Q1623" s="2">
        <v>12.289566000000001</v>
      </c>
      <c r="R1623" s="2" t="s">
        <v>638</v>
      </c>
      <c r="S1623" s="2">
        <v>4.0625049999999998</v>
      </c>
      <c r="T1623" s="2">
        <v>96.014979999999994</v>
      </c>
      <c r="U1623" s="2" t="s">
        <v>638</v>
      </c>
      <c r="V1623" s="2" t="s">
        <v>639</v>
      </c>
      <c r="W1623" s="2" t="s">
        <v>640</v>
      </c>
      <c r="X1623" s="2">
        <v>22491.659038000002</v>
      </c>
      <c r="Y1623" s="2">
        <v>12799633.505362</v>
      </c>
    </row>
    <row r="1624" spans="1:25" x14ac:dyDescent="0.3">
      <c r="A1624" s="2" t="s">
        <v>486</v>
      </c>
      <c r="B1624" s="2">
        <v>9261</v>
      </c>
      <c r="C1624" s="2" t="s">
        <v>643</v>
      </c>
      <c r="D1624" s="2" t="s">
        <v>644</v>
      </c>
      <c r="E1624" s="2">
        <v>27632</v>
      </c>
      <c r="F1624" s="2" t="s">
        <v>485</v>
      </c>
      <c r="G1624" s="2" t="s">
        <v>247</v>
      </c>
      <c r="H1624" s="2">
        <v>720</v>
      </c>
      <c r="I1624" s="2" t="s">
        <v>486</v>
      </c>
      <c r="J1624" s="2" t="s">
        <v>2200</v>
      </c>
      <c r="K1624" s="2" t="s">
        <v>486</v>
      </c>
      <c r="L1624" s="2" t="s">
        <v>250</v>
      </c>
      <c r="M1624" s="2">
        <v>2180</v>
      </c>
      <c r="N1624" s="2">
        <v>27632</v>
      </c>
      <c r="O1624" s="2">
        <v>119.718925</v>
      </c>
      <c r="P1624" s="2">
        <v>23.271540999999999</v>
      </c>
      <c r="Q1624" s="2">
        <v>96.365240999999997</v>
      </c>
      <c r="R1624" s="2" t="s">
        <v>638</v>
      </c>
      <c r="S1624" s="2">
        <v>19.438480999999999</v>
      </c>
      <c r="T1624" s="2">
        <v>80.492906000000005</v>
      </c>
      <c r="U1624" s="2" t="s">
        <v>638</v>
      </c>
      <c r="V1624" s="2" t="s">
        <v>639</v>
      </c>
      <c r="W1624" s="2" t="s">
        <v>640</v>
      </c>
      <c r="X1624" s="2">
        <v>64849.956156</v>
      </c>
      <c r="Y1624" s="2">
        <v>119718925.07238901</v>
      </c>
    </row>
    <row r="1625" spans="1:25" x14ac:dyDescent="0.3">
      <c r="A1625" s="2" t="s">
        <v>4052</v>
      </c>
      <c r="B1625" s="2">
        <v>215</v>
      </c>
      <c r="C1625" s="2" t="s">
        <v>635</v>
      </c>
      <c r="D1625" s="2" t="s">
        <v>636</v>
      </c>
      <c r="E1625" s="2">
        <v>27656</v>
      </c>
      <c r="F1625" s="2" t="s">
        <v>403</v>
      </c>
      <c r="G1625" s="2" t="s">
        <v>63</v>
      </c>
      <c r="H1625" s="2">
        <v>5772</v>
      </c>
      <c r="I1625" s="2" t="s">
        <v>4052</v>
      </c>
      <c r="J1625" s="2" t="s">
        <v>4053</v>
      </c>
      <c r="K1625" s="2" t="s">
        <v>404</v>
      </c>
      <c r="L1625" s="2" t="s">
        <v>66</v>
      </c>
      <c r="M1625" s="2">
        <v>9422</v>
      </c>
      <c r="N1625" s="2">
        <v>27656</v>
      </c>
      <c r="O1625" s="2">
        <v>14.126554</v>
      </c>
      <c r="P1625" s="2">
        <v>3.4026689999999999</v>
      </c>
      <c r="Q1625" s="2">
        <v>10.734278</v>
      </c>
      <c r="R1625" s="2" t="s">
        <v>638</v>
      </c>
      <c r="S1625" s="2">
        <v>24.087043000000001</v>
      </c>
      <c r="T1625" s="2">
        <v>75.986529000000004</v>
      </c>
      <c r="U1625" s="2" t="s">
        <v>638</v>
      </c>
      <c r="V1625" s="2" t="s">
        <v>639</v>
      </c>
      <c r="W1625" s="2" t="s">
        <v>640</v>
      </c>
      <c r="X1625" s="2">
        <v>20959.310126</v>
      </c>
      <c r="Y1625" s="2">
        <v>14126554.113964999</v>
      </c>
    </row>
    <row r="1626" spans="1:25" x14ac:dyDescent="0.3">
      <c r="A1626" s="2" t="s">
        <v>4054</v>
      </c>
      <c r="B1626" s="2">
        <v>46</v>
      </c>
      <c r="C1626" s="2" t="s">
        <v>635</v>
      </c>
      <c r="D1626" s="2" t="s">
        <v>649</v>
      </c>
      <c r="E1626" s="2">
        <v>27663</v>
      </c>
      <c r="F1626" s="2" t="s">
        <v>411</v>
      </c>
      <c r="G1626" s="2" t="s">
        <v>81</v>
      </c>
      <c r="H1626" s="2" t="s">
        <v>638</v>
      </c>
      <c r="I1626" s="2" t="s">
        <v>412</v>
      </c>
      <c r="J1626" s="2" t="s">
        <v>2369</v>
      </c>
      <c r="K1626" s="2" t="s">
        <v>412</v>
      </c>
      <c r="L1626" s="2" t="s">
        <v>84</v>
      </c>
      <c r="M1626" s="2">
        <v>6476</v>
      </c>
      <c r="N1626" s="2">
        <v>27663</v>
      </c>
      <c r="O1626" s="2">
        <v>21.879777000000001</v>
      </c>
      <c r="P1626" s="2">
        <v>1.127934</v>
      </c>
      <c r="Q1626" s="2">
        <v>20.765048</v>
      </c>
      <c r="R1626" s="2" t="s">
        <v>638</v>
      </c>
      <c r="S1626" s="2">
        <v>5.1551450000000001</v>
      </c>
      <c r="T1626" s="2">
        <v>94.905208000000002</v>
      </c>
      <c r="U1626" s="2" t="s">
        <v>638</v>
      </c>
      <c r="V1626" s="2" t="s">
        <v>639</v>
      </c>
      <c r="W1626" s="2" t="s">
        <v>640</v>
      </c>
      <c r="X1626" s="2">
        <v>24003.763873</v>
      </c>
      <c r="Y1626" s="2">
        <v>21879777.343676001</v>
      </c>
    </row>
    <row r="1627" spans="1:25" x14ac:dyDescent="0.3">
      <c r="A1627" s="2" t="s">
        <v>4058</v>
      </c>
      <c r="B1627" s="2">
        <v>63</v>
      </c>
      <c r="C1627" s="2" t="s">
        <v>635</v>
      </c>
      <c r="D1627" s="2" t="s">
        <v>649</v>
      </c>
      <c r="E1627" s="2">
        <v>29012</v>
      </c>
      <c r="F1627" s="2" t="s">
        <v>467</v>
      </c>
      <c r="G1627" s="2" t="s">
        <v>195</v>
      </c>
      <c r="H1627" s="2">
        <v>7741</v>
      </c>
      <c r="I1627" s="2" t="s">
        <v>468</v>
      </c>
      <c r="J1627" s="2" t="s">
        <v>2065</v>
      </c>
      <c r="K1627" s="2" t="s">
        <v>468</v>
      </c>
      <c r="L1627" s="2" t="s">
        <v>197</v>
      </c>
      <c r="M1627" s="2">
        <v>2442</v>
      </c>
      <c r="N1627" s="2">
        <v>29012</v>
      </c>
      <c r="O1627" s="2">
        <v>11.922763</v>
      </c>
      <c r="P1627" s="2">
        <v>4.5791999999999999E-2</v>
      </c>
      <c r="Q1627" s="2">
        <v>11.851316000000001</v>
      </c>
      <c r="R1627" s="2" t="s">
        <v>638</v>
      </c>
      <c r="S1627" s="2">
        <v>0.38407599999999997</v>
      </c>
      <c r="T1627" s="2">
        <v>99.400749000000005</v>
      </c>
      <c r="U1627" s="2" t="s">
        <v>638</v>
      </c>
      <c r="V1627" s="2" t="s">
        <v>639</v>
      </c>
      <c r="W1627" s="2" t="s">
        <v>640</v>
      </c>
      <c r="X1627" s="2">
        <v>16638.939256000001</v>
      </c>
      <c r="Y1627" s="2">
        <v>11922763.413722999</v>
      </c>
    </row>
    <row r="1628" spans="1:25" x14ac:dyDescent="0.3">
      <c r="A1628" s="2" t="s">
        <v>4060</v>
      </c>
      <c r="B1628" s="2">
        <v>632</v>
      </c>
      <c r="C1628" s="2" t="s">
        <v>635</v>
      </c>
      <c r="D1628" s="2" t="s">
        <v>636</v>
      </c>
      <c r="E1628" s="2">
        <v>29035</v>
      </c>
      <c r="F1628" s="2" t="s">
        <v>71</v>
      </c>
      <c r="G1628" s="2" t="s">
        <v>63</v>
      </c>
      <c r="H1628" s="2">
        <v>5753</v>
      </c>
      <c r="I1628" s="2" t="s">
        <v>4060</v>
      </c>
      <c r="J1628" s="2" t="s">
        <v>4061</v>
      </c>
      <c r="K1628" s="2" t="s">
        <v>72</v>
      </c>
      <c r="L1628" s="2" t="s">
        <v>66</v>
      </c>
      <c r="M1628" s="2">
        <v>9492</v>
      </c>
      <c r="N1628" s="2">
        <v>29035</v>
      </c>
      <c r="O1628" s="2">
        <v>30.277329000000002</v>
      </c>
      <c r="P1628" s="2">
        <v>3.1986340000000002</v>
      </c>
      <c r="Q1628" s="2">
        <v>27.103014000000002</v>
      </c>
      <c r="R1628" s="2" t="s">
        <v>638</v>
      </c>
      <c r="S1628" s="2">
        <v>10.564454</v>
      </c>
      <c r="T1628" s="2">
        <v>89.515867</v>
      </c>
      <c r="U1628" s="2" t="s">
        <v>638</v>
      </c>
      <c r="V1628" s="2" t="s">
        <v>639</v>
      </c>
      <c r="W1628" s="2" t="s">
        <v>640</v>
      </c>
      <c r="X1628" s="2">
        <v>26051.059578</v>
      </c>
      <c r="Y1628" s="2">
        <v>30277328.948022999</v>
      </c>
    </row>
    <row r="1629" spans="1:25" x14ac:dyDescent="0.3">
      <c r="A1629" s="2" t="s">
        <v>4062</v>
      </c>
      <c r="B1629" s="2">
        <v>136</v>
      </c>
      <c r="C1629" s="2" t="s">
        <v>635</v>
      </c>
      <c r="D1629" s="2" t="s">
        <v>636</v>
      </c>
      <c r="E1629" s="2">
        <v>29043</v>
      </c>
      <c r="F1629" s="2" t="s">
        <v>554</v>
      </c>
      <c r="G1629" s="2" t="s">
        <v>352</v>
      </c>
      <c r="H1629" s="2">
        <v>9314</v>
      </c>
      <c r="I1629" s="2" t="s">
        <v>4062</v>
      </c>
      <c r="J1629" s="2" t="s">
        <v>4063</v>
      </c>
      <c r="K1629" s="2" t="s">
        <v>355</v>
      </c>
      <c r="L1629" s="2" t="s">
        <v>355</v>
      </c>
      <c r="M1629" s="2">
        <v>3738</v>
      </c>
      <c r="N1629" s="2">
        <v>29043</v>
      </c>
      <c r="O1629" s="2">
        <v>10.555607</v>
      </c>
      <c r="P1629" s="2">
        <v>0.18341399999999999</v>
      </c>
      <c r="Q1629" s="2">
        <v>10.350377999999999</v>
      </c>
      <c r="R1629" s="2" t="s">
        <v>638</v>
      </c>
      <c r="S1629" s="2">
        <v>1.7376</v>
      </c>
      <c r="T1629" s="2">
        <v>98.055738000000005</v>
      </c>
      <c r="U1629" s="2" t="s">
        <v>638</v>
      </c>
      <c r="V1629" s="2" t="s">
        <v>639</v>
      </c>
      <c r="W1629" s="2" t="s">
        <v>640</v>
      </c>
      <c r="X1629" s="2">
        <v>16321.852489999999</v>
      </c>
      <c r="Y1629" s="2">
        <v>10555607.058027999</v>
      </c>
    </row>
    <row r="1630" spans="1:25" x14ac:dyDescent="0.3">
      <c r="A1630" s="2" t="s">
        <v>4064</v>
      </c>
      <c r="B1630" s="2">
        <v>84</v>
      </c>
      <c r="C1630" s="2" t="s">
        <v>635</v>
      </c>
      <c r="D1630" s="2" t="s">
        <v>649</v>
      </c>
      <c r="E1630" s="2">
        <v>29060</v>
      </c>
      <c r="F1630" s="2" t="s">
        <v>198</v>
      </c>
      <c r="G1630" s="2" t="s">
        <v>195</v>
      </c>
      <c r="H1630" s="2">
        <v>7725</v>
      </c>
      <c r="I1630" s="2" t="s">
        <v>199</v>
      </c>
      <c r="J1630" s="2" t="s">
        <v>720</v>
      </c>
      <c r="K1630" s="2" t="s">
        <v>199</v>
      </c>
      <c r="L1630" s="2" t="s">
        <v>197</v>
      </c>
      <c r="M1630" s="2">
        <v>2423</v>
      </c>
      <c r="N1630" s="2">
        <v>29060</v>
      </c>
      <c r="O1630" s="2">
        <v>10.294058</v>
      </c>
      <c r="P1630" s="2">
        <v>2.4279999999999999E-2</v>
      </c>
      <c r="Q1630" s="2">
        <v>10.250000999999999</v>
      </c>
      <c r="R1630" s="2" t="s">
        <v>638</v>
      </c>
      <c r="S1630" s="2">
        <v>0.23586299999999999</v>
      </c>
      <c r="T1630" s="2">
        <v>99.572013999999996</v>
      </c>
      <c r="U1630" s="2" t="s">
        <v>638</v>
      </c>
      <c r="V1630" s="2" t="s">
        <v>639</v>
      </c>
      <c r="W1630" s="2" t="s">
        <v>640</v>
      </c>
      <c r="X1630" s="2">
        <v>20799.198850000001</v>
      </c>
      <c r="Y1630" s="2">
        <v>10294057.975382</v>
      </c>
    </row>
    <row r="1631" spans="1:25" x14ac:dyDescent="0.3">
      <c r="A1631" s="2" t="s">
        <v>4065</v>
      </c>
      <c r="B1631" s="2">
        <v>19</v>
      </c>
      <c r="C1631" s="2" t="s">
        <v>635</v>
      </c>
      <c r="D1631" s="2" t="s">
        <v>649</v>
      </c>
      <c r="E1631" s="2">
        <v>29074</v>
      </c>
      <c r="F1631" s="2" t="s">
        <v>409</v>
      </c>
      <c r="G1631" s="2" t="s">
        <v>81</v>
      </c>
      <c r="H1631" s="2">
        <v>3664</v>
      </c>
      <c r="I1631" s="2" t="s">
        <v>4066</v>
      </c>
      <c r="J1631" s="2" t="s">
        <v>4067</v>
      </c>
      <c r="K1631" s="2" t="s">
        <v>410</v>
      </c>
      <c r="L1631" s="2" t="s">
        <v>84</v>
      </c>
      <c r="M1631" s="2">
        <v>6594</v>
      </c>
      <c r="N1631" s="2">
        <v>29074</v>
      </c>
      <c r="O1631" s="2">
        <v>13.213198999999999</v>
      </c>
      <c r="P1631" s="2">
        <v>9.36036</v>
      </c>
      <c r="Q1631" s="2">
        <v>3.8611499999999999</v>
      </c>
      <c r="R1631" s="2" t="s">
        <v>638</v>
      </c>
      <c r="S1631" s="2">
        <v>70.840980000000002</v>
      </c>
      <c r="T1631" s="2">
        <v>29.221919</v>
      </c>
      <c r="U1631" s="2" t="s">
        <v>638</v>
      </c>
      <c r="V1631" s="2" t="s">
        <v>639</v>
      </c>
      <c r="W1631" s="2" t="s">
        <v>640</v>
      </c>
      <c r="X1631" s="2">
        <v>26485.835711</v>
      </c>
      <c r="Y1631" s="2">
        <v>13213199.398092</v>
      </c>
    </row>
    <row r="1632" spans="1:25" x14ac:dyDescent="0.3">
      <c r="A1632" s="2" t="s">
        <v>4068</v>
      </c>
      <c r="B1632" s="2">
        <v>20</v>
      </c>
      <c r="C1632" s="2" t="s">
        <v>635</v>
      </c>
      <c r="D1632" s="2" t="s">
        <v>649</v>
      </c>
      <c r="E1632" s="2">
        <v>29091</v>
      </c>
      <c r="F1632" s="2" t="s">
        <v>392</v>
      </c>
      <c r="G1632" s="2" t="s">
        <v>377</v>
      </c>
      <c r="H1632" s="2">
        <v>6167</v>
      </c>
      <c r="I1632" s="2" t="s">
        <v>4069</v>
      </c>
      <c r="J1632" s="2" t="s">
        <v>4070</v>
      </c>
      <c r="K1632" s="2" t="s">
        <v>393</v>
      </c>
      <c r="L1632" s="2" t="s">
        <v>379</v>
      </c>
      <c r="M1632" s="2">
        <v>5164</v>
      </c>
      <c r="N1632" s="2">
        <v>29091</v>
      </c>
      <c r="O1632" s="2">
        <v>6.4177569999999999</v>
      </c>
      <c r="P1632" s="2">
        <v>4.0273000000000003E-2</v>
      </c>
      <c r="Q1632" s="2">
        <v>6.3816940000000004</v>
      </c>
      <c r="R1632" s="2" t="s">
        <v>638</v>
      </c>
      <c r="S1632" s="2">
        <v>0.627525</v>
      </c>
      <c r="T1632" s="2">
        <v>99.438068999999999</v>
      </c>
      <c r="U1632" s="2" t="s">
        <v>638</v>
      </c>
      <c r="V1632" s="2" t="s">
        <v>639</v>
      </c>
      <c r="W1632" s="2" t="s">
        <v>640</v>
      </c>
      <c r="X1632" s="2">
        <v>13071.142766999999</v>
      </c>
      <c r="Y1632" s="2">
        <v>6417757.3033490004</v>
      </c>
    </row>
    <row r="1633" spans="1:25" x14ac:dyDescent="0.3">
      <c r="A1633" s="2" t="s">
        <v>3274</v>
      </c>
      <c r="B1633" s="2">
        <v>239</v>
      </c>
      <c r="C1633" s="2" t="s">
        <v>635</v>
      </c>
      <c r="D1633" s="2" t="s">
        <v>636</v>
      </c>
      <c r="E1633" s="2">
        <v>29101</v>
      </c>
      <c r="F1633" s="2" t="s">
        <v>409</v>
      </c>
      <c r="G1633" s="2" t="s">
        <v>81</v>
      </c>
      <c r="H1633" s="2">
        <v>3662</v>
      </c>
      <c r="I1633" s="2" t="s">
        <v>3274</v>
      </c>
      <c r="J1633" s="2" t="s">
        <v>3275</v>
      </c>
      <c r="K1633" s="2" t="s">
        <v>410</v>
      </c>
      <c r="L1633" s="2" t="s">
        <v>84</v>
      </c>
      <c r="M1633" s="2">
        <v>6595</v>
      </c>
      <c r="N1633" s="2">
        <v>29101</v>
      </c>
      <c r="O1633" s="2">
        <v>22.372140000000002</v>
      </c>
      <c r="P1633" s="2">
        <v>3.9422670000000002</v>
      </c>
      <c r="Q1633" s="2">
        <v>18.443636000000001</v>
      </c>
      <c r="R1633" s="2" t="s">
        <v>638</v>
      </c>
      <c r="S1633" s="2">
        <v>17.621323</v>
      </c>
      <c r="T1633" s="2">
        <v>82.440194000000005</v>
      </c>
      <c r="U1633" s="2" t="s">
        <v>638</v>
      </c>
      <c r="V1633" s="2" t="s">
        <v>639</v>
      </c>
      <c r="W1633" s="2" t="s">
        <v>640</v>
      </c>
      <c r="X1633" s="2">
        <v>27287.557041</v>
      </c>
      <c r="Y1633" s="2">
        <v>22372140.428892002</v>
      </c>
    </row>
    <row r="1634" spans="1:25" x14ac:dyDescent="0.3">
      <c r="A1634" s="2" t="s">
        <v>4071</v>
      </c>
      <c r="B1634" s="2">
        <v>225</v>
      </c>
      <c r="C1634" s="2" t="s">
        <v>635</v>
      </c>
      <c r="D1634" s="2" t="s">
        <v>636</v>
      </c>
      <c r="E1634" s="2">
        <v>29115</v>
      </c>
      <c r="F1634" s="2" t="s">
        <v>445</v>
      </c>
      <c r="G1634" s="2" t="s">
        <v>138</v>
      </c>
      <c r="H1634" s="2">
        <v>9554</v>
      </c>
      <c r="I1634" s="2" t="s">
        <v>4071</v>
      </c>
      <c r="J1634" s="2" t="s">
        <v>4072</v>
      </c>
      <c r="K1634" s="2" t="s">
        <v>446</v>
      </c>
      <c r="L1634" s="2" t="s">
        <v>141</v>
      </c>
      <c r="M1634" s="2">
        <v>3461</v>
      </c>
      <c r="N1634" s="2">
        <v>29115</v>
      </c>
      <c r="O1634" s="2">
        <v>21.223870000000002</v>
      </c>
      <c r="P1634" s="2">
        <v>5.0179280000000004</v>
      </c>
      <c r="Q1634" s="2">
        <v>16.166072</v>
      </c>
      <c r="R1634" s="2" t="s">
        <v>638</v>
      </c>
      <c r="S1634" s="2">
        <v>23.642852999999999</v>
      </c>
      <c r="T1634" s="2">
        <v>76.169292999999996</v>
      </c>
      <c r="U1634" s="2" t="s">
        <v>638</v>
      </c>
      <c r="V1634" s="2" t="s">
        <v>639</v>
      </c>
      <c r="W1634" s="2" t="s">
        <v>640</v>
      </c>
      <c r="X1634" s="2">
        <v>22906.507046999999</v>
      </c>
      <c r="Y1634" s="2">
        <v>21223869.912386999</v>
      </c>
    </row>
    <row r="1635" spans="1:25" x14ac:dyDescent="0.3">
      <c r="A1635" s="2" t="s">
        <v>4073</v>
      </c>
      <c r="B1635" s="2">
        <v>44</v>
      </c>
      <c r="C1635" s="2" t="s">
        <v>635</v>
      </c>
      <c r="D1635" s="2" t="s">
        <v>649</v>
      </c>
      <c r="E1635" s="2">
        <v>29129</v>
      </c>
      <c r="F1635" s="2" t="s">
        <v>22</v>
      </c>
      <c r="G1635" s="2" t="s">
        <v>13</v>
      </c>
      <c r="H1635" s="2">
        <v>5525</v>
      </c>
      <c r="I1635" s="2" t="s">
        <v>23</v>
      </c>
      <c r="J1635" s="2" t="s">
        <v>950</v>
      </c>
      <c r="K1635" s="2" t="s">
        <v>23</v>
      </c>
      <c r="L1635" s="2" t="s">
        <v>16</v>
      </c>
      <c r="M1635" s="2">
        <v>8488</v>
      </c>
      <c r="N1635" s="2">
        <v>29129</v>
      </c>
      <c r="O1635" s="2">
        <v>20.772814</v>
      </c>
      <c r="P1635" s="2">
        <v>3.1743E-2</v>
      </c>
      <c r="Q1635" s="2">
        <v>20.757650999999999</v>
      </c>
      <c r="R1635" s="2" t="s">
        <v>638</v>
      </c>
      <c r="S1635" s="2">
        <v>0.152808</v>
      </c>
      <c r="T1635" s="2">
        <v>99.927004999999994</v>
      </c>
      <c r="U1635" s="2" t="s">
        <v>638</v>
      </c>
      <c r="V1635" s="2" t="s">
        <v>639</v>
      </c>
      <c r="W1635" s="2" t="s">
        <v>640</v>
      </c>
      <c r="X1635" s="2">
        <v>20950.875670000001</v>
      </c>
      <c r="Y1635" s="2">
        <v>20772814.406537</v>
      </c>
    </row>
    <row r="1636" spans="1:25" x14ac:dyDescent="0.3">
      <c r="A1636" s="2" t="s">
        <v>4073</v>
      </c>
      <c r="B1636" s="2">
        <v>207</v>
      </c>
      <c r="C1636" s="2" t="s">
        <v>635</v>
      </c>
      <c r="D1636" s="2" t="s">
        <v>636</v>
      </c>
      <c r="E1636" s="2">
        <v>29132</v>
      </c>
      <c r="F1636" s="2" t="s">
        <v>127</v>
      </c>
      <c r="G1636" s="2" t="s">
        <v>116</v>
      </c>
      <c r="H1636" s="2">
        <v>3691</v>
      </c>
      <c r="I1636" s="2" t="s">
        <v>4073</v>
      </c>
      <c r="J1636" s="2" t="s">
        <v>4074</v>
      </c>
      <c r="K1636" s="2" t="s">
        <v>128</v>
      </c>
      <c r="L1636" s="2" t="s">
        <v>119</v>
      </c>
      <c r="M1636" s="2">
        <v>6711</v>
      </c>
      <c r="N1636" s="2">
        <v>29132</v>
      </c>
      <c r="O1636" s="2">
        <v>2.2099730000000002</v>
      </c>
      <c r="P1636" s="2" t="s">
        <v>638</v>
      </c>
      <c r="Q1636" s="2">
        <v>2.2107199999999998</v>
      </c>
      <c r="R1636" s="2" t="s">
        <v>638</v>
      </c>
      <c r="S1636" s="2" t="s">
        <v>638</v>
      </c>
      <c r="T1636" s="2">
        <v>100.033835</v>
      </c>
      <c r="U1636" s="2" t="s">
        <v>638</v>
      </c>
      <c r="V1636" s="2" t="s">
        <v>639</v>
      </c>
      <c r="W1636" s="2" t="s">
        <v>640</v>
      </c>
      <c r="X1636" s="2">
        <v>7379.5084790000001</v>
      </c>
      <c r="Y1636" s="2">
        <v>2209972.6005020002</v>
      </c>
    </row>
    <row r="1637" spans="1:25" x14ac:dyDescent="0.3">
      <c r="A1637" s="2" t="s">
        <v>4076</v>
      </c>
      <c r="B1637" s="2">
        <v>148</v>
      </c>
      <c r="C1637" s="2" t="s">
        <v>635</v>
      </c>
      <c r="D1637" s="2" t="s">
        <v>636</v>
      </c>
      <c r="E1637" s="2">
        <v>29163</v>
      </c>
      <c r="F1637" s="2" t="s">
        <v>491</v>
      </c>
      <c r="G1637" s="2" t="s">
        <v>247</v>
      </c>
      <c r="H1637" s="2">
        <v>7167</v>
      </c>
      <c r="I1637" s="2" t="s">
        <v>4076</v>
      </c>
      <c r="J1637" s="2" t="s">
        <v>4077</v>
      </c>
      <c r="K1637" s="2" t="s">
        <v>492</v>
      </c>
      <c r="L1637" s="2" t="s">
        <v>250</v>
      </c>
      <c r="M1637" s="2">
        <v>2267</v>
      </c>
      <c r="N1637" s="2">
        <v>29163</v>
      </c>
      <c r="O1637" s="2">
        <v>15.808199999999999</v>
      </c>
      <c r="P1637" s="2">
        <v>0.88905199999999995</v>
      </c>
      <c r="Q1637" s="2">
        <v>14.897948</v>
      </c>
      <c r="R1637" s="2" t="s">
        <v>638</v>
      </c>
      <c r="S1637" s="2">
        <v>5.6239949999999999</v>
      </c>
      <c r="T1637" s="2">
        <v>94.241898000000006</v>
      </c>
      <c r="U1637" s="2" t="s">
        <v>638</v>
      </c>
      <c r="V1637" s="2" t="s">
        <v>639</v>
      </c>
      <c r="W1637" s="2" t="s">
        <v>640</v>
      </c>
      <c r="X1637" s="2">
        <v>20843.647302000001</v>
      </c>
      <c r="Y1637" s="2">
        <v>15808200.045019001</v>
      </c>
    </row>
    <row r="1638" spans="1:25" x14ac:dyDescent="0.3">
      <c r="A1638" s="2" t="s">
        <v>4078</v>
      </c>
      <c r="B1638" s="2">
        <v>42</v>
      </c>
      <c r="C1638" s="2" t="s">
        <v>635</v>
      </c>
      <c r="D1638" s="2" t="s">
        <v>649</v>
      </c>
      <c r="E1638" s="2">
        <v>29177</v>
      </c>
      <c r="F1638" s="2" t="s">
        <v>509</v>
      </c>
      <c r="G1638" s="2" t="s">
        <v>273</v>
      </c>
      <c r="H1638" s="2">
        <v>5352</v>
      </c>
      <c r="I1638" s="2" t="s">
        <v>510</v>
      </c>
      <c r="J1638" s="2" t="s">
        <v>1791</v>
      </c>
      <c r="K1638" s="2" t="s">
        <v>510</v>
      </c>
      <c r="L1638" s="2" t="s">
        <v>276</v>
      </c>
      <c r="M1638" s="2">
        <v>9826</v>
      </c>
      <c r="N1638" s="2">
        <v>29177</v>
      </c>
      <c r="O1638" s="2">
        <v>7.624295</v>
      </c>
      <c r="P1638" s="2">
        <v>2.1562950000000001</v>
      </c>
      <c r="Q1638" s="2">
        <v>5.4740739999999999</v>
      </c>
      <c r="R1638" s="2" t="s">
        <v>638</v>
      </c>
      <c r="S1638" s="2">
        <v>28.281894999999999</v>
      </c>
      <c r="T1638" s="2">
        <v>71.797775999999999</v>
      </c>
      <c r="U1638" s="2" t="s">
        <v>638</v>
      </c>
      <c r="V1638" s="2" t="s">
        <v>639</v>
      </c>
      <c r="W1638" s="2" t="s">
        <v>640</v>
      </c>
      <c r="X1638" s="2">
        <v>15939.744588</v>
      </c>
      <c r="Y1638" s="2">
        <v>7624294.6864649998</v>
      </c>
    </row>
    <row r="1639" spans="1:25" x14ac:dyDescent="0.3">
      <c r="A1639" s="2" t="s">
        <v>4079</v>
      </c>
      <c r="B1639" s="2">
        <v>134</v>
      </c>
      <c r="C1639" s="2" t="s">
        <v>635</v>
      </c>
      <c r="D1639" s="2" t="s">
        <v>636</v>
      </c>
      <c r="E1639" s="2">
        <v>29180</v>
      </c>
      <c r="F1639" s="2" t="s">
        <v>120</v>
      </c>
      <c r="G1639" s="2" t="s">
        <v>116</v>
      </c>
      <c r="H1639" s="2">
        <v>3632</v>
      </c>
      <c r="I1639" s="2" t="s">
        <v>4079</v>
      </c>
      <c r="J1639" s="2" t="s">
        <v>4080</v>
      </c>
      <c r="K1639" s="2" t="s">
        <v>121</v>
      </c>
      <c r="L1639" s="2" t="s">
        <v>119</v>
      </c>
      <c r="M1639" s="2">
        <v>6855</v>
      </c>
      <c r="N1639" s="2">
        <v>29180</v>
      </c>
      <c r="O1639" s="2">
        <v>4.3968530000000001</v>
      </c>
      <c r="P1639" s="2">
        <v>0.31158400000000003</v>
      </c>
      <c r="Q1639" s="2">
        <v>4.086411</v>
      </c>
      <c r="R1639" s="2" t="s">
        <v>638</v>
      </c>
      <c r="S1639" s="2">
        <v>7.0865280000000004</v>
      </c>
      <c r="T1639" s="2">
        <v>92.939442999999997</v>
      </c>
      <c r="U1639" s="2" t="s">
        <v>638</v>
      </c>
      <c r="V1639" s="2" t="s">
        <v>639</v>
      </c>
      <c r="W1639" s="2" t="s">
        <v>640</v>
      </c>
      <c r="X1639" s="2">
        <v>12400.158088</v>
      </c>
      <c r="Y1639" s="2">
        <v>4396853.0936319996</v>
      </c>
    </row>
    <row r="1640" spans="1:25" x14ac:dyDescent="0.3">
      <c r="A1640" s="2" t="s">
        <v>4081</v>
      </c>
      <c r="B1640" s="2">
        <v>2089</v>
      </c>
      <c r="C1640" s="2" t="s">
        <v>635</v>
      </c>
      <c r="D1640" s="2" t="s">
        <v>636</v>
      </c>
      <c r="E1640" s="2">
        <v>29194</v>
      </c>
      <c r="F1640" s="2" t="s">
        <v>294</v>
      </c>
      <c r="G1640" s="2" t="s">
        <v>288</v>
      </c>
      <c r="H1640" s="2">
        <v>4510</v>
      </c>
      <c r="I1640" s="2" t="s">
        <v>4081</v>
      </c>
      <c r="J1640" s="2" t="s">
        <v>4082</v>
      </c>
      <c r="K1640" s="2" t="s">
        <v>291</v>
      </c>
      <c r="L1640" s="2" t="s">
        <v>291</v>
      </c>
      <c r="M1640" s="2">
        <v>8860</v>
      </c>
      <c r="N1640" s="2">
        <v>29194</v>
      </c>
      <c r="O1640" s="2">
        <v>55.93479</v>
      </c>
      <c r="P1640" s="2" t="s">
        <v>638</v>
      </c>
      <c r="Q1640" s="2">
        <v>55.976875</v>
      </c>
      <c r="R1640" s="2" t="s">
        <v>638</v>
      </c>
      <c r="S1640" s="2" t="s">
        <v>638</v>
      </c>
      <c r="T1640" s="2">
        <v>100.07523999999999</v>
      </c>
      <c r="U1640" s="2" t="s">
        <v>638</v>
      </c>
      <c r="V1640" s="2" t="s">
        <v>639</v>
      </c>
      <c r="W1640" s="2" t="s">
        <v>640</v>
      </c>
      <c r="X1640" s="2">
        <v>40704.853185</v>
      </c>
      <c r="Y1640" s="2">
        <v>55934789.697104</v>
      </c>
    </row>
    <row r="1641" spans="1:25" x14ac:dyDescent="0.3">
      <c r="A1641" s="2" t="s">
        <v>4083</v>
      </c>
      <c r="B1641" s="2">
        <v>523</v>
      </c>
      <c r="C1641" s="2" t="s">
        <v>635</v>
      </c>
      <c r="D1641" s="2" t="s">
        <v>636</v>
      </c>
      <c r="E1641" s="2">
        <v>29204</v>
      </c>
      <c r="F1641" s="2" t="s">
        <v>303</v>
      </c>
      <c r="G1641" s="2" t="s">
        <v>302</v>
      </c>
      <c r="H1641" s="2" t="s">
        <v>638</v>
      </c>
      <c r="I1641" s="2" t="s">
        <v>4083</v>
      </c>
      <c r="J1641" s="2" t="s">
        <v>4084</v>
      </c>
      <c r="K1641" s="2" t="s">
        <v>304</v>
      </c>
      <c r="L1641" s="2" t="s">
        <v>305</v>
      </c>
      <c r="M1641" s="2">
        <v>1807</v>
      </c>
      <c r="N1641" s="2">
        <v>29204</v>
      </c>
      <c r="O1641" s="2">
        <v>40.730901000000003</v>
      </c>
      <c r="P1641" s="2">
        <v>10.855715</v>
      </c>
      <c r="Q1641" s="2">
        <v>29.831136999999998</v>
      </c>
      <c r="R1641" s="2" t="s">
        <v>638</v>
      </c>
      <c r="S1641" s="2">
        <v>26.652284000000002</v>
      </c>
      <c r="T1641" s="2">
        <v>73.239571999999995</v>
      </c>
      <c r="U1641" s="2" t="s">
        <v>638</v>
      </c>
      <c r="V1641" s="2" t="s">
        <v>639</v>
      </c>
      <c r="W1641" s="2" t="s">
        <v>640</v>
      </c>
      <c r="X1641" s="2">
        <v>45594.439101999997</v>
      </c>
      <c r="Y1641" s="2">
        <v>40730900.723321997</v>
      </c>
    </row>
    <row r="1642" spans="1:25" x14ac:dyDescent="0.3">
      <c r="A1642" s="2" t="s">
        <v>4085</v>
      </c>
      <c r="B1642" s="2">
        <v>542</v>
      </c>
      <c r="C1642" s="2" t="s">
        <v>635</v>
      </c>
      <c r="D1642" s="2" t="s">
        <v>636</v>
      </c>
      <c r="E1642" s="2">
        <v>29218</v>
      </c>
      <c r="F1642" s="2" t="s">
        <v>477</v>
      </c>
      <c r="G1642" s="2" t="s">
        <v>219</v>
      </c>
      <c r="H1642" s="2">
        <v>8377</v>
      </c>
      <c r="I1642" s="2" t="s">
        <v>4085</v>
      </c>
      <c r="J1642" s="2" t="s">
        <v>4086</v>
      </c>
      <c r="K1642" s="2" t="s">
        <v>478</v>
      </c>
      <c r="L1642" s="2" t="s">
        <v>222</v>
      </c>
      <c r="M1642" s="2">
        <v>7455</v>
      </c>
      <c r="N1642" s="2">
        <v>29218</v>
      </c>
      <c r="O1642" s="2">
        <v>23.601337999999998</v>
      </c>
      <c r="P1642" s="2">
        <v>1.853702</v>
      </c>
      <c r="Q1642" s="2">
        <v>21.766171</v>
      </c>
      <c r="R1642" s="2" t="s">
        <v>638</v>
      </c>
      <c r="S1642" s="2">
        <v>7.8542240000000003</v>
      </c>
      <c r="T1642" s="2">
        <v>92.224310000000003</v>
      </c>
      <c r="U1642" s="2" t="s">
        <v>638</v>
      </c>
      <c r="V1642" s="2" t="s">
        <v>639</v>
      </c>
      <c r="W1642" s="2" t="s">
        <v>640</v>
      </c>
      <c r="X1642" s="2">
        <v>24355.847485999999</v>
      </c>
      <c r="Y1642" s="2">
        <v>23601338.336127002</v>
      </c>
    </row>
    <row r="1643" spans="1:25" x14ac:dyDescent="0.3">
      <c r="A1643" s="2" t="s">
        <v>4089</v>
      </c>
      <c r="B1643" s="2">
        <v>141</v>
      </c>
      <c r="C1643" s="2" t="s">
        <v>635</v>
      </c>
      <c r="D1643" s="2" t="s">
        <v>636</v>
      </c>
      <c r="E1643" s="2">
        <v>29249</v>
      </c>
      <c r="F1643" s="2" t="s">
        <v>20</v>
      </c>
      <c r="G1643" s="2" t="s">
        <v>13</v>
      </c>
      <c r="H1643" s="2">
        <v>5918</v>
      </c>
      <c r="I1643" s="2" t="s">
        <v>4089</v>
      </c>
      <c r="J1643" s="2" t="s">
        <v>4090</v>
      </c>
      <c r="K1643" s="2" t="s">
        <v>21</v>
      </c>
      <c r="L1643" s="2" t="s">
        <v>16</v>
      </c>
      <c r="M1643" s="2">
        <v>8106</v>
      </c>
      <c r="N1643" s="2">
        <v>29249</v>
      </c>
      <c r="O1643" s="2">
        <v>8.651192</v>
      </c>
      <c r="P1643" s="2">
        <v>0.26314399999999999</v>
      </c>
      <c r="Q1643" s="2">
        <v>8.3948820000000008</v>
      </c>
      <c r="R1643" s="2" t="s">
        <v>638</v>
      </c>
      <c r="S1643" s="2">
        <v>3.0417040000000002</v>
      </c>
      <c r="T1643" s="2">
        <v>97.037284</v>
      </c>
      <c r="U1643" s="2" t="s">
        <v>638</v>
      </c>
      <c r="V1643" s="2" t="s">
        <v>639</v>
      </c>
      <c r="W1643" s="2" t="s">
        <v>640</v>
      </c>
      <c r="X1643" s="2">
        <v>18070.153414</v>
      </c>
      <c r="Y1643" s="2">
        <v>8651192.2831699997</v>
      </c>
    </row>
    <row r="1644" spans="1:25" x14ac:dyDescent="0.3">
      <c r="A1644" s="2" t="s">
        <v>4091</v>
      </c>
      <c r="B1644" s="2">
        <v>27</v>
      </c>
      <c r="C1644" s="2" t="s">
        <v>635</v>
      </c>
      <c r="D1644" s="2" t="s">
        <v>649</v>
      </c>
      <c r="E1644" s="2">
        <v>29252</v>
      </c>
      <c r="F1644" s="2" t="s">
        <v>127</v>
      </c>
      <c r="G1644" s="2" t="s">
        <v>116</v>
      </c>
      <c r="H1644" s="2" t="s">
        <v>638</v>
      </c>
      <c r="I1644" s="2" t="s">
        <v>128</v>
      </c>
      <c r="J1644" s="2" t="s">
        <v>1730</v>
      </c>
      <c r="K1644" s="2" t="s">
        <v>128</v>
      </c>
      <c r="L1644" s="2" t="s">
        <v>119</v>
      </c>
      <c r="M1644" s="2">
        <v>6693</v>
      </c>
      <c r="N1644" s="2">
        <v>29252</v>
      </c>
      <c r="O1644" s="2">
        <v>16.578392000000001</v>
      </c>
      <c r="P1644" s="2">
        <v>5.3922819999999998</v>
      </c>
      <c r="Q1644" s="2">
        <v>11.190068999999999</v>
      </c>
      <c r="R1644" s="2" t="s">
        <v>638</v>
      </c>
      <c r="S1644" s="2">
        <v>32.525962999999997</v>
      </c>
      <c r="T1644" s="2">
        <v>67.497916000000004</v>
      </c>
      <c r="U1644" s="2" t="s">
        <v>638</v>
      </c>
      <c r="V1644" s="2" t="s">
        <v>639</v>
      </c>
      <c r="W1644" s="2" t="s">
        <v>640</v>
      </c>
      <c r="X1644" s="2">
        <v>26940.840551000001</v>
      </c>
      <c r="Y1644" s="2">
        <v>16578392.470522</v>
      </c>
    </row>
    <row r="1645" spans="1:25" x14ac:dyDescent="0.3">
      <c r="A1645" s="2" t="s">
        <v>4092</v>
      </c>
      <c r="B1645" s="2">
        <v>1</v>
      </c>
      <c r="C1645" s="2" t="s">
        <v>635</v>
      </c>
      <c r="D1645" s="2" t="s">
        <v>649</v>
      </c>
      <c r="E1645" s="2">
        <v>29266</v>
      </c>
      <c r="F1645" s="2" t="s">
        <v>113</v>
      </c>
      <c r="G1645" s="2" t="s">
        <v>109</v>
      </c>
      <c r="H1645" s="2" t="s">
        <v>638</v>
      </c>
      <c r="I1645" s="2" t="s">
        <v>112</v>
      </c>
      <c r="J1645" s="2" t="s">
        <v>1018</v>
      </c>
      <c r="K1645" s="2" t="s">
        <v>112</v>
      </c>
      <c r="L1645" s="2" t="s">
        <v>112</v>
      </c>
      <c r="M1645" s="2">
        <v>2567</v>
      </c>
      <c r="N1645" s="2">
        <v>29266</v>
      </c>
      <c r="O1645" s="2">
        <v>6.021064</v>
      </c>
      <c r="P1645" s="2">
        <v>3.735878</v>
      </c>
      <c r="Q1645" s="2">
        <v>2.2179120000000001</v>
      </c>
      <c r="R1645" s="2" t="s">
        <v>638</v>
      </c>
      <c r="S1645" s="2">
        <v>62.046813</v>
      </c>
      <c r="T1645" s="2">
        <v>36.835887999999997</v>
      </c>
      <c r="U1645" s="2" t="s">
        <v>638</v>
      </c>
      <c r="V1645" s="2" t="s">
        <v>639</v>
      </c>
      <c r="W1645" s="2" t="s">
        <v>640</v>
      </c>
      <c r="X1645" s="2">
        <v>11913.488715</v>
      </c>
      <c r="Y1645" s="2">
        <v>6021063.8576840004</v>
      </c>
    </row>
    <row r="1646" spans="1:25" x14ac:dyDescent="0.3">
      <c r="A1646" s="2" t="s">
        <v>3674</v>
      </c>
      <c r="B1646" s="2">
        <v>318</v>
      </c>
      <c r="C1646" s="2" t="s">
        <v>635</v>
      </c>
      <c r="D1646" s="2" t="s">
        <v>636</v>
      </c>
      <c r="E1646" s="2">
        <v>29283</v>
      </c>
      <c r="F1646" s="2" t="s">
        <v>289</v>
      </c>
      <c r="G1646" s="2" t="s">
        <v>288</v>
      </c>
      <c r="H1646" s="2">
        <v>4585</v>
      </c>
      <c r="I1646" s="2" t="s">
        <v>3674</v>
      </c>
      <c r="J1646" s="2" t="s">
        <v>3675</v>
      </c>
      <c r="K1646" s="2" t="s">
        <v>290</v>
      </c>
      <c r="L1646" s="2" t="s">
        <v>291</v>
      </c>
      <c r="M1646" s="2">
        <v>8988</v>
      </c>
      <c r="N1646" s="2">
        <v>29283</v>
      </c>
      <c r="O1646" s="2">
        <v>53.271652000000003</v>
      </c>
      <c r="P1646" s="2">
        <v>14.230791</v>
      </c>
      <c r="Q1646" s="2">
        <v>39.080789000000003</v>
      </c>
      <c r="R1646" s="2" t="s">
        <v>638</v>
      </c>
      <c r="S1646" s="2">
        <v>26.713628</v>
      </c>
      <c r="T1646" s="2">
        <v>73.361324999999994</v>
      </c>
      <c r="U1646" s="2" t="s">
        <v>638</v>
      </c>
      <c r="V1646" s="2" t="s">
        <v>639</v>
      </c>
      <c r="W1646" s="2" t="s">
        <v>640</v>
      </c>
      <c r="X1646" s="2">
        <v>42409.337270000004</v>
      </c>
      <c r="Y1646" s="2">
        <v>53271651.51393</v>
      </c>
    </row>
    <row r="1647" spans="1:25" x14ac:dyDescent="0.3">
      <c r="A1647" s="2" t="s">
        <v>3683</v>
      </c>
      <c r="B1647" s="2">
        <v>0</v>
      </c>
      <c r="C1647" s="2" t="s">
        <v>635</v>
      </c>
      <c r="D1647" s="2" t="s">
        <v>649</v>
      </c>
      <c r="E1647" s="2">
        <v>29297</v>
      </c>
      <c r="F1647" s="2" t="s">
        <v>540</v>
      </c>
      <c r="G1647" s="2" t="s">
        <v>306</v>
      </c>
      <c r="H1647" s="2" t="s">
        <v>638</v>
      </c>
      <c r="I1647" s="2" t="s">
        <v>541</v>
      </c>
      <c r="J1647" s="2" t="s">
        <v>2357</v>
      </c>
      <c r="K1647" s="2" t="s">
        <v>541</v>
      </c>
      <c r="L1647" s="2" t="s">
        <v>309</v>
      </c>
      <c r="M1647" s="2">
        <v>6190</v>
      </c>
      <c r="N1647" s="2">
        <v>29297</v>
      </c>
      <c r="O1647" s="2">
        <v>1.1169999999999999E-3</v>
      </c>
      <c r="P1647" s="2" t="s">
        <v>638</v>
      </c>
      <c r="Q1647" s="2">
        <v>1.1180000000000001E-3</v>
      </c>
      <c r="R1647" s="2" t="s">
        <v>638</v>
      </c>
      <c r="S1647" s="2" t="s">
        <v>638</v>
      </c>
      <c r="T1647" s="2">
        <v>100.05205599999999</v>
      </c>
      <c r="U1647" s="2" t="s">
        <v>638</v>
      </c>
      <c r="V1647" s="2" t="s">
        <v>639</v>
      </c>
      <c r="W1647" s="2" t="s">
        <v>640</v>
      </c>
      <c r="X1647" s="2">
        <v>189.28727900000001</v>
      </c>
      <c r="Y1647" s="2">
        <v>1117.4133979999999</v>
      </c>
    </row>
    <row r="1648" spans="1:25" x14ac:dyDescent="0.3">
      <c r="A1648" s="2" t="s">
        <v>4093</v>
      </c>
      <c r="B1648" s="2">
        <v>85</v>
      </c>
      <c r="C1648" s="2" t="s">
        <v>635</v>
      </c>
      <c r="D1648" s="2" t="s">
        <v>649</v>
      </c>
      <c r="E1648" s="2">
        <v>29310</v>
      </c>
      <c r="F1648" s="2" t="s">
        <v>210</v>
      </c>
      <c r="G1648" s="2" t="s">
        <v>200</v>
      </c>
      <c r="H1648" s="2">
        <v>6543</v>
      </c>
      <c r="I1648" s="2" t="s">
        <v>211</v>
      </c>
      <c r="J1648" s="2" t="s">
        <v>1607</v>
      </c>
      <c r="K1648" s="2" t="s">
        <v>211</v>
      </c>
      <c r="L1648" s="2" t="s">
        <v>203</v>
      </c>
      <c r="M1648" s="2">
        <v>5964</v>
      </c>
      <c r="N1648" s="2">
        <v>29310</v>
      </c>
      <c r="O1648" s="2">
        <v>6.2698739999999997</v>
      </c>
      <c r="P1648" s="2">
        <v>5.3200000000000001E-3</v>
      </c>
      <c r="Q1648" s="2">
        <v>6.2649600000000003</v>
      </c>
      <c r="R1648" s="2" t="s">
        <v>638</v>
      </c>
      <c r="S1648" s="2">
        <v>8.4850999999999996E-2</v>
      </c>
      <c r="T1648" s="2">
        <v>99.921614000000005</v>
      </c>
      <c r="U1648" s="2" t="s">
        <v>638</v>
      </c>
      <c r="V1648" s="2" t="s">
        <v>639</v>
      </c>
      <c r="W1648" s="2" t="s">
        <v>640</v>
      </c>
      <c r="X1648" s="2">
        <v>13813.362445999999</v>
      </c>
      <c r="Y1648" s="2">
        <v>6269874.3532499997</v>
      </c>
    </row>
    <row r="1649" spans="1:25" x14ac:dyDescent="0.3">
      <c r="A1649" s="2" t="s">
        <v>4094</v>
      </c>
      <c r="B1649" s="2">
        <v>15</v>
      </c>
      <c r="C1649" s="2" t="s">
        <v>635</v>
      </c>
      <c r="D1649" s="2" t="s">
        <v>649</v>
      </c>
      <c r="E1649" s="2">
        <v>29324</v>
      </c>
      <c r="F1649" s="2" t="s">
        <v>75</v>
      </c>
      <c r="G1649" s="2" t="s">
        <v>74</v>
      </c>
      <c r="H1649" s="2">
        <v>6711</v>
      </c>
      <c r="I1649" s="2" t="s">
        <v>76</v>
      </c>
      <c r="J1649" s="2" t="s">
        <v>787</v>
      </c>
      <c r="K1649" s="2" t="s">
        <v>76</v>
      </c>
      <c r="L1649" s="2" t="s">
        <v>76</v>
      </c>
      <c r="M1649" s="2">
        <v>5344</v>
      </c>
      <c r="N1649" s="2">
        <v>29324</v>
      </c>
      <c r="O1649" s="2">
        <v>0.26885399999999998</v>
      </c>
      <c r="P1649" s="2" t="s">
        <v>638</v>
      </c>
      <c r="Q1649" s="2">
        <v>0.26893400000000001</v>
      </c>
      <c r="R1649" s="2" t="s">
        <v>638</v>
      </c>
      <c r="S1649" s="2" t="s">
        <v>638</v>
      </c>
      <c r="T1649" s="2">
        <v>100.030098</v>
      </c>
      <c r="U1649" s="2" t="s">
        <v>638</v>
      </c>
      <c r="V1649" s="2" t="s">
        <v>639</v>
      </c>
      <c r="W1649" s="2" t="s">
        <v>640</v>
      </c>
      <c r="X1649" s="2">
        <v>2611.5699519999998</v>
      </c>
      <c r="Y1649" s="2">
        <v>268853.532504</v>
      </c>
    </row>
    <row r="1650" spans="1:25" x14ac:dyDescent="0.3">
      <c r="A1650" s="2" t="s">
        <v>893</v>
      </c>
      <c r="B1650" s="2">
        <v>466</v>
      </c>
      <c r="C1650" s="2" t="s">
        <v>635</v>
      </c>
      <c r="D1650" s="2" t="s">
        <v>636</v>
      </c>
      <c r="E1650" s="2">
        <v>29341</v>
      </c>
      <c r="F1650" s="2" t="s">
        <v>274</v>
      </c>
      <c r="G1650" s="2" t="s">
        <v>273</v>
      </c>
      <c r="H1650" s="2">
        <v>5347</v>
      </c>
      <c r="I1650" s="2" t="s">
        <v>893</v>
      </c>
      <c r="J1650" s="2" t="s">
        <v>4095</v>
      </c>
      <c r="K1650" s="2" t="s">
        <v>275</v>
      </c>
      <c r="L1650" s="2" t="s">
        <v>276</v>
      </c>
      <c r="M1650" s="2">
        <v>9794</v>
      </c>
      <c r="N1650" s="2">
        <v>29341</v>
      </c>
      <c r="O1650" s="2">
        <v>23.315660000000001</v>
      </c>
      <c r="P1650" s="2">
        <v>5.6167249999999997</v>
      </c>
      <c r="Q1650" s="2">
        <v>17.717676000000001</v>
      </c>
      <c r="R1650" s="2" t="s">
        <v>638</v>
      </c>
      <c r="S1650" s="2">
        <v>24.089926999999999</v>
      </c>
      <c r="T1650" s="2">
        <v>75.990454999999997</v>
      </c>
      <c r="U1650" s="2" t="s">
        <v>638</v>
      </c>
      <c r="V1650" s="2" t="s">
        <v>639</v>
      </c>
      <c r="W1650" s="2" t="s">
        <v>640</v>
      </c>
      <c r="X1650" s="2">
        <v>27201.363556</v>
      </c>
      <c r="Y1650" s="2">
        <v>23315659.739829</v>
      </c>
    </row>
    <row r="1651" spans="1:25" x14ac:dyDescent="0.3">
      <c r="A1651" s="2" t="s">
        <v>4096</v>
      </c>
      <c r="B1651" s="2">
        <v>298</v>
      </c>
      <c r="C1651" s="2" t="s">
        <v>635</v>
      </c>
      <c r="D1651" s="2" t="s">
        <v>636</v>
      </c>
      <c r="E1651" s="2">
        <v>29372</v>
      </c>
      <c r="F1651" s="2" t="s">
        <v>399</v>
      </c>
      <c r="G1651" s="2" t="s">
        <v>38</v>
      </c>
      <c r="H1651" s="2">
        <v>7545</v>
      </c>
      <c r="I1651" s="2" t="s">
        <v>4096</v>
      </c>
      <c r="J1651" s="2" t="s">
        <v>4097</v>
      </c>
      <c r="K1651" s="2" t="s">
        <v>400</v>
      </c>
      <c r="L1651" s="2" t="s">
        <v>41</v>
      </c>
      <c r="M1651" s="2">
        <v>2956</v>
      </c>
      <c r="N1651" s="2">
        <v>29372</v>
      </c>
      <c r="O1651" s="2">
        <v>14.507235</v>
      </c>
      <c r="P1651" s="2">
        <v>2.8472909999999998</v>
      </c>
      <c r="Q1651" s="2">
        <v>11.64981</v>
      </c>
      <c r="R1651" s="2" t="s">
        <v>638</v>
      </c>
      <c r="S1651" s="2">
        <v>19.6267</v>
      </c>
      <c r="T1651" s="2">
        <v>80.303449999999998</v>
      </c>
      <c r="U1651" s="2" t="s">
        <v>638</v>
      </c>
      <c r="V1651" s="2" t="s">
        <v>639</v>
      </c>
      <c r="W1651" s="2" t="s">
        <v>640</v>
      </c>
      <c r="X1651" s="2">
        <v>19522.676931999998</v>
      </c>
      <c r="Y1651" s="2">
        <v>14507235.259865001</v>
      </c>
    </row>
    <row r="1652" spans="1:25" x14ac:dyDescent="0.3">
      <c r="A1652" s="2" t="s">
        <v>4099</v>
      </c>
      <c r="B1652" s="2">
        <v>127</v>
      </c>
      <c r="C1652" s="2" t="s">
        <v>635</v>
      </c>
      <c r="D1652" s="2" t="s">
        <v>636</v>
      </c>
      <c r="E1652" s="2">
        <v>29391</v>
      </c>
      <c r="F1652" s="2" t="s">
        <v>279</v>
      </c>
      <c r="G1652" s="2" t="s">
        <v>273</v>
      </c>
      <c r="H1652" s="2">
        <v>53221</v>
      </c>
      <c r="I1652" s="2" t="s">
        <v>4099</v>
      </c>
      <c r="J1652" s="2" t="s">
        <v>4100</v>
      </c>
      <c r="K1652" s="2" t="s">
        <v>280</v>
      </c>
      <c r="L1652" s="2" t="s">
        <v>276</v>
      </c>
      <c r="M1652" s="2">
        <v>9929</v>
      </c>
      <c r="N1652" s="2">
        <v>29391</v>
      </c>
      <c r="O1652" s="2">
        <v>12.030692</v>
      </c>
      <c r="P1652" s="2">
        <v>0.47264899999999999</v>
      </c>
      <c r="Q1652" s="2">
        <v>11.567655</v>
      </c>
      <c r="R1652" s="2" t="s">
        <v>638</v>
      </c>
      <c r="S1652" s="2">
        <v>3.92869</v>
      </c>
      <c r="T1652" s="2">
        <v>96.151200000000003</v>
      </c>
      <c r="U1652" s="2" t="s">
        <v>638</v>
      </c>
      <c r="V1652" s="2" t="s">
        <v>639</v>
      </c>
      <c r="W1652" s="2" t="s">
        <v>640</v>
      </c>
      <c r="X1652" s="2">
        <v>19274.092654</v>
      </c>
      <c r="Y1652" s="2">
        <v>12030692.332064001</v>
      </c>
    </row>
    <row r="1653" spans="1:25" x14ac:dyDescent="0.3">
      <c r="A1653" s="2" t="s">
        <v>4101</v>
      </c>
      <c r="B1653" s="2">
        <v>400</v>
      </c>
      <c r="C1653" s="2" t="s">
        <v>635</v>
      </c>
      <c r="D1653" s="2" t="s">
        <v>636</v>
      </c>
      <c r="E1653" s="2">
        <v>29407</v>
      </c>
      <c r="F1653" s="2" t="s">
        <v>124</v>
      </c>
      <c r="G1653" s="2" t="s">
        <v>116</v>
      </c>
      <c r="H1653" s="2">
        <v>3625</v>
      </c>
      <c r="I1653" s="2" t="s">
        <v>4101</v>
      </c>
      <c r="J1653" s="2" t="s">
        <v>4102</v>
      </c>
      <c r="K1653" s="2" t="s">
        <v>119</v>
      </c>
      <c r="L1653" s="2" t="s">
        <v>119</v>
      </c>
      <c r="M1653" s="2">
        <v>6654</v>
      </c>
      <c r="N1653" s="2">
        <v>29407</v>
      </c>
      <c r="O1653" s="2">
        <v>5.515085</v>
      </c>
      <c r="P1653" s="2" t="s">
        <v>638</v>
      </c>
      <c r="Q1653" s="2">
        <v>5.517334</v>
      </c>
      <c r="R1653" s="2" t="s">
        <v>638</v>
      </c>
      <c r="S1653" s="2" t="s">
        <v>638</v>
      </c>
      <c r="T1653" s="2">
        <v>100.04077100000001</v>
      </c>
      <c r="U1653" s="2" t="s">
        <v>638</v>
      </c>
      <c r="V1653" s="2" t="s">
        <v>639</v>
      </c>
      <c r="W1653" s="2" t="s">
        <v>640</v>
      </c>
      <c r="X1653" s="2">
        <v>12090.295817</v>
      </c>
      <c r="Y1653" s="2">
        <v>5515084.9832849996</v>
      </c>
    </row>
    <row r="1654" spans="1:25" x14ac:dyDescent="0.3">
      <c r="A1654" s="2" t="s">
        <v>4103</v>
      </c>
      <c r="B1654" s="2">
        <v>1</v>
      </c>
      <c r="C1654" s="2" t="s">
        <v>635</v>
      </c>
      <c r="D1654" s="2" t="s">
        <v>649</v>
      </c>
      <c r="E1654" s="2">
        <v>29413</v>
      </c>
      <c r="F1654" s="2" t="s">
        <v>124</v>
      </c>
      <c r="G1654" s="2" t="s">
        <v>116</v>
      </c>
      <c r="H1654" s="2">
        <v>361</v>
      </c>
      <c r="I1654" s="2" t="s">
        <v>2771</v>
      </c>
      <c r="J1654" s="2" t="s">
        <v>2772</v>
      </c>
      <c r="K1654" s="2" t="s">
        <v>119</v>
      </c>
      <c r="L1654" s="2" t="s">
        <v>119</v>
      </c>
      <c r="M1654" s="2">
        <v>6636</v>
      </c>
      <c r="N1654" s="2">
        <v>29413</v>
      </c>
      <c r="O1654" s="2">
        <v>7.4876139999999998</v>
      </c>
      <c r="P1654" s="2">
        <v>3.8109579999999998</v>
      </c>
      <c r="Q1654" s="2">
        <v>3.6789239999999999</v>
      </c>
      <c r="R1654" s="2" t="s">
        <v>638</v>
      </c>
      <c r="S1654" s="2">
        <v>50.896827000000002</v>
      </c>
      <c r="T1654" s="2">
        <v>49.133460999999997</v>
      </c>
      <c r="U1654" s="2" t="s">
        <v>638</v>
      </c>
      <c r="V1654" s="2" t="s">
        <v>639</v>
      </c>
      <c r="W1654" s="2" t="s">
        <v>640</v>
      </c>
      <c r="X1654" s="2">
        <v>15174.557994999999</v>
      </c>
      <c r="Y1654" s="2">
        <v>7487613.6506620003</v>
      </c>
    </row>
    <row r="1655" spans="1:25" x14ac:dyDescent="0.3">
      <c r="A1655" s="2" t="s">
        <v>4104</v>
      </c>
      <c r="B1655" s="2">
        <v>715</v>
      </c>
      <c r="C1655" s="2" t="s">
        <v>635</v>
      </c>
      <c r="D1655" s="2" t="s">
        <v>636</v>
      </c>
      <c r="E1655" s="2">
        <v>29430</v>
      </c>
      <c r="F1655" s="2" t="s">
        <v>303</v>
      </c>
      <c r="G1655" s="2" t="s">
        <v>302</v>
      </c>
      <c r="H1655" s="2" t="s">
        <v>638</v>
      </c>
      <c r="I1655" s="2" t="s">
        <v>4104</v>
      </c>
      <c r="J1655" s="2" t="s">
        <v>4105</v>
      </c>
      <c r="K1655" s="2" t="s">
        <v>304</v>
      </c>
      <c r="L1655" s="2" t="s">
        <v>305</v>
      </c>
      <c r="M1655" s="2">
        <v>1211</v>
      </c>
      <c r="N1655" s="2">
        <v>29430</v>
      </c>
      <c r="O1655" s="2">
        <v>5.2738379999999996</v>
      </c>
      <c r="P1655" s="2" t="s">
        <v>638</v>
      </c>
      <c r="Q1655" s="2">
        <v>5.2659159999999998</v>
      </c>
      <c r="R1655" s="2" t="s">
        <v>638</v>
      </c>
      <c r="S1655" s="2" t="s">
        <v>638</v>
      </c>
      <c r="T1655" s="2">
        <v>99.849778999999998</v>
      </c>
      <c r="U1655" s="2" t="s">
        <v>638</v>
      </c>
      <c r="V1655" s="2" t="s">
        <v>639</v>
      </c>
      <c r="W1655" s="2" t="s">
        <v>640</v>
      </c>
      <c r="X1655" s="2">
        <v>12917.143106</v>
      </c>
      <c r="Y1655" s="2">
        <v>5273837.9913720004</v>
      </c>
    </row>
    <row r="1656" spans="1:25" x14ac:dyDescent="0.3">
      <c r="A1656" s="2" t="s">
        <v>4104</v>
      </c>
      <c r="B1656" s="2">
        <v>124</v>
      </c>
      <c r="C1656" s="2" t="s">
        <v>635</v>
      </c>
      <c r="D1656" s="2" t="s">
        <v>636</v>
      </c>
      <c r="E1656" s="2">
        <v>29444</v>
      </c>
      <c r="F1656" s="2" t="s">
        <v>67</v>
      </c>
      <c r="G1656" s="2" t="s">
        <v>63</v>
      </c>
      <c r="H1656" s="2">
        <v>57307</v>
      </c>
      <c r="I1656" s="2" t="s">
        <v>4104</v>
      </c>
      <c r="J1656" s="2" t="s">
        <v>4106</v>
      </c>
      <c r="K1656" s="2" t="s">
        <v>68</v>
      </c>
      <c r="L1656" s="2" t="s">
        <v>66</v>
      </c>
      <c r="M1656" s="2">
        <v>9555</v>
      </c>
      <c r="N1656" s="2">
        <v>29444</v>
      </c>
      <c r="O1656" s="2">
        <v>23.270367</v>
      </c>
      <c r="P1656" s="2">
        <v>0.23607900000000001</v>
      </c>
      <c r="Q1656" s="2">
        <v>23.050184000000002</v>
      </c>
      <c r="R1656" s="2" t="s">
        <v>638</v>
      </c>
      <c r="S1656" s="2">
        <v>1.0145040000000001</v>
      </c>
      <c r="T1656" s="2">
        <v>99.053805999999994</v>
      </c>
      <c r="U1656" s="2" t="s">
        <v>638</v>
      </c>
      <c r="V1656" s="2" t="s">
        <v>639</v>
      </c>
      <c r="W1656" s="2" t="s">
        <v>640</v>
      </c>
      <c r="X1656" s="2">
        <v>23571.583749000001</v>
      </c>
      <c r="Y1656" s="2">
        <v>23270367.119238</v>
      </c>
    </row>
    <row r="1657" spans="1:25" x14ac:dyDescent="0.3">
      <c r="A1657" s="2" t="s">
        <v>1517</v>
      </c>
      <c r="B1657" s="2">
        <v>721</v>
      </c>
      <c r="C1657" s="2" t="s">
        <v>635</v>
      </c>
      <c r="D1657" s="2" t="s">
        <v>636</v>
      </c>
      <c r="E1657" s="2">
        <v>29458</v>
      </c>
      <c r="F1657" s="2" t="s">
        <v>348</v>
      </c>
      <c r="G1657" s="2" t="s">
        <v>330</v>
      </c>
      <c r="H1657" s="2">
        <v>5128</v>
      </c>
      <c r="I1657" s="2" t="s">
        <v>1517</v>
      </c>
      <c r="J1657" s="2" t="s">
        <v>4098</v>
      </c>
      <c r="K1657" s="2" t="s">
        <v>349</v>
      </c>
      <c r="L1657" s="2" t="s">
        <v>333</v>
      </c>
      <c r="M1657" s="2">
        <v>9278</v>
      </c>
      <c r="N1657" s="2">
        <v>29458</v>
      </c>
      <c r="O1657" s="2">
        <v>29.869436</v>
      </c>
      <c r="P1657" s="2" t="s">
        <v>638</v>
      </c>
      <c r="Q1657" s="2">
        <v>29.892178000000001</v>
      </c>
      <c r="R1657" s="2" t="s">
        <v>638</v>
      </c>
      <c r="S1657" s="2" t="s">
        <v>638</v>
      </c>
      <c r="T1657" s="2">
        <v>100.076137</v>
      </c>
      <c r="U1657" s="2" t="s">
        <v>638</v>
      </c>
      <c r="V1657" s="2" t="s">
        <v>639</v>
      </c>
      <c r="W1657" s="2" t="s">
        <v>640</v>
      </c>
      <c r="X1657" s="2">
        <v>25779.652830999999</v>
      </c>
      <c r="Y1657" s="2">
        <v>29869435.842075001</v>
      </c>
    </row>
    <row r="1658" spans="1:25" x14ac:dyDescent="0.3">
      <c r="A1658" s="2" t="s">
        <v>1517</v>
      </c>
      <c r="B1658" s="2">
        <v>184</v>
      </c>
      <c r="C1658" s="2" t="s">
        <v>635</v>
      </c>
      <c r="D1658" s="2" t="s">
        <v>636</v>
      </c>
      <c r="E1658" s="2">
        <v>29461</v>
      </c>
      <c r="F1658" s="2" t="s">
        <v>127</v>
      </c>
      <c r="G1658" s="2" t="s">
        <v>116</v>
      </c>
      <c r="H1658" s="2">
        <v>3691</v>
      </c>
      <c r="I1658" s="2" t="s">
        <v>1517</v>
      </c>
      <c r="J1658" s="2" t="s">
        <v>4107</v>
      </c>
      <c r="K1658" s="2" t="s">
        <v>128</v>
      </c>
      <c r="L1658" s="2" t="s">
        <v>119</v>
      </c>
      <c r="M1658" s="2">
        <v>6708</v>
      </c>
      <c r="N1658" s="2">
        <v>29461</v>
      </c>
      <c r="O1658" s="2">
        <v>5.6016170000000001</v>
      </c>
      <c r="P1658" s="2">
        <v>3.6649000000000001E-2</v>
      </c>
      <c r="Q1658" s="2">
        <v>5.5667549999999997</v>
      </c>
      <c r="R1658" s="2" t="s">
        <v>638</v>
      </c>
      <c r="S1658" s="2">
        <v>0.65425699999999998</v>
      </c>
      <c r="T1658" s="2">
        <v>99.377651</v>
      </c>
      <c r="U1658" s="2" t="s">
        <v>638</v>
      </c>
      <c r="V1658" s="2" t="s">
        <v>639</v>
      </c>
      <c r="W1658" s="2" t="s">
        <v>640</v>
      </c>
      <c r="X1658" s="2">
        <v>13300.545905000001</v>
      </c>
      <c r="Y1658" s="2">
        <v>5601616.5376909999</v>
      </c>
    </row>
    <row r="1659" spans="1:25" x14ac:dyDescent="0.3">
      <c r="A1659" s="2" t="s">
        <v>1517</v>
      </c>
      <c r="B1659" s="2">
        <v>1364</v>
      </c>
      <c r="C1659" s="2" t="s">
        <v>635</v>
      </c>
      <c r="D1659" s="2" t="s">
        <v>636</v>
      </c>
      <c r="E1659" s="2">
        <v>29475</v>
      </c>
      <c r="F1659" s="2" t="s">
        <v>170</v>
      </c>
      <c r="G1659" s="2" t="s">
        <v>166</v>
      </c>
      <c r="H1659" s="2">
        <v>31703</v>
      </c>
      <c r="I1659" s="2" t="s">
        <v>1517</v>
      </c>
      <c r="J1659" s="2" t="s">
        <v>1518</v>
      </c>
      <c r="K1659" s="2" t="s">
        <v>171</v>
      </c>
      <c r="L1659" s="2" t="s">
        <v>169</v>
      </c>
      <c r="M1659" s="2">
        <v>4172</v>
      </c>
      <c r="N1659" s="2">
        <v>29475</v>
      </c>
      <c r="O1659" s="2">
        <v>25.205477999999999</v>
      </c>
      <c r="P1659" s="2">
        <v>3.7460000000000002E-3</v>
      </c>
      <c r="Q1659" s="2">
        <v>25.199363000000002</v>
      </c>
      <c r="R1659" s="2" t="s">
        <v>638</v>
      </c>
      <c r="S1659" s="2">
        <v>1.4860999999999999E-2</v>
      </c>
      <c r="T1659" s="2">
        <v>99.975736999999995</v>
      </c>
      <c r="U1659" s="2" t="s">
        <v>638</v>
      </c>
      <c r="V1659" s="2" t="s">
        <v>639</v>
      </c>
      <c r="W1659" s="2" t="s">
        <v>640</v>
      </c>
      <c r="X1659" s="2">
        <v>25170.753709000001</v>
      </c>
      <c r="Y1659" s="2">
        <v>25205478.067187</v>
      </c>
    </row>
    <row r="1660" spans="1:25" x14ac:dyDescent="0.3">
      <c r="A1660" s="2" t="s">
        <v>1517</v>
      </c>
      <c r="B1660" s="2">
        <v>256</v>
      </c>
      <c r="C1660" s="2" t="s">
        <v>635</v>
      </c>
      <c r="D1660" s="2" t="s">
        <v>636</v>
      </c>
      <c r="E1660" s="2">
        <v>29489</v>
      </c>
      <c r="F1660" s="2" t="s">
        <v>69</v>
      </c>
      <c r="G1660" s="2" t="s">
        <v>63</v>
      </c>
      <c r="H1660" s="2">
        <v>5767</v>
      </c>
      <c r="I1660" s="2" t="s">
        <v>1517</v>
      </c>
      <c r="J1660" s="2" t="s">
        <v>4108</v>
      </c>
      <c r="K1660" s="2" t="s">
        <v>70</v>
      </c>
      <c r="L1660" s="2" t="s">
        <v>66</v>
      </c>
      <c r="M1660" s="2">
        <v>9424</v>
      </c>
      <c r="N1660" s="2">
        <v>29489</v>
      </c>
      <c r="O1660" s="2">
        <v>37.521183000000001</v>
      </c>
      <c r="P1660" s="2">
        <v>3.0916250000000001</v>
      </c>
      <c r="Q1660" s="2">
        <v>34.457258000000003</v>
      </c>
      <c r="R1660" s="2" t="s">
        <v>638</v>
      </c>
      <c r="S1660" s="2">
        <v>8.2396790000000006</v>
      </c>
      <c r="T1660" s="2">
        <v>91.834146000000004</v>
      </c>
      <c r="U1660" s="2" t="s">
        <v>638</v>
      </c>
      <c r="V1660" s="2" t="s">
        <v>639</v>
      </c>
      <c r="W1660" s="2" t="s">
        <v>640</v>
      </c>
      <c r="X1660" s="2">
        <v>42223.798633999999</v>
      </c>
      <c r="Y1660" s="2">
        <v>37521182.833586998</v>
      </c>
    </row>
    <row r="1661" spans="1:25" x14ac:dyDescent="0.3">
      <c r="A1661" s="2" t="s">
        <v>4109</v>
      </c>
      <c r="B1661" s="2">
        <v>85</v>
      </c>
      <c r="C1661" s="2" t="s">
        <v>635</v>
      </c>
      <c r="D1661" s="2" t="s">
        <v>636</v>
      </c>
      <c r="E1661" s="2">
        <v>29492</v>
      </c>
      <c r="F1661" s="2" t="s">
        <v>22</v>
      </c>
      <c r="G1661" s="2" t="s">
        <v>13</v>
      </c>
      <c r="H1661" s="2">
        <v>5590</v>
      </c>
      <c r="I1661" s="2" t="s">
        <v>4109</v>
      </c>
      <c r="J1661" s="2" t="s">
        <v>4110</v>
      </c>
      <c r="K1661" s="2" t="s">
        <v>23</v>
      </c>
      <c r="L1661" s="2" t="s">
        <v>16</v>
      </c>
      <c r="M1661" s="2">
        <v>8475</v>
      </c>
      <c r="N1661" s="2">
        <v>29492</v>
      </c>
      <c r="O1661" s="2">
        <v>31.234539000000002</v>
      </c>
      <c r="P1661" s="2">
        <v>0.31528</v>
      </c>
      <c r="Q1661" s="2">
        <v>30.944261999999998</v>
      </c>
      <c r="R1661" s="2" t="s">
        <v>638</v>
      </c>
      <c r="S1661" s="2">
        <v>1.0093970000000001</v>
      </c>
      <c r="T1661" s="2">
        <v>99.070652999999993</v>
      </c>
      <c r="U1661" s="2" t="s">
        <v>638</v>
      </c>
      <c r="V1661" s="2" t="s">
        <v>639</v>
      </c>
      <c r="W1661" s="2" t="s">
        <v>640</v>
      </c>
      <c r="X1661" s="2">
        <v>24120.556342</v>
      </c>
      <c r="Y1661" s="2">
        <v>31234538.966621</v>
      </c>
    </row>
    <row r="1662" spans="1:25" x14ac:dyDescent="0.3">
      <c r="A1662" s="2" t="s">
        <v>4127</v>
      </c>
      <c r="B1662" s="2">
        <v>91</v>
      </c>
      <c r="C1662" s="2" t="s">
        <v>635</v>
      </c>
      <c r="D1662" s="2" t="s">
        <v>649</v>
      </c>
      <c r="E1662" s="2">
        <v>29622</v>
      </c>
      <c r="F1662" s="2" t="s">
        <v>198</v>
      </c>
      <c r="G1662" s="2" t="s">
        <v>195</v>
      </c>
      <c r="H1662" s="2">
        <v>7725</v>
      </c>
      <c r="I1662" s="2" t="s">
        <v>199</v>
      </c>
      <c r="J1662" s="2" t="s">
        <v>720</v>
      </c>
      <c r="K1662" s="2" t="s">
        <v>199</v>
      </c>
      <c r="L1662" s="2" t="s">
        <v>197</v>
      </c>
      <c r="M1662" s="2">
        <v>2432</v>
      </c>
      <c r="N1662" s="2">
        <v>29622</v>
      </c>
      <c r="O1662" s="2">
        <v>10.26685</v>
      </c>
      <c r="P1662" s="2" t="s">
        <v>638</v>
      </c>
      <c r="Q1662" s="2">
        <v>10.246781</v>
      </c>
      <c r="R1662" s="2" t="s">
        <v>638</v>
      </c>
      <c r="S1662" s="2" t="s">
        <v>638</v>
      </c>
      <c r="T1662" s="2">
        <v>99.804529000000002</v>
      </c>
      <c r="U1662" s="2" t="s">
        <v>638</v>
      </c>
      <c r="V1662" s="2" t="s">
        <v>639</v>
      </c>
      <c r="W1662" s="2" t="s">
        <v>640</v>
      </c>
      <c r="X1662" s="2">
        <v>17290.130946000001</v>
      </c>
      <c r="Y1662" s="2">
        <v>10266849.854248</v>
      </c>
    </row>
    <row r="1663" spans="1:25" x14ac:dyDescent="0.3">
      <c r="A1663" s="2" t="s">
        <v>4111</v>
      </c>
      <c r="B1663" s="2">
        <v>50</v>
      </c>
      <c r="C1663" s="2" t="s">
        <v>635</v>
      </c>
      <c r="D1663" s="2" t="s">
        <v>636</v>
      </c>
      <c r="E1663" s="2">
        <v>29502</v>
      </c>
      <c r="F1663" s="2" t="s">
        <v>526</v>
      </c>
      <c r="G1663" s="2" t="s">
        <v>295</v>
      </c>
      <c r="H1663" s="2">
        <v>3040</v>
      </c>
      <c r="I1663" s="2" t="s">
        <v>4111</v>
      </c>
      <c r="J1663" s="2" t="s">
        <v>4112</v>
      </c>
      <c r="K1663" s="2" t="s">
        <v>527</v>
      </c>
      <c r="L1663" s="2" t="s">
        <v>298</v>
      </c>
      <c r="M1663" s="2">
        <v>4827</v>
      </c>
      <c r="N1663" s="2">
        <v>29502</v>
      </c>
      <c r="O1663" s="2">
        <v>6.6032999999999994E-2</v>
      </c>
      <c r="P1663" s="2">
        <v>4.2219E-2</v>
      </c>
      <c r="Q1663" s="2">
        <v>2.3791E-2</v>
      </c>
      <c r="R1663" s="2" t="s">
        <v>638</v>
      </c>
      <c r="S1663" s="2">
        <v>63.936655999999999</v>
      </c>
      <c r="T1663" s="2">
        <v>36.029144000000002</v>
      </c>
      <c r="U1663" s="2" t="s">
        <v>638</v>
      </c>
      <c r="V1663" s="2" t="s">
        <v>639</v>
      </c>
      <c r="W1663" s="2" t="s">
        <v>640</v>
      </c>
      <c r="X1663" s="2">
        <v>1803.394319</v>
      </c>
      <c r="Y1663" s="2">
        <v>66032.692546999999</v>
      </c>
    </row>
    <row r="1664" spans="1:25" x14ac:dyDescent="0.3">
      <c r="A1664" s="2" t="s">
        <v>4113</v>
      </c>
      <c r="B1664" s="2">
        <v>106</v>
      </c>
      <c r="C1664" s="2" t="s">
        <v>635</v>
      </c>
      <c r="D1664" s="2" t="s">
        <v>636</v>
      </c>
      <c r="E1664" s="2">
        <v>29516</v>
      </c>
      <c r="F1664" s="2" t="s">
        <v>102</v>
      </c>
      <c r="G1664" s="2" t="s">
        <v>98</v>
      </c>
      <c r="H1664" s="2">
        <v>47202</v>
      </c>
      <c r="I1664" s="2" t="s">
        <v>4113</v>
      </c>
      <c r="J1664" s="2" t="s">
        <v>4114</v>
      </c>
      <c r="K1664" s="2" t="s">
        <v>103</v>
      </c>
      <c r="L1664" s="2" t="s">
        <v>101</v>
      </c>
      <c r="M1664" s="2">
        <v>8733</v>
      </c>
      <c r="N1664" s="2">
        <v>29516</v>
      </c>
      <c r="O1664" s="2">
        <v>31.802472000000002</v>
      </c>
      <c r="P1664" s="2">
        <v>0.49326100000000001</v>
      </c>
      <c r="Q1664" s="2">
        <v>31.334263</v>
      </c>
      <c r="R1664" s="2" t="s">
        <v>638</v>
      </c>
      <c r="S1664" s="2">
        <v>1.5510139999999999</v>
      </c>
      <c r="T1664" s="2">
        <v>98.527758000000006</v>
      </c>
      <c r="U1664" s="2" t="s">
        <v>638</v>
      </c>
      <c r="V1664" s="2" t="s">
        <v>639</v>
      </c>
      <c r="W1664" s="2" t="s">
        <v>640</v>
      </c>
      <c r="X1664" s="2">
        <v>26657.405723</v>
      </c>
      <c r="Y1664" s="2">
        <v>31802472.476767</v>
      </c>
    </row>
    <row r="1665" spans="1:25" x14ac:dyDescent="0.3">
      <c r="A1665" s="2" t="s">
        <v>4115</v>
      </c>
      <c r="B1665" s="2">
        <v>37</v>
      </c>
      <c r="C1665" s="2" t="s">
        <v>635</v>
      </c>
      <c r="D1665" s="2" t="s">
        <v>649</v>
      </c>
      <c r="E1665" s="2">
        <v>29522</v>
      </c>
      <c r="F1665" s="2" t="s">
        <v>449</v>
      </c>
      <c r="G1665" s="2" t="s">
        <v>149</v>
      </c>
      <c r="H1665" s="2">
        <v>3554</v>
      </c>
      <c r="I1665" s="2" t="s">
        <v>450</v>
      </c>
      <c r="J1665" s="2" t="s">
        <v>701</v>
      </c>
      <c r="K1665" s="2" t="s">
        <v>450</v>
      </c>
      <c r="L1665" s="2" t="s">
        <v>152</v>
      </c>
      <c r="M1665" s="2">
        <v>4585</v>
      </c>
      <c r="N1665" s="2">
        <v>29522</v>
      </c>
      <c r="O1665" s="2">
        <v>34.480119000000002</v>
      </c>
      <c r="P1665" s="2">
        <v>6.9191599999999998</v>
      </c>
      <c r="Q1665" s="2">
        <v>27.550293</v>
      </c>
      <c r="R1665" s="2" t="s">
        <v>638</v>
      </c>
      <c r="S1665" s="2">
        <v>20.0671</v>
      </c>
      <c r="T1665" s="2">
        <v>79.901966000000002</v>
      </c>
      <c r="U1665" s="2" t="s">
        <v>638</v>
      </c>
      <c r="V1665" s="2" t="s">
        <v>639</v>
      </c>
      <c r="W1665" s="2" t="s">
        <v>640</v>
      </c>
      <c r="X1665" s="2">
        <v>31578.092326999998</v>
      </c>
      <c r="Y1665" s="2">
        <v>34480119.106527999</v>
      </c>
    </row>
    <row r="1666" spans="1:25" x14ac:dyDescent="0.3">
      <c r="A1666" s="2" t="s">
        <v>4116</v>
      </c>
      <c r="B1666" s="2">
        <v>247</v>
      </c>
      <c r="C1666" s="2" t="s">
        <v>635</v>
      </c>
      <c r="D1666" s="2" t="s">
        <v>636</v>
      </c>
      <c r="E1666" s="2">
        <v>29533</v>
      </c>
      <c r="F1666" s="2" t="s">
        <v>522</v>
      </c>
      <c r="G1666" s="2" t="s">
        <v>288</v>
      </c>
      <c r="H1666" s="2">
        <v>4597</v>
      </c>
      <c r="I1666" s="2" t="s">
        <v>4116</v>
      </c>
      <c r="J1666" s="2" t="s">
        <v>4117</v>
      </c>
      <c r="K1666" s="2" t="s">
        <v>523</v>
      </c>
      <c r="L1666" s="2" t="s">
        <v>291</v>
      </c>
      <c r="M1666" s="2">
        <v>8894</v>
      </c>
      <c r="N1666" s="2">
        <v>29533</v>
      </c>
      <c r="O1666" s="2">
        <v>19.771684</v>
      </c>
      <c r="P1666" s="2">
        <v>1.4947550000000001</v>
      </c>
      <c r="Q1666" s="2">
        <v>18.290257</v>
      </c>
      <c r="R1666" s="2" t="s">
        <v>638</v>
      </c>
      <c r="S1666" s="2">
        <v>7.560079</v>
      </c>
      <c r="T1666" s="2">
        <v>92.507328999999999</v>
      </c>
      <c r="U1666" s="2" t="s">
        <v>638</v>
      </c>
      <c r="V1666" s="2" t="s">
        <v>639</v>
      </c>
      <c r="W1666" s="2" t="s">
        <v>640</v>
      </c>
      <c r="X1666" s="2">
        <v>25103.15207</v>
      </c>
      <c r="Y1666" s="2">
        <v>19771684.488012001</v>
      </c>
    </row>
    <row r="1667" spans="1:25" x14ac:dyDescent="0.3">
      <c r="A1667" s="2" t="s">
        <v>4121</v>
      </c>
      <c r="B1667" s="2">
        <v>75</v>
      </c>
      <c r="C1667" s="2" t="s">
        <v>635</v>
      </c>
      <c r="D1667" s="2" t="s">
        <v>636</v>
      </c>
      <c r="E1667" s="2">
        <v>29581</v>
      </c>
      <c r="F1667" s="2" t="s">
        <v>167</v>
      </c>
      <c r="G1667" s="2" t="s">
        <v>166</v>
      </c>
      <c r="H1667" s="2">
        <v>3344</v>
      </c>
      <c r="I1667" s="2" t="s">
        <v>4121</v>
      </c>
      <c r="J1667" s="2" t="s">
        <v>4122</v>
      </c>
      <c r="K1667" s="2" t="s">
        <v>168</v>
      </c>
      <c r="L1667" s="2" t="s">
        <v>169</v>
      </c>
      <c r="M1667" s="2">
        <v>4298</v>
      </c>
      <c r="N1667" s="2">
        <v>29581</v>
      </c>
      <c r="O1667" s="2">
        <v>12.249180000000001</v>
      </c>
      <c r="P1667" s="2">
        <v>7.0252860000000004</v>
      </c>
      <c r="Q1667" s="2">
        <v>5.2264059999999999</v>
      </c>
      <c r="R1667" s="2" t="s">
        <v>638</v>
      </c>
      <c r="S1667" s="2">
        <v>57.353110999999998</v>
      </c>
      <c r="T1667" s="2">
        <v>42.667389999999997</v>
      </c>
      <c r="U1667" s="2" t="s">
        <v>638</v>
      </c>
      <c r="V1667" s="2" t="s">
        <v>639</v>
      </c>
      <c r="W1667" s="2" t="s">
        <v>640</v>
      </c>
      <c r="X1667" s="2">
        <v>20870.116996000001</v>
      </c>
      <c r="Y1667" s="2">
        <v>12249180.278231001</v>
      </c>
    </row>
    <row r="1668" spans="1:25" x14ac:dyDescent="0.3">
      <c r="A1668" s="2" t="s">
        <v>4118</v>
      </c>
      <c r="B1668" s="2">
        <v>665</v>
      </c>
      <c r="C1668" s="2" t="s">
        <v>635</v>
      </c>
      <c r="D1668" s="2" t="s">
        <v>636</v>
      </c>
      <c r="E1668" s="2">
        <v>29550</v>
      </c>
      <c r="F1668" s="2" t="s">
        <v>413</v>
      </c>
      <c r="G1668" s="2" t="s">
        <v>81</v>
      </c>
      <c r="H1668" s="2">
        <v>3703</v>
      </c>
      <c r="I1668" s="2" t="s">
        <v>4118</v>
      </c>
      <c r="J1668" s="2" t="s">
        <v>4119</v>
      </c>
      <c r="K1668" s="2" t="s">
        <v>414</v>
      </c>
      <c r="L1668" s="2" t="s">
        <v>84</v>
      </c>
      <c r="M1668" s="2">
        <v>6368</v>
      </c>
      <c r="N1668" s="2">
        <v>29550</v>
      </c>
      <c r="O1668" s="2">
        <v>18.631065</v>
      </c>
      <c r="P1668" s="2">
        <v>1.0966999999999999E-2</v>
      </c>
      <c r="Q1668" s="2">
        <v>18.629159999999999</v>
      </c>
      <c r="R1668" s="2" t="s">
        <v>638</v>
      </c>
      <c r="S1668" s="2">
        <v>5.8865000000000001E-2</v>
      </c>
      <c r="T1668" s="2">
        <v>99.989774999999995</v>
      </c>
      <c r="U1668" s="2" t="s">
        <v>638</v>
      </c>
      <c r="V1668" s="2" t="s">
        <v>639</v>
      </c>
      <c r="W1668" s="2" t="s">
        <v>640</v>
      </c>
      <c r="X1668" s="2">
        <v>24457.061825000001</v>
      </c>
      <c r="Y1668" s="2">
        <v>18631065.203161001</v>
      </c>
    </row>
    <row r="1669" spans="1:25" x14ac:dyDescent="0.3">
      <c r="A1669" s="2" t="s">
        <v>4033</v>
      </c>
      <c r="B1669" s="2">
        <v>10</v>
      </c>
      <c r="C1669" s="2" t="s">
        <v>635</v>
      </c>
      <c r="D1669" s="2" t="s">
        <v>649</v>
      </c>
      <c r="E1669" s="2">
        <v>29564</v>
      </c>
      <c r="F1669" s="2" t="s">
        <v>120</v>
      </c>
      <c r="G1669" s="2" t="s">
        <v>116</v>
      </c>
      <c r="H1669" s="2" t="s">
        <v>638</v>
      </c>
      <c r="I1669" s="2" t="s">
        <v>3909</v>
      </c>
      <c r="J1669" s="2" t="s">
        <v>3910</v>
      </c>
      <c r="K1669" s="2" t="s">
        <v>121</v>
      </c>
      <c r="L1669" s="2" t="s">
        <v>119</v>
      </c>
      <c r="M1669" s="2">
        <v>6846</v>
      </c>
      <c r="N1669" s="2">
        <v>29564</v>
      </c>
      <c r="O1669" s="2">
        <v>0.90903599999999996</v>
      </c>
      <c r="P1669" s="2">
        <v>0.56323199999999995</v>
      </c>
      <c r="Q1669" s="2">
        <v>0.34609699999999999</v>
      </c>
      <c r="R1669" s="2" t="s">
        <v>638</v>
      </c>
      <c r="S1669" s="2">
        <v>61.959232</v>
      </c>
      <c r="T1669" s="2">
        <v>38.072915000000002</v>
      </c>
      <c r="U1669" s="2" t="s">
        <v>638</v>
      </c>
      <c r="V1669" s="2" t="s">
        <v>639</v>
      </c>
      <c r="W1669" s="2" t="s">
        <v>640</v>
      </c>
      <c r="X1669" s="2">
        <v>6062.5658530000001</v>
      </c>
      <c r="Y1669" s="2">
        <v>909036.48994500004</v>
      </c>
    </row>
    <row r="1670" spans="1:25" x14ac:dyDescent="0.3">
      <c r="A1670" s="2" t="s">
        <v>4124</v>
      </c>
      <c r="B1670" s="2">
        <v>39</v>
      </c>
      <c r="C1670" s="2" t="s">
        <v>635</v>
      </c>
      <c r="D1670" s="2" t="s">
        <v>649</v>
      </c>
      <c r="E1670" s="2">
        <v>29619</v>
      </c>
      <c r="F1670" s="2" t="s">
        <v>120</v>
      </c>
      <c r="G1670" s="2" t="s">
        <v>116</v>
      </c>
      <c r="H1670" s="2" t="s">
        <v>638</v>
      </c>
      <c r="I1670" s="2" t="s">
        <v>4125</v>
      </c>
      <c r="J1670" s="2" t="s">
        <v>4126</v>
      </c>
      <c r="K1670" s="2" t="s">
        <v>121</v>
      </c>
      <c r="L1670" s="2" t="s">
        <v>119</v>
      </c>
      <c r="M1670" s="2">
        <v>6842</v>
      </c>
      <c r="N1670" s="2">
        <v>29619</v>
      </c>
      <c r="O1670" s="2">
        <v>4.1806960000000002</v>
      </c>
      <c r="P1670" s="2">
        <v>1.7598480000000001</v>
      </c>
      <c r="Q1670" s="2">
        <v>2.421875</v>
      </c>
      <c r="R1670" s="2" t="s">
        <v>638</v>
      </c>
      <c r="S1670" s="2">
        <v>42.094619000000002</v>
      </c>
      <c r="T1670" s="2">
        <v>57.929960000000001</v>
      </c>
      <c r="U1670" s="2" t="s">
        <v>638</v>
      </c>
      <c r="V1670" s="2" t="s">
        <v>639</v>
      </c>
      <c r="W1670" s="2" t="s">
        <v>640</v>
      </c>
      <c r="X1670" s="2">
        <v>10941.540378</v>
      </c>
      <c r="Y1670" s="2">
        <v>4180695.6021179999</v>
      </c>
    </row>
    <row r="1671" spans="1:25" x14ac:dyDescent="0.3">
      <c r="A1671" s="2" t="s">
        <v>4123</v>
      </c>
      <c r="B1671" s="2">
        <v>7</v>
      </c>
      <c r="C1671" s="2" t="s">
        <v>635</v>
      </c>
      <c r="D1671" s="2" t="s">
        <v>649</v>
      </c>
      <c r="E1671" s="2">
        <v>29595</v>
      </c>
      <c r="F1671" s="2" t="s">
        <v>540</v>
      </c>
      <c r="G1671" s="2" t="s">
        <v>306</v>
      </c>
      <c r="H1671" s="2" t="s">
        <v>638</v>
      </c>
      <c r="I1671" s="2" t="s">
        <v>541</v>
      </c>
      <c r="J1671" s="2" t="s">
        <v>2357</v>
      </c>
      <c r="K1671" s="2" t="s">
        <v>541</v>
      </c>
      <c r="L1671" s="2" t="s">
        <v>309</v>
      </c>
      <c r="M1671" s="2">
        <v>6195</v>
      </c>
      <c r="N1671" s="2">
        <v>29595</v>
      </c>
      <c r="O1671" s="2">
        <v>7.8597E-2</v>
      </c>
      <c r="P1671" s="2" t="s">
        <v>638</v>
      </c>
      <c r="Q1671" s="2">
        <v>7.8638E-2</v>
      </c>
      <c r="R1671" s="2" t="s">
        <v>638</v>
      </c>
      <c r="S1671" s="2" t="s">
        <v>638</v>
      </c>
      <c r="T1671" s="2">
        <v>100.052682</v>
      </c>
      <c r="U1671" s="2" t="s">
        <v>638</v>
      </c>
      <c r="V1671" s="2" t="s">
        <v>639</v>
      </c>
      <c r="W1671" s="2" t="s">
        <v>640</v>
      </c>
      <c r="X1671" s="2">
        <v>1149.4935129999999</v>
      </c>
      <c r="Y1671" s="2">
        <v>78596.929092000006</v>
      </c>
    </row>
    <row r="1672" spans="1:25" x14ac:dyDescent="0.3">
      <c r="A1672" s="2" t="s">
        <v>3435</v>
      </c>
      <c r="B1672" s="2">
        <v>638</v>
      </c>
      <c r="C1672" s="2" t="s">
        <v>635</v>
      </c>
      <c r="D1672" s="2" t="s">
        <v>636</v>
      </c>
      <c r="E1672" s="2">
        <v>29605</v>
      </c>
      <c r="F1672" s="2" t="s">
        <v>117</v>
      </c>
      <c r="G1672" s="2" t="s">
        <v>116</v>
      </c>
      <c r="H1672" s="2">
        <v>3657</v>
      </c>
      <c r="I1672" s="2" t="s">
        <v>3435</v>
      </c>
      <c r="J1672" s="2" t="s">
        <v>3436</v>
      </c>
      <c r="K1672" s="2" t="s">
        <v>118</v>
      </c>
      <c r="L1672" s="2" t="s">
        <v>119</v>
      </c>
      <c r="M1672" s="2">
        <v>6789</v>
      </c>
      <c r="N1672" s="2">
        <v>29605</v>
      </c>
      <c r="O1672" s="2">
        <v>6.5261560000000003</v>
      </c>
      <c r="P1672" s="2">
        <v>0.262513</v>
      </c>
      <c r="Q1672" s="2">
        <v>6.2645609999999996</v>
      </c>
      <c r="R1672" s="2" t="s">
        <v>638</v>
      </c>
      <c r="S1672" s="2">
        <v>4.0224820000000001</v>
      </c>
      <c r="T1672" s="2">
        <v>95.991591999999997</v>
      </c>
      <c r="U1672" s="2" t="s">
        <v>638</v>
      </c>
      <c r="V1672" s="2" t="s">
        <v>639</v>
      </c>
      <c r="W1672" s="2" t="s">
        <v>640</v>
      </c>
      <c r="X1672" s="2">
        <v>16076.654302999999</v>
      </c>
      <c r="Y1672" s="2">
        <v>6526155.8969550002</v>
      </c>
    </row>
    <row r="1673" spans="1:25" x14ac:dyDescent="0.3">
      <c r="A1673" s="2" t="s">
        <v>4128</v>
      </c>
      <c r="B1673" s="2">
        <v>25</v>
      </c>
      <c r="C1673" s="2" t="s">
        <v>635</v>
      </c>
      <c r="D1673" s="2" t="s">
        <v>649</v>
      </c>
      <c r="E1673" s="2">
        <v>30017</v>
      </c>
      <c r="F1673" s="2" t="s">
        <v>471</v>
      </c>
      <c r="G1673" s="2" t="s">
        <v>195</v>
      </c>
      <c r="H1673" s="2" t="s">
        <v>638</v>
      </c>
      <c r="I1673" s="2" t="s">
        <v>472</v>
      </c>
      <c r="J1673" s="2" t="s">
        <v>1930</v>
      </c>
      <c r="K1673" s="2" t="s">
        <v>472</v>
      </c>
      <c r="L1673" s="2" t="s">
        <v>197</v>
      </c>
      <c r="M1673" s="2">
        <v>2469</v>
      </c>
      <c r="N1673" s="2">
        <v>30017</v>
      </c>
      <c r="O1673" s="2">
        <v>14.114350999999999</v>
      </c>
      <c r="P1673" s="2">
        <v>5.4677160000000002</v>
      </c>
      <c r="Q1673" s="2">
        <v>8.5977289999999993</v>
      </c>
      <c r="R1673" s="2" t="s">
        <v>638</v>
      </c>
      <c r="S1673" s="2">
        <v>38.738695999999997</v>
      </c>
      <c r="T1673" s="2">
        <v>60.914803999999997</v>
      </c>
      <c r="U1673" s="2" t="s">
        <v>638</v>
      </c>
      <c r="V1673" s="2" t="s">
        <v>639</v>
      </c>
      <c r="W1673" s="2" t="s">
        <v>640</v>
      </c>
      <c r="X1673" s="2">
        <v>24545.004545</v>
      </c>
      <c r="Y1673" s="2">
        <v>14114351.032043001</v>
      </c>
    </row>
    <row r="1674" spans="1:25" x14ac:dyDescent="0.3">
      <c r="A1674" s="2" t="s">
        <v>4129</v>
      </c>
      <c r="B1674" s="2">
        <v>35</v>
      </c>
      <c r="C1674" s="2" t="s">
        <v>635</v>
      </c>
      <c r="D1674" s="2" t="s">
        <v>649</v>
      </c>
      <c r="E1674" s="2">
        <v>30020</v>
      </c>
      <c r="F1674" s="2" t="s">
        <v>395</v>
      </c>
      <c r="G1674" s="2" t="s">
        <v>13</v>
      </c>
      <c r="H1674" s="2">
        <v>5958</v>
      </c>
      <c r="I1674" s="2" t="s">
        <v>396</v>
      </c>
      <c r="J1674" s="2" t="s">
        <v>2133</v>
      </c>
      <c r="K1674" s="2" t="s">
        <v>396</v>
      </c>
      <c r="L1674" s="2" t="s">
        <v>16</v>
      </c>
      <c r="M1674" s="2">
        <v>8168</v>
      </c>
      <c r="N1674" s="2">
        <v>30020</v>
      </c>
      <c r="O1674" s="2">
        <v>35.671996</v>
      </c>
      <c r="P1674" s="2">
        <v>12.592207999999999</v>
      </c>
      <c r="Q1674" s="2">
        <v>23.106401999999999</v>
      </c>
      <c r="R1674" s="2" t="s">
        <v>638</v>
      </c>
      <c r="S1674" s="2">
        <v>35.299981000000002</v>
      </c>
      <c r="T1674" s="2">
        <v>64.774625999999998</v>
      </c>
      <c r="U1674" s="2" t="s">
        <v>638</v>
      </c>
      <c r="V1674" s="2" t="s">
        <v>639</v>
      </c>
      <c r="W1674" s="2" t="s">
        <v>640</v>
      </c>
      <c r="X1674" s="2">
        <v>34908.102334000003</v>
      </c>
      <c r="Y1674" s="2">
        <v>35671996.469521999</v>
      </c>
    </row>
    <row r="1675" spans="1:25" x14ac:dyDescent="0.3">
      <c r="A1675" s="2" t="s">
        <v>4130</v>
      </c>
      <c r="B1675" s="2">
        <v>256</v>
      </c>
      <c r="C1675" s="2" t="s">
        <v>635</v>
      </c>
      <c r="D1675" s="2" t="s">
        <v>636</v>
      </c>
      <c r="E1675" s="2">
        <v>30034</v>
      </c>
      <c r="F1675" s="2" t="s">
        <v>536</v>
      </c>
      <c r="G1675" s="2" t="s">
        <v>295</v>
      </c>
      <c r="H1675" s="2">
        <v>30517</v>
      </c>
      <c r="I1675" s="2" t="s">
        <v>4130</v>
      </c>
      <c r="J1675" s="2" t="s">
        <v>4131</v>
      </c>
      <c r="K1675" s="2" t="s">
        <v>537</v>
      </c>
      <c r="L1675" s="2" t="s">
        <v>298</v>
      </c>
      <c r="M1675" s="2">
        <v>4872</v>
      </c>
      <c r="N1675" s="2">
        <v>30034</v>
      </c>
      <c r="O1675" s="2">
        <v>44.637180000000001</v>
      </c>
      <c r="P1675" s="2">
        <v>3.8511820000000001</v>
      </c>
      <c r="Q1675" s="2">
        <v>40.777763999999998</v>
      </c>
      <c r="R1675" s="2" t="s">
        <v>638</v>
      </c>
      <c r="S1675" s="2">
        <v>8.6277450000000009</v>
      </c>
      <c r="T1675" s="2">
        <v>91.353808000000001</v>
      </c>
      <c r="U1675" s="2" t="s">
        <v>638</v>
      </c>
      <c r="V1675" s="2" t="s">
        <v>639</v>
      </c>
      <c r="W1675" s="2" t="s">
        <v>640</v>
      </c>
      <c r="X1675" s="2">
        <v>32999.189842</v>
      </c>
      <c r="Y1675" s="2">
        <v>44637180.321687996</v>
      </c>
    </row>
    <row r="1676" spans="1:25" x14ac:dyDescent="0.3">
      <c r="A1676" s="2" t="s">
        <v>4132</v>
      </c>
      <c r="B1676" s="2">
        <v>10</v>
      </c>
      <c r="C1676" s="2" t="s">
        <v>635</v>
      </c>
      <c r="D1676" s="2" t="s">
        <v>649</v>
      </c>
      <c r="E1676" s="2">
        <v>30048</v>
      </c>
      <c r="F1676" s="2" t="s">
        <v>465</v>
      </c>
      <c r="G1676" s="2" t="s">
        <v>195</v>
      </c>
      <c r="H1676" s="2">
        <v>7751</v>
      </c>
      <c r="I1676" s="2" t="s">
        <v>466</v>
      </c>
      <c r="J1676" s="2" t="s">
        <v>1820</v>
      </c>
      <c r="K1676" s="2" t="s">
        <v>466</v>
      </c>
      <c r="L1676" s="2" t="s">
        <v>197</v>
      </c>
      <c r="M1676" s="2">
        <v>2374</v>
      </c>
      <c r="N1676" s="2">
        <v>30048</v>
      </c>
      <c r="O1676" s="2">
        <v>12.703457</v>
      </c>
      <c r="P1676" s="2">
        <v>6.4543520000000001</v>
      </c>
      <c r="Q1676" s="2">
        <v>6.2223670000000002</v>
      </c>
      <c r="R1676" s="2" t="s">
        <v>638</v>
      </c>
      <c r="S1676" s="2">
        <v>50.807839999999999</v>
      </c>
      <c r="T1676" s="2">
        <v>48.981679999999997</v>
      </c>
      <c r="U1676" s="2" t="s">
        <v>638</v>
      </c>
      <c r="V1676" s="2" t="s">
        <v>639</v>
      </c>
      <c r="W1676" s="2" t="s">
        <v>640</v>
      </c>
      <c r="X1676" s="2">
        <v>18517.731039999999</v>
      </c>
      <c r="Y1676" s="2">
        <v>12703457.433799</v>
      </c>
    </row>
    <row r="1677" spans="1:25" x14ac:dyDescent="0.3">
      <c r="A1677" s="2" t="s">
        <v>221</v>
      </c>
      <c r="B1677" s="2">
        <v>82</v>
      </c>
      <c r="C1677" s="2" t="s">
        <v>635</v>
      </c>
      <c r="D1677" s="2" t="s">
        <v>649</v>
      </c>
      <c r="E1677" s="2">
        <v>30051</v>
      </c>
      <c r="F1677" s="2" t="s">
        <v>34</v>
      </c>
      <c r="G1677" s="2" t="s">
        <v>13</v>
      </c>
      <c r="H1677" s="2">
        <v>5574</v>
      </c>
      <c r="I1677" s="2" t="s">
        <v>35</v>
      </c>
      <c r="J1677" s="2" t="s">
        <v>1686</v>
      </c>
      <c r="K1677" s="2" t="s">
        <v>35</v>
      </c>
      <c r="L1677" s="2" t="s">
        <v>16</v>
      </c>
      <c r="M1677" s="2">
        <v>8432</v>
      </c>
      <c r="N1677" s="2">
        <v>30051</v>
      </c>
      <c r="O1677" s="2">
        <v>15.366498999999999</v>
      </c>
      <c r="P1677" s="2">
        <v>0.892957</v>
      </c>
      <c r="Q1677" s="2">
        <v>14.485834000000001</v>
      </c>
      <c r="R1677" s="2" t="s">
        <v>638</v>
      </c>
      <c r="S1677" s="2">
        <v>5.811064</v>
      </c>
      <c r="T1677" s="2">
        <v>94.268929999999997</v>
      </c>
      <c r="U1677" s="2" t="s">
        <v>638</v>
      </c>
      <c r="V1677" s="2" t="s">
        <v>639</v>
      </c>
      <c r="W1677" s="2" t="s">
        <v>640</v>
      </c>
      <c r="X1677" s="2">
        <v>22563.937331000001</v>
      </c>
      <c r="Y1677" s="2">
        <v>15366499.222464001</v>
      </c>
    </row>
    <row r="1678" spans="1:25" x14ac:dyDescent="0.3">
      <c r="A1678" s="2" t="s">
        <v>221</v>
      </c>
      <c r="B1678" s="2">
        <v>2311</v>
      </c>
      <c r="C1678" s="2" t="s">
        <v>643</v>
      </c>
      <c r="D1678" s="2" t="s">
        <v>644</v>
      </c>
      <c r="E1678" s="2">
        <v>30065</v>
      </c>
      <c r="F1678" s="2" t="s">
        <v>220</v>
      </c>
      <c r="G1678" s="2" t="s">
        <v>219</v>
      </c>
      <c r="H1678" s="2">
        <v>8342</v>
      </c>
      <c r="I1678" s="2" t="s">
        <v>221</v>
      </c>
      <c r="J1678" s="2" t="s">
        <v>1519</v>
      </c>
      <c r="K1678" s="2" t="s">
        <v>221</v>
      </c>
      <c r="L1678" s="2" t="s">
        <v>222</v>
      </c>
      <c r="M1678" s="2">
        <v>7330</v>
      </c>
      <c r="N1678" s="2">
        <v>30065</v>
      </c>
      <c r="O1678" s="2">
        <v>59.133668</v>
      </c>
      <c r="P1678" s="2">
        <v>1.350471</v>
      </c>
      <c r="Q1678" s="2">
        <v>57.829512000000001</v>
      </c>
      <c r="R1678" s="2" t="s">
        <v>638</v>
      </c>
      <c r="S1678" s="2">
        <v>2.28376</v>
      </c>
      <c r="T1678" s="2">
        <v>97.794562999999997</v>
      </c>
      <c r="U1678" s="2" t="s">
        <v>638</v>
      </c>
      <c r="V1678" s="2" t="s">
        <v>639</v>
      </c>
      <c r="W1678" s="2" t="s">
        <v>640</v>
      </c>
      <c r="X1678" s="2">
        <v>41371.361132999999</v>
      </c>
      <c r="Y1678" s="2">
        <v>59133668.278498001</v>
      </c>
    </row>
    <row r="1679" spans="1:25" x14ac:dyDescent="0.3">
      <c r="A1679" s="2" t="s">
        <v>4135</v>
      </c>
      <c r="B1679" s="2">
        <v>83</v>
      </c>
      <c r="C1679" s="2" t="s">
        <v>635</v>
      </c>
      <c r="D1679" s="2" t="s">
        <v>649</v>
      </c>
      <c r="E1679" s="2">
        <v>30079</v>
      </c>
      <c r="F1679" s="2" t="s">
        <v>327</v>
      </c>
      <c r="G1679" s="2" t="s">
        <v>323</v>
      </c>
      <c r="H1679" s="2">
        <v>60387</v>
      </c>
      <c r="I1679" s="2" t="s">
        <v>328</v>
      </c>
      <c r="J1679" s="2" t="s">
        <v>1161</v>
      </c>
      <c r="K1679" s="2" t="s">
        <v>328</v>
      </c>
      <c r="L1679" s="2" t="s">
        <v>326</v>
      </c>
      <c r="M1679" s="2">
        <v>7881</v>
      </c>
      <c r="N1679" s="2">
        <v>30079</v>
      </c>
      <c r="O1679" s="2">
        <v>9.7078889999999998</v>
      </c>
      <c r="P1679" s="2">
        <v>0.21852099999999999</v>
      </c>
      <c r="Q1679" s="2">
        <v>9.4964549999999992</v>
      </c>
      <c r="R1679" s="2" t="s">
        <v>638</v>
      </c>
      <c r="S1679" s="2">
        <v>2.2509610000000002</v>
      </c>
      <c r="T1679" s="2">
        <v>97.822042999999994</v>
      </c>
      <c r="U1679" s="2" t="s">
        <v>638</v>
      </c>
      <c r="V1679" s="2" t="s">
        <v>639</v>
      </c>
      <c r="W1679" s="2" t="s">
        <v>640</v>
      </c>
      <c r="X1679" s="2">
        <v>14519.464188</v>
      </c>
      <c r="Y1679" s="2">
        <v>9707889.0670929998</v>
      </c>
    </row>
    <row r="1680" spans="1:25" x14ac:dyDescent="0.3">
      <c r="A1680" s="2" t="s">
        <v>4136</v>
      </c>
      <c r="B1680" s="2">
        <v>9</v>
      </c>
      <c r="C1680" s="2" t="s">
        <v>635</v>
      </c>
      <c r="D1680" s="2" t="s">
        <v>649</v>
      </c>
      <c r="E1680" s="2">
        <v>30082</v>
      </c>
      <c r="F1680" s="2" t="s">
        <v>491</v>
      </c>
      <c r="G1680" s="2" t="s">
        <v>247</v>
      </c>
      <c r="H1680" s="2">
        <v>7163</v>
      </c>
      <c r="I1680" s="2" t="s">
        <v>492</v>
      </c>
      <c r="J1680" s="2" t="s">
        <v>1887</v>
      </c>
      <c r="K1680" s="2" t="s">
        <v>492</v>
      </c>
      <c r="L1680" s="2" t="s">
        <v>250</v>
      </c>
      <c r="M1680" s="2">
        <v>2288</v>
      </c>
      <c r="N1680" s="2">
        <v>30082</v>
      </c>
      <c r="O1680" s="2">
        <v>6.5793119999999998</v>
      </c>
      <c r="P1680" s="2">
        <v>0.81526799999999999</v>
      </c>
      <c r="Q1680" s="2">
        <v>5.7535559999999997</v>
      </c>
      <c r="R1680" s="2" t="s">
        <v>638</v>
      </c>
      <c r="S1680" s="2">
        <v>12.391385</v>
      </c>
      <c r="T1680" s="2">
        <v>87.449202999999997</v>
      </c>
      <c r="U1680" s="2" t="s">
        <v>638</v>
      </c>
      <c r="V1680" s="2" t="s">
        <v>639</v>
      </c>
      <c r="W1680" s="2" t="s">
        <v>640</v>
      </c>
      <c r="X1680" s="2">
        <v>13962.580013000001</v>
      </c>
      <c r="Y1680" s="2">
        <v>6579311.9520770004</v>
      </c>
    </row>
    <row r="1681" spans="1:25" x14ac:dyDescent="0.3">
      <c r="A1681" s="2" t="s">
        <v>4137</v>
      </c>
      <c r="B1681" s="2">
        <v>989</v>
      </c>
      <c r="C1681" s="2" t="s">
        <v>635</v>
      </c>
      <c r="D1681" s="2" t="s">
        <v>636</v>
      </c>
      <c r="E1681" s="2">
        <v>30096</v>
      </c>
      <c r="F1681" s="2" t="s">
        <v>106</v>
      </c>
      <c r="G1681" s="2" t="s">
        <v>98</v>
      </c>
      <c r="H1681" s="2">
        <v>4716</v>
      </c>
      <c r="I1681" s="2" t="s">
        <v>4137</v>
      </c>
      <c r="J1681" s="2" t="s">
        <v>4138</v>
      </c>
      <c r="K1681" s="2" t="s">
        <v>107</v>
      </c>
      <c r="L1681" s="2" t="s">
        <v>101</v>
      </c>
      <c r="M1681" s="2">
        <v>8633</v>
      </c>
      <c r="N1681" s="2">
        <v>30096</v>
      </c>
      <c r="O1681" s="2">
        <v>11.774697</v>
      </c>
      <c r="P1681" s="2" t="s">
        <v>638</v>
      </c>
      <c r="Q1681" s="2">
        <v>11.783528</v>
      </c>
      <c r="R1681" s="2" t="s">
        <v>638</v>
      </c>
      <c r="S1681" s="2" t="s">
        <v>638</v>
      </c>
      <c r="T1681" s="2">
        <v>100.074996</v>
      </c>
      <c r="U1681" s="2" t="s">
        <v>638</v>
      </c>
      <c r="V1681" s="2" t="s">
        <v>639</v>
      </c>
      <c r="W1681" s="2" t="s">
        <v>640</v>
      </c>
      <c r="X1681" s="2">
        <v>19513.556096</v>
      </c>
      <c r="Y1681" s="2">
        <v>11774697.471367</v>
      </c>
    </row>
    <row r="1682" spans="1:25" x14ac:dyDescent="0.3">
      <c r="A1682" s="2" t="s">
        <v>4139</v>
      </c>
      <c r="B1682" s="2">
        <v>283</v>
      </c>
      <c r="C1682" s="2" t="s">
        <v>635</v>
      </c>
      <c r="D1682" s="2" t="s">
        <v>636</v>
      </c>
      <c r="E1682" s="2">
        <v>30106</v>
      </c>
      <c r="F1682" s="2" t="s">
        <v>122</v>
      </c>
      <c r="G1682" s="2" t="s">
        <v>116</v>
      </c>
      <c r="H1682" s="2">
        <v>3679</v>
      </c>
      <c r="I1682" s="2" t="s">
        <v>4139</v>
      </c>
      <c r="J1682" s="2" t="s">
        <v>4140</v>
      </c>
      <c r="K1682" s="2" t="s">
        <v>123</v>
      </c>
      <c r="L1682" s="2" t="s">
        <v>119</v>
      </c>
      <c r="M1682" s="2">
        <v>6885</v>
      </c>
      <c r="N1682" s="2">
        <v>30106</v>
      </c>
      <c r="O1682" s="2">
        <v>3.7330000000000001</v>
      </c>
      <c r="P1682" s="2" t="s">
        <v>638</v>
      </c>
      <c r="Q1682" s="2">
        <v>3.7342219999999999</v>
      </c>
      <c r="R1682" s="2" t="s">
        <v>638</v>
      </c>
      <c r="S1682" s="2" t="s">
        <v>638</v>
      </c>
      <c r="T1682" s="2">
        <v>100.03274399999999</v>
      </c>
      <c r="U1682" s="2" t="s">
        <v>638</v>
      </c>
      <c r="V1682" s="2" t="s">
        <v>639</v>
      </c>
      <c r="W1682" s="2" t="s">
        <v>640</v>
      </c>
      <c r="X1682" s="2">
        <v>14176.026066</v>
      </c>
      <c r="Y1682" s="2">
        <v>3732999.9919739999</v>
      </c>
    </row>
    <row r="1683" spans="1:25" x14ac:dyDescent="0.3">
      <c r="A1683" s="2" t="s">
        <v>4041</v>
      </c>
      <c r="B1683" s="2">
        <v>640</v>
      </c>
      <c r="C1683" s="2" t="s">
        <v>635</v>
      </c>
      <c r="D1683" s="2" t="s">
        <v>636</v>
      </c>
      <c r="E1683" s="2">
        <v>30137</v>
      </c>
      <c r="F1683" s="2" t="s">
        <v>505</v>
      </c>
      <c r="G1683" s="2" t="s">
        <v>273</v>
      </c>
      <c r="H1683" s="2">
        <v>5366</v>
      </c>
      <c r="I1683" s="2" t="s">
        <v>4041</v>
      </c>
      <c r="J1683" s="2" t="s">
        <v>4042</v>
      </c>
      <c r="K1683" s="2" t="s">
        <v>506</v>
      </c>
      <c r="L1683" s="2" t="s">
        <v>276</v>
      </c>
      <c r="M1683" s="2">
        <v>9966</v>
      </c>
      <c r="N1683" s="2">
        <v>30137</v>
      </c>
      <c r="O1683" s="2">
        <v>13.117991999999999</v>
      </c>
      <c r="P1683" s="2">
        <v>6.7805000000000004E-2</v>
      </c>
      <c r="Q1683" s="2">
        <v>13.06057</v>
      </c>
      <c r="R1683" s="2" t="s">
        <v>638</v>
      </c>
      <c r="S1683" s="2">
        <v>0.51688400000000001</v>
      </c>
      <c r="T1683" s="2">
        <v>99.562265999999994</v>
      </c>
      <c r="U1683" s="2" t="s">
        <v>638</v>
      </c>
      <c r="V1683" s="2" t="s">
        <v>639</v>
      </c>
      <c r="W1683" s="2" t="s">
        <v>640</v>
      </c>
      <c r="X1683" s="2">
        <v>20224.678981000001</v>
      </c>
      <c r="Y1683" s="2">
        <v>13117991.93781</v>
      </c>
    </row>
    <row r="1684" spans="1:25" x14ac:dyDescent="0.3">
      <c r="A1684" s="2" t="s">
        <v>4133</v>
      </c>
      <c r="B1684" s="2">
        <v>70</v>
      </c>
      <c r="C1684" s="2" t="s">
        <v>635</v>
      </c>
      <c r="D1684" s="2" t="s">
        <v>636</v>
      </c>
      <c r="E1684" s="2">
        <v>30140</v>
      </c>
      <c r="F1684" s="2" t="s">
        <v>122</v>
      </c>
      <c r="G1684" s="2" t="s">
        <v>116</v>
      </c>
      <c r="H1684" s="2">
        <v>3675</v>
      </c>
      <c r="I1684" s="2" t="s">
        <v>4133</v>
      </c>
      <c r="J1684" s="2" t="s">
        <v>4134</v>
      </c>
      <c r="K1684" s="2" t="s">
        <v>123</v>
      </c>
      <c r="L1684" s="2" t="s">
        <v>119</v>
      </c>
      <c r="M1684" s="2">
        <v>6865</v>
      </c>
      <c r="N1684" s="2">
        <v>30140</v>
      </c>
      <c r="O1684" s="2">
        <v>1.8987909999999999</v>
      </c>
      <c r="P1684" s="2">
        <v>2.4239E-2</v>
      </c>
      <c r="Q1684" s="2">
        <v>1.875049</v>
      </c>
      <c r="R1684" s="2" t="s">
        <v>638</v>
      </c>
      <c r="S1684" s="2">
        <v>1.2765470000000001</v>
      </c>
      <c r="T1684" s="2">
        <v>98.749639999999999</v>
      </c>
      <c r="U1684" s="2" t="s">
        <v>638</v>
      </c>
      <c r="V1684" s="2" t="s">
        <v>639</v>
      </c>
      <c r="W1684" s="2" t="s">
        <v>640</v>
      </c>
      <c r="X1684" s="2">
        <v>7728.074087</v>
      </c>
      <c r="Y1684" s="2">
        <v>1898790.8660309999</v>
      </c>
    </row>
    <row r="1685" spans="1:25" x14ac:dyDescent="0.3">
      <c r="A1685" s="2" t="s">
        <v>4141</v>
      </c>
      <c r="B1685" s="2">
        <v>137</v>
      </c>
      <c r="C1685" s="2" t="s">
        <v>635</v>
      </c>
      <c r="D1685" s="2" t="s">
        <v>636</v>
      </c>
      <c r="E1685" s="2">
        <v>30154</v>
      </c>
      <c r="F1685" s="2" t="s">
        <v>125</v>
      </c>
      <c r="G1685" s="2" t="s">
        <v>116</v>
      </c>
      <c r="H1685" s="2">
        <v>3631</v>
      </c>
      <c r="I1685" s="2" t="s">
        <v>4141</v>
      </c>
      <c r="J1685" s="2" t="s">
        <v>4142</v>
      </c>
      <c r="K1685" s="2" t="s">
        <v>126</v>
      </c>
      <c r="L1685" s="2" t="s">
        <v>119</v>
      </c>
      <c r="M1685" s="2">
        <v>6817</v>
      </c>
      <c r="N1685" s="2">
        <v>30154</v>
      </c>
      <c r="O1685" s="2">
        <v>5.4156519999999997</v>
      </c>
      <c r="P1685" s="2">
        <v>0.15786900000000001</v>
      </c>
      <c r="Q1685" s="2">
        <v>5.2596850000000002</v>
      </c>
      <c r="R1685" s="2" t="s">
        <v>638</v>
      </c>
      <c r="S1685" s="2">
        <v>2.9150499999999999</v>
      </c>
      <c r="T1685" s="2">
        <v>97.120058999999998</v>
      </c>
      <c r="U1685" s="2" t="s">
        <v>638</v>
      </c>
      <c r="V1685" s="2" t="s">
        <v>639</v>
      </c>
      <c r="W1685" s="2" t="s">
        <v>640</v>
      </c>
      <c r="X1685" s="2">
        <v>11030.943003</v>
      </c>
      <c r="Y1685" s="2">
        <v>5415652.2843319997</v>
      </c>
    </row>
    <row r="1686" spans="1:25" x14ac:dyDescent="0.3">
      <c r="A1686" s="2" t="s">
        <v>4143</v>
      </c>
      <c r="B1686" s="2">
        <v>227</v>
      </c>
      <c r="C1686" s="2" t="s">
        <v>635</v>
      </c>
      <c r="D1686" s="2" t="s">
        <v>636</v>
      </c>
      <c r="E1686" s="2">
        <v>30168</v>
      </c>
      <c r="F1686" s="2" t="s">
        <v>18</v>
      </c>
      <c r="G1686" s="2" t="s">
        <v>13</v>
      </c>
      <c r="H1686" s="2">
        <v>5553</v>
      </c>
      <c r="I1686" s="2" t="s">
        <v>4143</v>
      </c>
      <c r="J1686" s="2" t="s">
        <v>4144</v>
      </c>
      <c r="K1686" s="2" t="s">
        <v>19</v>
      </c>
      <c r="L1686" s="2" t="s">
        <v>16</v>
      </c>
      <c r="M1686" s="2">
        <v>8321</v>
      </c>
      <c r="N1686" s="2">
        <v>30168</v>
      </c>
      <c r="O1686" s="2">
        <v>23.035882000000001</v>
      </c>
      <c r="P1686" s="2">
        <v>1.140115</v>
      </c>
      <c r="Q1686" s="2">
        <v>21.914228000000001</v>
      </c>
      <c r="R1686" s="2" t="s">
        <v>638</v>
      </c>
      <c r="S1686" s="2">
        <v>4.9493020000000003</v>
      </c>
      <c r="T1686" s="2">
        <v>95.130841000000004</v>
      </c>
      <c r="U1686" s="2" t="s">
        <v>638</v>
      </c>
      <c r="V1686" s="2" t="s">
        <v>639</v>
      </c>
      <c r="W1686" s="2" t="s">
        <v>640</v>
      </c>
      <c r="X1686" s="2">
        <v>23290.293951</v>
      </c>
      <c r="Y1686" s="2">
        <v>23035881.829886001</v>
      </c>
    </row>
    <row r="1687" spans="1:25" x14ac:dyDescent="0.3">
      <c r="A1687" s="2" t="s">
        <v>4143</v>
      </c>
      <c r="B1687" s="2">
        <v>329</v>
      </c>
      <c r="C1687" s="2" t="s">
        <v>635</v>
      </c>
      <c r="D1687" s="2" t="s">
        <v>636</v>
      </c>
      <c r="E1687" s="2">
        <v>30171</v>
      </c>
      <c r="F1687" s="2" t="s">
        <v>292</v>
      </c>
      <c r="G1687" s="2" t="s">
        <v>288</v>
      </c>
      <c r="H1687" s="2">
        <v>4527</v>
      </c>
      <c r="I1687" s="2" t="s">
        <v>4143</v>
      </c>
      <c r="J1687" s="2" t="s">
        <v>4145</v>
      </c>
      <c r="K1687" s="2" t="s">
        <v>293</v>
      </c>
      <c r="L1687" s="2" t="s">
        <v>291</v>
      </c>
      <c r="M1687" s="2">
        <v>8939</v>
      </c>
      <c r="N1687" s="2">
        <v>30171</v>
      </c>
      <c r="O1687" s="2">
        <v>31.708347</v>
      </c>
      <c r="P1687" s="2" t="s">
        <v>638</v>
      </c>
      <c r="Q1687" s="2">
        <v>31.72794</v>
      </c>
      <c r="R1687" s="2" t="s">
        <v>638</v>
      </c>
      <c r="S1687" s="2" t="s">
        <v>638</v>
      </c>
      <c r="T1687" s="2">
        <v>100.06179400000001</v>
      </c>
      <c r="U1687" s="2" t="s">
        <v>638</v>
      </c>
      <c r="V1687" s="2" t="s">
        <v>639</v>
      </c>
      <c r="W1687" s="2" t="s">
        <v>640</v>
      </c>
      <c r="X1687" s="2">
        <v>29178.553249000001</v>
      </c>
      <c r="Y1687" s="2">
        <v>31708346.534341</v>
      </c>
    </row>
    <row r="1688" spans="1:25" x14ac:dyDescent="0.3">
      <c r="A1688" s="2" t="s">
        <v>4143</v>
      </c>
      <c r="B1688" s="2">
        <v>97</v>
      </c>
      <c r="C1688" s="2" t="s">
        <v>635</v>
      </c>
      <c r="D1688" s="2" t="s">
        <v>636</v>
      </c>
      <c r="E1688" s="2">
        <v>30185</v>
      </c>
      <c r="F1688" s="2" t="s">
        <v>403</v>
      </c>
      <c r="G1688" s="2" t="s">
        <v>63</v>
      </c>
      <c r="H1688" s="2">
        <v>5771</v>
      </c>
      <c r="I1688" s="2" t="s">
        <v>4143</v>
      </c>
      <c r="J1688" s="2" t="s">
        <v>4146</v>
      </c>
      <c r="K1688" s="2" t="s">
        <v>404</v>
      </c>
      <c r="L1688" s="2" t="s">
        <v>66</v>
      </c>
      <c r="M1688" s="2">
        <v>9413</v>
      </c>
      <c r="N1688" s="2">
        <v>30185</v>
      </c>
      <c r="O1688" s="2">
        <v>18.507103000000001</v>
      </c>
      <c r="P1688" s="2">
        <v>0.56519699999999995</v>
      </c>
      <c r="Q1688" s="2">
        <v>17.954899999999999</v>
      </c>
      <c r="R1688" s="2" t="s">
        <v>638</v>
      </c>
      <c r="S1688" s="2">
        <v>3.053944</v>
      </c>
      <c r="T1688" s="2">
        <v>97.016261999999998</v>
      </c>
      <c r="U1688" s="2" t="s">
        <v>638</v>
      </c>
      <c r="V1688" s="2" t="s">
        <v>639</v>
      </c>
      <c r="W1688" s="2" t="s">
        <v>640</v>
      </c>
      <c r="X1688" s="2">
        <v>18928.168054000002</v>
      </c>
      <c r="Y1688" s="2">
        <v>18507103.214326002</v>
      </c>
    </row>
    <row r="1689" spans="1:25" x14ac:dyDescent="0.3">
      <c r="A1689" s="2" t="s">
        <v>4147</v>
      </c>
      <c r="B1689" s="2">
        <v>249</v>
      </c>
      <c r="C1689" s="2" t="s">
        <v>635</v>
      </c>
      <c r="D1689" s="2" t="s">
        <v>636</v>
      </c>
      <c r="E1689" s="2">
        <v>30199</v>
      </c>
      <c r="F1689" s="2" t="s">
        <v>473</v>
      </c>
      <c r="G1689" s="2" t="s">
        <v>200</v>
      </c>
      <c r="H1689" s="2">
        <v>6564</v>
      </c>
      <c r="I1689" s="2" t="s">
        <v>4147</v>
      </c>
      <c r="J1689" s="2" t="s">
        <v>4148</v>
      </c>
      <c r="K1689" s="2" t="s">
        <v>474</v>
      </c>
      <c r="L1689" s="2" t="s">
        <v>203</v>
      </c>
      <c r="M1689" s="2">
        <v>5974</v>
      </c>
      <c r="N1689" s="2">
        <v>30199</v>
      </c>
      <c r="O1689" s="2">
        <v>29.453488</v>
      </c>
      <c r="P1689" s="2">
        <v>1.0932580000000001</v>
      </c>
      <c r="Q1689" s="2">
        <v>28.289162999999999</v>
      </c>
      <c r="R1689" s="2" t="s">
        <v>638</v>
      </c>
      <c r="S1689" s="2">
        <v>3.7118129999999998</v>
      </c>
      <c r="T1689" s="2">
        <v>96.046903999999998</v>
      </c>
      <c r="U1689" s="2" t="s">
        <v>638</v>
      </c>
      <c r="V1689" s="2" t="s">
        <v>639</v>
      </c>
      <c r="W1689" s="2" t="s">
        <v>640</v>
      </c>
      <c r="X1689" s="2">
        <v>26065.777776999999</v>
      </c>
      <c r="Y1689" s="2">
        <v>29453487.889943998</v>
      </c>
    </row>
    <row r="1690" spans="1:25" x14ac:dyDescent="0.3">
      <c r="A1690" s="2" t="s">
        <v>4147</v>
      </c>
      <c r="B1690" s="2">
        <v>235</v>
      </c>
      <c r="C1690" s="2" t="s">
        <v>635</v>
      </c>
      <c r="D1690" s="2" t="s">
        <v>636</v>
      </c>
      <c r="E1690" s="2">
        <v>30209</v>
      </c>
      <c r="F1690" s="2" t="s">
        <v>296</v>
      </c>
      <c r="G1690" s="2" t="s">
        <v>295</v>
      </c>
      <c r="H1690" s="2">
        <v>30200</v>
      </c>
      <c r="I1690" s="2" t="s">
        <v>4147</v>
      </c>
      <c r="J1690" s="2" t="s">
        <v>4149</v>
      </c>
      <c r="K1690" s="2" t="s">
        <v>297</v>
      </c>
      <c r="L1690" s="2" t="s">
        <v>298</v>
      </c>
      <c r="M1690" s="2">
        <v>4950</v>
      </c>
      <c r="N1690" s="2">
        <v>30209</v>
      </c>
      <c r="O1690" s="2">
        <v>20.889355999999999</v>
      </c>
      <c r="P1690" s="2">
        <v>2.4835600000000002</v>
      </c>
      <c r="Q1690" s="2">
        <v>18.408186000000001</v>
      </c>
      <c r="R1690" s="2" t="s">
        <v>638</v>
      </c>
      <c r="S1690" s="2">
        <v>11.889118</v>
      </c>
      <c r="T1690" s="2">
        <v>88.122325000000004</v>
      </c>
      <c r="U1690" s="2" t="s">
        <v>638</v>
      </c>
      <c r="V1690" s="2" t="s">
        <v>639</v>
      </c>
      <c r="W1690" s="2" t="s">
        <v>640</v>
      </c>
      <c r="X1690" s="2">
        <v>26521.208476</v>
      </c>
      <c r="Y1690" s="2">
        <v>20889356.152497999</v>
      </c>
    </row>
    <row r="1691" spans="1:25" x14ac:dyDescent="0.3">
      <c r="A1691" s="2" t="s">
        <v>4152</v>
      </c>
      <c r="B1691" s="2">
        <v>338</v>
      </c>
      <c r="C1691" s="2" t="s">
        <v>635</v>
      </c>
      <c r="D1691" s="2" t="s">
        <v>636</v>
      </c>
      <c r="E1691" s="2">
        <v>30212</v>
      </c>
      <c r="F1691" s="2" t="s">
        <v>225</v>
      </c>
      <c r="G1691" s="2" t="s">
        <v>219</v>
      </c>
      <c r="H1691" s="2">
        <v>8341</v>
      </c>
      <c r="I1691" s="2" t="s">
        <v>4152</v>
      </c>
      <c r="J1691" s="2" t="s">
        <v>4153</v>
      </c>
      <c r="K1691" s="2" t="s">
        <v>226</v>
      </c>
      <c r="L1691" s="2" t="s">
        <v>222</v>
      </c>
      <c r="M1691" s="2">
        <v>7317</v>
      </c>
      <c r="N1691" s="2">
        <v>30212</v>
      </c>
      <c r="O1691" s="2">
        <v>12.419556</v>
      </c>
      <c r="P1691" s="2">
        <v>0.23655000000000001</v>
      </c>
      <c r="Q1691" s="2">
        <v>12.192466</v>
      </c>
      <c r="R1691" s="2" t="s">
        <v>638</v>
      </c>
      <c r="S1691" s="2">
        <v>1.904657</v>
      </c>
      <c r="T1691" s="2">
        <v>98.171509</v>
      </c>
      <c r="U1691" s="2" t="s">
        <v>638</v>
      </c>
      <c r="V1691" s="2" t="s">
        <v>639</v>
      </c>
      <c r="W1691" s="2" t="s">
        <v>640</v>
      </c>
      <c r="X1691" s="2">
        <v>20390.032865000001</v>
      </c>
      <c r="Y1691" s="2">
        <v>12419556.249290001</v>
      </c>
    </row>
    <row r="1692" spans="1:25" x14ac:dyDescent="0.3">
      <c r="A1692" s="2" t="s">
        <v>4154</v>
      </c>
      <c r="B1692" s="2">
        <v>1</v>
      </c>
      <c r="C1692" s="2" t="s">
        <v>635</v>
      </c>
      <c r="D1692" s="2" t="s">
        <v>649</v>
      </c>
      <c r="E1692" s="2">
        <v>30226</v>
      </c>
      <c r="F1692" s="2" t="s">
        <v>301</v>
      </c>
      <c r="G1692" s="2" t="s">
        <v>295</v>
      </c>
      <c r="H1692" s="2">
        <v>3030</v>
      </c>
      <c r="I1692" s="2" t="s">
        <v>298</v>
      </c>
      <c r="J1692" s="2" t="s">
        <v>1276</v>
      </c>
      <c r="K1692" s="2" t="s">
        <v>298</v>
      </c>
      <c r="L1692" s="2" t="s">
        <v>298</v>
      </c>
      <c r="M1692" s="2">
        <v>4710</v>
      </c>
      <c r="N1692" s="2">
        <v>30226</v>
      </c>
      <c r="O1692" s="2">
        <v>8.5400000000000004E-2</v>
      </c>
      <c r="P1692" s="2" t="s">
        <v>638</v>
      </c>
      <c r="Q1692" s="2">
        <v>8.5380999999999999E-2</v>
      </c>
      <c r="R1692" s="2" t="s">
        <v>638</v>
      </c>
      <c r="S1692" s="2" t="s">
        <v>638</v>
      </c>
      <c r="T1692" s="2">
        <v>99.978398999999996</v>
      </c>
      <c r="U1692" s="2" t="s">
        <v>638</v>
      </c>
      <c r="V1692" s="2" t="s">
        <v>639</v>
      </c>
      <c r="W1692" s="2" t="s">
        <v>640</v>
      </c>
      <c r="X1692" s="2">
        <v>1860.306049</v>
      </c>
      <c r="Y1692" s="2">
        <v>85399.922294999997</v>
      </c>
    </row>
    <row r="1693" spans="1:25" x14ac:dyDescent="0.3">
      <c r="A1693" s="2" t="s">
        <v>4155</v>
      </c>
      <c r="B1693" s="2">
        <v>324</v>
      </c>
      <c r="C1693" s="2" t="s">
        <v>635</v>
      </c>
      <c r="D1693" s="2" t="s">
        <v>636</v>
      </c>
      <c r="E1693" s="2">
        <v>30234</v>
      </c>
      <c r="F1693" s="2" t="s">
        <v>30</v>
      </c>
      <c r="G1693" s="2" t="s">
        <v>13</v>
      </c>
      <c r="H1693" s="2">
        <v>59404</v>
      </c>
      <c r="I1693" s="2" t="s">
        <v>4155</v>
      </c>
      <c r="J1693" s="2" t="s">
        <v>4156</v>
      </c>
      <c r="K1693" s="2" t="s">
        <v>31</v>
      </c>
      <c r="L1693" s="2" t="s">
        <v>16</v>
      </c>
      <c r="M1693" s="2">
        <v>8564</v>
      </c>
      <c r="N1693" s="2">
        <v>30234</v>
      </c>
      <c r="O1693" s="2">
        <v>22.205684000000002</v>
      </c>
      <c r="P1693" s="2">
        <v>9.7911350000000006</v>
      </c>
      <c r="Q1693" s="2">
        <v>12.431933000000001</v>
      </c>
      <c r="R1693" s="2" t="s">
        <v>638</v>
      </c>
      <c r="S1693" s="2">
        <v>44.092923999999996</v>
      </c>
      <c r="T1693" s="2">
        <v>55.985363</v>
      </c>
      <c r="U1693" s="2" t="s">
        <v>638</v>
      </c>
      <c r="V1693" s="2" t="s">
        <v>639</v>
      </c>
      <c r="W1693" s="2" t="s">
        <v>640</v>
      </c>
      <c r="X1693" s="2">
        <v>22051.575990000001</v>
      </c>
      <c r="Y1693" s="2">
        <v>22205684.274718001</v>
      </c>
    </row>
    <row r="1694" spans="1:25" x14ac:dyDescent="0.3">
      <c r="A1694" s="2" t="s">
        <v>4157</v>
      </c>
      <c r="B1694" s="2">
        <v>1101</v>
      </c>
      <c r="C1694" s="2" t="s">
        <v>635</v>
      </c>
      <c r="D1694" s="2" t="s">
        <v>636</v>
      </c>
      <c r="E1694" s="2">
        <v>30243</v>
      </c>
      <c r="F1694" s="2" t="s">
        <v>30</v>
      </c>
      <c r="G1694" s="2" t="s">
        <v>13</v>
      </c>
      <c r="H1694" s="2">
        <v>59405</v>
      </c>
      <c r="I1694" s="2" t="s">
        <v>4157</v>
      </c>
      <c r="J1694" s="2" t="s">
        <v>4158</v>
      </c>
      <c r="K1694" s="2" t="s">
        <v>31</v>
      </c>
      <c r="L1694" s="2" t="s">
        <v>16</v>
      </c>
      <c r="M1694" s="2">
        <v>8557</v>
      </c>
      <c r="N1694" s="2">
        <v>30243</v>
      </c>
      <c r="O1694" s="2">
        <v>23.165531999999999</v>
      </c>
      <c r="P1694" s="2">
        <v>4.1198040000000002</v>
      </c>
      <c r="Q1694" s="2">
        <v>19.064145</v>
      </c>
      <c r="R1694" s="2" t="s">
        <v>638</v>
      </c>
      <c r="S1694" s="2">
        <v>17.784198</v>
      </c>
      <c r="T1694" s="2">
        <v>82.295300999999995</v>
      </c>
      <c r="U1694" s="2" t="s">
        <v>638</v>
      </c>
      <c r="V1694" s="2" t="s">
        <v>639</v>
      </c>
      <c r="W1694" s="2" t="s">
        <v>640</v>
      </c>
      <c r="X1694" s="2">
        <v>28152.311281999999</v>
      </c>
      <c r="Y1694" s="2">
        <v>23165532.465016</v>
      </c>
    </row>
    <row r="1695" spans="1:25" x14ac:dyDescent="0.3">
      <c r="A1695" s="2" t="s">
        <v>4159</v>
      </c>
      <c r="B1695" s="2">
        <v>29</v>
      </c>
      <c r="C1695" s="2" t="s">
        <v>635</v>
      </c>
      <c r="D1695" s="2" t="s">
        <v>649</v>
      </c>
      <c r="E1695" s="2">
        <v>30257</v>
      </c>
      <c r="F1695" s="2" t="s">
        <v>294</v>
      </c>
      <c r="G1695" s="2" t="s">
        <v>288</v>
      </c>
      <c r="H1695" s="2">
        <v>4552</v>
      </c>
      <c r="I1695" s="2" t="s">
        <v>291</v>
      </c>
      <c r="J1695" s="2" t="s">
        <v>1274</v>
      </c>
      <c r="K1695" s="2" t="s">
        <v>291</v>
      </c>
      <c r="L1695" s="2" t="s">
        <v>291</v>
      </c>
      <c r="M1695" s="2">
        <v>8843</v>
      </c>
      <c r="N1695" s="2">
        <v>30257</v>
      </c>
      <c r="O1695" s="2">
        <v>13.480611</v>
      </c>
      <c r="P1695" s="2">
        <v>0.72792500000000004</v>
      </c>
      <c r="Q1695" s="2">
        <v>12.762012</v>
      </c>
      <c r="R1695" s="2" t="s">
        <v>638</v>
      </c>
      <c r="S1695" s="2">
        <v>5.3997919999999997</v>
      </c>
      <c r="T1695" s="2">
        <v>94.669388999999995</v>
      </c>
      <c r="U1695" s="2" t="s">
        <v>638</v>
      </c>
      <c r="V1695" s="2" t="s">
        <v>639</v>
      </c>
      <c r="W1695" s="2" t="s">
        <v>640</v>
      </c>
      <c r="X1695" s="2">
        <v>20457.376837</v>
      </c>
      <c r="Y1695" s="2">
        <v>13480611.075138999</v>
      </c>
    </row>
    <row r="1696" spans="1:25" x14ac:dyDescent="0.3">
      <c r="A1696" s="2" t="s">
        <v>4160</v>
      </c>
      <c r="B1696" s="2">
        <v>27</v>
      </c>
      <c r="C1696" s="2" t="s">
        <v>635</v>
      </c>
      <c r="D1696" s="2" t="s">
        <v>636</v>
      </c>
      <c r="E1696" s="2">
        <v>30260</v>
      </c>
      <c r="F1696" s="2" t="s">
        <v>124</v>
      </c>
      <c r="G1696" s="2" t="s">
        <v>116</v>
      </c>
      <c r="H1696" s="2" t="s">
        <v>638</v>
      </c>
      <c r="I1696" s="2" t="s">
        <v>4160</v>
      </c>
      <c r="J1696" s="2" t="s">
        <v>4161</v>
      </c>
      <c r="K1696" s="2" t="s">
        <v>119</v>
      </c>
      <c r="L1696" s="2" t="s">
        <v>119</v>
      </c>
      <c r="M1696" s="2">
        <v>6749</v>
      </c>
      <c r="N1696" s="2">
        <v>30260</v>
      </c>
      <c r="O1696" s="2">
        <v>1.2223949999999999</v>
      </c>
      <c r="P1696" s="2">
        <v>0.83196800000000004</v>
      </c>
      <c r="Q1696" s="2">
        <v>0.39082299999999998</v>
      </c>
      <c r="R1696" s="2" t="s">
        <v>638</v>
      </c>
      <c r="S1696" s="2">
        <v>68.060536999999997</v>
      </c>
      <c r="T1696" s="2">
        <v>31.971934999999998</v>
      </c>
      <c r="U1696" s="2" t="s">
        <v>638</v>
      </c>
      <c r="V1696" s="2" t="s">
        <v>639</v>
      </c>
      <c r="W1696" s="2" t="s">
        <v>640</v>
      </c>
      <c r="X1696" s="2">
        <v>7388.2030889999996</v>
      </c>
      <c r="Y1696" s="2">
        <v>1222394.7867380001</v>
      </c>
    </row>
    <row r="1697" spans="1:25" x14ac:dyDescent="0.3">
      <c r="A1697" s="2" t="s">
        <v>4162</v>
      </c>
      <c r="B1697" s="2">
        <v>159</v>
      </c>
      <c r="C1697" s="2" t="s">
        <v>635</v>
      </c>
      <c r="D1697" s="2" t="s">
        <v>636</v>
      </c>
      <c r="E1697" s="2">
        <v>30274</v>
      </c>
      <c r="F1697" s="2" t="s">
        <v>279</v>
      </c>
      <c r="G1697" s="2" t="s">
        <v>273</v>
      </c>
      <c r="H1697" s="2">
        <v>537</v>
      </c>
      <c r="I1697" s="2" t="s">
        <v>4162</v>
      </c>
      <c r="J1697" s="2" t="s">
        <v>4163</v>
      </c>
      <c r="K1697" s="2" t="s">
        <v>280</v>
      </c>
      <c r="L1697" s="2" t="s">
        <v>276</v>
      </c>
      <c r="M1697" s="2">
        <v>9918</v>
      </c>
      <c r="N1697" s="2">
        <v>30274</v>
      </c>
      <c r="O1697" s="2">
        <v>14.64615</v>
      </c>
      <c r="P1697" s="2">
        <v>4.8592999999999997E-2</v>
      </c>
      <c r="Q1697" s="2">
        <v>14.609230999999999</v>
      </c>
      <c r="R1697" s="2" t="s">
        <v>638</v>
      </c>
      <c r="S1697" s="2">
        <v>0.33177899999999999</v>
      </c>
      <c r="T1697" s="2">
        <v>99.747928000000002</v>
      </c>
      <c r="U1697" s="2" t="s">
        <v>638</v>
      </c>
      <c r="V1697" s="2" t="s">
        <v>639</v>
      </c>
      <c r="W1697" s="2" t="s">
        <v>640</v>
      </c>
      <c r="X1697" s="2">
        <v>21245.142070000002</v>
      </c>
      <c r="Y1697" s="2">
        <v>14646150.144169999</v>
      </c>
    </row>
    <row r="1698" spans="1:25" x14ac:dyDescent="0.3">
      <c r="A1698" s="2" t="s">
        <v>4164</v>
      </c>
      <c r="B1698" s="2">
        <v>988</v>
      </c>
      <c r="C1698" s="2" t="s">
        <v>635</v>
      </c>
      <c r="D1698" s="2" t="s">
        <v>636</v>
      </c>
      <c r="E1698" s="2">
        <v>30301</v>
      </c>
      <c r="F1698" s="2" t="s">
        <v>139</v>
      </c>
      <c r="G1698" s="2" t="s">
        <v>138</v>
      </c>
      <c r="H1698" s="2">
        <v>9562</v>
      </c>
      <c r="I1698" s="2" t="s">
        <v>4164</v>
      </c>
      <c r="J1698" s="2" t="s">
        <v>4165</v>
      </c>
      <c r="K1698" s="2" t="s">
        <v>140</v>
      </c>
      <c r="L1698" s="2" t="s">
        <v>141</v>
      </c>
      <c r="M1698" s="2">
        <v>3530</v>
      </c>
      <c r="N1698" s="2">
        <v>30301</v>
      </c>
      <c r="O1698" s="2">
        <v>47.797286999999997</v>
      </c>
      <c r="P1698" s="2">
        <v>0.51331599999999999</v>
      </c>
      <c r="Q1698" s="2">
        <v>47.213704999999997</v>
      </c>
      <c r="R1698" s="2" t="s">
        <v>638</v>
      </c>
      <c r="S1698" s="2">
        <v>1.073944</v>
      </c>
      <c r="T1698" s="2">
        <v>98.779048000000003</v>
      </c>
      <c r="U1698" s="2" t="s">
        <v>638</v>
      </c>
      <c r="V1698" s="2" t="s">
        <v>639</v>
      </c>
      <c r="W1698" s="2" t="s">
        <v>640</v>
      </c>
      <c r="X1698" s="2">
        <v>36237.461847999999</v>
      </c>
      <c r="Y1698" s="2">
        <v>47797287.037543997</v>
      </c>
    </row>
    <row r="1699" spans="1:25" x14ac:dyDescent="0.3">
      <c r="A1699" s="2" t="s">
        <v>4166</v>
      </c>
      <c r="B1699" s="2">
        <v>19</v>
      </c>
      <c r="C1699" s="2" t="s">
        <v>635</v>
      </c>
      <c r="D1699" s="2" t="s">
        <v>649</v>
      </c>
      <c r="E1699" s="2">
        <v>30329</v>
      </c>
      <c r="F1699" s="2" t="s">
        <v>491</v>
      </c>
      <c r="G1699" s="2" t="s">
        <v>247</v>
      </c>
      <c r="H1699" s="2" t="s">
        <v>638</v>
      </c>
      <c r="I1699" s="2" t="s">
        <v>492</v>
      </c>
      <c r="J1699" s="2" t="s">
        <v>1887</v>
      </c>
      <c r="K1699" s="2" t="s">
        <v>492</v>
      </c>
      <c r="L1699" s="2" t="s">
        <v>250</v>
      </c>
      <c r="M1699" s="2">
        <v>2283</v>
      </c>
      <c r="N1699" s="2">
        <v>30329</v>
      </c>
      <c r="O1699" s="2">
        <v>38.715288999999999</v>
      </c>
      <c r="P1699" s="2">
        <v>15.914562999999999</v>
      </c>
      <c r="Q1699" s="2">
        <v>22.745695000000001</v>
      </c>
      <c r="R1699" s="2" t="s">
        <v>638</v>
      </c>
      <c r="S1699" s="2">
        <v>41.106661000000003</v>
      </c>
      <c r="T1699" s="2">
        <v>58.751193999999998</v>
      </c>
      <c r="U1699" s="2" t="s">
        <v>638</v>
      </c>
      <c r="V1699" s="2" t="s">
        <v>639</v>
      </c>
      <c r="W1699" s="2" t="s">
        <v>640</v>
      </c>
      <c r="X1699" s="2">
        <v>37448.451809999999</v>
      </c>
      <c r="Y1699" s="2">
        <v>38715289.308211997</v>
      </c>
    </row>
    <row r="1700" spans="1:25" x14ac:dyDescent="0.3">
      <c r="A1700" s="2" t="s">
        <v>4167</v>
      </c>
      <c r="B1700" s="2">
        <v>750</v>
      </c>
      <c r="C1700" s="2" t="s">
        <v>635</v>
      </c>
      <c r="D1700" s="2" t="s">
        <v>636</v>
      </c>
      <c r="E1700" s="2">
        <v>30332</v>
      </c>
      <c r="F1700" s="2" t="s">
        <v>327</v>
      </c>
      <c r="G1700" s="2" t="s">
        <v>323</v>
      </c>
      <c r="H1700" s="2">
        <v>6032</v>
      </c>
      <c r="I1700" s="2" t="s">
        <v>4167</v>
      </c>
      <c r="J1700" s="2" t="s">
        <v>4168</v>
      </c>
      <c r="K1700" s="2" t="s">
        <v>328</v>
      </c>
      <c r="L1700" s="2" t="s">
        <v>326</v>
      </c>
      <c r="M1700" s="2">
        <v>7832</v>
      </c>
      <c r="N1700" s="2">
        <v>30332</v>
      </c>
      <c r="O1700" s="2">
        <v>34.319704999999999</v>
      </c>
      <c r="P1700" s="2">
        <v>0.98170400000000002</v>
      </c>
      <c r="Q1700" s="2">
        <v>33.362440999999997</v>
      </c>
      <c r="R1700" s="2" t="s">
        <v>638</v>
      </c>
      <c r="S1700" s="2">
        <v>2.8604690000000002</v>
      </c>
      <c r="T1700" s="2">
        <v>97.210745000000003</v>
      </c>
      <c r="U1700" s="2" t="s">
        <v>638</v>
      </c>
      <c r="V1700" s="2" t="s">
        <v>639</v>
      </c>
      <c r="W1700" s="2" t="s">
        <v>640</v>
      </c>
      <c r="X1700" s="2">
        <v>29385.449599</v>
      </c>
      <c r="Y1700" s="2">
        <v>34319705.221538998</v>
      </c>
    </row>
    <row r="1701" spans="1:25" x14ac:dyDescent="0.3">
      <c r="A1701" s="2" t="s">
        <v>4293</v>
      </c>
      <c r="B1701" s="2">
        <v>312</v>
      </c>
      <c r="C1701" s="2" t="s">
        <v>635</v>
      </c>
      <c r="D1701" s="2" t="s">
        <v>636</v>
      </c>
      <c r="E1701" s="2">
        <v>31406</v>
      </c>
      <c r="F1701" s="2" t="s">
        <v>513</v>
      </c>
      <c r="G1701" s="2" t="s">
        <v>284</v>
      </c>
      <c r="H1701" s="2">
        <v>8583</v>
      </c>
      <c r="I1701" s="2" t="s">
        <v>4293</v>
      </c>
      <c r="J1701" s="2" t="s">
        <v>4294</v>
      </c>
      <c r="K1701" s="2" t="s">
        <v>514</v>
      </c>
      <c r="L1701" s="2" t="s">
        <v>287</v>
      </c>
      <c r="M1701" s="2">
        <v>7689</v>
      </c>
      <c r="N1701" s="2">
        <v>31406</v>
      </c>
      <c r="O1701" s="2">
        <v>15.827208000000001</v>
      </c>
      <c r="P1701" s="2">
        <v>2.7913000000000001</v>
      </c>
      <c r="Q1701" s="2">
        <v>13.048610999999999</v>
      </c>
      <c r="R1701" s="2" t="s">
        <v>638</v>
      </c>
      <c r="S1701" s="2">
        <v>17.636085000000001</v>
      </c>
      <c r="T1701" s="2">
        <v>82.444176999999996</v>
      </c>
      <c r="U1701" s="2" t="s">
        <v>638</v>
      </c>
      <c r="V1701" s="2" t="s">
        <v>639</v>
      </c>
      <c r="W1701" s="2" t="s">
        <v>640</v>
      </c>
      <c r="X1701" s="2">
        <v>28499.004236000001</v>
      </c>
      <c r="Y1701" s="2">
        <v>15827207.670190001</v>
      </c>
    </row>
    <row r="1702" spans="1:25" x14ac:dyDescent="0.3">
      <c r="A1702" s="2" t="s">
        <v>4169</v>
      </c>
      <c r="B1702" s="2">
        <v>358</v>
      </c>
      <c r="C1702" s="2" t="s">
        <v>635</v>
      </c>
      <c r="D1702" s="2" t="s">
        <v>636</v>
      </c>
      <c r="E1702" s="2">
        <v>30346</v>
      </c>
      <c r="F1702" s="2" t="s">
        <v>515</v>
      </c>
      <c r="G1702" s="2" t="s">
        <v>284</v>
      </c>
      <c r="H1702" s="2">
        <v>8517</v>
      </c>
      <c r="I1702" s="2" t="s">
        <v>4169</v>
      </c>
      <c r="J1702" s="2" t="s">
        <v>4170</v>
      </c>
      <c r="K1702" s="2" t="s">
        <v>516</v>
      </c>
      <c r="L1702" s="2" t="s">
        <v>287</v>
      </c>
      <c r="M1702" s="2">
        <v>7552</v>
      </c>
      <c r="N1702" s="2">
        <v>30346</v>
      </c>
      <c r="O1702" s="2">
        <v>10.380946</v>
      </c>
      <c r="P1702" s="2">
        <v>0.58524299999999996</v>
      </c>
      <c r="Q1702" s="2">
        <v>9.803623</v>
      </c>
      <c r="R1702" s="2" t="s">
        <v>638</v>
      </c>
      <c r="S1702" s="2">
        <v>5.6376629999999999</v>
      </c>
      <c r="T1702" s="2">
        <v>94.438627999999994</v>
      </c>
      <c r="U1702" s="2" t="s">
        <v>638</v>
      </c>
      <c r="V1702" s="2" t="s">
        <v>639</v>
      </c>
      <c r="W1702" s="2" t="s">
        <v>640</v>
      </c>
      <c r="X1702" s="2">
        <v>15994.707785000001</v>
      </c>
      <c r="Y1702" s="2">
        <v>10380946.130511999</v>
      </c>
    </row>
    <row r="1703" spans="1:25" x14ac:dyDescent="0.3">
      <c r="A1703" s="2" t="s">
        <v>4173</v>
      </c>
      <c r="B1703" s="2">
        <v>208</v>
      </c>
      <c r="C1703" s="2" t="s">
        <v>635</v>
      </c>
      <c r="D1703" s="2" t="s">
        <v>636</v>
      </c>
      <c r="E1703" s="2">
        <v>30350</v>
      </c>
      <c r="F1703" s="2" t="s">
        <v>491</v>
      </c>
      <c r="G1703" s="2" t="s">
        <v>247</v>
      </c>
      <c r="H1703" s="2" t="s">
        <v>638</v>
      </c>
      <c r="I1703" s="2" t="s">
        <v>4173</v>
      </c>
      <c r="J1703" s="2" t="s">
        <v>4174</v>
      </c>
      <c r="K1703" s="2" t="s">
        <v>492</v>
      </c>
      <c r="L1703" s="2" t="s">
        <v>250</v>
      </c>
      <c r="M1703" s="2">
        <v>2284</v>
      </c>
      <c r="N1703" s="2">
        <v>30350</v>
      </c>
      <c r="O1703" s="2">
        <v>15.599475999999999</v>
      </c>
      <c r="P1703" s="2">
        <v>0.75520299999999996</v>
      </c>
      <c r="Q1703" s="2">
        <v>14.822430000000001</v>
      </c>
      <c r="R1703" s="2" t="s">
        <v>638</v>
      </c>
      <c r="S1703" s="2">
        <v>4.8412059999999997</v>
      </c>
      <c r="T1703" s="2">
        <v>95.018764000000004</v>
      </c>
      <c r="U1703" s="2" t="s">
        <v>638</v>
      </c>
      <c r="V1703" s="2" t="s">
        <v>639</v>
      </c>
      <c r="W1703" s="2" t="s">
        <v>640</v>
      </c>
      <c r="X1703" s="2">
        <v>19807.169793000001</v>
      </c>
      <c r="Y1703" s="2">
        <v>15599476.391599</v>
      </c>
    </row>
    <row r="1704" spans="1:25" x14ac:dyDescent="0.3">
      <c r="A1704" s="2" t="s">
        <v>4175</v>
      </c>
      <c r="B1704" s="2">
        <v>120</v>
      </c>
      <c r="C1704" s="2" t="s">
        <v>635</v>
      </c>
      <c r="D1704" s="2" t="s">
        <v>636</v>
      </c>
      <c r="E1704" s="2">
        <v>30363</v>
      </c>
      <c r="F1704" s="2" t="s">
        <v>334</v>
      </c>
      <c r="G1704" s="2" t="s">
        <v>330</v>
      </c>
      <c r="H1704" s="2">
        <v>5118</v>
      </c>
      <c r="I1704" s="2" t="s">
        <v>4175</v>
      </c>
      <c r="J1704" s="2" t="s">
        <v>4176</v>
      </c>
      <c r="K1704" s="2" t="s">
        <v>335</v>
      </c>
      <c r="L1704" s="2" t="s">
        <v>333</v>
      </c>
      <c r="M1704" s="2">
        <v>9141</v>
      </c>
      <c r="N1704" s="2">
        <v>30363</v>
      </c>
      <c r="O1704" s="2">
        <v>9.4275359999999999</v>
      </c>
      <c r="P1704" s="2">
        <v>0.64860799999999996</v>
      </c>
      <c r="Q1704" s="2">
        <v>8.7857339999999997</v>
      </c>
      <c r="R1704" s="2" t="s">
        <v>638</v>
      </c>
      <c r="S1704" s="2">
        <v>6.879931</v>
      </c>
      <c r="T1704" s="2">
        <v>93.192252999999994</v>
      </c>
      <c r="U1704" s="2" t="s">
        <v>638</v>
      </c>
      <c r="V1704" s="2" t="s">
        <v>639</v>
      </c>
      <c r="W1704" s="2" t="s">
        <v>640</v>
      </c>
      <c r="X1704" s="2">
        <v>16422.106073999999</v>
      </c>
      <c r="Y1704" s="2">
        <v>9427536.4720639996</v>
      </c>
    </row>
    <row r="1705" spans="1:25" x14ac:dyDescent="0.3">
      <c r="A1705" s="2" t="s">
        <v>4177</v>
      </c>
      <c r="B1705" s="2">
        <v>771</v>
      </c>
      <c r="C1705" s="2" t="s">
        <v>635</v>
      </c>
      <c r="D1705" s="2" t="s">
        <v>636</v>
      </c>
      <c r="E1705" s="2">
        <v>30377</v>
      </c>
      <c r="F1705" s="2" t="s">
        <v>513</v>
      </c>
      <c r="G1705" s="2" t="s">
        <v>284</v>
      </c>
      <c r="H1705" s="2">
        <v>8532</v>
      </c>
      <c r="I1705" s="2" t="s">
        <v>4177</v>
      </c>
      <c r="J1705" s="2" t="s">
        <v>4178</v>
      </c>
      <c r="K1705" s="2" t="s">
        <v>514</v>
      </c>
      <c r="L1705" s="2" t="s">
        <v>287</v>
      </c>
      <c r="M1705" s="2">
        <v>7610</v>
      </c>
      <c r="N1705" s="2">
        <v>30377</v>
      </c>
      <c r="O1705" s="2">
        <v>34.683619</v>
      </c>
      <c r="P1705" s="2">
        <v>1.2946029999999999</v>
      </c>
      <c r="Q1705" s="2">
        <v>33.416102000000002</v>
      </c>
      <c r="R1705" s="2" t="s">
        <v>638</v>
      </c>
      <c r="S1705" s="2">
        <v>3.7326060000000001</v>
      </c>
      <c r="T1705" s="2">
        <v>96.345489000000001</v>
      </c>
      <c r="U1705" s="2" t="s">
        <v>638</v>
      </c>
      <c r="V1705" s="2" t="s">
        <v>639</v>
      </c>
      <c r="W1705" s="2" t="s">
        <v>640</v>
      </c>
      <c r="X1705" s="2">
        <v>29832.448007999999</v>
      </c>
      <c r="Y1705" s="2">
        <v>34683618.569188997</v>
      </c>
    </row>
    <row r="1706" spans="1:25" x14ac:dyDescent="0.3">
      <c r="A1706" s="2" t="s">
        <v>4181</v>
      </c>
      <c r="B1706" s="2">
        <v>65</v>
      </c>
      <c r="C1706" s="2" t="s">
        <v>635</v>
      </c>
      <c r="D1706" s="2" t="s">
        <v>649</v>
      </c>
      <c r="E1706" s="2">
        <v>30394</v>
      </c>
      <c r="F1706" s="2" t="s">
        <v>405</v>
      </c>
      <c r="G1706" s="2" t="s">
        <v>63</v>
      </c>
      <c r="H1706" s="2">
        <v>5748</v>
      </c>
      <c r="I1706" s="2" t="s">
        <v>406</v>
      </c>
      <c r="J1706" s="2" t="s">
        <v>1356</v>
      </c>
      <c r="K1706" s="2" t="s">
        <v>406</v>
      </c>
      <c r="L1706" s="2" t="s">
        <v>66</v>
      </c>
      <c r="M1706" s="2">
        <v>9671</v>
      </c>
      <c r="N1706" s="2">
        <v>30394</v>
      </c>
      <c r="O1706" s="2">
        <v>17.871324000000001</v>
      </c>
      <c r="P1706" s="2" t="s">
        <v>638</v>
      </c>
      <c r="Q1706" s="2">
        <v>17.879747999999999</v>
      </c>
      <c r="R1706" s="2" t="s">
        <v>638</v>
      </c>
      <c r="S1706" s="2" t="s">
        <v>638</v>
      </c>
      <c r="T1706" s="2">
        <v>100.047133</v>
      </c>
      <c r="U1706" s="2" t="s">
        <v>638</v>
      </c>
      <c r="V1706" s="2" t="s">
        <v>639</v>
      </c>
      <c r="W1706" s="2" t="s">
        <v>640</v>
      </c>
      <c r="X1706" s="2">
        <v>18592.323923</v>
      </c>
      <c r="Y1706" s="2">
        <v>17871324.414423</v>
      </c>
    </row>
    <row r="1707" spans="1:25" x14ac:dyDescent="0.3">
      <c r="A1707" s="2" t="s">
        <v>4181</v>
      </c>
      <c r="B1707" s="2">
        <v>168</v>
      </c>
      <c r="C1707" s="2" t="s">
        <v>635</v>
      </c>
      <c r="D1707" s="2" t="s">
        <v>636</v>
      </c>
      <c r="E1707" s="2">
        <v>30404</v>
      </c>
      <c r="F1707" s="2" t="s">
        <v>327</v>
      </c>
      <c r="G1707" s="2" t="s">
        <v>323</v>
      </c>
      <c r="H1707" s="2">
        <v>60386</v>
      </c>
      <c r="I1707" s="2" t="s">
        <v>4181</v>
      </c>
      <c r="J1707" s="2" t="s">
        <v>4182</v>
      </c>
      <c r="K1707" s="2" t="s">
        <v>328</v>
      </c>
      <c r="L1707" s="2" t="s">
        <v>326</v>
      </c>
      <c r="M1707" s="2">
        <v>7842</v>
      </c>
      <c r="N1707" s="2">
        <v>30404</v>
      </c>
      <c r="O1707" s="2">
        <v>15.925083000000001</v>
      </c>
      <c r="P1707" s="2">
        <v>2.9815239999999998</v>
      </c>
      <c r="Q1707" s="2">
        <v>12.954863</v>
      </c>
      <c r="R1707" s="2" t="s">
        <v>638</v>
      </c>
      <c r="S1707" s="2">
        <v>18.722185</v>
      </c>
      <c r="T1707" s="2">
        <v>81.348791000000006</v>
      </c>
      <c r="U1707" s="2" t="s">
        <v>638</v>
      </c>
      <c r="V1707" s="2" t="s">
        <v>639</v>
      </c>
      <c r="W1707" s="2" t="s">
        <v>640</v>
      </c>
      <c r="X1707" s="2">
        <v>26349.786467000002</v>
      </c>
      <c r="Y1707" s="2">
        <v>15925083.412473001</v>
      </c>
    </row>
    <row r="1708" spans="1:25" x14ac:dyDescent="0.3">
      <c r="A1708" s="2" t="s">
        <v>4183</v>
      </c>
      <c r="B1708" s="2">
        <v>270</v>
      </c>
      <c r="C1708" s="2" t="s">
        <v>635</v>
      </c>
      <c r="D1708" s="2" t="s">
        <v>636</v>
      </c>
      <c r="E1708" s="2">
        <v>30421</v>
      </c>
      <c r="F1708" s="2" t="s">
        <v>274</v>
      </c>
      <c r="G1708" s="2" t="s">
        <v>273</v>
      </c>
      <c r="H1708" s="2">
        <v>5345</v>
      </c>
      <c r="I1708" s="2" t="s">
        <v>4183</v>
      </c>
      <c r="J1708" s="2" t="s">
        <v>4184</v>
      </c>
      <c r="K1708" s="2" t="s">
        <v>275</v>
      </c>
      <c r="L1708" s="2" t="s">
        <v>276</v>
      </c>
      <c r="M1708" s="2">
        <v>9791</v>
      </c>
      <c r="N1708" s="2">
        <v>30421</v>
      </c>
      <c r="O1708" s="2">
        <v>10.439792000000001</v>
      </c>
      <c r="P1708" s="2">
        <v>9.8045999999999994E-2</v>
      </c>
      <c r="Q1708" s="2">
        <v>10.350103000000001</v>
      </c>
      <c r="R1708" s="2" t="s">
        <v>638</v>
      </c>
      <c r="S1708" s="2">
        <v>0.93915899999999997</v>
      </c>
      <c r="T1708" s="2">
        <v>99.140887000000006</v>
      </c>
      <c r="U1708" s="2" t="s">
        <v>638</v>
      </c>
      <c r="V1708" s="2" t="s">
        <v>639</v>
      </c>
      <c r="W1708" s="2" t="s">
        <v>640</v>
      </c>
      <c r="X1708" s="2">
        <v>16838.175059000001</v>
      </c>
      <c r="Y1708" s="2">
        <v>10439792.329631999</v>
      </c>
    </row>
    <row r="1709" spans="1:25" x14ac:dyDescent="0.3">
      <c r="A1709" s="2" t="s">
        <v>4185</v>
      </c>
      <c r="B1709" s="2">
        <v>1</v>
      </c>
      <c r="C1709" s="2" t="s">
        <v>635</v>
      </c>
      <c r="D1709" s="2" t="s">
        <v>649</v>
      </c>
      <c r="E1709" s="2">
        <v>30435</v>
      </c>
      <c r="F1709" s="2" t="s">
        <v>30</v>
      </c>
      <c r="G1709" s="2" t="s">
        <v>13</v>
      </c>
      <c r="H1709" s="2" t="s">
        <v>638</v>
      </c>
      <c r="I1709" s="2" t="s">
        <v>3974</v>
      </c>
      <c r="J1709" s="2" t="s">
        <v>3975</v>
      </c>
      <c r="K1709" s="2" t="s">
        <v>31</v>
      </c>
      <c r="L1709" s="2" t="s">
        <v>16</v>
      </c>
      <c r="M1709" s="2">
        <v>8572</v>
      </c>
      <c r="N1709" s="2">
        <v>30435</v>
      </c>
      <c r="O1709" s="2">
        <v>15.347111</v>
      </c>
      <c r="P1709" s="2">
        <v>4.7989240000000004</v>
      </c>
      <c r="Q1709" s="2">
        <v>10.560445</v>
      </c>
      <c r="R1709" s="2" t="s">
        <v>638</v>
      </c>
      <c r="S1709" s="2">
        <v>31.269231999999999</v>
      </c>
      <c r="T1709" s="2">
        <v>68.810638999999995</v>
      </c>
      <c r="U1709" s="2" t="s">
        <v>638</v>
      </c>
      <c r="V1709" s="2" t="s">
        <v>639</v>
      </c>
      <c r="W1709" s="2" t="s">
        <v>640</v>
      </c>
      <c r="X1709" s="2">
        <v>18143.871354999999</v>
      </c>
      <c r="Y1709" s="2">
        <v>15347111.019979</v>
      </c>
    </row>
    <row r="1710" spans="1:25" x14ac:dyDescent="0.3">
      <c r="A1710" s="2" t="s">
        <v>4185</v>
      </c>
      <c r="B1710" s="2">
        <v>135</v>
      </c>
      <c r="C1710" s="2" t="s">
        <v>635</v>
      </c>
      <c r="D1710" s="2" t="s">
        <v>636</v>
      </c>
      <c r="E1710" s="2">
        <v>30449</v>
      </c>
      <c r="F1710" s="2" t="s">
        <v>327</v>
      </c>
      <c r="G1710" s="2" t="s">
        <v>323</v>
      </c>
      <c r="H1710" s="2">
        <v>630</v>
      </c>
      <c r="I1710" s="2" t="s">
        <v>4185</v>
      </c>
      <c r="J1710" s="2" t="s">
        <v>4186</v>
      </c>
      <c r="K1710" s="2" t="s">
        <v>328</v>
      </c>
      <c r="L1710" s="2" t="s">
        <v>326</v>
      </c>
      <c r="M1710" s="2">
        <v>7878</v>
      </c>
      <c r="N1710" s="2">
        <v>30449</v>
      </c>
      <c r="O1710" s="2">
        <v>12.986552</v>
      </c>
      <c r="P1710" s="2">
        <v>8.6736999999999995E-2</v>
      </c>
      <c r="Q1710" s="2">
        <v>12.908947</v>
      </c>
      <c r="R1710" s="2" t="s">
        <v>638</v>
      </c>
      <c r="S1710" s="2">
        <v>0.66789699999999996</v>
      </c>
      <c r="T1710" s="2">
        <v>99.402426000000006</v>
      </c>
      <c r="U1710" s="2" t="s">
        <v>638</v>
      </c>
      <c r="V1710" s="2" t="s">
        <v>639</v>
      </c>
      <c r="W1710" s="2" t="s">
        <v>640</v>
      </c>
      <c r="X1710" s="2">
        <v>17246.796195999999</v>
      </c>
      <c r="Y1710" s="2">
        <v>12986551.711571001</v>
      </c>
    </row>
    <row r="1711" spans="1:25" x14ac:dyDescent="0.3">
      <c r="A1711" s="2" t="s">
        <v>4187</v>
      </c>
      <c r="B1711" s="2">
        <v>364</v>
      </c>
      <c r="C1711" s="2" t="s">
        <v>635</v>
      </c>
      <c r="D1711" s="2" t="s">
        <v>636</v>
      </c>
      <c r="E1711" s="2">
        <v>30452</v>
      </c>
      <c r="F1711" s="2" t="s">
        <v>125</v>
      </c>
      <c r="G1711" s="2" t="s">
        <v>116</v>
      </c>
      <c r="H1711" s="2">
        <v>3638</v>
      </c>
      <c r="I1711" s="2" t="s">
        <v>4187</v>
      </c>
      <c r="J1711" s="2" t="s">
        <v>4188</v>
      </c>
      <c r="K1711" s="2" t="s">
        <v>126</v>
      </c>
      <c r="L1711" s="2" t="s">
        <v>119</v>
      </c>
      <c r="M1711" s="2">
        <v>6820</v>
      </c>
      <c r="N1711" s="2">
        <v>30452</v>
      </c>
      <c r="O1711" s="2">
        <v>6.4812339999999997</v>
      </c>
      <c r="P1711" s="2">
        <v>0.24895200000000001</v>
      </c>
      <c r="Q1711" s="2">
        <v>6.2350430000000001</v>
      </c>
      <c r="R1711" s="2" t="s">
        <v>638</v>
      </c>
      <c r="S1711" s="2">
        <v>3.8411209999999998</v>
      </c>
      <c r="T1711" s="2">
        <v>96.201475000000002</v>
      </c>
      <c r="U1711" s="2" t="s">
        <v>638</v>
      </c>
      <c r="V1711" s="2" t="s">
        <v>639</v>
      </c>
      <c r="W1711" s="2" t="s">
        <v>640</v>
      </c>
      <c r="X1711" s="2">
        <v>15033.679973</v>
      </c>
      <c r="Y1711" s="2">
        <v>6481234.095764</v>
      </c>
    </row>
    <row r="1712" spans="1:25" x14ac:dyDescent="0.3">
      <c r="A1712" s="2" t="s">
        <v>4189</v>
      </c>
      <c r="B1712" s="2">
        <v>398</v>
      </c>
      <c r="C1712" s="2" t="s">
        <v>635</v>
      </c>
      <c r="D1712" s="2" t="s">
        <v>636</v>
      </c>
      <c r="E1712" s="2">
        <v>30466</v>
      </c>
      <c r="F1712" s="2" t="s">
        <v>124</v>
      </c>
      <c r="G1712" s="2" t="s">
        <v>116</v>
      </c>
      <c r="H1712" s="2">
        <v>3625</v>
      </c>
      <c r="I1712" s="2" t="s">
        <v>4189</v>
      </c>
      <c r="J1712" s="2" t="s">
        <v>4190</v>
      </c>
      <c r="K1712" s="2" t="s">
        <v>119</v>
      </c>
      <c r="L1712" s="2" t="s">
        <v>119</v>
      </c>
      <c r="M1712" s="2">
        <v>6653</v>
      </c>
      <c r="N1712" s="2">
        <v>30466</v>
      </c>
      <c r="O1712" s="2">
        <v>5.625909</v>
      </c>
      <c r="P1712" s="2">
        <v>4.4489000000000001E-2</v>
      </c>
      <c r="Q1712" s="2">
        <v>5.583774</v>
      </c>
      <c r="R1712" s="2" t="s">
        <v>638</v>
      </c>
      <c r="S1712" s="2">
        <v>0.79078499999999996</v>
      </c>
      <c r="T1712" s="2">
        <v>99.251048999999995</v>
      </c>
      <c r="U1712" s="2" t="s">
        <v>638</v>
      </c>
      <c r="V1712" s="2" t="s">
        <v>639</v>
      </c>
      <c r="W1712" s="2" t="s">
        <v>640</v>
      </c>
      <c r="X1712" s="2">
        <v>13893.786173</v>
      </c>
      <c r="Y1712" s="2">
        <v>5625909.3965339996</v>
      </c>
    </row>
    <row r="1713" spans="1:25" x14ac:dyDescent="0.3">
      <c r="A1713" s="2" t="s">
        <v>4171</v>
      </c>
      <c r="B1713" s="2">
        <v>137</v>
      </c>
      <c r="C1713" s="2" t="s">
        <v>635</v>
      </c>
      <c r="D1713" s="2" t="s">
        <v>636</v>
      </c>
      <c r="E1713" s="2">
        <v>30475</v>
      </c>
      <c r="F1713" s="2" t="s">
        <v>124</v>
      </c>
      <c r="G1713" s="2" t="s">
        <v>116</v>
      </c>
      <c r="H1713" s="2">
        <v>3625</v>
      </c>
      <c r="I1713" s="2" t="s">
        <v>4171</v>
      </c>
      <c r="J1713" s="2" t="s">
        <v>4172</v>
      </c>
      <c r="K1713" s="2" t="s">
        <v>119</v>
      </c>
      <c r="L1713" s="2" t="s">
        <v>119</v>
      </c>
      <c r="M1713" s="2">
        <v>6658</v>
      </c>
      <c r="N1713" s="2">
        <v>30475</v>
      </c>
      <c r="O1713" s="2">
        <v>3.849434</v>
      </c>
      <c r="P1713" s="2">
        <v>3.1206000000000001E-2</v>
      </c>
      <c r="Q1713" s="2">
        <v>3.8196949999999998</v>
      </c>
      <c r="R1713" s="2" t="s">
        <v>638</v>
      </c>
      <c r="S1713" s="2">
        <v>0.81066000000000005</v>
      </c>
      <c r="T1713" s="2">
        <v>99.227457999999999</v>
      </c>
      <c r="U1713" s="2" t="s">
        <v>638</v>
      </c>
      <c r="V1713" s="2" t="s">
        <v>639</v>
      </c>
      <c r="W1713" s="2" t="s">
        <v>640</v>
      </c>
      <c r="X1713" s="2">
        <v>11155.983768</v>
      </c>
      <c r="Y1713" s="2">
        <v>3849433.8083950002</v>
      </c>
    </row>
    <row r="1714" spans="1:25" x14ac:dyDescent="0.3">
      <c r="A1714" s="2" t="s">
        <v>3995</v>
      </c>
      <c r="B1714" s="2">
        <v>409</v>
      </c>
      <c r="C1714" s="2" t="s">
        <v>635</v>
      </c>
      <c r="D1714" s="2" t="s">
        <v>636</v>
      </c>
      <c r="E1714" s="2">
        <v>30483</v>
      </c>
      <c r="F1714" s="2" t="s">
        <v>395</v>
      </c>
      <c r="G1714" s="2" t="s">
        <v>13</v>
      </c>
      <c r="H1714" s="2">
        <v>5959</v>
      </c>
      <c r="I1714" s="2" t="s">
        <v>3995</v>
      </c>
      <c r="J1714" s="2" t="s">
        <v>3996</v>
      </c>
      <c r="K1714" s="2" t="s">
        <v>396</v>
      </c>
      <c r="L1714" s="2" t="s">
        <v>16</v>
      </c>
      <c r="M1714" s="2">
        <v>8170</v>
      </c>
      <c r="N1714" s="2">
        <v>30483</v>
      </c>
      <c r="O1714" s="2">
        <v>92.133823000000007</v>
      </c>
      <c r="P1714" s="2">
        <v>21.516753000000001</v>
      </c>
      <c r="Q1714" s="2">
        <v>70.670135000000002</v>
      </c>
      <c r="R1714" s="2" t="s">
        <v>638</v>
      </c>
      <c r="S1714" s="2">
        <v>23.353805000000001</v>
      </c>
      <c r="T1714" s="2">
        <v>76.703790999999995</v>
      </c>
      <c r="U1714" s="2" t="s">
        <v>638</v>
      </c>
      <c r="V1714" s="2" t="s">
        <v>639</v>
      </c>
      <c r="W1714" s="2" t="s">
        <v>640</v>
      </c>
      <c r="X1714" s="2">
        <v>69462.620372999998</v>
      </c>
      <c r="Y1714" s="2">
        <v>92133823.459112003</v>
      </c>
    </row>
    <row r="1715" spans="1:25" x14ac:dyDescent="0.3">
      <c r="A1715" s="2" t="s">
        <v>901</v>
      </c>
      <c r="B1715" s="2">
        <v>491</v>
      </c>
      <c r="C1715" s="2" t="s">
        <v>635</v>
      </c>
      <c r="D1715" s="2" t="s">
        <v>636</v>
      </c>
      <c r="E1715" s="2">
        <v>31416</v>
      </c>
      <c r="F1715" s="2" t="s">
        <v>324</v>
      </c>
      <c r="G1715" s="2" t="s">
        <v>323</v>
      </c>
      <c r="H1715" s="2">
        <v>6046</v>
      </c>
      <c r="I1715" s="2" t="s">
        <v>901</v>
      </c>
      <c r="J1715" s="2" t="s">
        <v>4295</v>
      </c>
      <c r="K1715" s="2" t="s">
        <v>325</v>
      </c>
      <c r="L1715" s="2" t="s">
        <v>326</v>
      </c>
      <c r="M1715" s="2">
        <v>7945</v>
      </c>
      <c r="N1715" s="2">
        <v>31416</v>
      </c>
      <c r="O1715" s="2">
        <v>9.8224680000000006</v>
      </c>
      <c r="P1715" s="2">
        <v>4.6189999999999998E-3</v>
      </c>
      <c r="Q1715" s="2">
        <v>9.8254180000000009</v>
      </c>
      <c r="R1715" s="2" t="s">
        <v>638</v>
      </c>
      <c r="S1715" s="2">
        <v>4.7023000000000002E-2</v>
      </c>
      <c r="T1715" s="2">
        <v>100.030034</v>
      </c>
      <c r="U1715" s="2" t="s">
        <v>638</v>
      </c>
      <c r="V1715" s="2" t="s">
        <v>639</v>
      </c>
      <c r="W1715" s="2" t="s">
        <v>640</v>
      </c>
      <c r="X1715" s="2">
        <v>18270.30616</v>
      </c>
      <c r="Y1715" s="2">
        <v>9822467.8785699997</v>
      </c>
    </row>
    <row r="1716" spans="1:25" x14ac:dyDescent="0.3">
      <c r="A1716" s="2" t="s">
        <v>4191</v>
      </c>
      <c r="B1716" s="2">
        <v>269</v>
      </c>
      <c r="C1716" s="2" t="s">
        <v>635</v>
      </c>
      <c r="D1716" s="2" t="s">
        <v>636</v>
      </c>
      <c r="E1716" s="2">
        <v>30507</v>
      </c>
      <c r="F1716" s="2" t="s">
        <v>513</v>
      </c>
      <c r="G1716" s="2" t="s">
        <v>284</v>
      </c>
      <c r="H1716" s="2">
        <v>8583</v>
      </c>
      <c r="I1716" s="2" t="s">
        <v>4191</v>
      </c>
      <c r="J1716" s="2" t="s">
        <v>4192</v>
      </c>
      <c r="K1716" s="2" t="s">
        <v>514</v>
      </c>
      <c r="L1716" s="2" t="s">
        <v>287</v>
      </c>
      <c r="M1716" s="2">
        <v>7644</v>
      </c>
      <c r="N1716" s="2">
        <v>30507</v>
      </c>
      <c r="O1716" s="2">
        <v>9.9024370000000008</v>
      </c>
      <c r="P1716" s="2">
        <v>5.8854999999999998E-2</v>
      </c>
      <c r="Q1716" s="2">
        <v>9.8514350000000004</v>
      </c>
      <c r="R1716" s="2" t="s">
        <v>638</v>
      </c>
      <c r="S1716" s="2">
        <v>0.59434699999999996</v>
      </c>
      <c r="T1716" s="2">
        <v>99.484961999999996</v>
      </c>
      <c r="U1716" s="2" t="s">
        <v>638</v>
      </c>
      <c r="V1716" s="2" t="s">
        <v>639</v>
      </c>
      <c r="W1716" s="2" t="s">
        <v>640</v>
      </c>
      <c r="X1716" s="2">
        <v>18878.956052000001</v>
      </c>
      <c r="Y1716" s="2">
        <v>9902436.5889110006</v>
      </c>
    </row>
    <row r="1717" spans="1:25" x14ac:dyDescent="0.3">
      <c r="A1717" s="2" t="s">
        <v>4193</v>
      </c>
      <c r="B1717" s="2">
        <v>1424</v>
      </c>
      <c r="C1717" s="2" t="s">
        <v>635</v>
      </c>
      <c r="D1717" s="2" t="s">
        <v>636</v>
      </c>
      <c r="E1717" s="2">
        <v>30510</v>
      </c>
      <c r="F1717" s="2" t="s">
        <v>371</v>
      </c>
      <c r="G1717" s="2" t="s">
        <v>360</v>
      </c>
      <c r="H1717" s="2">
        <v>9122</v>
      </c>
      <c r="I1717" s="2" t="s">
        <v>4193</v>
      </c>
      <c r="J1717" s="2" t="s">
        <v>4194</v>
      </c>
      <c r="K1717" s="2" t="s">
        <v>372</v>
      </c>
      <c r="L1717" s="2" t="s">
        <v>363</v>
      </c>
      <c r="M1717" s="2">
        <v>3170</v>
      </c>
      <c r="N1717" s="2">
        <v>30510</v>
      </c>
      <c r="O1717" s="2">
        <v>35.079205000000002</v>
      </c>
      <c r="P1717" s="2">
        <v>9.2007329999999996</v>
      </c>
      <c r="Q1717" s="2">
        <v>25.838560999999999</v>
      </c>
      <c r="R1717" s="2" t="s">
        <v>638</v>
      </c>
      <c r="S1717" s="2">
        <v>26.228452000000001</v>
      </c>
      <c r="T1717" s="2">
        <v>73.657773000000006</v>
      </c>
      <c r="U1717" s="2" t="s">
        <v>638</v>
      </c>
      <c r="V1717" s="2" t="s">
        <v>639</v>
      </c>
      <c r="W1717" s="2" t="s">
        <v>640</v>
      </c>
      <c r="X1717" s="2">
        <v>32818.208006000001</v>
      </c>
      <c r="Y1717" s="2">
        <v>35079204.629896</v>
      </c>
    </row>
    <row r="1718" spans="1:25" x14ac:dyDescent="0.3">
      <c r="A1718" s="2" t="s">
        <v>4195</v>
      </c>
      <c r="B1718" s="2">
        <v>336</v>
      </c>
      <c r="C1718" s="2" t="s">
        <v>635</v>
      </c>
      <c r="D1718" s="2" t="s">
        <v>636</v>
      </c>
      <c r="E1718" s="2">
        <v>30524</v>
      </c>
      <c r="F1718" s="2" t="s">
        <v>124</v>
      </c>
      <c r="G1718" s="2" t="s">
        <v>116</v>
      </c>
      <c r="H1718" s="2">
        <v>3629</v>
      </c>
      <c r="I1718" s="2" t="s">
        <v>4195</v>
      </c>
      <c r="J1718" s="2" t="s">
        <v>4196</v>
      </c>
      <c r="K1718" s="2" t="s">
        <v>119</v>
      </c>
      <c r="L1718" s="2" t="s">
        <v>119</v>
      </c>
      <c r="M1718" s="2">
        <v>6668</v>
      </c>
      <c r="N1718" s="2">
        <v>30524</v>
      </c>
      <c r="O1718" s="2">
        <v>7.6591959999999997</v>
      </c>
      <c r="P1718" s="2" t="s">
        <v>638</v>
      </c>
      <c r="Q1718" s="2">
        <v>7.6626940000000001</v>
      </c>
      <c r="R1718" s="2" t="s">
        <v>638</v>
      </c>
      <c r="S1718" s="2" t="s">
        <v>638</v>
      </c>
      <c r="T1718" s="2">
        <v>100.045677</v>
      </c>
      <c r="U1718" s="2" t="s">
        <v>638</v>
      </c>
      <c r="V1718" s="2" t="s">
        <v>639</v>
      </c>
      <c r="W1718" s="2" t="s">
        <v>640</v>
      </c>
      <c r="X1718" s="2">
        <v>15540.576510000001</v>
      </c>
      <c r="Y1718" s="2">
        <v>7659195.9811469996</v>
      </c>
    </row>
    <row r="1719" spans="1:25" x14ac:dyDescent="0.3">
      <c r="A1719" s="2" t="s">
        <v>4197</v>
      </c>
      <c r="B1719" s="2">
        <v>594</v>
      </c>
      <c r="C1719" s="2" t="s">
        <v>635</v>
      </c>
      <c r="D1719" s="2" t="s">
        <v>636</v>
      </c>
      <c r="E1719" s="2">
        <v>30538</v>
      </c>
      <c r="F1719" s="2" t="s">
        <v>427</v>
      </c>
      <c r="G1719" s="2" t="s">
        <v>116</v>
      </c>
      <c r="H1719" s="2">
        <v>3641</v>
      </c>
      <c r="I1719" s="2" t="s">
        <v>4197</v>
      </c>
      <c r="J1719" s="2" t="s">
        <v>4198</v>
      </c>
      <c r="K1719" s="2" t="s">
        <v>428</v>
      </c>
      <c r="L1719" s="2" t="s">
        <v>119</v>
      </c>
      <c r="M1719" s="2">
        <v>6920</v>
      </c>
      <c r="N1719" s="2">
        <v>30538</v>
      </c>
      <c r="O1719" s="2">
        <v>6.6452559999999998</v>
      </c>
      <c r="P1719" s="2">
        <v>2.5751E-2</v>
      </c>
      <c r="Q1719" s="2">
        <v>6.6226339999999997</v>
      </c>
      <c r="R1719" s="2" t="s">
        <v>638</v>
      </c>
      <c r="S1719" s="2">
        <v>0.38750800000000002</v>
      </c>
      <c r="T1719" s="2">
        <v>99.659591000000006</v>
      </c>
      <c r="U1719" s="2" t="s">
        <v>638</v>
      </c>
      <c r="V1719" s="2" t="s">
        <v>639</v>
      </c>
      <c r="W1719" s="2" t="s">
        <v>640</v>
      </c>
      <c r="X1719" s="2">
        <v>18917.290513</v>
      </c>
      <c r="Y1719" s="2">
        <v>6645255.5348629998</v>
      </c>
    </row>
    <row r="1720" spans="1:25" x14ac:dyDescent="0.3">
      <c r="A1720" s="2" t="s">
        <v>4199</v>
      </c>
      <c r="B1720" s="2">
        <v>379</v>
      </c>
      <c r="C1720" s="2" t="s">
        <v>635</v>
      </c>
      <c r="D1720" s="2" t="s">
        <v>636</v>
      </c>
      <c r="E1720" s="2">
        <v>30541</v>
      </c>
      <c r="F1720" s="2" t="s">
        <v>225</v>
      </c>
      <c r="G1720" s="2" t="s">
        <v>219</v>
      </c>
      <c r="H1720" s="2">
        <v>83466</v>
      </c>
      <c r="I1720" s="2" t="s">
        <v>4199</v>
      </c>
      <c r="J1720" s="2" t="s">
        <v>4200</v>
      </c>
      <c r="K1720" s="2" t="s">
        <v>226</v>
      </c>
      <c r="L1720" s="2" t="s">
        <v>222</v>
      </c>
      <c r="M1720" s="2">
        <v>7333</v>
      </c>
      <c r="N1720" s="2">
        <v>30541</v>
      </c>
      <c r="O1720" s="2">
        <v>18.200374</v>
      </c>
      <c r="P1720" s="2">
        <v>5.215E-3</v>
      </c>
      <c r="Q1720" s="2">
        <v>18.208683000000001</v>
      </c>
      <c r="R1720" s="2" t="s">
        <v>638</v>
      </c>
      <c r="S1720" s="2">
        <v>2.8656000000000001E-2</v>
      </c>
      <c r="T1720" s="2">
        <v>100.045652</v>
      </c>
      <c r="U1720" s="2" t="s">
        <v>638</v>
      </c>
      <c r="V1720" s="2" t="s">
        <v>639</v>
      </c>
      <c r="W1720" s="2" t="s">
        <v>640</v>
      </c>
      <c r="X1720" s="2">
        <v>21149.422237999999</v>
      </c>
      <c r="Y1720" s="2">
        <v>18200373.675044999</v>
      </c>
    </row>
    <row r="1721" spans="1:25" x14ac:dyDescent="0.3">
      <c r="A1721" s="2" t="s">
        <v>4201</v>
      </c>
      <c r="B1721" s="2">
        <v>41</v>
      </c>
      <c r="C1721" s="2" t="s">
        <v>635</v>
      </c>
      <c r="D1721" s="2" t="s">
        <v>649</v>
      </c>
      <c r="E1721" s="2">
        <v>30555</v>
      </c>
      <c r="F1721" s="2" t="s">
        <v>340</v>
      </c>
      <c r="G1721" s="2" t="s">
        <v>330</v>
      </c>
      <c r="H1721" s="2">
        <v>5130</v>
      </c>
      <c r="I1721" s="2" t="s">
        <v>341</v>
      </c>
      <c r="J1721" s="2" t="s">
        <v>1449</v>
      </c>
      <c r="K1721" s="2" t="s">
        <v>341</v>
      </c>
      <c r="L1721" s="2" t="s">
        <v>333</v>
      </c>
      <c r="M1721" s="2">
        <v>9142</v>
      </c>
      <c r="N1721" s="2">
        <v>30555</v>
      </c>
      <c r="O1721" s="2">
        <v>6.4991950000000003</v>
      </c>
      <c r="P1721" s="2">
        <v>0.44209799999999999</v>
      </c>
      <c r="Q1721" s="2">
        <v>6.0618290000000004</v>
      </c>
      <c r="R1721" s="2" t="s">
        <v>638</v>
      </c>
      <c r="S1721" s="2">
        <v>6.8023569999999998</v>
      </c>
      <c r="T1721" s="2">
        <v>93.270449999999997</v>
      </c>
      <c r="U1721" s="2" t="s">
        <v>638</v>
      </c>
      <c r="V1721" s="2" t="s">
        <v>639</v>
      </c>
      <c r="W1721" s="2" t="s">
        <v>640</v>
      </c>
      <c r="X1721" s="2">
        <v>12635.966003</v>
      </c>
      <c r="Y1721" s="2">
        <v>6499195.3881689999</v>
      </c>
    </row>
    <row r="1722" spans="1:25" x14ac:dyDescent="0.3">
      <c r="A1722" s="2" t="s">
        <v>4202</v>
      </c>
      <c r="B1722" s="2">
        <v>0</v>
      </c>
      <c r="C1722" s="2" t="s">
        <v>635</v>
      </c>
      <c r="D1722" s="2" t="s">
        <v>649</v>
      </c>
      <c r="E1722" s="2">
        <v>30569</v>
      </c>
      <c r="F1722" s="2" t="s">
        <v>124</v>
      </c>
      <c r="G1722" s="2" t="s">
        <v>116</v>
      </c>
      <c r="H1722" s="2" t="s">
        <v>638</v>
      </c>
      <c r="I1722" s="2" t="s">
        <v>2210</v>
      </c>
      <c r="J1722" s="2" t="s">
        <v>2211</v>
      </c>
      <c r="K1722" s="2" t="s">
        <v>119</v>
      </c>
      <c r="L1722" s="2" t="s">
        <v>119</v>
      </c>
      <c r="M1722" s="2">
        <v>6732</v>
      </c>
      <c r="N1722" s="2">
        <v>30569</v>
      </c>
      <c r="O1722" s="2">
        <v>2.118557</v>
      </c>
      <c r="P1722" s="2">
        <v>0.16759499999999999</v>
      </c>
      <c r="Q1722" s="2">
        <v>1.951584</v>
      </c>
      <c r="R1722" s="2" t="s">
        <v>638</v>
      </c>
      <c r="S1722" s="2">
        <v>7.910825</v>
      </c>
      <c r="T1722" s="2">
        <v>92.118534999999994</v>
      </c>
      <c r="U1722" s="2" t="s">
        <v>638</v>
      </c>
      <c r="V1722" s="2" t="s">
        <v>639</v>
      </c>
      <c r="W1722" s="2" t="s">
        <v>640</v>
      </c>
      <c r="X1722" s="2">
        <v>6550.0238010000003</v>
      </c>
      <c r="Y1722" s="2">
        <v>2118557.4486710001</v>
      </c>
    </row>
    <row r="1723" spans="1:25" x14ac:dyDescent="0.3">
      <c r="A1723" s="2" t="s">
        <v>4203</v>
      </c>
      <c r="B1723" s="2">
        <v>39</v>
      </c>
      <c r="C1723" s="2" t="s">
        <v>635</v>
      </c>
      <c r="D1723" s="2" t="s">
        <v>636</v>
      </c>
      <c r="E1723" s="2">
        <v>30586</v>
      </c>
      <c r="F1723" s="2" t="s">
        <v>124</v>
      </c>
      <c r="G1723" s="2" t="s">
        <v>116</v>
      </c>
      <c r="H1723" s="2" t="s">
        <v>638</v>
      </c>
      <c r="I1723" s="2" t="s">
        <v>4203</v>
      </c>
      <c r="J1723" s="2" t="s">
        <v>4204</v>
      </c>
      <c r="K1723" s="2" t="s">
        <v>119</v>
      </c>
      <c r="L1723" s="2" t="s">
        <v>119</v>
      </c>
      <c r="M1723" s="2">
        <v>6744</v>
      </c>
      <c r="N1723" s="2">
        <v>30586</v>
      </c>
      <c r="O1723" s="2">
        <v>0.94789699999999999</v>
      </c>
      <c r="P1723" s="2">
        <v>0.62205699999999997</v>
      </c>
      <c r="Q1723" s="2">
        <v>0.326123</v>
      </c>
      <c r="R1723" s="2" t="s">
        <v>638</v>
      </c>
      <c r="S1723" s="2">
        <v>65.624932000000001</v>
      </c>
      <c r="T1723" s="2">
        <v>34.404944</v>
      </c>
      <c r="U1723" s="2" t="s">
        <v>638</v>
      </c>
      <c r="V1723" s="2" t="s">
        <v>639</v>
      </c>
      <c r="W1723" s="2" t="s">
        <v>640</v>
      </c>
      <c r="X1723" s="2">
        <v>4784.7917049999996</v>
      </c>
      <c r="Y1723" s="2">
        <v>947896.79433199996</v>
      </c>
    </row>
    <row r="1724" spans="1:25" x14ac:dyDescent="0.3">
      <c r="A1724" s="2" t="s">
        <v>4205</v>
      </c>
      <c r="B1724" s="2">
        <v>538</v>
      </c>
      <c r="C1724" s="2" t="s">
        <v>635</v>
      </c>
      <c r="D1724" s="2" t="s">
        <v>636</v>
      </c>
      <c r="E1724" s="2">
        <v>30590</v>
      </c>
      <c r="F1724" s="2" t="s">
        <v>475</v>
      </c>
      <c r="G1724" s="2" t="s">
        <v>200</v>
      </c>
      <c r="H1724" s="2">
        <v>6522</v>
      </c>
      <c r="I1724" s="2" t="s">
        <v>4205</v>
      </c>
      <c r="J1724" s="2" t="s">
        <v>4206</v>
      </c>
      <c r="K1724" s="2" t="s">
        <v>476</v>
      </c>
      <c r="L1724" s="2" t="s">
        <v>203</v>
      </c>
      <c r="M1724" s="2">
        <v>5897</v>
      </c>
      <c r="N1724" s="2">
        <v>30590</v>
      </c>
      <c r="O1724" s="2">
        <v>29.147914</v>
      </c>
      <c r="P1724" s="2">
        <v>0.79129099999999997</v>
      </c>
      <c r="Q1724" s="2">
        <v>28.3568</v>
      </c>
      <c r="R1724" s="2" t="s">
        <v>638</v>
      </c>
      <c r="S1724" s="2">
        <v>2.7147429999999999</v>
      </c>
      <c r="T1724" s="2">
        <v>97.285860999999997</v>
      </c>
      <c r="U1724" s="2" t="s">
        <v>638</v>
      </c>
      <c r="V1724" s="2" t="s">
        <v>639</v>
      </c>
      <c r="W1724" s="2" t="s">
        <v>640</v>
      </c>
      <c r="X1724" s="2">
        <v>29050.331685000001</v>
      </c>
      <c r="Y1724" s="2">
        <v>29147914.482905</v>
      </c>
    </row>
    <row r="1725" spans="1:25" x14ac:dyDescent="0.3">
      <c r="A1725" s="2" t="s">
        <v>4208</v>
      </c>
      <c r="B1725" s="2">
        <v>46</v>
      </c>
      <c r="C1725" s="2" t="s">
        <v>635</v>
      </c>
      <c r="D1725" s="2" t="s">
        <v>649</v>
      </c>
      <c r="E1725" s="2">
        <v>30613</v>
      </c>
      <c r="F1725" s="2" t="s">
        <v>419</v>
      </c>
      <c r="G1725" s="2" t="s">
        <v>109</v>
      </c>
      <c r="H1725" s="2">
        <v>7913</v>
      </c>
      <c r="I1725" s="2" t="s">
        <v>420</v>
      </c>
      <c r="J1725" s="2" t="s">
        <v>2615</v>
      </c>
      <c r="K1725" s="2" t="s">
        <v>420</v>
      </c>
      <c r="L1725" s="2" t="s">
        <v>112</v>
      </c>
      <c r="M1725" s="2">
        <v>2592</v>
      </c>
      <c r="N1725" s="2">
        <v>30613</v>
      </c>
      <c r="O1725" s="2">
        <v>8.2132780000000007</v>
      </c>
      <c r="P1725" s="2">
        <v>1.4536180000000001</v>
      </c>
      <c r="Q1725" s="2">
        <v>6.7418050000000003</v>
      </c>
      <c r="R1725" s="2" t="s">
        <v>638</v>
      </c>
      <c r="S1725" s="2">
        <v>17.698388000000001</v>
      </c>
      <c r="T1725" s="2">
        <v>82.084214000000003</v>
      </c>
      <c r="U1725" s="2" t="s">
        <v>638</v>
      </c>
      <c r="V1725" s="2" t="s">
        <v>639</v>
      </c>
      <c r="W1725" s="2" t="s">
        <v>640</v>
      </c>
      <c r="X1725" s="2">
        <v>21467.139513999999</v>
      </c>
      <c r="Y1725" s="2">
        <v>8213277.9175190004</v>
      </c>
    </row>
    <row r="1726" spans="1:25" x14ac:dyDescent="0.3">
      <c r="A1726" s="2" t="s">
        <v>907</v>
      </c>
      <c r="B1726" s="2">
        <v>150</v>
      </c>
      <c r="C1726" s="2" t="s">
        <v>635</v>
      </c>
      <c r="D1726" s="2" t="s">
        <v>636</v>
      </c>
      <c r="E1726" s="2">
        <v>30658</v>
      </c>
      <c r="F1726" s="2" t="s">
        <v>82</v>
      </c>
      <c r="G1726" s="2" t="s">
        <v>81</v>
      </c>
      <c r="H1726" s="2">
        <v>3921</v>
      </c>
      <c r="I1726" s="2" t="s">
        <v>907</v>
      </c>
      <c r="J1726" s="2" t="s">
        <v>4207</v>
      </c>
      <c r="K1726" s="2" t="s">
        <v>83</v>
      </c>
      <c r="L1726" s="2" t="s">
        <v>84</v>
      </c>
      <c r="M1726" s="2">
        <v>6435</v>
      </c>
      <c r="N1726" s="2">
        <v>30658</v>
      </c>
      <c r="O1726" s="2">
        <v>9.2186070000000004</v>
      </c>
      <c r="P1726" s="2">
        <v>0.39647900000000003</v>
      </c>
      <c r="Q1726" s="2">
        <v>8.8263789999999993</v>
      </c>
      <c r="R1726" s="2" t="s">
        <v>638</v>
      </c>
      <c r="S1726" s="2">
        <v>4.300853</v>
      </c>
      <c r="T1726" s="2">
        <v>95.745265000000003</v>
      </c>
      <c r="U1726" s="2" t="s">
        <v>638</v>
      </c>
      <c r="V1726" s="2" t="s">
        <v>639</v>
      </c>
      <c r="W1726" s="2" t="s">
        <v>640</v>
      </c>
      <c r="X1726" s="2">
        <v>17875.054713000001</v>
      </c>
      <c r="Y1726" s="2">
        <v>9218606.6416219994</v>
      </c>
    </row>
    <row r="1727" spans="1:25" x14ac:dyDescent="0.3">
      <c r="A1727" s="2" t="s">
        <v>907</v>
      </c>
      <c r="B1727" s="2">
        <v>463</v>
      </c>
      <c r="C1727" s="2" t="s">
        <v>635</v>
      </c>
      <c r="D1727" s="2" t="s">
        <v>636</v>
      </c>
      <c r="E1727" s="2">
        <v>30627</v>
      </c>
      <c r="F1727" s="2" t="s">
        <v>331</v>
      </c>
      <c r="G1727" s="2" t="s">
        <v>330</v>
      </c>
      <c r="H1727" s="2">
        <v>5104</v>
      </c>
      <c r="I1727" s="2" t="s">
        <v>907</v>
      </c>
      <c r="J1727" s="2" t="s">
        <v>4209</v>
      </c>
      <c r="K1727" s="2" t="s">
        <v>332</v>
      </c>
      <c r="L1727" s="2" t="s">
        <v>333</v>
      </c>
      <c r="M1727" s="2">
        <v>9137</v>
      </c>
      <c r="N1727" s="2">
        <v>30627</v>
      </c>
      <c r="O1727" s="2">
        <v>25.062090999999999</v>
      </c>
      <c r="P1727" s="2">
        <v>0.20186799999999999</v>
      </c>
      <c r="Q1727" s="2">
        <v>24.878025999999998</v>
      </c>
      <c r="R1727" s="2" t="s">
        <v>638</v>
      </c>
      <c r="S1727" s="2">
        <v>0.80547100000000005</v>
      </c>
      <c r="T1727" s="2">
        <v>99.265564999999995</v>
      </c>
      <c r="U1727" s="2" t="s">
        <v>638</v>
      </c>
      <c r="V1727" s="2" t="s">
        <v>639</v>
      </c>
      <c r="W1727" s="2" t="s">
        <v>640</v>
      </c>
      <c r="X1727" s="2">
        <v>25152.316535999998</v>
      </c>
      <c r="Y1727" s="2">
        <v>25062090.530021999</v>
      </c>
    </row>
    <row r="1728" spans="1:25" x14ac:dyDescent="0.3">
      <c r="A1728" s="2" t="s">
        <v>907</v>
      </c>
      <c r="B1728" s="2">
        <v>315</v>
      </c>
      <c r="C1728" s="2" t="s">
        <v>635</v>
      </c>
      <c r="D1728" s="2" t="s">
        <v>636</v>
      </c>
      <c r="E1728" s="2">
        <v>30630</v>
      </c>
      <c r="F1728" s="2" t="s">
        <v>477</v>
      </c>
      <c r="G1728" s="2" t="s">
        <v>219</v>
      </c>
      <c r="H1728" s="2">
        <v>8379</v>
      </c>
      <c r="I1728" s="2" t="s">
        <v>907</v>
      </c>
      <c r="J1728" s="2" t="s">
        <v>4210</v>
      </c>
      <c r="K1728" s="2" t="s">
        <v>478</v>
      </c>
      <c r="L1728" s="2" t="s">
        <v>222</v>
      </c>
      <c r="M1728" s="2">
        <v>7437</v>
      </c>
      <c r="N1728" s="2">
        <v>30630</v>
      </c>
      <c r="O1728" s="2">
        <v>12.995984999999999</v>
      </c>
      <c r="P1728" s="2">
        <v>2.1444000000000001E-2</v>
      </c>
      <c r="Q1728" s="2">
        <v>12.984916999999999</v>
      </c>
      <c r="R1728" s="2" t="s">
        <v>638</v>
      </c>
      <c r="S1728" s="2">
        <v>0.16500200000000001</v>
      </c>
      <c r="T1728" s="2">
        <v>99.914831000000007</v>
      </c>
      <c r="U1728" s="2" t="s">
        <v>638</v>
      </c>
      <c r="V1728" s="2" t="s">
        <v>639</v>
      </c>
      <c r="W1728" s="2" t="s">
        <v>640</v>
      </c>
      <c r="X1728" s="2">
        <v>18300.653246000002</v>
      </c>
      <c r="Y1728" s="2">
        <v>12995985.275486</v>
      </c>
    </row>
    <row r="1729" spans="1:25" x14ac:dyDescent="0.3">
      <c r="A1729" s="2" t="s">
        <v>907</v>
      </c>
      <c r="B1729" s="2">
        <v>19</v>
      </c>
      <c r="C1729" s="2" t="s">
        <v>635</v>
      </c>
      <c r="D1729" s="2" t="s">
        <v>649</v>
      </c>
      <c r="E1729" s="2">
        <v>31423</v>
      </c>
      <c r="F1729" s="2" t="s">
        <v>459</v>
      </c>
      <c r="G1729" s="2" t="s">
        <v>166</v>
      </c>
      <c r="H1729" s="2">
        <v>3052</v>
      </c>
      <c r="I1729" s="2" t="s">
        <v>460</v>
      </c>
      <c r="J1729" s="2" t="s">
        <v>1909</v>
      </c>
      <c r="K1729" s="2" t="s">
        <v>460</v>
      </c>
      <c r="L1729" s="2" t="s">
        <v>169</v>
      </c>
      <c r="M1729" s="2">
        <v>4241</v>
      </c>
      <c r="N1729" s="2">
        <v>31423</v>
      </c>
      <c r="O1729" s="2">
        <v>8.2861899999999995</v>
      </c>
      <c r="P1729" s="2">
        <v>3.5384679999999999</v>
      </c>
      <c r="Q1729" s="2">
        <v>4.7475250000000004</v>
      </c>
      <c r="R1729" s="2" t="s">
        <v>638</v>
      </c>
      <c r="S1729" s="2">
        <v>42.703201</v>
      </c>
      <c r="T1729" s="2">
        <v>57.294435</v>
      </c>
      <c r="U1729" s="2" t="s">
        <v>638</v>
      </c>
      <c r="V1729" s="2" t="s">
        <v>639</v>
      </c>
      <c r="W1729" s="2" t="s">
        <v>640</v>
      </c>
      <c r="X1729" s="2">
        <v>25921.354683000001</v>
      </c>
      <c r="Y1729" s="2">
        <v>8286189.5406780001</v>
      </c>
    </row>
    <row r="1730" spans="1:25" x14ac:dyDescent="0.3">
      <c r="A1730" s="2" t="s">
        <v>4211</v>
      </c>
      <c r="B1730" s="2">
        <v>40</v>
      </c>
      <c r="C1730" s="2" t="s">
        <v>635</v>
      </c>
      <c r="D1730" s="2" t="s">
        <v>649</v>
      </c>
      <c r="E1730" s="2">
        <v>30661</v>
      </c>
      <c r="F1730" s="2" t="s">
        <v>75</v>
      </c>
      <c r="G1730" s="2" t="s">
        <v>74</v>
      </c>
      <c r="H1730" s="2">
        <v>6711</v>
      </c>
      <c r="I1730" s="2" t="s">
        <v>76</v>
      </c>
      <c r="J1730" s="2" t="s">
        <v>787</v>
      </c>
      <c r="K1730" s="2" t="s">
        <v>76</v>
      </c>
      <c r="L1730" s="2" t="s">
        <v>76</v>
      </c>
      <c r="M1730" s="2">
        <v>5344</v>
      </c>
      <c r="N1730" s="2">
        <v>30661</v>
      </c>
      <c r="O1730" s="2">
        <v>18.483778000000001</v>
      </c>
      <c r="P1730" s="2">
        <v>0.64003299999999996</v>
      </c>
      <c r="Q1730" s="2">
        <v>17.848948</v>
      </c>
      <c r="R1730" s="2" t="s">
        <v>638</v>
      </c>
      <c r="S1730" s="2">
        <v>3.4626739999999998</v>
      </c>
      <c r="T1730" s="2">
        <v>96.565472999999997</v>
      </c>
      <c r="U1730" s="2" t="s">
        <v>638</v>
      </c>
      <c r="V1730" s="2" t="s">
        <v>639</v>
      </c>
      <c r="W1730" s="2" t="s">
        <v>640</v>
      </c>
      <c r="X1730" s="2">
        <v>36207.864800000003</v>
      </c>
      <c r="Y1730" s="2">
        <v>18483778.420720998</v>
      </c>
    </row>
    <row r="1731" spans="1:25" x14ac:dyDescent="0.3">
      <c r="A1731" s="2" t="s">
        <v>4212</v>
      </c>
      <c r="B1731" s="2">
        <v>151</v>
      </c>
      <c r="C1731" s="2" t="s">
        <v>635</v>
      </c>
      <c r="D1731" s="2" t="s">
        <v>636</v>
      </c>
      <c r="E1731" s="2">
        <v>30675</v>
      </c>
      <c r="F1731" s="2" t="s">
        <v>122</v>
      </c>
      <c r="G1731" s="2" t="s">
        <v>116</v>
      </c>
      <c r="H1731" s="2" t="s">
        <v>638</v>
      </c>
      <c r="I1731" s="2" t="s">
        <v>4212</v>
      </c>
      <c r="J1731" s="2" t="s">
        <v>4213</v>
      </c>
      <c r="K1731" s="2" t="s">
        <v>123</v>
      </c>
      <c r="L1731" s="2" t="s">
        <v>119</v>
      </c>
      <c r="M1731" s="2">
        <v>6861</v>
      </c>
      <c r="N1731" s="2">
        <v>30675</v>
      </c>
      <c r="O1731" s="2">
        <v>5.6637190000000004</v>
      </c>
      <c r="P1731" s="2">
        <v>1.649354</v>
      </c>
      <c r="Q1731" s="2">
        <v>4.0157639999999999</v>
      </c>
      <c r="R1731" s="2" t="s">
        <v>638</v>
      </c>
      <c r="S1731" s="2">
        <v>29.121390000000002</v>
      </c>
      <c r="T1731" s="2">
        <v>70.903315000000006</v>
      </c>
      <c r="U1731" s="2" t="s">
        <v>638</v>
      </c>
      <c r="V1731" s="2" t="s">
        <v>639</v>
      </c>
      <c r="W1731" s="2" t="s">
        <v>640</v>
      </c>
      <c r="X1731" s="2">
        <v>12923.493732000001</v>
      </c>
      <c r="Y1731" s="2">
        <v>5663718.869705</v>
      </c>
    </row>
    <row r="1732" spans="1:25" x14ac:dyDescent="0.3">
      <c r="A1732" s="2" t="s">
        <v>4214</v>
      </c>
      <c r="B1732" s="2">
        <v>583</v>
      </c>
      <c r="C1732" s="2" t="s">
        <v>635</v>
      </c>
      <c r="D1732" s="2" t="s">
        <v>636</v>
      </c>
      <c r="E1732" s="2">
        <v>30689</v>
      </c>
      <c r="F1732" s="2" t="s">
        <v>513</v>
      </c>
      <c r="G1732" s="2" t="s">
        <v>284</v>
      </c>
      <c r="H1732" s="2">
        <v>8584</v>
      </c>
      <c r="I1732" s="2" t="s">
        <v>4214</v>
      </c>
      <c r="J1732" s="2" t="s">
        <v>4215</v>
      </c>
      <c r="K1732" s="2" t="s">
        <v>514</v>
      </c>
      <c r="L1732" s="2" t="s">
        <v>287</v>
      </c>
      <c r="M1732" s="2">
        <v>7641</v>
      </c>
      <c r="N1732" s="2">
        <v>30689</v>
      </c>
      <c r="O1732" s="2">
        <v>12.885077000000001</v>
      </c>
      <c r="P1732" s="2">
        <v>0.13789199999999999</v>
      </c>
      <c r="Q1732" s="2">
        <v>12.757524</v>
      </c>
      <c r="R1732" s="2" t="s">
        <v>638</v>
      </c>
      <c r="S1732" s="2">
        <v>1.070165</v>
      </c>
      <c r="T1732" s="2">
        <v>99.010073000000006</v>
      </c>
      <c r="U1732" s="2" t="s">
        <v>638</v>
      </c>
      <c r="V1732" s="2" t="s">
        <v>639</v>
      </c>
      <c r="W1732" s="2" t="s">
        <v>640</v>
      </c>
      <c r="X1732" s="2">
        <v>18799.12155</v>
      </c>
      <c r="Y1732" s="2">
        <v>12885077.039528999</v>
      </c>
    </row>
    <row r="1733" spans="1:25" x14ac:dyDescent="0.3">
      <c r="A1733" s="2" t="s">
        <v>4216</v>
      </c>
      <c r="B1733" s="2">
        <v>502</v>
      </c>
      <c r="C1733" s="2" t="s">
        <v>635</v>
      </c>
      <c r="D1733" s="2" t="s">
        <v>636</v>
      </c>
      <c r="E1733" s="2">
        <v>30692</v>
      </c>
      <c r="F1733" s="2" t="s">
        <v>324</v>
      </c>
      <c r="G1733" s="2" t="s">
        <v>323</v>
      </c>
      <c r="H1733" s="2">
        <v>6047</v>
      </c>
      <c r="I1733" s="2" t="s">
        <v>4216</v>
      </c>
      <c r="J1733" s="2" t="s">
        <v>4217</v>
      </c>
      <c r="K1733" s="2" t="s">
        <v>325</v>
      </c>
      <c r="L1733" s="2" t="s">
        <v>326</v>
      </c>
      <c r="M1733" s="2">
        <v>7954</v>
      </c>
      <c r="N1733" s="2">
        <v>30692</v>
      </c>
      <c r="O1733" s="2">
        <v>8.780977</v>
      </c>
      <c r="P1733" s="2">
        <v>6.6850000000000007E-2</v>
      </c>
      <c r="Q1733" s="2">
        <v>8.7206349999999997</v>
      </c>
      <c r="R1733" s="2" t="s">
        <v>638</v>
      </c>
      <c r="S1733" s="2">
        <v>0.76130200000000003</v>
      </c>
      <c r="T1733" s="2">
        <v>99.312815000000001</v>
      </c>
      <c r="U1733" s="2" t="s">
        <v>638</v>
      </c>
      <c r="V1733" s="2" t="s">
        <v>639</v>
      </c>
      <c r="W1733" s="2" t="s">
        <v>640</v>
      </c>
      <c r="X1733" s="2">
        <v>14695.369973999999</v>
      </c>
      <c r="Y1733" s="2">
        <v>8780976.9926159997</v>
      </c>
    </row>
    <row r="1734" spans="1:25" x14ac:dyDescent="0.3">
      <c r="A1734" s="2" t="s">
        <v>4218</v>
      </c>
      <c r="B1734" s="2">
        <v>78</v>
      </c>
      <c r="C1734" s="2" t="s">
        <v>635</v>
      </c>
      <c r="D1734" s="2" t="s">
        <v>649</v>
      </c>
      <c r="E1734" s="2">
        <v>30716</v>
      </c>
      <c r="F1734" s="2" t="s">
        <v>471</v>
      </c>
      <c r="G1734" s="2" t="s">
        <v>195</v>
      </c>
      <c r="H1734" s="2">
        <v>7734</v>
      </c>
      <c r="I1734" s="2" t="s">
        <v>472</v>
      </c>
      <c r="J1734" s="2" t="s">
        <v>1930</v>
      </c>
      <c r="K1734" s="2" t="s">
        <v>472</v>
      </c>
      <c r="L1734" s="2" t="s">
        <v>197</v>
      </c>
      <c r="M1734" s="2">
        <v>2478</v>
      </c>
      <c r="N1734" s="2">
        <v>30716</v>
      </c>
      <c r="O1734" s="2">
        <v>19.086435999999999</v>
      </c>
      <c r="P1734" s="2">
        <v>10.669492999999999</v>
      </c>
      <c r="Q1734" s="2">
        <v>8.3303419999999999</v>
      </c>
      <c r="R1734" s="2" t="s">
        <v>638</v>
      </c>
      <c r="S1734" s="2">
        <v>55.900914999999998</v>
      </c>
      <c r="T1734" s="2">
        <v>43.645347999999998</v>
      </c>
      <c r="U1734" s="2" t="s">
        <v>638</v>
      </c>
      <c r="V1734" s="2" t="s">
        <v>639</v>
      </c>
      <c r="W1734" s="2" t="s">
        <v>640</v>
      </c>
      <c r="X1734" s="2">
        <v>21160.557214</v>
      </c>
      <c r="Y1734" s="2">
        <v>19086436.264134001</v>
      </c>
    </row>
    <row r="1735" spans="1:25" x14ac:dyDescent="0.3">
      <c r="A1735" s="2" t="s">
        <v>4219</v>
      </c>
      <c r="B1735" s="2">
        <v>1</v>
      </c>
      <c r="C1735" s="2" t="s">
        <v>635</v>
      </c>
      <c r="D1735" s="2" t="s">
        <v>649</v>
      </c>
      <c r="E1735" s="2">
        <v>30721</v>
      </c>
      <c r="F1735" s="2" t="s">
        <v>382</v>
      </c>
      <c r="G1735" s="2" t="s">
        <v>377</v>
      </c>
      <c r="H1735" s="2" t="s">
        <v>638</v>
      </c>
      <c r="I1735" s="2" t="s">
        <v>383</v>
      </c>
      <c r="J1735" s="2" t="s">
        <v>1402</v>
      </c>
      <c r="K1735" s="2" t="s">
        <v>383</v>
      </c>
      <c r="L1735" s="2" t="s">
        <v>379</v>
      </c>
      <c r="M1735" s="2">
        <v>5099</v>
      </c>
      <c r="N1735" s="2">
        <v>30721</v>
      </c>
      <c r="O1735" s="2">
        <v>8.0699000000000007E-2</v>
      </c>
      <c r="P1735" s="2">
        <v>3.644E-2</v>
      </c>
      <c r="Q1735" s="2">
        <v>4.4310000000000002E-2</v>
      </c>
      <c r="R1735" s="2" t="s">
        <v>638</v>
      </c>
      <c r="S1735" s="2">
        <v>45.155276999999998</v>
      </c>
      <c r="T1735" s="2">
        <v>54.908197999999999</v>
      </c>
      <c r="U1735" s="2" t="s">
        <v>638</v>
      </c>
      <c r="V1735" s="2" t="s">
        <v>639</v>
      </c>
      <c r="W1735" s="2" t="s">
        <v>640</v>
      </c>
      <c r="X1735" s="2">
        <v>1801.5120320000001</v>
      </c>
      <c r="Y1735" s="2">
        <v>80698.997678999993</v>
      </c>
    </row>
    <row r="1736" spans="1:25" x14ac:dyDescent="0.3">
      <c r="A1736" s="2" t="s">
        <v>4220</v>
      </c>
      <c r="B1736" s="2">
        <v>6</v>
      </c>
      <c r="C1736" s="2" t="s">
        <v>635</v>
      </c>
      <c r="D1736" s="2" t="s">
        <v>649</v>
      </c>
      <c r="E1736" s="2">
        <v>30733</v>
      </c>
      <c r="F1736" s="2" t="s">
        <v>407</v>
      </c>
      <c r="G1736" s="2" t="s">
        <v>74</v>
      </c>
      <c r="H1736" s="2" t="s">
        <v>638</v>
      </c>
      <c r="I1736" s="2" t="s">
        <v>408</v>
      </c>
      <c r="J1736" s="2" t="s">
        <v>1318</v>
      </c>
      <c r="K1736" s="2" t="s">
        <v>408</v>
      </c>
      <c r="L1736" s="2" t="s">
        <v>76</v>
      </c>
      <c r="M1736" s="2">
        <v>5351</v>
      </c>
      <c r="N1736" s="2">
        <v>30733</v>
      </c>
      <c r="O1736" s="2">
        <v>3.7760000000000002E-2</v>
      </c>
      <c r="P1736" s="2" t="s">
        <v>638</v>
      </c>
      <c r="Q1736" s="2">
        <v>3.7775999999999997E-2</v>
      </c>
      <c r="R1736" s="2" t="s">
        <v>638</v>
      </c>
      <c r="S1736" s="2" t="s">
        <v>638</v>
      </c>
      <c r="T1736" s="2">
        <v>100.04146</v>
      </c>
      <c r="U1736" s="2" t="s">
        <v>638</v>
      </c>
      <c r="V1736" s="2" t="s">
        <v>639</v>
      </c>
      <c r="W1736" s="2" t="s">
        <v>640</v>
      </c>
      <c r="X1736" s="2">
        <v>1331.338712</v>
      </c>
      <c r="Y1736" s="2">
        <v>37760.358908000002</v>
      </c>
    </row>
    <row r="1737" spans="1:25" x14ac:dyDescent="0.3">
      <c r="A1737" s="2" t="s">
        <v>4221</v>
      </c>
      <c r="B1737" s="2">
        <v>297</v>
      </c>
      <c r="C1737" s="2" t="s">
        <v>635</v>
      </c>
      <c r="D1737" s="2" t="s">
        <v>636</v>
      </c>
      <c r="E1737" s="2">
        <v>30747</v>
      </c>
      <c r="F1737" s="2" t="s">
        <v>124</v>
      </c>
      <c r="G1737" s="2" t="s">
        <v>116</v>
      </c>
      <c r="H1737" s="2">
        <v>361</v>
      </c>
      <c r="I1737" s="2" t="s">
        <v>4221</v>
      </c>
      <c r="J1737" s="2" t="s">
        <v>4222</v>
      </c>
      <c r="K1737" s="2" t="s">
        <v>119</v>
      </c>
      <c r="L1737" s="2" t="s">
        <v>119</v>
      </c>
      <c r="M1737" s="2">
        <v>6740</v>
      </c>
      <c r="N1737" s="2">
        <v>30747</v>
      </c>
      <c r="O1737" s="2">
        <v>4.7015900000000004</v>
      </c>
      <c r="P1737" s="2">
        <v>3.7866999999999998E-2</v>
      </c>
      <c r="Q1737" s="2">
        <v>4.6652199999999997</v>
      </c>
      <c r="R1737" s="2" t="s">
        <v>638</v>
      </c>
      <c r="S1737" s="2">
        <v>0.8054</v>
      </c>
      <c r="T1737" s="2">
        <v>99.226445999999996</v>
      </c>
      <c r="U1737" s="2" t="s">
        <v>638</v>
      </c>
      <c r="V1737" s="2" t="s">
        <v>639</v>
      </c>
      <c r="W1737" s="2" t="s">
        <v>640</v>
      </c>
      <c r="X1737" s="2">
        <v>11628.017086</v>
      </c>
      <c r="Y1737" s="2">
        <v>4701589.5152040003</v>
      </c>
    </row>
    <row r="1738" spans="1:25" x14ac:dyDescent="0.3">
      <c r="A1738" s="2" t="s">
        <v>4221</v>
      </c>
      <c r="B1738" s="2">
        <v>369</v>
      </c>
      <c r="C1738" s="2" t="s">
        <v>635</v>
      </c>
      <c r="D1738" s="2" t="s">
        <v>636</v>
      </c>
      <c r="E1738" s="2">
        <v>30750</v>
      </c>
      <c r="F1738" s="2" t="s">
        <v>457</v>
      </c>
      <c r="G1738" s="2" t="s">
        <v>166</v>
      </c>
      <c r="H1738" s="2">
        <v>3194</v>
      </c>
      <c r="I1738" s="2" t="s">
        <v>4221</v>
      </c>
      <c r="J1738" s="2" t="s">
        <v>4223</v>
      </c>
      <c r="K1738" s="2" t="s">
        <v>458</v>
      </c>
      <c r="L1738" s="2" t="s">
        <v>169</v>
      </c>
      <c r="M1738" s="2">
        <v>4155</v>
      </c>
      <c r="N1738" s="2">
        <v>30750</v>
      </c>
      <c r="O1738" s="2">
        <v>49.468767999999997</v>
      </c>
      <c r="P1738" s="2">
        <v>0.65812700000000002</v>
      </c>
      <c r="Q1738" s="2">
        <v>48.819941</v>
      </c>
      <c r="R1738" s="2" t="s">
        <v>638</v>
      </c>
      <c r="S1738" s="2">
        <v>1.330389</v>
      </c>
      <c r="T1738" s="2">
        <v>98.688410000000005</v>
      </c>
      <c r="U1738" s="2" t="s">
        <v>638</v>
      </c>
      <c r="V1738" s="2" t="s">
        <v>639</v>
      </c>
      <c r="W1738" s="2" t="s">
        <v>640</v>
      </c>
      <c r="X1738" s="2">
        <v>41950.773837000001</v>
      </c>
      <c r="Y1738" s="2">
        <v>49468768.039062001</v>
      </c>
    </row>
    <row r="1739" spans="1:25" x14ac:dyDescent="0.3">
      <c r="A1739" s="2" t="s">
        <v>4224</v>
      </c>
      <c r="B1739" s="2">
        <v>22</v>
      </c>
      <c r="C1739" s="2" t="s">
        <v>635</v>
      </c>
      <c r="D1739" s="2" t="s">
        <v>649</v>
      </c>
      <c r="E1739" s="2">
        <v>30764</v>
      </c>
      <c r="F1739" s="2" t="s">
        <v>75</v>
      </c>
      <c r="G1739" s="2" t="s">
        <v>74</v>
      </c>
      <c r="H1739" s="2">
        <v>66</v>
      </c>
      <c r="I1739" s="2" t="s">
        <v>76</v>
      </c>
      <c r="J1739" s="2" t="s">
        <v>787</v>
      </c>
      <c r="K1739" s="2" t="s">
        <v>76</v>
      </c>
      <c r="L1739" s="2" t="s">
        <v>76</v>
      </c>
      <c r="M1739" s="2">
        <v>5304</v>
      </c>
      <c r="N1739" s="2">
        <v>30764</v>
      </c>
      <c r="O1739" s="2">
        <v>0.148678</v>
      </c>
      <c r="P1739" s="2" t="s">
        <v>638</v>
      </c>
      <c r="Q1739" s="2">
        <v>0.148724</v>
      </c>
      <c r="R1739" s="2" t="s">
        <v>638</v>
      </c>
      <c r="S1739" s="2" t="s">
        <v>638</v>
      </c>
      <c r="T1739" s="2">
        <v>100.030742</v>
      </c>
      <c r="U1739" s="2" t="s">
        <v>638</v>
      </c>
      <c r="V1739" s="2" t="s">
        <v>639</v>
      </c>
      <c r="W1739" s="2" t="s">
        <v>640</v>
      </c>
      <c r="X1739" s="2">
        <v>1735.5795889999999</v>
      </c>
      <c r="Y1739" s="2">
        <v>148678.13809600001</v>
      </c>
    </row>
    <row r="1740" spans="1:25" x14ac:dyDescent="0.3">
      <c r="A1740" s="2" t="s">
        <v>468</v>
      </c>
      <c r="B1740" s="2">
        <v>1188</v>
      </c>
      <c r="C1740" s="2" t="s">
        <v>643</v>
      </c>
      <c r="D1740" s="2" t="s">
        <v>644</v>
      </c>
      <c r="E1740" s="2">
        <v>30778</v>
      </c>
      <c r="F1740" s="2" t="s">
        <v>467</v>
      </c>
      <c r="G1740" s="2" t="s">
        <v>195</v>
      </c>
      <c r="H1740" s="2">
        <v>7741</v>
      </c>
      <c r="I1740" s="2" t="s">
        <v>468</v>
      </c>
      <c r="J1740" s="2" t="s">
        <v>2065</v>
      </c>
      <c r="K1740" s="2" t="s">
        <v>468</v>
      </c>
      <c r="L1740" s="2" t="s">
        <v>197</v>
      </c>
      <c r="M1740" s="2">
        <v>2440</v>
      </c>
      <c r="N1740" s="2">
        <v>30778</v>
      </c>
      <c r="O1740" s="2">
        <v>21.030358</v>
      </c>
      <c r="P1740" s="2">
        <v>1.219835</v>
      </c>
      <c r="Q1740" s="2">
        <v>19.763864999999999</v>
      </c>
      <c r="R1740" s="2" t="s">
        <v>638</v>
      </c>
      <c r="S1740" s="2">
        <v>5.8003549999999997</v>
      </c>
      <c r="T1740" s="2">
        <v>93.977785999999995</v>
      </c>
      <c r="U1740" s="2" t="s">
        <v>638</v>
      </c>
      <c r="V1740" s="2" t="s">
        <v>639</v>
      </c>
      <c r="W1740" s="2" t="s">
        <v>640</v>
      </c>
      <c r="X1740" s="2">
        <v>24079.95333</v>
      </c>
      <c r="Y1740" s="2">
        <v>21030357.604290001</v>
      </c>
    </row>
    <row r="1741" spans="1:25" x14ac:dyDescent="0.3">
      <c r="A1741" s="2" t="s">
        <v>4225</v>
      </c>
      <c r="B1741" s="2">
        <v>7</v>
      </c>
      <c r="C1741" s="2" t="s">
        <v>635</v>
      </c>
      <c r="D1741" s="2" t="s">
        <v>649</v>
      </c>
      <c r="E1741" s="2">
        <v>30781</v>
      </c>
      <c r="F1741" s="2" t="s">
        <v>403</v>
      </c>
      <c r="G1741" s="2" t="s">
        <v>63</v>
      </c>
      <c r="H1741" s="2">
        <v>5771</v>
      </c>
      <c r="I1741" s="2" t="s">
        <v>404</v>
      </c>
      <c r="J1741" s="2" t="s">
        <v>1783</v>
      </c>
      <c r="K1741" s="2" t="s">
        <v>404</v>
      </c>
      <c r="L1741" s="2" t="s">
        <v>66</v>
      </c>
      <c r="M1741" s="2">
        <v>9411</v>
      </c>
      <c r="N1741" s="2">
        <v>30781</v>
      </c>
      <c r="O1741" s="2">
        <v>11.067057</v>
      </c>
      <c r="P1741" s="2">
        <v>6.1353999999999999E-2</v>
      </c>
      <c r="Q1741" s="2">
        <v>11.013536999999999</v>
      </c>
      <c r="R1741" s="2" t="s">
        <v>638</v>
      </c>
      <c r="S1741" s="2">
        <v>0.55438100000000001</v>
      </c>
      <c r="T1741" s="2">
        <v>99.516403999999994</v>
      </c>
      <c r="U1741" s="2" t="s">
        <v>638</v>
      </c>
      <c r="V1741" s="2" t="s">
        <v>639</v>
      </c>
      <c r="W1741" s="2" t="s">
        <v>640</v>
      </c>
      <c r="X1741" s="2">
        <v>17526.871307000001</v>
      </c>
      <c r="Y1741" s="2">
        <v>11067056.805214001</v>
      </c>
    </row>
    <row r="1742" spans="1:25" x14ac:dyDescent="0.3">
      <c r="A1742" s="2" t="s">
        <v>4226</v>
      </c>
      <c r="B1742" s="2">
        <v>177</v>
      </c>
      <c r="C1742" s="2" t="s">
        <v>635</v>
      </c>
      <c r="D1742" s="2" t="s">
        <v>649</v>
      </c>
      <c r="E1742" s="2">
        <v>30795</v>
      </c>
      <c r="F1742" s="2" t="s">
        <v>318</v>
      </c>
      <c r="G1742" s="2" t="s">
        <v>306</v>
      </c>
      <c r="H1742" s="2">
        <v>41484</v>
      </c>
      <c r="I1742" s="2" t="s">
        <v>319</v>
      </c>
      <c r="J1742" s="2" t="s">
        <v>1204</v>
      </c>
      <c r="K1742" s="2" t="s">
        <v>319</v>
      </c>
      <c r="L1742" s="2" t="s">
        <v>309</v>
      </c>
      <c r="M1742" s="2">
        <v>6266</v>
      </c>
      <c r="N1742" s="2">
        <v>30795</v>
      </c>
      <c r="O1742" s="2">
        <v>12.143119</v>
      </c>
      <c r="P1742" s="2" t="s">
        <v>638</v>
      </c>
      <c r="Q1742" s="2">
        <v>12.149808</v>
      </c>
      <c r="R1742" s="2" t="s">
        <v>638</v>
      </c>
      <c r="S1742" s="2" t="s">
        <v>638</v>
      </c>
      <c r="T1742" s="2">
        <v>100.05507900000001</v>
      </c>
      <c r="U1742" s="2" t="s">
        <v>638</v>
      </c>
      <c r="V1742" s="2" t="s">
        <v>639</v>
      </c>
      <c r="W1742" s="2" t="s">
        <v>640</v>
      </c>
      <c r="X1742" s="2">
        <v>18350.90508</v>
      </c>
      <c r="Y1742" s="2">
        <v>12143119.495191</v>
      </c>
    </row>
    <row r="1743" spans="1:25" x14ac:dyDescent="0.3">
      <c r="A1743" s="2" t="s">
        <v>911</v>
      </c>
      <c r="B1743" s="2">
        <v>211</v>
      </c>
      <c r="C1743" s="2" t="s">
        <v>635</v>
      </c>
      <c r="D1743" s="2" t="s">
        <v>636</v>
      </c>
      <c r="E1743" s="2">
        <v>30805</v>
      </c>
      <c r="F1743" s="2" t="s">
        <v>14</v>
      </c>
      <c r="G1743" s="2" t="s">
        <v>13</v>
      </c>
      <c r="H1743" s="2">
        <v>558</v>
      </c>
      <c r="I1743" s="2" t="s">
        <v>911</v>
      </c>
      <c r="J1743" s="2" t="s">
        <v>4227</v>
      </c>
      <c r="K1743" s="2" t="s">
        <v>15</v>
      </c>
      <c r="L1743" s="2" t="s">
        <v>16</v>
      </c>
      <c r="M1743" s="2">
        <v>8517</v>
      </c>
      <c r="N1743" s="2">
        <v>30805</v>
      </c>
      <c r="O1743" s="2">
        <v>6.8750999999999998</v>
      </c>
      <c r="P1743" s="2">
        <v>0.97144299999999995</v>
      </c>
      <c r="Q1743" s="2">
        <v>5.9091189999999996</v>
      </c>
      <c r="R1743" s="2" t="s">
        <v>638</v>
      </c>
      <c r="S1743" s="2">
        <v>14.129879000000001</v>
      </c>
      <c r="T1743" s="2">
        <v>85.949569999999994</v>
      </c>
      <c r="U1743" s="2" t="s">
        <v>638</v>
      </c>
      <c r="V1743" s="2" t="s">
        <v>639</v>
      </c>
      <c r="W1743" s="2" t="s">
        <v>640</v>
      </c>
      <c r="X1743" s="2">
        <v>17991.374552000001</v>
      </c>
      <c r="Y1743" s="2">
        <v>6875099.5873469999</v>
      </c>
    </row>
    <row r="1744" spans="1:25" x14ac:dyDescent="0.3">
      <c r="A1744" s="2" t="s">
        <v>4228</v>
      </c>
      <c r="B1744" s="2">
        <v>926</v>
      </c>
      <c r="C1744" s="2" t="s">
        <v>635</v>
      </c>
      <c r="D1744" s="2" t="s">
        <v>636</v>
      </c>
      <c r="E1744" s="2">
        <v>30822</v>
      </c>
      <c r="F1744" s="2" t="s">
        <v>32</v>
      </c>
      <c r="G1744" s="2" t="s">
        <v>13</v>
      </c>
      <c r="H1744" s="2">
        <v>5519</v>
      </c>
      <c r="I1744" s="2" t="s">
        <v>4228</v>
      </c>
      <c r="J1744" s="2" t="s">
        <v>4229</v>
      </c>
      <c r="K1744" s="2" t="s">
        <v>33</v>
      </c>
      <c r="L1744" s="2" t="s">
        <v>16</v>
      </c>
      <c r="M1744" s="2">
        <v>8160</v>
      </c>
      <c r="N1744" s="2">
        <v>30822</v>
      </c>
      <c r="O1744" s="2">
        <v>59.960524999999997</v>
      </c>
      <c r="P1744" s="2">
        <v>8.1621819999999996</v>
      </c>
      <c r="Q1744" s="2">
        <v>51.844678000000002</v>
      </c>
      <c r="R1744" s="2" t="s">
        <v>638</v>
      </c>
      <c r="S1744" s="2">
        <v>13.612593</v>
      </c>
      <c r="T1744" s="2">
        <v>86.464682999999994</v>
      </c>
      <c r="U1744" s="2" t="s">
        <v>638</v>
      </c>
      <c r="V1744" s="2" t="s">
        <v>639</v>
      </c>
      <c r="W1744" s="2" t="s">
        <v>640</v>
      </c>
      <c r="X1744" s="2">
        <v>43023.118375999999</v>
      </c>
      <c r="Y1744" s="2">
        <v>59960524.852929004</v>
      </c>
    </row>
    <row r="1745" spans="1:25" x14ac:dyDescent="0.3">
      <c r="A1745" s="2" t="s">
        <v>4230</v>
      </c>
      <c r="B1745" s="2">
        <v>108</v>
      </c>
      <c r="C1745" s="2" t="s">
        <v>635</v>
      </c>
      <c r="D1745" s="2" t="s">
        <v>649</v>
      </c>
      <c r="E1745" s="2">
        <v>30836</v>
      </c>
      <c r="F1745" s="2" t="s">
        <v>196</v>
      </c>
      <c r="G1745" s="2" t="s">
        <v>195</v>
      </c>
      <c r="H1745" s="2">
        <v>7719</v>
      </c>
      <c r="I1745" s="2" t="s">
        <v>197</v>
      </c>
      <c r="J1745" s="2" t="s">
        <v>1145</v>
      </c>
      <c r="K1745" s="2" t="s">
        <v>197</v>
      </c>
      <c r="L1745" s="2" t="s">
        <v>197</v>
      </c>
      <c r="M1745" s="2">
        <v>2356</v>
      </c>
      <c r="N1745" s="2">
        <v>30836</v>
      </c>
      <c r="O1745" s="2">
        <v>3.9504109999999999</v>
      </c>
      <c r="P1745" s="2" t="s">
        <v>638</v>
      </c>
      <c r="Q1745" s="2">
        <v>3.94292</v>
      </c>
      <c r="R1745" s="2" t="s">
        <v>638</v>
      </c>
      <c r="S1745" s="2" t="s">
        <v>638</v>
      </c>
      <c r="T1745" s="2">
        <v>99.810360000000003</v>
      </c>
      <c r="U1745" s="2" t="s">
        <v>638</v>
      </c>
      <c r="V1745" s="2" t="s">
        <v>639</v>
      </c>
      <c r="W1745" s="2" t="s">
        <v>640</v>
      </c>
      <c r="X1745" s="2">
        <v>10644.968763999999</v>
      </c>
      <c r="Y1745" s="2">
        <v>3950411.3622630001</v>
      </c>
    </row>
    <row r="1746" spans="1:25" x14ac:dyDescent="0.3">
      <c r="A1746" s="2" t="s">
        <v>4231</v>
      </c>
      <c r="B1746" s="2">
        <v>151</v>
      </c>
      <c r="C1746" s="2" t="s">
        <v>635</v>
      </c>
      <c r="D1746" s="2" t="s">
        <v>636</v>
      </c>
      <c r="E1746" s="2">
        <v>30847</v>
      </c>
      <c r="F1746" s="2" t="s">
        <v>491</v>
      </c>
      <c r="G1746" s="2" t="s">
        <v>247</v>
      </c>
      <c r="H1746" s="2" t="s">
        <v>638</v>
      </c>
      <c r="I1746" s="2" t="s">
        <v>4231</v>
      </c>
      <c r="J1746" s="2" t="s">
        <v>4232</v>
      </c>
      <c r="K1746" s="2" t="s">
        <v>492</v>
      </c>
      <c r="L1746" s="2" t="s">
        <v>250</v>
      </c>
      <c r="M1746" s="2">
        <v>2282</v>
      </c>
      <c r="N1746" s="2">
        <v>30847</v>
      </c>
      <c r="O1746" s="2">
        <v>30.692758999999999</v>
      </c>
      <c r="P1746" s="2">
        <v>14.621515</v>
      </c>
      <c r="Q1746" s="2">
        <v>16.026029999999999</v>
      </c>
      <c r="R1746" s="2" t="s">
        <v>638</v>
      </c>
      <c r="S1746" s="2">
        <v>47.638322000000002</v>
      </c>
      <c r="T1746" s="2">
        <v>52.214368</v>
      </c>
      <c r="U1746" s="2" t="s">
        <v>638</v>
      </c>
      <c r="V1746" s="2" t="s">
        <v>639</v>
      </c>
      <c r="W1746" s="2" t="s">
        <v>640</v>
      </c>
      <c r="X1746" s="2">
        <v>35769.339703999998</v>
      </c>
      <c r="Y1746" s="2">
        <v>30692758.703540001</v>
      </c>
    </row>
    <row r="1747" spans="1:25" x14ac:dyDescent="0.3">
      <c r="A1747" s="2" t="s">
        <v>4233</v>
      </c>
      <c r="B1747" s="2">
        <v>96</v>
      </c>
      <c r="C1747" s="2" t="s">
        <v>635</v>
      </c>
      <c r="D1747" s="2" t="s">
        <v>636</v>
      </c>
      <c r="E1747" s="2">
        <v>30853</v>
      </c>
      <c r="F1747" s="2" t="s">
        <v>22</v>
      </c>
      <c r="G1747" s="2" t="s">
        <v>13</v>
      </c>
      <c r="H1747" s="2">
        <v>5526</v>
      </c>
      <c r="I1747" s="2" t="s">
        <v>4233</v>
      </c>
      <c r="J1747" s="2" t="s">
        <v>4234</v>
      </c>
      <c r="K1747" s="2" t="s">
        <v>23</v>
      </c>
      <c r="L1747" s="2" t="s">
        <v>16</v>
      </c>
      <c r="M1747" s="2">
        <v>8428</v>
      </c>
      <c r="N1747" s="2">
        <v>30853</v>
      </c>
      <c r="O1747" s="2">
        <v>20.860367</v>
      </c>
      <c r="P1747" s="2">
        <v>1.2935E-2</v>
      </c>
      <c r="Q1747" s="2">
        <v>20.864203</v>
      </c>
      <c r="R1747" s="2" t="s">
        <v>638</v>
      </c>
      <c r="S1747" s="2">
        <v>6.2008000000000001E-2</v>
      </c>
      <c r="T1747" s="2">
        <v>100.018393</v>
      </c>
      <c r="U1747" s="2" t="s">
        <v>638</v>
      </c>
      <c r="V1747" s="2" t="s">
        <v>639</v>
      </c>
      <c r="W1747" s="2" t="s">
        <v>640</v>
      </c>
      <c r="X1747" s="2">
        <v>20009.628049999999</v>
      </c>
      <c r="Y1747" s="2">
        <v>20860366.576848</v>
      </c>
    </row>
    <row r="1748" spans="1:25" x14ac:dyDescent="0.3">
      <c r="A1748" s="2" t="s">
        <v>4235</v>
      </c>
      <c r="B1748" s="2">
        <v>119</v>
      </c>
      <c r="C1748" s="2" t="s">
        <v>635</v>
      </c>
      <c r="D1748" s="2" t="s">
        <v>636</v>
      </c>
      <c r="E1748" s="2">
        <v>30867</v>
      </c>
      <c r="F1748" s="2" t="s">
        <v>124</v>
      </c>
      <c r="G1748" s="2" t="s">
        <v>116</v>
      </c>
      <c r="H1748" s="2">
        <v>361</v>
      </c>
      <c r="I1748" s="2" t="s">
        <v>4235</v>
      </c>
      <c r="J1748" s="2" t="s">
        <v>4236</v>
      </c>
      <c r="K1748" s="2" t="s">
        <v>119</v>
      </c>
      <c r="L1748" s="2" t="s">
        <v>119</v>
      </c>
      <c r="M1748" s="2">
        <v>6627</v>
      </c>
      <c r="N1748" s="2">
        <v>30867</v>
      </c>
      <c r="O1748" s="2">
        <v>2.1017839999999999</v>
      </c>
      <c r="P1748" s="2">
        <v>3.8189999999999999E-3</v>
      </c>
      <c r="Q1748" s="2">
        <v>2.0987300000000002</v>
      </c>
      <c r="R1748" s="2" t="s">
        <v>638</v>
      </c>
      <c r="S1748" s="2">
        <v>0.181695</v>
      </c>
      <c r="T1748" s="2">
        <v>99.854718000000005</v>
      </c>
      <c r="U1748" s="2" t="s">
        <v>638</v>
      </c>
      <c r="V1748" s="2" t="s">
        <v>639</v>
      </c>
      <c r="W1748" s="2" t="s">
        <v>640</v>
      </c>
      <c r="X1748" s="2">
        <v>6294.1372460000002</v>
      </c>
      <c r="Y1748" s="2">
        <v>2101783.5165039999</v>
      </c>
    </row>
    <row r="1749" spans="1:25" x14ac:dyDescent="0.3">
      <c r="A1749" s="2" t="s">
        <v>1520</v>
      </c>
      <c r="B1749" s="2">
        <v>730</v>
      </c>
      <c r="C1749" s="2" t="s">
        <v>635</v>
      </c>
      <c r="D1749" s="2" t="s">
        <v>636</v>
      </c>
      <c r="E1749" s="2">
        <v>30870</v>
      </c>
      <c r="F1749" s="2" t="s">
        <v>312</v>
      </c>
      <c r="G1749" s="2" t="s">
        <v>306</v>
      </c>
      <c r="H1749" s="2">
        <v>4354</v>
      </c>
      <c r="I1749" s="2" t="s">
        <v>1520</v>
      </c>
      <c r="J1749" s="2" t="s">
        <v>4237</v>
      </c>
      <c r="K1749" s="2" t="s">
        <v>313</v>
      </c>
      <c r="L1749" s="2" t="s">
        <v>309</v>
      </c>
      <c r="M1749" s="2">
        <v>6177</v>
      </c>
      <c r="N1749" s="2">
        <v>30870</v>
      </c>
      <c r="O1749" s="2">
        <v>14.060682</v>
      </c>
      <c r="P1749" s="2" t="s">
        <v>638</v>
      </c>
      <c r="Q1749" s="2">
        <v>14.067859</v>
      </c>
      <c r="R1749" s="2" t="s">
        <v>638</v>
      </c>
      <c r="S1749" s="2" t="s">
        <v>638</v>
      </c>
      <c r="T1749" s="2">
        <v>100.051041</v>
      </c>
      <c r="U1749" s="2" t="s">
        <v>638</v>
      </c>
      <c r="V1749" s="2" t="s">
        <v>639</v>
      </c>
      <c r="W1749" s="2" t="s">
        <v>640</v>
      </c>
      <c r="X1749" s="2">
        <v>22482.552624</v>
      </c>
      <c r="Y1749" s="2">
        <v>14060682.254411999</v>
      </c>
    </row>
    <row r="1750" spans="1:25" x14ac:dyDescent="0.3">
      <c r="A1750" s="2" t="s">
        <v>1520</v>
      </c>
      <c r="B1750" s="2">
        <v>11</v>
      </c>
      <c r="C1750" s="2" t="s">
        <v>635</v>
      </c>
      <c r="D1750" s="2" t="s">
        <v>649</v>
      </c>
      <c r="E1750" s="2">
        <v>30884</v>
      </c>
      <c r="F1750" s="2" t="s">
        <v>403</v>
      </c>
      <c r="G1750" s="2" t="s">
        <v>63</v>
      </c>
      <c r="H1750" s="2">
        <v>5772</v>
      </c>
      <c r="I1750" s="2" t="s">
        <v>4052</v>
      </c>
      <c r="J1750" s="2" t="s">
        <v>4053</v>
      </c>
      <c r="K1750" s="2" t="s">
        <v>404</v>
      </c>
      <c r="L1750" s="2" t="s">
        <v>66</v>
      </c>
      <c r="M1750" s="2">
        <v>9421</v>
      </c>
      <c r="N1750" s="2">
        <v>30884</v>
      </c>
      <c r="O1750" s="2">
        <v>24.362100000000002</v>
      </c>
      <c r="P1750" s="2">
        <v>9.1943719999999995</v>
      </c>
      <c r="Q1750" s="2">
        <v>15.185813</v>
      </c>
      <c r="R1750" s="2" t="s">
        <v>638</v>
      </c>
      <c r="S1750" s="2">
        <v>37.740473999999999</v>
      </c>
      <c r="T1750" s="2">
        <v>62.333759999999998</v>
      </c>
      <c r="U1750" s="2" t="s">
        <v>638</v>
      </c>
      <c r="V1750" s="2" t="s">
        <v>639</v>
      </c>
      <c r="W1750" s="2" t="s">
        <v>640</v>
      </c>
      <c r="X1750" s="2">
        <v>23338.627879</v>
      </c>
      <c r="Y1750" s="2">
        <v>24362100.226877</v>
      </c>
    </row>
    <row r="1751" spans="1:25" x14ac:dyDescent="0.3">
      <c r="A1751" s="2" t="s">
        <v>1520</v>
      </c>
      <c r="B1751" s="2">
        <v>1412</v>
      </c>
      <c r="C1751" s="2" t="s">
        <v>635</v>
      </c>
      <c r="D1751" s="2" t="s">
        <v>636</v>
      </c>
      <c r="E1751" s="2">
        <v>30898</v>
      </c>
      <c r="F1751" s="2" t="s">
        <v>104</v>
      </c>
      <c r="G1751" s="2" t="s">
        <v>98</v>
      </c>
      <c r="H1751" s="2">
        <v>4768</v>
      </c>
      <c r="I1751" s="2" t="s">
        <v>1520</v>
      </c>
      <c r="J1751" s="2" t="s">
        <v>1521</v>
      </c>
      <c r="K1751" s="2" t="s">
        <v>105</v>
      </c>
      <c r="L1751" s="2" t="s">
        <v>101</v>
      </c>
      <c r="M1751" s="2">
        <v>8690</v>
      </c>
      <c r="N1751" s="2">
        <v>30898</v>
      </c>
      <c r="O1751" s="2">
        <v>45.411554000000002</v>
      </c>
      <c r="P1751" s="2">
        <v>5.1096999999999997E-2</v>
      </c>
      <c r="Q1751" s="2">
        <v>45.395577000000003</v>
      </c>
      <c r="R1751" s="2" t="s">
        <v>638</v>
      </c>
      <c r="S1751" s="2">
        <v>0.11252</v>
      </c>
      <c r="T1751" s="2">
        <v>99.964819000000006</v>
      </c>
      <c r="U1751" s="2" t="s">
        <v>638</v>
      </c>
      <c r="V1751" s="2" t="s">
        <v>639</v>
      </c>
      <c r="W1751" s="2" t="s">
        <v>640</v>
      </c>
      <c r="X1751" s="2">
        <v>44304.368764999999</v>
      </c>
      <c r="Y1751" s="2">
        <v>45411553.830762997</v>
      </c>
    </row>
    <row r="1752" spans="1:25" x14ac:dyDescent="0.3">
      <c r="A1752" s="2" t="s">
        <v>4238</v>
      </c>
      <c r="B1752" s="2">
        <v>211</v>
      </c>
      <c r="C1752" s="2" t="s">
        <v>635</v>
      </c>
      <c r="D1752" s="2" t="s">
        <v>636</v>
      </c>
      <c r="E1752" s="2">
        <v>30908</v>
      </c>
      <c r="F1752" s="2" t="s">
        <v>413</v>
      </c>
      <c r="G1752" s="2" t="s">
        <v>81</v>
      </c>
      <c r="H1752" s="2" t="s">
        <v>638</v>
      </c>
      <c r="I1752" s="2" t="s">
        <v>4238</v>
      </c>
      <c r="J1752" s="2" t="s">
        <v>4239</v>
      </c>
      <c r="K1752" s="2" t="s">
        <v>414</v>
      </c>
      <c r="L1752" s="2" t="s">
        <v>84</v>
      </c>
      <c r="M1752" s="2">
        <v>6396</v>
      </c>
      <c r="N1752" s="2">
        <v>30908</v>
      </c>
      <c r="O1752" s="2">
        <v>7.8758509999999999</v>
      </c>
      <c r="P1752" s="2">
        <v>0.45579399999999998</v>
      </c>
      <c r="Q1752" s="2">
        <v>7.423978</v>
      </c>
      <c r="R1752" s="2" t="s">
        <v>638</v>
      </c>
      <c r="S1752" s="2">
        <v>5.7872339999999998</v>
      </c>
      <c r="T1752" s="2">
        <v>94.262544000000005</v>
      </c>
      <c r="U1752" s="2" t="s">
        <v>638</v>
      </c>
      <c r="V1752" s="2" t="s">
        <v>639</v>
      </c>
      <c r="W1752" s="2" t="s">
        <v>640</v>
      </c>
      <c r="X1752" s="2">
        <v>15949.017347000001</v>
      </c>
      <c r="Y1752" s="2">
        <v>7875851.501166</v>
      </c>
    </row>
    <row r="1753" spans="1:25" x14ac:dyDescent="0.3">
      <c r="A1753" s="2" t="s">
        <v>4240</v>
      </c>
      <c r="B1753" s="2">
        <v>17</v>
      </c>
      <c r="C1753" s="2" t="s">
        <v>635</v>
      </c>
      <c r="D1753" s="2" t="s">
        <v>649</v>
      </c>
      <c r="E1753" s="2">
        <v>30911</v>
      </c>
      <c r="F1753" s="2" t="s">
        <v>427</v>
      </c>
      <c r="G1753" s="2" t="s">
        <v>116</v>
      </c>
      <c r="H1753" s="2" t="s">
        <v>638</v>
      </c>
      <c r="I1753" s="2" t="s">
        <v>3356</v>
      </c>
      <c r="J1753" s="2" t="s">
        <v>3357</v>
      </c>
      <c r="K1753" s="2" t="s">
        <v>428</v>
      </c>
      <c r="L1753" s="2" t="s">
        <v>119</v>
      </c>
      <c r="M1753" s="2">
        <v>6965</v>
      </c>
      <c r="N1753" s="2">
        <v>30911</v>
      </c>
      <c r="O1753" s="2">
        <v>2.5270000000000001E-2</v>
      </c>
      <c r="P1753" s="2">
        <v>1.8699999999999999E-4</v>
      </c>
      <c r="Q1753" s="2">
        <v>2.5092E-2</v>
      </c>
      <c r="R1753" s="2" t="s">
        <v>638</v>
      </c>
      <c r="S1753" s="2">
        <v>0.74188900000000002</v>
      </c>
      <c r="T1753" s="2">
        <v>99.298721999999998</v>
      </c>
      <c r="U1753" s="2" t="s">
        <v>638</v>
      </c>
      <c r="V1753" s="2" t="s">
        <v>639</v>
      </c>
      <c r="W1753" s="2" t="s">
        <v>640</v>
      </c>
      <c r="X1753" s="2">
        <v>1019.831635</v>
      </c>
      <c r="Y1753" s="2">
        <v>25269.509823</v>
      </c>
    </row>
    <row r="1754" spans="1:25" x14ac:dyDescent="0.3">
      <c r="A1754" s="2" t="s">
        <v>4241</v>
      </c>
      <c r="B1754" s="2">
        <v>711</v>
      </c>
      <c r="C1754" s="2" t="s">
        <v>635</v>
      </c>
      <c r="D1754" s="2" t="s">
        <v>636</v>
      </c>
      <c r="E1754" s="2">
        <v>30942</v>
      </c>
      <c r="F1754" s="2" t="s">
        <v>281</v>
      </c>
      <c r="G1754" s="2" t="s">
        <v>273</v>
      </c>
      <c r="H1754" s="2">
        <v>5330</v>
      </c>
      <c r="I1754" s="2" t="s">
        <v>4241</v>
      </c>
      <c r="J1754" s="2" t="s">
        <v>4242</v>
      </c>
      <c r="K1754" s="2" t="s">
        <v>282</v>
      </c>
      <c r="L1754" s="2" t="s">
        <v>276</v>
      </c>
      <c r="M1754" s="2">
        <v>9880</v>
      </c>
      <c r="N1754" s="2">
        <v>30942</v>
      </c>
      <c r="O1754" s="2">
        <v>37.995387999999998</v>
      </c>
      <c r="P1754" s="2">
        <v>1.2419389999999999</v>
      </c>
      <c r="Q1754" s="2">
        <v>36.783870999999998</v>
      </c>
      <c r="R1754" s="2" t="s">
        <v>638</v>
      </c>
      <c r="S1754" s="2">
        <v>3.2686570000000001</v>
      </c>
      <c r="T1754" s="2">
        <v>96.811411000000007</v>
      </c>
      <c r="U1754" s="2" t="s">
        <v>638</v>
      </c>
      <c r="V1754" s="2" t="s">
        <v>639</v>
      </c>
      <c r="W1754" s="2" t="s">
        <v>640</v>
      </c>
      <c r="X1754" s="2">
        <v>35690.929127000003</v>
      </c>
      <c r="Y1754" s="2">
        <v>37995388.128356002</v>
      </c>
    </row>
    <row r="1755" spans="1:25" x14ac:dyDescent="0.3">
      <c r="A1755" s="2" t="s">
        <v>4244</v>
      </c>
      <c r="B1755" s="2">
        <v>122</v>
      </c>
      <c r="C1755" s="2" t="s">
        <v>635</v>
      </c>
      <c r="D1755" s="2" t="s">
        <v>636</v>
      </c>
      <c r="E1755" s="2">
        <v>30956</v>
      </c>
      <c r="F1755" s="2" t="s">
        <v>106</v>
      </c>
      <c r="G1755" s="2" t="s">
        <v>98</v>
      </c>
      <c r="H1755" s="2">
        <v>4797</v>
      </c>
      <c r="I1755" s="2" t="s">
        <v>4244</v>
      </c>
      <c r="J1755" s="2" t="s">
        <v>4245</v>
      </c>
      <c r="K1755" s="2" t="s">
        <v>107</v>
      </c>
      <c r="L1755" s="2" t="s">
        <v>101</v>
      </c>
      <c r="M1755" s="2">
        <v>8641</v>
      </c>
      <c r="N1755" s="2">
        <v>30956</v>
      </c>
      <c r="O1755" s="2">
        <v>23.148195999999999</v>
      </c>
      <c r="P1755" s="2">
        <v>1.0931E-2</v>
      </c>
      <c r="Q1755" s="2">
        <v>23.153409</v>
      </c>
      <c r="R1755" s="2" t="s">
        <v>638</v>
      </c>
      <c r="S1755" s="2">
        <v>4.7219999999999998E-2</v>
      </c>
      <c r="T1755" s="2">
        <v>100.022519</v>
      </c>
      <c r="U1755" s="2" t="s">
        <v>638</v>
      </c>
      <c r="V1755" s="2" t="s">
        <v>639</v>
      </c>
      <c r="W1755" s="2" t="s">
        <v>640</v>
      </c>
      <c r="X1755" s="2">
        <v>28223.725849999999</v>
      </c>
      <c r="Y1755" s="2">
        <v>23148195.790635999</v>
      </c>
    </row>
    <row r="1756" spans="1:25" x14ac:dyDescent="0.3">
      <c r="A1756" s="2" t="s">
        <v>570</v>
      </c>
      <c r="B1756" s="2">
        <v>64</v>
      </c>
      <c r="C1756" s="2" t="s">
        <v>635</v>
      </c>
      <c r="D1756" s="2" t="s">
        <v>649</v>
      </c>
      <c r="E1756" s="2">
        <v>14521</v>
      </c>
      <c r="F1756" s="2" t="s">
        <v>42</v>
      </c>
      <c r="G1756" s="2" t="s">
        <v>38</v>
      </c>
      <c r="H1756" s="2" t="s">
        <v>638</v>
      </c>
      <c r="I1756" s="2" t="s">
        <v>43</v>
      </c>
      <c r="J1756" s="2" t="s">
        <v>1398</v>
      </c>
      <c r="K1756" s="2" t="s">
        <v>43</v>
      </c>
      <c r="L1756" s="2" t="s">
        <v>41</v>
      </c>
      <c r="M1756" s="2">
        <v>2783</v>
      </c>
      <c r="N1756" s="2">
        <v>14521</v>
      </c>
      <c r="O1756" s="2">
        <v>36.383124000000002</v>
      </c>
      <c r="P1756" s="2">
        <v>20.974224</v>
      </c>
      <c r="Q1756" s="2">
        <v>15.372375999999999</v>
      </c>
      <c r="R1756" s="2" t="s">
        <v>638</v>
      </c>
      <c r="S1756" s="2">
        <v>57.648220000000002</v>
      </c>
      <c r="T1756" s="2">
        <v>42.251392000000003</v>
      </c>
      <c r="U1756" s="2" t="s">
        <v>638</v>
      </c>
      <c r="V1756" s="2" t="s">
        <v>639</v>
      </c>
      <c r="W1756" s="2" t="s">
        <v>640</v>
      </c>
      <c r="X1756" s="2">
        <v>42062.293554999997</v>
      </c>
      <c r="Y1756" s="2">
        <v>36383124.196818002</v>
      </c>
    </row>
    <row r="1757" spans="1:25" x14ac:dyDescent="0.3">
      <c r="A1757" s="2" t="s">
        <v>570</v>
      </c>
      <c r="B1757" s="2">
        <v>1907</v>
      </c>
      <c r="C1757" s="2" t="s">
        <v>643</v>
      </c>
      <c r="D1757" s="2" t="s">
        <v>644</v>
      </c>
      <c r="E1757" s="2">
        <v>30962</v>
      </c>
      <c r="F1757" s="2" t="s">
        <v>569</v>
      </c>
      <c r="G1757" s="2" t="s">
        <v>377</v>
      </c>
      <c r="H1757" s="2">
        <v>6153</v>
      </c>
      <c r="I1757" s="2" t="s">
        <v>570</v>
      </c>
      <c r="J1757" s="2" t="s">
        <v>3183</v>
      </c>
      <c r="K1757" s="2" t="s">
        <v>570</v>
      </c>
      <c r="L1757" s="2" t="s">
        <v>379</v>
      </c>
      <c r="M1757" s="2">
        <v>5090</v>
      </c>
      <c r="N1757" s="2">
        <v>30962</v>
      </c>
      <c r="O1757" s="2">
        <v>50.157626</v>
      </c>
      <c r="P1757" s="2">
        <v>2.630217</v>
      </c>
      <c r="Q1757" s="2">
        <v>47.557296000000001</v>
      </c>
      <c r="R1757" s="2" t="s">
        <v>638</v>
      </c>
      <c r="S1757" s="2">
        <v>5.2439020000000003</v>
      </c>
      <c r="T1757" s="2">
        <v>94.815683000000007</v>
      </c>
      <c r="U1757" s="2" t="s">
        <v>638</v>
      </c>
      <c r="V1757" s="2" t="s">
        <v>639</v>
      </c>
      <c r="W1757" s="2" t="s">
        <v>640</v>
      </c>
      <c r="X1757" s="2">
        <v>48570.036513999999</v>
      </c>
      <c r="Y1757" s="2">
        <v>50157625.829668</v>
      </c>
    </row>
    <row r="1758" spans="1:25" x14ac:dyDescent="0.3">
      <c r="A1758" s="2" t="s">
        <v>4246</v>
      </c>
      <c r="B1758" s="2">
        <v>79</v>
      </c>
      <c r="C1758" s="2" t="s">
        <v>635</v>
      </c>
      <c r="D1758" s="2" t="s">
        <v>649</v>
      </c>
      <c r="E1758" s="2">
        <v>30973</v>
      </c>
      <c r="F1758" s="2" t="s">
        <v>75</v>
      </c>
      <c r="G1758" s="2" t="s">
        <v>74</v>
      </c>
      <c r="H1758" s="2">
        <v>6714</v>
      </c>
      <c r="I1758" s="2" t="s">
        <v>76</v>
      </c>
      <c r="J1758" s="2" t="s">
        <v>787</v>
      </c>
      <c r="K1758" s="2" t="s">
        <v>76</v>
      </c>
      <c r="L1758" s="2" t="s">
        <v>76</v>
      </c>
      <c r="M1758" s="2">
        <v>5345</v>
      </c>
      <c r="N1758" s="2">
        <v>30973</v>
      </c>
      <c r="O1758" s="2">
        <v>4.233695</v>
      </c>
      <c r="P1758" s="2" t="s">
        <v>638</v>
      </c>
      <c r="Q1758" s="2">
        <v>4.2349550000000002</v>
      </c>
      <c r="R1758" s="2" t="s">
        <v>638</v>
      </c>
      <c r="S1758" s="2" t="s">
        <v>638</v>
      </c>
      <c r="T1758" s="2">
        <v>100.02977199999999</v>
      </c>
      <c r="U1758" s="2" t="s">
        <v>638</v>
      </c>
      <c r="V1758" s="2" t="s">
        <v>639</v>
      </c>
      <c r="W1758" s="2" t="s">
        <v>640</v>
      </c>
      <c r="X1758" s="2">
        <v>14080.666821999999</v>
      </c>
      <c r="Y1758" s="2">
        <v>4233694.6583660003</v>
      </c>
    </row>
    <row r="1759" spans="1:25" x14ac:dyDescent="0.3">
      <c r="A1759" s="2" t="s">
        <v>1522</v>
      </c>
      <c r="B1759" s="2">
        <v>958</v>
      </c>
      <c r="C1759" s="2" t="s">
        <v>635</v>
      </c>
      <c r="D1759" s="2" t="s">
        <v>636</v>
      </c>
      <c r="E1759" s="2">
        <v>30990</v>
      </c>
      <c r="F1759" s="2" t="s">
        <v>294</v>
      </c>
      <c r="G1759" s="2" t="s">
        <v>288</v>
      </c>
      <c r="H1759" s="2">
        <v>4511</v>
      </c>
      <c r="I1759" s="2" t="s">
        <v>1522</v>
      </c>
      <c r="J1759" s="2" t="s">
        <v>1523</v>
      </c>
      <c r="K1759" s="2" t="s">
        <v>291</v>
      </c>
      <c r="L1759" s="2" t="s">
        <v>291</v>
      </c>
      <c r="M1759" s="2">
        <v>8875</v>
      </c>
      <c r="N1759" s="2">
        <v>30990</v>
      </c>
      <c r="O1759" s="2">
        <v>23.494869999999999</v>
      </c>
      <c r="P1759" s="2">
        <v>2.3990999999999998E-2</v>
      </c>
      <c r="Q1759" s="2">
        <v>23.487196000000001</v>
      </c>
      <c r="R1759" s="2" t="s">
        <v>638</v>
      </c>
      <c r="S1759" s="2">
        <v>0.10211000000000001</v>
      </c>
      <c r="T1759" s="2">
        <v>99.967337999999998</v>
      </c>
      <c r="U1759" s="2" t="s">
        <v>638</v>
      </c>
      <c r="V1759" s="2" t="s">
        <v>639</v>
      </c>
      <c r="W1759" s="2" t="s">
        <v>640</v>
      </c>
      <c r="X1759" s="2">
        <v>29189.740401999999</v>
      </c>
      <c r="Y1759" s="2">
        <v>23494870.171744</v>
      </c>
    </row>
    <row r="1760" spans="1:25" x14ac:dyDescent="0.3">
      <c r="A1760" s="2" t="s">
        <v>4247</v>
      </c>
      <c r="B1760" s="2">
        <v>190</v>
      </c>
      <c r="C1760" s="2" t="s">
        <v>635</v>
      </c>
      <c r="D1760" s="2" t="s">
        <v>636</v>
      </c>
      <c r="E1760" s="2">
        <v>31005</v>
      </c>
      <c r="F1760" s="2" t="s">
        <v>348</v>
      </c>
      <c r="G1760" s="2" t="s">
        <v>330</v>
      </c>
      <c r="H1760" s="2">
        <v>5167</v>
      </c>
      <c r="I1760" s="2" t="s">
        <v>4247</v>
      </c>
      <c r="J1760" s="2" t="s">
        <v>4248</v>
      </c>
      <c r="K1760" s="2" t="s">
        <v>349</v>
      </c>
      <c r="L1760" s="2" t="s">
        <v>333</v>
      </c>
      <c r="M1760" s="2">
        <v>9218</v>
      </c>
      <c r="N1760" s="2">
        <v>31005</v>
      </c>
      <c r="O1760" s="2">
        <v>14.315788</v>
      </c>
      <c r="P1760" s="2" t="s">
        <v>638</v>
      </c>
      <c r="Q1760" s="2">
        <v>14.326827</v>
      </c>
      <c r="R1760" s="2" t="s">
        <v>638</v>
      </c>
      <c r="S1760" s="2" t="s">
        <v>638</v>
      </c>
      <c r="T1760" s="2">
        <v>100.07711399999999</v>
      </c>
      <c r="U1760" s="2" t="s">
        <v>638</v>
      </c>
      <c r="V1760" s="2" t="s">
        <v>639</v>
      </c>
      <c r="W1760" s="2" t="s">
        <v>640</v>
      </c>
      <c r="X1760" s="2">
        <v>23612.724503000001</v>
      </c>
      <c r="Y1760" s="2">
        <v>14315787.810962999</v>
      </c>
    </row>
    <row r="1761" spans="1:25" x14ac:dyDescent="0.3">
      <c r="A1761" s="2" t="s">
        <v>4249</v>
      </c>
      <c r="B1761" s="2">
        <v>18</v>
      </c>
      <c r="C1761" s="2" t="s">
        <v>635</v>
      </c>
      <c r="D1761" s="2" t="s">
        <v>649</v>
      </c>
      <c r="E1761" s="2">
        <v>31019</v>
      </c>
      <c r="F1761" s="2" t="s">
        <v>99</v>
      </c>
      <c r="G1761" s="2" t="s">
        <v>98</v>
      </c>
      <c r="H1761" s="2">
        <v>4743</v>
      </c>
      <c r="I1761" s="2" t="s">
        <v>100</v>
      </c>
      <c r="J1761" s="2" t="s">
        <v>1409</v>
      </c>
      <c r="K1761" s="2" t="s">
        <v>100</v>
      </c>
      <c r="L1761" s="2" t="s">
        <v>101</v>
      </c>
      <c r="M1761" s="2">
        <v>8746</v>
      </c>
      <c r="N1761" s="2">
        <v>31019</v>
      </c>
      <c r="O1761" s="2">
        <v>12.298734</v>
      </c>
      <c r="P1761" s="2">
        <v>0.66530900000000004</v>
      </c>
      <c r="Q1761" s="2">
        <v>11.642916</v>
      </c>
      <c r="R1761" s="2" t="s">
        <v>638</v>
      </c>
      <c r="S1761" s="2">
        <v>5.4095700000000004</v>
      </c>
      <c r="T1761" s="2">
        <v>94.667597999999998</v>
      </c>
      <c r="U1761" s="2" t="s">
        <v>638</v>
      </c>
      <c r="V1761" s="2" t="s">
        <v>639</v>
      </c>
      <c r="W1761" s="2" t="s">
        <v>640</v>
      </c>
      <c r="X1761" s="2">
        <v>16202.701943</v>
      </c>
      <c r="Y1761" s="2">
        <v>12298733.861912001</v>
      </c>
    </row>
    <row r="1762" spans="1:25" x14ac:dyDescent="0.3">
      <c r="A1762" s="2" t="s">
        <v>4250</v>
      </c>
      <c r="B1762" s="2">
        <v>8</v>
      </c>
      <c r="C1762" s="2" t="s">
        <v>635</v>
      </c>
      <c r="D1762" s="2" t="s">
        <v>649</v>
      </c>
      <c r="E1762" s="2">
        <v>31022</v>
      </c>
      <c r="F1762" s="2" t="s">
        <v>540</v>
      </c>
      <c r="G1762" s="2" t="s">
        <v>306</v>
      </c>
      <c r="H1762" s="2" t="s">
        <v>638</v>
      </c>
      <c r="I1762" s="2" t="s">
        <v>541</v>
      </c>
      <c r="J1762" s="2" t="s">
        <v>2357</v>
      </c>
      <c r="K1762" s="2" t="s">
        <v>541</v>
      </c>
      <c r="L1762" s="2" t="s">
        <v>309</v>
      </c>
      <c r="M1762" s="2">
        <v>6197</v>
      </c>
      <c r="N1762" s="2">
        <v>31022</v>
      </c>
      <c r="O1762" s="2">
        <v>0.21777099999999999</v>
      </c>
      <c r="P1762" s="2">
        <v>4.9648999999999999E-2</v>
      </c>
      <c r="Q1762" s="2">
        <v>0.168237</v>
      </c>
      <c r="R1762" s="2" t="s">
        <v>638</v>
      </c>
      <c r="S1762" s="2">
        <v>22.798524</v>
      </c>
      <c r="T1762" s="2">
        <v>77.254154999999997</v>
      </c>
      <c r="U1762" s="2" t="s">
        <v>638</v>
      </c>
      <c r="V1762" s="2" t="s">
        <v>639</v>
      </c>
      <c r="W1762" s="2" t="s">
        <v>640</v>
      </c>
      <c r="X1762" s="2">
        <v>2658.8440369999998</v>
      </c>
      <c r="Y1762" s="2">
        <v>217771.361045</v>
      </c>
    </row>
    <row r="1763" spans="1:25" x14ac:dyDescent="0.3">
      <c r="A1763" s="2" t="s">
        <v>4251</v>
      </c>
      <c r="B1763" s="2">
        <v>555</v>
      </c>
      <c r="C1763" s="2" t="s">
        <v>635</v>
      </c>
      <c r="D1763" s="2" t="s">
        <v>636</v>
      </c>
      <c r="E1763" s="2">
        <v>31053</v>
      </c>
      <c r="F1763" s="2" t="s">
        <v>144</v>
      </c>
      <c r="G1763" s="2" t="s">
        <v>138</v>
      </c>
      <c r="H1763" s="2">
        <v>9745</v>
      </c>
      <c r="I1763" s="2" t="s">
        <v>4251</v>
      </c>
      <c r="J1763" s="2" t="s">
        <v>4252</v>
      </c>
      <c r="K1763" s="2" t="s">
        <v>145</v>
      </c>
      <c r="L1763" s="2" t="s">
        <v>141</v>
      </c>
      <c r="M1763" s="2">
        <v>3630</v>
      </c>
      <c r="N1763" s="2">
        <v>31053</v>
      </c>
      <c r="O1763" s="2">
        <v>47.995418000000001</v>
      </c>
      <c r="P1763" s="2">
        <v>4.2354659999999997</v>
      </c>
      <c r="Q1763" s="2">
        <v>43.706105999999998</v>
      </c>
      <c r="R1763" s="2" t="s">
        <v>638</v>
      </c>
      <c r="S1763" s="2">
        <v>8.8247300000000006</v>
      </c>
      <c r="T1763" s="2">
        <v>91.063080999999997</v>
      </c>
      <c r="U1763" s="2" t="s">
        <v>638</v>
      </c>
      <c r="V1763" s="2" t="s">
        <v>639</v>
      </c>
      <c r="W1763" s="2" t="s">
        <v>640</v>
      </c>
      <c r="X1763" s="2">
        <v>45762.712212999999</v>
      </c>
      <c r="Y1763" s="2">
        <v>47995417.972149</v>
      </c>
    </row>
    <row r="1764" spans="1:25" x14ac:dyDescent="0.3">
      <c r="A1764" s="2" t="s">
        <v>4251</v>
      </c>
      <c r="B1764" s="2">
        <v>101</v>
      </c>
      <c r="C1764" s="2" t="s">
        <v>635</v>
      </c>
      <c r="D1764" s="2" t="s">
        <v>649</v>
      </c>
      <c r="E1764" s="2">
        <v>31067</v>
      </c>
      <c r="F1764" s="2" t="s">
        <v>69</v>
      </c>
      <c r="G1764" s="2" t="s">
        <v>63</v>
      </c>
      <c r="H1764" s="2">
        <v>5718</v>
      </c>
      <c r="I1764" s="2" t="s">
        <v>70</v>
      </c>
      <c r="J1764" s="2" t="s">
        <v>774</v>
      </c>
      <c r="K1764" s="2" t="s">
        <v>70</v>
      </c>
      <c r="L1764" s="2" t="s">
        <v>66</v>
      </c>
      <c r="M1764" s="2">
        <v>9385</v>
      </c>
      <c r="N1764" s="2">
        <v>31067</v>
      </c>
      <c r="O1764" s="2">
        <v>13.94017</v>
      </c>
      <c r="P1764" s="2">
        <v>6.5378000000000006E-2</v>
      </c>
      <c r="Q1764" s="2">
        <v>13.884798</v>
      </c>
      <c r="R1764" s="2" t="s">
        <v>638</v>
      </c>
      <c r="S1764" s="2">
        <v>0.46898800000000002</v>
      </c>
      <c r="T1764" s="2">
        <v>99.602783000000002</v>
      </c>
      <c r="U1764" s="2" t="s">
        <v>638</v>
      </c>
      <c r="V1764" s="2" t="s">
        <v>639</v>
      </c>
      <c r="W1764" s="2" t="s">
        <v>640</v>
      </c>
      <c r="X1764" s="2">
        <v>19579.874859</v>
      </c>
      <c r="Y1764" s="2">
        <v>13940170.399861</v>
      </c>
    </row>
    <row r="1765" spans="1:25" x14ac:dyDescent="0.3">
      <c r="A1765" s="2" t="s">
        <v>4253</v>
      </c>
      <c r="B1765" s="2">
        <v>56</v>
      </c>
      <c r="C1765" s="2" t="s">
        <v>635</v>
      </c>
      <c r="D1765" s="2" t="s">
        <v>649</v>
      </c>
      <c r="E1765" s="2">
        <v>31070</v>
      </c>
      <c r="F1765" s="2" t="s">
        <v>321</v>
      </c>
      <c r="G1765" s="2" t="s">
        <v>306</v>
      </c>
      <c r="H1765" s="2">
        <v>41338</v>
      </c>
      <c r="I1765" s="2" t="s">
        <v>322</v>
      </c>
      <c r="J1765" s="2" t="s">
        <v>868</v>
      </c>
      <c r="K1765" s="2" t="s">
        <v>322</v>
      </c>
      <c r="L1765" s="2" t="s">
        <v>309</v>
      </c>
      <c r="M1765" s="2">
        <v>6221</v>
      </c>
      <c r="N1765" s="2">
        <v>31070</v>
      </c>
      <c r="O1765" s="2">
        <v>10.942460000000001</v>
      </c>
      <c r="P1765" s="2" t="s">
        <v>638</v>
      </c>
      <c r="Q1765" s="2">
        <v>10.946635000000001</v>
      </c>
      <c r="R1765" s="2" t="s">
        <v>638</v>
      </c>
      <c r="S1765" s="2" t="s">
        <v>638</v>
      </c>
      <c r="T1765" s="2">
        <v>100.03815299999999</v>
      </c>
      <c r="U1765" s="2" t="s">
        <v>638</v>
      </c>
      <c r="V1765" s="2" t="s">
        <v>639</v>
      </c>
      <c r="W1765" s="2" t="s">
        <v>640</v>
      </c>
      <c r="X1765" s="2">
        <v>17766.324627999998</v>
      </c>
      <c r="Y1765" s="2">
        <v>10942460.465325</v>
      </c>
    </row>
    <row r="1766" spans="1:25" x14ac:dyDescent="0.3">
      <c r="A1766" s="2" t="s">
        <v>4254</v>
      </c>
      <c r="B1766" s="2">
        <v>375</v>
      </c>
      <c r="C1766" s="2" t="s">
        <v>635</v>
      </c>
      <c r="D1766" s="2" t="s">
        <v>636</v>
      </c>
      <c r="E1766" s="2">
        <v>31084</v>
      </c>
      <c r="F1766" s="2" t="s">
        <v>277</v>
      </c>
      <c r="G1766" s="2" t="s">
        <v>273</v>
      </c>
      <c r="H1766" s="2">
        <v>53234</v>
      </c>
      <c r="I1766" s="2" t="s">
        <v>4254</v>
      </c>
      <c r="J1766" s="2" t="s">
        <v>4255</v>
      </c>
      <c r="K1766" s="2" t="s">
        <v>278</v>
      </c>
      <c r="L1766" s="2" t="s">
        <v>276</v>
      </c>
      <c r="M1766" s="2">
        <v>9944</v>
      </c>
      <c r="N1766" s="2">
        <v>31084</v>
      </c>
      <c r="O1766" s="2">
        <v>18.611937999999999</v>
      </c>
      <c r="P1766" s="2">
        <v>0.28135900000000003</v>
      </c>
      <c r="Q1766" s="2">
        <v>18.345220000000001</v>
      </c>
      <c r="R1766" s="2" t="s">
        <v>638</v>
      </c>
      <c r="S1766" s="2">
        <v>1.5117130000000001</v>
      </c>
      <c r="T1766" s="2">
        <v>98.566950000000006</v>
      </c>
      <c r="U1766" s="2" t="s">
        <v>638</v>
      </c>
      <c r="V1766" s="2" t="s">
        <v>639</v>
      </c>
      <c r="W1766" s="2" t="s">
        <v>640</v>
      </c>
      <c r="X1766" s="2">
        <v>18359.087415999998</v>
      </c>
      <c r="Y1766" s="2">
        <v>18611938.141865</v>
      </c>
    </row>
    <row r="1767" spans="1:25" x14ac:dyDescent="0.3">
      <c r="A1767" s="2" t="s">
        <v>4256</v>
      </c>
      <c r="B1767" s="2">
        <v>694</v>
      </c>
      <c r="C1767" s="2" t="s">
        <v>635</v>
      </c>
      <c r="D1767" s="2" t="s">
        <v>636</v>
      </c>
      <c r="E1767" s="2">
        <v>31098</v>
      </c>
      <c r="F1767" s="2" t="s">
        <v>435</v>
      </c>
      <c r="G1767" s="2" t="s">
        <v>129</v>
      </c>
      <c r="H1767" s="2">
        <v>6992</v>
      </c>
      <c r="I1767" s="2" t="s">
        <v>4256</v>
      </c>
      <c r="J1767" s="2" t="s">
        <v>4257</v>
      </c>
      <c r="K1767" s="2" t="s">
        <v>436</v>
      </c>
      <c r="L1767" s="2" t="s">
        <v>132</v>
      </c>
      <c r="M1767" s="2">
        <v>5760</v>
      </c>
      <c r="N1767" s="2">
        <v>31098</v>
      </c>
      <c r="O1767" s="2">
        <v>15.014837999999999</v>
      </c>
      <c r="P1767" s="2">
        <v>3.6505999999999997E-2</v>
      </c>
      <c r="Q1767" s="2">
        <v>14.970371</v>
      </c>
      <c r="R1767" s="2" t="s">
        <v>638</v>
      </c>
      <c r="S1767" s="2">
        <v>0.24313100000000001</v>
      </c>
      <c r="T1767" s="2">
        <v>99.703852999999995</v>
      </c>
      <c r="U1767" s="2" t="s">
        <v>638</v>
      </c>
      <c r="V1767" s="2" t="s">
        <v>639</v>
      </c>
      <c r="W1767" s="2" t="s">
        <v>640</v>
      </c>
      <c r="X1767" s="2">
        <v>19265.556601</v>
      </c>
      <c r="Y1767" s="2">
        <v>15014837.516031999</v>
      </c>
    </row>
    <row r="1768" spans="1:25" x14ac:dyDescent="0.3">
      <c r="A1768" s="2" t="s">
        <v>4258</v>
      </c>
      <c r="B1768" s="2">
        <v>441</v>
      </c>
      <c r="C1768" s="2" t="s">
        <v>635</v>
      </c>
      <c r="D1768" s="2" t="s">
        <v>636</v>
      </c>
      <c r="E1768" s="2">
        <v>31108</v>
      </c>
      <c r="F1768" s="2" t="s">
        <v>167</v>
      </c>
      <c r="G1768" s="2" t="s">
        <v>166</v>
      </c>
      <c r="H1768" s="2">
        <v>3322</v>
      </c>
      <c r="I1768" s="2" t="s">
        <v>4258</v>
      </c>
      <c r="J1768" s="2" t="s">
        <v>4259</v>
      </c>
      <c r="K1768" s="2" t="s">
        <v>168</v>
      </c>
      <c r="L1768" s="2" t="s">
        <v>169</v>
      </c>
      <c r="M1768" s="2">
        <v>4264</v>
      </c>
      <c r="N1768" s="2">
        <v>31108</v>
      </c>
      <c r="O1768" s="2">
        <v>23.172682999999999</v>
      </c>
      <c r="P1768" s="2" t="s">
        <v>638</v>
      </c>
      <c r="Q1768" s="2">
        <v>23.175626000000001</v>
      </c>
      <c r="R1768" s="2" t="s">
        <v>638</v>
      </c>
      <c r="S1768" s="2" t="s">
        <v>638</v>
      </c>
      <c r="T1768" s="2">
        <v>100.012698</v>
      </c>
      <c r="U1768" s="2" t="s">
        <v>638</v>
      </c>
      <c r="V1768" s="2" t="s">
        <v>639</v>
      </c>
      <c r="W1768" s="2" t="s">
        <v>640</v>
      </c>
      <c r="X1768" s="2">
        <v>32192.602413000001</v>
      </c>
      <c r="Y1768" s="2">
        <v>23172683.368652999</v>
      </c>
    </row>
    <row r="1769" spans="1:25" x14ac:dyDescent="0.3">
      <c r="A1769" s="2" t="s">
        <v>4260</v>
      </c>
      <c r="B1769" s="2">
        <v>588</v>
      </c>
      <c r="C1769" s="2" t="s">
        <v>635</v>
      </c>
      <c r="D1769" s="2" t="s">
        <v>636</v>
      </c>
      <c r="E1769" s="2">
        <v>31125</v>
      </c>
      <c r="F1769" s="2" t="s">
        <v>285</v>
      </c>
      <c r="G1769" s="2" t="s">
        <v>284</v>
      </c>
      <c r="H1769" s="2">
        <v>8543</v>
      </c>
      <c r="I1769" s="2" t="s">
        <v>4260</v>
      </c>
      <c r="J1769" s="2" t="s">
        <v>4261</v>
      </c>
      <c r="K1769" s="2" t="s">
        <v>286</v>
      </c>
      <c r="L1769" s="2" t="s">
        <v>287</v>
      </c>
      <c r="M1769" s="2">
        <v>7694</v>
      </c>
      <c r="N1769" s="2">
        <v>31125</v>
      </c>
      <c r="O1769" s="2">
        <v>14.171244</v>
      </c>
      <c r="P1769" s="2">
        <v>0.241784</v>
      </c>
      <c r="Q1769" s="2">
        <v>13.940951999999999</v>
      </c>
      <c r="R1769" s="2" t="s">
        <v>638</v>
      </c>
      <c r="S1769" s="2">
        <v>1.706161</v>
      </c>
      <c r="T1769" s="2">
        <v>98.374937000000003</v>
      </c>
      <c r="U1769" s="2" t="s">
        <v>638</v>
      </c>
      <c r="V1769" s="2" t="s">
        <v>639</v>
      </c>
      <c r="W1769" s="2" t="s">
        <v>640</v>
      </c>
      <c r="X1769" s="2">
        <v>17979.992568000001</v>
      </c>
      <c r="Y1769" s="2">
        <v>14171243.863361999</v>
      </c>
    </row>
    <row r="1770" spans="1:25" x14ac:dyDescent="0.3">
      <c r="A1770" s="2" t="s">
        <v>4262</v>
      </c>
      <c r="B1770" s="2">
        <v>14</v>
      </c>
      <c r="C1770" s="2" t="s">
        <v>635</v>
      </c>
      <c r="D1770" s="2" t="s">
        <v>649</v>
      </c>
      <c r="E1770" s="2">
        <v>31139</v>
      </c>
      <c r="F1770" s="2" t="s">
        <v>53</v>
      </c>
      <c r="G1770" s="2" t="s">
        <v>38</v>
      </c>
      <c r="H1770" s="2">
        <v>7438</v>
      </c>
      <c r="I1770" s="2" t="s">
        <v>54</v>
      </c>
      <c r="J1770" s="2" t="s">
        <v>1248</v>
      </c>
      <c r="K1770" s="2" t="s">
        <v>54</v>
      </c>
      <c r="L1770" s="2" t="s">
        <v>41</v>
      </c>
      <c r="M1770" s="2">
        <v>2830</v>
      </c>
      <c r="N1770" s="2">
        <v>31139</v>
      </c>
      <c r="O1770" s="2">
        <v>12.660970000000001</v>
      </c>
      <c r="P1770" s="2">
        <v>1.7770999999999999</v>
      </c>
      <c r="Q1770" s="2">
        <v>10.866133</v>
      </c>
      <c r="R1770" s="2" t="s">
        <v>638</v>
      </c>
      <c r="S1770" s="2">
        <v>14.036052</v>
      </c>
      <c r="T1770" s="2">
        <v>85.823864</v>
      </c>
      <c r="U1770" s="2" t="s">
        <v>638</v>
      </c>
      <c r="V1770" s="2" t="s">
        <v>639</v>
      </c>
      <c r="W1770" s="2" t="s">
        <v>640</v>
      </c>
      <c r="X1770" s="2">
        <v>18380.637688999999</v>
      </c>
      <c r="Y1770" s="2">
        <v>12660969.534978</v>
      </c>
    </row>
    <row r="1771" spans="1:25" x14ac:dyDescent="0.3">
      <c r="A1771" s="2" t="s">
        <v>4262</v>
      </c>
      <c r="B1771" s="2">
        <v>82</v>
      </c>
      <c r="C1771" s="2" t="s">
        <v>635</v>
      </c>
      <c r="D1771" s="2" t="s">
        <v>636</v>
      </c>
      <c r="E1771" s="2">
        <v>31142</v>
      </c>
      <c r="F1771" s="2" t="s">
        <v>427</v>
      </c>
      <c r="G1771" s="2" t="s">
        <v>116</v>
      </c>
      <c r="H1771" s="2">
        <v>3641</v>
      </c>
      <c r="I1771" s="2" t="s">
        <v>4262</v>
      </c>
      <c r="J1771" s="2" t="s">
        <v>4263</v>
      </c>
      <c r="K1771" s="2" t="s">
        <v>428</v>
      </c>
      <c r="L1771" s="2" t="s">
        <v>119</v>
      </c>
      <c r="M1771" s="2">
        <v>6915</v>
      </c>
      <c r="N1771" s="2">
        <v>31142</v>
      </c>
      <c r="O1771" s="2">
        <v>4.537312</v>
      </c>
      <c r="P1771" s="2">
        <v>0.50473800000000002</v>
      </c>
      <c r="Q1771" s="2">
        <v>4.0347330000000001</v>
      </c>
      <c r="R1771" s="2" t="s">
        <v>638</v>
      </c>
      <c r="S1771" s="2">
        <v>11.124164</v>
      </c>
      <c r="T1771" s="2">
        <v>88.923418999999996</v>
      </c>
      <c r="U1771" s="2" t="s">
        <v>638</v>
      </c>
      <c r="V1771" s="2" t="s">
        <v>639</v>
      </c>
      <c r="W1771" s="2" t="s">
        <v>640</v>
      </c>
      <c r="X1771" s="2">
        <v>8804.7554660000005</v>
      </c>
      <c r="Y1771" s="2">
        <v>4537312.5024199998</v>
      </c>
    </row>
    <row r="1772" spans="1:25" x14ac:dyDescent="0.3">
      <c r="A1772" s="2" t="s">
        <v>4264</v>
      </c>
      <c r="B1772" s="2">
        <v>442</v>
      </c>
      <c r="C1772" s="2" t="s">
        <v>635</v>
      </c>
      <c r="D1772" s="2" t="s">
        <v>636</v>
      </c>
      <c r="E1772" s="2">
        <v>31156</v>
      </c>
      <c r="F1772" s="2" t="s">
        <v>82</v>
      </c>
      <c r="G1772" s="2" t="s">
        <v>81</v>
      </c>
      <c r="H1772" s="2">
        <v>3920</v>
      </c>
      <c r="I1772" s="2" t="s">
        <v>4264</v>
      </c>
      <c r="J1772" s="2" t="s">
        <v>4265</v>
      </c>
      <c r="K1772" s="2" t="s">
        <v>83</v>
      </c>
      <c r="L1772" s="2" t="s">
        <v>84</v>
      </c>
      <c r="M1772" s="2">
        <v>6421</v>
      </c>
      <c r="N1772" s="2">
        <v>31156</v>
      </c>
      <c r="O1772" s="2">
        <v>14.474409</v>
      </c>
      <c r="P1772" s="2">
        <v>0.55275300000000005</v>
      </c>
      <c r="Q1772" s="2">
        <v>13.929302</v>
      </c>
      <c r="R1772" s="2" t="s">
        <v>638</v>
      </c>
      <c r="S1772" s="2">
        <v>3.8188270000000002</v>
      </c>
      <c r="T1772" s="2">
        <v>96.233992000000001</v>
      </c>
      <c r="U1772" s="2" t="s">
        <v>638</v>
      </c>
      <c r="V1772" s="2" t="s">
        <v>639</v>
      </c>
      <c r="W1772" s="2" t="s">
        <v>640</v>
      </c>
      <c r="X1772" s="2">
        <v>20852.143129</v>
      </c>
      <c r="Y1772" s="2">
        <v>14474409.284908</v>
      </c>
    </row>
    <row r="1773" spans="1:25" x14ac:dyDescent="0.3">
      <c r="A1773" s="2" t="s">
        <v>4266</v>
      </c>
      <c r="B1773" s="2">
        <v>125</v>
      </c>
      <c r="C1773" s="2" t="s">
        <v>635</v>
      </c>
      <c r="D1773" s="2" t="s">
        <v>636</v>
      </c>
      <c r="E1773" s="2">
        <v>31160</v>
      </c>
      <c r="F1773" s="2" t="s">
        <v>457</v>
      </c>
      <c r="G1773" s="2" t="s">
        <v>166</v>
      </c>
      <c r="H1773" s="2">
        <v>31997</v>
      </c>
      <c r="I1773" s="2" t="s">
        <v>4266</v>
      </c>
      <c r="J1773" s="2" t="s">
        <v>4267</v>
      </c>
      <c r="K1773" s="2" t="s">
        <v>458</v>
      </c>
      <c r="L1773" s="2" t="s">
        <v>169</v>
      </c>
      <c r="M1773" s="2">
        <v>4162</v>
      </c>
      <c r="N1773" s="2">
        <v>31160</v>
      </c>
      <c r="O1773" s="2">
        <v>20.410852999999999</v>
      </c>
      <c r="P1773" s="2">
        <v>6.1983999999999997E-2</v>
      </c>
      <c r="Q1773" s="2">
        <v>20.351773999999999</v>
      </c>
      <c r="R1773" s="2" t="s">
        <v>638</v>
      </c>
      <c r="S1773" s="2">
        <v>0.30368099999999998</v>
      </c>
      <c r="T1773" s="2">
        <v>99.710549999999998</v>
      </c>
      <c r="U1773" s="2" t="s">
        <v>638</v>
      </c>
      <c r="V1773" s="2" t="s">
        <v>639</v>
      </c>
      <c r="W1773" s="2" t="s">
        <v>640</v>
      </c>
      <c r="X1773" s="2">
        <v>23173.586034</v>
      </c>
      <c r="Y1773" s="2">
        <v>20410853.230388999</v>
      </c>
    </row>
    <row r="1774" spans="1:25" x14ac:dyDescent="0.3">
      <c r="A1774" s="2" t="s">
        <v>4268</v>
      </c>
      <c r="B1774" s="2">
        <v>67</v>
      </c>
      <c r="C1774" s="2" t="s">
        <v>635</v>
      </c>
      <c r="D1774" s="2" t="s">
        <v>636</v>
      </c>
      <c r="E1774" s="2">
        <v>31173</v>
      </c>
      <c r="F1774" s="2" t="s">
        <v>411</v>
      </c>
      <c r="G1774" s="2" t="s">
        <v>81</v>
      </c>
      <c r="H1774" s="2" t="s">
        <v>638</v>
      </c>
      <c r="I1774" s="2" t="s">
        <v>4268</v>
      </c>
      <c r="J1774" s="2" t="s">
        <v>4269</v>
      </c>
      <c r="K1774" s="2" t="s">
        <v>412</v>
      </c>
      <c r="L1774" s="2" t="s">
        <v>84</v>
      </c>
      <c r="M1774" s="2">
        <v>6484</v>
      </c>
      <c r="N1774" s="2">
        <v>31173</v>
      </c>
      <c r="O1774" s="2">
        <v>15.846926</v>
      </c>
      <c r="P1774" s="2">
        <v>1.5600989999999999</v>
      </c>
      <c r="Q1774" s="2">
        <v>14.295581</v>
      </c>
      <c r="R1774" s="2" t="s">
        <v>638</v>
      </c>
      <c r="S1774" s="2">
        <v>9.8448030000000006</v>
      </c>
      <c r="T1774" s="2">
        <v>90.210435000000004</v>
      </c>
      <c r="U1774" s="2" t="s">
        <v>638</v>
      </c>
      <c r="V1774" s="2" t="s">
        <v>639</v>
      </c>
      <c r="W1774" s="2" t="s">
        <v>640</v>
      </c>
      <c r="X1774" s="2">
        <v>17903.797762999999</v>
      </c>
      <c r="Y1774" s="2">
        <v>15846925.505573999</v>
      </c>
    </row>
    <row r="1775" spans="1:25" x14ac:dyDescent="0.3">
      <c r="A1775" s="2" t="s">
        <v>4270</v>
      </c>
      <c r="B1775" s="2">
        <v>88</v>
      </c>
      <c r="C1775" s="2" t="s">
        <v>635</v>
      </c>
      <c r="D1775" s="2" t="s">
        <v>649</v>
      </c>
      <c r="E1775" s="2">
        <v>31187</v>
      </c>
      <c r="F1775" s="2" t="s">
        <v>248</v>
      </c>
      <c r="G1775" s="2" t="s">
        <v>247</v>
      </c>
      <c r="H1775" s="2">
        <v>7176</v>
      </c>
      <c r="I1775" s="2" t="s">
        <v>249</v>
      </c>
      <c r="J1775" s="2" t="s">
        <v>716</v>
      </c>
      <c r="K1775" s="2" t="s">
        <v>249</v>
      </c>
      <c r="L1775" s="2" t="s">
        <v>250</v>
      </c>
      <c r="M1775" s="2">
        <v>2225</v>
      </c>
      <c r="N1775" s="2">
        <v>31187</v>
      </c>
      <c r="O1775" s="2">
        <v>18.931702999999999</v>
      </c>
      <c r="P1775" s="2">
        <v>0.31093300000000001</v>
      </c>
      <c r="Q1775" s="2">
        <v>18.587142</v>
      </c>
      <c r="R1775" s="2" t="s">
        <v>638</v>
      </c>
      <c r="S1775" s="2">
        <v>1.642395</v>
      </c>
      <c r="T1775" s="2">
        <v>98.179974999999999</v>
      </c>
      <c r="U1775" s="2" t="s">
        <v>638</v>
      </c>
      <c r="V1775" s="2" t="s">
        <v>639</v>
      </c>
      <c r="W1775" s="2" t="s">
        <v>640</v>
      </c>
      <c r="X1775" s="2">
        <v>24520.751418</v>
      </c>
      <c r="Y1775" s="2">
        <v>18931703.185153</v>
      </c>
    </row>
    <row r="1776" spans="1:25" x14ac:dyDescent="0.3">
      <c r="A1776" s="2" t="s">
        <v>4271</v>
      </c>
      <c r="B1776" s="2">
        <v>79</v>
      </c>
      <c r="C1776" s="2" t="s">
        <v>635</v>
      </c>
      <c r="D1776" s="2" t="s">
        <v>636</v>
      </c>
      <c r="E1776" s="2">
        <v>31190</v>
      </c>
      <c r="F1776" s="2" t="s">
        <v>371</v>
      </c>
      <c r="G1776" s="2" t="s">
        <v>360</v>
      </c>
      <c r="H1776" s="2">
        <v>9128</v>
      </c>
      <c r="I1776" s="2" t="s">
        <v>4271</v>
      </c>
      <c r="J1776" s="2" t="s">
        <v>4272</v>
      </c>
      <c r="K1776" s="2" t="s">
        <v>372</v>
      </c>
      <c r="L1776" s="2" t="s">
        <v>363</v>
      </c>
      <c r="M1776" s="2">
        <v>3161</v>
      </c>
      <c r="N1776" s="2">
        <v>31190</v>
      </c>
      <c r="O1776" s="2">
        <v>7.5906310000000001</v>
      </c>
      <c r="P1776" s="2">
        <v>2.6919149999999998</v>
      </c>
      <c r="Q1776" s="2">
        <v>4.8897120000000003</v>
      </c>
      <c r="R1776" s="2" t="s">
        <v>638</v>
      </c>
      <c r="S1776" s="2">
        <v>35.463652000000003</v>
      </c>
      <c r="T1776" s="2">
        <v>64.417721</v>
      </c>
      <c r="U1776" s="2" t="s">
        <v>638</v>
      </c>
      <c r="V1776" s="2" t="s">
        <v>639</v>
      </c>
      <c r="W1776" s="2" t="s">
        <v>640</v>
      </c>
      <c r="X1776" s="2">
        <v>11935.065860000001</v>
      </c>
      <c r="Y1776" s="2">
        <v>7590631.3381340001</v>
      </c>
    </row>
    <row r="1777" spans="1:25" x14ac:dyDescent="0.3">
      <c r="A1777" s="2" t="s">
        <v>4273</v>
      </c>
      <c r="B1777" s="2">
        <v>38</v>
      </c>
      <c r="C1777" s="2" t="s">
        <v>635</v>
      </c>
      <c r="D1777" s="2" t="s">
        <v>649</v>
      </c>
      <c r="E1777" s="2">
        <v>31200</v>
      </c>
      <c r="F1777" s="2" t="s">
        <v>425</v>
      </c>
      <c r="G1777" s="2" t="s">
        <v>109</v>
      </c>
      <c r="H1777" s="2">
        <v>7927</v>
      </c>
      <c r="I1777" s="2" t="s">
        <v>426</v>
      </c>
      <c r="J1777" s="2" t="s">
        <v>2350</v>
      </c>
      <c r="K1777" s="2" t="s">
        <v>426</v>
      </c>
      <c r="L1777" s="2" t="s">
        <v>112</v>
      </c>
      <c r="M1777" s="2">
        <v>2558</v>
      </c>
      <c r="N1777" s="2">
        <v>31200</v>
      </c>
      <c r="O1777" s="2">
        <v>21.393303</v>
      </c>
      <c r="P1777" s="2">
        <v>4.2705590000000004</v>
      </c>
      <c r="Q1777" s="2">
        <v>17.072610999999998</v>
      </c>
      <c r="R1777" s="2" t="s">
        <v>638</v>
      </c>
      <c r="S1777" s="2">
        <v>19.962132</v>
      </c>
      <c r="T1777" s="2">
        <v>79.803531000000007</v>
      </c>
      <c r="U1777" s="2" t="s">
        <v>638</v>
      </c>
      <c r="V1777" s="2" t="s">
        <v>639</v>
      </c>
      <c r="W1777" s="2" t="s">
        <v>640</v>
      </c>
      <c r="X1777" s="2">
        <v>23127.369102000001</v>
      </c>
      <c r="Y1777" s="2">
        <v>21393302.707885999</v>
      </c>
    </row>
    <row r="1778" spans="1:25" x14ac:dyDescent="0.3">
      <c r="A1778" s="2" t="s">
        <v>4274</v>
      </c>
      <c r="B1778" s="2">
        <v>885</v>
      </c>
      <c r="C1778" s="2" t="s">
        <v>635</v>
      </c>
      <c r="D1778" s="2" t="s">
        <v>636</v>
      </c>
      <c r="E1778" s="2">
        <v>31214</v>
      </c>
      <c r="F1778" s="2" t="s">
        <v>164</v>
      </c>
      <c r="G1778" s="2" t="s">
        <v>149</v>
      </c>
      <c r="H1778" s="2">
        <v>3561</v>
      </c>
      <c r="I1778" s="2" t="s">
        <v>4274</v>
      </c>
      <c r="J1778" s="2" t="s">
        <v>4275</v>
      </c>
      <c r="K1778" s="2" t="s">
        <v>165</v>
      </c>
      <c r="L1778" s="2" t="s">
        <v>152</v>
      </c>
      <c r="M1778" s="2">
        <v>4491</v>
      </c>
      <c r="N1778" s="2">
        <v>31214</v>
      </c>
      <c r="O1778" s="2">
        <v>2.595847</v>
      </c>
      <c r="P1778" s="2" t="s">
        <v>638</v>
      </c>
      <c r="Q1778" s="2">
        <v>2.5944240000000001</v>
      </c>
      <c r="R1778" s="2" t="s">
        <v>638</v>
      </c>
      <c r="S1778" s="2" t="s">
        <v>638</v>
      </c>
      <c r="T1778" s="2">
        <v>99.945177999999999</v>
      </c>
      <c r="U1778" s="2" t="s">
        <v>638</v>
      </c>
      <c r="V1778" s="2" t="s">
        <v>639</v>
      </c>
      <c r="W1778" s="2" t="s">
        <v>640</v>
      </c>
      <c r="X1778" s="2">
        <v>10305.881756000001</v>
      </c>
      <c r="Y1778" s="2">
        <v>2595846.6608989998</v>
      </c>
    </row>
    <row r="1779" spans="1:25" x14ac:dyDescent="0.3">
      <c r="A1779" s="2" t="s">
        <v>4274</v>
      </c>
      <c r="B1779" s="2">
        <v>213</v>
      </c>
      <c r="C1779" s="2" t="s">
        <v>635</v>
      </c>
      <c r="D1779" s="2" t="s">
        <v>636</v>
      </c>
      <c r="E1779" s="2">
        <v>31228</v>
      </c>
      <c r="F1779" s="2" t="s">
        <v>263</v>
      </c>
      <c r="G1779" s="2" t="s">
        <v>247</v>
      </c>
      <c r="H1779" s="2" t="s">
        <v>638</v>
      </c>
      <c r="I1779" s="2" t="s">
        <v>4274</v>
      </c>
      <c r="J1779" s="2" t="s">
        <v>4276</v>
      </c>
      <c r="K1779" s="2" t="s">
        <v>264</v>
      </c>
      <c r="L1779" s="2" t="s">
        <v>250</v>
      </c>
      <c r="M1779" s="2">
        <v>2009</v>
      </c>
      <c r="N1779" s="2">
        <v>31228</v>
      </c>
      <c r="O1779" s="2">
        <v>17.851759000000001</v>
      </c>
      <c r="P1779" s="2">
        <v>0.66766800000000004</v>
      </c>
      <c r="Q1779" s="2">
        <v>17.163466</v>
      </c>
      <c r="R1779" s="2" t="s">
        <v>638</v>
      </c>
      <c r="S1779" s="2">
        <v>3.7400699999999998</v>
      </c>
      <c r="T1779" s="2">
        <v>96.144397999999995</v>
      </c>
      <c r="U1779" s="2" t="s">
        <v>638</v>
      </c>
      <c r="V1779" s="2" t="s">
        <v>639</v>
      </c>
      <c r="W1779" s="2" t="s">
        <v>640</v>
      </c>
      <c r="X1779" s="2">
        <v>20978.459630000001</v>
      </c>
      <c r="Y1779" s="2">
        <v>17851759.075036999</v>
      </c>
    </row>
    <row r="1780" spans="1:25" x14ac:dyDescent="0.3">
      <c r="A1780" s="2" t="s">
        <v>4277</v>
      </c>
      <c r="B1780" s="2">
        <v>183</v>
      </c>
      <c r="C1780" s="2" t="s">
        <v>635</v>
      </c>
      <c r="D1780" s="2" t="s">
        <v>636</v>
      </c>
      <c r="E1780" s="2">
        <v>31245</v>
      </c>
      <c r="F1780" s="2" t="s">
        <v>64</v>
      </c>
      <c r="G1780" s="2" t="s">
        <v>63</v>
      </c>
      <c r="H1780" s="2">
        <v>5724</v>
      </c>
      <c r="I1780" s="2" t="s">
        <v>4277</v>
      </c>
      <c r="J1780" s="2" t="s">
        <v>4278</v>
      </c>
      <c r="K1780" s="2" t="s">
        <v>65</v>
      </c>
      <c r="L1780" s="2" t="s">
        <v>66</v>
      </c>
      <c r="M1780" s="2">
        <v>9643</v>
      </c>
      <c r="N1780" s="2">
        <v>31245</v>
      </c>
      <c r="O1780" s="2">
        <v>27.856971000000001</v>
      </c>
      <c r="P1780" s="2" t="s">
        <v>638</v>
      </c>
      <c r="Q1780" s="2">
        <v>27.874514999999999</v>
      </c>
      <c r="R1780" s="2" t="s">
        <v>638</v>
      </c>
      <c r="S1780" s="2" t="s">
        <v>638</v>
      </c>
      <c r="T1780" s="2">
        <v>100.06297600000001</v>
      </c>
      <c r="U1780" s="2" t="s">
        <v>638</v>
      </c>
      <c r="V1780" s="2" t="s">
        <v>639</v>
      </c>
      <c r="W1780" s="2" t="s">
        <v>640</v>
      </c>
      <c r="X1780" s="2">
        <v>25496.431805</v>
      </c>
      <c r="Y1780" s="2">
        <v>27856971.442465</v>
      </c>
    </row>
    <row r="1781" spans="1:25" x14ac:dyDescent="0.3">
      <c r="A1781" s="2" t="s">
        <v>2208</v>
      </c>
      <c r="B1781" s="2">
        <v>1104</v>
      </c>
      <c r="C1781" s="2" t="s">
        <v>635</v>
      </c>
      <c r="D1781" s="2" t="s">
        <v>636</v>
      </c>
      <c r="E1781" s="2">
        <v>31259</v>
      </c>
      <c r="F1781" s="2" t="s">
        <v>528</v>
      </c>
      <c r="G1781" s="2" t="s">
        <v>295</v>
      </c>
      <c r="H1781" s="2">
        <v>3043</v>
      </c>
      <c r="I1781" s="2" t="s">
        <v>2208</v>
      </c>
      <c r="J1781" s="2" t="s">
        <v>2209</v>
      </c>
      <c r="K1781" s="2" t="s">
        <v>529</v>
      </c>
      <c r="L1781" s="2" t="s">
        <v>298</v>
      </c>
      <c r="M1781" s="2">
        <v>4834</v>
      </c>
      <c r="N1781" s="2">
        <v>31259</v>
      </c>
      <c r="O1781" s="2">
        <v>34.610905000000002</v>
      </c>
      <c r="P1781" s="2">
        <v>5.5327089999999997</v>
      </c>
      <c r="Q1781" s="2">
        <v>29.061333999999999</v>
      </c>
      <c r="R1781" s="2" t="s">
        <v>638</v>
      </c>
      <c r="S1781" s="2">
        <v>15.98545</v>
      </c>
      <c r="T1781" s="2">
        <v>83.965829999999997</v>
      </c>
      <c r="U1781" s="2" t="s">
        <v>638</v>
      </c>
      <c r="V1781" s="2" t="s">
        <v>639</v>
      </c>
      <c r="W1781" s="2" t="s">
        <v>640</v>
      </c>
      <c r="X1781" s="2">
        <v>35240.021464999998</v>
      </c>
      <c r="Y1781" s="2">
        <v>34610904.726575002</v>
      </c>
    </row>
    <row r="1782" spans="1:25" x14ac:dyDescent="0.3">
      <c r="A1782" s="2" t="s">
        <v>4280</v>
      </c>
      <c r="B1782" s="2">
        <v>128</v>
      </c>
      <c r="C1782" s="2" t="s">
        <v>635</v>
      </c>
      <c r="D1782" s="2" t="s">
        <v>636</v>
      </c>
      <c r="E1782" s="2">
        <v>31262</v>
      </c>
      <c r="F1782" s="2" t="s">
        <v>324</v>
      </c>
      <c r="G1782" s="2" t="s">
        <v>323</v>
      </c>
      <c r="H1782" s="2">
        <v>60454</v>
      </c>
      <c r="I1782" s="2" t="s">
        <v>4280</v>
      </c>
      <c r="J1782" s="2" t="s">
        <v>4281</v>
      </c>
      <c r="K1782" s="2" t="s">
        <v>325</v>
      </c>
      <c r="L1782" s="2" t="s">
        <v>326</v>
      </c>
      <c r="M1782" s="2">
        <v>7945</v>
      </c>
      <c r="N1782" s="2">
        <v>31262</v>
      </c>
      <c r="O1782" s="2">
        <v>10.264284</v>
      </c>
      <c r="P1782" s="2">
        <v>0.29361599999999999</v>
      </c>
      <c r="Q1782" s="2">
        <v>9.9781630000000003</v>
      </c>
      <c r="R1782" s="2" t="s">
        <v>638</v>
      </c>
      <c r="S1782" s="2">
        <v>2.8605589999999999</v>
      </c>
      <c r="T1782" s="2">
        <v>97.212452999999996</v>
      </c>
      <c r="U1782" s="2" t="s">
        <v>638</v>
      </c>
      <c r="V1782" s="2" t="s">
        <v>639</v>
      </c>
      <c r="W1782" s="2" t="s">
        <v>640</v>
      </c>
      <c r="X1782" s="2">
        <v>16815.998568999999</v>
      </c>
      <c r="Y1782" s="2">
        <v>10264284.318025</v>
      </c>
    </row>
    <row r="1783" spans="1:25" x14ac:dyDescent="0.3">
      <c r="A1783" s="2" t="s">
        <v>4282</v>
      </c>
      <c r="B1783" s="2">
        <v>572</v>
      </c>
      <c r="C1783" s="2" t="s">
        <v>635</v>
      </c>
      <c r="D1783" s="2" t="s">
        <v>636</v>
      </c>
      <c r="E1783" s="2">
        <v>31276</v>
      </c>
      <c r="F1783" s="2" t="s">
        <v>320</v>
      </c>
      <c r="G1783" s="2" t="s">
        <v>306</v>
      </c>
      <c r="H1783" s="2">
        <v>4124</v>
      </c>
      <c r="I1783" s="2" t="s">
        <v>4282</v>
      </c>
      <c r="J1783" s="2" t="s">
        <v>4283</v>
      </c>
      <c r="K1783" s="2" t="s">
        <v>309</v>
      </c>
      <c r="L1783" s="2" t="s">
        <v>309</v>
      </c>
      <c r="M1783" s="2">
        <v>6059</v>
      </c>
      <c r="N1783" s="2">
        <v>31276</v>
      </c>
      <c r="O1783" s="2">
        <v>39.930774999999997</v>
      </c>
      <c r="P1783" s="2">
        <v>0.305946</v>
      </c>
      <c r="Q1783" s="2">
        <v>39.644101999999997</v>
      </c>
      <c r="R1783" s="2" t="s">
        <v>638</v>
      </c>
      <c r="S1783" s="2">
        <v>0.76619199999999998</v>
      </c>
      <c r="T1783" s="2">
        <v>99.282073999999994</v>
      </c>
      <c r="U1783" s="2" t="s">
        <v>638</v>
      </c>
      <c r="V1783" s="2" t="s">
        <v>639</v>
      </c>
      <c r="W1783" s="2" t="s">
        <v>640</v>
      </c>
      <c r="X1783" s="2">
        <v>32292.586383999998</v>
      </c>
      <c r="Y1783" s="2">
        <v>39930775.407897003</v>
      </c>
    </row>
    <row r="1784" spans="1:25" x14ac:dyDescent="0.3">
      <c r="A1784" s="2" t="s">
        <v>4284</v>
      </c>
      <c r="B1784" s="2">
        <v>6</v>
      </c>
      <c r="C1784" s="2" t="s">
        <v>635</v>
      </c>
      <c r="D1784" s="2" t="s">
        <v>649</v>
      </c>
      <c r="E1784" s="2">
        <v>31285</v>
      </c>
      <c r="F1784" s="2" t="s">
        <v>301</v>
      </c>
      <c r="G1784" s="2" t="s">
        <v>295</v>
      </c>
      <c r="H1784" s="2">
        <v>3026</v>
      </c>
      <c r="I1784" s="2" t="s">
        <v>298</v>
      </c>
      <c r="J1784" s="2" t="s">
        <v>1276</v>
      </c>
      <c r="K1784" s="2" t="s">
        <v>298</v>
      </c>
      <c r="L1784" s="2" t="s">
        <v>298</v>
      </c>
      <c r="M1784" s="2">
        <v>4777</v>
      </c>
      <c r="N1784" s="2">
        <v>31285</v>
      </c>
      <c r="O1784" s="2">
        <v>5.1774000000000001E-2</v>
      </c>
      <c r="P1784" s="2" t="s">
        <v>638</v>
      </c>
      <c r="Q1784" s="2">
        <v>5.1770999999999998E-2</v>
      </c>
      <c r="R1784" s="2" t="s">
        <v>638</v>
      </c>
      <c r="S1784" s="2" t="s">
        <v>638</v>
      </c>
      <c r="T1784" s="2">
        <v>99.994622000000007</v>
      </c>
      <c r="U1784" s="2" t="s">
        <v>638</v>
      </c>
      <c r="V1784" s="2" t="s">
        <v>639</v>
      </c>
      <c r="W1784" s="2" t="s">
        <v>640</v>
      </c>
      <c r="X1784" s="2">
        <v>1751.8471070000001</v>
      </c>
      <c r="Y1784" s="2">
        <v>51773.733310000003</v>
      </c>
    </row>
    <row r="1785" spans="1:25" x14ac:dyDescent="0.3">
      <c r="A1785" s="2" t="s">
        <v>4285</v>
      </c>
      <c r="B1785" s="2">
        <v>43</v>
      </c>
      <c r="C1785" s="2" t="s">
        <v>635</v>
      </c>
      <c r="D1785" s="2" t="s">
        <v>649</v>
      </c>
      <c r="E1785" s="2">
        <v>31303</v>
      </c>
      <c r="F1785" s="2" t="s">
        <v>67</v>
      </c>
      <c r="G1785" s="2" t="s">
        <v>63</v>
      </c>
      <c r="H1785" s="2">
        <v>5739</v>
      </c>
      <c r="I1785" s="2" t="s">
        <v>68</v>
      </c>
      <c r="J1785" s="2" t="s">
        <v>795</v>
      </c>
      <c r="K1785" s="2" t="s">
        <v>68</v>
      </c>
      <c r="L1785" s="2" t="s">
        <v>66</v>
      </c>
      <c r="M1785" s="2">
        <v>9553</v>
      </c>
      <c r="N1785" s="2">
        <v>31303</v>
      </c>
      <c r="O1785" s="2">
        <v>13.109911</v>
      </c>
      <c r="P1785" s="2">
        <v>0.25941599999999998</v>
      </c>
      <c r="Q1785" s="2">
        <v>12.858701</v>
      </c>
      <c r="R1785" s="2" t="s">
        <v>638</v>
      </c>
      <c r="S1785" s="2">
        <v>1.97878</v>
      </c>
      <c r="T1785" s="2">
        <v>98.083815000000001</v>
      </c>
      <c r="U1785" s="2" t="s">
        <v>638</v>
      </c>
      <c r="V1785" s="2" t="s">
        <v>639</v>
      </c>
      <c r="W1785" s="2" t="s">
        <v>640</v>
      </c>
      <c r="X1785" s="2">
        <v>17422.158248</v>
      </c>
      <c r="Y1785" s="2">
        <v>13109910.702945</v>
      </c>
    </row>
    <row r="1786" spans="1:25" x14ac:dyDescent="0.3">
      <c r="A1786" s="2" t="s">
        <v>4286</v>
      </c>
      <c r="B1786" s="2">
        <v>22</v>
      </c>
      <c r="C1786" s="2" t="s">
        <v>635</v>
      </c>
      <c r="D1786" s="2" t="s">
        <v>649</v>
      </c>
      <c r="E1786" s="2">
        <v>31317</v>
      </c>
      <c r="F1786" s="2" t="s">
        <v>49</v>
      </c>
      <c r="G1786" s="2" t="s">
        <v>38</v>
      </c>
      <c r="H1786" s="2" t="s">
        <v>638</v>
      </c>
      <c r="I1786" s="2" t="s">
        <v>50</v>
      </c>
      <c r="J1786" s="2" t="s">
        <v>1141</v>
      </c>
      <c r="K1786" s="2" t="s">
        <v>50</v>
      </c>
      <c r="L1786" s="2" t="s">
        <v>41</v>
      </c>
      <c r="M1786" s="2">
        <v>2882</v>
      </c>
      <c r="N1786" s="2">
        <v>31317</v>
      </c>
      <c r="O1786" s="2">
        <v>6.0573649999999999</v>
      </c>
      <c r="P1786" s="2">
        <v>3.861694</v>
      </c>
      <c r="Q1786" s="2">
        <v>2.1841390000000001</v>
      </c>
      <c r="R1786" s="2" t="s">
        <v>638</v>
      </c>
      <c r="S1786" s="2">
        <v>63.752049999999997</v>
      </c>
      <c r="T1786" s="2">
        <v>36.057581999999996</v>
      </c>
      <c r="U1786" s="2" t="s">
        <v>638</v>
      </c>
      <c r="V1786" s="2" t="s">
        <v>639</v>
      </c>
      <c r="W1786" s="2" t="s">
        <v>640</v>
      </c>
      <c r="X1786" s="2">
        <v>14264.961008</v>
      </c>
      <c r="Y1786" s="2">
        <v>6057364.6663619997</v>
      </c>
    </row>
    <row r="1787" spans="1:25" x14ac:dyDescent="0.3">
      <c r="A1787" s="2" t="s">
        <v>3528</v>
      </c>
      <c r="B1787" s="2">
        <v>78</v>
      </c>
      <c r="C1787" s="2" t="s">
        <v>635</v>
      </c>
      <c r="D1787" s="2" t="s">
        <v>649</v>
      </c>
      <c r="E1787" s="2">
        <v>20910</v>
      </c>
      <c r="F1787" s="2" t="s">
        <v>53</v>
      </c>
      <c r="G1787" s="2" t="s">
        <v>38</v>
      </c>
      <c r="H1787" s="2">
        <v>74323</v>
      </c>
      <c r="I1787" s="2" t="s">
        <v>54</v>
      </c>
      <c r="J1787" s="2" t="s">
        <v>1248</v>
      </c>
      <c r="K1787" s="2" t="s">
        <v>54</v>
      </c>
      <c r="L1787" s="2" t="s">
        <v>41</v>
      </c>
      <c r="M1787" s="2">
        <v>2821</v>
      </c>
      <c r="N1787" s="2">
        <v>20910</v>
      </c>
      <c r="O1787" s="2">
        <v>1.536683</v>
      </c>
      <c r="P1787" s="2" t="s">
        <v>638</v>
      </c>
      <c r="Q1787" s="2">
        <v>1.5344279999999999</v>
      </c>
      <c r="R1787" s="2" t="s">
        <v>638</v>
      </c>
      <c r="S1787" s="2" t="s">
        <v>638</v>
      </c>
      <c r="T1787" s="2">
        <v>99.853302999999997</v>
      </c>
      <c r="U1787" s="2" t="s">
        <v>638</v>
      </c>
      <c r="V1787" s="2" t="s">
        <v>639</v>
      </c>
      <c r="W1787" s="2" t="s">
        <v>640</v>
      </c>
      <c r="X1787" s="2">
        <v>5957.4186810000001</v>
      </c>
      <c r="Y1787" s="2">
        <v>1536682.5400330001</v>
      </c>
    </row>
    <row r="1788" spans="1:25" x14ac:dyDescent="0.3">
      <c r="A1788" s="2" t="s">
        <v>3528</v>
      </c>
      <c r="B1788" s="2">
        <v>195</v>
      </c>
      <c r="C1788" s="2" t="s">
        <v>635</v>
      </c>
      <c r="D1788" s="2" t="s">
        <v>649</v>
      </c>
      <c r="E1788" s="2">
        <v>31334</v>
      </c>
      <c r="F1788" s="2" t="s">
        <v>334</v>
      </c>
      <c r="G1788" s="2" t="s">
        <v>330</v>
      </c>
      <c r="H1788" s="2">
        <v>51108</v>
      </c>
      <c r="I1788" s="2" t="s">
        <v>335</v>
      </c>
      <c r="J1788" s="2" t="s">
        <v>647</v>
      </c>
      <c r="K1788" s="2" t="s">
        <v>335</v>
      </c>
      <c r="L1788" s="2" t="s">
        <v>333</v>
      </c>
      <c r="M1788" s="2">
        <v>9156</v>
      </c>
      <c r="N1788" s="2">
        <v>31334</v>
      </c>
      <c r="O1788" s="2">
        <v>11.48479</v>
      </c>
      <c r="P1788" s="2">
        <v>0.95306000000000002</v>
      </c>
      <c r="Q1788" s="2">
        <v>10.539892</v>
      </c>
      <c r="R1788" s="2" t="s">
        <v>638</v>
      </c>
      <c r="S1788" s="2">
        <v>8.2984500000000008</v>
      </c>
      <c r="T1788" s="2">
        <v>91.772617999999994</v>
      </c>
      <c r="U1788" s="2" t="s">
        <v>638</v>
      </c>
      <c r="V1788" s="2" t="s">
        <v>639</v>
      </c>
      <c r="W1788" s="2" t="s">
        <v>640</v>
      </c>
      <c r="X1788" s="2">
        <v>20480.533366</v>
      </c>
      <c r="Y1788" s="2">
        <v>11484790.032439001</v>
      </c>
    </row>
    <row r="1789" spans="1:25" x14ac:dyDescent="0.3">
      <c r="A1789" s="2" t="s">
        <v>3528</v>
      </c>
      <c r="B1789" s="2">
        <v>0</v>
      </c>
      <c r="C1789" s="2" t="s">
        <v>635</v>
      </c>
      <c r="D1789" s="2" t="s">
        <v>649</v>
      </c>
      <c r="E1789" s="2">
        <v>31348</v>
      </c>
      <c r="F1789" s="2" t="s">
        <v>124</v>
      </c>
      <c r="G1789" s="2" t="s">
        <v>116</v>
      </c>
      <c r="H1789" s="2">
        <v>3625</v>
      </c>
      <c r="I1789" s="2" t="s">
        <v>4287</v>
      </c>
      <c r="J1789" s="2" t="s">
        <v>4288</v>
      </c>
      <c r="K1789" s="2" t="s">
        <v>119</v>
      </c>
      <c r="L1789" s="2" t="s">
        <v>119</v>
      </c>
      <c r="M1789" s="2">
        <v>6650</v>
      </c>
      <c r="N1789" s="2">
        <v>31348</v>
      </c>
      <c r="O1789" s="2">
        <v>9.6530059999999995</v>
      </c>
      <c r="P1789" s="2">
        <v>7.2186E-2</v>
      </c>
      <c r="Q1789" s="2">
        <v>9.5847929999999995</v>
      </c>
      <c r="R1789" s="2" t="s">
        <v>638</v>
      </c>
      <c r="S1789" s="2">
        <v>0.74780999999999997</v>
      </c>
      <c r="T1789" s="2">
        <v>99.293357</v>
      </c>
      <c r="U1789" s="2" t="s">
        <v>638</v>
      </c>
      <c r="V1789" s="2" t="s">
        <v>639</v>
      </c>
      <c r="W1789" s="2" t="s">
        <v>640</v>
      </c>
      <c r="X1789" s="2">
        <v>13686.970383</v>
      </c>
      <c r="Y1789" s="2">
        <v>9653005.7148139998</v>
      </c>
    </row>
    <row r="1790" spans="1:25" x14ac:dyDescent="0.3">
      <c r="A1790" s="2" t="s">
        <v>3528</v>
      </c>
      <c r="B1790" s="2">
        <v>14</v>
      </c>
      <c r="C1790" s="2" t="s">
        <v>635</v>
      </c>
      <c r="D1790" s="2" t="s">
        <v>649</v>
      </c>
      <c r="E1790" s="2">
        <v>31351</v>
      </c>
      <c r="F1790" s="2" t="s">
        <v>536</v>
      </c>
      <c r="G1790" s="2" t="s">
        <v>295</v>
      </c>
      <c r="H1790" s="2">
        <v>3051</v>
      </c>
      <c r="I1790" s="2" t="s">
        <v>537</v>
      </c>
      <c r="J1790" s="2" t="s">
        <v>1183</v>
      </c>
      <c r="K1790" s="2" t="s">
        <v>537</v>
      </c>
      <c r="L1790" s="2" t="s">
        <v>298</v>
      </c>
      <c r="M1790" s="2">
        <v>4857</v>
      </c>
      <c r="N1790" s="2">
        <v>31351</v>
      </c>
      <c r="O1790" s="2">
        <v>18.312828</v>
      </c>
      <c r="P1790" s="2">
        <v>6.1997260000000001</v>
      </c>
      <c r="Q1790" s="2">
        <v>12.110601000000001</v>
      </c>
      <c r="R1790" s="2" t="s">
        <v>638</v>
      </c>
      <c r="S1790" s="2">
        <v>33.854554</v>
      </c>
      <c r="T1790" s="2">
        <v>66.131788999999998</v>
      </c>
      <c r="U1790" s="2" t="s">
        <v>638</v>
      </c>
      <c r="V1790" s="2" t="s">
        <v>639</v>
      </c>
      <c r="W1790" s="2" t="s">
        <v>640</v>
      </c>
      <c r="X1790" s="2">
        <v>21582.245440999999</v>
      </c>
      <c r="Y1790" s="2">
        <v>18312828.192949001</v>
      </c>
    </row>
    <row r="1791" spans="1:25" x14ac:dyDescent="0.3">
      <c r="A1791" s="2" t="s">
        <v>3528</v>
      </c>
      <c r="B1791" s="2">
        <v>259</v>
      </c>
      <c r="C1791" s="2" t="s">
        <v>635</v>
      </c>
      <c r="D1791" s="2" t="s">
        <v>636</v>
      </c>
      <c r="E1791" s="2">
        <v>31365</v>
      </c>
      <c r="F1791" s="2" t="s">
        <v>97</v>
      </c>
      <c r="G1791" s="2" t="s">
        <v>81</v>
      </c>
      <c r="H1791" s="2" t="s">
        <v>638</v>
      </c>
      <c r="I1791" s="2" t="s">
        <v>3528</v>
      </c>
      <c r="J1791" s="2" t="s">
        <v>4289</v>
      </c>
      <c r="K1791" s="2" t="s">
        <v>84</v>
      </c>
      <c r="L1791" s="2" t="s">
        <v>84</v>
      </c>
      <c r="M1791" s="2">
        <v>6367</v>
      </c>
      <c r="N1791" s="2">
        <v>31365</v>
      </c>
      <c r="O1791" s="2">
        <v>8.9139180000000007</v>
      </c>
      <c r="P1791" s="2">
        <v>0.137681</v>
      </c>
      <c r="Q1791" s="2">
        <v>8.7797110000000007</v>
      </c>
      <c r="R1791" s="2" t="s">
        <v>638</v>
      </c>
      <c r="S1791" s="2">
        <v>1.544567</v>
      </c>
      <c r="T1791" s="2">
        <v>98.494417999999996</v>
      </c>
      <c r="U1791" s="2" t="s">
        <v>638</v>
      </c>
      <c r="V1791" s="2" t="s">
        <v>639</v>
      </c>
      <c r="W1791" s="2" t="s">
        <v>640</v>
      </c>
      <c r="X1791" s="2">
        <v>17679.329647999999</v>
      </c>
      <c r="Y1791" s="2">
        <v>8913917.5525839999</v>
      </c>
    </row>
    <row r="1792" spans="1:25" x14ac:dyDescent="0.3">
      <c r="A1792" s="2" t="s">
        <v>3528</v>
      </c>
      <c r="B1792" s="2">
        <v>245</v>
      </c>
      <c r="C1792" s="2" t="s">
        <v>635</v>
      </c>
      <c r="D1792" s="2" t="s">
        <v>636</v>
      </c>
      <c r="E1792" s="2">
        <v>31379</v>
      </c>
      <c r="F1792" s="2" t="s">
        <v>18</v>
      </c>
      <c r="G1792" s="2" t="s">
        <v>13</v>
      </c>
      <c r="H1792" s="2" t="s">
        <v>638</v>
      </c>
      <c r="I1792" s="2" t="s">
        <v>3528</v>
      </c>
      <c r="J1792" s="2" t="s">
        <v>4290</v>
      </c>
      <c r="K1792" s="2" t="s">
        <v>19</v>
      </c>
      <c r="L1792" s="2" t="s">
        <v>16</v>
      </c>
      <c r="M1792" s="2">
        <v>8313</v>
      </c>
      <c r="N1792" s="2">
        <v>31379</v>
      </c>
      <c r="O1792" s="2">
        <v>46.616712</v>
      </c>
      <c r="P1792" s="2">
        <v>0.89744100000000004</v>
      </c>
      <c r="Q1792" s="2">
        <v>45.756371000000001</v>
      </c>
      <c r="R1792" s="2" t="s">
        <v>638</v>
      </c>
      <c r="S1792" s="2">
        <v>1.9251480000000001</v>
      </c>
      <c r="T1792" s="2">
        <v>98.154436000000004</v>
      </c>
      <c r="U1792" s="2" t="s">
        <v>638</v>
      </c>
      <c r="V1792" s="2" t="s">
        <v>639</v>
      </c>
      <c r="W1792" s="2" t="s">
        <v>640</v>
      </c>
      <c r="X1792" s="2">
        <v>32542.296016</v>
      </c>
      <c r="Y1792" s="2">
        <v>46616712.199176997</v>
      </c>
    </row>
    <row r="1793" spans="1:25" x14ac:dyDescent="0.3">
      <c r="A1793" s="2" t="s">
        <v>4291</v>
      </c>
      <c r="B1793" s="2">
        <v>1102</v>
      </c>
      <c r="C1793" s="2" t="s">
        <v>635</v>
      </c>
      <c r="D1793" s="2" t="s">
        <v>636</v>
      </c>
      <c r="E1793" s="2">
        <v>31396</v>
      </c>
      <c r="F1793" s="2" t="s">
        <v>71</v>
      </c>
      <c r="G1793" s="2" t="s">
        <v>63</v>
      </c>
      <c r="H1793" s="2">
        <v>5754</v>
      </c>
      <c r="I1793" s="2" t="s">
        <v>4291</v>
      </c>
      <c r="J1793" s="2" t="s">
        <v>4292</v>
      </c>
      <c r="K1793" s="2" t="s">
        <v>72</v>
      </c>
      <c r="L1793" s="2" t="s">
        <v>66</v>
      </c>
      <c r="M1793" s="2">
        <v>9491</v>
      </c>
      <c r="N1793" s="2">
        <v>31396</v>
      </c>
      <c r="O1793" s="2">
        <v>41.630304000000002</v>
      </c>
      <c r="P1793" s="2">
        <v>3.2997169999999998</v>
      </c>
      <c r="Q1793" s="2">
        <v>38.364077000000002</v>
      </c>
      <c r="R1793" s="2" t="s">
        <v>638</v>
      </c>
      <c r="S1793" s="2">
        <v>7.9262379999999997</v>
      </c>
      <c r="T1793" s="2">
        <v>92.154207999999997</v>
      </c>
      <c r="U1793" s="2" t="s">
        <v>638</v>
      </c>
      <c r="V1793" s="2" t="s">
        <v>639</v>
      </c>
      <c r="W1793" s="2" t="s">
        <v>640</v>
      </c>
      <c r="X1793" s="2">
        <v>34902.707418999998</v>
      </c>
      <c r="Y1793" s="2">
        <v>41630304.382789999</v>
      </c>
    </row>
    <row r="1794" spans="1:25" x14ac:dyDescent="0.3">
      <c r="A1794" s="2" t="s">
        <v>410</v>
      </c>
      <c r="B1794" s="2">
        <v>2875</v>
      </c>
      <c r="C1794" s="2" t="s">
        <v>643</v>
      </c>
      <c r="D1794" s="2" t="s">
        <v>644</v>
      </c>
      <c r="E1794" s="2">
        <v>32024</v>
      </c>
      <c r="F1794" s="2" t="s">
        <v>409</v>
      </c>
      <c r="G1794" s="2" t="s">
        <v>81</v>
      </c>
      <c r="H1794" s="2">
        <v>3661</v>
      </c>
      <c r="I1794" s="2" t="s">
        <v>410</v>
      </c>
      <c r="J1794" s="2" t="s">
        <v>2398</v>
      </c>
      <c r="K1794" s="2" t="s">
        <v>410</v>
      </c>
      <c r="L1794" s="2" t="s">
        <v>84</v>
      </c>
      <c r="M1794" s="2">
        <v>6570</v>
      </c>
      <c r="N1794" s="2">
        <v>32024</v>
      </c>
      <c r="O1794" s="2">
        <v>45.615226999999997</v>
      </c>
      <c r="P1794" s="2">
        <v>8.4112969999999994</v>
      </c>
      <c r="Q1794" s="2">
        <v>37.232739000000002</v>
      </c>
      <c r="R1794" s="2" t="s">
        <v>638</v>
      </c>
      <c r="S1794" s="2">
        <v>18.439671000000001</v>
      </c>
      <c r="T1794" s="2">
        <v>81.623487999999995</v>
      </c>
      <c r="U1794" s="2" t="s">
        <v>638</v>
      </c>
      <c r="V1794" s="2" t="s">
        <v>639</v>
      </c>
      <c r="W1794" s="2" t="s">
        <v>640</v>
      </c>
      <c r="X1794" s="2">
        <v>38989.404399999999</v>
      </c>
      <c r="Y1794" s="2">
        <v>45615226.608971</v>
      </c>
    </row>
    <row r="1795" spans="1:25" x14ac:dyDescent="0.3">
      <c r="A1795" s="2" t="s">
        <v>4299</v>
      </c>
      <c r="B1795" s="2">
        <v>312</v>
      </c>
      <c r="C1795" s="2" t="s">
        <v>635</v>
      </c>
      <c r="D1795" s="2" t="s">
        <v>636</v>
      </c>
      <c r="E1795" s="2">
        <v>32038</v>
      </c>
      <c r="F1795" s="2" t="s">
        <v>170</v>
      </c>
      <c r="G1795" s="2" t="s">
        <v>166</v>
      </c>
      <c r="H1795" s="2">
        <v>31704</v>
      </c>
      <c r="I1795" s="2" t="s">
        <v>4299</v>
      </c>
      <c r="J1795" s="2" t="s">
        <v>4300</v>
      </c>
      <c r="K1795" s="2" t="s">
        <v>171</v>
      </c>
      <c r="L1795" s="2" t="s">
        <v>169</v>
      </c>
      <c r="M1795" s="2">
        <v>4206</v>
      </c>
      <c r="N1795" s="2">
        <v>32038</v>
      </c>
      <c r="O1795" s="2">
        <v>22.393336999999999</v>
      </c>
      <c r="P1795" s="2">
        <v>2.4752E-2</v>
      </c>
      <c r="Q1795" s="2">
        <v>22.368288</v>
      </c>
      <c r="R1795" s="2" t="s">
        <v>638</v>
      </c>
      <c r="S1795" s="2">
        <v>0.11053399999999999</v>
      </c>
      <c r="T1795" s="2">
        <v>99.888141000000005</v>
      </c>
      <c r="U1795" s="2" t="s">
        <v>638</v>
      </c>
      <c r="V1795" s="2" t="s">
        <v>639</v>
      </c>
      <c r="W1795" s="2" t="s">
        <v>640</v>
      </c>
      <c r="X1795" s="2">
        <v>25743.045031000001</v>
      </c>
      <c r="Y1795" s="2">
        <v>22393336.703365002</v>
      </c>
    </row>
    <row r="1796" spans="1:25" x14ac:dyDescent="0.3">
      <c r="A1796" s="2" t="s">
        <v>4301</v>
      </c>
      <c r="B1796" s="2">
        <v>0</v>
      </c>
      <c r="C1796" s="2" t="s">
        <v>635</v>
      </c>
      <c r="D1796" s="2" t="s">
        <v>649</v>
      </c>
      <c r="E1796" s="2">
        <v>32041</v>
      </c>
      <c r="F1796" s="2" t="s">
        <v>407</v>
      </c>
      <c r="G1796" s="2" t="s">
        <v>74</v>
      </c>
      <c r="H1796" s="2" t="s">
        <v>638</v>
      </c>
      <c r="I1796" s="2" t="s">
        <v>408</v>
      </c>
      <c r="J1796" s="2" t="s">
        <v>1318</v>
      </c>
      <c r="K1796" s="2" t="s">
        <v>408</v>
      </c>
      <c r="L1796" s="2" t="s">
        <v>76</v>
      </c>
      <c r="M1796" s="2">
        <v>5363</v>
      </c>
      <c r="N1796" s="2">
        <v>32041</v>
      </c>
      <c r="O1796" s="2">
        <v>3.1511999999999998E-2</v>
      </c>
      <c r="P1796" s="2">
        <v>1.2434000000000001E-2</v>
      </c>
      <c r="Q1796" s="2">
        <v>1.9092999999999999E-2</v>
      </c>
      <c r="R1796" s="2" t="s">
        <v>638</v>
      </c>
      <c r="S1796" s="2">
        <v>39.458973999999998</v>
      </c>
      <c r="T1796" s="2">
        <v>60.588524999999997</v>
      </c>
      <c r="U1796" s="2" t="s">
        <v>638</v>
      </c>
      <c r="V1796" s="2" t="s">
        <v>639</v>
      </c>
      <c r="W1796" s="2" t="s">
        <v>640</v>
      </c>
      <c r="X1796" s="2">
        <v>730.20189100000005</v>
      </c>
      <c r="Y1796" s="2">
        <v>31512.277101</v>
      </c>
    </row>
    <row r="1797" spans="1:25" x14ac:dyDescent="0.3">
      <c r="A1797" s="2" t="s">
        <v>4315</v>
      </c>
      <c r="B1797" s="2">
        <v>281</v>
      </c>
      <c r="C1797" s="2" t="s">
        <v>635</v>
      </c>
      <c r="D1797" s="2" t="s">
        <v>636</v>
      </c>
      <c r="E1797" s="2">
        <v>32192</v>
      </c>
      <c r="F1797" s="2" t="s">
        <v>220</v>
      </c>
      <c r="G1797" s="2" t="s">
        <v>219</v>
      </c>
      <c r="H1797" s="2" t="s">
        <v>638</v>
      </c>
      <c r="I1797" s="2" t="s">
        <v>4315</v>
      </c>
      <c r="J1797" s="2" t="s">
        <v>4316</v>
      </c>
      <c r="K1797" s="2" t="s">
        <v>221</v>
      </c>
      <c r="L1797" s="2" t="s">
        <v>222</v>
      </c>
      <c r="M1797" s="2">
        <v>7342</v>
      </c>
      <c r="N1797" s="2">
        <v>32192</v>
      </c>
      <c r="O1797" s="2">
        <v>13.467753999999999</v>
      </c>
      <c r="P1797" s="2">
        <v>0.312608</v>
      </c>
      <c r="Q1797" s="2">
        <v>13.165781000000001</v>
      </c>
      <c r="R1797" s="2" t="s">
        <v>638</v>
      </c>
      <c r="S1797" s="2">
        <v>2.3211580000000001</v>
      </c>
      <c r="T1797" s="2">
        <v>97.757807</v>
      </c>
      <c r="U1797" s="2" t="s">
        <v>638</v>
      </c>
      <c r="V1797" s="2" t="s">
        <v>639</v>
      </c>
      <c r="W1797" s="2" t="s">
        <v>640</v>
      </c>
      <c r="X1797" s="2">
        <v>19447.449788999998</v>
      </c>
      <c r="Y1797" s="2">
        <v>13467754.221809</v>
      </c>
    </row>
    <row r="1798" spans="1:25" x14ac:dyDescent="0.3">
      <c r="A1798" s="2" t="s">
        <v>4302</v>
      </c>
      <c r="B1798" s="2">
        <v>0</v>
      </c>
      <c r="C1798" s="2" t="s">
        <v>635</v>
      </c>
      <c r="D1798" s="2" t="s">
        <v>649</v>
      </c>
      <c r="E1798" s="2">
        <v>32055</v>
      </c>
      <c r="F1798" s="2" t="s">
        <v>382</v>
      </c>
      <c r="G1798" s="2" t="s">
        <v>377</v>
      </c>
      <c r="H1798" s="2" t="s">
        <v>638</v>
      </c>
      <c r="I1798" s="2" t="s">
        <v>1972</v>
      </c>
      <c r="J1798" s="2" t="s">
        <v>1973</v>
      </c>
      <c r="K1798" s="2" t="s">
        <v>383</v>
      </c>
      <c r="L1798" s="2" t="s">
        <v>379</v>
      </c>
      <c r="M1798" s="2">
        <v>5084</v>
      </c>
      <c r="N1798" s="2">
        <v>32055</v>
      </c>
      <c r="O1798" s="2">
        <v>3.8338999999999998E-2</v>
      </c>
      <c r="P1798" s="2" t="s">
        <v>638</v>
      </c>
      <c r="Q1798" s="2">
        <v>3.8363000000000001E-2</v>
      </c>
      <c r="R1798" s="2" t="s">
        <v>638</v>
      </c>
      <c r="S1798" s="2" t="s">
        <v>638</v>
      </c>
      <c r="T1798" s="2">
        <v>100.06138799999999</v>
      </c>
      <c r="U1798" s="2" t="s">
        <v>638</v>
      </c>
      <c r="V1798" s="2" t="s">
        <v>639</v>
      </c>
      <c r="W1798" s="2" t="s">
        <v>640</v>
      </c>
      <c r="X1798" s="2">
        <v>1225.9744780000001</v>
      </c>
      <c r="Y1798" s="2">
        <v>38339.156277000002</v>
      </c>
    </row>
    <row r="1799" spans="1:25" x14ac:dyDescent="0.3">
      <c r="A1799" s="2" t="s">
        <v>4303</v>
      </c>
      <c r="B1799" s="2">
        <v>10</v>
      </c>
      <c r="C1799" s="2" t="s">
        <v>635</v>
      </c>
      <c r="D1799" s="2" t="s">
        <v>649</v>
      </c>
      <c r="E1799" s="2">
        <v>32069</v>
      </c>
      <c r="F1799" s="2" t="s">
        <v>75</v>
      </c>
      <c r="G1799" s="2" t="s">
        <v>74</v>
      </c>
      <c r="H1799" s="2">
        <v>67194</v>
      </c>
      <c r="I1799" s="2" t="s">
        <v>76</v>
      </c>
      <c r="J1799" s="2" t="s">
        <v>787</v>
      </c>
      <c r="K1799" s="2" t="s">
        <v>76</v>
      </c>
      <c r="L1799" s="2" t="s">
        <v>76</v>
      </c>
      <c r="M1799" s="2">
        <v>5300</v>
      </c>
      <c r="N1799" s="2">
        <v>32069</v>
      </c>
      <c r="O1799" s="2">
        <v>0.18051</v>
      </c>
      <c r="P1799" s="2" t="s">
        <v>638</v>
      </c>
      <c r="Q1799" s="2">
        <v>0.18057000000000001</v>
      </c>
      <c r="R1799" s="2" t="s">
        <v>638</v>
      </c>
      <c r="S1799" s="2" t="s">
        <v>638</v>
      </c>
      <c r="T1799" s="2">
        <v>100.03310399999999</v>
      </c>
      <c r="U1799" s="2" t="s">
        <v>638</v>
      </c>
      <c r="V1799" s="2" t="s">
        <v>639</v>
      </c>
      <c r="W1799" s="2" t="s">
        <v>640</v>
      </c>
      <c r="X1799" s="2">
        <v>2579.9342630000001</v>
      </c>
      <c r="Y1799" s="2">
        <v>180510.38477599999</v>
      </c>
    </row>
    <row r="1800" spans="1:25" x14ac:dyDescent="0.3">
      <c r="A1800" s="2" t="s">
        <v>241</v>
      </c>
      <c r="B1800" s="2">
        <v>0</v>
      </c>
      <c r="C1800" s="2" t="s">
        <v>635</v>
      </c>
      <c r="D1800" s="2" t="s">
        <v>649</v>
      </c>
      <c r="E1800" s="2">
        <v>32086</v>
      </c>
      <c r="F1800" s="2" t="s">
        <v>49</v>
      </c>
      <c r="G1800" s="2" t="s">
        <v>38</v>
      </c>
      <c r="H1800" s="2" t="s">
        <v>638</v>
      </c>
      <c r="I1800" s="2" t="s">
        <v>50</v>
      </c>
      <c r="J1800" s="2" t="s">
        <v>1141</v>
      </c>
      <c r="K1800" s="2" t="s">
        <v>50</v>
      </c>
      <c r="L1800" s="2" t="s">
        <v>41</v>
      </c>
      <c r="M1800" s="2">
        <v>2875</v>
      </c>
      <c r="N1800" s="2">
        <v>32086</v>
      </c>
      <c r="O1800" s="2">
        <v>3.3066999999999999E-2</v>
      </c>
      <c r="P1800" s="2">
        <v>3.3006000000000001E-2</v>
      </c>
      <c r="Q1800" s="2" t="s">
        <v>638</v>
      </c>
      <c r="R1800" s="2" t="s">
        <v>638</v>
      </c>
      <c r="S1800" s="2">
        <v>99.815786000000003</v>
      </c>
      <c r="T1800" s="2" t="s">
        <v>638</v>
      </c>
      <c r="U1800" s="2" t="s">
        <v>638</v>
      </c>
      <c r="V1800" s="2" t="s">
        <v>639</v>
      </c>
      <c r="W1800" s="2" t="s">
        <v>640</v>
      </c>
      <c r="X1800" s="2">
        <v>1004.91328</v>
      </c>
      <c r="Y1800" s="2">
        <v>33066.865194999998</v>
      </c>
    </row>
    <row r="1801" spans="1:25" x14ac:dyDescent="0.3">
      <c r="A1801" s="2" t="s">
        <v>241</v>
      </c>
      <c r="B1801" s="2">
        <v>629</v>
      </c>
      <c r="C1801" s="2" t="s">
        <v>635</v>
      </c>
      <c r="D1801" s="2" t="s">
        <v>644</v>
      </c>
      <c r="E1801" s="2">
        <v>32095</v>
      </c>
      <c r="F1801" s="2" t="s">
        <v>240</v>
      </c>
      <c r="G1801" s="2" t="s">
        <v>232</v>
      </c>
      <c r="H1801" s="2">
        <v>8116</v>
      </c>
      <c r="I1801" s="2" t="s">
        <v>241</v>
      </c>
      <c r="J1801" s="2" t="s">
        <v>1406</v>
      </c>
      <c r="K1801" s="2" t="s">
        <v>241</v>
      </c>
      <c r="L1801" s="2" t="s">
        <v>235</v>
      </c>
      <c r="M1801" s="2">
        <v>7088</v>
      </c>
      <c r="N1801" s="2">
        <v>32095</v>
      </c>
      <c r="O1801" s="2">
        <v>22.119026999999999</v>
      </c>
      <c r="P1801" s="2">
        <v>0.446492</v>
      </c>
      <c r="Q1801" s="2">
        <v>21.686536</v>
      </c>
      <c r="R1801" s="2" t="s">
        <v>638</v>
      </c>
      <c r="S1801" s="2">
        <v>2.0185870000000001</v>
      </c>
      <c r="T1801" s="2">
        <v>98.044713999999999</v>
      </c>
      <c r="U1801" s="2" t="s">
        <v>638</v>
      </c>
      <c r="V1801" s="2" t="s">
        <v>639</v>
      </c>
      <c r="W1801" s="2" t="s">
        <v>640</v>
      </c>
      <c r="X1801" s="2">
        <v>23163.201204000001</v>
      </c>
      <c r="Y1801" s="2">
        <v>22119026.607824001</v>
      </c>
    </row>
    <row r="1802" spans="1:25" x14ac:dyDescent="0.3">
      <c r="A1802" s="2" t="s">
        <v>241</v>
      </c>
      <c r="B1802" s="2">
        <v>285</v>
      </c>
      <c r="C1802" s="2" t="s">
        <v>635</v>
      </c>
      <c r="D1802" s="2" t="s">
        <v>636</v>
      </c>
      <c r="E1802" s="2">
        <v>32100</v>
      </c>
      <c r="F1802" s="2" t="s">
        <v>95</v>
      </c>
      <c r="G1802" s="2" t="s">
        <v>81</v>
      </c>
      <c r="H1802" s="2">
        <v>3765</v>
      </c>
      <c r="I1802" s="2" t="s">
        <v>241</v>
      </c>
      <c r="J1802" s="2" t="s">
        <v>4304</v>
      </c>
      <c r="K1802" s="2" t="s">
        <v>96</v>
      </c>
      <c r="L1802" s="2" t="s">
        <v>84</v>
      </c>
      <c r="M1802" s="2">
        <v>6465</v>
      </c>
      <c r="N1802" s="2">
        <v>32100</v>
      </c>
      <c r="O1802" s="2">
        <v>27.797944000000001</v>
      </c>
      <c r="P1802" s="2">
        <v>3.1126019999999999</v>
      </c>
      <c r="Q1802" s="2">
        <v>24.701564999999999</v>
      </c>
      <c r="R1802" s="2" t="s">
        <v>638</v>
      </c>
      <c r="S1802" s="2">
        <v>11.197240000000001</v>
      </c>
      <c r="T1802" s="2">
        <v>88.861123000000006</v>
      </c>
      <c r="U1802" s="2" t="s">
        <v>638</v>
      </c>
      <c r="V1802" s="2" t="s">
        <v>639</v>
      </c>
      <c r="W1802" s="2" t="s">
        <v>640</v>
      </c>
      <c r="X1802" s="2">
        <v>28571.536839</v>
      </c>
      <c r="Y1802" s="2">
        <v>27797944.065937001</v>
      </c>
    </row>
    <row r="1803" spans="1:25" x14ac:dyDescent="0.3">
      <c r="A1803" s="2" t="s">
        <v>241</v>
      </c>
      <c r="B1803" s="2">
        <v>351</v>
      </c>
      <c r="C1803" s="2" t="s">
        <v>635</v>
      </c>
      <c r="D1803" s="2" t="s">
        <v>636</v>
      </c>
      <c r="E1803" s="2">
        <v>32113</v>
      </c>
      <c r="F1803" s="2" t="s">
        <v>503</v>
      </c>
      <c r="G1803" s="2" t="s">
        <v>273</v>
      </c>
      <c r="H1803" s="2">
        <v>5393</v>
      </c>
      <c r="I1803" s="2" t="s">
        <v>241</v>
      </c>
      <c r="J1803" s="2" t="s">
        <v>4305</v>
      </c>
      <c r="K1803" s="2" t="s">
        <v>504</v>
      </c>
      <c r="L1803" s="2" t="s">
        <v>276</v>
      </c>
      <c r="M1803" s="2">
        <v>9865</v>
      </c>
      <c r="N1803" s="2">
        <v>32113</v>
      </c>
      <c r="O1803" s="2">
        <v>25.692903999999999</v>
      </c>
      <c r="P1803" s="2">
        <v>3.9652090000000002</v>
      </c>
      <c r="Q1803" s="2">
        <v>21.747965000000001</v>
      </c>
      <c r="R1803" s="2" t="s">
        <v>638</v>
      </c>
      <c r="S1803" s="2">
        <v>15.433090999999999</v>
      </c>
      <c r="T1803" s="2">
        <v>84.645804999999996</v>
      </c>
      <c r="U1803" s="2" t="s">
        <v>638</v>
      </c>
      <c r="V1803" s="2" t="s">
        <v>639</v>
      </c>
      <c r="W1803" s="2" t="s">
        <v>640</v>
      </c>
      <c r="X1803" s="2">
        <v>34380.819636</v>
      </c>
      <c r="Y1803" s="2">
        <v>25692904.008373</v>
      </c>
    </row>
    <row r="1804" spans="1:25" x14ac:dyDescent="0.3">
      <c r="A1804" s="2" t="s">
        <v>241</v>
      </c>
      <c r="B1804" s="2">
        <v>36</v>
      </c>
      <c r="C1804" s="2" t="s">
        <v>635</v>
      </c>
      <c r="D1804" s="2" t="s">
        <v>649</v>
      </c>
      <c r="E1804" s="2">
        <v>32929</v>
      </c>
      <c r="F1804" s="2" t="s">
        <v>534</v>
      </c>
      <c r="G1804" s="2" t="s">
        <v>295</v>
      </c>
      <c r="H1804" s="2">
        <v>3055</v>
      </c>
      <c r="I1804" s="2" t="s">
        <v>535</v>
      </c>
      <c r="J1804" s="2" t="s">
        <v>2172</v>
      </c>
      <c r="K1804" s="2" t="s">
        <v>535</v>
      </c>
      <c r="L1804" s="2" t="s">
        <v>298</v>
      </c>
      <c r="M1804" s="2">
        <v>4918</v>
      </c>
      <c r="N1804" s="2">
        <v>32929</v>
      </c>
      <c r="O1804" s="2">
        <v>4.0390300000000003</v>
      </c>
      <c r="P1804" s="2">
        <v>0.22628000000000001</v>
      </c>
      <c r="Q1804" s="2">
        <v>3.812567</v>
      </c>
      <c r="R1804" s="2" t="s">
        <v>638</v>
      </c>
      <c r="S1804" s="2">
        <v>5.6023250000000004</v>
      </c>
      <c r="T1804" s="2">
        <v>94.393144000000007</v>
      </c>
      <c r="U1804" s="2" t="s">
        <v>638</v>
      </c>
      <c r="V1804" s="2" t="s">
        <v>639</v>
      </c>
      <c r="W1804" s="2" t="s">
        <v>640</v>
      </c>
      <c r="X1804" s="2">
        <v>12813.998446</v>
      </c>
      <c r="Y1804" s="2">
        <v>4039029.6467590001</v>
      </c>
    </row>
    <row r="1805" spans="1:25" x14ac:dyDescent="0.3">
      <c r="A1805" s="2" t="s">
        <v>4306</v>
      </c>
      <c r="B1805" s="2">
        <v>3</v>
      </c>
      <c r="C1805" s="2" t="s">
        <v>635</v>
      </c>
      <c r="D1805" s="2" t="s">
        <v>649</v>
      </c>
      <c r="E1805" s="2">
        <v>32127</v>
      </c>
      <c r="F1805" s="2" t="s">
        <v>378</v>
      </c>
      <c r="G1805" s="2" t="s">
        <v>377</v>
      </c>
      <c r="H1805" s="2" t="s">
        <v>638</v>
      </c>
      <c r="I1805" s="2" t="s">
        <v>379</v>
      </c>
      <c r="J1805" s="2" t="s">
        <v>742</v>
      </c>
      <c r="K1805" s="2" t="s">
        <v>379</v>
      </c>
      <c r="L1805" s="2" t="s">
        <v>379</v>
      </c>
      <c r="M1805" s="2">
        <v>5035</v>
      </c>
      <c r="N1805" s="2">
        <v>32127</v>
      </c>
      <c r="O1805" s="2">
        <v>8.9896000000000004E-2</v>
      </c>
      <c r="P1805" s="2" t="s">
        <v>638</v>
      </c>
      <c r="Q1805" s="2">
        <v>8.9940999999999993E-2</v>
      </c>
      <c r="R1805" s="2" t="s">
        <v>638</v>
      </c>
      <c r="S1805" s="2" t="s">
        <v>638</v>
      </c>
      <c r="T1805" s="2">
        <v>100.050316</v>
      </c>
      <c r="U1805" s="2" t="s">
        <v>638</v>
      </c>
      <c r="V1805" s="2" t="s">
        <v>639</v>
      </c>
      <c r="W1805" s="2" t="s">
        <v>640</v>
      </c>
      <c r="X1805" s="2">
        <v>1687.103114</v>
      </c>
      <c r="Y1805" s="2">
        <v>89895.929929000005</v>
      </c>
    </row>
    <row r="1806" spans="1:25" x14ac:dyDescent="0.3">
      <c r="A1806" s="2" t="s">
        <v>4306</v>
      </c>
      <c r="B1806" s="2">
        <v>81</v>
      </c>
      <c r="C1806" s="2" t="s">
        <v>635</v>
      </c>
      <c r="D1806" s="2" t="s">
        <v>649</v>
      </c>
      <c r="E1806" s="2">
        <v>32130</v>
      </c>
      <c r="F1806" s="2" t="s">
        <v>554</v>
      </c>
      <c r="G1806" s="2" t="s">
        <v>352</v>
      </c>
      <c r="H1806" s="2">
        <v>9314</v>
      </c>
      <c r="I1806" s="2" t="s">
        <v>355</v>
      </c>
      <c r="J1806" s="2" t="s">
        <v>763</v>
      </c>
      <c r="K1806" s="2" t="s">
        <v>355</v>
      </c>
      <c r="L1806" s="2" t="s">
        <v>355</v>
      </c>
      <c r="M1806" s="2">
        <v>3739</v>
      </c>
      <c r="N1806" s="2">
        <v>32130</v>
      </c>
      <c r="O1806" s="2">
        <v>6.8578489999999999</v>
      </c>
      <c r="P1806" s="2">
        <v>0.80422099999999996</v>
      </c>
      <c r="Q1806" s="2">
        <v>6.0396070000000002</v>
      </c>
      <c r="R1806" s="2" t="s">
        <v>638</v>
      </c>
      <c r="S1806" s="2">
        <v>11.727010999999999</v>
      </c>
      <c r="T1806" s="2">
        <v>88.068528999999998</v>
      </c>
      <c r="U1806" s="2" t="s">
        <v>638</v>
      </c>
      <c r="V1806" s="2" t="s">
        <v>639</v>
      </c>
      <c r="W1806" s="2" t="s">
        <v>640</v>
      </c>
      <c r="X1806" s="2">
        <v>11700.290542999999</v>
      </c>
      <c r="Y1806" s="2">
        <v>6857849.4211980002</v>
      </c>
    </row>
    <row r="1807" spans="1:25" x14ac:dyDescent="0.3">
      <c r="A1807" s="2" t="s">
        <v>4306</v>
      </c>
      <c r="B1807" s="2">
        <v>1</v>
      </c>
      <c r="C1807" s="2" t="s">
        <v>635</v>
      </c>
      <c r="D1807" s="2" t="s">
        <v>649</v>
      </c>
      <c r="E1807" s="2">
        <v>32144</v>
      </c>
      <c r="F1807" s="2" t="s">
        <v>113</v>
      </c>
      <c r="G1807" s="2" t="s">
        <v>109</v>
      </c>
      <c r="H1807" s="2" t="s">
        <v>638</v>
      </c>
      <c r="I1807" s="2" t="s">
        <v>112</v>
      </c>
      <c r="J1807" s="2" t="s">
        <v>1018</v>
      </c>
      <c r="K1807" s="2" t="s">
        <v>112</v>
      </c>
      <c r="L1807" s="2" t="s">
        <v>112</v>
      </c>
      <c r="M1807" s="2">
        <v>2562</v>
      </c>
      <c r="N1807" s="2">
        <v>32144</v>
      </c>
      <c r="O1807" s="2">
        <v>14.867692</v>
      </c>
      <c r="P1807" s="2">
        <v>3.682013</v>
      </c>
      <c r="Q1807" s="2">
        <v>11.134145</v>
      </c>
      <c r="R1807" s="2" t="s">
        <v>638</v>
      </c>
      <c r="S1807" s="2">
        <v>24.765194000000001</v>
      </c>
      <c r="T1807" s="2">
        <v>74.888191000000006</v>
      </c>
      <c r="U1807" s="2" t="s">
        <v>638</v>
      </c>
      <c r="V1807" s="2" t="s">
        <v>639</v>
      </c>
      <c r="W1807" s="2" t="s">
        <v>640</v>
      </c>
      <c r="X1807" s="2">
        <v>20051.893799000001</v>
      </c>
      <c r="Y1807" s="2">
        <v>14867691.632933</v>
      </c>
    </row>
    <row r="1808" spans="1:25" x14ac:dyDescent="0.3">
      <c r="A1808" s="2" t="s">
        <v>4309</v>
      </c>
      <c r="B1808" s="2">
        <v>1192</v>
      </c>
      <c r="C1808" s="2" t="s">
        <v>635</v>
      </c>
      <c r="D1808" s="2" t="s">
        <v>636</v>
      </c>
      <c r="E1808" s="2">
        <v>32158</v>
      </c>
      <c r="F1808" s="2" t="s">
        <v>283</v>
      </c>
      <c r="G1808" s="2" t="s">
        <v>273</v>
      </c>
      <c r="H1808" s="2">
        <v>5317</v>
      </c>
      <c r="I1808" s="2" t="s">
        <v>4309</v>
      </c>
      <c r="J1808" s="2" t="s">
        <v>4310</v>
      </c>
      <c r="K1808" s="2" t="s">
        <v>276</v>
      </c>
      <c r="L1808" s="2" t="s">
        <v>276</v>
      </c>
      <c r="M1808" s="2">
        <v>9810</v>
      </c>
      <c r="N1808" s="2">
        <v>32158</v>
      </c>
      <c r="O1808" s="2">
        <v>52.489468000000002</v>
      </c>
      <c r="P1808" s="2">
        <v>6.9883559999999996</v>
      </c>
      <c r="Q1808" s="2">
        <v>45.543138999999996</v>
      </c>
      <c r="R1808" s="2" t="s">
        <v>638</v>
      </c>
      <c r="S1808" s="2">
        <v>13.313824</v>
      </c>
      <c r="T1808" s="2">
        <v>86.766240999999994</v>
      </c>
      <c r="U1808" s="2" t="s">
        <v>638</v>
      </c>
      <c r="V1808" s="2" t="s">
        <v>639</v>
      </c>
      <c r="W1808" s="2" t="s">
        <v>640</v>
      </c>
      <c r="X1808" s="2">
        <v>43734.928301</v>
      </c>
      <c r="Y1808" s="2">
        <v>52489468.307627998</v>
      </c>
    </row>
    <row r="1809" spans="1:25" x14ac:dyDescent="0.3">
      <c r="A1809" s="2" t="s">
        <v>4311</v>
      </c>
      <c r="B1809" s="2">
        <v>140</v>
      </c>
      <c r="C1809" s="2" t="s">
        <v>635</v>
      </c>
      <c r="D1809" s="2" t="s">
        <v>636</v>
      </c>
      <c r="E1809" s="2">
        <v>32161</v>
      </c>
      <c r="F1809" s="2" t="s">
        <v>124</v>
      </c>
      <c r="G1809" s="2" t="s">
        <v>116</v>
      </c>
      <c r="H1809" s="2">
        <v>361</v>
      </c>
      <c r="I1809" s="2" t="s">
        <v>4311</v>
      </c>
      <c r="J1809" s="2" t="s">
        <v>4312</v>
      </c>
      <c r="K1809" s="2" t="s">
        <v>119</v>
      </c>
      <c r="L1809" s="2" t="s">
        <v>119</v>
      </c>
      <c r="M1809" s="2">
        <v>6628</v>
      </c>
      <c r="N1809" s="2">
        <v>32161</v>
      </c>
      <c r="O1809" s="2">
        <v>2.5567000000000002</v>
      </c>
      <c r="P1809" s="2" t="s">
        <v>638</v>
      </c>
      <c r="Q1809" s="2">
        <v>2.5576289999999999</v>
      </c>
      <c r="R1809" s="2" t="s">
        <v>638</v>
      </c>
      <c r="S1809" s="2" t="s">
        <v>638</v>
      </c>
      <c r="T1809" s="2">
        <v>100.03633600000001</v>
      </c>
      <c r="U1809" s="2" t="s">
        <v>638</v>
      </c>
      <c r="V1809" s="2" t="s">
        <v>639</v>
      </c>
      <c r="W1809" s="2" t="s">
        <v>640</v>
      </c>
      <c r="X1809" s="2">
        <v>8681.8328970000002</v>
      </c>
      <c r="Y1809" s="2">
        <v>2556699.870532</v>
      </c>
    </row>
    <row r="1810" spans="1:25" x14ac:dyDescent="0.3">
      <c r="A1810" s="2" t="s">
        <v>4313</v>
      </c>
      <c r="B1810" s="2">
        <v>296</v>
      </c>
      <c r="C1810" s="2" t="s">
        <v>635</v>
      </c>
      <c r="D1810" s="2" t="s">
        <v>636</v>
      </c>
      <c r="E1810" s="2">
        <v>32175</v>
      </c>
      <c r="F1810" s="2" t="s">
        <v>388</v>
      </c>
      <c r="G1810" s="2" t="s">
        <v>377</v>
      </c>
      <c r="H1810" s="2">
        <v>6147</v>
      </c>
      <c r="I1810" s="2" t="s">
        <v>4313</v>
      </c>
      <c r="J1810" s="2" t="s">
        <v>4314</v>
      </c>
      <c r="K1810" s="2" t="s">
        <v>389</v>
      </c>
      <c r="L1810" s="2" t="s">
        <v>379</v>
      </c>
      <c r="M1810" s="2">
        <v>5194</v>
      </c>
      <c r="N1810" s="2">
        <v>32175</v>
      </c>
      <c r="O1810" s="2">
        <v>28.084230999999999</v>
      </c>
      <c r="P1810" s="2">
        <v>0.15942899999999999</v>
      </c>
      <c r="Q1810" s="2">
        <v>27.937888999999998</v>
      </c>
      <c r="R1810" s="2" t="s">
        <v>638</v>
      </c>
      <c r="S1810" s="2">
        <v>0.56767999999999996</v>
      </c>
      <c r="T1810" s="2">
        <v>99.478917999999993</v>
      </c>
      <c r="U1810" s="2" t="s">
        <v>638</v>
      </c>
      <c r="V1810" s="2" t="s">
        <v>639</v>
      </c>
      <c r="W1810" s="2" t="s">
        <v>640</v>
      </c>
      <c r="X1810" s="2">
        <v>28277.990333000002</v>
      </c>
      <c r="Y1810" s="2">
        <v>28084231.102766</v>
      </c>
    </row>
    <row r="1811" spans="1:25" x14ac:dyDescent="0.3">
      <c r="A1811" s="2" t="s">
        <v>4313</v>
      </c>
      <c r="B1811" s="2">
        <v>18</v>
      </c>
      <c r="C1811" s="2" t="s">
        <v>635</v>
      </c>
      <c r="D1811" s="2" t="s">
        <v>649</v>
      </c>
      <c r="E1811" s="2">
        <v>32189</v>
      </c>
      <c r="F1811" s="2" t="s">
        <v>327</v>
      </c>
      <c r="G1811" s="2" t="s">
        <v>323</v>
      </c>
      <c r="H1811" s="2">
        <v>60383</v>
      </c>
      <c r="I1811" s="2" t="s">
        <v>328</v>
      </c>
      <c r="J1811" s="2" t="s">
        <v>1161</v>
      </c>
      <c r="K1811" s="2" t="s">
        <v>328</v>
      </c>
      <c r="L1811" s="2" t="s">
        <v>326</v>
      </c>
      <c r="M1811" s="2">
        <v>7859</v>
      </c>
      <c r="N1811" s="2">
        <v>32189</v>
      </c>
      <c r="O1811" s="2">
        <v>8.4422440000000005</v>
      </c>
      <c r="P1811" s="2">
        <v>1.9800310000000001</v>
      </c>
      <c r="Q1811" s="2">
        <v>6.4680400000000002</v>
      </c>
      <c r="R1811" s="2" t="s">
        <v>638</v>
      </c>
      <c r="S1811" s="2">
        <v>23.453845000000001</v>
      </c>
      <c r="T1811" s="2">
        <v>76.615167</v>
      </c>
      <c r="U1811" s="2" t="s">
        <v>638</v>
      </c>
      <c r="V1811" s="2" t="s">
        <v>639</v>
      </c>
      <c r="W1811" s="2" t="s">
        <v>640</v>
      </c>
      <c r="X1811" s="2">
        <v>15255.303980999999</v>
      </c>
      <c r="Y1811" s="2">
        <v>8442244.4033259992</v>
      </c>
    </row>
    <row r="1812" spans="1:25" x14ac:dyDescent="0.3">
      <c r="A1812" s="2" t="s">
        <v>4307</v>
      </c>
      <c r="B1812" s="2">
        <v>511</v>
      </c>
      <c r="C1812" s="2" t="s">
        <v>635</v>
      </c>
      <c r="D1812" s="2" t="s">
        <v>636</v>
      </c>
      <c r="E1812" s="2">
        <v>32226</v>
      </c>
      <c r="F1812" s="2" t="s">
        <v>172</v>
      </c>
      <c r="G1812" s="2" t="s">
        <v>166</v>
      </c>
      <c r="H1812" s="2">
        <v>31395</v>
      </c>
      <c r="I1812" s="2" t="s">
        <v>4307</v>
      </c>
      <c r="J1812" s="2" t="s">
        <v>4308</v>
      </c>
      <c r="K1812" s="2" t="s">
        <v>173</v>
      </c>
      <c r="L1812" s="2" t="s">
        <v>169</v>
      </c>
      <c r="M1812" s="2">
        <v>4334</v>
      </c>
      <c r="N1812" s="2">
        <v>32226</v>
      </c>
      <c r="O1812" s="2">
        <v>16.626602999999999</v>
      </c>
      <c r="P1812" s="2">
        <v>0.157995</v>
      </c>
      <c r="Q1812" s="2">
        <v>16.467275000000001</v>
      </c>
      <c r="R1812" s="2" t="s">
        <v>638</v>
      </c>
      <c r="S1812" s="2">
        <v>0.95025499999999996</v>
      </c>
      <c r="T1812" s="2">
        <v>99.041726999999995</v>
      </c>
      <c r="U1812" s="2" t="s">
        <v>638</v>
      </c>
      <c r="V1812" s="2" t="s">
        <v>639</v>
      </c>
      <c r="W1812" s="2" t="s">
        <v>640</v>
      </c>
      <c r="X1812" s="2">
        <v>20773.657199000001</v>
      </c>
      <c r="Y1812" s="2">
        <v>16626602.904354</v>
      </c>
    </row>
    <row r="1813" spans="1:25" x14ac:dyDescent="0.3">
      <c r="A1813" s="2" t="s">
        <v>3833</v>
      </c>
      <c r="B1813" s="2">
        <v>3</v>
      </c>
      <c r="C1813" s="2" t="s">
        <v>635</v>
      </c>
      <c r="D1813" s="2" t="s">
        <v>649</v>
      </c>
      <c r="E1813" s="2">
        <v>32233</v>
      </c>
      <c r="F1813" s="2" t="s">
        <v>75</v>
      </c>
      <c r="G1813" s="2" t="s">
        <v>74</v>
      </c>
      <c r="H1813" s="2">
        <v>6717</v>
      </c>
      <c r="I1813" s="2" t="s">
        <v>76</v>
      </c>
      <c r="J1813" s="2" t="s">
        <v>787</v>
      </c>
      <c r="K1813" s="2" t="s">
        <v>76</v>
      </c>
      <c r="L1813" s="2" t="s">
        <v>76</v>
      </c>
      <c r="M1813" s="2">
        <v>5343</v>
      </c>
      <c r="N1813" s="2">
        <v>32233</v>
      </c>
      <c r="O1813" s="2">
        <v>7.5367000000000003E-2</v>
      </c>
      <c r="P1813" s="2" t="s">
        <v>638</v>
      </c>
      <c r="Q1813" s="2">
        <v>7.5395000000000004E-2</v>
      </c>
      <c r="R1813" s="2" t="s">
        <v>638</v>
      </c>
      <c r="S1813" s="2" t="s">
        <v>638</v>
      </c>
      <c r="T1813" s="2">
        <v>100.037363</v>
      </c>
      <c r="U1813" s="2" t="s">
        <v>638</v>
      </c>
      <c r="V1813" s="2" t="s">
        <v>639</v>
      </c>
      <c r="W1813" s="2" t="s">
        <v>640</v>
      </c>
      <c r="X1813" s="2">
        <v>1783.09826</v>
      </c>
      <c r="Y1813" s="2">
        <v>75367.309003999995</v>
      </c>
    </row>
    <row r="1814" spans="1:25" x14ac:dyDescent="0.3">
      <c r="A1814" s="2" t="s">
        <v>3833</v>
      </c>
      <c r="B1814" s="2">
        <v>197</v>
      </c>
      <c r="C1814" s="2" t="s">
        <v>635</v>
      </c>
      <c r="D1814" s="2" t="s">
        <v>636</v>
      </c>
      <c r="E1814" s="2">
        <v>32250</v>
      </c>
      <c r="F1814" s="2" t="s">
        <v>274</v>
      </c>
      <c r="G1814" s="2" t="s">
        <v>273</v>
      </c>
      <c r="H1814" s="2">
        <v>5347</v>
      </c>
      <c r="I1814" s="2" t="s">
        <v>3833</v>
      </c>
      <c r="J1814" s="2" t="s">
        <v>4318</v>
      </c>
      <c r="K1814" s="2" t="s">
        <v>275</v>
      </c>
      <c r="L1814" s="2" t="s">
        <v>276</v>
      </c>
      <c r="M1814" s="2">
        <v>9797</v>
      </c>
      <c r="N1814" s="2">
        <v>32250</v>
      </c>
      <c r="O1814" s="2">
        <v>12.983746</v>
      </c>
      <c r="P1814" s="2">
        <v>4.8312359999999996</v>
      </c>
      <c r="Q1814" s="2">
        <v>8.1629050000000003</v>
      </c>
      <c r="R1814" s="2" t="s">
        <v>638</v>
      </c>
      <c r="S1814" s="2">
        <v>37.209879999999998</v>
      </c>
      <c r="T1814" s="2">
        <v>62.870181000000002</v>
      </c>
      <c r="U1814" s="2" t="s">
        <v>638</v>
      </c>
      <c r="V1814" s="2" t="s">
        <v>639</v>
      </c>
      <c r="W1814" s="2" t="s">
        <v>640</v>
      </c>
      <c r="X1814" s="2">
        <v>20694.662359999998</v>
      </c>
      <c r="Y1814" s="2">
        <v>12983745.95283</v>
      </c>
    </row>
    <row r="1815" spans="1:25" x14ac:dyDescent="0.3">
      <c r="A1815" s="2" t="s">
        <v>3833</v>
      </c>
      <c r="B1815" s="2">
        <v>10</v>
      </c>
      <c r="C1815" s="2" t="s">
        <v>635</v>
      </c>
      <c r="D1815" s="2" t="s">
        <v>649</v>
      </c>
      <c r="E1815" s="2">
        <v>32264</v>
      </c>
      <c r="F1815" s="2" t="s">
        <v>99</v>
      </c>
      <c r="G1815" s="2" t="s">
        <v>98</v>
      </c>
      <c r="H1815" s="2">
        <v>4745</v>
      </c>
      <c r="I1815" s="2" t="s">
        <v>100</v>
      </c>
      <c r="J1815" s="2" t="s">
        <v>1409</v>
      </c>
      <c r="K1815" s="2" t="s">
        <v>100</v>
      </c>
      <c r="L1815" s="2" t="s">
        <v>101</v>
      </c>
      <c r="M1815" s="2">
        <v>8745</v>
      </c>
      <c r="N1815" s="2">
        <v>32264</v>
      </c>
      <c r="O1815" s="2">
        <v>18.019708999999999</v>
      </c>
      <c r="P1815" s="2">
        <v>6.80687</v>
      </c>
      <c r="Q1815" s="2">
        <v>11.22711</v>
      </c>
      <c r="R1815" s="2" t="s">
        <v>638</v>
      </c>
      <c r="S1815" s="2">
        <v>37.774582000000002</v>
      </c>
      <c r="T1815" s="2">
        <v>62.304609999999997</v>
      </c>
      <c r="U1815" s="2" t="s">
        <v>638</v>
      </c>
      <c r="V1815" s="2" t="s">
        <v>639</v>
      </c>
      <c r="W1815" s="2" t="s">
        <v>640</v>
      </c>
      <c r="X1815" s="2">
        <v>19180.667197999999</v>
      </c>
      <c r="Y1815" s="2">
        <v>18019709.415623002</v>
      </c>
    </row>
    <row r="1816" spans="1:25" x14ac:dyDescent="0.3">
      <c r="A1816" s="2" t="s">
        <v>4319</v>
      </c>
      <c r="B1816" s="2">
        <v>419</v>
      </c>
      <c r="C1816" s="2" t="s">
        <v>635</v>
      </c>
      <c r="D1816" s="2" t="s">
        <v>636</v>
      </c>
      <c r="E1816" s="2">
        <v>32281</v>
      </c>
      <c r="F1816" s="2" t="s">
        <v>371</v>
      </c>
      <c r="G1816" s="2" t="s">
        <v>360</v>
      </c>
      <c r="H1816" s="2">
        <v>9122</v>
      </c>
      <c r="I1816" s="2" t="s">
        <v>4319</v>
      </c>
      <c r="J1816" s="2" t="s">
        <v>4320</v>
      </c>
      <c r="K1816" s="2" t="s">
        <v>372</v>
      </c>
      <c r="L1816" s="2" t="s">
        <v>363</v>
      </c>
      <c r="M1816" s="2">
        <v>3167</v>
      </c>
      <c r="N1816" s="2">
        <v>32281</v>
      </c>
      <c r="O1816" s="2">
        <v>29.578787999999999</v>
      </c>
      <c r="P1816" s="2">
        <v>10.547021000000001</v>
      </c>
      <c r="Q1816" s="2">
        <v>18.999196000000001</v>
      </c>
      <c r="R1816" s="2" t="s">
        <v>638</v>
      </c>
      <c r="S1816" s="2">
        <v>35.657381000000001</v>
      </c>
      <c r="T1816" s="2">
        <v>64.232504000000006</v>
      </c>
      <c r="U1816" s="2" t="s">
        <v>638</v>
      </c>
      <c r="V1816" s="2" t="s">
        <v>639</v>
      </c>
      <c r="W1816" s="2" t="s">
        <v>640</v>
      </c>
      <c r="X1816" s="2">
        <v>33241.078248999998</v>
      </c>
      <c r="Y1816" s="2">
        <v>29578787.731594998</v>
      </c>
    </row>
    <row r="1817" spans="1:25" x14ac:dyDescent="0.3">
      <c r="A1817" s="2" t="s">
        <v>4321</v>
      </c>
      <c r="B1817" s="2">
        <v>189</v>
      </c>
      <c r="C1817" s="2" t="s">
        <v>635</v>
      </c>
      <c r="D1817" s="2" t="s">
        <v>636</v>
      </c>
      <c r="E1817" s="2">
        <v>32295</v>
      </c>
      <c r="F1817" s="2" t="s">
        <v>144</v>
      </c>
      <c r="G1817" s="2" t="s">
        <v>138</v>
      </c>
      <c r="H1817" s="2">
        <v>9745</v>
      </c>
      <c r="I1817" s="2" t="s">
        <v>4321</v>
      </c>
      <c r="J1817" s="2" t="s">
        <v>4322</v>
      </c>
      <c r="K1817" s="2" t="s">
        <v>145</v>
      </c>
      <c r="L1817" s="2" t="s">
        <v>141</v>
      </c>
      <c r="M1817" s="2">
        <v>3631</v>
      </c>
      <c r="N1817" s="2">
        <v>32295</v>
      </c>
      <c r="O1817" s="2">
        <v>14.910596999999999</v>
      </c>
      <c r="P1817" s="2">
        <v>0.38014599999999998</v>
      </c>
      <c r="Q1817" s="2">
        <v>14.512597</v>
      </c>
      <c r="R1817" s="2" t="s">
        <v>638</v>
      </c>
      <c r="S1817" s="2">
        <v>2.5495040000000002</v>
      </c>
      <c r="T1817" s="2">
        <v>97.330757000000006</v>
      </c>
      <c r="U1817" s="2" t="s">
        <v>638</v>
      </c>
      <c r="V1817" s="2" t="s">
        <v>639</v>
      </c>
      <c r="W1817" s="2" t="s">
        <v>640</v>
      </c>
      <c r="X1817" s="2">
        <v>20144.749835999999</v>
      </c>
      <c r="Y1817" s="2">
        <v>14910597.289369</v>
      </c>
    </row>
    <row r="1818" spans="1:25" x14ac:dyDescent="0.3">
      <c r="A1818" s="2" t="s">
        <v>4323</v>
      </c>
      <c r="B1818" s="2">
        <v>7</v>
      </c>
      <c r="C1818" s="2" t="s">
        <v>635</v>
      </c>
      <c r="D1818" s="2" t="s">
        <v>649</v>
      </c>
      <c r="E1818" s="2">
        <v>32305</v>
      </c>
      <c r="F1818" s="2" t="s">
        <v>382</v>
      </c>
      <c r="G1818" s="2" t="s">
        <v>377</v>
      </c>
      <c r="H1818" s="2" t="s">
        <v>638</v>
      </c>
      <c r="I1818" s="2" t="s">
        <v>383</v>
      </c>
      <c r="J1818" s="2" t="s">
        <v>1402</v>
      </c>
      <c r="K1818" s="2" t="s">
        <v>383</v>
      </c>
      <c r="L1818" s="2" t="s">
        <v>379</v>
      </c>
      <c r="M1818" s="2">
        <v>5098</v>
      </c>
      <c r="N1818" s="2">
        <v>32305</v>
      </c>
      <c r="O1818" s="2">
        <v>6.5115999999999993E-2</v>
      </c>
      <c r="P1818" s="2">
        <v>1.1176E-2</v>
      </c>
      <c r="Q1818" s="2">
        <v>5.398E-2</v>
      </c>
      <c r="R1818" s="2" t="s">
        <v>638</v>
      </c>
      <c r="S1818" s="2">
        <v>17.163829</v>
      </c>
      <c r="T1818" s="2">
        <v>82.898616000000004</v>
      </c>
      <c r="U1818" s="2" t="s">
        <v>638</v>
      </c>
      <c r="V1818" s="2" t="s">
        <v>639</v>
      </c>
      <c r="W1818" s="2" t="s">
        <v>640</v>
      </c>
      <c r="X1818" s="2">
        <v>1382.6109329999999</v>
      </c>
      <c r="Y1818" s="2">
        <v>65115.983378999998</v>
      </c>
    </row>
    <row r="1819" spans="1:25" x14ac:dyDescent="0.3">
      <c r="A1819" s="2" t="s">
        <v>4323</v>
      </c>
      <c r="B1819" s="2">
        <v>5</v>
      </c>
      <c r="C1819" s="2" t="s">
        <v>635</v>
      </c>
      <c r="D1819" s="2" t="s">
        <v>649</v>
      </c>
      <c r="E1819" s="2">
        <v>32319</v>
      </c>
      <c r="F1819" s="2" t="s">
        <v>77</v>
      </c>
      <c r="G1819" s="2" t="s">
        <v>74</v>
      </c>
      <c r="H1819" s="2" t="s">
        <v>638</v>
      </c>
      <c r="I1819" s="2" t="s">
        <v>78</v>
      </c>
      <c r="J1819" s="2" t="s">
        <v>837</v>
      </c>
      <c r="K1819" s="2" t="s">
        <v>78</v>
      </c>
      <c r="L1819" s="2" t="s">
        <v>76</v>
      </c>
      <c r="M1819" s="2">
        <v>5370</v>
      </c>
      <c r="N1819" s="2">
        <v>32319</v>
      </c>
      <c r="O1819" s="2">
        <v>13.651624</v>
      </c>
      <c r="P1819" s="2">
        <v>4.1571199999999999</v>
      </c>
      <c r="Q1819" s="2">
        <v>9.5006380000000004</v>
      </c>
      <c r="R1819" s="2" t="s">
        <v>638</v>
      </c>
      <c r="S1819" s="2">
        <v>30.451467000000001</v>
      </c>
      <c r="T1819" s="2">
        <v>69.593458999999996</v>
      </c>
      <c r="U1819" s="2" t="s">
        <v>638</v>
      </c>
      <c r="V1819" s="2" t="s">
        <v>639</v>
      </c>
      <c r="W1819" s="2" t="s">
        <v>640</v>
      </c>
      <c r="X1819" s="2">
        <v>24492.159854000001</v>
      </c>
      <c r="Y1819" s="2">
        <v>13651624.315779001</v>
      </c>
    </row>
    <row r="1820" spans="1:25" x14ac:dyDescent="0.3">
      <c r="A1820" s="2" t="s">
        <v>4325</v>
      </c>
      <c r="B1820" s="2">
        <v>203</v>
      </c>
      <c r="C1820" s="2" t="s">
        <v>635</v>
      </c>
      <c r="D1820" s="2" t="s">
        <v>636</v>
      </c>
      <c r="E1820" s="2">
        <v>32322</v>
      </c>
      <c r="F1820" s="2" t="s">
        <v>57</v>
      </c>
      <c r="G1820" s="2" t="s">
        <v>38</v>
      </c>
      <c r="H1820" s="2">
        <v>74348</v>
      </c>
      <c r="I1820" s="2" t="s">
        <v>4325</v>
      </c>
      <c r="J1820" s="2" t="s">
        <v>4326</v>
      </c>
      <c r="K1820" s="2" t="s">
        <v>58</v>
      </c>
      <c r="L1820" s="2" t="s">
        <v>41</v>
      </c>
      <c r="M1820" s="2">
        <v>2848</v>
      </c>
      <c r="N1820" s="2">
        <v>32322</v>
      </c>
      <c r="O1820" s="2">
        <v>26.363970999999999</v>
      </c>
      <c r="P1820" s="2">
        <v>19.291035000000001</v>
      </c>
      <c r="Q1820" s="2">
        <v>7.0259539999999996</v>
      </c>
      <c r="R1820" s="2" t="s">
        <v>638</v>
      </c>
      <c r="S1820" s="2">
        <v>73.171961999999994</v>
      </c>
      <c r="T1820" s="2">
        <v>26.649830000000001</v>
      </c>
      <c r="U1820" s="2" t="s">
        <v>638</v>
      </c>
      <c r="V1820" s="2" t="s">
        <v>639</v>
      </c>
      <c r="W1820" s="2" t="s">
        <v>640</v>
      </c>
      <c r="X1820" s="2">
        <v>26619.248230000001</v>
      </c>
      <c r="Y1820" s="2">
        <v>26363971.116138998</v>
      </c>
    </row>
    <row r="1821" spans="1:25" x14ac:dyDescent="0.3">
      <c r="A1821" s="2" t="s">
        <v>4327</v>
      </c>
      <c r="B1821" s="2">
        <v>88</v>
      </c>
      <c r="C1821" s="2" t="s">
        <v>635</v>
      </c>
      <c r="D1821" s="2" t="s">
        <v>636</v>
      </c>
      <c r="E1821" s="2">
        <v>32336</v>
      </c>
      <c r="F1821" s="2" t="s">
        <v>79</v>
      </c>
      <c r="G1821" s="2" t="s">
        <v>74</v>
      </c>
      <c r="H1821" s="2">
        <v>67301</v>
      </c>
      <c r="I1821" s="2" t="s">
        <v>4327</v>
      </c>
      <c r="J1821" s="2" t="s">
        <v>4328</v>
      </c>
      <c r="K1821" s="2" t="s">
        <v>80</v>
      </c>
      <c r="L1821" s="2" t="s">
        <v>76</v>
      </c>
      <c r="M1821" s="2">
        <v>5422</v>
      </c>
      <c r="N1821" s="2">
        <v>32336</v>
      </c>
      <c r="O1821" s="2">
        <v>12.777495999999999</v>
      </c>
      <c r="P1821" s="2" t="s">
        <v>638</v>
      </c>
      <c r="Q1821" s="2">
        <v>12.781331</v>
      </c>
      <c r="R1821" s="2" t="s">
        <v>638</v>
      </c>
      <c r="S1821" s="2" t="s">
        <v>638</v>
      </c>
      <c r="T1821" s="2">
        <v>100.030018</v>
      </c>
      <c r="U1821" s="2" t="s">
        <v>638</v>
      </c>
      <c r="V1821" s="2" t="s">
        <v>639</v>
      </c>
      <c r="W1821" s="2" t="s">
        <v>640</v>
      </c>
      <c r="X1821" s="2">
        <v>19955.569060000002</v>
      </c>
      <c r="Y1821" s="2">
        <v>12777495.839112001</v>
      </c>
    </row>
    <row r="1822" spans="1:25" x14ac:dyDescent="0.3">
      <c r="A1822" s="2" t="s">
        <v>4329</v>
      </c>
      <c r="B1822" s="2">
        <v>662</v>
      </c>
      <c r="C1822" s="2" t="s">
        <v>635</v>
      </c>
      <c r="D1822" s="2" t="s">
        <v>636</v>
      </c>
      <c r="E1822" s="2">
        <v>32341</v>
      </c>
      <c r="F1822" s="2" t="s">
        <v>167</v>
      </c>
      <c r="G1822" s="2" t="s">
        <v>166</v>
      </c>
      <c r="H1822" s="2">
        <v>3324</v>
      </c>
      <c r="I1822" s="2" t="s">
        <v>4329</v>
      </c>
      <c r="J1822" s="2" t="s">
        <v>4330</v>
      </c>
      <c r="K1822" s="2" t="s">
        <v>168</v>
      </c>
      <c r="L1822" s="2" t="s">
        <v>169</v>
      </c>
      <c r="M1822" s="2">
        <v>4269</v>
      </c>
      <c r="N1822" s="2">
        <v>32341</v>
      </c>
      <c r="O1822" s="2">
        <v>18.656338999999999</v>
      </c>
      <c r="P1822" s="2" t="s">
        <v>638</v>
      </c>
      <c r="Q1822" s="2">
        <v>18.658795000000001</v>
      </c>
      <c r="R1822" s="2" t="s">
        <v>638</v>
      </c>
      <c r="S1822" s="2" t="s">
        <v>638</v>
      </c>
      <c r="T1822" s="2">
        <v>100.013166</v>
      </c>
      <c r="U1822" s="2" t="s">
        <v>638</v>
      </c>
      <c r="V1822" s="2" t="s">
        <v>639</v>
      </c>
      <c r="W1822" s="2" t="s">
        <v>640</v>
      </c>
      <c r="X1822" s="2">
        <v>23351.193352999999</v>
      </c>
      <c r="Y1822" s="2">
        <v>18656338.822416</v>
      </c>
    </row>
    <row r="1823" spans="1:25" x14ac:dyDescent="0.3">
      <c r="A1823" s="2" t="s">
        <v>4331</v>
      </c>
      <c r="B1823" s="2">
        <v>236</v>
      </c>
      <c r="C1823" s="2" t="s">
        <v>635</v>
      </c>
      <c r="D1823" s="2" t="s">
        <v>636</v>
      </c>
      <c r="E1823" s="2">
        <v>32353</v>
      </c>
      <c r="F1823" s="2" t="s">
        <v>279</v>
      </c>
      <c r="G1823" s="2" t="s">
        <v>273</v>
      </c>
      <c r="H1823" s="2">
        <v>5325</v>
      </c>
      <c r="I1823" s="2" t="s">
        <v>4331</v>
      </c>
      <c r="J1823" s="2" t="s">
        <v>4332</v>
      </c>
      <c r="K1823" s="2" t="s">
        <v>280</v>
      </c>
      <c r="L1823" s="2" t="s">
        <v>276</v>
      </c>
      <c r="M1823" s="2">
        <v>9959</v>
      </c>
      <c r="N1823" s="2">
        <v>32353</v>
      </c>
      <c r="O1823" s="2">
        <v>22.432373999999999</v>
      </c>
      <c r="P1823" s="2">
        <v>1.6147830000000001</v>
      </c>
      <c r="Q1823" s="2">
        <v>20.835528</v>
      </c>
      <c r="R1823" s="2" t="s">
        <v>638</v>
      </c>
      <c r="S1823" s="2">
        <v>7.1984490000000001</v>
      </c>
      <c r="T1823" s="2">
        <v>92.881512000000001</v>
      </c>
      <c r="U1823" s="2" t="s">
        <v>638</v>
      </c>
      <c r="V1823" s="2" t="s">
        <v>639</v>
      </c>
      <c r="W1823" s="2" t="s">
        <v>640</v>
      </c>
      <c r="X1823" s="2">
        <v>32528.341410000001</v>
      </c>
      <c r="Y1823" s="2">
        <v>22432373.986983001</v>
      </c>
    </row>
    <row r="1824" spans="1:25" x14ac:dyDescent="0.3">
      <c r="A1824" s="2" t="s">
        <v>921</v>
      </c>
      <c r="B1824" s="2">
        <v>140</v>
      </c>
      <c r="C1824" s="2" t="s">
        <v>635</v>
      </c>
      <c r="D1824" s="2" t="s">
        <v>636</v>
      </c>
      <c r="E1824" s="2">
        <v>32370</v>
      </c>
      <c r="F1824" s="2" t="s">
        <v>356</v>
      </c>
      <c r="G1824" s="2" t="s">
        <v>352</v>
      </c>
      <c r="H1824" s="2">
        <v>9351</v>
      </c>
      <c r="I1824" s="2" t="s">
        <v>921</v>
      </c>
      <c r="J1824" s="2" t="s">
        <v>4333</v>
      </c>
      <c r="K1824" s="2" t="s">
        <v>357</v>
      </c>
      <c r="L1824" s="2" t="s">
        <v>355</v>
      </c>
      <c r="M1824" s="2">
        <v>3742</v>
      </c>
      <c r="N1824" s="2">
        <v>32370</v>
      </c>
      <c r="O1824" s="2">
        <v>30.244691</v>
      </c>
      <c r="P1824" s="2">
        <v>3.5930789999999999</v>
      </c>
      <c r="Q1824" s="2">
        <v>26.591806999999999</v>
      </c>
      <c r="R1824" s="2" t="s">
        <v>638</v>
      </c>
      <c r="S1824" s="2">
        <v>11.880032999999999</v>
      </c>
      <c r="T1824" s="2">
        <v>87.922229999999999</v>
      </c>
      <c r="U1824" s="2" t="s">
        <v>638</v>
      </c>
      <c r="V1824" s="2" t="s">
        <v>639</v>
      </c>
      <c r="W1824" s="2" t="s">
        <v>640</v>
      </c>
      <c r="X1824" s="2">
        <v>32113.752872000001</v>
      </c>
      <c r="Y1824" s="2">
        <v>30244691.062514</v>
      </c>
    </row>
    <row r="1825" spans="1:25" x14ac:dyDescent="0.3">
      <c r="A1825" s="2" t="s">
        <v>921</v>
      </c>
      <c r="B1825" s="2">
        <v>471</v>
      </c>
      <c r="C1825" s="2" t="s">
        <v>635</v>
      </c>
      <c r="D1825" s="2" t="s">
        <v>636</v>
      </c>
      <c r="E1825" s="2">
        <v>32384</v>
      </c>
      <c r="F1825" s="2" t="s">
        <v>198</v>
      </c>
      <c r="G1825" s="2" t="s">
        <v>195</v>
      </c>
      <c r="H1825" s="2">
        <v>7724</v>
      </c>
      <c r="I1825" s="2" t="s">
        <v>921</v>
      </c>
      <c r="J1825" s="2" t="s">
        <v>4334</v>
      </c>
      <c r="K1825" s="2" t="s">
        <v>199</v>
      </c>
      <c r="L1825" s="2" t="s">
        <v>197</v>
      </c>
      <c r="M1825" s="2">
        <v>2415</v>
      </c>
      <c r="N1825" s="2">
        <v>32384</v>
      </c>
      <c r="O1825" s="2">
        <v>24.629393</v>
      </c>
      <c r="P1825" s="2">
        <v>0.186527</v>
      </c>
      <c r="Q1825" s="2">
        <v>24.393270999999999</v>
      </c>
      <c r="R1825" s="2" t="s">
        <v>638</v>
      </c>
      <c r="S1825" s="2">
        <v>0.75733399999999995</v>
      </c>
      <c r="T1825" s="2">
        <v>99.041298999999995</v>
      </c>
      <c r="U1825" s="2" t="s">
        <v>638</v>
      </c>
      <c r="V1825" s="2" t="s">
        <v>639</v>
      </c>
      <c r="W1825" s="2" t="s">
        <v>640</v>
      </c>
      <c r="X1825" s="2">
        <v>25103.427863000001</v>
      </c>
      <c r="Y1825" s="2">
        <v>24629393.503984999</v>
      </c>
    </row>
    <row r="1826" spans="1:25" x14ac:dyDescent="0.3">
      <c r="A1826" s="2" t="s">
        <v>921</v>
      </c>
      <c r="B1826" s="2">
        <v>83</v>
      </c>
      <c r="C1826" s="2" t="s">
        <v>635</v>
      </c>
      <c r="D1826" s="2" t="s">
        <v>649</v>
      </c>
      <c r="E1826" s="2">
        <v>32408</v>
      </c>
      <c r="F1826" s="2" t="s">
        <v>181</v>
      </c>
      <c r="G1826" s="2" t="s">
        <v>166</v>
      </c>
      <c r="H1826" s="2">
        <v>3120</v>
      </c>
      <c r="I1826" s="2" t="s">
        <v>182</v>
      </c>
      <c r="J1826" s="2" t="s">
        <v>2202</v>
      </c>
      <c r="K1826" s="2" t="s">
        <v>182</v>
      </c>
      <c r="L1826" s="2" t="s">
        <v>169</v>
      </c>
      <c r="M1826" s="2">
        <v>4116</v>
      </c>
      <c r="N1826" s="2">
        <v>32408</v>
      </c>
      <c r="O1826" s="2">
        <v>17.255929999999999</v>
      </c>
      <c r="P1826" s="2">
        <v>1.9054390000000001</v>
      </c>
      <c r="Q1826" s="2">
        <v>15.348557</v>
      </c>
      <c r="R1826" s="2" t="s">
        <v>638</v>
      </c>
      <c r="S1826" s="2">
        <v>11.042227</v>
      </c>
      <c r="T1826" s="2">
        <v>88.946565000000007</v>
      </c>
      <c r="U1826" s="2" t="s">
        <v>638</v>
      </c>
      <c r="V1826" s="2" t="s">
        <v>639</v>
      </c>
      <c r="W1826" s="2" t="s">
        <v>640</v>
      </c>
      <c r="X1826" s="2">
        <v>28301.330527999999</v>
      </c>
      <c r="Y1826" s="2">
        <v>17255929.630426001</v>
      </c>
    </row>
    <row r="1827" spans="1:25" x14ac:dyDescent="0.3">
      <c r="A1827" s="2" t="s">
        <v>921</v>
      </c>
      <c r="B1827" s="2">
        <v>138</v>
      </c>
      <c r="C1827" s="2" t="s">
        <v>635</v>
      </c>
      <c r="D1827" s="2" t="s">
        <v>649</v>
      </c>
      <c r="E1827" s="2">
        <v>32411</v>
      </c>
      <c r="F1827" s="2" t="s">
        <v>265</v>
      </c>
      <c r="G1827" s="2" t="s">
        <v>247</v>
      </c>
      <c r="H1827" s="2">
        <v>7177</v>
      </c>
      <c r="I1827" s="2" t="s">
        <v>266</v>
      </c>
      <c r="J1827" s="2" t="s">
        <v>1275</v>
      </c>
      <c r="K1827" s="2" t="s">
        <v>266</v>
      </c>
      <c r="L1827" s="2" t="s">
        <v>250</v>
      </c>
      <c r="M1827" s="2">
        <v>2219</v>
      </c>
      <c r="N1827" s="2">
        <v>32411</v>
      </c>
      <c r="O1827" s="2">
        <v>10.774207000000001</v>
      </c>
      <c r="P1827" s="2">
        <v>0.31054599999999999</v>
      </c>
      <c r="Q1827" s="2">
        <v>10.443078</v>
      </c>
      <c r="R1827" s="2" t="s">
        <v>638</v>
      </c>
      <c r="S1827" s="2">
        <v>2.882307</v>
      </c>
      <c r="T1827" s="2">
        <v>96.926649999999995</v>
      </c>
      <c r="U1827" s="2" t="s">
        <v>638</v>
      </c>
      <c r="V1827" s="2" t="s">
        <v>639</v>
      </c>
      <c r="W1827" s="2" t="s">
        <v>640</v>
      </c>
      <c r="X1827" s="2">
        <v>21784.689043999999</v>
      </c>
      <c r="Y1827" s="2">
        <v>10774207.446999</v>
      </c>
    </row>
    <row r="1828" spans="1:25" x14ac:dyDescent="0.3">
      <c r="A1828" s="2" t="s">
        <v>4339</v>
      </c>
      <c r="B1828" s="2">
        <v>33</v>
      </c>
      <c r="C1828" s="2" t="s">
        <v>635</v>
      </c>
      <c r="D1828" s="2" t="s">
        <v>649</v>
      </c>
      <c r="E1828" s="2">
        <v>32439</v>
      </c>
      <c r="F1828" s="2" t="s">
        <v>557</v>
      </c>
      <c r="G1828" s="2" t="s">
        <v>352</v>
      </c>
      <c r="H1828" s="2">
        <v>938</v>
      </c>
      <c r="I1828" s="2" t="s">
        <v>558</v>
      </c>
      <c r="J1828" s="2" t="s">
        <v>4340</v>
      </c>
      <c r="K1828" s="2" t="s">
        <v>558</v>
      </c>
      <c r="L1828" s="2" t="s">
        <v>355</v>
      </c>
      <c r="M1828" s="2">
        <v>3821</v>
      </c>
      <c r="N1828" s="2">
        <v>32439</v>
      </c>
      <c r="O1828" s="2">
        <v>25.720687999999999</v>
      </c>
      <c r="P1828" s="2">
        <v>0.58613099999999996</v>
      </c>
      <c r="Q1828" s="2">
        <v>25.046365999999999</v>
      </c>
      <c r="R1828" s="2" t="s">
        <v>638</v>
      </c>
      <c r="S1828" s="2">
        <v>2.278832</v>
      </c>
      <c r="T1828" s="2">
        <v>97.378287999999998</v>
      </c>
      <c r="U1828" s="2" t="s">
        <v>638</v>
      </c>
      <c r="V1828" s="2" t="s">
        <v>639</v>
      </c>
      <c r="W1828" s="2" t="s">
        <v>640</v>
      </c>
      <c r="X1828" s="2">
        <v>28997.573503</v>
      </c>
      <c r="Y1828" s="2">
        <v>25720688.335549001</v>
      </c>
    </row>
    <row r="1829" spans="1:25" x14ac:dyDescent="0.3">
      <c r="A1829" s="2" t="s">
        <v>4337</v>
      </c>
      <c r="B1829" s="2">
        <v>449</v>
      </c>
      <c r="C1829" s="2" t="s">
        <v>635</v>
      </c>
      <c r="D1829" s="2" t="s">
        <v>636</v>
      </c>
      <c r="E1829" s="2">
        <v>32425</v>
      </c>
      <c r="F1829" s="2" t="s">
        <v>17</v>
      </c>
      <c r="G1829" s="2" t="s">
        <v>13</v>
      </c>
      <c r="H1829" s="2">
        <v>5518</v>
      </c>
      <c r="I1829" s="2" t="s">
        <v>4337</v>
      </c>
      <c r="J1829" s="2" t="s">
        <v>4338</v>
      </c>
      <c r="K1829" s="2" t="s">
        <v>16</v>
      </c>
      <c r="L1829" s="2" t="s">
        <v>16</v>
      </c>
      <c r="M1829" s="2">
        <v>8116</v>
      </c>
      <c r="N1829" s="2">
        <v>32425</v>
      </c>
      <c r="O1829" s="2">
        <v>23.588348</v>
      </c>
      <c r="P1829" s="2">
        <v>1.565366</v>
      </c>
      <c r="Q1829" s="2">
        <v>22.041128</v>
      </c>
      <c r="R1829" s="2" t="s">
        <v>638</v>
      </c>
      <c r="S1829" s="2">
        <v>6.6361809999999997</v>
      </c>
      <c r="T1829" s="2">
        <v>93.440747999999999</v>
      </c>
      <c r="U1829" s="2" t="s">
        <v>638</v>
      </c>
      <c r="V1829" s="2" t="s">
        <v>639</v>
      </c>
      <c r="W1829" s="2" t="s">
        <v>640</v>
      </c>
      <c r="X1829" s="2">
        <v>28926.990425</v>
      </c>
      <c r="Y1829" s="2">
        <v>23588347.663555</v>
      </c>
    </row>
    <row r="1830" spans="1:25" x14ac:dyDescent="0.3">
      <c r="A1830" s="2" t="s">
        <v>4341</v>
      </c>
      <c r="B1830" s="2">
        <v>157</v>
      </c>
      <c r="C1830" s="2" t="s">
        <v>635</v>
      </c>
      <c r="D1830" s="2" t="s">
        <v>636</v>
      </c>
      <c r="E1830" s="2">
        <v>32442</v>
      </c>
      <c r="F1830" s="2" t="s">
        <v>340</v>
      </c>
      <c r="G1830" s="2" t="s">
        <v>330</v>
      </c>
      <c r="H1830" s="2">
        <v>5135</v>
      </c>
      <c r="I1830" s="2" t="s">
        <v>4341</v>
      </c>
      <c r="J1830" s="2" t="s">
        <v>4342</v>
      </c>
      <c r="K1830" s="2" t="s">
        <v>341</v>
      </c>
      <c r="L1830" s="2" t="s">
        <v>333</v>
      </c>
      <c r="M1830" s="2">
        <v>9297</v>
      </c>
      <c r="N1830" s="2">
        <v>32442</v>
      </c>
      <c r="O1830" s="2">
        <v>13.523237999999999</v>
      </c>
      <c r="P1830" s="2">
        <v>0.68700399999999995</v>
      </c>
      <c r="Q1830" s="2">
        <v>12.846871</v>
      </c>
      <c r="R1830" s="2" t="s">
        <v>638</v>
      </c>
      <c r="S1830" s="2">
        <v>5.0801740000000004</v>
      </c>
      <c r="T1830" s="2">
        <v>94.998484000000005</v>
      </c>
      <c r="U1830" s="2" t="s">
        <v>638</v>
      </c>
      <c r="V1830" s="2" t="s">
        <v>639</v>
      </c>
      <c r="W1830" s="2" t="s">
        <v>640</v>
      </c>
      <c r="X1830" s="2">
        <v>21466.118022999999</v>
      </c>
      <c r="Y1830" s="2">
        <v>13523237.683932001</v>
      </c>
    </row>
    <row r="1831" spans="1:25" x14ac:dyDescent="0.3">
      <c r="A1831" s="2" t="s">
        <v>4297</v>
      </c>
      <c r="B1831" s="2">
        <v>137</v>
      </c>
      <c r="C1831" s="2" t="s">
        <v>635</v>
      </c>
      <c r="D1831" s="2" t="s">
        <v>636</v>
      </c>
      <c r="E1831" s="2">
        <v>32467</v>
      </c>
      <c r="F1831" s="2" t="s">
        <v>67</v>
      </c>
      <c r="G1831" s="2" t="s">
        <v>63</v>
      </c>
      <c r="H1831" s="2">
        <v>57306</v>
      </c>
      <c r="I1831" s="2" t="s">
        <v>4297</v>
      </c>
      <c r="J1831" s="2" t="s">
        <v>4298</v>
      </c>
      <c r="K1831" s="2" t="s">
        <v>68</v>
      </c>
      <c r="L1831" s="2" t="s">
        <v>66</v>
      </c>
      <c r="M1831" s="2">
        <v>9538</v>
      </c>
      <c r="N1831" s="2">
        <v>32467</v>
      </c>
      <c r="O1831" s="2">
        <v>42.750501</v>
      </c>
      <c r="P1831" s="2">
        <v>0.57435199999999997</v>
      </c>
      <c r="Q1831" s="2">
        <v>42.204383999999997</v>
      </c>
      <c r="R1831" s="2" t="s">
        <v>638</v>
      </c>
      <c r="S1831" s="2">
        <v>1.3434969999999999</v>
      </c>
      <c r="T1831" s="2">
        <v>98.722547000000006</v>
      </c>
      <c r="U1831" s="2" t="s">
        <v>638</v>
      </c>
      <c r="V1831" s="2" t="s">
        <v>639</v>
      </c>
      <c r="W1831" s="2" t="s">
        <v>640</v>
      </c>
      <c r="X1831" s="2">
        <v>32436.309147</v>
      </c>
      <c r="Y1831" s="2">
        <v>42750501.341994002</v>
      </c>
    </row>
    <row r="1832" spans="1:25" x14ac:dyDescent="0.3">
      <c r="A1832" s="2" t="s">
        <v>4297</v>
      </c>
      <c r="B1832" s="2">
        <v>105</v>
      </c>
      <c r="C1832" s="2" t="s">
        <v>635</v>
      </c>
      <c r="D1832" s="2" t="s">
        <v>649</v>
      </c>
      <c r="E1832" s="2">
        <v>32456</v>
      </c>
      <c r="F1832" s="2" t="s">
        <v>321</v>
      </c>
      <c r="G1832" s="2" t="s">
        <v>306</v>
      </c>
      <c r="H1832" s="2">
        <v>41359</v>
      </c>
      <c r="I1832" s="2" t="s">
        <v>322</v>
      </c>
      <c r="J1832" s="2" t="s">
        <v>868</v>
      </c>
      <c r="K1832" s="2" t="s">
        <v>322</v>
      </c>
      <c r="L1832" s="2" t="s">
        <v>309</v>
      </c>
      <c r="M1832" s="2">
        <v>6242</v>
      </c>
      <c r="N1832" s="2">
        <v>32456</v>
      </c>
      <c r="O1832" s="2">
        <v>25.9847</v>
      </c>
      <c r="P1832" s="2">
        <v>0.31050699999999998</v>
      </c>
      <c r="Q1832" s="2">
        <v>25.682808999999999</v>
      </c>
      <c r="R1832" s="2" t="s">
        <v>638</v>
      </c>
      <c r="S1832" s="2">
        <v>1.1949590000000001</v>
      </c>
      <c r="T1832" s="2">
        <v>98.838196999999994</v>
      </c>
      <c r="U1832" s="2" t="s">
        <v>638</v>
      </c>
      <c r="V1832" s="2" t="s">
        <v>639</v>
      </c>
      <c r="W1832" s="2" t="s">
        <v>640</v>
      </c>
      <c r="X1832" s="2">
        <v>28699.046065999999</v>
      </c>
      <c r="Y1832" s="2">
        <v>25984700.092755001</v>
      </c>
    </row>
    <row r="1833" spans="1:25" x14ac:dyDescent="0.3">
      <c r="A1833" s="2" t="s">
        <v>4297</v>
      </c>
      <c r="B1833" s="2">
        <v>409</v>
      </c>
      <c r="C1833" s="2" t="s">
        <v>635</v>
      </c>
      <c r="D1833" s="2" t="s">
        <v>636</v>
      </c>
      <c r="E1833" s="2">
        <v>32473</v>
      </c>
      <c r="F1833" s="2" t="s">
        <v>544</v>
      </c>
      <c r="G1833" s="2" t="s">
        <v>323</v>
      </c>
      <c r="H1833" s="2">
        <v>6048</v>
      </c>
      <c r="I1833" s="2" t="s">
        <v>4297</v>
      </c>
      <c r="J1833" s="2" t="s">
        <v>4343</v>
      </c>
      <c r="K1833" s="2" t="s">
        <v>545</v>
      </c>
      <c r="L1833" s="2" t="s">
        <v>326</v>
      </c>
      <c r="M1833" s="2">
        <v>7950</v>
      </c>
      <c r="N1833" s="2">
        <v>32473</v>
      </c>
      <c r="O1833" s="2">
        <v>13.366555</v>
      </c>
      <c r="P1833" s="2">
        <v>1.7558000000000001E-2</v>
      </c>
      <c r="Q1833" s="2">
        <v>13.358596</v>
      </c>
      <c r="R1833" s="2" t="s">
        <v>638</v>
      </c>
      <c r="S1833" s="2">
        <v>0.131357</v>
      </c>
      <c r="T1833" s="2">
        <v>99.940455</v>
      </c>
      <c r="U1833" s="2" t="s">
        <v>638</v>
      </c>
      <c r="V1833" s="2" t="s">
        <v>639</v>
      </c>
      <c r="W1833" s="2" t="s">
        <v>640</v>
      </c>
      <c r="X1833" s="2">
        <v>22853.302844999998</v>
      </c>
      <c r="Y1833" s="2">
        <v>13366554.659337999</v>
      </c>
    </row>
    <row r="1834" spans="1:25" x14ac:dyDescent="0.3">
      <c r="A1834" s="2" t="s">
        <v>4297</v>
      </c>
      <c r="B1834" s="2">
        <v>182</v>
      </c>
      <c r="C1834" s="2" t="s">
        <v>635</v>
      </c>
      <c r="D1834" s="2" t="s">
        <v>636</v>
      </c>
      <c r="E1834" s="2">
        <v>32487</v>
      </c>
      <c r="F1834" s="2" t="s">
        <v>95</v>
      </c>
      <c r="G1834" s="2" t="s">
        <v>81</v>
      </c>
      <c r="H1834" s="2">
        <v>3762</v>
      </c>
      <c r="I1834" s="2" t="s">
        <v>4297</v>
      </c>
      <c r="J1834" s="2" t="s">
        <v>4344</v>
      </c>
      <c r="K1834" s="2" t="s">
        <v>96</v>
      </c>
      <c r="L1834" s="2" t="s">
        <v>84</v>
      </c>
      <c r="M1834" s="2">
        <v>6461</v>
      </c>
      <c r="N1834" s="2">
        <v>32487</v>
      </c>
      <c r="O1834" s="2">
        <v>35.807628000000001</v>
      </c>
      <c r="P1834" s="2">
        <v>1.385265</v>
      </c>
      <c r="Q1834" s="2">
        <v>34.446382999999997</v>
      </c>
      <c r="R1834" s="2" t="s">
        <v>638</v>
      </c>
      <c r="S1834" s="2">
        <v>3.8686319999999998</v>
      </c>
      <c r="T1834" s="2">
        <v>96.198449999999994</v>
      </c>
      <c r="U1834" s="2" t="s">
        <v>638</v>
      </c>
      <c r="V1834" s="2" t="s">
        <v>639</v>
      </c>
      <c r="W1834" s="2" t="s">
        <v>640</v>
      </c>
      <c r="X1834" s="2">
        <v>37040.209710000003</v>
      </c>
      <c r="Y1834" s="2">
        <v>35807627.571511999</v>
      </c>
    </row>
    <row r="1835" spans="1:25" x14ac:dyDescent="0.3">
      <c r="A1835" s="2" t="s">
        <v>4345</v>
      </c>
      <c r="B1835" s="2">
        <v>784</v>
      </c>
      <c r="C1835" s="2" t="s">
        <v>635</v>
      </c>
      <c r="D1835" s="2" t="s">
        <v>636</v>
      </c>
      <c r="E1835" s="2">
        <v>32490</v>
      </c>
      <c r="F1835" s="2" t="s">
        <v>334</v>
      </c>
      <c r="G1835" s="2" t="s">
        <v>330</v>
      </c>
      <c r="H1835" s="2">
        <v>51108</v>
      </c>
      <c r="I1835" s="2" t="s">
        <v>4345</v>
      </c>
      <c r="J1835" s="2" t="s">
        <v>4346</v>
      </c>
      <c r="K1835" s="2" t="s">
        <v>335</v>
      </c>
      <c r="L1835" s="2" t="s">
        <v>333</v>
      </c>
      <c r="M1835" s="2">
        <v>9154</v>
      </c>
      <c r="N1835" s="2">
        <v>32490</v>
      </c>
      <c r="O1835" s="2">
        <v>19.822384</v>
      </c>
      <c r="P1835" s="2">
        <v>0.73116899999999996</v>
      </c>
      <c r="Q1835" s="2">
        <v>19.105243000000002</v>
      </c>
      <c r="R1835" s="2" t="s">
        <v>638</v>
      </c>
      <c r="S1835" s="2">
        <v>3.6886009999999998</v>
      </c>
      <c r="T1835" s="2">
        <v>96.382165999999998</v>
      </c>
      <c r="U1835" s="2" t="s">
        <v>638</v>
      </c>
      <c r="V1835" s="2" t="s">
        <v>639</v>
      </c>
      <c r="W1835" s="2" t="s">
        <v>640</v>
      </c>
      <c r="X1835" s="2">
        <v>24784.363547000001</v>
      </c>
      <c r="Y1835" s="2">
        <v>19822383.859005</v>
      </c>
    </row>
    <row r="1836" spans="1:25" x14ac:dyDescent="0.3">
      <c r="A1836" s="2" t="s">
        <v>4347</v>
      </c>
      <c r="B1836" s="2">
        <v>34</v>
      </c>
      <c r="C1836" s="2" t="s">
        <v>635</v>
      </c>
      <c r="D1836" s="2" t="s">
        <v>649</v>
      </c>
      <c r="E1836" s="2">
        <v>32500</v>
      </c>
      <c r="F1836" s="2" t="s">
        <v>133</v>
      </c>
      <c r="G1836" s="2" t="s">
        <v>129</v>
      </c>
      <c r="H1836" s="2">
        <v>68</v>
      </c>
      <c r="I1836" s="2" t="s">
        <v>132</v>
      </c>
      <c r="J1836" s="2" t="s">
        <v>1038</v>
      </c>
      <c r="K1836" s="2" t="s">
        <v>132</v>
      </c>
      <c r="L1836" s="2" t="s">
        <v>132</v>
      </c>
      <c r="M1836" s="2">
        <v>5536</v>
      </c>
      <c r="N1836" s="2">
        <v>32500</v>
      </c>
      <c r="O1836" s="2">
        <v>0.38652500000000001</v>
      </c>
      <c r="P1836" s="2" t="s">
        <v>638</v>
      </c>
      <c r="Q1836" s="2">
        <v>0.38649099999999997</v>
      </c>
      <c r="R1836" s="2" t="s">
        <v>638</v>
      </c>
      <c r="S1836" s="2" t="s">
        <v>638</v>
      </c>
      <c r="T1836" s="2">
        <v>99.991020000000006</v>
      </c>
      <c r="U1836" s="2" t="s">
        <v>638</v>
      </c>
      <c r="V1836" s="2" t="s">
        <v>639</v>
      </c>
      <c r="W1836" s="2" t="s">
        <v>640</v>
      </c>
      <c r="X1836" s="2">
        <v>5110.7079510000003</v>
      </c>
      <c r="Y1836" s="2">
        <v>386525.23487300001</v>
      </c>
    </row>
    <row r="1837" spans="1:25" x14ac:dyDescent="0.3">
      <c r="A1837" s="2" t="s">
        <v>634</v>
      </c>
      <c r="B1837" s="2">
        <v>340</v>
      </c>
      <c r="C1837" s="2" t="s">
        <v>635</v>
      </c>
      <c r="D1837" s="2" t="s">
        <v>636</v>
      </c>
      <c r="E1837" s="2">
        <v>32531</v>
      </c>
      <c r="F1837" s="2" t="s">
        <v>208</v>
      </c>
      <c r="G1837" s="2" t="s">
        <v>200</v>
      </c>
      <c r="H1837" s="2">
        <v>6531</v>
      </c>
      <c r="I1837" s="2" t="s">
        <v>634</v>
      </c>
      <c r="J1837" s="2" t="s">
        <v>4324</v>
      </c>
      <c r="K1837" s="2" t="s">
        <v>209</v>
      </c>
      <c r="L1837" s="2" t="s">
        <v>203</v>
      </c>
      <c r="M1837" s="2">
        <v>5924</v>
      </c>
      <c r="N1837" s="2">
        <v>32531</v>
      </c>
      <c r="O1837" s="2">
        <v>21.921028</v>
      </c>
      <c r="P1837" s="2" t="s">
        <v>638</v>
      </c>
      <c r="Q1837" s="2">
        <v>21.925170000000001</v>
      </c>
      <c r="R1837" s="2" t="s">
        <v>638</v>
      </c>
      <c r="S1837" s="2" t="s">
        <v>638</v>
      </c>
      <c r="T1837" s="2">
        <v>100.018894</v>
      </c>
      <c r="U1837" s="2" t="s">
        <v>638</v>
      </c>
      <c r="V1837" s="2" t="s">
        <v>639</v>
      </c>
      <c r="W1837" s="2" t="s">
        <v>640</v>
      </c>
      <c r="X1837" s="2">
        <v>23034.070670000001</v>
      </c>
      <c r="Y1837" s="2">
        <v>21921028.039875001</v>
      </c>
    </row>
    <row r="1838" spans="1:25" x14ac:dyDescent="0.3">
      <c r="A1838" s="2" t="s">
        <v>634</v>
      </c>
      <c r="B1838" s="2">
        <v>44</v>
      </c>
      <c r="C1838" s="2" t="s">
        <v>635</v>
      </c>
      <c r="D1838" s="2" t="s">
        <v>649</v>
      </c>
      <c r="E1838" s="2">
        <v>32514</v>
      </c>
      <c r="F1838" s="2" t="s">
        <v>24</v>
      </c>
      <c r="G1838" s="2" t="s">
        <v>13</v>
      </c>
      <c r="H1838" s="2">
        <v>5562</v>
      </c>
      <c r="I1838" s="2" t="s">
        <v>25</v>
      </c>
      <c r="J1838" s="2" t="s">
        <v>756</v>
      </c>
      <c r="K1838" s="2" t="s">
        <v>25</v>
      </c>
      <c r="L1838" s="2" t="s">
        <v>16</v>
      </c>
      <c r="M1838" s="2">
        <v>8273</v>
      </c>
      <c r="N1838" s="2">
        <v>32514</v>
      </c>
      <c r="O1838" s="2">
        <v>36.223415000000003</v>
      </c>
      <c r="P1838" s="2">
        <v>3.436734</v>
      </c>
      <c r="Q1838" s="2">
        <v>32.811815000000003</v>
      </c>
      <c r="R1838" s="2" t="s">
        <v>638</v>
      </c>
      <c r="S1838" s="2">
        <v>9.487603</v>
      </c>
      <c r="T1838" s="2">
        <v>90.581782000000004</v>
      </c>
      <c r="U1838" s="2" t="s">
        <v>638</v>
      </c>
      <c r="V1838" s="2" t="s">
        <v>639</v>
      </c>
      <c r="W1838" s="2" t="s">
        <v>640</v>
      </c>
      <c r="X1838" s="2">
        <v>32954.327913000001</v>
      </c>
      <c r="Y1838" s="2">
        <v>36223414.880723998</v>
      </c>
    </row>
    <row r="1839" spans="1:25" x14ac:dyDescent="0.3">
      <c r="A1839" s="2" t="s">
        <v>634</v>
      </c>
      <c r="B1839" s="2">
        <v>199</v>
      </c>
      <c r="C1839" s="2" t="s">
        <v>635</v>
      </c>
      <c r="D1839" s="2" t="s">
        <v>649</v>
      </c>
      <c r="E1839" s="2">
        <v>32528</v>
      </c>
      <c r="F1839" s="2" t="s">
        <v>350</v>
      </c>
      <c r="G1839" s="2" t="s">
        <v>330</v>
      </c>
      <c r="H1839" s="2">
        <v>51538</v>
      </c>
      <c r="I1839" s="2" t="s">
        <v>351</v>
      </c>
      <c r="J1839" s="2" t="s">
        <v>1683</v>
      </c>
      <c r="K1839" s="2" t="s">
        <v>351</v>
      </c>
      <c r="L1839" s="2" t="s">
        <v>333</v>
      </c>
      <c r="M1839" s="2">
        <v>9176</v>
      </c>
      <c r="N1839" s="2">
        <v>32528</v>
      </c>
      <c r="O1839" s="2">
        <v>16.238716</v>
      </c>
      <c r="P1839" s="2">
        <v>1.9053580000000001</v>
      </c>
      <c r="Q1839" s="2">
        <v>14.345065999999999</v>
      </c>
      <c r="R1839" s="2" t="s">
        <v>638</v>
      </c>
      <c r="S1839" s="2">
        <v>11.733428</v>
      </c>
      <c r="T1839" s="2">
        <v>88.338671000000005</v>
      </c>
      <c r="U1839" s="2" t="s">
        <v>638</v>
      </c>
      <c r="V1839" s="2" t="s">
        <v>639</v>
      </c>
      <c r="W1839" s="2" t="s">
        <v>640</v>
      </c>
      <c r="X1839" s="2">
        <v>19313.556799000002</v>
      </c>
      <c r="Y1839" s="2">
        <v>16238715.77221</v>
      </c>
    </row>
    <row r="1840" spans="1:25" x14ac:dyDescent="0.3">
      <c r="A1840" s="2" t="s">
        <v>634</v>
      </c>
      <c r="B1840" s="2">
        <v>68</v>
      </c>
      <c r="C1840" s="2" t="s">
        <v>635</v>
      </c>
      <c r="D1840" s="2" t="s">
        <v>636</v>
      </c>
      <c r="E1840" s="2">
        <v>32545</v>
      </c>
      <c r="F1840" s="2" t="s">
        <v>294</v>
      </c>
      <c r="G1840" s="2" t="s">
        <v>288</v>
      </c>
      <c r="H1840" s="2">
        <v>4552</v>
      </c>
      <c r="I1840" s="2" t="s">
        <v>634</v>
      </c>
      <c r="J1840" s="2" t="s">
        <v>4348</v>
      </c>
      <c r="K1840" s="2" t="s">
        <v>291</v>
      </c>
      <c r="L1840" s="2" t="s">
        <v>291</v>
      </c>
      <c r="M1840" s="2">
        <v>8847</v>
      </c>
      <c r="N1840" s="2">
        <v>32545</v>
      </c>
      <c r="O1840" s="2">
        <v>8.1427619999999994</v>
      </c>
      <c r="P1840" s="2">
        <v>0.65758799999999995</v>
      </c>
      <c r="Q1840" s="2">
        <v>7.4906319999999997</v>
      </c>
      <c r="R1840" s="2" t="s">
        <v>638</v>
      </c>
      <c r="S1840" s="2">
        <v>8.0757320000000004</v>
      </c>
      <c r="T1840" s="2">
        <v>91.991298</v>
      </c>
      <c r="U1840" s="2" t="s">
        <v>638</v>
      </c>
      <c r="V1840" s="2" t="s">
        <v>639</v>
      </c>
      <c r="W1840" s="2" t="s">
        <v>640</v>
      </c>
      <c r="X1840" s="2">
        <v>16608.969955</v>
      </c>
      <c r="Y1840" s="2">
        <v>8142761.5667350003</v>
      </c>
    </row>
    <row r="1841" spans="1:25" x14ac:dyDescent="0.3">
      <c r="A1841" s="2" t="s">
        <v>634</v>
      </c>
      <c r="B1841" s="2">
        <v>141</v>
      </c>
      <c r="C1841" s="2" t="s">
        <v>635</v>
      </c>
      <c r="D1841" s="2" t="s">
        <v>636</v>
      </c>
      <c r="E1841" s="2">
        <v>32559</v>
      </c>
      <c r="F1841" s="2" t="s">
        <v>532</v>
      </c>
      <c r="G1841" s="2" t="s">
        <v>295</v>
      </c>
      <c r="H1841" s="2">
        <v>3077</v>
      </c>
      <c r="I1841" s="2" t="s">
        <v>634</v>
      </c>
      <c r="J1841" s="2" t="s">
        <v>4349</v>
      </c>
      <c r="K1841" s="2" t="s">
        <v>533</v>
      </c>
      <c r="L1841" s="2" t="s">
        <v>298</v>
      </c>
      <c r="M1841" s="2">
        <v>4990</v>
      </c>
      <c r="N1841" s="2">
        <v>32559</v>
      </c>
      <c r="O1841" s="2">
        <v>3.5225360000000001</v>
      </c>
      <c r="P1841" s="2">
        <v>1.5837E-2</v>
      </c>
      <c r="Q1841" s="2">
        <v>3.5073379999999998</v>
      </c>
      <c r="R1841" s="2" t="s">
        <v>638</v>
      </c>
      <c r="S1841" s="2">
        <v>0.449604</v>
      </c>
      <c r="T1841" s="2">
        <v>99.568545999999998</v>
      </c>
      <c r="U1841" s="2" t="s">
        <v>638</v>
      </c>
      <c r="V1841" s="2" t="s">
        <v>639</v>
      </c>
      <c r="W1841" s="2" t="s">
        <v>640</v>
      </c>
      <c r="X1841" s="2">
        <v>9575.3202550000005</v>
      </c>
      <c r="Y1841" s="2">
        <v>3522535.7313600001</v>
      </c>
    </row>
    <row r="1842" spans="1:25" x14ac:dyDescent="0.3">
      <c r="A1842" s="2" t="s">
        <v>634</v>
      </c>
      <c r="B1842" s="2">
        <v>699</v>
      </c>
      <c r="C1842" s="2" t="s">
        <v>635</v>
      </c>
      <c r="D1842" s="2" t="s">
        <v>636</v>
      </c>
      <c r="E1842" s="2">
        <v>32562</v>
      </c>
      <c r="F1842" s="2" t="s">
        <v>501</v>
      </c>
      <c r="G1842" s="2" t="s">
        <v>273</v>
      </c>
      <c r="H1842" s="2">
        <v>53435</v>
      </c>
      <c r="I1842" s="2" t="s">
        <v>634</v>
      </c>
      <c r="J1842" s="2" t="s">
        <v>4350</v>
      </c>
      <c r="K1842" s="2" t="s">
        <v>502</v>
      </c>
      <c r="L1842" s="2" t="s">
        <v>276</v>
      </c>
      <c r="M1842" s="2">
        <v>9754</v>
      </c>
      <c r="N1842" s="2">
        <v>32562</v>
      </c>
      <c r="O1842" s="2">
        <v>18.758379999999999</v>
      </c>
      <c r="P1842" s="2">
        <v>0.19055</v>
      </c>
      <c r="Q1842" s="2">
        <v>18.582796999999999</v>
      </c>
      <c r="R1842" s="2" t="s">
        <v>638</v>
      </c>
      <c r="S1842" s="2">
        <v>1.0158130000000001</v>
      </c>
      <c r="T1842" s="2">
        <v>99.063975999999997</v>
      </c>
      <c r="U1842" s="2" t="s">
        <v>638</v>
      </c>
      <c r="V1842" s="2" t="s">
        <v>639</v>
      </c>
      <c r="W1842" s="2" t="s">
        <v>640</v>
      </c>
      <c r="X1842" s="2">
        <v>26061.195769000002</v>
      </c>
      <c r="Y1842" s="2">
        <v>18758379.495315999</v>
      </c>
    </row>
    <row r="1843" spans="1:25" x14ac:dyDescent="0.3">
      <c r="A1843" s="2" t="s">
        <v>4351</v>
      </c>
      <c r="B1843" s="2">
        <v>15</v>
      </c>
      <c r="C1843" s="2" t="s">
        <v>635</v>
      </c>
      <c r="D1843" s="2" t="s">
        <v>649</v>
      </c>
      <c r="E1843" s="2">
        <v>32582</v>
      </c>
      <c r="F1843" s="2" t="s">
        <v>75</v>
      </c>
      <c r="G1843" s="2" t="s">
        <v>74</v>
      </c>
      <c r="H1843" s="2" t="s">
        <v>638</v>
      </c>
      <c r="I1843" s="2" t="s">
        <v>76</v>
      </c>
      <c r="J1843" s="2" t="s">
        <v>787</v>
      </c>
      <c r="K1843" s="2" t="s">
        <v>76</v>
      </c>
      <c r="L1843" s="2" t="s">
        <v>76</v>
      </c>
      <c r="M1843" s="2">
        <v>5335</v>
      </c>
      <c r="N1843" s="2">
        <v>32582</v>
      </c>
      <c r="O1843" s="2">
        <v>9.9289000000000002E-2</v>
      </c>
      <c r="P1843" s="2" t="s">
        <v>638</v>
      </c>
      <c r="Q1843" s="2">
        <v>9.9326999999999999E-2</v>
      </c>
      <c r="R1843" s="2" t="s">
        <v>638</v>
      </c>
      <c r="S1843" s="2" t="s">
        <v>638</v>
      </c>
      <c r="T1843" s="2">
        <v>100.03766400000001</v>
      </c>
      <c r="U1843" s="2" t="s">
        <v>638</v>
      </c>
      <c r="V1843" s="2" t="s">
        <v>639</v>
      </c>
      <c r="W1843" s="2" t="s">
        <v>640</v>
      </c>
      <c r="X1843" s="2">
        <v>1752.6646029999999</v>
      </c>
      <c r="Y1843" s="2">
        <v>99289.423127999995</v>
      </c>
    </row>
    <row r="1844" spans="1:25" x14ac:dyDescent="0.3">
      <c r="A1844" s="2" t="s">
        <v>4352</v>
      </c>
      <c r="B1844" s="2">
        <v>51</v>
      </c>
      <c r="C1844" s="2" t="s">
        <v>635</v>
      </c>
      <c r="D1844" s="2" t="s">
        <v>636</v>
      </c>
      <c r="E1844" s="2">
        <v>32593</v>
      </c>
      <c r="F1844" s="2" t="s">
        <v>382</v>
      </c>
      <c r="G1844" s="2" t="s">
        <v>377</v>
      </c>
      <c r="H1844" s="2">
        <v>6151</v>
      </c>
      <c r="I1844" s="2" t="s">
        <v>4352</v>
      </c>
      <c r="J1844" s="2" t="s">
        <v>4353</v>
      </c>
      <c r="K1844" s="2" t="s">
        <v>383</v>
      </c>
      <c r="L1844" s="2" t="s">
        <v>379</v>
      </c>
      <c r="M1844" s="2">
        <v>5082</v>
      </c>
      <c r="N1844" s="2">
        <v>32593</v>
      </c>
      <c r="O1844" s="2">
        <v>16.505237999999999</v>
      </c>
      <c r="P1844" s="2">
        <v>1.084266</v>
      </c>
      <c r="Q1844" s="2">
        <v>15.431163</v>
      </c>
      <c r="R1844" s="2" t="s">
        <v>638</v>
      </c>
      <c r="S1844" s="2">
        <v>6.569223</v>
      </c>
      <c r="T1844" s="2">
        <v>93.492517000000007</v>
      </c>
      <c r="U1844" s="2" t="s">
        <v>638</v>
      </c>
      <c r="V1844" s="2" t="s">
        <v>639</v>
      </c>
      <c r="W1844" s="2" t="s">
        <v>640</v>
      </c>
      <c r="X1844" s="2">
        <v>29350.061945000001</v>
      </c>
      <c r="Y1844" s="2">
        <v>16505238.189551</v>
      </c>
    </row>
    <row r="1845" spans="1:25" x14ac:dyDescent="0.3">
      <c r="A1845" s="2" t="s">
        <v>4357</v>
      </c>
      <c r="B1845" s="2">
        <v>3</v>
      </c>
      <c r="C1845" s="2" t="s">
        <v>635</v>
      </c>
      <c r="D1845" s="2" t="s">
        <v>649</v>
      </c>
      <c r="E1845" s="2">
        <v>32617</v>
      </c>
      <c r="F1845" s="2" t="s">
        <v>378</v>
      </c>
      <c r="G1845" s="2" t="s">
        <v>377</v>
      </c>
      <c r="H1845" s="2" t="s">
        <v>638</v>
      </c>
      <c r="I1845" s="2" t="s">
        <v>379</v>
      </c>
      <c r="J1845" s="2" t="s">
        <v>742</v>
      </c>
      <c r="K1845" s="2" t="s">
        <v>379</v>
      </c>
      <c r="L1845" s="2" t="s">
        <v>379</v>
      </c>
      <c r="M1845" s="2">
        <v>5045</v>
      </c>
      <c r="N1845" s="2">
        <v>32617</v>
      </c>
      <c r="O1845" s="2">
        <v>0.127415</v>
      </c>
      <c r="P1845" s="2" t="s">
        <v>638</v>
      </c>
      <c r="Q1845" s="2">
        <v>0.12748100000000001</v>
      </c>
      <c r="R1845" s="2" t="s">
        <v>638</v>
      </c>
      <c r="S1845" s="2" t="s">
        <v>638</v>
      </c>
      <c r="T1845" s="2">
        <v>100.05157699999999</v>
      </c>
      <c r="U1845" s="2" t="s">
        <v>638</v>
      </c>
      <c r="V1845" s="2" t="s">
        <v>639</v>
      </c>
      <c r="W1845" s="2" t="s">
        <v>640</v>
      </c>
      <c r="X1845" s="2">
        <v>1902.3907200000001</v>
      </c>
      <c r="Y1845" s="2">
        <v>127415.361122</v>
      </c>
    </row>
    <row r="1846" spans="1:25" x14ac:dyDescent="0.3">
      <c r="A1846" s="2" t="s">
        <v>4358</v>
      </c>
      <c r="B1846" s="2">
        <v>447</v>
      </c>
      <c r="C1846" s="2" t="s">
        <v>635</v>
      </c>
      <c r="D1846" s="2" t="s">
        <v>636</v>
      </c>
      <c r="E1846" s="2">
        <v>32620</v>
      </c>
      <c r="F1846" s="2" t="s">
        <v>324</v>
      </c>
      <c r="G1846" s="2" t="s">
        <v>323</v>
      </c>
      <c r="H1846" s="2">
        <v>6042</v>
      </c>
      <c r="I1846" s="2" t="s">
        <v>4358</v>
      </c>
      <c r="J1846" s="2" t="s">
        <v>4359</v>
      </c>
      <c r="K1846" s="2" t="s">
        <v>325</v>
      </c>
      <c r="L1846" s="2" t="s">
        <v>326</v>
      </c>
      <c r="M1846" s="2">
        <v>7948</v>
      </c>
      <c r="N1846" s="2">
        <v>32620</v>
      </c>
      <c r="O1846" s="2">
        <v>16.171565999999999</v>
      </c>
      <c r="P1846" s="2" t="s">
        <v>638</v>
      </c>
      <c r="Q1846" s="2">
        <v>16.183256</v>
      </c>
      <c r="R1846" s="2" t="s">
        <v>638</v>
      </c>
      <c r="S1846" s="2" t="s">
        <v>638</v>
      </c>
      <c r="T1846" s="2">
        <v>100.07228499999999</v>
      </c>
      <c r="U1846" s="2" t="s">
        <v>638</v>
      </c>
      <c r="V1846" s="2" t="s">
        <v>639</v>
      </c>
      <c r="W1846" s="2" t="s">
        <v>640</v>
      </c>
      <c r="X1846" s="2">
        <v>24725.533142</v>
      </c>
      <c r="Y1846" s="2">
        <v>16171566.373207999</v>
      </c>
    </row>
    <row r="1847" spans="1:25" x14ac:dyDescent="0.3">
      <c r="A1847" s="2" t="s">
        <v>4360</v>
      </c>
      <c r="B1847" s="2">
        <v>136</v>
      </c>
      <c r="C1847" s="2" t="s">
        <v>635</v>
      </c>
      <c r="D1847" s="2" t="s">
        <v>636</v>
      </c>
      <c r="E1847" s="2">
        <v>32634</v>
      </c>
      <c r="F1847" s="2" t="s">
        <v>120</v>
      </c>
      <c r="G1847" s="2" t="s">
        <v>116</v>
      </c>
      <c r="H1847" s="2" t="s">
        <v>638</v>
      </c>
      <c r="I1847" s="2" t="s">
        <v>4360</v>
      </c>
      <c r="J1847" s="2" t="s">
        <v>4361</v>
      </c>
      <c r="K1847" s="2" t="s">
        <v>121</v>
      </c>
      <c r="L1847" s="2" t="s">
        <v>119</v>
      </c>
      <c r="M1847" s="2">
        <v>6845</v>
      </c>
      <c r="N1847" s="2">
        <v>32634</v>
      </c>
      <c r="O1847" s="2">
        <v>5.9771489999999998</v>
      </c>
      <c r="P1847" s="2">
        <v>1.629453</v>
      </c>
      <c r="Q1847" s="2">
        <v>4.3496220000000001</v>
      </c>
      <c r="R1847" s="2" t="s">
        <v>638</v>
      </c>
      <c r="S1847" s="2">
        <v>27.261378000000001</v>
      </c>
      <c r="T1847" s="2">
        <v>72.770843999999997</v>
      </c>
      <c r="U1847" s="2" t="s">
        <v>638</v>
      </c>
      <c r="V1847" s="2" t="s">
        <v>639</v>
      </c>
      <c r="W1847" s="2" t="s">
        <v>640</v>
      </c>
      <c r="X1847" s="2">
        <v>12915.630428</v>
      </c>
      <c r="Y1847" s="2">
        <v>5977149.4293780001</v>
      </c>
    </row>
    <row r="1848" spans="1:25" x14ac:dyDescent="0.3">
      <c r="A1848" s="2" t="s">
        <v>4362</v>
      </c>
      <c r="B1848" s="2">
        <v>58</v>
      </c>
      <c r="C1848" s="2" t="s">
        <v>635</v>
      </c>
      <c r="D1848" s="2" t="s">
        <v>649</v>
      </c>
      <c r="E1848" s="2">
        <v>32648</v>
      </c>
      <c r="F1848" s="2" t="s">
        <v>59</v>
      </c>
      <c r="G1848" s="2" t="s">
        <v>38</v>
      </c>
      <c r="H1848" s="2">
        <v>7521</v>
      </c>
      <c r="I1848" s="2" t="s">
        <v>60</v>
      </c>
      <c r="J1848" s="2" t="s">
        <v>2925</v>
      </c>
      <c r="K1848" s="2" t="s">
        <v>60</v>
      </c>
      <c r="L1848" s="2" t="s">
        <v>41</v>
      </c>
      <c r="M1848" s="2">
        <v>2929</v>
      </c>
      <c r="N1848" s="2">
        <v>32648</v>
      </c>
      <c r="O1848" s="2">
        <v>36.432797999999998</v>
      </c>
      <c r="P1848" s="2">
        <v>3.8168890000000002</v>
      </c>
      <c r="Q1848" s="2">
        <v>32.508499</v>
      </c>
      <c r="R1848" s="2" t="s">
        <v>638</v>
      </c>
      <c r="S1848" s="2">
        <v>10.476520000000001</v>
      </c>
      <c r="T1848" s="2">
        <v>89.228663999999995</v>
      </c>
      <c r="U1848" s="2" t="s">
        <v>638</v>
      </c>
      <c r="V1848" s="2" t="s">
        <v>639</v>
      </c>
      <c r="W1848" s="2" t="s">
        <v>640</v>
      </c>
      <c r="X1848" s="2">
        <v>34699.942326999997</v>
      </c>
      <c r="Y1848" s="2">
        <v>36432797.714598</v>
      </c>
    </row>
    <row r="1849" spans="1:25" x14ac:dyDescent="0.3">
      <c r="A1849" s="2" t="s">
        <v>4362</v>
      </c>
      <c r="B1849" s="2">
        <v>3</v>
      </c>
      <c r="C1849" s="2" t="s">
        <v>635</v>
      </c>
      <c r="D1849" s="2" t="s">
        <v>649</v>
      </c>
      <c r="E1849" s="2">
        <v>32651</v>
      </c>
      <c r="F1849" s="2" t="s">
        <v>495</v>
      </c>
      <c r="G1849" s="2" t="s">
        <v>247</v>
      </c>
      <c r="H1849" s="2" t="s">
        <v>638</v>
      </c>
      <c r="I1849" s="2" t="s">
        <v>496</v>
      </c>
      <c r="J1849" s="2" t="s">
        <v>2067</v>
      </c>
      <c r="K1849" s="2" t="s">
        <v>496</v>
      </c>
      <c r="L1849" s="2" t="s">
        <v>250</v>
      </c>
      <c r="M1849" s="2">
        <v>2072</v>
      </c>
      <c r="N1849" s="2">
        <v>32651</v>
      </c>
      <c r="O1849" s="2">
        <v>3.1951E-2</v>
      </c>
      <c r="P1849" s="2">
        <v>3.8499999999999998E-4</v>
      </c>
      <c r="Q1849" s="2">
        <v>3.1542000000000001E-2</v>
      </c>
      <c r="R1849" s="2" t="s">
        <v>638</v>
      </c>
      <c r="S1849" s="2">
        <v>1.205743</v>
      </c>
      <c r="T1849" s="2">
        <v>98.718873000000002</v>
      </c>
      <c r="U1849" s="2" t="s">
        <v>638</v>
      </c>
      <c r="V1849" s="2" t="s">
        <v>639</v>
      </c>
      <c r="W1849" s="2" t="s">
        <v>640</v>
      </c>
      <c r="X1849" s="2">
        <v>1163.870455</v>
      </c>
      <c r="Y1849" s="2">
        <v>31951.095512</v>
      </c>
    </row>
    <row r="1850" spans="1:25" x14ac:dyDescent="0.3">
      <c r="A1850" s="2" t="s">
        <v>1524</v>
      </c>
      <c r="B1850" s="2">
        <v>631</v>
      </c>
      <c r="C1850" s="2" t="s">
        <v>635</v>
      </c>
      <c r="D1850" s="2" t="s">
        <v>636</v>
      </c>
      <c r="E1850" s="2">
        <v>32665</v>
      </c>
      <c r="F1850" s="2" t="s">
        <v>57</v>
      </c>
      <c r="G1850" s="2" t="s">
        <v>38</v>
      </c>
      <c r="H1850" s="2">
        <v>74341</v>
      </c>
      <c r="I1850" s="2" t="s">
        <v>1524</v>
      </c>
      <c r="J1850" s="2" t="s">
        <v>1525</v>
      </c>
      <c r="K1850" s="2" t="s">
        <v>58</v>
      </c>
      <c r="L1850" s="2" t="s">
        <v>41</v>
      </c>
      <c r="M1850" s="2">
        <v>2833</v>
      </c>
      <c r="N1850" s="2">
        <v>32665</v>
      </c>
      <c r="O1850" s="2">
        <v>53.610266000000003</v>
      </c>
      <c r="P1850" s="2">
        <v>3.0207999999999999</v>
      </c>
      <c r="Q1850" s="2">
        <v>50.504013999999998</v>
      </c>
      <c r="R1850" s="2" t="s">
        <v>638</v>
      </c>
      <c r="S1850" s="2">
        <v>5.6347420000000001</v>
      </c>
      <c r="T1850" s="2">
        <v>94.205864000000005</v>
      </c>
      <c r="U1850" s="2" t="s">
        <v>638</v>
      </c>
      <c r="V1850" s="2" t="s">
        <v>639</v>
      </c>
      <c r="W1850" s="2" t="s">
        <v>640</v>
      </c>
      <c r="X1850" s="2">
        <v>50778.364841000002</v>
      </c>
      <c r="Y1850" s="2">
        <v>53610266.101377003</v>
      </c>
    </row>
    <row r="1851" spans="1:25" x14ac:dyDescent="0.3">
      <c r="A1851" s="2" t="s">
        <v>4354</v>
      </c>
      <c r="B1851" s="2">
        <v>19</v>
      </c>
      <c r="C1851" s="2" t="s">
        <v>635</v>
      </c>
      <c r="D1851" s="2" t="s">
        <v>649</v>
      </c>
      <c r="E1851" s="2">
        <v>32679</v>
      </c>
      <c r="F1851" s="2" t="s">
        <v>124</v>
      </c>
      <c r="G1851" s="2" t="s">
        <v>116</v>
      </c>
      <c r="H1851" s="2" t="s">
        <v>638</v>
      </c>
      <c r="I1851" s="2" t="s">
        <v>119</v>
      </c>
      <c r="J1851" s="2" t="s">
        <v>1013</v>
      </c>
      <c r="K1851" s="2" t="s">
        <v>119</v>
      </c>
      <c r="L1851" s="2" t="s">
        <v>119</v>
      </c>
      <c r="M1851" s="2">
        <v>6745</v>
      </c>
      <c r="N1851" s="2">
        <v>32679</v>
      </c>
      <c r="O1851" s="2">
        <v>1.592919</v>
      </c>
      <c r="P1851" s="2">
        <v>0.36224299999999998</v>
      </c>
      <c r="Q1851" s="2">
        <v>1.231122</v>
      </c>
      <c r="R1851" s="2" t="s">
        <v>638</v>
      </c>
      <c r="S1851" s="2">
        <v>22.740856000000001</v>
      </c>
      <c r="T1851" s="2">
        <v>77.287218999999993</v>
      </c>
      <c r="U1851" s="2" t="s">
        <v>638</v>
      </c>
      <c r="V1851" s="2" t="s">
        <v>639</v>
      </c>
      <c r="W1851" s="2" t="s">
        <v>640</v>
      </c>
      <c r="X1851" s="2">
        <v>6673.716574</v>
      </c>
      <c r="Y1851" s="2">
        <v>1592918.5133829999</v>
      </c>
    </row>
    <row r="1852" spans="1:25" x14ac:dyDescent="0.3">
      <c r="A1852" s="2" t="s">
        <v>4059</v>
      </c>
      <c r="B1852" s="2">
        <v>0</v>
      </c>
      <c r="C1852" s="2" t="s">
        <v>635</v>
      </c>
      <c r="D1852" s="2" t="s">
        <v>649</v>
      </c>
      <c r="E1852" s="2">
        <v>32682</v>
      </c>
      <c r="F1852" s="2" t="s">
        <v>382</v>
      </c>
      <c r="G1852" s="2" t="s">
        <v>377</v>
      </c>
      <c r="H1852" s="2" t="s">
        <v>638</v>
      </c>
      <c r="I1852" s="2" t="s">
        <v>383</v>
      </c>
      <c r="J1852" s="2" t="s">
        <v>1402</v>
      </c>
      <c r="K1852" s="2" t="s">
        <v>383</v>
      </c>
      <c r="L1852" s="2" t="s">
        <v>379</v>
      </c>
      <c r="M1852" s="2">
        <v>5093</v>
      </c>
      <c r="N1852" s="2">
        <v>32682</v>
      </c>
      <c r="O1852" s="2">
        <v>0.16089300000000001</v>
      </c>
      <c r="P1852" s="2" t="s">
        <v>638</v>
      </c>
      <c r="Q1852" s="2">
        <v>0.16097900000000001</v>
      </c>
      <c r="R1852" s="2" t="s">
        <v>638</v>
      </c>
      <c r="S1852" s="2" t="s">
        <v>638</v>
      </c>
      <c r="T1852" s="2">
        <v>100.05352600000001</v>
      </c>
      <c r="U1852" s="2" t="s">
        <v>638</v>
      </c>
      <c r="V1852" s="2" t="s">
        <v>639</v>
      </c>
      <c r="W1852" s="2" t="s">
        <v>640</v>
      </c>
      <c r="X1852" s="2">
        <v>2865.572298</v>
      </c>
      <c r="Y1852" s="2">
        <v>160893.105175</v>
      </c>
    </row>
    <row r="1853" spans="1:25" x14ac:dyDescent="0.3">
      <c r="A1853" s="2" t="s">
        <v>4363</v>
      </c>
      <c r="B1853" s="2">
        <v>20</v>
      </c>
      <c r="C1853" s="2" t="s">
        <v>635</v>
      </c>
      <c r="D1853" s="2" t="s">
        <v>649</v>
      </c>
      <c r="E1853" s="2">
        <v>32696</v>
      </c>
      <c r="F1853" s="2" t="s">
        <v>419</v>
      </c>
      <c r="G1853" s="2" t="s">
        <v>109</v>
      </c>
      <c r="H1853" s="2">
        <v>7939</v>
      </c>
      <c r="I1853" s="2" t="s">
        <v>420</v>
      </c>
      <c r="J1853" s="2" t="s">
        <v>2615</v>
      </c>
      <c r="K1853" s="2" t="s">
        <v>420</v>
      </c>
      <c r="L1853" s="2" t="s">
        <v>112</v>
      </c>
      <c r="M1853" s="2">
        <v>2581</v>
      </c>
      <c r="N1853" s="2">
        <v>32696</v>
      </c>
      <c r="O1853" s="2">
        <v>15.386482000000001</v>
      </c>
      <c r="P1853" s="2">
        <v>1.7563359999999999</v>
      </c>
      <c r="Q1853" s="2">
        <v>13.596868000000001</v>
      </c>
      <c r="R1853" s="2" t="s">
        <v>638</v>
      </c>
      <c r="S1853" s="2">
        <v>11.414796000000001</v>
      </c>
      <c r="T1853" s="2">
        <v>88.368920000000003</v>
      </c>
      <c r="U1853" s="2" t="s">
        <v>638</v>
      </c>
      <c r="V1853" s="2" t="s">
        <v>639</v>
      </c>
      <c r="W1853" s="2" t="s">
        <v>640</v>
      </c>
      <c r="X1853" s="2">
        <v>19110.351071000001</v>
      </c>
      <c r="Y1853" s="2">
        <v>15386482.281137999</v>
      </c>
    </row>
    <row r="1854" spans="1:25" x14ac:dyDescent="0.3">
      <c r="A1854" s="2" t="s">
        <v>4364</v>
      </c>
      <c r="B1854" s="2">
        <v>382</v>
      </c>
      <c r="C1854" s="2" t="s">
        <v>635</v>
      </c>
      <c r="D1854" s="2" t="s">
        <v>636</v>
      </c>
      <c r="E1854" s="2">
        <v>32706</v>
      </c>
      <c r="F1854" s="2" t="s">
        <v>283</v>
      </c>
      <c r="G1854" s="2" t="s">
        <v>273</v>
      </c>
      <c r="H1854" s="2">
        <v>6312</v>
      </c>
      <c r="I1854" s="2" t="s">
        <v>4364</v>
      </c>
      <c r="J1854" s="2" t="s">
        <v>4365</v>
      </c>
      <c r="K1854" s="2" t="s">
        <v>276</v>
      </c>
      <c r="L1854" s="2" t="s">
        <v>276</v>
      </c>
      <c r="M1854" s="2">
        <v>9813</v>
      </c>
      <c r="N1854" s="2">
        <v>32706</v>
      </c>
      <c r="O1854" s="2">
        <v>16.294865000000001</v>
      </c>
      <c r="P1854" s="2">
        <v>0.127829</v>
      </c>
      <c r="Q1854" s="2">
        <v>16.180033000000002</v>
      </c>
      <c r="R1854" s="2" t="s">
        <v>638</v>
      </c>
      <c r="S1854" s="2">
        <v>0.78447599999999995</v>
      </c>
      <c r="T1854" s="2">
        <v>99.295291000000006</v>
      </c>
      <c r="U1854" s="2" t="s">
        <v>638</v>
      </c>
      <c r="V1854" s="2" t="s">
        <v>639</v>
      </c>
      <c r="W1854" s="2" t="s">
        <v>640</v>
      </c>
      <c r="X1854" s="2">
        <v>24200.099601999998</v>
      </c>
      <c r="Y1854" s="2">
        <v>16294864.836268</v>
      </c>
    </row>
    <row r="1855" spans="1:25" x14ac:dyDescent="0.3">
      <c r="A1855" s="2" t="s">
        <v>4366</v>
      </c>
      <c r="B1855" s="2">
        <v>216</v>
      </c>
      <c r="C1855" s="2" t="s">
        <v>635</v>
      </c>
      <c r="D1855" s="2" t="s">
        <v>636</v>
      </c>
      <c r="E1855" s="2">
        <v>32723</v>
      </c>
      <c r="F1855" s="2" t="s">
        <v>281</v>
      </c>
      <c r="G1855" s="2" t="s">
        <v>273</v>
      </c>
      <c r="H1855" s="2">
        <v>5336</v>
      </c>
      <c r="I1855" s="2" t="s">
        <v>4366</v>
      </c>
      <c r="J1855" s="2" t="s">
        <v>4367</v>
      </c>
      <c r="K1855" s="2" t="s">
        <v>282</v>
      </c>
      <c r="L1855" s="2" t="s">
        <v>276</v>
      </c>
      <c r="M1855" s="2">
        <v>9877</v>
      </c>
      <c r="N1855" s="2">
        <v>32723</v>
      </c>
      <c r="O1855" s="2">
        <v>20.886495</v>
      </c>
      <c r="P1855" s="2">
        <v>2.608549</v>
      </c>
      <c r="Q1855" s="2">
        <v>18.294388999999999</v>
      </c>
      <c r="R1855" s="2" t="s">
        <v>638</v>
      </c>
      <c r="S1855" s="2">
        <v>12.489166000000001</v>
      </c>
      <c r="T1855" s="2">
        <v>87.589562000000001</v>
      </c>
      <c r="U1855" s="2" t="s">
        <v>638</v>
      </c>
      <c r="V1855" s="2" t="s">
        <v>639</v>
      </c>
      <c r="W1855" s="2" t="s">
        <v>640</v>
      </c>
      <c r="X1855" s="2">
        <v>28312.502842999998</v>
      </c>
      <c r="Y1855" s="2">
        <v>20886494.911412999</v>
      </c>
    </row>
    <row r="1856" spans="1:25" x14ac:dyDescent="0.3">
      <c r="A1856" s="2" t="s">
        <v>4368</v>
      </c>
      <c r="B1856" s="2">
        <v>160</v>
      </c>
      <c r="C1856" s="2" t="s">
        <v>635</v>
      </c>
      <c r="D1856" s="2" t="s">
        <v>636</v>
      </c>
      <c r="E1856" s="2">
        <v>32737</v>
      </c>
      <c r="F1856" s="2" t="s">
        <v>32</v>
      </c>
      <c r="G1856" s="2" t="s">
        <v>13</v>
      </c>
      <c r="H1856" s="2">
        <v>5516</v>
      </c>
      <c r="I1856" s="2" t="s">
        <v>4368</v>
      </c>
      <c r="J1856" s="2" t="s">
        <v>4369</v>
      </c>
      <c r="K1856" s="2" t="s">
        <v>33</v>
      </c>
      <c r="L1856" s="2" t="s">
        <v>16</v>
      </c>
      <c r="M1856" s="2">
        <v>8149</v>
      </c>
      <c r="N1856" s="2">
        <v>32737</v>
      </c>
      <c r="O1856" s="2">
        <v>91.563231000000002</v>
      </c>
      <c r="P1856" s="2">
        <v>38.099268000000002</v>
      </c>
      <c r="Q1856" s="2">
        <v>53.534514000000001</v>
      </c>
      <c r="R1856" s="2" t="s">
        <v>638</v>
      </c>
      <c r="S1856" s="2">
        <v>41.609789999999997</v>
      </c>
      <c r="T1856" s="2">
        <v>58.467261999999998</v>
      </c>
      <c r="U1856" s="2" t="s">
        <v>638</v>
      </c>
      <c r="V1856" s="2" t="s">
        <v>639</v>
      </c>
      <c r="W1856" s="2" t="s">
        <v>640</v>
      </c>
      <c r="X1856" s="2">
        <v>64364.969812000003</v>
      </c>
      <c r="Y1856" s="2">
        <v>91563231.336909994</v>
      </c>
    </row>
    <row r="1857" spans="1:25" x14ac:dyDescent="0.3">
      <c r="A1857" s="2" t="s">
        <v>4120</v>
      </c>
      <c r="B1857" s="2">
        <v>7</v>
      </c>
      <c r="C1857" s="2" t="s">
        <v>635</v>
      </c>
      <c r="D1857" s="2" t="s">
        <v>649</v>
      </c>
      <c r="E1857" s="2">
        <v>32768</v>
      </c>
      <c r="F1857" s="2" t="s">
        <v>401</v>
      </c>
      <c r="G1857" s="2" t="s">
        <v>63</v>
      </c>
      <c r="H1857" s="2">
        <v>5745</v>
      </c>
      <c r="I1857" s="2" t="s">
        <v>402</v>
      </c>
      <c r="J1857" s="2" t="s">
        <v>715</v>
      </c>
      <c r="K1857" s="2" t="s">
        <v>402</v>
      </c>
      <c r="L1857" s="2" t="s">
        <v>66</v>
      </c>
      <c r="M1857" s="2">
        <v>9666</v>
      </c>
      <c r="N1857" s="2">
        <v>32768</v>
      </c>
      <c r="O1857" s="2">
        <v>11.89737</v>
      </c>
      <c r="P1857" s="2" t="s">
        <v>638</v>
      </c>
      <c r="Q1857" s="2">
        <v>11.903352999999999</v>
      </c>
      <c r="R1857" s="2" t="s">
        <v>638</v>
      </c>
      <c r="S1857" s="2" t="s">
        <v>638</v>
      </c>
      <c r="T1857" s="2">
        <v>100.05028900000001</v>
      </c>
      <c r="U1857" s="2" t="s">
        <v>638</v>
      </c>
      <c r="V1857" s="2" t="s">
        <v>639</v>
      </c>
      <c r="W1857" s="2" t="s">
        <v>640</v>
      </c>
      <c r="X1857" s="2">
        <v>15281.007592</v>
      </c>
      <c r="Y1857" s="2">
        <v>11897370.407284999</v>
      </c>
    </row>
    <row r="1858" spans="1:25" x14ac:dyDescent="0.3">
      <c r="A1858" s="2" t="s">
        <v>4372</v>
      </c>
      <c r="B1858" s="2">
        <v>326</v>
      </c>
      <c r="C1858" s="2" t="s">
        <v>635</v>
      </c>
      <c r="D1858" s="2" t="s">
        <v>636</v>
      </c>
      <c r="E1858" s="2">
        <v>32771</v>
      </c>
      <c r="F1858" s="2" t="s">
        <v>104</v>
      </c>
      <c r="G1858" s="2" t="s">
        <v>98</v>
      </c>
      <c r="H1858" s="2">
        <v>4763</v>
      </c>
      <c r="I1858" s="2" t="s">
        <v>4372</v>
      </c>
      <c r="J1858" s="2" t="s">
        <v>4373</v>
      </c>
      <c r="K1858" s="2" t="s">
        <v>105</v>
      </c>
      <c r="L1858" s="2" t="s">
        <v>101</v>
      </c>
      <c r="M1858" s="2">
        <v>8697</v>
      </c>
      <c r="N1858" s="2">
        <v>32771</v>
      </c>
      <c r="O1858" s="2">
        <v>46.535688</v>
      </c>
      <c r="P1858" s="2">
        <v>2.4043380000000001</v>
      </c>
      <c r="Q1858" s="2">
        <v>44.168039</v>
      </c>
      <c r="R1858" s="2" t="s">
        <v>638</v>
      </c>
      <c r="S1858" s="2">
        <v>5.1666550000000004</v>
      </c>
      <c r="T1858" s="2">
        <v>94.912184999999994</v>
      </c>
      <c r="U1858" s="2" t="s">
        <v>638</v>
      </c>
      <c r="V1858" s="2" t="s">
        <v>639</v>
      </c>
      <c r="W1858" s="2" t="s">
        <v>640</v>
      </c>
      <c r="X1858" s="2">
        <v>33796.543485000002</v>
      </c>
      <c r="Y1858" s="2">
        <v>46535688.397486001</v>
      </c>
    </row>
    <row r="1859" spans="1:25" x14ac:dyDescent="0.3">
      <c r="A1859" s="2" t="s">
        <v>4374</v>
      </c>
      <c r="B1859" s="2">
        <v>0</v>
      </c>
      <c r="C1859" s="2" t="s">
        <v>635</v>
      </c>
      <c r="D1859" s="2" t="s">
        <v>649</v>
      </c>
      <c r="E1859" s="2">
        <v>32785</v>
      </c>
      <c r="F1859" s="2" t="s">
        <v>407</v>
      </c>
      <c r="G1859" s="2" t="s">
        <v>74</v>
      </c>
      <c r="H1859" s="2" t="s">
        <v>638</v>
      </c>
      <c r="I1859" s="2" t="s">
        <v>408</v>
      </c>
      <c r="J1859" s="2" t="s">
        <v>1318</v>
      </c>
      <c r="K1859" s="2" t="s">
        <v>408</v>
      </c>
      <c r="L1859" s="2" t="s">
        <v>76</v>
      </c>
      <c r="M1859" s="2">
        <v>5367</v>
      </c>
      <c r="N1859" s="2">
        <v>32785</v>
      </c>
      <c r="O1859" s="2">
        <v>6.1248999999999998E-2</v>
      </c>
      <c r="P1859" s="2">
        <v>4.5156000000000002E-2</v>
      </c>
      <c r="Q1859" s="2">
        <v>1.6122000000000001E-2</v>
      </c>
      <c r="R1859" s="2" t="s">
        <v>638</v>
      </c>
      <c r="S1859" s="2">
        <v>73.725128999999995</v>
      </c>
      <c r="T1859" s="2">
        <v>26.321788999999999</v>
      </c>
      <c r="U1859" s="2" t="s">
        <v>638</v>
      </c>
      <c r="V1859" s="2" t="s">
        <v>639</v>
      </c>
      <c r="W1859" s="2" t="s">
        <v>640</v>
      </c>
      <c r="X1859" s="2">
        <v>1026.037315</v>
      </c>
      <c r="Y1859" s="2">
        <v>61249.105240999997</v>
      </c>
    </row>
    <row r="1860" spans="1:25" x14ac:dyDescent="0.3">
      <c r="A1860" s="2" t="s">
        <v>4375</v>
      </c>
      <c r="B1860" s="2">
        <v>45</v>
      </c>
      <c r="C1860" s="2" t="s">
        <v>635</v>
      </c>
      <c r="D1860" s="2" t="s">
        <v>649</v>
      </c>
      <c r="E1860" s="2">
        <v>32799</v>
      </c>
      <c r="F1860" s="2" t="s">
        <v>518</v>
      </c>
      <c r="G1860" s="2" t="s">
        <v>284</v>
      </c>
      <c r="H1860" s="2">
        <v>8562</v>
      </c>
      <c r="I1860" s="2" t="s">
        <v>3617</v>
      </c>
      <c r="J1860" s="2" t="s">
        <v>3618</v>
      </c>
      <c r="K1860" s="2" t="s">
        <v>519</v>
      </c>
      <c r="L1860" s="2" t="s">
        <v>287</v>
      </c>
      <c r="M1860" s="2">
        <v>7532</v>
      </c>
      <c r="N1860" s="2">
        <v>32799</v>
      </c>
      <c r="O1860" s="2">
        <v>15.799569999999999</v>
      </c>
      <c r="P1860" s="2">
        <v>0.89419999999999999</v>
      </c>
      <c r="Q1860" s="2">
        <v>14.917982</v>
      </c>
      <c r="R1860" s="2" t="s">
        <v>638</v>
      </c>
      <c r="S1860" s="2">
        <v>5.6596479999999998</v>
      </c>
      <c r="T1860" s="2">
        <v>94.420178000000007</v>
      </c>
      <c r="U1860" s="2" t="s">
        <v>638</v>
      </c>
      <c r="V1860" s="2" t="s">
        <v>639</v>
      </c>
      <c r="W1860" s="2" t="s">
        <v>640</v>
      </c>
      <c r="X1860" s="2">
        <v>27156.586066</v>
      </c>
      <c r="Y1860" s="2">
        <v>15799569.859939</v>
      </c>
    </row>
    <row r="1861" spans="1:25" x14ac:dyDescent="0.3">
      <c r="A1861" s="2" t="s">
        <v>4376</v>
      </c>
      <c r="B1861" s="2">
        <v>319</v>
      </c>
      <c r="C1861" s="2" t="s">
        <v>635</v>
      </c>
      <c r="D1861" s="2" t="s">
        <v>636</v>
      </c>
      <c r="E1861" s="2">
        <v>32809</v>
      </c>
      <c r="F1861" s="2" t="s">
        <v>22</v>
      </c>
      <c r="G1861" s="2" t="s">
        <v>13</v>
      </c>
      <c r="H1861" s="2">
        <v>5522</v>
      </c>
      <c r="I1861" s="2" t="s">
        <v>4376</v>
      </c>
      <c r="J1861" s="2" t="s">
        <v>4377</v>
      </c>
      <c r="K1861" s="2" t="s">
        <v>23</v>
      </c>
      <c r="L1861" s="2" t="s">
        <v>16</v>
      </c>
      <c r="M1861" s="2">
        <v>8481</v>
      </c>
      <c r="N1861" s="2">
        <v>32809</v>
      </c>
      <c r="O1861" s="2">
        <v>35.984045999999999</v>
      </c>
      <c r="P1861" s="2">
        <v>5.2021999999999999E-2</v>
      </c>
      <c r="Q1861" s="2">
        <v>35.960681000000001</v>
      </c>
      <c r="R1861" s="2" t="s">
        <v>638</v>
      </c>
      <c r="S1861" s="2">
        <v>0.14457</v>
      </c>
      <c r="T1861" s="2">
        <v>99.935068000000001</v>
      </c>
      <c r="U1861" s="2" t="s">
        <v>638</v>
      </c>
      <c r="V1861" s="2" t="s">
        <v>639</v>
      </c>
      <c r="W1861" s="2" t="s">
        <v>640</v>
      </c>
      <c r="X1861" s="2">
        <v>27074.599043999999</v>
      </c>
      <c r="Y1861" s="2">
        <v>35984045.693092003</v>
      </c>
    </row>
    <row r="1862" spans="1:25" x14ac:dyDescent="0.3">
      <c r="A1862" s="2" t="s">
        <v>4376</v>
      </c>
      <c r="B1862" s="2">
        <v>6</v>
      </c>
      <c r="C1862" s="2" t="s">
        <v>635</v>
      </c>
      <c r="D1862" s="2" t="s">
        <v>649</v>
      </c>
      <c r="E1862" s="2">
        <v>32812</v>
      </c>
      <c r="F1862" s="2" t="s">
        <v>77</v>
      </c>
      <c r="G1862" s="2" t="s">
        <v>74</v>
      </c>
      <c r="H1862" s="2">
        <v>6723</v>
      </c>
      <c r="I1862" s="2" t="s">
        <v>1450</v>
      </c>
      <c r="J1862" s="2" t="s">
        <v>1451</v>
      </c>
      <c r="K1862" s="2" t="s">
        <v>78</v>
      </c>
      <c r="L1862" s="2" t="s">
        <v>76</v>
      </c>
      <c r="M1862" s="2">
        <v>5380</v>
      </c>
      <c r="N1862" s="2">
        <v>32812</v>
      </c>
      <c r="O1862" s="2">
        <v>8.6268999999999998E-2</v>
      </c>
      <c r="P1862" s="2" t="s">
        <v>638</v>
      </c>
      <c r="Q1862" s="2">
        <v>8.6305000000000007E-2</v>
      </c>
      <c r="R1862" s="2" t="s">
        <v>638</v>
      </c>
      <c r="S1862" s="2" t="s">
        <v>638</v>
      </c>
      <c r="T1862" s="2">
        <v>100.041948</v>
      </c>
      <c r="U1862" s="2" t="s">
        <v>638</v>
      </c>
      <c r="V1862" s="2" t="s">
        <v>639</v>
      </c>
      <c r="W1862" s="2" t="s">
        <v>640</v>
      </c>
      <c r="X1862" s="2">
        <v>1839.4742000000001</v>
      </c>
      <c r="Y1862" s="2">
        <v>86269.103610000006</v>
      </c>
    </row>
    <row r="1863" spans="1:25" x14ac:dyDescent="0.3">
      <c r="A1863" s="2" t="s">
        <v>4376</v>
      </c>
      <c r="B1863" s="2">
        <v>1104</v>
      </c>
      <c r="C1863" s="2" t="s">
        <v>635</v>
      </c>
      <c r="D1863" s="2" t="s">
        <v>636</v>
      </c>
      <c r="E1863" s="2">
        <v>32826</v>
      </c>
      <c r="F1863" s="2" t="s">
        <v>177</v>
      </c>
      <c r="G1863" s="2" t="s">
        <v>166</v>
      </c>
      <c r="H1863" s="2">
        <v>3163</v>
      </c>
      <c r="I1863" s="2" t="s">
        <v>4376</v>
      </c>
      <c r="J1863" s="2" t="s">
        <v>4378</v>
      </c>
      <c r="K1863" s="2" t="s">
        <v>178</v>
      </c>
      <c r="L1863" s="2" t="s">
        <v>169</v>
      </c>
      <c r="M1863" s="2">
        <v>4297</v>
      </c>
      <c r="N1863" s="2">
        <v>32826</v>
      </c>
      <c r="O1863" s="2">
        <v>65.516991000000004</v>
      </c>
      <c r="P1863" s="2">
        <v>7.299855</v>
      </c>
      <c r="Q1863" s="2">
        <v>58.231392999999997</v>
      </c>
      <c r="R1863" s="2" t="s">
        <v>638</v>
      </c>
      <c r="S1863" s="2">
        <v>11.141926</v>
      </c>
      <c r="T1863" s="2">
        <v>88.879835</v>
      </c>
      <c r="U1863" s="2" t="s">
        <v>638</v>
      </c>
      <c r="V1863" s="2" t="s">
        <v>639</v>
      </c>
      <c r="W1863" s="2" t="s">
        <v>640</v>
      </c>
      <c r="X1863" s="2">
        <v>44530.128218999998</v>
      </c>
      <c r="Y1863" s="2">
        <v>65516990.913364001</v>
      </c>
    </row>
    <row r="1864" spans="1:25" x14ac:dyDescent="0.3">
      <c r="A1864" s="2" t="s">
        <v>4376</v>
      </c>
      <c r="B1864" s="2">
        <v>1751</v>
      </c>
      <c r="C1864" s="2" t="s">
        <v>635</v>
      </c>
      <c r="D1864" s="2" t="s">
        <v>636</v>
      </c>
      <c r="E1864" s="2">
        <v>32839</v>
      </c>
      <c r="F1864" s="2" t="s">
        <v>518</v>
      </c>
      <c r="G1864" s="2" t="s">
        <v>284</v>
      </c>
      <c r="H1864" s="2">
        <v>8565</v>
      </c>
      <c r="I1864" s="2" t="s">
        <v>4376</v>
      </c>
      <c r="J1864" s="2" t="s">
        <v>4379</v>
      </c>
      <c r="K1864" s="2" t="s">
        <v>519</v>
      </c>
      <c r="L1864" s="2" t="s">
        <v>287</v>
      </c>
      <c r="M1864" s="2">
        <v>7580</v>
      </c>
      <c r="N1864" s="2">
        <v>32839</v>
      </c>
      <c r="O1864" s="2">
        <v>32.870348</v>
      </c>
      <c r="P1864" s="2">
        <v>0.232345</v>
      </c>
      <c r="Q1864" s="2">
        <v>32.664290000000001</v>
      </c>
      <c r="R1864" s="2" t="s">
        <v>638</v>
      </c>
      <c r="S1864" s="2">
        <v>0.70685200000000004</v>
      </c>
      <c r="T1864" s="2">
        <v>99.37312</v>
      </c>
      <c r="U1864" s="2" t="s">
        <v>638</v>
      </c>
      <c r="V1864" s="2" t="s">
        <v>639</v>
      </c>
      <c r="W1864" s="2" t="s">
        <v>640</v>
      </c>
      <c r="X1864" s="2">
        <v>32598.363167</v>
      </c>
      <c r="Y1864" s="2">
        <v>32870347.838745002</v>
      </c>
    </row>
    <row r="1865" spans="1:25" x14ac:dyDescent="0.3">
      <c r="A1865" s="2" t="s">
        <v>4376</v>
      </c>
      <c r="B1865" s="2">
        <v>93</v>
      </c>
      <c r="C1865" s="2" t="s">
        <v>635</v>
      </c>
      <c r="D1865" s="2" t="s">
        <v>636</v>
      </c>
      <c r="E1865" s="2">
        <v>32946</v>
      </c>
      <c r="F1865" s="2" t="s">
        <v>117</v>
      </c>
      <c r="G1865" s="2" t="s">
        <v>116</v>
      </c>
      <c r="H1865" s="2">
        <v>3653</v>
      </c>
      <c r="I1865" s="2" t="s">
        <v>4376</v>
      </c>
      <c r="J1865" s="2" t="s">
        <v>4387</v>
      </c>
      <c r="K1865" s="2" t="s">
        <v>118</v>
      </c>
      <c r="L1865" s="2" t="s">
        <v>119</v>
      </c>
      <c r="M1865" s="2">
        <v>6781</v>
      </c>
      <c r="N1865" s="2">
        <v>32946</v>
      </c>
      <c r="O1865" s="2">
        <v>1.6650309999999999</v>
      </c>
      <c r="P1865" s="2" t="s">
        <v>638</v>
      </c>
      <c r="Q1865" s="2">
        <v>1.6653979999999999</v>
      </c>
      <c r="R1865" s="2" t="s">
        <v>638</v>
      </c>
      <c r="S1865" s="2" t="s">
        <v>638</v>
      </c>
      <c r="T1865" s="2">
        <v>100.022031</v>
      </c>
      <c r="U1865" s="2" t="s">
        <v>638</v>
      </c>
      <c r="V1865" s="2" t="s">
        <v>639</v>
      </c>
      <c r="W1865" s="2" t="s">
        <v>640</v>
      </c>
      <c r="X1865" s="2">
        <v>6492.0724609999997</v>
      </c>
      <c r="Y1865" s="2">
        <v>1665031.190527</v>
      </c>
    </row>
    <row r="1866" spans="1:25" x14ac:dyDescent="0.3">
      <c r="A1866" s="2" t="s">
        <v>4380</v>
      </c>
      <c r="B1866" s="2">
        <v>1701</v>
      </c>
      <c r="C1866" s="2" t="s">
        <v>635</v>
      </c>
      <c r="D1866" s="2" t="s">
        <v>636</v>
      </c>
      <c r="E1866" s="2">
        <v>32843</v>
      </c>
      <c r="F1866" s="2" t="s">
        <v>491</v>
      </c>
      <c r="G1866" s="2" t="s">
        <v>247</v>
      </c>
      <c r="H1866" s="2">
        <v>7163</v>
      </c>
      <c r="I1866" s="2" t="s">
        <v>4380</v>
      </c>
      <c r="J1866" s="2" t="s">
        <v>4381</v>
      </c>
      <c r="K1866" s="2" t="s">
        <v>492</v>
      </c>
      <c r="L1866" s="2" t="s">
        <v>250</v>
      </c>
      <c r="M1866" s="2">
        <v>2290</v>
      </c>
      <c r="N1866" s="2">
        <v>32843</v>
      </c>
      <c r="O1866" s="2">
        <v>29.573488999999999</v>
      </c>
      <c r="P1866" s="2">
        <v>0.74202199999999996</v>
      </c>
      <c r="Q1866" s="2">
        <v>28.786774999999999</v>
      </c>
      <c r="R1866" s="2" t="s">
        <v>638</v>
      </c>
      <c r="S1866" s="2">
        <v>2.509077</v>
      </c>
      <c r="T1866" s="2">
        <v>97.339798000000002</v>
      </c>
      <c r="U1866" s="2" t="s">
        <v>638</v>
      </c>
      <c r="V1866" s="2" t="s">
        <v>639</v>
      </c>
      <c r="W1866" s="2" t="s">
        <v>640</v>
      </c>
      <c r="X1866" s="2">
        <v>28549.262162999999</v>
      </c>
      <c r="Y1866" s="2">
        <v>29573489.124451999</v>
      </c>
    </row>
    <row r="1867" spans="1:25" x14ac:dyDescent="0.3">
      <c r="A1867" s="2" t="s">
        <v>213</v>
      </c>
      <c r="B1867" s="2">
        <v>152</v>
      </c>
      <c r="C1867" s="2" t="s">
        <v>635</v>
      </c>
      <c r="D1867" s="2" t="s">
        <v>636</v>
      </c>
      <c r="E1867" s="2">
        <v>14888</v>
      </c>
      <c r="F1867" s="2" t="s">
        <v>473</v>
      </c>
      <c r="G1867" s="2" t="s">
        <v>200</v>
      </c>
      <c r="H1867" s="2">
        <v>65617</v>
      </c>
      <c r="I1867" s="2" t="s">
        <v>213</v>
      </c>
      <c r="J1867" s="2" t="s">
        <v>2971</v>
      </c>
      <c r="K1867" s="2" t="s">
        <v>474</v>
      </c>
      <c r="L1867" s="2" t="s">
        <v>203</v>
      </c>
      <c r="M1867" s="2">
        <v>5972</v>
      </c>
      <c r="N1867" s="2">
        <v>14888</v>
      </c>
      <c r="O1867" s="2">
        <v>23.627175000000001</v>
      </c>
      <c r="P1867" s="2">
        <v>0.75807100000000005</v>
      </c>
      <c r="Q1867" s="2">
        <v>22.863726</v>
      </c>
      <c r="R1867" s="2" t="s">
        <v>638</v>
      </c>
      <c r="S1867" s="2">
        <v>3.2084730000000001</v>
      </c>
      <c r="T1867" s="2">
        <v>96.768765000000002</v>
      </c>
      <c r="U1867" s="2" t="s">
        <v>638</v>
      </c>
      <c r="V1867" s="2" t="s">
        <v>639</v>
      </c>
      <c r="W1867" s="2" t="s">
        <v>640</v>
      </c>
      <c r="X1867" s="2">
        <v>33794.208763000002</v>
      </c>
      <c r="Y1867" s="2">
        <v>23627175.190931998</v>
      </c>
    </row>
    <row r="1868" spans="1:25" x14ac:dyDescent="0.3">
      <c r="A1868" s="2" t="s">
        <v>213</v>
      </c>
      <c r="B1868" s="2">
        <v>85</v>
      </c>
      <c r="C1868" s="2" t="s">
        <v>635</v>
      </c>
      <c r="D1868" s="2" t="s">
        <v>649</v>
      </c>
      <c r="E1868" s="2">
        <v>32860</v>
      </c>
      <c r="F1868" s="2" t="s">
        <v>340</v>
      </c>
      <c r="G1868" s="2" t="s">
        <v>330</v>
      </c>
      <c r="H1868" s="2">
        <v>5132</v>
      </c>
      <c r="I1868" s="2" t="s">
        <v>341</v>
      </c>
      <c r="J1868" s="2" t="s">
        <v>1449</v>
      </c>
      <c r="K1868" s="2" t="s">
        <v>341</v>
      </c>
      <c r="L1868" s="2" t="s">
        <v>333</v>
      </c>
      <c r="M1868" s="2">
        <v>9285</v>
      </c>
      <c r="N1868" s="2">
        <v>32860</v>
      </c>
      <c r="O1868" s="2">
        <v>17.919112999999999</v>
      </c>
      <c r="P1868" s="2">
        <v>0.51134100000000005</v>
      </c>
      <c r="Q1868" s="2">
        <v>17.421527000000001</v>
      </c>
      <c r="R1868" s="2" t="s">
        <v>638</v>
      </c>
      <c r="S1868" s="2">
        <v>2.8536069999999998</v>
      </c>
      <c r="T1868" s="2">
        <v>97.223151000000001</v>
      </c>
      <c r="U1868" s="2" t="s">
        <v>638</v>
      </c>
      <c r="V1868" s="2" t="s">
        <v>639</v>
      </c>
      <c r="W1868" s="2" t="s">
        <v>640</v>
      </c>
      <c r="X1868" s="2">
        <v>22532.237116</v>
      </c>
      <c r="Y1868" s="2">
        <v>17919113.315561</v>
      </c>
    </row>
    <row r="1869" spans="1:25" x14ac:dyDescent="0.3">
      <c r="A1869" s="2" t="s">
        <v>213</v>
      </c>
      <c r="B1869" s="2">
        <v>2509</v>
      </c>
      <c r="C1869" s="2" t="s">
        <v>643</v>
      </c>
      <c r="D1869" s="2" t="s">
        <v>644</v>
      </c>
      <c r="E1869" s="2">
        <v>55782</v>
      </c>
      <c r="F1869" s="2" t="s">
        <v>212</v>
      </c>
      <c r="G1869" s="2" t="s">
        <v>200</v>
      </c>
      <c r="H1869" s="2">
        <v>6516</v>
      </c>
      <c r="I1869" s="2" t="s">
        <v>213</v>
      </c>
      <c r="J1869" s="2" t="s">
        <v>1622</v>
      </c>
      <c r="K1869" s="2" t="s">
        <v>213</v>
      </c>
      <c r="L1869" s="2" t="s">
        <v>203</v>
      </c>
      <c r="M1869" s="2">
        <v>5868</v>
      </c>
      <c r="N1869" s="2">
        <v>55782</v>
      </c>
      <c r="O1869" s="2">
        <v>79.913211000000004</v>
      </c>
      <c r="P1869" s="2">
        <v>1.432547</v>
      </c>
      <c r="Q1869" s="2">
        <v>78.449467999999996</v>
      </c>
      <c r="R1869" s="2" t="s">
        <v>638</v>
      </c>
      <c r="S1869" s="2">
        <v>1.7926280000000001</v>
      </c>
      <c r="T1869" s="2">
        <v>98.168334000000002</v>
      </c>
      <c r="U1869" s="2" t="s">
        <v>638</v>
      </c>
      <c r="V1869" s="2" t="s">
        <v>639</v>
      </c>
      <c r="W1869" s="2" t="s">
        <v>640</v>
      </c>
      <c r="X1869" s="2">
        <v>52419.120382000001</v>
      </c>
      <c r="Y1869" s="2">
        <v>79913210.939510003</v>
      </c>
    </row>
    <row r="1870" spans="1:25" x14ac:dyDescent="0.3">
      <c r="A1870" s="2" t="s">
        <v>4382</v>
      </c>
      <c r="B1870" s="2">
        <v>1283</v>
      </c>
      <c r="C1870" s="2" t="s">
        <v>635</v>
      </c>
      <c r="D1870" s="2" t="s">
        <v>636</v>
      </c>
      <c r="E1870" s="2">
        <v>32888</v>
      </c>
      <c r="F1870" s="2" t="s">
        <v>449</v>
      </c>
      <c r="G1870" s="2" t="s">
        <v>149</v>
      </c>
      <c r="H1870" s="2">
        <v>3558</v>
      </c>
      <c r="I1870" s="2" t="s">
        <v>4382</v>
      </c>
      <c r="J1870" s="2" t="s">
        <v>4383</v>
      </c>
      <c r="K1870" s="2" t="s">
        <v>450</v>
      </c>
      <c r="L1870" s="2" t="s">
        <v>152</v>
      </c>
      <c r="M1870" s="2">
        <v>4588</v>
      </c>
      <c r="N1870" s="2">
        <v>32888</v>
      </c>
      <c r="O1870" s="2">
        <v>16.912184</v>
      </c>
      <c r="P1870" s="2" t="s">
        <v>638</v>
      </c>
      <c r="Q1870" s="2">
        <v>16.906867999999999</v>
      </c>
      <c r="R1870" s="2" t="s">
        <v>638</v>
      </c>
      <c r="S1870" s="2" t="s">
        <v>638</v>
      </c>
      <c r="T1870" s="2">
        <v>99.968566999999993</v>
      </c>
      <c r="U1870" s="2" t="s">
        <v>638</v>
      </c>
      <c r="V1870" s="2" t="s">
        <v>639</v>
      </c>
      <c r="W1870" s="2" t="s">
        <v>640</v>
      </c>
      <c r="X1870" s="2">
        <v>19357.574377000001</v>
      </c>
      <c r="Y1870" s="2">
        <v>16912184.023972001</v>
      </c>
    </row>
    <row r="1871" spans="1:25" x14ac:dyDescent="0.3">
      <c r="A1871" s="2" t="s">
        <v>4384</v>
      </c>
      <c r="B1871" s="2">
        <v>13</v>
      </c>
      <c r="C1871" s="2" t="s">
        <v>635</v>
      </c>
      <c r="D1871" s="2" t="s">
        <v>649</v>
      </c>
      <c r="E1871" s="2">
        <v>32891</v>
      </c>
      <c r="F1871" s="2" t="s">
        <v>301</v>
      </c>
      <c r="G1871" s="2" t="s">
        <v>295</v>
      </c>
      <c r="H1871" s="2">
        <v>3036</v>
      </c>
      <c r="I1871" s="2" t="s">
        <v>4385</v>
      </c>
      <c r="J1871" s="2" t="s">
        <v>4386</v>
      </c>
      <c r="K1871" s="2" t="s">
        <v>298</v>
      </c>
      <c r="L1871" s="2" t="s">
        <v>298</v>
      </c>
      <c r="M1871" s="2">
        <v>4767</v>
      </c>
      <c r="N1871" s="2">
        <v>32891</v>
      </c>
      <c r="O1871" s="2">
        <v>2.4702000000000002E-2</v>
      </c>
      <c r="P1871" s="2" t="s">
        <v>638</v>
      </c>
      <c r="Q1871" s="2">
        <v>2.4698000000000001E-2</v>
      </c>
      <c r="R1871" s="2" t="s">
        <v>638</v>
      </c>
      <c r="S1871" s="2" t="s">
        <v>638</v>
      </c>
      <c r="T1871" s="2">
        <v>99.985280000000003</v>
      </c>
      <c r="U1871" s="2" t="s">
        <v>638</v>
      </c>
      <c r="V1871" s="2" t="s">
        <v>639</v>
      </c>
      <c r="W1871" s="2" t="s">
        <v>640</v>
      </c>
      <c r="X1871" s="2">
        <v>770.25880299999994</v>
      </c>
      <c r="Y1871" s="2">
        <v>24701.867749000001</v>
      </c>
    </row>
    <row r="1872" spans="1:25" x14ac:dyDescent="0.3">
      <c r="A1872" s="2" t="s">
        <v>4150</v>
      </c>
      <c r="B1872" s="2">
        <v>139</v>
      </c>
      <c r="C1872" s="2" t="s">
        <v>635</v>
      </c>
      <c r="D1872" s="2" t="s">
        <v>636</v>
      </c>
      <c r="E1872" s="2">
        <v>32915</v>
      </c>
      <c r="F1872" s="2" t="s">
        <v>294</v>
      </c>
      <c r="G1872" s="2" t="s">
        <v>288</v>
      </c>
      <c r="H1872" s="2">
        <v>4517</v>
      </c>
      <c r="I1872" s="2" t="s">
        <v>4150</v>
      </c>
      <c r="J1872" s="2" t="s">
        <v>4151</v>
      </c>
      <c r="K1872" s="2" t="s">
        <v>291</v>
      </c>
      <c r="L1872" s="2" t="s">
        <v>291</v>
      </c>
      <c r="M1872" s="2">
        <v>8849</v>
      </c>
      <c r="N1872" s="2">
        <v>32915</v>
      </c>
      <c r="O1872" s="2">
        <v>81.834023999999999</v>
      </c>
      <c r="P1872" s="2">
        <v>35.029845000000002</v>
      </c>
      <c r="Q1872" s="2">
        <v>46.865350999999997</v>
      </c>
      <c r="R1872" s="2" t="s">
        <v>638</v>
      </c>
      <c r="S1872" s="2">
        <v>42.805965999999998</v>
      </c>
      <c r="T1872" s="2">
        <v>57.268783999999997</v>
      </c>
      <c r="U1872" s="2" t="s">
        <v>638</v>
      </c>
      <c r="V1872" s="2" t="s">
        <v>639</v>
      </c>
      <c r="W1872" s="2" t="s">
        <v>640</v>
      </c>
      <c r="X1872" s="2">
        <v>46699.579964999997</v>
      </c>
      <c r="Y1872" s="2">
        <v>81834024.473708004</v>
      </c>
    </row>
    <row r="1873" spans="1:25" x14ac:dyDescent="0.3">
      <c r="A1873" s="2" t="s">
        <v>4388</v>
      </c>
      <c r="B1873" s="2">
        <v>204</v>
      </c>
      <c r="C1873" s="2" t="s">
        <v>635</v>
      </c>
      <c r="D1873" s="2" t="s">
        <v>636</v>
      </c>
      <c r="E1873" s="2">
        <v>34045</v>
      </c>
      <c r="F1873" s="2" t="s">
        <v>67</v>
      </c>
      <c r="G1873" s="2" t="s">
        <v>63</v>
      </c>
      <c r="H1873" s="2">
        <v>5733</v>
      </c>
      <c r="I1873" s="2" t="s">
        <v>4388</v>
      </c>
      <c r="J1873" s="2" t="s">
        <v>4389</v>
      </c>
      <c r="K1873" s="2" t="s">
        <v>68</v>
      </c>
      <c r="L1873" s="2" t="s">
        <v>66</v>
      </c>
      <c r="M1873" s="2">
        <v>9531</v>
      </c>
      <c r="N1873" s="2">
        <v>34045</v>
      </c>
      <c r="O1873" s="2">
        <v>7.9981309999999999</v>
      </c>
      <c r="P1873" s="2">
        <v>1.635E-2</v>
      </c>
      <c r="Q1873" s="2">
        <v>7.9761179999999996</v>
      </c>
      <c r="R1873" s="2" t="s">
        <v>638</v>
      </c>
      <c r="S1873" s="2">
        <v>0.204427</v>
      </c>
      <c r="T1873" s="2">
        <v>99.724778999999998</v>
      </c>
      <c r="U1873" s="2" t="s">
        <v>638</v>
      </c>
      <c r="V1873" s="2" t="s">
        <v>639</v>
      </c>
      <c r="W1873" s="2" t="s">
        <v>640</v>
      </c>
      <c r="X1873" s="2">
        <v>13091.58826</v>
      </c>
      <c r="Y1873" s="2">
        <v>7998130.9002959998</v>
      </c>
    </row>
    <row r="1874" spans="1:25" x14ac:dyDescent="0.3">
      <c r="A1874" s="2" t="s">
        <v>4390</v>
      </c>
      <c r="B1874" s="2">
        <v>9</v>
      </c>
      <c r="C1874" s="2" t="s">
        <v>635</v>
      </c>
      <c r="D1874" s="2" t="s">
        <v>649</v>
      </c>
      <c r="E1874" s="2">
        <v>34062</v>
      </c>
      <c r="F1874" s="2" t="s">
        <v>407</v>
      </c>
      <c r="G1874" s="2" t="s">
        <v>74</v>
      </c>
      <c r="H1874" s="2" t="s">
        <v>638</v>
      </c>
      <c r="I1874" s="2" t="s">
        <v>2332</v>
      </c>
      <c r="J1874" s="2" t="s">
        <v>2333</v>
      </c>
      <c r="K1874" s="2" t="s">
        <v>408</v>
      </c>
      <c r="L1874" s="2" t="s">
        <v>76</v>
      </c>
      <c r="M1874" s="2">
        <v>5360</v>
      </c>
      <c r="N1874" s="2">
        <v>34062</v>
      </c>
      <c r="O1874" s="2">
        <v>0.12523799999999999</v>
      </c>
      <c r="P1874" s="2">
        <v>8.5000000000000006E-5</v>
      </c>
      <c r="Q1874" s="2">
        <v>0.12520300000000001</v>
      </c>
      <c r="R1874" s="2" t="s">
        <v>638</v>
      </c>
      <c r="S1874" s="2">
        <v>6.8203E-2</v>
      </c>
      <c r="T1874" s="2">
        <v>99.972003999999998</v>
      </c>
      <c r="U1874" s="2" t="s">
        <v>638</v>
      </c>
      <c r="V1874" s="2" t="s">
        <v>639</v>
      </c>
      <c r="W1874" s="2" t="s">
        <v>640</v>
      </c>
      <c r="X1874" s="2">
        <v>2706.966825</v>
      </c>
      <c r="Y1874" s="2">
        <v>125237.677883</v>
      </c>
    </row>
    <row r="1875" spans="1:25" x14ac:dyDescent="0.3">
      <c r="A1875" s="2" t="s">
        <v>4391</v>
      </c>
      <c r="B1875" s="2">
        <v>0</v>
      </c>
      <c r="C1875" s="2" t="s">
        <v>635</v>
      </c>
      <c r="D1875" s="2" t="s">
        <v>649</v>
      </c>
      <c r="E1875" s="2">
        <v>34076</v>
      </c>
      <c r="F1875" s="2" t="s">
        <v>378</v>
      </c>
      <c r="G1875" s="2" t="s">
        <v>377</v>
      </c>
      <c r="H1875" s="2" t="s">
        <v>638</v>
      </c>
      <c r="I1875" s="2" t="s">
        <v>2058</v>
      </c>
      <c r="J1875" s="2" t="s">
        <v>2059</v>
      </c>
      <c r="K1875" s="2" t="s">
        <v>379</v>
      </c>
      <c r="L1875" s="2" t="s">
        <v>379</v>
      </c>
      <c r="M1875" s="2">
        <v>5035</v>
      </c>
      <c r="N1875" s="2">
        <v>34076</v>
      </c>
      <c r="O1875" s="2">
        <v>2.741E-2</v>
      </c>
      <c r="P1875" s="2" t="s">
        <v>638</v>
      </c>
      <c r="Q1875" s="2">
        <v>2.7422999999999999E-2</v>
      </c>
      <c r="R1875" s="2" t="s">
        <v>638</v>
      </c>
      <c r="S1875" s="2" t="s">
        <v>638</v>
      </c>
      <c r="T1875" s="2">
        <v>100.04832399999999</v>
      </c>
      <c r="U1875" s="2" t="s">
        <v>638</v>
      </c>
      <c r="V1875" s="2" t="s">
        <v>639</v>
      </c>
      <c r="W1875" s="2" t="s">
        <v>640</v>
      </c>
      <c r="X1875" s="2">
        <v>1127.8865229999999</v>
      </c>
      <c r="Y1875" s="2">
        <v>27409.9984</v>
      </c>
    </row>
    <row r="1876" spans="1:25" x14ac:dyDescent="0.3">
      <c r="A1876" s="2" t="s">
        <v>4392</v>
      </c>
      <c r="B1876" s="2">
        <v>304</v>
      </c>
      <c r="C1876" s="2" t="s">
        <v>635</v>
      </c>
      <c r="D1876" s="2" t="s">
        <v>636</v>
      </c>
      <c r="E1876" s="2">
        <v>34093</v>
      </c>
      <c r="F1876" s="2" t="s">
        <v>133</v>
      </c>
      <c r="G1876" s="2" t="s">
        <v>129</v>
      </c>
      <c r="H1876" s="2">
        <v>69241</v>
      </c>
      <c r="I1876" s="2" t="s">
        <v>4392</v>
      </c>
      <c r="J1876" s="2" t="s">
        <v>4393</v>
      </c>
      <c r="K1876" s="2" t="s">
        <v>132</v>
      </c>
      <c r="L1876" s="2" t="s">
        <v>132</v>
      </c>
      <c r="M1876" s="2">
        <v>5553</v>
      </c>
      <c r="N1876" s="2">
        <v>34093</v>
      </c>
      <c r="O1876" s="2">
        <v>11.918755000000001</v>
      </c>
      <c r="P1876" s="2">
        <v>0.42466799999999999</v>
      </c>
      <c r="Q1876" s="2">
        <v>11.494434999999999</v>
      </c>
      <c r="R1876" s="2" t="s">
        <v>638</v>
      </c>
      <c r="S1876" s="2">
        <v>3.5630229999999998</v>
      </c>
      <c r="T1876" s="2">
        <v>96.439901000000006</v>
      </c>
      <c r="U1876" s="2" t="s">
        <v>638</v>
      </c>
      <c r="V1876" s="2" t="s">
        <v>639</v>
      </c>
      <c r="W1876" s="2" t="s">
        <v>640</v>
      </c>
      <c r="X1876" s="2">
        <v>19954.080924000002</v>
      </c>
      <c r="Y1876" s="2">
        <v>11918754.917538</v>
      </c>
    </row>
    <row r="1877" spans="1:25" x14ac:dyDescent="0.3">
      <c r="A1877" s="2" t="s">
        <v>4394</v>
      </c>
      <c r="B1877" s="2">
        <v>617</v>
      </c>
      <c r="C1877" s="2" t="s">
        <v>635</v>
      </c>
      <c r="D1877" s="2" t="s">
        <v>636</v>
      </c>
      <c r="E1877" s="2">
        <v>34103</v>
      </c>
      <c r="F1877" s="2" t="s">
        <v>223</v>
      </c>
      <c r="G1877" s="2" t="s">
        <v>219</v>
      </c>
      <c r="H1877" s="2">
        <v>8332</v>
      </c>
      <c r="I1877" s="2" t="s">
        <v>4394</v>
      </c>
      <c r="J1877" s="2" t="s">
        <v>4395</v>
      </c>
      <c r="K1877" s="2" t="s">
        <v>224</v>
      </c>
      <c r="L1877" s="2" t="s">
        <v>222</v>
      </c>
      <c r="M1877" s="2">
        <v>7450</v>
      </c>
      <c r="N1877" s="2">
        <v>34103</v>
      </c>
      <c r="O1877" s="2">
        <v>29.747547999999998</v>
      </c>
      <c r="P1877" s="2">
        <v>0.52805000000000002</v>
      </c>
      <c r="Q1877" s="2">
        <v>29.242891</v>
      </c>
      <c r="R1877" s="2" t="s">
        <v>638</v>
      </c>
      <c r="S1877" s="2">
        <v>1.7751049999999999</v>
      </c>
      <c r="T1877" s="2">
        <v>98.303533999999999</v>
      </c>
      <c r="U1877" s="2" t="s">
        <v>638</v>
      </c>
      <c r="V1877" s="2" t="s">
        <v>639</v>
      </c>
      <c r="W1877" s="2" t="s">
        <v>640</v>
      </c>
      <c r="X1877" s="2">
        <v>34743.708271000003</v>
      </c>
      <c r="Y1877" s="2">
        <v>29747548.303408001</v>
      </c>
    </row>
    <row r="1878" spans="1:25" x14ac:dyDescent="0.3">
      <c r="A1878" s="2" t="s">
        <v>4396</v>
      </c>
      <c r="B1878" s="2">
        <v>103</v>
      </c>
      <c r="C1878" s="2" t="s">
        <v>635</v>
      </c>
      <c r="D1878" s="2" t="s">
        <v>636</v>
      </c>
      <c r="E1878" s="2">
        <v>34117</v>
      </c>
      <c r="F1878" s="2" t="s">
        <v>127</v>
      </c>
      <c r="G1878" s="2" t="s">
        <v>116</v>
      </c>
      <c r="H1878" s="2" t="s">
        <v>638</v>
      </c>
      <c r="I1878" s="2" t="s">
        <v>4396</v>
      </c>
      <c r="J1878" s="2" t="s">
        <v>4397</v>
      </c>
      <c r="K1878" s="2" t="s">
        <v>128</v>
      </c>
      <c r="L1878" s="2" t="s">
        <v>119</v>
      </c>
      <c r="M1878" s="2">
        <v>6724</v>
      </c>
      <c r="N1878" s="2">
        <v>34117</v>
      </c>
      <c r="O1878" s="2">
        <v>12.564429000000001</v>
      </c>
      <c r="P1878" s="2">
        <v>2.7651379999999999</v>
      </c>
      <c r="Q1878" s="2">
        <v>9.8024749999999994</v>
      </c>
      <c r="R1878" s="2" t="s">
        <v>638</v>
      </c>
      <c r="S1878" s="2">
        <v>22.007667000000001</v>
      </c>
      <c r="T1878" s="2">
        <v>78.017671000000007</v>
      </c>
      <c r="U1878" s="2" t="s">
        <v>638</v>
      </c>
      <c r="V1878" s="2" t="s">
        <v>639</v>
      </c>
      <c r="W1878" s="2" t="s">
        <v>640</v>
      </c>
      <c r="X1878" s="2">
        <v>17458.915573999999</v>
      </c>
      <c r="Y1878" s="2">
        <v>12564429.497482</v>
      </c>
    </row>
    <row r="1879" spans="1:25" x14ac:dyDescent="0.3">
      <c r="A1879" s="2" t="s">
        <v>4399</v>
      </c>
      <c r="B1879" s="2">
        <v>608</v>
      </c>
      <c r="C1879" s="2" t="s">
        <v>635</v>
      </c>
      <c r="D1879" s="2" t="s">
        <v>636</v>
      </c>
      <c r="E1879" s="2">
        <v>34134</v>
      </c>
      <c r="F1879" s="2" t="s">
        <v>517</v>
      </c>
      <c r="G1879" s="2" t="s">
        <v>284</v>
      </c>
      <c r="H1879" s="2">
        <v>8512</v>
      </c>
      <c r="I1879" s="2" t="s">
        <v>4399</v>
      </c>
      <c r="J1879" s="2" t="s">
        <v>4400</v>
      </c>
      <c r="K1879" s="2" t="s">
        <v>287</v>
      </c>
      <c r="L1879" s="2" t="s">
        <v>287</v>
      </c>
      <c r="M1879" s="2">
        <v>7569</v>
      </c>
      <c r="N1879" s="2">
        <v>34134</v>
      </c>
      <c r="O1879" s="2">
        <v>30.991496999999999</v>
      </c>
      <c r="P1879" s="2">
        <v>0.28301100000000001</v>
      </c>
      <c r="Q1879" s="2">
        <v>30.733115000000002</v>
      </c>
      <c r="R1879" s="2" t="s">
        <v>638</v>
      </c>
      <c r="S1879" s="2">
        <v>0.913188</v>
      </c>
      <c r="T1879" s="2">
        <v>99.166281999999995</v>
      </c>
      <c r="U1879" s="2" t="s">
        <v>638</v>
      </c>
      <c r="V1879" s="2" t="s">
        <v>639</v>
      </c>
      <c r="W1879" s="2" t="s">
        <v>640</v>
      </c>
      <c r="X1879" s="2">
        <v>27726.436306</v>
      </c>
      <c r="Y1879" s="2">
        <v>30991496.564335998</v>
      </c>
    </row>
    <row r="1880" spans="1:25" x14ac:dyDescent="0.3">
      <c r="A1880" s="2" t="s">
        <v>933</v>
      </c>
      <c r="B1880" s="2">
        <v>209</v>
      </c>
      <c r="C1880" s="2" t="s">
        <v>635</v>
      </c>
      <c r="D1880" s="2" t="s">
        <v>636</v>
      </c>
      <c r="E1880" s="2">
        <v>35047</v>
      </c>
      <c r="F1880" s="2" t="s">
        <v>127</v>
      </c>
      <c r="G1880" s="2" t="s">
        <v>116</v>
      </c>
      <c r="H1880" s="2">
        <v>3691</v>
      </c>
      <c r="I1880" s="2" t="s">
        <v>933</v>
      </c>
      <c r="J1880" s="2" t="s">
        <v>4404</v>
      </c>
      <c r="K1880" s="2" t="s">
        <v>128</v>
      </c>
      <c r="L1880" s="2" t="s">
        <v>119</v>
      </c>
      <c r="M1880" s="2">
        <v>6703</v>
      </c>
      <c r="N1880" s="2">
        <v>35047</v>
      </c>
      <c r="O1880" s="2">
        <v>1.299928</v>
      </c>
      <c r="P1880" s="2" t="s">
        <v>638</v>
      </c>
      <c r="Q1880" s="2">
        <v>1.3003610000000001</v>
      </c>
      <c r="R1880" s="2" t="s">
        <v>638</v>
      </c>
      <c r="S1880" s="2" t="s">
        <v>638</v>
      </c>
      <c r="T1880" s="2">
        <v>100.03325700000001</v>
      </c>
      <c r="U1880" s="2" t="s">
        <v>638</v>
      </c>
      <c r="V1880" s="2" t="s">
        <v>639</v>
      </c>
      <c r="W1880" s="2" t="s">
        <v>640</v>
      </c>
      <c r="X1880" s="2">
        <v>7311.4517480000004</v>
      </c>
      <c r="Y1880" s="2">
        <v>1299928.32213</v>
      </c>
    </row>
    <row r="1881" spans="1:25" x14ac:dyDescent="0.3">
      <c r="A1881" s="2" t="s">
        <v>933</v>
      </c>
      <c r="B1881" s="2">
        <v>567</v>
      </c>
      <c r="C1881" s="2" t="s">
        <v>635</v>
      </c>
      <c r="D1881" s="2" t="s">
        <v>636</v>
      </c>
      <c r="E1881" s="2">
        <v>35050</v>
      </c>
      <c r="F1881" s="2" t="s">
        <v>71</v>
      </c>
      <c r="G1881" s="2" t="s">
        <v>63</v>
      </c>
      <c r="H1881" s="2">
        <v>5750</v>
      </c>
      <c r="I1881" s="2" t="s">
        <v>933</v>
      </c>
      <c r="J1881" s="2" t="s">
        <v>4405</v>
      </c>
      <c r="K1881" s="2" t="s">
        <v>72</v>
      </c>
      <c r="L1881" s="2" t="s">
        <v>66</v>
      </c>
      <c r="M1881" s="2">
        <v>9488</v>
      </c>
      <c r="N1881" s="2">
        <v>35050</v>
      </c>
      <c r="O1881" s="2">
        <v>28.357897000000001</v>
      </c>
      <c r="P1881" s="2">
        <v>7.0640270000000003</v>
      </c>
      <c r="Q1881" s="2">
        <v>21.316151000000001</v>
      </c>
      <c r="R1881" s="2" t="s">
        <v>638</v>
      </c>
      <c r="S1881" s="2">
        <v>24.910266</v>
      </c>
      <c r="T1881" s="2">
        <v>75.168308999999994</v>
      </c>
      <c r="U1881" s="2" t="s">
        <v>638</v>
      </c>
      <c r="V1881" s="2" t="s">
        <v>639</v>
      </c>
      <c r="W1881" s="2" t="s">
        <v>640</v>
      </c>
      <c r="X1881" s="2">
        <v>43257.586168000002</v>
      </c>
      <c r="Y1881" s="2">
        <v>28357896.633186001</v>
      </c>
    </row>
    <row r="1882" spans="1:25" x14ac:dyDescent="0.3">
      <c r="A1882" s="2" t="s">
        <v>4408</v>
      </c>
      <c r="B1882" s="2">
        <v>25</v>
      </c>
      <c r="C1882" s="2" t="s">
        <v>635</v>
      </c>
      <c r="D1882" s="2" t="s">
        <v>649</v>
      </c>
      <c r="E1882" s="2">
        <v>35078</v>
      </c>
      <c r="F1882" s="2" t="s">
        <v>392</v>
      </c>
      <c r="G1882" s="2" t="s">
        <v>377</v>
      </c>
      <c r="H1882" s="2">
        <v>61605</v>
      </c>
      <c r="I1882" s="2" t="s">
        <v>393</v>
      </c>
      <c r="J1882" s="2" t="s">
        <v>1419</v>
      </c>
      <c r="K1882" s="2" t="s">
        <v>393</v>
      </c>
      <c r="L1882" s="2" t="s">
        <v>379</v>
      </c>
      <c r="M1882" s="2">
        <v>5163</v>
      </c>
      <c r="N1882" s="2">
        <v>35078</v>
      </c>
      <c r="O1882" s="2">
        <v>16.140706999999999</v>
      </c>
      <c r="P1882" s="2">
        <v>1.3800889999999999</v>
      </c>
      <c r="Q1882" s="2">
        <v>14.771305999999999</v>
      </c>
      <c r="R1882" s="2" t="s">
        <v>638</v>
      </c>
      <c r="S1882" s="2">
        <v>8.5503640000000001</v>
      </c>
      <c r="T1882" s="2">
        <v>91.515855999999999</v>
      </c>
      <c r="U1882" s="2" t="s">
        <v>638</v>
      </c>
      <c r="V1882" s="2" t="s">
        <v>639</v>
      </c>
      <c r="W1882" s="2" t="s">
        <v>640</v>
      </c>
      <c r="X1882" s="2">
        <v>20054.87873</v>
      </c>
      <c r="Y1882" s="2">
        <v>16140706.954589</v>
      </c>
    </row>
    <row r="1883" spans="1:25" x14ac:dyDescent="0.3">
      <c r="A1883" s="2" t="s">
        <v>4409</v>
      </c>
      <c r="B1883" s="2">
        <v>1460</v>
      </c>
      <c r="C1883" s="2" t="s">
        <v>635</v>
      </c>
      <c r="D1883" s="2" t="s">
        <v>636</v>
      </c>
      <c r="E1883" s="2">
        <v>35081</v>
      </c>
      <c r="F1883" s="2" t="s">
        <v>49</v>
      </c>
      <c r="G1883" s="2" t="s">
        <v>38</v>
      </c>
      <c r="H1883" s="2">
        <v>7427</v>
      </c>
      <c r="I1883" s="2" t="s">
        <v>4409</v>
      </c>
      <c r="J1883" s="2" t="s">
        <v>4410</v>
      </c>
      <c r="K1883" s="2" t="s">
        <v>50</v>
      </c>
      <c r="L1883" s="2" t="s">
        <v>41</v>
      </c>
      <c r="M1883" s="2">
        <v>2889</v>
      </c>
      <c r="N1883" s="2">
        <v>35081</v>
      </c>
      <c r="O1883" s="2">
        <v>7.7256850000000004</v>
      </c>
      <c r="P1883" s="2">
        <v>3.1181E-2</v>
      </c>
      <c r="Q1883" s="2">
        <v>7.6812149999999999</v>
      </c>
      <c r="R1883" s="2" t="s">
        <v>638</v>
      </c>
      <c r="S1883" s="2">
        <v>0.40360099999999999</v>
      </c>
      <c r="T1883" s="2">
        <v>99.424396000000002</v>
      </c>
      <c r="U1883" s="2" t="s">
        <v>638</v>
      </c>
      <c r="V1883" s="2" t="s">
        <v>639</v>
      </c>
      <c r="W1883" s="2" t="s">
        <v>640</v>
      </c>
      <c r="X1883" s="2">
        <v>13152.820723999999</v>
      </c>
      <c r="Y1883" s="2">
        <v>7725684.6882159999</v>
      </c>
    </row>
    <row r="1884" spans="1:25" x14ac:dyDescent="0.3">
      <c r="A1884" s="2" t="s">
        <v>4411</v>
      </c>
      <c r="B1884" s="2">
        <v>963</v>
      </c>
      <c r="C1884" s="2" t="s">
        <v>635</v>
      </c>
      <c r="D1884" s="2" t="s">
        <v>636</v>
      </c>
      <c r="E1884" s="2">
        <v>35095</v>
      </c>
      <c r="F1884" s="2" t="s">
        <v>181</v>
      </c>
      <c r="G1884" s="2" t="s">
        <v>166</v>
      </c>
      <c r="H1884" s="2">
        <v>31401</v>
      </c>
      <c r="I1884" s="2" t="s">
        <v>4411</v>
      </c>
      <c r="J1884" s="2" t="s">
        <v>4412</v>
      </c>
      <c r="K1884" s="2" t="s">
        <v>182</v>
      </c>
      <c r="L1884" s="2" t="s">
        <v>169</v>
      </c>
      <c r="M1884" s="2">
        <v>4213</v>
      </c>
      <c r="N1884" s="2">
        <v>35095</v>
      </c>
      <c r="O1884" s="2">
        <v>5.04542</v>
      </c>
      <c r="P1884" s="2" t="s">
        <v>638</v>
      </c>
      <c r="Q1884" s="2">
        <v>5.0446140000000002</v>
      </c>
      <c r="R1884" s="2" t="s">
        <v>638</v>
      </c>
      <c r="S1884" s="2" t="s">
        <v>638</v>
      </c>
      <c r="T1884" s="2">
        <v>99.984019000000004</v>
      </c>
      <c r="U1884" s="2" t="s">
        <v>638</v>
      </c>
      <c r="V1884" s="2" t="s">
        <v>639</v>
      </c>
      <c r="W1884" s="2" t="s">
        <v>640</v>
      </c>
      <c r="X1884" s="2">
        <v>10943.234009</v>
      </c>
      <c r="Y1884" s="2">
        <v>5045419.9333610004</v>
      </c>
    </row>
    <row r="1885" spans="1:25" x14ac:dyDescent="0.3">
      <c r="A1885" s="2" t="s">
        <v>4414</v>
      </c>
      <c r="B1885" s="2">
        <v>22</v>
      </c>
      <c r="C1885" s="2" t="s">
        <v>635</v>
      </c>
      <c r="D1885" s="2" t="s">
        <v>649</v>
      </c>
      <c r="E1885" s="2">
        <v>35119</v>
      </c>
      <c r="F1885" s="2" t="s">
        <v>419</v>
      </c>
      <c r="G1885" s="2" t="s">
        <v>109</v>
      </c>
      <c r="H1885" s="2">
        <v>7913</v>
      </c>
      <c r="I1885" s="2" t="s">
        <v>420</v>
      </c>
      <c r="J1885" s="2" t="s">
        <v>2615</v>
      </c>
      <c r="K1885" s="2" t="s">
        <v>420</v>
      </c>
      <c r="L1885" s="2" t="s">
        <v>112</v>
      </c>
      <c r="M1885" s="2">
        <v>2593</v>
      </c>
      <c r="N1885" s="2">
        <v>35119</v>
      </c>
      <c r="O1885" s="2">
        <v>11.841547</v>
      </c>
      <c r="P1885" s="2">
        <v>5.9927109999999999</v>
      </c>
      <c r="Q1885" s="2">
        <v>5.8221109999999996</v>
      </c>
      <c r="R1885" s="2" t="s">
        <v>638</v>
      </c>
      <c r="S1885" s="2">
        <v>50.607498</v>
      </c>
      <c r="T1885" s="2">
        <v>49.166812999999998</v>
      </c>
      <c r="U1885" s="2" t="s">
        <v>638</v>
      </c>
      <c r="V1885" s="2" t="s">
        <v>639</v>
      </c>
      <c r="W1885" s="2" t="s">
        <v>640</v>
      </c>
      <c r="X1885" s="2">
        <v>19121.845007</v>
      </c>
      <c r="Y1885" s="2">
        <v>11841547.408583</v>
      </c>
    </row>
    <row r="1886" spans="1:25" x14ac:dyDescent="0.3">
      <c r="A1886" s="2" t="s">
        <v>4415</v>
      </c>
      <c r="B1886" s="2">
        <v>11</v>
      </c>
      <c r="C1886" s="2" t="s">
        <v>635</v>
      </c>
      <c r="D1886" s="2" t="s">
        <v>649</v>
      </c>
      <c r="E1886" s="2">
        <v>35143</v>
      </c>
      <c r="F1886" s="2" t="s">
        <v>409</v>
      </c>
      <c r="G1886" s="2" t="s">
        <v>81</v>
      </c>
      <c r="H1886" s="2" t="s">
        <v>638</v>
      </c>
      <c r="I1886" s="2" t="s">
        <v>2018</v>
      </c>
      <c r="J1886" s="2" t="s">
        <v>2019</v>
      </c>
      <c r="K1886" s="2" t="s">
        <v>410</v>
      </c>
      <c r="L1886" s="2" t="s">
        <v>84</v>
      </c>
      <c r="M1886" s="2">
        <v>6590</v>
      </c>
      <c r="N1886" s="2">
        <v>35143</v>
      </c>
      <c r="O1886" s="2">
        <v>17.326896999999999</v>
      </c>
      <c r="P1886" s="2">
        <v>8.2617550000000008</v>
      </c>
      <c r="Q1886" s="2">
        <v>9.0751650000000001</v>
      </c>
      <c r="R1886" s="2" t="s">
        <v>638</v>
      </c>
      <c r="S1886" s="2">
        <v>47.681677000000001</v>
      </c>
      <c r="T1886" s="2">
        <v>52.376168999999997</v>
      </c>
      <c r="U1886" s="2" t="s">
        <v>638</v>
      </c>
      <c r="V1886" s="2" t="s">
        <v>639</v>
      </c>
      <c r="W1886" s="2" t="s">
        <v>640</v>
      </c>
      <c r="X1886" s="2">
        <v>22284.335598999998</v>
      </c>
      <c r="Y1886" s="2">
        <v>17326896.512233</v>
      </c>
    </row>
    <row r="1887" spans="1:25" x14ac:dyDescent="0.3">
      <c r="A1887" s="2" t="s">
        <v>4416</v>
      </c>
      <c r="B1887" s="2">
        <v>118</v>
      </c>
      <c r="C1887" s="2" t="s">
        <v>635</v>
      </c>
      <c r="D1887" s="2" t="s">
        <v>649</v>
      </c>
      <c r="E1887" s="2">
        <v>35153</v>
      </c>
      <c r="F1887" s="2" t="s">
        <v>320</v>
      </c>
      <c r="G1887" s="2" t="s">
        <v>306</v>
      </c>
      <c r="H1887" s="2">
        <v>41117</v>
      </c>
      <c r="I1887" s="2" t="s">
        <v>309</v>
      </c>
      <c r="J1887" s="2" t="s">
        <v>1289</v>
      </c>
      <c r="K1887" s="2" t="s">
        <v>309</v>
      </c>
      <c r="L1887" s="2" t="s">
        <v>309</v>
      </c>
      <c r="M1887" s="2">
        <v>6062</v>
      </c>
      <c r="N1887" s="2">
        <v>35153</v>
      </c>
      <c r="O1887" s="2">
        <v>37.529026000000002</v>
      </c>
      <c r="P1887" s="2" t="s">
        <v>638</v>
      </c>
      <c r="Q1887" s="2">
        <v>37.543281999999998</v>
      </c>
      <c r="R1887" s="2" t="s">
        <v>638</v>
      </c>
      <c r="S1887" s="2" t="s">
        <v>638</v>
      </c>
      <c r="T1887" s="2">
        <v>100.037987</v>
      </c>
      <c r="U1887" s="2" t="s">
        <v>638</v>
      </c>
      <c r="V1887" s="2" t="s">
        <v>639</v>
      </c>
      <c r="W1887" s="2" t="s">
        <v>640</v>
      </c>
      <c r="X1887" s="2">
        <v>33395.595316999999</v>
      </c>
      <c r="Y1887" s="2">
        <v>37529026.32525</v>
      </c>
    </row>
    <row r="1888" spans="1:25" x14ac:dyDescent="0.3">
      <c r="A1888" s="2" t="s">
        <v>4417</v>
      </c>
      <c r="B1888" s="2">
        <v>108</v>
      </c>
      <c r="C1888" s="2" t="s">
        <v>635</v>
      </c>
      <c r="D1888" s="2" t="s">
        <v>636</v>
      </c>
      <c r="E1888" s="2">
        <v>35184</v>
      </c>
      <c r="F1888" s="2" t="s">
        <v>120</v>
      </c>
      <c r="G1888" s="2" t="s">
        <v>116</v>
      </c>
      <c r="H1888" s="2">
        <v>3632</v>
      </c>
      <c r="I1888" s="2" t="s">
        <v>4417</v>
      </c>
      <c r="J1888" s="2" t="s">
        <v>4418</v>
      </c>
      <c r="K1888" s="2" t="s">
        <v>121</v>
      </c>
      <c r="L1888" s="2" t="s">
        <v>119</v>
      </c>
      <c r="M1888" s="2">
        <v>6850</v>
      </c>
      <c r="N1888" s="2">
        <v>35184</v>
      </c>
      <c r="O1888" s="2">
        <v>2.3402340000000001</v>
      </c>
      <c r="P1888" s="2">
        <v>0.47369800000000001</v>
      </c>
      <c r="Q1888" s="2">
        <v>1.8672010000000001</v>
      </c>
      <c r="R1888" s="2" t="s">
        <v>638</v>
      </c>
      <c r="S1888" s="2">
        <v>20.241474</v>
      </c>
      <c r="T1888" s="2">
        <v>79.786941999999996</v>
      </c>
      <c r="U1888" s="2" t="s">
        <v>638</v>
      </c>
      <c r="V1888" s="2" t="s">
        <v>639</v>
      </c>
      <c r="W1888" s="2" t="s">
        <v>640</v>
      </c>
      <c r="X1888" s="2">
        <v>8982.7577099999999</v>
      </c>
      <c r="Y1888" s="2">
        <v>2340233.8687069998</v>
      </c>
    </row>
    <row r="1889" spans="1:25" x14ac:dyDescent="0.3">
      <c r="A1889" s="2" t="s">
        <v>4419</v>
      </c>
      <c r="B1889" s="2">
        <v>173</v>
      </c>
      <c r="C1889" s="2" t="s">
        <v>635</v>
      </c>
      <c r="D1889" s="2" t="s">
        <v>636</v>
      </c>
      <c r="E1889" s="2">
        <v>35198</v>
      </c>
      <c r="F1889" s="2" t="s">
        <v>133</v>
      </c>
      <c r="G1889" s="2" t="s">
        <v>129</v>
      </c>
      <c r="H1889" s="2">
        <v>69243</v>
      </c>
      <c r="I1889" s="2" t="s">
        <v>4419</v>
      </c>
      <c r="J1889" s="2" t="s">
        <v>4420</v>
      </c>
      <c r="K1889" s="2" t="s">
        <v>132</v>
      </c>
      <c r="L1889" s="2" t="s">
        <v>132</v>
      </c>
      <c r="M1889" s="2">
        <v>5548</v>
      </c>
      <c r="N1889" s="2">
        <v>35198</v>
      </c>
      <c r="O1889" s="2">
        <v>17.338733000000001</v>
      </c>
      <c r="P1889" s="2">
        <v>1.201827</v>
      </c>
      <c r="Q1889" s="2">
        <v>16.136483999999999</v>
      </c>
      <c r="R1889" s="2" t="s">
        <v>638</v>
      </c>
      <c r="S1889" s="2">
        <v>6.9314559999999998</v>
      </c>
      <c r="T1889" s="2">
        <v>93.066102999999998</v>
      </c>
      <c r="U1889" s="2" t="s">
        <v>638</v>
      </c>
      <c r="V1889" s="2" t="s">
        <v>639</v>
      </c>
      <c r="W1889" s="2" t="s">
        <v>640</v>
      </c>
      <c r="X1889" s="2">
        <v>28540.546190000001</v>
      </c>
      <c r="Y1889" s="2">
        <v>17338733.468828</v>
      </c>
    </row>
    <row r="1890" spans="1:25" x14ac:dyDescent="0.3">
      <c r="A1890" s="2" t="s">
        <v>4421</v>
      </c>
      <c r="B1890" s="2">
        <v>151</v>
      </c>
      <c r="C1890" s="2" t="s">
        <v>635</v>
      </c>
      <c r="D1890" s="2" t="s">
        <v>636</v>
      </c>
      <c r="E1890" s="2">
        <v>35208</v>
      </c>
      <c r="F1890" s="2" t="s">
        <v>331</v>
      </c>
      <c r="G1890" s="2" t="s">
        <v>330</v>
      </c>
      <c r="H1890" s="2">
        <v>5101</v>
      </c>
      <c r="I1890" s="2" t="s">
        <v>4421</v>
      </c>
      <c r="J1890" s="2" t="s">
        <v>4422</v>
      </c>
      <c r="K1890" s="2" t="s">
        <v>332</v>
      </c>
      <c r="L1890" s="2" t="s">
        <v>333</v>
      </c>
      <c r="M1890" s="2">
        <v>9125</v>
      </c>
      <c r="N1890" s="2">
        <v>35208</v>
      </c>
      <c r="O1890" s="2">
        <v>9.2504010000000001</v>
      </c>
      <c r="P1890" s="2">
        <v>2.9360000000000001E-2</v>
      </c>
      <c r="Q1890" s="2">
        <v>9.2278640000000003</v>
      </c>
      <c r="R1890" s="2" t="s">
        <v>638</v>
      </c>
      <c r="S1890" s="2">
        <v>0.31739200000000001</v>
      </c>
      <c r="T1890" s="2">
        <v>99.756367999999995</v>
      </c>
      <c r="U1890" s="2" t="s">
        <v>638</v>
      </c>
      <c r="V1890" s="2" t="s">
        <v>639</v>
      </c>
      <c r="W1890" s="2" t="s">
        <v>640</v>
      </c>
      <c r="X1890" s="2">
        <v>16602.808517000001</v>
      </c>
      <c r="Y1890" s="2">
        <v>9250400.8504700009</v>
      </c>
    </row>
    <row r="1891" spans="1:25" x14ac:dyDescent="0.3">
      <c r="A1891" s="2" t="s">
        <v>4423</v>
      </c>
      <c r="B1891" s="2">
        <v>87</v>
      </c>
      <c r="C1891" s="2" t="s">
        <v>635</v>
      </c>
      <c r="D1891" s="2" t="s">
        <v>649</v>
      </c>
      <c r="E1891" s="2">
        <v>35225</v>
      </c>
      <c r="F1891" s="2" t="s">
        <v>517</v>
      </c>
      <c r="G1891" s="2" t="s">
        <v>284</v>
      </c>
      <c r="H1891" s="2">
        <v>8512</v>
      </c>
      <c r="I1891" s="2" t="s">
        <v>287</v>
      </c>
      <c r="J1891" s="2" t="s">
        <v>1261</v>
      </c>
      <c r="K1891" s="2" t="s">
        <v>287</v>
      </c>
      <c r="L1891" s="2" t="s">
        <v>287</v>
      </c>
      <c r="M1891" s="2">
        <v>7574</v>
      </c>
      <c r="N1891" s="2">
        <v>35225</v>
      </c>
      <c r="O1891" s="2">
        <v>17.803466</v>
      </c>
      <c r="P1891" s="2">
        <v>1.353421</v>
      </c>
      <c r="Q1891" s="2">
        <v>16.464126</v>
      </c>
      <c r="R1891" s="2" t="s">
        <v>638</v>
      </c>
      <c r="S1891" s="2">
        <v>7.6020070000000004</v>
      </c>
      <c r="T1891" s="2">
        <v>92.477082999999993</v>
      </c>
      <c r="U1891" s="2" t="s">
        <v>638</v>
      </c>
      <c r="V1891" s="2" t="s">
        <v>639</v>
      </c>
      <c r="W1891" s="2" t="s">
        <v>640</v>
      </c>
      <c r="X1891" s="2">
        <v>22177.508572999999</v>
      </c>
      <c r="Y1891" s="2">
        <v>17803465.845623001</v>
      </c>
    </row>
    <row r="1892" spans="1:25" x14ac:dyDescent="0.3">
      <c r="A1892" s="2" t="s">
        <v>516</v>
      </c>
      <c r="B1892" s="2">
        <v>520</v>
      </c>
      <c r="C1892" s="2" t="s">
        <v>635</v>
      </c>
      <c r="D1892" s="2" t="s">
        <v>644</v>
      </c>
      <c r="E1892" s="2">
        <v>35242</v>
      </c>
      <c r="F1892" s="2" t="s">
        <v>515</v>
      </c>
      <c r="G1892" s="2" t="s">
        <v>284</v>
      </c>
      <c r="H1892" s="2">
        <v>8517</v>
      </c>
      <c r="I1892" s="2" t="s">
        <v>516</v>
      </c>
      <c r="J1892" s="2" t="s">
        <v>4424</v>
      </c>
      <c r="K1892" s="2" t="s">
        <v>516</v>
      </c>
      <c r="L1892" s="2" t="s">
        <v>287</v>
      </c>
      <c r="M1892" s="2">
        <v>7550</v>
      </c>
      <c r="N1892" s="2">
        <v>35242</v>
      </c>
      <c r="O1892" s="2">
        <v>44.873061999999997</v>
      </c>
      <c r="P1892" s="2">
        <v>3.5402399999999998</v>
      </c>
      <c r="Q1892" s="2">
        <v>41.301580000000001</v>
      </c>
      <c r="R1892" s="2" t="s">
        <v>638</v>
      </c>
      <c r="S1892" s="2">
        <v>7.8894539999999997</v>
      </c>
      <c r="T1892" s="2">
        <v>92.040920999999997</v>
      </c>
      <c r="U1892" s="2" t="s">
        <v>638</v>
      </c>
      <c r="V1892" s="2" t="s">
        <v>639</v>
      </c>
      <c r="W1892" s="2" t="s">
        <v>640</v>
      </c>
      <c r="X1892" s="2">
        <v>33670.524014000002</v>
      </c>
      <c r="Y1892" s="2">
        <v>44873062.277735002</v>
      </c>
    </row>
    <row r="1893" spans="1:25" x14ac:dyDescent="0.3">
      <c r="A1893" s="2" t="s">
        <v>4425</v>
      </c>
      <c r="B1893" s="2">
        <v>10</v>
      </c>
      <c r="C1893" s="2" t="s">
        <v>635</v>
      </c>
      <c r="D1893" s="2" t="s">
        <v>649</v>
      </c>
      <c r="E1893" s="2">
        <v>35269</v>
      </c>
      <c r="F1893" s="2" t="s">
        <v>427</v>
      </c>
      <c r="G1893" s="2" t="s">
        <v>116</v>
      </c>
      <c r="H1893" s="2">
        <v>3647</v>
      </c>
      <c r="I1893" s="2" t="s">
        <v>4426</v>
      </c>
      <c r="J1893" s="2" t="s">
        <v>4427</v>
      </c>
      <c r="K1893" s="2" t="s">
        <v>428</v>
      </c>
      <c r="L1893" s="2" t="s">
        <v>119</v>
      </c>
      <c r="M1893" s="2">
        <v>6927</v>
      </c>
      <c r="N1893" s="2">
        <v>35269</v>
      </c>
      <c r="O1893" s="2">
        <v>8.7994489999999992</v>
      </c>
      <c r="P1893" s="2">
        <v>2.8649610000000001</v>
      </c>
      <c r="Q1893" s="2">
        <v>5.9391759999999998</v>
      </c>
      <c r="R1893" s="2" t="s">
        <v>638</v>
      </c>
      <c r="S1893" s="2">
        <v>32.558411</v>
      </c>
      <c r="T1893" s="2">
        <v>67.494857999999994</v>
      </c>
      <c r="U1893" s="2" t="s">
        <v>638</v>
      </c>
      <c r="V1893" s="2" t="s">
        <v>639</v>
      </c>
      <c r="W1893" s="2" t="s">
        <v>640</v>
      </c>
      <c r="X1893" s="2">
        <v>18419.276327</v>
      </c>
      <c r="Y1893" s="2">
        <v>8799449.1436379999</v>
      </c>
    </row>
    <row r="1894" spans="1:25" x14ac:dyDescent="0.3">
      <c r="A1894" s="2" t="s">
        <v>3277</v>
      </c>
      <c r="B1894" s="2">
        <v>99</v>
      </c>
      <c r="C1894" s="2" t="s">
        <v>635</v>
      </c>
      <c r="D1894" s="2" t="s">
        <v>636</v>
      </c>
      <c r="E1894" s="2">
        <v>35273</v>
      </c>
      <c r="F1894" s="2" t="s">
        <v>569</v>
      </c>
      <c r="G1894" s="2" t="s">
        <v>377</v>
      </c>
      <c r="H1894" s="2">
        <v>6153</v>
      </c>
      <c r="I1894" s="2" t="s">
        <v>3277</v>
      </c>
      <c r="J1894" s="2" t="s">
        <v>3278</v>
      </c>
      <c r="K1894" s="2" t="s">
        <v>570</v>
      </c>
      <c r="L1894" s="2" t="s">
        <v>379</v>
      </c>
      <c r="M1894" s="2">
        <v>5096</v>
      </c>
      <c r="N1894" s="2">
        <v>35273</v>
      </c>
      <c r="O1894" s="2">
        <v>18.129211999999999</v>
      </c>
      <c r="P1894" s="2">
        <v>8.6081839999999996</v>
      </c>
      <c r="Q1894" s="2">
        <v>9.532807</v>
      </c>
      <c r="R1894" s="2" t="s">
        <v>638</v>
      </c>
      <c r="S1894" s="2">
        <v>47.482396000000001</v>
      </c>
      <c r="T1894" s="2">
        <v>52.582577000000001</v>
      </c>
      <c r="U1894" s="2" t="s">
        <v>638</v>
      </c>
      <c r="V1894" s="2" t="s">
        <v>639</v>
      </c>
      <c r="W1894" s="2" t="s">
        <v>640</v>
      </c>
      <c r="X1894" s="2">
        <v>28657.256550999999</v>
      </c>
      <c r="Y1894" s="2">
        <v>18129212.361412</v>
      </c>
    </row>
    <row r="1895" spans="1:25" x14ac:dyDescent="0.3">
      <c r="A1895" s="2" t="s">
        <v>4428</v>
      </c>
      <c r="B1895" s="2">
        <v>538</v>
      </c>
      <c r="C1895" s="2" t="s">
        <v>635</v>
      </c>
      <c r="D1895" s="2" t="s">
        <v>636</v>
      </c>
      <c r="E1895" s="2">
        <v>35290</v>
      </c>
      <c r="F1895" s="2" t="s">
        <v>136</v>
      </c>
      <c r="G1895" s="2" t="s">
        <v>129</v>
      </c>
      <c r="H1895" s="2">
        <v>6967</v>
      </c>
      <c r="I1895" s="2" t="s">
        <v>4428</v>
      </c>
      <c r="J1895" s="2" t="s">
        <v>4429</v>
      </c>
      <c r="K1895" s="2" t="s">
        <v>137</v>
      </c>
      <c r="L1895" s="2" t="s">
        <v>132</v>
      </c>
      <c r="M1895" s="2">
        <v>5667</v>
      </c>
      <c r="N1895" s="2">
        <v>35290</v>
      </c>
      <c r="O1895" s="2">
        <v>28.201425</v>
      </c>
      <c r="P1895" s="2">
        <v>2.07775</v>
      </c>
      <c r="Q1895" s="2">
        <v>26.120844999999999</v>
      </c>
      <c r="R1895" s="2" t="s">
        <v>638</v>
      </c>
      <c r="S1895" s="2">
        <v>7.3675350000000002</v>
      </c>
      <c r="T1895" s="2">
        <v>92.622431000000006</v>
      </c>
      <c r="U1895" s="2" t="s">
        <v>638</v>
      </c>
      <c r="V1895" s="2" t="s">
        <v>639</v>
      </c>
      <c r="W1895" s="2" t="s">
        <v>640</v>
      </c>
      <c r="X1895" s="2">
        <v>36415.242101000003</v>
      </c>
      <c r="Y1895" s="2">
        <v>28201424.844836</v>
      </c>
    </row>
    <row r="1896" spans="1:25" x14ac:dyDescent="0.3">
      <c r="A1896" s="2" t="s">
        <v>1526</v>
      </c>
      <c r="B1896" s="2">
        <v>2503</v>
      </c>
      <c r="C1896" s="2" t="s">
        <v>635</v>
      </c>
      <c r="D1896" s="2" t="s">
        <v>636</v>
      </c>
      <c r="E1896" s="2">
        <v>35300</v>
      </c>
      <c r="F1896" s="2" t="s">
        <v>174</v>
      </c>
      <c r="G1896" s="2" t="s">
        <v>166</v>
      </c>
      <c r="H1896" s="2">
        <v>3124</v>
      </c>
      <c r="I1896" s="2" t="s">
        <v>1526</v>
      </c>
      <c r="J1896" s="2" t="s">
        <v>1527</v>
      </c>
      <c r="K1896" s="2" t="s">
        <v>175</v>
      </c>
      <c r="L1896" s="2" t="s">
        <v>169</v>
      </c>
      <c r="M1896" s="2">
        <v>4147</v>
      </c>
      <c r="N1896" s="2">
        <v>35300</v>
      </c>
      <c r="O1896" s="2">
        <v>17.979393999999999</v>
      </c>
      <c r="P1896" s="2" t="s">
        <v>638</v>
      </c>
      <c r="Q1896" s="2">
        <v>17.979509</v>
      </c>
      <c r="R1896" s="2" t="s">
        <v>638</v>
      </c>
      <c r="S1896" s="2" t="s">
        <v>638</v>
      </c>
      <c r="T1896" s="2">
        <v>100.00064</v>
      </c>
      <c r="U1896" s="2" t="s">
        <v>638</v>
      </c>
      <c r="V1896" s="2" t="s">
        <v>639</v>
      </c>
      <c r="W1896" s="2" t="s">
        <v>640</v>
      </c>
      <c r="X1896" s="2">
        <v>22939.621294</v>
      </c>
      <c r="Y1896" s="2">
        <v>17979394.346257001</v>
      </c>
    </row>
    <row r="1897" spans="1:25" x14ac:dyDescent="0.3">
      <c r="A1897" s="2" t="s">
        <v>4431</v>
      </c>
      <c r="B1897" s="2">
        <v>74</v>
      </c>
      <c r="C1897" s="2" t="s">
        <v>635</v>
      </c>
      <c r="D1897" s="2" t="s">
        <v>649</v>
      </c>
      <c r="E1897" s="2">
        <v>35314</v>
      </c>
      <c r="F1897" s="2" t="s">
        <v>371</v>
      </c>
      <c r="G1897" s="2" t="s">
        <v>360</v>
      </c>
      <c r="H1897" s="2">
        <v>9125</v>
      </c>
      <c r="I1897" s="2" t="s">
        <v>372</v>
      </c>
      <c r="J1897" s="2" t="s">
        <v>1081</v>
      </c>
      <c r="K1897" s="2" t="s">
        <v>372</v>
      </c>
      <c r="L1897" s="2" t="s">
        <v>363</v>
      </c>
      <c r="M1897" s="2">
        <v>3151</v>
      </c>
      <c r="N1897" s="2">
        <v>35314</v>
      </c>
      <c r="O1897" s="2">
        <v>22.009893000000002</v>
      </c>
      <c r="P1897" s="2">
        <v>1.268419</v>
      </c>
      <c r="Q1897" s="2">
        <v>20.721933</v>
      </c>
      <c r="R1897" s="2" t="s">
        <v>638</v>
      </c>
      <c r="S1897" s="2">
        <v>5.7629489999999999</v>
      </c>
      <c r="T1897" s="2">
        <v>94.148267000000004</v>
      </c>
      <c r="U1897" s="2" t="s">
        <v>638</v>
      </c>
      <c r="V1897" s="2" t="s">
        <v>639</v>
      </c>
      <c r="W1897" s="2" t="s">
        <v>640</v>
      </c>
      <c r="X1897" s="2">
        <v>26902.210641999998</v>
      </c>
      <c r="Y1897" s="2">
        <v>22009893.05675</v>
      </c>
    </row>
    <row r="1898" spans="1:25" x14ac:dyDescent="0.3">
      <c r="A1898" s="2" t="s">
        <v>4432</v>
      </c>
      <c r="B1898" s="2">
        <v>180</v>
      </c>
      <c r="C1898" s="2" t="s">
        <v>635</v>
      </c>
      <c r="D1898" s="2" t="s">
        <v>636</v>
      </c>
      <c r="E1898" s="2">
        <v>35328</v>
      </c>
      <c r="F1898" s="2" t="s">
        <v>554</v>
      </c>
      <c r="G1898" s="2" t="s">
        <v>352</v>
      </c>
      <c r="H1898" s="2">
        <v>93341</v>
      </c>
      <c r="I1898" s="2" t="s">
        <v>4432</v>
      </c>
      <c r="J1898" s="2" t="s">
        <v>4433</v>
      </c>
      <c r="K1898" s="2" t="s">
        <v>355</v>
      </c>
      <c r="L1898" s="2" t="s">
        <v>355</v>
      </c>
      <c r="M1898" s="2">
        <v>3729</v>
      </c>
      <c r="N1898" s="2">
        <v>35328</v>
      </c>
      <c r="O1898" s="2">
        <v>11.516280999999999</v>
      </c>
      <c r="P1898" s="2">
        <v>1.2156E-2</v>
      </c>
      <c r="Q1898" s="2">
        <v>11.479165</v>
      </c>
      <c r="R1898" s="2" t="s">
        <v>638</v>
      </c>
      <c r="S1898" s="2">
        <v>0.105556</v>
      </c>
      <c r="T1898" s="2">
        <v>99.677705000000003</v>
      </c>
      <c r="U1898" s="2" t="s">
        <v>638</v>
      </c>
      <c r="V1898" s="2" t="s">
        <v>639</v>
      </c>
      <c r="W1898" s="2" t="s">
        <v>640</v>
      </c>
      <c r="X1898" s="2">
        <v>17823.754981999999</v>
      </c>
      <c r="Y1898" s="2">
        <v>11516281.228889</v>
      </c>
    </row>
    <row r="1899" spans="1:25" x14ac:dyDescent="0.3">
      <c r="A1899" s="2" t="s">
        <v>4432</v>
      </c>
      <c r="B1899" s="2">
        <v>107</v>
      </c>
      <c r="C1899" s="2" t="s">
        <v>635</v>
      </c>
      <c r="D1899" s="2" t="s">
        <v>636</v>
      </c>
      <c r="E1899" s="2">
        <v>35331</v>
      </c>
      <c r="F1899" s="2" t="s">
        <v>433</v>
      </c>
      <c r="G1899" s="2" t="s">
        <v>129</v>
      </c>
      <c r="H1899" s="2">
        <v>6938</v>
      </c>
      <c r="I1899" s="2" t="s">
        <v>4432</v>
      </c>
      <c r="J1899" s="2" t="s">
        <v>4434</v>
      </c>
      <c r="K1899" s="2" t="s">
        <v>434</v>
      </c>
      <c r="L1899" s="2" t="s">
        <v>132</v>
      </c>
      <c r="M1899" s="2">
        <v>5575</v>
      </c>
      <c r="N1899" s="2">
        <v>35331</v>
      </c>
      <c r="O1899" s="2">
        <v>14.217295999999999</v>
      </c>
      <c r="P1899" s="2">
        <v>3.6410000000000001E-3</v>
      </c>
      <c r="Q1899" s="2">
        <v>14.210751</v>
      </c>
      <c r="R1899" s="2" t="s">
        <v>638</v>
      </c>
      <c r="S1899" s="2">
        <v>2.5607999999999999E-2</v>
      </c>
      <c r="T1899" s="2">
        <v>99.953969000000001</v>
      </c>
      <c r="U1899" s="2" t="s">
        <v>638</v>
      </c>
      <c r="V1899" s="2" t="s">
        <v>639</v>
      </c>
      <c r="W1899" s="2" t="s">
        <v>640</v>
      </c>
      <c r="X1899" s="2">
        <v>25865.003364</v>
      </c>
      <c r="Y1899" s="2">
        <v>14217295.604565</v>
      </c>
    </row>
    <row r="1900" spans="1:25" x14ac:dyDescent="0.3">
      <c r="A1900" s="2" t="s">
        <v>4435</v>
      </c>
      <c r="B1900" s="2">
        <v>21</v>
      </c>
      <c r="C1900" s="2" t="s">
        <v>635</v>
      </c>
      <c r="D1900" s="2" t="s">
        <v>649</v>
      </c>
      <c r="E1900" s="2">
        <v>35345</v>
      </c>
      <c r="F1900" s="2" t="s">
        <v>481</v>
      </c>
      <c r="G1900" s="2" t="s">
        <v>247</v>
      </c>
      <c r="H1900" s="2">
        <v>729</v>
      </c>
      <c r="I1900" s="2" t="s">
        <v>482</v>
      </c>
      <c r="J1900" s="2" t="s">
        <v>2311</v>
      </c>
      <c r="K1900" s="2" t="s">
        <v>482</v>
      </c>
      <c r="L1900" s="2" t="s">
        <v>250</v>
      </c>
      <c r="M1900" s="2">
        <v>2253</v>
      </c>
      <c r="N1900" s="2">
        <v>35345</v>
      </c>
      <c r="O1900" s="2">
        <v>5.3300929999999997</v>
      </c>
      <c r="P1900" s="2">
        <v>0.50569200000000003</v>
      </c>
      <c r="Q1900" s="2">
        <v>4.8144119999999999</v>
      </c>
      <c r="R1900" s="2" t="s">
        <v>638</v>
      </c>
      <c r="S1900" s="2">
        <v>9.4874880000000008</v>
      </c>
      <c r="T1900" s="2">
        <v>90.325097999999997</v>
      </c>
      <c r="U1900" s="2" t="s">
        <v>638</v>
      </c>
      <c r="V1900" s="2" t="s">
        <v>639</v>
      </c>
      <c r="W1900" s="2" t="s">
        <v>640</v>
      </c>
      <c r="X1900" s="2">
        <v>15156.377762</v>
      </c>
      <c r="Y1900" s="2">
        <v>5330093.1130170003</v>
      </c>
    </row>
    <row r="1901" spans="1:25" x14ac:dyDescent="0.3">
      <c r="A1901" s="2" t="s">
        <v>1528</v>
      </c>
      <c r="B1901" s="2">
        <v>140</v>
      </c>
      <c r="C1901" s="2" t="s">
        <v>635</v>
      </c>
      <c r="D1901" s="2" t="s">
        <v>636</v>
      </c>
      <c r="E1901" s="2">
        <v>35362</v>
      </c>
      <c r="F1901" s="2" t="s">
        <v>53</v>
      </c>
      <c r="G1901" s="2" t="s">
        <v>38</v>
      </c>
      <c r="H1901" s="2">
        <v>7438</v>
      </c>
      <c r="I1901" s="2" t="s">
        <v>1528</v>
      </c>
      <c r="J1901" s="2" t="s">
        <v>1529</v>
      </c>
      <c r="K1901" s="2" t="s">
        <v>54</v>
      </c>
      <c r="L1901" s="2" t="s">
        <v>41</v>
      </c>
      <c r="M1901" s="2">
        <v>2832</v>
      </c>
      <c r="N1901" s="2">
        <v>35362</v>
      </c>
      <c r="O1901" s="2">
        <v>21.119133999999999</v>
      </c>
      <c r="P1901" s="2">
        <v>2.4838019999999998</v>
      </c>
      <c r="Q1901" s="2">
        <v>18.607116999999999</v>
      </c>
      <c r="R1901" s="2" t="s">
        <v>638</v>
      </c>
      <c r="S1901" s="2">
        <v>11.760907</v>
      </c>
      <c r="T1901" s="2">
        <v>88.105489000000006</v>
      </c>
      <c r="U1901" s="2" t="s">
        <v>638</v>
      </c>
      <c r="V1901" s="2" t="s">
        <v>639</v>
      </c>
      <c r="W1901" s="2" t="s">
        <v>640</v>
      </c>
      <c r="X1901" s="2">
        <v>32558.395002000001</v>
      </c>
      <c r="Y1901" s="2">
        <v>21119134.230928998</v>
      </c>
    </row>
    <row r="1902" spans="1:25" x14ac:dyDescent="0.3">
      <c r="A1902" s="2" t="s">
        <v>1528</v>
      </c>
      <c r="B1902" s="2">
        <v>347</v>
      </c>
      <c r="C1902" s="2" t="s">
        <v>635</v>
      </c>
      <c r="D1902" s="2" t="s">
        <v>636</v>
      </c>
      <c r="E1902" s="2">
        <v>35376</v>
      </c>
      <c r="F1902" s="2" t="s">
        <v>350</v>
      </c>
      <c r="G1902" s="2" t="s">
        <v>330</v>
      </c>
      <c r="H1902" s="2">
        <v>51538</v>
      </c>
      <c r="I1902" s="2" t="s">
        <v>1528</v>
      </c>
      <c r="J1902" s="2" t="s">
        <v>4438</v>
      </c>
      <c r="K1902" s="2" t="s">
        <v>351</v>
      </c>
      <c r="L1902" s="2" t="s">
        <v>333</v>
      </c>
      <c r="M1902" s="2">
        <v>9177</v>
      </c>
      <c r="N1902" s="2">
        <v>35376</v>
      </c>
      <c r="O1902" s="2">
        <v>14.248403</v>
      </c>
      <c r="P1902" s="2">
        <v>0.54053499999999999</v>
      </c>
      <c r="Q1902" s="2">
        <v>13.718063000000001</v>
      </c>
      <c r="R1902" s="2" t="s">
        <v>638</v>
      </c>
      <c r="S1902" s="2">
        <v>3.79365</v>
      </c>
      <c r="T1902" s="2">
        <v>96.277900000000002</v>
      </c>
      <c r="U1902" s="2" t="s">
        <v>638</v>
      </c>
      <c r="V1902" s="2" t="s">
        <v>639</v>
      </c>
      <c r="W1902" s="2" t="s">
        <v>640</v>
      </c>
      <c r="X1902" s="2">
        <v>23035.675087</v>
      </c>
      <c r="Y1902" s="2">
        <v>14248402.516743001</v>
      </c>
    </row>
    <row r="1903" spans="1:25" x14ac:dyDescent="0.3">
      <c r="A1903" s="2" t="s">
        <v>4439</v>
      </c>
      <c r="B1903" s="2">
        <v>36</v>
      </c>
      <c r="C1903" s="2" t="s">
        <v>635</v>
      </c>
      <c r="D1903" s="2" t="s">
        <v>649</v>
      </c>
      <c r="E1903" s="2">
        <v>35384</v>
      </c>
      <c r="F1903" s="2" t="s">
        <v>552</v>
      </c>
      <c r="G1903" s="2" t="s">
        <v>352</v>
      </c>
      <c r="H1903" s="2">
        <v>9319</v>
      </c>
      <c r="I1903" s="2" t="s">
        <v>553</v>
      </c>
      <c r="J1903" s="2" t="s">
        <v>2328</v>
      </c>
      <c r="K1903" s="2" t="s">
        <v>553</v>
      </c>
      <c r="L1903" s="2" t="s">
        <v>355</v>
      </c>
      <c r="M1903" s="2">
        <v>3788</v>
      </c>
      <c r="N1903" s="2">
        <v>35384</v>
      </c>
      <c r="O1903" s="2">
        <v>2.5287329999999999</v>
      </c>
      <c r="P1903" s="2" t="s">
        <v>638</v>
      </c>
      <c r="Q1903" s="2">
        <v>2.5235859999999999</v>
      </c>
      <c r="R1903" s="2" t="s">
        <v>638</v>
      </c>
      <c r="S1903" s="2" t="s">
        <v>638</v>
      </c>
      <c r="T1903" s="2">
        <v>99.796456000000006</v>
      </c>
      <c r="U1903" s="2" t="s">
        <v>638</v>
      </c>
      <c r="V1903" s="2" t="s">
        <v>639</v>
      </c>
      <c r="W1903" s="2" t="s">
        <v>640</v>
      </c>
      <c r="X1903" s="2">
        <v>8296.7517040000002</v>
      </c>
      <c r="Y1903" s="2">
        <v>2528733.0959549998</v>
      </c>
    </row>
    <row r="1904" spans="1:25" x14ac:dyDescent="0.3">
      <c r="A1904" s="2" t="s">
        <v>4439</v>
      </c>
      <c r="B1904" s="2">
        <v>51</v>
      </c>
      <c r="C1904" s="2" t="s">
        <v>635</v>
      </c>
      <c r="D1904" s="2" t="s">
        <v>649</v>
      </c>
      <c r="E1904" s="2">
        <v>35393</v>
      </c>
      <c r="F1904" s="2" t="s">
        <v>67</v>
      </c>
      <c r="G1904" s="2" t="s">
        <v>63</v>
      </c>
      <c r="H1904" s="2">
        <v>5736</v>
      </c>
      <c r="I1904" s="2" t="s">
        <v>68</v>
      </c>
      <c r="J1904" s="2" t="s">
        <v>795</v>
      </c>
      <c r="K1904" s="2" t="s">
        <v>68</v>
      </c>
      <c r="L1904" s="2" t="s">
        <v>66</v>
      </c>
      <c r="M1904" s="2">
        <v>9544</v>
      </c>
      <c r="N1904" s="2">
        <v>35393</v>
      </c>
      <c r="O1904" s="2">
        <v>21.943092</v>
      </c>
      <c r="P1904" s="2">
        <v>0.482541</v>
      </c>
      <c r="Q1904" s="2">
        <v>21.473105</v>
      </c>
      <c r="R1904" s="2" t="s">
        <v>638</v>
      </c>
      <c r="S1904" s="2">
        <v>2.1990560000000001</v>
      </c>
      <c r="T1904" s="2">
        <v>97.858154999999996</v>
      </c>
      <c r="U1904" s="2" t="s">
        <v>638</v>
      </c>
      <c r="V1904" s="2" t="s">
        <v>639</v>
      </c>
      <c r="W1904" s="2" t="s">
        <v>640</v>
      </c>
      <c r="X1904" s="2">
        <v>22957.748448999999</v>
      </c>
      <c r="Y1904" s="2">
        <v>21943092.122838002</v>
      </c>
    </row>
    <row r="1905" spans="1:25" x14ac:dyDescent="0.3">
      <c r="A1905" s="2" t="s">
        <v>4440</v>
      </c>
      <c r="B1905" s="2">
        <v>188</v>
      </c>
      <c r="C1905" s="2" t="s">
        <v>635</v>
      </c>
      <c r="D1905" s="2" t="s">
        <v>636</v>
      </c>
      <c r="E1905" s="2">
        <v>35403</v>
      </c>
      <c r="F1905" s="2" t="s">
        <v>124</v>
      </c>
      <c r="G1905" s="2" t="s">
        <v>116</v>
      </c>
      <c r="H1905" s="2">
        <v>361</v>
      </c>
      <c r="I1905" s="2" t="s">
        <v>4440</v>
      </c>
      <c r="J1905" s="2" t="s">
        <v>4441</v>
      </c>
      <c r="K1905" s="2" t="s">
        <v>119</v>
      </c>
      <c r="L1905" s="2" t="s">
        <v>119</v>
      </c>
      <c r="M1905" s="2">
        <v>6623</v>
      </c>
      <c r="N1905" s="2">
        <v>35403</v>
      </c>
      <c r="O1905" s="2">
        <v>1.077725</v>
      </c>
      <c r="P1905" s="2" t="s">
        <v>638</v>
      </c>
      <c r="Q1905" s="2">
        <v>1.0780940000000001</v>
      </c>
      <c r="R1905" s="2" t="s">
        <v>638</v>
      </c>
      <c r="S1905" s="2" t="s">
        <v>638</v>
      </c>
      <c r="T1905" s="2">
        <v>100.034295</v>
      </c>
      <c r="U1905" s="2" t="s">
        <v>638</v>
      </c>
      <c r="V1905" s="2" t="s">
        <v>639</v>
      </c>
      <c r="W1905" s="2" t="s">
        <v>640</v>
      </c>
      <c r="X1905" s="2">
        <v>4988.9121409999998</v>
      </c>
      <c r="Y1905" s="2">
        <v>1077724.8584080001</v>
      </c>
    </row>
    <row r="1906" spans="1:25" x14ac:dyDescent="0.3">
      <c r="A1906" s="2" t="s">
        <v>4442</v>
      </c>
      <c r="B1906" s="2">
        <v>150</v>
      </c>
      <c r="C1906" s="2" t="s">
        <v>635</v>
      </c>
      <c r="D1906" s="2" t="s">
        <v>636</v>
      </c>
      <c r="E1906" s="2">
        <v>35417</v>
      </c>
      <c r="F1906" s="2" t="s">
        <v>274</v>
      </c>
      <c r="G1906" s="2" t="s">
        <v>273</v>
      </c>
      <c r="H1906" s="2">
        <v>5347</v>
      </c>
      <c r="I1906" s="2" t="s">
        <v>4442</v>
      </c>
      <c r="J1906" s="2" t="s">
        <v>4443</v>
      </c>
      <c r="K1906" s="2" t="s">
        <v>275</v>
      </c>
      <c r="L1906" s="2" t="s">
        <v>276</v>
      </c>
      <c r="M1906" s="2">
        <v>9795</v>
      </c>
      <c r="N1906" s="2">
        <v>35417</v>
      </c>
      <c r="O1906" s="2">
        <v>9.6101840000000003</v>
      </c>
      <c r="P1906" s="2">
        <v>1.449417</v>
      </c>
      <c r="Q1906" s="2">
        <v>8.1684459999999994</v>
      </c>
      <c r="R1906" s="2" t="s">
        <v>638</v>
      </c>
      <c r="S1906" s="2">
        <v>15.082096999999999</v>
      </c>
      <c r="T1906" s="2">
        <v>84.997815000000003</v>
      </c>
      <c r="U1906" s="2" t="s">
        <v>638</v>
      </c>
      <c r="V1906" s="2" t="s">
        <v>639</v>
      </c>
      <c r="W1906" s="2" t="s">
        <v>640</v>
      </c>
      <c r="X1906" s="2">
        <v>18550.855842000001</v>
      </c>
      <c r="Y1906" s="2">
        <v>9610183.7562520001</v>
      </c>
    </row>
    <row r="1907" spans="1:25" x14ac:dyDescent="0.3">
      <c r="A1907" s="2" t="s">
        <v>4445</v>
      </c>
      <c r="B1907" s="2">
        <v>253</v>
      </c>
      <c r="C1907" s="2" t="s">
        <v>635</v>
      </c>
      <c r="D1907" s="2" t="s">
        <v>636</v>
      </c>
      <c r="E1907" s="2">
        <v>35434</v>
      </c>
      <c r="F1907" s="2" t="s">
        <v>469</v>
      </c>
      <c r="G1907" s="2" t="s">
        <v>195</v>
      </c>
      <c r="H1907" s="2">
        <v>7742</v>
      </c>
      <c r="I1907" s="2" t="s">
        <v>4445</v>
      </c>
      <c r="J1907" s="2" t="s">
        <v>4446</v>
      </c>
      <c r="K1907" s="2" t="s">
        <v>470</v>
      </c>
      <c r="L1907" s="2" t="s">
        <v>197</v>
      </c>
      <c r="M1907" s="2">
        <v>2431</v>
      </c>
      <c r="N1907" s="2">
        <v>35434</v>
      </c>
      <c r="O1907" s="2">
        <v>28.638601999999999</v>
      </c>
      <c r="P1907" s="2">
        <v>0.27874700000000002</v>
      </c>
      <c r="Q1907" s="2">
        <v>28.300933000000001</v>
      </c>
      <c r="R1907" s="2" t="s">
        <v>638</v>
      </c>
      <c r="S1907" s="2">
        <v>0.97332600000000002</v>
      </c>
      <c r="T1907" s="2">
        <v>98.820932999999997</v>
      </c>
      <c r="U1907" s="2" t="s">
        <v>638</v>
      </c>
      <c r="V1907" s="2" t="s">
        <v>639</v>
      </c>
      <c r="W1907" s="2" t="s">
        <v>640</v>
      </c>
      <c r="X1907" s="2">
        <v>40124.129964</v>
      </c>
      <c r="Y1907" s="2">
        <v>28638601.689599</v>
      </c>
    </row>
    <row r="1908" spans="1:25" x14ac:dyDescent="0.3">
      <c r="A1908" s="2" t="s">
        <v>4447</v>
      </c>
      <c r="B1908" s="2">
        <v>0</v>
      </c>
      <c r="C1908" s="2" t="s">
        <v>635</v>
      </c>
      <c r="D1908" s="2" t="s">
        <v>649</v>
      </c>
      <c r="E1908" s="2">
        <v>35448</v>
      </c>
      <c r="F1908" s="2" t="s">
        <v>544</v>
      </c>
      <c r="G1908" s="2" t="s">
        <v>323</v>
      </c>
      <c r="H1908" s="2" t="s">
        <v>638</v>
      </c>
      <c r="I1908" s="2" t="s">
        <v>545</v>
      </c>
      <c r="J1908" s="2" t="s">
        <v>1812</v>
      </c>
      <c r="K1908" s="2" t="s">
        <v>545</v>
      </c>
      <c r="L1908" s="2" t="s">
        <v>326</v>
      </c>
      <c r="M1908" s="2">
        <v>7960</v>
      </c>
      <c r="N1908" s="2">
        <v>35448</v>
      </c>
      <c r="O1908" s="2">
        <v>0.441917</v>
      </c>
      <c r="P1908" s="2">
        <v>0.32412299999999999</v>
      </c>
      <c r="Q1908" s="2">
        <v>0.118103</v>
      </c>
      <c r="R1908" s="2" t="s">
        <v>638</v>
      </c>
      <c r="S1908" s="2">
        <v>73.344722000000004</v>
      </c>
      <c r="T1908" s="2">
        <v>26.725065000000001</v>
      </c>
      <c r="U1908" s="2" t="s">
        <v>638</v>
      </c>
      <c r="V1908" s="2" t="s">
        <v>639</v>
      </c>
      <c r="W1908" s="2" t="s">
        <v>640</v>
      </c>
      <c r="X1908" s="2">
        <v>3325.6473649999998</v>
      </c>
      <c r="Y1908" s="2">
        <v>441916.66250899999</v>
      </c>
    </row>
    <row r="1909" spans="1:25" x14ac:dyDescent="0.3">
      <c r="A1909" s="2" t="s">
        <v>4448</v>
      </c>
      <c r="B1909" s="2">
        <v>16</v>
      </c>
      <c r="C1909" s="2" t="s">
        <v>635</v>
      </c>
      <c r="D1909" s="2" t="s">
        <v>649</v>
      </c>
      <c r="E1909" s="2">
        <v>35451</v>
      </c>
      <c r="F1909" s="2" t="s">
        <v>395</v>
      </c>
      <c r="G1909" s="2" t="s">
        <v>13</v>
      </c>
      <c r="H1909" s="2">
        <v>5958</v>
      </c>
      <c r="I1909" s="2" t="s">
        <v>396</v>
      </c>
      <c r="J1909" s="2" t="s">
        <v>2133</v>
      </c>
      <c r="K1909" s="2" t="s">
        <v>396</v>
      </c>
      <c r="L1909" s="2" t="s">
        <v>16</v>
      </c>
      <c r="M1909" s="2">
        <v>8169</v>
      </c>
      <c r="N1909" s="2">
        <v>35451</v>
      </c>
      <c r="O1909" s="2">
        <v>38.264485000000001</v>
      </c>
      <c r="P1909" s="2">
        <v>9.0312920000000005</v>
      </c>
      <c r="Q1909" s="2">
        <v>29.262066999999998</v>
      </c>
      <c r="R1909" s="2" t="s">
        <v>638</v>
      </c>
      <c r="S1909" s="2">
        <v>23.602283</v>
      </c>
      <c r="T1909" s="2">
        <v>76.473175999999995</v>
      </c>
      <c r="U1909" s="2" t="s">
        <v>638</v>
      </c>
      <c r="V1909" s="2" t="s">
        <v>639</v>
      </c>
      <c r="W1909" s="2" t="s">
        <v>640</v>
      </c>
      <c r="X1909" s="2">
        <v>34965.610120999998</v>
      </c>
      <c r="Y1909" s="2">
        <v>38264484.505433001</v>
      </c>
    </row>
    <row r="1910" spans="1:25" x14ac:dyDescent="0.3">
      <c r="A1910" s="2" t="s">
        <v>4449</v>
      </c>
      <c r="B1910" s="2">
        <v>13</v>
      </c>
      <c r="C1910" s="2" t="s">
        <v>635</v>
      </c>
      <c r="D1910" s="2" t="s">
        <v>649</v>
      </c>
      <c r="E1910" s="2">
        <v>35465</v>
      </c>
      <c r="F1910" s="2" t="s">
        <v>77</v>
      </c>
      <c r="G1910" s="2" t="s">
        <v>74</v>
      </c>
      <c r="H1910" s="2" t="s">
        <v>638</v>
      </c>
      <c r="I1910" s="2" t="s">
        <v>78</v>
      </c>
      <c r="J1910" s="2" t="s">
        <v>837</v>
      </c>
      <c r="K1910" s="2" t="s">
        <v>78</v>
      </c>
      <c r="L1910" s="2" t="s">
        <v>76</v>
      </c>
      <c r="M1910" s="2">
        <v>5388</v>
      </c>
      <c r="N1910" s="2">
        <v>35465</v>
      </c>
      <c r="O1910" s="2">
        <v>9.7854639999999993</v>
      </c>
      <c r="P1910" s="2">
        <v>6.6146999999999997E-2</v>
      </c>
      <c r="Q1910" s="2">
        <v>9.7232199999999995</v>
      </c>
      <c r="R1910" s="2" t="s">
        <v>638</v>
      </c>
      <c r="S1910" s="2">
        <v>0.67596800000000001</v>
      </c>
      <c r="T1910" s="2">
        <v>99.363913999999994</v>
      </c>
      <c r="U1910" s="2" t="s">
        <v>638</v>
      </c>
      <c r="V1910" s="2" t="s">
        <v>639</v>
      </c>
      <c r="W1910" s="2" t="s">
        <v>640</v>
      </c>
      <c r="X1910" s="2">
        <v>22630.955399999999</v>
      </c>
      <c r="Y1910" s="2">
        <v>9785463.7364179995</v>
      </c>
    </row>
    <row r="1911" spans="1:25" x14ac:dyDescent="0.3">
      <c r="A1911" s="2" t="s">
        <v>4450</v>
      </c>
      <c r="B1911" s="2">
        <v>168</v>
      </c>
      <c r="C1911" s="2" t="s">
        <v>635</v>
      </c>
      <c r="D1911" s="2" t="s">
        <v>636</v>
      </c>
      <c r="E1911" s="2">
        <v>35479</v>
      </c>
      <c r="F1911" s="2" t="s">
        <v>253</v>
      </c>
      <c r="G1911" s="2" t="s">
        <v>247</v>
      </c>
      <c r="H1911" s="2">
        <v>7174</v>
      </c>
      <c r="I1911" s="2" t="s">
        <v>4450</v>
      </c>
      <c r="J1911" s="2" t="s">
        <v>4451</v>
      </c>
      <c r="K1911" s="2" t="s">
        <v>254</v>
      </c>
      <c r="L1911" s="2" t="s">
        <v>250</v>
      </c>
      <c r="M1911" s="2">
        <v>2212</v>
      </c>
      <c r="N1911" s="2">
        <v>35479</v>
      </c>
      <c r="O1911" s="2">
        <v>19.243065000000001</v>
      </c>
      <c r="P1911" s="2">
        <v>1.865254</v>
      </c>
      <c r="Q1911" s="2">
        <v>17.317779999999999</v>
      </c>
      <c r="R1911" s="2" t="s">
        <v>638</v>
      </c>
      <c r="S1911" s="2">
        <v>9.6931229999999999</v>
      </c>
      <c r="T1911" s="2">
        <v>89.994912999999997</v>
      </c>
      <c r="U1911" s="2" t="s">
        <v>638</v>
      </c>
      <c r="V1911" s="2" t="s">
        <v>639</v>
      </c>
      <c r="W1911" s="2" t="s">
        <v>640</v>
      </c>
      <c r="X1911" s="2">
        <v>24000.705532</v>
      </c>
      <c r="Y1911" s="2">
        <v>19243065.478746999</v>
      </c>
    </row>
    <row r="1912" spans="1:25" x14ac:dyDescent="0.3">
      <c r="A1912" s="2" t="s">
        <v>4452</v>
      </c>
      <c r="B1912" s="2">
        <v>27</v>
      </c>
      <c r="C1912" s="2" t="s">
        <v>635</v>
      </c>
      <c r="D1912" s="2" t="s">
        <v>649</v>
      </c>
      <c r="E1912" s="2">
        <v>35482</v>
      </c>
      <c r="F1912" s="2" t="s">
        <v>467</v>
      </c>
      <c r="G1912" s="2" t="s">
        <v>195</v>
      </c>
      <c r="H1912" s="2">
        <v>7741</v>
      </c>
      <c r="I1912" s="2" t="s">
        <v>468</v>
      </c>
      <c r="J1912" s="2" t="s">
        <v>2065</v>
      </c>
      <c r="K1912" s="2" t="s">
        <v>468</v>
      </c>
      <c r="L1912" s="2" t="s">
        <v>197</v>
      </c>
      <c r="M1912" s="2">
        <v>2444</v>
      </c>
      <c r="N1912" s="2">
        <v>35482</v>
      </c>
      <c r="O1912" s="2">
        <v>8.8476780000000002</v>
      </c>
      <c r="P1912" s="2">
        <v>0.44152999999999998</v>
      </c>
      <c r="Q1912" s="2">
        <v>8.3862109999999994</v>
      </c>
      <c r="R1912" s="2" t="s">
        <v>638</v>
      </c>
      <c r="S1912" s="2">
        <v>4.9903529999999998</v>
      </c>
      <c r="T1912" s="2">
        <v>94.784317000000001</v>
      </c>
      <c r="U1912" s="2" t="s">
        <v>638</v>
      </c>
      <c r="V1912" s="2" t="s">
        <v>639</v>
      </c>
      <c r="W1912" s="2" t="s">
        <v>640</v>
      </c>
      <c r="X1912" s="2">
        <v>17252.315293</v>
      </c>
      <c r="Y1912" s="2">
        <v>8847677.6333419997</v>
      </c>
    </row>
    <row r="1913" spans="1:25" x14ac:dyDescent="0.3">
      <c r="A1913" s="2" t="s">
        <v>1530</v>
      </c>
      <c r="B1913" s="2">
        <v>2583</v>
      </c>
      <c r="C1913" s="2" t="s">
        <v>643</v>
      </c>
      <c r="D1913" s="2" t="s">
        <v>636</v>
      </c>
      <c r="E1913" s="2">
        <v>35496</v>
      </c>
      <c r="F1913" s="2" t="s">
        <v>172</v>
      </c>
      <c r="G1913" s="2" t="s">
        <v>166</v>
      </c>
      <c r="H1913" s="2">
        <v>3133</v>
      </c>
      <c r="I1913" s="2" t="s">
        <v>1530</v>
      </c>
      <c r="J1913" s="2" t="s">
        <v>1531</v>
      </c>
      <c r="K1913" s="2" t="s">
        <v>173</v>
      </c>
      <c r="L1913" s="2" t="s">
        <v>169</v>
      </c>
      <c r="M1913" s="2">
        <v>4370</v>
      </c>
      <c r="N1913" s="2">
        <v>35496</v>
      </c>
      <c r="O1913" s="2">
        <v>155.312906</v>
      </c>
      <c r="P1913" s="2">
        <v>39.726345000000002</v>
      </c>
      <c r="Q1913" s="2">
        <v>115.60480800000001</v>
      </c>
      <c r="R1913" s="2" t="s">
        <v>638</v>
      </c>
      <c r="S1913" s="2">
        <v>25.578264000000001</v>
      </c>
      <c r="T1913" s="2">
        <v>74.433485000000005</v>
      </c>
      <c r="U1913" s="2" t="s">
        <v>638</v>
      </c>
      <c r="V1913" s="2" t="s">
        <v>639</v>
      </c>
      <c r="W1913" s="2" t="s">
        <v>640</v>
      </c>
      <c r="X1913" s="2">
        <v>81999.658632999999</v>
      </c>
      <c r="Y1913" s="2">
        <v>155312905.94745401</v>
      </c>
    </row>
    <row r="1914" spans="1:25" x14ac:dyDescent="0.3">
      <c r="A1914" s="2" t="s">
        <v>4453</v>
      </c>
      <c r="B1914" s="2">
        <v>176</v>
      </c>
      <c r="C1914" s="2" t="s">
        <v>635</v>
      </c>
      <c r="D1914" s="2" t="s">
        <v>636</v>
      </c>
      <c r="E1914" s="2">
        <v>35506</v>
      </c>
      <c r="F1914" s="2" t="s">
        <v>340</v>
      </c>
      <c r="G1914" s="2" t="s">
        <v>330</v>
      </c>
      <c r="H1914" s="2">
        <v>5137</v>
      </c>
      <c r="I1914" s="2" t="s">
        <v>4453</v>
      </c>
      <c r="J1914" s="2" t="s">
        <v>4454</v>
      </c>
      <c r="K1914" s="2" t="s">
        <v>341</v>
      </c>
      <c r="L1914" s="2" t="s">
        <v>333</v>
      </c>
      <c r="M1914" s="2">
        <v>9288</v>
      </c>
      <c r="N1914" s="2">
        <v>35506</v>
      </c>
      <c r="O1914" s="2">
        <v>17.333197999999999</v>
      </c>
      <c r="P1914" s="2">
        <v>6.5097000000000002E-2</v>
      </c>
      <c r="Q1914" s="2">
        <v>17.281479999999998</v>
      </c>
      <c r="R1914" s="2" t="s">
        <v>638</v>
      </c>
      <c r="S1914" s="2">
        <v>0.37556099999999998</v>
      </c>
      <c r="T1914" s="2">
        <v>99.701628999999997</v>
      </c>
      <c r="U1914" s="2" t="s">
        <v>638</v>
      </c>
      <c r="V1914" s="2" t="s">
        <v>639</v>
      </c>
      <c r="W1914" s="2" t="s">
        <v>640</v>
      </c>
      <c r="X1914" s="2">
        <v>22511.107949000001</v>
      </c>
      <c r="Y1914" s="2">
        <v>17333197.628539</v>
      </c>
    </row>
    <row r="1915" spans="1:25" x14ac:dyDescent="0.3">
      <c r="A1915" s="2" t="s">
        <v>4455</v>
      </c>
      <c r="B1915" s="2">
        <v>846</v>
      </c>
      <c r="C1915" s="2" t="s">
        <v>635</v>
      </c>
      <c r="D1915" s="2" t="s">
        <v>636</v>
      </c>
      <c r="E1915" s="2">
        <v>35515</v>
      </c>
      <c r="F1915" s="2" t="s">
        <v>320</v>
      </c>
      <c r="G1915" s="2" t="s">
        <v>306</v>
      </c>
      <c r="H1915" s="2">
        <v>41144</v>
      </c>
      <c r="I1915" s="2" t="s">
        <v>4455</v>
      </c>
      <c r="J1915" s="2" t="s">
        <v>4456</v>
      </c>
      <c r="K1915" s="2" t="s">
        <v>309</v>
      </c>
      <c r="L1915" s="2" t="s">
        <v>309</v>
      </c>
      <c r="M1915" s="2">
        <v>6070</v>
      </c>
      <c r="N1915" s="2">
        <v>35515</v>
      </c>
      <c r="O1915" s="2">
        <v>25.239543000000001</v>
      </c>
      <c r="P1915" s="2">
        <v>1.1110999999999999E-2</v>
      </c>
      <c r="Q1915" s="2">
        <v>25.240074</v>
      </c>
      <c r="R1915" s="2" t="s">
        <v>638</v>
      </c>
      <c r="S1915" s="2">
        <v>4.4020999999999998E-2</v>
      </c>
      <c r="T1915" s="2">
        <v>100.002105</v>
      </c>
      <c r="U1915" s="2" t="s">
        <v>638</v>
      </c>
      <c r="V1915" s="2" t="s">
        <v>639</v>
      </c>
      <c r="W1915" s="2" t="s">
        <v>640</v>
      </c>
      <c r="X1915" s="2">
        <v>25947.811634000002</v>
      </c>
      <c r="Y1915" s="2">
        <v>25239542.877316002</v>
      </c>
    </row>
    <row r="1916" spans="1:25" x14ac:dyDescent="0.3">
      <c r="A1916" s="2" t="s">
        <v>171</v>
      </c>
      <c r="B1916" s="2">
        <v>2182</v>
      </c>
      <c r="C1916" s="2" t="s">
        <v>635</v>
      </c>
      <c r="D1916" s="2" t="s">
        <v>644</v>
      </c>
      <c r="E1916" s="2">
        <v>35523</v>
      </c>
      <c r="F1916" s="2" t="s">
        <v>170</v>
      </c>
      <c r="G1916" s="2" t="s">
        <v>166</v>
      </c>
      <c r="H1916" s="2">
        <v>3123</v>
      </c>
      <c r="I1916" s="2" t="s">
        <v>171</v>
      </c>
      <c r="J1916" s="2" t="s">
        <v>1532</v>
      </c>
      <c r="K1916" s="2" t="s">
        <v>171</v>
      </c>
      <c r="L1916" s="2" t="s">
        <v>169</v>
      </c>
      <c r="M1916" s="2">
        <v>4173</v>
      </c>
      <c r="N1916" s="2">
        <v>35523</v>
      </c>
      <c r="O1916" s="2">
        <v>34.900283000000002</v>
      </c>
      <c r="P1916" s="2" t="s">
        <v>638</v>
      </c>
      <c r="Q1916" s="2">
        <v>34.898439000000003</v>
      </c>
      <c r="R1916" s="2" t="s">
        <v>638</v>
      </c>
      <c r="S1916" s="2" t="s">
        <v>638</v>
      </c>
      <c r="T1916" s="2">
        <v>99.994715999999997</v>
      </c>
      <c r="U1916" s="2" t="s">
        <v>638</v>
      </c>
      <c r="V1916" s="2" t="s">
        <v>639</v>
      </c>
      <c r="W1916" s="2" t="s">
        <v>640</v>
      </c>
      <c r="X1916" s="2">
        <v>28770.487378000002</v>
      </c>
      <c r="Y1916" s="2">
        <v>34900283.47563</v>
      </c>
    </row>
    <row r="1917" spans="1:25" x14ac:dyDescent="0.3">
      <c r="A1917" s="2" t="s">
        <v>171</v>
      </c>
      <c r="B1917" s="2">
        <v>790</v>
      </c>
      <c r="C1917" s="2" t="s">
        <v>635</v>
      </c>
      <c r="D1917" s="2" t="s">
        <v>636</v>
      </c>
      <c r="E1917" s="2">
        <v>35537</v>
      </c>
      <c r="F1917" s="2" t="s">
        <v>294</v>
      </c>
      <c r="G1917" s="2" t="s">
        <v>288</v>
      </c>
      <c r="H1917" s="2">
        <v>4518</v>
      </c>
      <c r="I1917" s="2" t="s">
        <v>171</v>
      </c>
      <c r="J1917" s="2" t="s">
        <v>4457</v>
      </c>
      <c r="K1917" s="2" t="s">
        <v>291</v>
      </c>
      <c r="L1917" s="2" t="s">
        <v>291</v>
      </c>
      <c r="M1917" s="2">
        <v>8881</v>
      </c>
      <c r="N1917" s="2">
        <v>35537</v>
      </c>
      <c r="O1917" s="2">
        <v>27.848776999999998</v>
      </c>
      <c r="P1917" s="2">
        <v>10.2242</v>
      </c>
      <c r="Q1917" s="2">
        <v>17.645614999999999</v>
      </c>
      <c r="R1917" s="2" t="s">
        <v>638</v>
      </c>
      <c r="S1917" s="2">
        <v>36.713282</v>
      </c>
      <c r="T1917" s="2">
        <v>63.362260999999997</v>
      </c>
      <c r="U1917" s="2" t="s">
        <v>638</v>
      </c>
      <c r="V1917" s="2" t="s">
        <v>639</v>
      </c>
      <c r="W1917" s="2" t="s">
        <v>640</v>
      </c>
      <c r="X1917" s="2">
        <v>35466.042213000001</v>
      </c>
      <c r="Y1917" s="2">
        <v>27848777.073309999</v>
      </c>
    </row>
    <row r="1918" spans="1:25" x14ac:dyDescent="0.3">
      <c r="A1918" s="2" t="s">
        <v>4460</v>
      </c>
      <c r="B1918" s="2">
        <v>266</v>
      </c>
      <c r="C1918" s="2" t="s">
        <v>635</v>
      </c>
      <c r="D1918" s="2" t="s">
        <v>636</v>
      </c>
      <c r="E1918" s="2">
        <v>35540</v>
      </c>
      <c r="F1918" s="2" t="s">
        <v>124</v>
      </c>
      <c r="G1918" s="2" t="s">
        <v>116</v>
      </c>
      <c r="H1918" s="2">
        <v>3626</v>
      </c>
      <c r="I1918" s="2" t="s">
        <v>4460</v>
      </c>
      <c r="J1918" s="2" t="s">
        <v>4461</v>
      </c>
      <c r="K1918" s="2" t="s">
        <v>119</v>
      </c>
      <c r="L1918" s="2" t="s">
        <v>119</v>
      </c>
      <c r="M1918" s="2">
        <v>6675</v>
      </c>
      <c r="N1918" s="2">
        <v>35540</v>
      </c>
      <c r="O1918" s="2">
        <v>12.671393</v>
      </c>
      <c r="P1918" s="2">
        <v>2.5098280000000002</v>
      </c>
      <c r="Q1918" s="2">
        <v>10.167294</v>
      </c>
      <c r="R1918" s="2" t="s">
        <v>638</v>
      </c>
      <c r="S1918" s="2">
        <v>19.807040000000001</v>
      </c>
      <c r="T1918" s="2">
        <v>80.238170999999994</v>
      </c>
      <c r="U1918" s="2" t="s">
        <v>638</v>
      </c>
      <c r="V1918" s="2" t="s">
        <v>639</v>
      </c>
      <c r="W1918" s="2" t="s">
        <v>640</v>
      </c>
      <c r="X1918" s="2">
        <v>20110.073295999999</v>
      </c>
      <c r="Y1918" s="2">
        <v>12671392.84498</v>
      </c>
    </row>
    <row r="1919" spans="1:25" x14ac:dyDescent="0.3">
      <c r="A1919" s="2" t="s">
        <v>4462</v>
      </c>
      <c r="B1919" s="2">
        <v>435</v>
      </c>
      <c r="C1919" s="2" t="s">
        <v>635</v>
      </c>
      <c r="D1919" s="2" t="s">
        <v>636</v>
      </c>
      <c r="E1919" s="2">
        <v>35554</v>
      </c>
      <c r="F1919" s="2" t="s">
        <v>513</v>
      </c>
      <c r="G1919" s="2" t="s">
        <v>284</v>
      </c>
      <c r="H1919" s="2">
        <v>8585</v>
      </c>
      <c r="I1919" s="2" t="s">
        <v>4462</v>
      </c>
      <c r="J1919" s="2" t="s">
        <v>4463</v>
      </c>
      <c r="K1919" s="2" t="s">
        <v>514</v>
      </c>
      <c r="L1919" s="2" t="s">
        <v>287</v>
      </c>
      <c r="M1919" s="2">
        <v>7631</v>
      </c>
      <c r="N1919" s="2">
        <v>35554</v>
      </c>
      <c r="O1919" s="2">
        <v>6.519177</v>
      </c>
      <c r="P1919" s="2" t="s">
        <v>638</v>
      </c>
      <c r="Q1919" s="2">
        <v>6.5243700000000002</v>
      </c>
      <c r="R1919" s="2" t="s">
        <v>638</v>
      </c>
      <c r="S1919" s="2" t="s">
        <v>638</v>
      </c>
      <c r="T1919" s="2">
        <v>100.07966999999999</v>
      </c>
      <c r="U1919" s="2" t="s">
        <v>638</v>
      </c>
      <c r="V1919" s="2" t="s">
        <v>639</v>
      </c>
      <c r="W1919" s="2" t="s">
        <v>640</v>
      </c>
      <c r="X1919" s="2">
        <v>14453.102468999999</v>
      </c>
      <c r="Y1919" s="2">
        <v>6519176.5853739996</v>
      </c>
    </row>
    <row r="1920" spans="1:25" x14ac:dyDescent="0.3">
      <c r="A1920" s="2" t="s">
        <v>4464</v>
      </c>
      <c r="B1920" s="2">
        <v>1002</v>
      </c>
      <c r="C1920" s="2" t="s">
        <v>635</v>
      </c>
      <c r="D1920" s="2" t="s">
        <v>636</v>
      </c>
      <c r="E1920" s="2">
        <v>35571</v>
      </c>
      <c r="F1920" s="2" t="s">
        <v>451</v>
      </c>
      <c r="G1920" s="2" t="s">
        <v>149</v>
      </c>
      <c r="H1920" s="2">
        <v>3515</v>
      </c>
      <c r="I1920" s="2" t="s">
        <v>4464</v>
      </c>
      <c r="J1920" s="2" t="s">
        <v>4465</v>
      </c>
      <c r="K1920" s="2" t="s">
        <v>452</v>
      </c>
      <c r="L1920" s="2" t="s">
        <v>152</v>
      </c>
      <c r="M1920" s="2">
        <v>4462</v>
      </c>
      <c r="N1920" s="2">
        <v>35571</v>
      </c>
      <c r="O1920" s="2">
        <v>44.177475000000001</v>
      </c>
      <c r="P1920" s="2">
        <v>1.550187</v>
      </c>
      <c r="Q1920" s="2">
        <v>42.603569</v>
      </c>
      <c r="R1920" s="2" t="s">
        <v>638</v>
      </c>
      <c r="S1920" s="2">
        <v>3.5089990000000002</v>
      </c>
      <c r="T1920" s="2">
        <v>96.437310999999994</v>
      </c>
      <c r="U1920" s="2" t="s">
        <v>638</v>
      </c>
      <c r="V1920" s="2" t="s">
        <v>639</v>
      </c>
      <c r="W1920" s="2" t="s">
        <v>640</v>
      </c>
      <c r="X1920" s="2">
        <v>35047.963278000003</v>
      </c>
      <c r="Y1920" s="2">
        <v>44177474.581165001</v>
      </c>
    </row>
    <row r="1921" spans="1:25" x14ac:dyDescent="0.3">
      <c r="A1921" s="2" t="s">
        <v>4464</v>
      </c>
      <c r="B1921" s="2">
        <v>103</v>
      </c>
      <c r="C1921" s="2" t="s">
        <v>635</v>
      </c>
      <c r="D1921" s="2" t="s">
        <v>636</v>
      </c>
      <c r="E1921" s="2">
        <v>35585</v>
      </c>
      <c r="F1921" s="2" t="s">
        <v>489</v>
      </c>
      <c r="G1921" s="2" t="s">
        <v>247</v>
      </c>
      <c r="H1921" s="2">
        <v>71337</v>
      </c>
      <c r="I1921" s="2" t="s">
        <v>4464</v>
      </c>
      <c r="J1921" s="2" t="s">
        <v>4466</v>
      </c>
      <c r="K1921" s="2" t="s">
        <v>490</v>
      </c>
      <c r="L1921" s="2" t="s">
        <v>250</v>
      </c>
      <c r="M1921" s="2">
        <v>2169</v>
      </c>
      <c r="N1921" s="2">
        <v>35585</v>
      </c>
      <c r="O1921" s="2">
        <v>35.693595000000002</v>
      </c>
      <c r="P1921" s="2">
        <v>0.23761499999999999</v>
      </c>
      <c r="Q1921" s="2">
        <v>35.428471000000002</v>
      </c>
      <c r="R1921" s="2" t="s">
        <v>638</v>
      </c>
      <c r="S1921" s="2">
        <v>0.66570700000000005</v>
      </c>
      <c r="T1921" s="2">
        <v>99.257221999999999</v>
      </c>
      <c r="U1921" s="2" t="s">
        <v>638</v>
      </c>
      <c r="V1921" s="2" t="s">
        <v>639</v>
      </c>
      <c r="W1921" s="2" t="s">
        <v>640</v>
      </c>
      <c r="X1921" s="2">
        <v>29584.756689000002</v>
      </c>
      <c r="Y1921" s="2">
        <v>35693594.829191998</v>
      </c>
    </row>
    <row r="1922" spans="1:25" x14ac:dyDescent="0.3">
      <c r="A1922" s="2" t="s">
        <v>4464</v>
      </c>
      <c r="B1922" s="2">
        <v>225</v>
      </c>
      <c r="C1922" s="2" t="s">
        <v>635</v>
      </c>
      <c r="D1922" s="2" t="s">
        <v>636</v>
      </c>
      <c r="E1922" s="2">
        <v>35599</v>
      </c>
      <c r="F1922" s="2" t="s">
        <v>91</v>
      </c>
      <c r="G1922" s="2" t="s">
        <v>81</v>
      </c>
      <c r="H1922" s="2">
        <v>3782</v>
      </c>
      <c r="I1922" s="2" t="s">
        <v>4464</v>
      </c>
      <c r="J1922" s="2" t="s">
        <v>4467</v>
      </c>
      <c r="K1922" s="2" t="s">
        <v>92</v>
      </c>
      <c r="L1922" s="2" t="s">
        <v>84</v>
      </c>
      <c r="M1922" s="2">
        <v>6495</v>
      </c>
      <c r="N1922" s="2">
        <v>35599</v>
      </c>
      <c r="O1922" s="2">
        <v>11.591586</v>
      </c>
      <c r="P1922" s="2">
        <v>0.65668800000000005</v>
      </c>
      <c r="Q1922" s="2">
        <v>10.941632999999999</v>
      </c>
      <c r="R1922" s="2" t="s">
        <v>638</v>
      </c>
      <c r="S1922" s="2">
        <v>5.6652110000000002</v>
      </c>
      <c r="T1922" s="2">
        <v>94.392882999999998</v>
      </c>
      <c r="U1922" s="2" t="s">
        <v>638</v>
      </c>
      <c r="V1922" s="2" t="s">
        <v>639</v>
      </c>
      <c r="W1922" s="2" t="s">
        <v>640</v>
      </c>
      <c r="X1922" s="2">
        <v>19672.538363</v>
      </c>
      <c r="Y1922" s="2">
        <v>11591586.319418</v>
      </c>
    </row>
    <row r="1923" spans="1:25" x14ac:dyDescent="0.3">
      <c r="A1923" s="2" t="s">
        <v>4458</v>
      </c>
      <c r="B1923" s="2">
        <v>476</v>
      </c>
      <c r="C1923" s="2" t="s">
        <v>635</v>
      </c>
      <c r="D1923" s="2" t="s">
        <v>636</v>
      </c>
      <c r="E1923" s="2">
        <v>35609</v>
      </c>
      <c r="F1923" s="2" t="s">
        <v>106</v>
      </c>
      <c r="G1923" s="2" t="s">
        <v>98</v>
      </c>
      <c r="H1923" s="2">
        <v>4715</v>
      </c>
      <c r="I1923" s="2" t="s">
        <v>4458</v>
      </c>
      <c r="J1923" s="2" t="s">
        <v>4459</v>
      </c>
      <c r="K1923" s="2" t="s">
        <v>107</v>
      </c>
      <c r="L1923" s="2" t="s">
        <v>101</v>
      </c>
      <c r="M1923" s="2">
        <v>8677</v>
      </c>
      <c r="N1923" s="2">
        <v>35609</v>
      </c>
      <c r="O1923" s="2">
        <v>21.858561000000002</v>
      </c>
      <c r="P1923" s="2" t="s">
        <v>638</v>
      </c>
      <c r="Q1923" s="2">
        <v>21.875730000000001</v>
      </c>
      <c r="R1923" s="2" t="s">
        <v>638</v>
      </c>
      <c r="S1923" s="2" t="s">
        <v>638</v>
      </c>
      <c r="T1923" s="2">
        <v>100.078546</v>
      </c>
      <c r="U1923" s="2" t="s">
        <v>638</v>
      </c>
      <c r="V1923" s="2" t="s">
        <v>639</v>
      </c>
      <c r="W1923" s="2" t="s">
        <v>640</v>
      </c>
      <c r="X1923" s="2">
        <v>23044.590701000001</v>
      </c>
      <c r="Y1923" s="2">
        <v>21858561.248023</v>
      </c>
    </row>
    <row r="1924" spans="1:25" x14ac:dyDescent="0.3">
      <c r="A1924" s="2" t="s">
        <v>4243</v>
      </c>
      <c r="B1924" s="2">
        <v>4</v>
      </c>
      <c r="C1924" s="2" t="s">
        <v>635</v>
      </c>
      <c r="D1924" s="2" t="s">
        <v>649</v>
      </c>
      <c r="E1924" s="2">
        <v>35626</v>
      </c>
      <c r="F1924" s="2" t="s">
        <v>75</v>
      </c>
      <c r="G1924" s="2" t="s">
        <v>74</v>
      </c>
      <c r="H1924" s="2" t="s">
        <v>638</v>
      </c>
      <c r="I1924" s="2" t="s">
        <v>76</v>
      </c>
      <c r="J1924" s="2" t="s">
        <v>787</v>
      </c>
      <c r="K1924" s="2" t="s">
        <v>76</v>
      </c>
      <c r="L1924" s="2" t="s">
        <v>76</v>
      </c>
      <c r="M1924" s="2">
        <v>5340</v>
      </c>
      <c r="N1924" s="2">
        <v>35626</v>
      </c>
      <c r="O1924" s="2">
        <v>2.5929000000000001E-2</v>
      </c>
      <c r="P1924" s="2" t="s">
        <v>638</v>
      </c>
      <c r="Q1924" s="2">
        <v>2.5939E-2</v>
      </c>
      <c r="R1924" s="2" t="s">
        <v>638</v>
      </c>
      <c r="S1924" s="2" t="s">
        <v>638</v>
      </c>
      <c r="T1924" s="2">
        <v>100.037965</v>
      </c>
      <c r="U1924" s="2" t="s">
        <v>638</v>
      </c>
      <c r="V1924" s="2" t="s">
        <v>639</v>
      </c>
      <c r="W1924" s="2" t="s">
        <v>640</v>
      </c>
      <c r="X1924" s="2">
        <v>772.04166799999996</v>
      </c>
      <c r="Y1924" s="2">
        <v>25929.362372</v>
      </c>
    </row>
    <row r="1925" spans="1:25" x14ac:dyDescent="0.3">
      <c r="A1925" s="2" t="s">
        <v>4469</v>
      </c>
      <c r="B1925" s="2">
        <v>4</v>
      </c>
      <c r="C1925" s="2" t="s">
        <v>635</v>
      </c>
      <c r="D1925" s="2" t="s">
        <v>649</v>
      </c>
      <c r="E1925" s="2">
        <v>35630</v>
      </c>
      <c r="F1925" s="2" t="s">
        <v>253</v>
      </c>
      <c r="G1925" s="2" t="s">
        <v>247</v>
      </c>
      <c r="H1925" s="2">
        <v>7175</v>
      </c>
      <c r="I1925" s="2" t="s">
        <v>254</v>
      </c>
      <c r="J1925" s="2" t="s">
        <v>1504</v>
      </c>
      <c r="K1925" s="2" t="s">
        <v>254</v>
      </c>
      <c r="L1925" s="2" t="s">
        <v>250</v>
      </c>
      <c r="M1925" s="2">
        <v>2215</v>
      </c>
      <c r="N1925" s="2">
        <v>35630</v>
      </c>
      <c r="O1925" s="2">
        <v>2.455673</v>
      </c>
      <c r="P1925" s="2">
        <v>3.673E-3</v>
      </c>
      <c r="Q1925" s="2">
        <v>2.447139</v>
      </c>
      <c r="R1925" s="2" t="s">
        <v>638</v>
      </c>
      <c r="S1925" s="2">
        <v>0.149565</v>
      </c>
      <c r="T1925" s="2">
        <v>99.652452999999994</v>
      </c>
      <c r="U1925" s="2" t="s">
        <v>638</v>
      </c>
      <c r="V1925" s="2" t="s">
        <v>639</v>
      </c>
      <c r="W1925" s="2" t="s">
        <v>640</v>
      </c>
      <c r="X1925" s="2">
        <v>9747.2632059999996</v>
      </c>
      <c r="Y1925" s="2">
        <v>2455673.4748260002</v>
      </c>
    </row>
    <row r="1926" spans="1:25" x14ac:dyDescent="0.3">
      <c r="A1926" s="2" t="s">
        <v>4470</v>
      </c>
      <c r="B1926" s="2">
        <v>947</v>
      </c>
      <c r="C1926" s="2" t="s">
        <v>635</v>
      </c>
      <c r="D1926" s="2" t="s">
        <v>636</v>
      </c>
      <c r="E1926" s="2">
        <v>35643</v>
      </c>
      <c r="F1926" s="2" t="s">
        <v>324</v>
      </c>
      <c r="G1926" s="2" t="s">
        <v>323</v>
      </c>
      <c r="H1926" s="2">
        <v>6049</v>
      </c>
      <c r="I1926" s="2" t="s">
        <v>4470</v>
      </c>
      <c r="J1926" s="2" t="s">
        <v>4471</v>
      </c>
      <c r="K1926" s="2" t="s">
        <v>325</v>
      </c>
      <c r="L1926" s="2" t="s">
        <v>326</v>
      </c>
      <c r="M1926" s="2">
        <v>7930</v>
      </c>
      <c r="N1926" s="2">
        <v>35643</v>
      </c>
      <c r="O1926" s="2">
        <v>15.148246</v>
      </c>
      <c r="P1926" s="2">
        <v>0.22870299999999999</v>
      </c>
      <c r="Q1926" s="2">
        <v>14.930607999999999</v>
      </c>
      <c r="R1926" s="2" t="s">
        <v>638</v>
      </c>
      <c r="S1926" s="2">
        <v>1.5097689999999999</v>
      </c>
      <c r="T1926" s="2">
        <v>98.563282999999998</v>
      </c>
      <c r="U1926" s="2" t="s">
        <v>638</v>
      </c>
      <c r="V1926" s="2" t="s">
        <v>639</v>
      </c>
      <c r="W1926" s="2" t="s">
        <v>640</v>
      </c>
      <c r="X1926" s="2">
        <v>22492.992799</v>
      </c>
      <c r="Y1926" s="2">
        <v>15148245.980464</v>
      </c>
    </row>
    <row r="1927" spans="1:25" x14ac:dyDescent="0.3">
      <c r="A1927" s="2" t="s">
        <v>4472</v>
      </c>
      <c r="B1927" s="2">
        <v>1292</v>
      </c>
      <c r="C1927" s="2" t="s">
        <v>635</v>
      </c>
      <c r="D1927" s="2" t="s">
        <v>636</v>
      </c>
      <c r="E1927" s="2">
        <v>35657</v>
      </c>
      <c r="F1927" s="2" t="s">
        <v>392</v>
      </c>
      <c r="G1927" s="2" t="s">
        <v>377</v>
      </c>
      <c r="H1927" s="2">
        <v>6163</v>
      </c>
      <c r="I1927" s="2" t="s">
        <v>4472</v>
      </c>
      <c r="J1927" s="2" t="s">
        <v>4473</v>
      </c>
      <c r="K1927" s="2" t="s">
        <v>393</v>
      </c>
      <c r="L1927" s="2" t="s">
        <v>379</v>
      </c>
      <c r="M1927" s="2">
        <v>5160</v>
      </c>
      <c r="N1927" s="2">
        <v>35657</v>
      </c>
      <c r="O1927" s="2">
        <v>34.347011000000002</v>
      </c>
      <c r="P1927" s="2">
        <v>1.4556519999999999</v>
      </c>
      <c r="Q1927" s="2">
        <v>32.912528999999999</v>
      </c>
      <c r="R1927" s="2" t="s">
        <v>638</v>
      </c>
      <c r="S1927" s="2">
        <v>4.2380740000000001</v>
      </c>
      <c r="T1927" s="2">
        <v>95.823560999999998</v>
      </c>
      <c r="U1927" s="2" t="s">
        <v>638</v>
      </c>
      <c r="V1927" s="2" t="s">
        <v>639</v>
      </c>
      <c r="W1927" s="2" t="s">
        <v>640</v>
      </c>
      <c r="X1927" s="2">
        <v>33985.675685000002</v>
      </c>
      <c r="Y1927" s="2">
        <v>34347011.420556001</v>
      </c>
    </row>
    <row r="1928" spans="1:25" x14ac:dyDescent="0.3">
      <c r="A1928" s="2" t="s">
        <v>4472</v>
      </c>
      <c r="B1928" s="2">
        <v>1409</v>
      </c>
      <c r="C1928" s="2" t="s">
        <v>635</v>
      </c>
      <c r="D1928" s="2" t="s">
        <v>636</v>
      </c>
      <c r="E1928" s="2">
        <v>35660</v>
      </c>
      <c r="F1928" s="2" t="s">
        <v>294</v>
      </c>
      <c r="G1928" s="2" t="s">
        <v>288</v>
      </c>
      <c r="H1928" s="2">
        <v>4510</v>
      </c>
      <c r="I1928" s="2" t="s">
        <v>4472</v>
      </c>
      <c r="J1928" s="2" t="s">
        <v>4474</v>
      </c>
      <c r="K1928" s="2" t="s">
        <v>291</v>
      </c>
      <c r="L1928" s="2" t="s">
        <v>291</v>
      </c>
      <c r="M1928" s="2">
        <v>8882</v>
      </c>
      <c r="N1928" s="2">
        <v>35660</v>
      </c>
      <c r="O1928" s="2">
        <v>26.672324</v>
      </c>
      <c r="P1928" s="2" t="s">
        <v>638</v>
      </c>
      <c r="Q1928" s="2">
        <v>26.692129000000001</v>
      </c>
      <c r="R1928" s="2" t="s">
        <v>638</v>
      </c>
      <c r="S1928" s="2" t="s">
        <v>638</v>
      </c>
      <c r="T1928" s="2">
        <v>100.074254</v>
      </c>
      <c r="U1928" s="2" t="s">
        <v>638</v>
      </c>
      <c r="V1928" s="2" t="s">
        <v>639</v>
      </c>
      <c r="W1928" s="2" t="s">
        <v>640</v>
      </c>
      <c r="X1928" s="2">
        <v>26110.487191</v>
      </c>
      <c r="Y1928" s="2">
        <v>26672323.821830001</v>
      </c>
    </row>
    <row r="1929" spans="1:25" x14ac:dyDescent="0.3">
      <c r="A1929" s="2" t="s">
        <v>4472</v>
      </c>
      <c r="B1929" s="2">
        <v>122</v>
      </c>
      <c r="C1929" s="2" t="s">
        <v>635</v>
      </c>
      <c r="D1929" s="2" t="s">
        <v>636</v>
      </c>
      <c r="E1929" s="2">
        <v>35674</v>
      </c>
      <c r="F1929" s="2" t="s">
        <v>69</v>
      </c>
      <c r="G1929" s="2" t="s">
        <v>63</v>
      </c>
      <c r="H1929" s="2">
        <v>5767</v>
      </c>
      <c r="I1929" s="2" t="s">
        <v>4472</v>
      </c>
      <c r="J1929" s="2" t="s">
        <v>4475</v>
      </c>
      <c r="K1929" s="2" t="s">
        <v>70</v>
      </c>
      <c r="L1929" s="2" t="s">
        <v>66</v>
      </c>
      <c r="M1929" s="2">
        <v>9425</v>
      </c>
      <c r="N1929" s="2">
        <v>35674</v>
      </c>
      <c r="O1929" s="2">
        <v>12.500456</v>
      </c>
      <c r="P1929" s="2">
        <v>0.90662699999999996</v>
      </c>
      <c r="Q1929" s="2">
        <v>11.602789</v>
      </c>
      <c r="R1929" s="2" t="s">
        <v>638</v>
      </c>
      <c r="S1929" s="2">
        <v>7.2527480000000004</v>
      </c>
      <c r="T1929" s="2">
        <v>92.818921000000003</v>
      </c>
      <c r="U1929" s="2" t="s">
        <v>638</v>
      </c>
      <c r="V1929" s="2" t="s">
        <v>639</v>
      </c>
      <c r="W1929" s="2" t="s">
        <v>640</v>
      </c>
      <c r="X1929" s="2">
        <v>23638.383848000001</v>
      </c>
      <c r="Y1929" s="2">
        <v>12500456.292508001</v>
      </c>
    </row>
    <row r="1930" spans="1:25" x14ac:dyDescent="0.3">
      <c r="A1930" s="2" t="s">
        <v>4483</v>
      </c>
      <c r="B1930" s="2">
        <v>52</v>
      </c>
      <c r="C1930" s="2" t="s">
        <v>635</v>
      </c>
      <c r="D1930" s="2" t="s">
        <v>649</v>
      </c>
      <c r="E1930" s="2">
        <v>35746</v>
      </c>
      <c r="F1930" s="2" t="s">
        <v>401</v>
      </c>
      <c r="G1930" s="2" t="s">
        <v>63</v>
      </c>
      <c r="H1930" s="2">
        <v>5744</v>
      </c>
      <c r="I1930" s="2" t="s">
        <v>402</v>
      </c>
      <c r="J1930" s="2" t="s">
        <v>715</v>
      </c>
      <c r="K1930" s="2" t="s">
        <v>402</v>
      </c>
      <c r="L1930" s="2" t="s">
        <v>66</v>
      </c>
      <c r="M1930" s="2">
        <v>9661</v>
      </c>
      <c r="N1930" s="2">
        <v>35746</v>
      </c>
      <c r="O1930" s="2">
        <v>21.159866000000001</v>
      </c>
      <c r="P1930" s="2">
        <v>0.11275399999999999</v>
      </c>
      <c r="Q1930" s="2">
        <v>21.013715999999999</v>
      </c>
      <c r="R1930" s="2" t="s">
        <v>638</v>
      </c>
      <c r="S1930" s="2">
        <v>0.53286699999999998</v>
      </c>
      <c r="T1930" s="2">
        <v>99.309304999999995</v>
      </c>
      <c r="U1930" s="2" t="s">
        <v>638</v>
      </c>
      <c r="V1930" s="2" t="s">
        <v>639</v>
      </c>
      <c r="W1930" s="2" t="s">
        <v>640</v>
      </c>
      <c r="X1930" s="2">
        <v>22781.312902000001</v>
      </c>
      <c r="Y1930" s="2">
        <v>21159865.721868001</v>
      </c>
    </row>
    <row r="1931" spans="1:25" x14ac:dyDescent="0.3">
      <c r="A1931" s="2" t="s">
        <v>4484</v>
      </c>
      <c r="B1931" s="2">
        <v>22</v>
      </c>
      <c r="C1931" s="2" t="s">
        <v>635</v>
      </c>
      <c r="D1931" s="2" t="s">
        <v>649</v>
      </c>
      <c r="E1931" s="2">
        <v>35756</v>
      </c>
      <c r="F1931" s="2" t="s">
        <v>99</v>
      </c>
      <c r="G1931" s="2" t="s">
        <v>98</v>
      </c>
      <c r="H1931" s="2">
        <v>4742</v>
      </c>
      <c r="I1931" s="2" t="s">
        <v>100</v>
      </c>
      <c r="J1931" s="2" t="s">
        <v>1409</v>
      </c>
      <c r="K1931" s="2" t="s">
        <v>100</v>
      </c>
      <c r="L1931" s="2" t="s">
        <v>101</v>
      </c>
      <c r="M1931" s="2">
        <v>8728</v>
      </c>
      <c r="N1931" s="2">
        <v>35756</v>
      </c>
      <c r="O1931" s="2">
        <v>25.692861000000001</v>
      </c>
      <c r="P1931" s="2">
        <v>2.299582</v>
      </c>
      <c r="Q1931" s="2">
        <v>23.413689999999999</v>
      </c>
      <c r="R1931" s="2" t="s">
        <v>638</v>
      </c>
      <c r="S1931" s="2">
        <v>8.9502740000000003</v>
      </c>
      <c r="T1931" s="2">
        <v>91.129163000000005</v>
      </c>
      <c r="U1931" s="2" t="s">
        <v>638</v>
      </c>
      <c r="V1931" s="2" t="s">
        <v>639</v>
      </c>
      <c r="W1931" s="2" t="s">
        <v>640</v>
      </c>
      <c r="X1931" s="2">
        <v>29648.649753000002</v>
      </c>
      <c r="Y1931" s="2">
        <v>25692861.498753998</v>
      </c>
    </row>
    <row r="1932" spans="1:25" x14ac:dyDescent="0.3">
      <c r="A1932" s="2" t="s">
        <v>4485</v>
      </c>
      <c r="B1932" s="2">
        <v>243</v>
      </c>
      <c r="C1932" s="2" t="s">
        <v>635</v>
      </c>
      <c r="D1932" s="2" t="s">
        <v>636</v>
      </c>
      <c r="E1932" s="2">
        <v>35777</v>
      </c>
      <c r="F1932" s="2" t="s">
        <v>346</v>
      </c>
      <c r="G1932" s="2" t="s">
        <v>330</v>
      </c>
      <c r="H1932" s="2">
        <v>517</v>
      </c>
      <c r="I1932" s="2" t="s">
        <v>4485</v>
      </c>
      <c r="J1932" s="2" t="s">
        <v>4486</v>
      </c>
      <c r="K1932" s="2" t="s">
        <v>347</v>
      </c>
      <c r="L1932" s="2" t="s">
        <v>333</v>
      </c>
      <c r="M1932" s="2">
        <v>9253</v>
      </c>
      <c r="N1932" s="2">
        <v>35777</v>
      </c>
      <c r="O1932" s="2">
        <v>6.0978349999999999</v>
      </c>
      <c r="P1932" s="2">
        <v>4.3565E-2</v>
      </c>
      <c r="Q1932" s="2">
        <v>6.0590789999999997</v>
      </c>
      <c r="R1932" s="2" t="s">
        <v>638</v>
      </c>
      <c r="S1932" s="2">
        <v>0.71442600000000001</v>
      </c>
      <c r="T1932" s="2">
        <v>99.364424</v>
      </c>
      <c r="U1932" s="2" t="s">
        <v>638</v>
      </c>
      <c r="V1932" s="2" t="s">
        <v>639</v>
      </c>
      <c r="W1932" s="2" t="s">
        <v>640</v>
      </c>
      <c r="X1932" s="2">
        <v>14530.715314999999</v>
      </c>
      <c r="Y1932" s="2">
        <v>6097835.0615090001</v>
      </c>
    </row>
    <row r="1933" spans="1:25" x14ac:dyDescent="0.3">
      <c r="A1933" s="2" t="s">
        <v>4476</v>
      </c>
      <c r="B1933" s="2">
        <v>215</v>
      </c>
      <c r="C1933" s="2" t="s">
        <v>635</v>
      </c>
      <c r="D1933" s="2" t="s">
        <v>636</v>
      </c>
      <c r="E1933" s="2">
        <v>35688</v>
      </c>
      <c r="F1933" s="2" t="s">
        <v>49</v>
      </c>
      <c r="G1933" s="2" t="s">
        <v>38</v>
      </c>
      <c r="H1933" s="2">
        <v>7423</v>
      </c>
      <c r="I1933" s="2" t="s">
        <v>4476</v>
      </c>
      <c r="J1933" s="2" t="s">
        <v>4477</v>
      </c>
      <c r="K1933" s="2" t="s">
        <v>50</v>
      </c>
      <c r="L1933" s="2" t="s">
        <v>41</v>
      </c>
      <c r="M1933" s="2">
        <v>2878</v>
      </c>
      <c r="N1933" s="2">
        <v>35688</v>
      </c>
      <c r="O1933" s="2">
        <v>12.273175</v>
      </c>
      <c r="P1933" s="2">
        <v>0.84586799999999995</v>
      </c>
      <c r="Q1933" s="2">
        <v>11.388388000000001</v>
      </c>
      <c r="R1933" s="2" t="s">
        <v>638</v>
      </c>
      <c r="S1933" s="2">
        <v>6.8920070000000004</v>
      </c>
      <c r="T1933" s="2">
        <v>92.790884000000005</v>
      </c>
      <c r="U1933" s="2" t="s">
        <v>638</v>
      </c>
      <c r="V1933" s="2" t="s">
        <v>639</v>
      </c>
      <c r="W1933" s="2" t="s">
        <v>640</v>
      </c>
      <c r="X1933" s="2">
        <v>22163.591037999999</v>
      </c>
      <c r="Y1933" s="2">
        <v>12273175.082733</v>
      </c>
    </row>
    <row r="1934" spans="1:25" x14ac:dyDescent="0.3">
      <c r="A1934" s="2" t="s">
        <v>939</v>
      </c>
      <c r="B1934" s="2">
        <v>378</v>
      </c>
      <c r="C1934" s="2" t="s">
        <v>635</v>
      </c>
      <c r="D1934" s="2" t="s">
        <v>636</v>
      </c>
      <c r="E1934" s="2">
        <v>35715</v>
      </c>
      <c r="F1934" s="2" t="s">
        <v>227</v>
      </c>
      <c r="G1934" s="2" t="s">
        <v>219</v>
      </c>
      <c r="H1934" s="2">
        <v>8366</v>
      </c>
      <c r="I1934" s="2" t="s">
        <v>939</v>
      </c>
      <c r="J1934" s="2" t="s">
        <v>4478</v>
      </c>
      <c r="K1934" s="2" t="s">
        <v>228</v>
      </c>
      <c r="L1934" s="2" t="s">
        <v>222</v>
      </c>
      <c r="M1934" s="2">
        <v>7247</v>
      </c>
      <c r="N1934" s="2">
        <v>35715</v>
      </c>
      <c r="O1934" s="2">
        <v>21.324204999999999</v>
      </c>
      <c r="P1934" s="2">
        <v>0.51565300000000003</v>
      </c>
      <c r="Q1934" s="2">
        <v>20.825203999999999</v>
      </c>
      <c r="R1934" s="2" t="s">
        <v>638</v>
      </c>
      <c r="S1934" s="2">
        <v>2.418158</v>
      </c>
      <c r="T1934" s="2">
        <v>97.659929000000005</v>
      </c>
      <c r="U1934" s="2" t="s">
        <v>638</v>
      </c>
      <c r="V1934" s="2" t="s">
        <v>639</v>
      </c>
      <c r="W1934" s="2" t="s">
        <v>640</v>
      </c>
      <c r="X1934" s="2">
        <v>24032.253605000002</v>
      </c>
      <c r="Y1934" s="2">
        <v>21324205.471956</v>
      </c>
    </row>
    <row r="1935" spans="1:25" x14ac:dyDescent="0.3">
      <c r="A1935" s="2" t="s">
        <v>4479</v>
      </c>
      <c r="B1935" s="2">
        <v>164</v>
      </c>
      <c r="C1935" s="2" t="s">
        <v>635</v>
      </c>
      <c r="D1935" s="2" t="s">
        <v>636</v>
      </c>
      <c r="E1935" s="2">
        <v>35729</v>
      </c>
      <c r="F1935" s="2" t="s">
        <v>382</v>
      </c>
      <c r="G1935" s="2" t="s">
        <v>377</v>
      </c>
      <c r="H1935" s="2">
        <v>6152</v>
      </c>
      <c r="I1935" s="2" t="s">
        <v>4479</v>
      </c>
      <c r="J1935" s="2" t="s">
        <v>4480</v>
      </c>
      <c r="K1935" s="2" t="s">
        <v>383</v>
      </c>
      <c r="L1935" s="2" t="s">
        <v>379</v>
      </c>
      <c r="M1935" s="2">
        <v>5083</v>
      </c>
      <c r="N1935" s="2">
        <v>35729</v>
      </c>
      <c r="O1935" s="2">
        <v>19.098996</v>
      </c>
      <c r="P1935" s="2">
        <v>2.136997</v>
      </c>
      <c r="Q1935" s="2">
        <v>16.974457999999998</v>
      </c>
      <c r="R1935" s="2" t="s">
        <v>638</v>
      </c>
      <c r="S1935" s="2">
        <v>11.189052</v>
      </c>
      <c r="T1935" s="2">
        <v>88.876181000000003</v>
      </c>
      <c r="U1935" s="2" t="s">
        <v>638</v>
      </c>
      <c r="V1935" s="2" t="s">
        <v>639</v>
      </c>
      <c r="W1935" s="2" t="s">
        <v>640</v>
      </c>
      <c r="X1935" s="2">
        <v>23029.647628999999</v>
      </c>
      <c r="Y1935" s="2">
        <v>19098996.037875</v>
      </c>
    </row>
    <row r="1936" spans="1:25" x14ac:dyDescent="0.3">
      <c r="A1936" s="2" t="s">
        <v>4481</v>
      </c>
      <c r="B1936" s="2">
        <v>30</v>
      </c>
      <c r="C1936" s="2" t="s">
        <v>635</v>
      </c>
      <c r="D1936" s="2" t="s">
        <v>636</v>
      </c>
      <c r="E1936" s="2">
        <v>35732</v>
      </c>
      <c r="F1936" s="2" t="s">
        <v>124</v>
      </c>
      <c r="G1936" s="2" t="s">
        <v>116</v>
      </c>
      <c r="H1936" s="2" t="s">
        <v>638</v>
      </c>
      <c r="I1936" s="2" t="s">
        <v>4481</v>
      </c>
      <c r="J1936" s="2" t="s">
        <v>4482</v>
      </c>
      <c r="K1936" s="2" t="s">
        <v>119</v>
      </c>
      <c r="L1936" s="2" t="s">
        <v>119</v>
      </c>
      <c r="M1936" s="2">
        <v>6729</v>
      </c>
      <c r="N1936" s="2">
        <v>35732</v>
      </c>
      <c r="O1936" s="2">
        <v>4.5980840000000001</v>
      </c>
      <c r="P1936" s="2">
        <v>3.4269999999999999E-3</v>
      </c>
      <c r="Q1936" s="2">
        <v>4.5960549999999998</v>
      </c>
      <c r="R1936" s="2" t="s">
        <v>638</v>
      </c>
      <c r="S1936" s="2">
        <v>7.4525999999999995E-2</v>
      </c>
      <c r="T1936" s="2">
        <v>99.955882000000003</v>
      </c>
      <c r="U1936" s="2" t="s">
        <v>638</v>
      </c>
      <c r="V1936" s="2" t="s">
        <v>639</v>
      </c>
      <c r="W1936" s="2" t="s">
        <v>640</v>
      </c>
      <c r="X1936" s="2">
        <v>11229.4414</v>
      </c>
      <c r="Y1936" s="2">
        <v>4598083.7210670002</v>
      </c>
    </row>
    <row r="1937" spans="1:25" x14ac:dyDescent="0.3">
      <c r="A1937" s="2" t="s">
        <v>1996</v>
      </c>
      <c r="B1937" s="2">
        <v>27</v>
      </c>
      <c r="C1937" s="2" t="s">
        <v>635</v>
      </c>
      <c r="D1937" s="2" t="s">
        <v>636</v>
      </c>
      <c r="E1937" s="2">
        <v>3258</v>
      </c>
      <c r="F1937" s="2" t="s">
        <v>125</v>
      </c>
      <c r="G1937" s="2" t="s">
        <v>116</v>
      </c>
      <c r="H1937" s="2">
        <v>3631</v>
      </c>
      <c r="I1937" s="2" t="s">
        <v>1996</v>
      </c>
      <c r="J1937" s="2" t="s">
        <v>1997</v>
      </c>
      <c r="K1937" s="2" t="s">
        <v>126</v>
      </c>
      <c r="L1937" s="2" t="s">
        <v>119</v>
      </c>
      <c r="M1937" s="2">
        <v>6800</v>
      </c>
      <c r="N1937" s="2">
        <v>3258</v>
      </c>
      <c r="O1937" s="2">
        <v>0.12953400000000001</v>
      </c>
      <c r="P1937" s="2" t="s">
        <v>638</v>
      </c>
      <c r="Q1937" s="2">
        <v>0.129581</v>
      </c>
      <c r="R1937" s="2" t="s">
        <v>638</v>
      </c>
      <c r="S1937" s="2" t="s">
        <v>638</v>
      </c>
      <c r="T1937" s="2">
        <v>100.036384</v>
      </c>
      <c r="U1937" s="2" t="s">
        <v>638</v>
      </c>
      <c r="V1937" s="2" t="s">
        <v>639</v>
      </c>
      <c r="W1937" s="2" t="s">
        <v>640</v>
      </c>
      <c r="X1937" s="2">
        <v>2227.8245200000001</v>
      </c>
      <c r="Y1937" s="2">
        <v>129534.20823600001</v>
      </c>
    </row>
    <row r="1938" spans="1:25" x14ac:dyDescent="0.3">
      <c r="A1938" s="2" t="s">
        <v>1996</v>
      </c>
      <c r="B1938" s="2">
        <v>615</v>
      </c>
      <c r="C1938" s="2" t="s">
        <v>635</v>
      </c>
      <c r="D1938" s="2" t="s">
        <v>636</v>
      </c>
      <c r="E1938" s="2">
        <v>35780</v>
      </c>
      <c r="F1938" s="2" t="s">
        <v>475</v>
      </c>
      <c r="G1938" s="2" t="s">
        <v>200</v>
      </c>
      <c r="H1938" s="2">
        <v>6419</v>
      </c>
      <c r="I1938" s="2" t="s">
        <v>1996</v>
      </c>
      <c r="J1938" s="2" t="s">
        <v>4487</v>
      </c>
      <c r="K1938" s="2" t="s">
        <v>476</v>
      </c>
      <c r="L1938" s="2" t="s">
        <v>203</v>
      </c>
      <c r="M1938" s="2">
        <v>5866</v>
      </c>
      <c r="N1938" s="2">
        <v>35780</v>
      </c>
      <c r="O1938" s="2">
        <v>30.130645000000001</v>
      </c>
      <c r="P1938" s="2" t="s">
        <v>638</v>
      </c>
      <c r="Q1938" s="2">
        <v>30.134146000000001</v>
      </c>
      <c r="R1938" s="2" t="s">
        <v>638</v>
      </c>
      <c r="S1938" s="2" t="s">
        <v>638</v>
      </c>
      <c r="T1938" s="2">
        <v>100.011619</v>
      </c>
      <c r="U1938" s="2" t="s">
        <v>638</v>
      </c>
      <c r="V1938" s="2" t="s">
        <v>639</v>
      </c>
      <c r="W1938" s="2" t="s">
        <v>640</v>
      </c>
      <c r="X1938" s="2">
        <v>26276.849197</v>
      </c>
      <c r="Y1938" s="2">
        <v>30130645.303169999</v>
      </c>
    </row>
    <row r="1939" spans="1:25" x14ac:dyDescent="0.3">
      <c r="A1939" s="2" t="s">
        <v>1996</v>
      </c>
      <c r="B1939" s="2">
        <v>306</v>
      </c>
      <c r="C1939" s="2" t="s">
        <v>635</v>
      </c>
      <c r="D1939" s="2" t="s">
        <v>636</v>
      </c>
      <c r="E1939" s="2">
        <v>35794</v>
      </c>
      <c r="F1939" s="2" t="s">
        <v>104</v>
      </c>
      <c r="G1939" s="2" t="s">
        <v>98</v>
      </c>
      <c r="H1939" s="2">
        <v>4754</v>
      </c>
      <c r="I1939" s="2" t="s">
        <v>1996</v>
      </c>
      <c r="J1939" s="2" t="s">
        <v>4488</v>
      </c>
      <c r="K1939" s="2" t="s">
        <v>105</v>
      </c>
      <c r="L1939" s="2" t="s">
        <v>101</v>
      </c>
      <c r="M1939" s="2">
        <v>8655</v>
      </c>
      <c r="N1939" s="2">
        <v>35794</v>
      </c>
      <c r="O1939" s="2">
        <v>31.539042999999999</v>
      </c>
      <c r="P1939" s="2">
        <v>1.111E-2</v>
      </c>
      <c r="Q1939" s="2">
        <v>31.552783000000002</v>
      </c>
      <c r="R1939" s="2" t="s">
        <v>638</v>
      </c>
      <c r="S1939" s="2">
        <v>3.5227000000000001E-2</v>
      </c>
      <c r="T1939" s="2">
        <v>100.043565</v>
      </c>
      <c r="U1939" s="2" t="s">
        <v>638</v>
      </c>
      <c r="V1939" s="2" t="s">
        <v>639</v>
      </c>
      <c r="W1939" s="2" t="s">
        <v>640</v>
      </c>
      <c r="X1939" s="2">
        <v>27561.565032999999</v>
      </c>
      <c r="Y1939" s="2">
        <v>31539043.385676</v>
      </c>
    </row>
    <row r="1940" spans="1:25" x14ac:dyDescent="0.3">
      <c r="A1940" s="2" t="s">
        <v>4489</v>
      </c>
      <c r="B1940" s="2">
        <v>18</v>
      </c>
      <c r="C1940" s="2" t="s">
        <v>635</v>
      </c>
      <c r="D1940" s="2" t="s">
        <v>649</v>
      </c>
      <c r="E1940" s="2">
        <v>35804</v>
      </c>
      <c r="F1940" s="2" t="s">
        <v>417</v>
      </c>
      <c r="G1940" s="2" t="s">
        <v>109</v>
      </c>
      <c r="H1940" s="2">
        <v>7048</v>
      </c>
      <c r="I1940" s="2" t="s">
        <v>418</v>
      </c>
      <c r="J1940" s="2" t="s">
        <v>1874</v>
      </c>
      <c r="K1940" s="2" t="s">
        <v>418</v>
      </c>
      <c r="L1940" s="2" t="s">
        <v>112</v>
      </c>
      <c r="M1940" s="2">
        <v>2677</v>
      </c>
      <c r="N1940" s="2">
        <v>35804</v>
      </c>
      <c r="O1940" s="2">
        <v>13.117858</v>
      </c>
      <c r="P1940" s="2">
        <v>0.34508699999999998</v>
      </c>
      <c r="Q1940" s="2">
        <v>12.748283000000001</v>
      </c>
      <c r="R1940" s="2" t="s">
        <v>638</v>
      </c>
      <c r="S1940" s="2">
        <v>2.630668</v>
      </c>
      <c r="T1940" s="2">
        <v>97.182653999999999</v>
      </c>
      <c r="U1940" s="2" t="s">
        <v>638</v>
      </c>
      <c r="V1940" s="2" t="s">
        <v>639</v>
      </c>
      <c r="W1940" s="2" t="s">
        <v>640</v>
      </c>
      <c r="X1940" s="2">
        <v>20630.286958000001</v>
      </c>
      <c r="Y1940" s="2">
        <v>13117857.949340001</v>
      </c>
    </row>
    <row r="1941" spans="1:25" x14ac:dyDescent="0.3">
      <c r="A1941" s="2" t="s">
        <v>4279</v>
      </c>
      <c r="B1941" s="2">
        <v>68</v>
      </c>
      <c r="C1941" s="2" t="s">
        <v>635</v>
      </c>
      <c r="D1941" s="2" t="s">
        <v>649</v>
      </c>
      <c r="E1941" s="2">
        <v>35821</v>
      </c>
      <c r="F1941" s="2" t="s">
        <v>495</v>
      </c>
      <c r="G1941" s="2" t="s">
        <v>247</v>
      </c>
      <c r="H1941" s="2">
        <v>7182</v>
      </c>
      <c r="I1941" s="2" t="s">
        <v>496</v>
      </c>
      <c r="J1941" s="2" t="s">
        <v>2067</v>
      </c>
      <c r="K1941" s="2" t="s">
        <v>496</v>
      </c>
      <c r="L1941" s="2" t="s">
        <v>250</v>
      </c>
      <c r="M1941" s="2">
        <v>2072</v>
      </c>
      <c r="N1941" s="2">
        <v>35821</v>
      </c>
      <c r="O1941" s="2">
        <v>37.262532999999998</v>
      </c>
      <c r="P1941" s="2">
        <v>17.072264000000001</v>
      </c>
      <c r="Q1941" s="2">
        <v>20.161553999999999</v>
      </c>
      <c r="R1941" s="2" t="s">
        <v>638</v>
      </c>
      <c r="S1941" s="2">
        <v>45.816167</v>
      </c>
      <c r="T1941" s="2">
        <v>54.106771999999999</v>
      </c>
      <c r="U1941" s="2" t="s">
        <v>638</v>
      </c>
      <c r="V1941" s="2" t="s">
        <v>639</v>
      </c>
      <c r="W1941" s="2" t="s">
        <v>640</v>
      </c>
      <c r="X1941" s="2">
        <v>39552.254860000001</v>
      </c>
      <c r="Y1941" s="2">
        <v>37262532.665414996</v>
      </c>
    </row>
    <row r="1942" spans="1:25" x14ac:dyDescent="0.3">
      <c r="A1942" s="2" t="s">
        <v>4279</v>
      </c>
      <c r="B1942" s="2">
        <v>145</v>
      </c>
      <c r="C1942" s="2" t="s">
        <v>635</v>
      </c>
      <c r="D1942" s="2" t="s">
        <v>636</v>
      </c>
      <c r="E1942" s="2">
        <v>35818</v>
      </c>
      <c r="F1942" s="2" t="s">
        <v>57</v>
      </c>
      <c r="G1942" s="2" t="s">
        <v>38</v>
      </c>
      <c r="H1942" s="2">
        <v>74341</v>
      </c>
      <c r="I1942" s="2" t="s">
        <v>4279</v>
      </c>
      <c r="J1942" s="2" t="s">
        <v>4490</v>
      </c>
      <c r="K1942" s="2" t="s">
        <v>58</v>
      </c>
      <c r="L1942" s="2" t="s">
        <v>41</v>
      </c>
      <c r="M1942" s="2">
        <v>2828</v>
      </c>
      <c r="N1942" s="2">
        <v>35818</v>
      </c>
      <c r="O1942" s="2">
        <v>7.5354760000000001</v>
      </c>
      <c r="P1942" s="2">
        <v>0.56247000000000003</v>
      </c>
      <c r="Q1942" s="2">
        <v>6.9600439999999999</v>
      </c>
      <c r="R1942" s="2" t="s">
        <v>638</v>
      </c>
      <c r="S1942" s="2">
        <v>7.4642900000000001</v>
      </c>
      <c r="T1942" s="2">
        <v>92.363693999999995</v>
      </c>
      <c r="U1942" s="2" t="s">
        <v>638</v>
      </c>
      <c r="V1942" s="2" t="s">
        <v>639</v>
      </c>
      <c r="W1942" s="2" t="s">
        <v>640</v>
      </c>
      <c r="X1942" s="2">
        <v>13438.912759999999</v>
      </c>
      <c r="Y1942" s="2">
        <v>7535475.9765630001</v>
      </c>
    </row>
    <row r="1943" spans="1:25" x14ac:dyDescent="0.3">
      <c r="A1943" s="2" t="s">
        <v>4491</v>
      </c>
      <c r="B1943" s="2">
        <v>46</v>
      </c>
      <c r="C1943" s="2" t="s">
        <v>635</v>
      </c>
      <c r="D1943" s="2" t="s">
        <v>649</v>
      </c>
      <c r="E1943" s="2">
        <v>35835</v>
      </c>
      <c r="F1943" s="2" t="s">
        <v>113</v>
      </c>
      <c r="G1943" s="2" t="s">
        <v>109</v>
      </c>
      <c r="H1943" s="2">
        <v>7925</v>
      </c>
      <c r="I1943" s="2" t="s">
        <v>112</v>
      </c>
      <c r="J1943" s="2" t="s">
        <v>1018</v>
      </c>
      <c r="K1943" s="2" t="s">
        <v>112</v>
      </c>
      <c r="L1943" s="2" t="s">
        <v>112</v>
      </c>
      <c r="M1943" s="2">
        <v>2572</v>
      </c>
      <c r="N1943" s="2">
        <v>35835</v>
      </c>
      <c r="O1943" s="2">
        <v>25.288086</v>
      </c>
      <c r="P1943" s="2">
        <v>13.900503</v>
      </c>
      <c r="Q1943" s="2">
        <v>11.279571000000001</v>
      </c>
      <c r="R1943" s="2" t="s">
        <v>638</v>
      </c>
      <c r="S1943" s="2">
        <v>54.968583000000002</v>
      </c>
      <c r="T1943" s="2">
        <v>44.604287999999997</v>
      </c>
      <c r="U1943" s="2" t="s">
        <v>638</v>
      </c>
      <c r="V1943" s="2" t="s">
        <v>639</v>
      </c>
      <c r="W1943" s="2" t="s">
        <v>640</v>
      </c>
      <c r="X1943" s="2">
        <v>30679.887089</v>
      </c>
      <c r="Y1943" s="2">
        <v>25288086.262775</v>
      </c>
    </row>
    <row r="1944" spans="1:25" x14ac:dyDescent="0.3">
      <c r="A1944" s="2" t="s">
        <v>4492</v>
      </c>
      <c r="B1944" s="2">
        <v>43</v>
      </c>
      <c r="C1944" s="2" t="s">
        <v>635</v>
      </c>
      <c r="D1944" s="2" t="s">
        <v>636</v>
      </c>
      <c r="E1944" s="2">
        <v>35849</v>
      </c>
      <c r="F1944" s="2" t="s">
        <v>427</v>
      </c>
      <c r="G1944" s="2" t="s">
        <v>116</v>
      </c>
      <c r="H1944" s="2">
        <v>3641</v>
      </c>
      <c r="I1944" s="2" t="s">
        <v>4492</v>
      </c>
      <c r="J1944" s="2" t="s">
        <v>4493</v>
      </c>
      <c r="K1944" s="2" t="s">
        <v>428</v>
      </c>
      <c r="L1944" s="2" t="s">
        <v>119</v>
      </c>
      <c r="M1944" s="2">
        <v>6918</v>
      </c>
      <c r="N1944" s="2">
        <v>35849</v>
      </c>
      <c r="O1944" s="2">
        <v>1.121885</v>
      </c>
      <c r="P1944" s="2" t="s">
        <v>638</v>
      </c>
      <c r="Q1944" s="2">
        <v>1.122449</v>
      </c>
      <c r="R1944" s="2" t="s">
        <v>638</v>
      </c>
      <c r="S1944" s="2" t="s">
        <v>638</v>
      </c>
      <c r="T1944" s="2">
        <v>100.05025000000001</v>
      </c>
      <c r="U1944" s="2" t="s">
        <v>638</v>
      </c>
      <c r="V1944" s="2" t="s">
        <v>639</v>
      </c>
      <c r="W1944" s="2" t="s">
        <v>640</v>
      </c>
      <c r="X1944" s="2">
        <v>6153.9639109999998</v>
      </c>
      <c r="Y1944" s="2">
        <v>1121884.935843</v>
      </c>
    </row>
    <row r="1945" spans="1:25" x14ac:dyDescent="0.3">
      <c r="A1945" s="2" t="s">
        <v>4494</v>
      </c>
      <c r="B1945" s="2">
        <v>27</v>
      </c>
      <c r="C1945" s="2" t="s">
        <v>635</v>
      </c>
      <c r="D1945" s="2" t="s">
        <v>649</v>
      </c>
      <c r="E1945" s="2">
        <v>35866</v>
      </c>
      <c r="F1945" s="2" t="s">
        <v>93</v>
      </c>
      <c r="G1945" s="2" t="s">
        <v>81</v>
      </c>
      <c r="H1945" s="2">
        <v>47354</v>
      </c>
      <c r="I1945" s="2" t="s">
        <v>94</v>
      </c>
      <c r="J1945" s="2" t="s">
        <v>1698</v>
      </c>
      <c r="K1945" s="2" t="s">
        <v>94</v>
      </c>
      <c r="L1945" s="2" t="s">
        <v>84</v>
      </c>
      <c r="M1945" s="2">
        <v>6546</v>
      </c>
      <c r="N1945" s="2">
        <v>35866</v>
      </c>
      <c r="O1945" s="2">
        <v>23.176991999999998</v>
      </c>
      <c r="P1945" s="2">
        <v>8.3874000000000004E-2</v>
      </c>
      <c r="Q1945" s="2">
        <v>23.109548</v>
      </c>
      <c r="R1945" s="2" t="s">
        <v>638</v>
      </c>
      <c r="S1945" s="2">
        <v>0.36188399999999998</v>
      </c>
      <c r="T1945" s="2">
        <v>99.709003999999993</v>
      </c>
      <c r="U1945" s="2" t="s">
        <v>638</v>
      </c>
      <c r="V1945" s="2" t="s">
        <v>639</v>
      </c>
      <c r="W1945" s="2" t="s">
        <v>640</v>
      </c>
      <c r="X1945" s="2">
        <v>24117.442207</v>
      </c>
      <c r="Y1945" s="2">
        <v>23176992.414434999</v>
      </c>
    </row>
    <row r="1946" spans="1:25" x14ac:dyDescent="0.3">
      <c r="A1946" s="2" t="s">
        <v>4495</v>
      </c>
      <c r="B1946" s="2">
        <v>109</v>
      </c>
      <c r="C1946" s="2" t="s">
        <v>635</v>
      </c>
      <c r="D1946" s="2" t="s">
        <v>636</v>
      </c>
      <c r="E1946" s="2">
        <v>35871</v>
      </c>
      <c r="F1946" s="2" t="s">
        <v>441</v>
      </c>
      <c r="G1946" s="2" t="s">
        <v>138</v>
      </c>
      <c r="H1946" s="2">
        <v>9558</v>
      </c>
      <c r="I1946" s="2" t="s">
        <v>4495</v>
      </c>
      <c r="J1946" s="2" t="s">
        <v>4496</v>
      </c>
      <c r="K1946" s="2" t="s">
        <v>442</v>
      </c>
      <c r="L1946" s="2" t="s">
        <v>141</v>
      </c>
      <c r="M1946" s="2">
        <v>3479</v>
      </c>
      <c r="N1946" s="2">
        <v>35871</v>
      </c>
      <c r="O1946" s="2">
        <v>23.158142999999999</v>
      </c>
      <c r="P1946" s="2">
        <v>0.23211399999999999</v>
      </c>
      <c r="Q1946" s="2">
        <v>22.885905000000001</v>
      </c>
      <c r="R1946" s="2" t="s">
        <v>638</v>
      </c>
      <c r="S1946" s="2">
        <v>1.002302</v>
      </c>
      <c r="T1946" s="2">
        <v>98.824438999999998</v>
      </c>
      <c r="U1946" s="2" t="s">
        <v>638</v>
      </c>
      <c r="V1946" s="2" t="s">
        <v>639</v>
      </c>
      <c r="W1946" s="2" t="s">
        <v>640</v>
      </c>
      <c r="X1946" s="2">
        <v>29086.797372000001</v>
      </c>
      <c r="Y1946" s="2">
        <v>23158142.899750002</v>
      </c>
    </row>
    <row r="1947" spans="1:25" x14ac:dyDescent="0.3">
      <c r="A1947" s="2" t="s">
        <v>4501</v>
      </c>
      <c r="B1947" s="2">
        <v>499</v>
      </c>
      <c r="C1947" s="2" t="s">
        <v>635</v>
      </c>
      <c r="D1947" s="2" t="s">
        <v>636</v>
      </c>
      <c r="E1947" s="2">
        <v>35910</v>
      </c>
      <c r="F1947" s="2" t="s">
        <v>565</v>
      </c>
      <c r="G1947" s="2" t="s">
        <v>360</v>
      </c>
      <c r="H1947" s="2">
        <v>9126</v>
      </c>
      <c r="I1947" s="2" t="s">
        <v>4501</v>
      </c>
      <c r="J1947" s="2" t="s">
        <v>4502</v>
      </c>
      <c r="K1947" s="2" t="s">
        <v>566</v>
      </c>
      <c r="L1947" s="2" t="s">
        <v>363</v>
      </c>
      <c r="M1947" s="2">
        <v>3150</v>
      </c>
      <c r="N1947" s="2">
        <v>35910</v>
      </c>
      <c r="O1947" s="2">
        <v>55.938715000000002</v>
      </c>
      <c r="P1947" s="2">
        <v>1.656015</v>
      </c>
      <c r="Q1947" s="2">
        <v>54.240853000000001</v>
      </c>
      <c r="R1947" s="2" t="s">
        <v>638</v>
      </c>
      <c r="S1947" s="2">
        <v>2.9604089999999998</v>
      </c>
      <c r="T1947" s="2">
        <v>96.964782999999997</v>
      </c>
      <c r="U1947" s="2" t="s">
        <v>638</v>
      </c>
      <c r="V1947" s="2" t="s">
        <v>639</v>
      </c>
      <c r="W1947" s="2" t="s">
        <v>640</v>
      </c>
      <c r="X1947" s="2">
        <v>37812.895784</v>
      </c>
      <c r="Y1947" s="2">
        <v>55938714.603231996</v>
      </c>
    </row>
    <row r="1948" spans="1:25" x14ac:dyDescent="0.3">
      <c r="A1948" s="2" t="s">
        <v>4498</v>
      </c>
      <c r="B1948" s="2">
        <v>241</v>
      </c>
      <c r="C1948" s="2" t="s">
        <v>635</v>
      </c>
      <c r="D1948" s="2" t="s">
        <v>636</v>
      </c>
      <c r="E1948" s="2">
        <v>35897</v>
      </c>
      <c r="F1948" s="2" t="s">
        <v>225</v>
      </c>
      <c r="G1948" s="2" t="s">
        <v>219</v>
      </c>
      <c r="H1948" s="2">
        <v>8327</v>
      </c>
      <c r="I1948" s="2" t="s">
        <v>4498</v>
      </c>
      <c r="J1948" s="2" t="s">
        <v>4499</v>
      </c>
      <c r="K1948" s="2" t="s">
        <v>226</v>
      </c>
      <c r="L1948" s="2" t="s">
        <v>222</v>
      </c>
      <c r="M1948" s="2">
        <v>7343</v>
      </c>
      <c r="N1948" s="2">
        <v>35897</v>
      </c>
      <c r="O1948" s="2">
        <v>39.764358999999999</v>
      </c>
      <c r="P1948" s="2">
        <v>0.32911099999999999</v>
      </c>
      <c r="Q1948" s="2">
        <v>39.465573999999997</v>
      </c>
      <c r="R1948" s="2" t="s">
        <v>638</v>
      </c>
      <c r="S1948" s="2">
        <v>0.827654</v>
      </c>
      <c r="T1948" s="2">
        <v>99.248610999999997</v>
      </c>
      <c r="U1948" s="2" t="s">
        <v>638</v>
      </c>
      <c r="V1948" s="2" t="s">
        <v>639</v>
      </c>
      <c r="W1948" s="2" t="s">
        <v>640</v>
      </c>
      <c r="X1948" s="2">
        <v>31498.993772000002</v>
      </c>
      <c r="Y1948" s="2">
        <v>39764358.694527999</v>
      </c>
    </row>
    <row r="1949" spans="1:25" x14ac:dyDescent="0.3">
      <c r="A1949" s="2" t="s">
        <v>4498</v>
      </c>
      <c r="B1949" s="2">
        <v>374</v>
      </c>
      <c r="C1949" s="2" t="s">
        <v>635</v>
      </c>
      <c r="D1949" s="2" t="s">
        <v>636</v>
      </c>
      <c r="E1949" s="2">
        <v>35907</v>
      </c>
      <c r="F1949" s="2" t="s">
        <v>292</v>
      </c>
      <c r="G1949" s="2" t="s">
        <v>288</v>
      </c>
      <c r="H1949" s="2">
        <v>4524</v>
      </c>
      <c r="I1949" s="2" t="s">
        <v>4498</v>
      </c>
      <c r="J1949" s="2" t="s">
        <v>4500</v>
      </c>
      <c r="K1949" s="2" t="s">
        <v>293</v>
      </c>
      <c r="L1949" s="2" t="s">
        <v>291</v>
      </c>
      <c r="M1949" s="2">
        <v>8928</v>
      </c>
      <c r="N1949" s="2">
        <v>35907</v>
      </c>
      <c r="O1949" s="2">
        <v>15.136124000000001</v>
      </c>
      <c r="P1949" s="2">
        <v>7.2800000000000002E-4</v>
      </c>
      <c r="Q1949" s="2">
        <v>15.145621999999999</v>
      </c>
      <c r="R1949" s="2" t="s">
        <v>638</v>
      </c>
      <c r="S1949" s="2">
        <v>4.8110000000000002E-3</v>
      </c>
      <c r="T1949" s="2">
        <v>100.06275100000001</v>
      </c>
      <c r="U1949" s="2" t="s">
        <v>638</v>
      </c>
      <c r="V1949" s="2" t="s">
        <v>639</v>
      </c>
      <c r="W1949" s="2" t="s">
        <v>640</v>
      </c>
      <c r="X1949" s="2">
        <v>24782.629281000001</v>
      </c>
      <c r="Y1949" s="2">
        <v>15136124.204699</v>
      </c>
    </row>
    <row r="1950" spans="1:25" x14ac:dyDescent="0.3">
      <c r="A1950" s="2" t="s">
        <v>4503</v>
      </c>
      <c r="B1950" s="2">
        <v>20</v>
      </c>
      <c r="C1950" s="2" t="s">
        <v>635</v>
      </c>
      <c r="D1950" s="2" t="s">
        <v>649</v>
      </c>
      <c r="E1950" s="2">
        <v>35938</v>
      </c>
      <c r="F1950" s="2" t="s">
        <v>515</v>
      </c>
      <c r="G1950" s="2" t="s">
        <v>284</v>
      </c>
      <c r="H1950" s="2">
        <v>8518</v>
      </c>
      <c r="I1950" s="2" t="s">
        <v>3299</v>
      </c>
      <c r="J1950" s="2" t="s">
        <v>3300</v>
      </c>
      <c r="K1950" s="2" t="s">
        <v>516</v>
      </c>
      <c r="L1950" s="2" t="s">
        <v>287</v>
      </c>
      <c r="M1950" s="2">
        <v>7565</v>
      </c>
      <c r="N1950" s="2">
        <v>35938</v>
      </c>
      <c r="O1950" s="2">
        <v>22.723763999999999</v>
      </c>
      <c r="P1950" s="2">
        <v>2.67089</v>
      </c>
      <c r="Q1950" s="2">
        <v>20.070174000000002</v>
      </c>
      <c r="R1950" s="2" t="s">
        <v>638</v>
      </c>
      <c r="S1950" s="2">
        <v>11.753729999999999</v>
      </c>
      <c r="T1950" s="2">
        <v>88.322400999999999</v>
      </c>
      <c r="U1950" s="2" t="s">
        <v>638</v>
      </c>
      <c r="V1950" s="2" t="s">
        <v>639</v>
      </c>
      <c r="W1950" s="2" t="s">
        <v>640</v>
      </c>
      <c r="X1950" s="2">
        <v>31236.308420000001</v>
      </c>
      <c r="Y1950" s="2">
        <v>22723763.539861999</v>
      </c>
    </row>
    <row r="1951" spans="1:25" x14ac:dyDescent="0.3">
      <c r="A1951" s="2" t="s">
        <v>4504</v>
      </c>
      <c r="B1951" s="2">
        <v>170</v>
      </c>
      <c r="C1951" s="2" t="s">
        <v>635</v>
      </c>
      <c r="D1951" s="2" t="s">
        <v>636</v>
      </c>
      <c r="E1951" s="2">
        <v>35955</v>
      </c>
      <c r="F1951" s="2" t="s">
        <v>30</v>
      </c>
      <c r="G1951" s="2" t="s">
        <v>13</v>
      </c>
      <c r="H1951" s="2">
        <v>5948</v>
      </c>
      <c r="I1951" s="2" t="s">
        <v>4504</v>
      </c>
      <c r="J1951" s="2" t="s">
        <v>4505</v>
      </c>
      <c r="K1951" s="2" t="s">
        <v>31</v>
      </c>
      <c r="L1951" s="2" t="s">
        <v>16</v>
      </c>
      <c r="M1951" s="2">
        <v>8578</v>
      </c>
      <c r="N1951" s="2">
        <v>35955</v>
      </c>
      <c r="O1951" s="2">
        <v>8.4199000000000002</v>
      </c>
      <c r="P1951" s="2">
        <v>0.82919799999999999</v>
      </c>
      <c r="Q1951" s="2">
        <v>7.5973119999999996</v>
      </c>
      <c r="R1951" s="2" t="s">
        <v>638</v>
      </c>
      <c r="S1951" s="2">
        <v>9.8480790000000002</v>
      </c>
      <c r="T1951" s="2">
        <v>90.230429000000001</v>
      </c>
      <c r="U1951" s="2" t="s">
        <v>638</v>
      </c>
      <c r="V1951" s="2" t="s">
        <v>639</v>
      </c>
      <c r="W1951" s="2" t="s">
        <v>640</v>
      </c>
      <c r="X1951" s="2">
        <v>15750.752628</v>
      </c>
      <c r="Y1951" s="2">
        <v>8419899.8347290009</v>
      </c>
    </row>
    <row r="1952" spans="1:25" x14ac:dyDescent="0.3">
      <c r="A1952" s="2" t="s">
        <v>4504</v>
      </c>
      <c r="B1952" s="2">
        <v>353</v>
      </c>
      <c r="C1952" s="2" t="s">
        <v>635</v>
      </c>
      <c r="D1952" s="2" t="s">
        <v>636</v>
      </c>
      <c r="E1952" s="2">
        <v>35969</v>
      </c>
      <c r="F1952" s="2" t="s">
        <v>274</v>
      </c>
      <c r="G1952" s="2" t="s">
        <v>273</v>
      </c>
      <c r="H1952" s="2">
        <v>5346</v>
      </c>
      <c r="I1952" s="2" t="s">
        <v>4504</v>
      </c>
      <c r="J1952" s="2" t="s">
        <v>4506</v>
      </c>
      <c r="K1952" s="2" t="s">
        <v>275</v>
      </c>
      <c r="L1952" s="2" t="s">
        <v>276</v>
      </c>
      <c r="M1952" s="2">
        <v>9783</v>
      </c>
      <c r="N1952" s="2">
        <v>35969</v>
      </c>
      <c r="O1952" s="2">
        <v>23.534054000000001</v>
      </c>
      <c r="P1952" s="2">
        <v>0.34126800000000002</v>
      </c>
      <c r="Q1952" s="2">
        <v>23.211454</v>
      </c>
      <c r="R1952" s="2" t="s">
        <v>638</v>
      </c>
      <c r="S1952" s="2">
        <v>1.4501029999999999</v>
      </c>
      <c r="T1952" s="2">
        <v>98.629221000000001</v>
      </c>
      <c r="U1952" s="2" t="s">
        <v>638</v>
      </c>
      <c r="V1952" s="2" t="s">
        <v>639</v>
      </c>
      <c r="W1952" s="2" t="s">
        <v>640</v>
      </c>
      <c r="X1952" s="2">
        <v>25481.696297999999</v>
      </c>
      <c r="Y1952" s="2">
        <v>23534053.728865001</v>
      </c>
    </row>
    <row r="1953" spans="1:25" x14ac:dyDescent="0.3">
      <c r="A1953" s="2" t="s">
        <v>4507</v>
      </c>
      <c r="B1953" s="2">
        <v>2</v>
      </c>
      <c r="C1953" s="2" t="s">
        <v>635</v>
      </c>
      <c r="D1953" s="2" t="s">
        <v>649</v>
      </c>
      <c r="E1953" s="2">
        <v>35972</v>
      </c>
      <c r="F1953" s="2" t="s">
        <v>120</v>
      </c>
      <c r="G1953" s="2" t="s">
        <v>116</v>
      </c>
      <c r="H1953" s="2" t="s">
        <v>638</v>
      </c>
      <c r="I1953" s="2" t="s">
        <v>4508</v>
      </c>
      <c r="J1953" s="2" t="s">
        <v>4509</v>
      </c>
      <c r="K1953" s="2" t="s">
        <v>121</v>
      </c>
      <c r="L1953" s="2" t="s">
        <v>119</v>
      </c>
      <c r="M1953" s="2">
        <v>6850</v>
      </c>
      <c r="N1953" s="2">
        <v>35972</v>
      </c>
      <c r="O1953" s="2">
        <v>3.6986020000000002</v>
      </c>
      <c r="P1953" s="2">
        <v>1.020772</v>
      </c>
      <c r="Q1953" s="2">
        <v>2.6789679999999998</v>
      </c>
      <c r="R1953" s="2" t="s">
        <v>638</v>
      </c>
      <c r="S1953" s="2">
        <v>27.598852999999998</v>
      </c>
      <c r="T1953" s="2">
        <v>72.431903000000005</v>
      </c>
      <c r="U1953" s="2" t="s">
        <v>638</v>
      </c>
      <c r="V1953" s="2" t="s">
        <v>639</v>
      </c>
      <c r="W1953" s="2" t="s">
        <v>640</v>
      </c>
      <c r="X1953" s="2">
        <v>10889.834414999999</v>
      </c>
      <c r="Y1953" s="2">
        <v>3698602.2780769998</v>
      </c>
    </row>
    <row r="1954" spans="1:25" x14ac:dyDescent="0.3">
      <c r="A1954" s="2" t="s">
        <v>4510</v>
      </c>
      <c r="B1954" s="2">
        <v>39</v>
      </c>
      <c r="C1954" s="2" t="s">
        <v>635</v>
      </c>
      <c r="D1954" s="2" t="s">
        <v>649</v>
      </c>
      <c r="E1954" s="2">
        <v>35986</v>
      </c>
      <c r="F1954" s="2" t="s">
        <v>75</v>
      </c>
      <c r="G1954" s="2" t="s">
        <v>74</v>
      </c>
      <c r="H1954" s="2">
        <v>6712</v>
      </c>
      <c r="I1954" s="2" t="s">
        <v>2266</v>
      </c>
      <c r="J1954" s="2" t="s">
        <v>2267</v>
      </c>
      <c r="K1954" s="2" t="s">
        <v>76</v>
      </c>
      <c r="L1954" s="2" t="s">
        <v>76</v>
      </c>
      <c r="M1954" s="2">
        <v>5333</v>
      </c>
      <c r="N1954" s="2">
        <v>35986</v>
      </c>
      <c r="O1954" s="2">
        <v>0.60484499999999997</v>
      </c>
      <c r="P1954" s="2" t="s">
        <v>638</v>
      </c>
      <c r="Q1954" s="2">
        <v>0.60498600000000002</v>
      </c>
      <c r="R1954" s="2" t="s">
        <v>638</v>
      </c>
      <c r="S1954" s="2" t="s">
        <v>638</v>
      </c>
      <c r="T1954" s="2">
        <v>100.023171</v>
      </c>
      <c r="U1954" s="2" t="s">
        <v>638</v>
      </c>
      <c r="V1954" s="2" t="s">
        <v>639</v>
      </c>
      <c r="W1954" s="2" t="s">
        <v>640</v>
      </c>
      <c r="X1954" s="2">
        <v>5372.8697499999998</v>
      </c>
      <c r="Y1954" s="2">
        <v>604845.42587399995</v>
      </c>
    </row>
    <row r="1955" spans="1:25" x14ac:dyDescent="0.3">
      <c r="A1955" s="2" t="s">
        <v>4511</v>
      </c>
      <c r="B1955" s="2">
        <v>40</v>
      </c>
      <c r="C1955" s="2" t="s">
        <v>635</v>
      </c>
      <c r="D1955" s="2" t="s">
        <v>649</v>
      </c>
      <c r="E1955" s="2">
        <v>35997</v>
      </c>
      <c r="F1955" s="2" t="s">
        <v>409</v>
      </c>
      <c r="G1955" s="2" t="s">
        <v>81</v>
      </c>
      <c r="H1955" s="2">
        <v>3661</v>
      </c>
      <c r="I1955" s="2" t="s">
        <v>410</v>
      </c>
      <c r="J1955" s="2" t="s">
        <v>2398</v>
      </c>
      <c r="K1955" s="2" t="s">
        <v>410</v>
      </c>
      <c r="L1955" s="2" t="s">
        <v>84</v>
      </c>
      <c r="M1955" s="2">
        <v>6571</v>
      </c>
      <c r="N1955" s="2">
        <v>35997</v>
      </c>
      <c r="O1955" s="2">
        <v>44.911484999999999</v>
      </c>
      <c r="P1955" s="2">
        <v>12.494973999999999</v>
      </c>
      <c r="Q1955" s="2">
        <v>32.424118999999997</v>
      </c>
      <c r="R1955" s="2" t="s">
        <v>638</v>
      </c>
      <c r="S1955" s="2">
        <v>27.821332999999999</v>
      </c>
      <c r="T1955" s="2">
        <v>72.195605999999998</v>
      </c>
      <c r="U1955" s="2" t="s">
        <v>638</v>
      </c>
      <c r="V1955" s="2" t="s">
        <v>639</v>
      </c>
      <c r="W1955" s="2" t="s">
        <v>640</v>
      </c>
      <c r="X1955" s="2">
        <v>34041.132340999997</v>
      </c>
      <c r="Y1955" s="2">
        <v>44911485.169772997</v>
      </c>
    </row>
    <row r="1956" spans="1:25" x14ac:dyDescent="0.3">
      <c r="A1956" s="2" t="s">
        <v>4513</v>
      </c>
      <c r="B1956" s="2">
        <v>62</v>
      </c>
      <c r="C1956" s="2" t="s">
        <v>635</v>
      </c>
      <c r="D1956" s="2" t="s">
        <v>636</v>
      </c>
      <c r="E1956" s="2">
        <v>36004</v>
      </c>
      <c r="F1956" s="2" t="s">
        <v>34</v>
      </c>
      <c r="G1956" s="2" t="s">
        <v>13</v>
      </c>
      <c r="H1956" s="2">
        <v>5575</v>
      </c>
      <c r="I1956" s="2" t="s">
        <v>4513</v>
      </c>
      <c r="J1956" s="2" t="s">
        <v>4514</v>
      </c>
      <c r="K1956" s="2" t="s">
        <v>35</v>
      </c>
      <c r="L1956" s="2" t="s">
        <v>16</v>
      </c>
      <c r="M1956" s="2">
        <v>8434</v>
      </c>
      <c r="N1956" s="2">
        <v>36004</v>
      </c>
      <c r="O1956" s="2">
        <v>55.307566999999999</v>
      </c>
      <c r="P1956" s="2">
        <v>14.275553</v>
      </c>
      <c r="Q1956" s="2">
        <v>41.076267000000001</v>
      </c>
      <c r="R1956" s="2" t="s">
        <v>638</v>
      </c>
      <c r="S1956" s="2">
        <v>25.811211</v>
      </c>
      <c r="T1956" s="2">
        <v>74.268800999999996</v>
      </c>
      <c r="U1956" s="2" t="s">
        <v>638</v>
      </c>
      <c r="V1956" s="2" t="s">
        <v>639</v>
      </c>
      <c r="W1956" s="2" t="s">
        <v>640</v>
      </c>
      <c r="X1956" s="2">
        <v>35551.455890999998</v>
      </c>
      <c r="Y1956" s="2">
        <v>55307567.398177996</v>
      </c>
    </row>
    <row r="1957" spans="1:25" x14ac:dyDescent="0.3">
      <c r="A1957" s="2" t="s">
        <v>4515</v>
      </c>
      <c r="B1957" s="2">
        <v>222</v>
      </c>
      <c r="C1957" s="2" t="s">
        <v>635</v>
      </c>
      <c r="D1957" s="2" t="s">
        <v>636</v>
      </c>
      <c r="E1957" s="2">
        <v>36021</v>
      </c>
      <c r="F1957" s="2" t="s">
        <v>427</v>
      </c>
      <c r="G1957" s="2" t="s">
        <v>116</v>
      </c>
      <c r="H1957" s="2">
        <v>3643</v>
      </c>
      <c r="I1957" s="2" t="s">
        <v>4515</v>
      </c>
      <c r="J1957" s="2" t="s">
        <v>4516</v>
      </c>
      <c r="K1957" s="2" t="s">
        <v>428</v>
      </c>
      <c r="L1957" s="2" t="s">
        <v>119</v>
      </c>
      <c r="M1957" s="2">
        <v>6937</v>
      </c>
      <c r="N1957" s="2">
        <v>36021</v>
      </c>
      <c r="O1957" s="2">
        <v>9.1582500000000007</v>
      </c>
      <c r="P1957" s="2">
        <v>2.2327750000000002</v>
      </c>
      <c r="Q1957" s="2">
        <v>6.9296670000000002</v>
      </c>
      <c r="R1957" s="2" t="s">
        <v>638</v>
      </c>
      <c r="S1957" s="2">
        <v>24.379935</v>
      </c>
      <c r="T1957" s="2">
        <v>75.665841999999998</v>
      </c>
      <c r="U1957" s="2" t="s">
        <v>638</v>
      </c>
      <c r="V1957" s="2" t="s">
        <v>639</v>
      </c>
      <c r="W1957" s="2" t="s">
        <v>640</v>
      </c>
      <c r="X1957" s="2">
        <v>18063.820706999999</v>
      </c>
      <c r="Y1957" s="2">
        <v>9158250.3190759998</v>
      </c>
    </row>
    <row r="1958" spans="1:25" x14ac:dyDescent="0.3">
      <c r="A1958" s="2" t="s">
        <v>4517</v>
      </c>
      <c r="B1958" s="2">
        <v>195</v>
      </c>
      <c r="C1958" s="2" t="s">
        <v>635</v>
      </c>
      <c r="D1958" s="2" t="s">
        <v>636</v>
      </c>
      <c r="E1958" s="2">
        <v>36035</v>
      </c>
      <c r="F1958" s="2" t="s">
        <v>155</v>
      </c>
      <c r="G1958" s="2" t="s">
        <v>149</v>
      </c>
      <c r="H1958" s="2" t="s">
        <v>638</v>
      </c>
      <c r="I1958" s="2" t="s">
        <v>4517</v>
      </c>
      <c r="J1958" s="2" t="s">
        <v>4518</v>
      </c>
      <c r="K1958" s="2" t="s">
        <v>156</v>
      </c>
      <c r="L1958" s="2" t="s">
        <v>152</v>
      </c>
      <c r="M1958" s="2">
        <v>4631</v>
      </c>
      <c r="N1958" s="2">
        <v>36035</v>
      </c>
      <c r="O1958" s="2">
        <v>5.3712999999999997E-2</v>
      </c>
      <c r="P1958" s="2" t="s">
        <v>638</v>
      </c>
      <c r="Q1958" s="2">
        <v>5.3665999999999998E-2</v>
      </c>
      <c r="R1958" s="2" t="s">
        <v>638</v>
      </c>
      <c r="S1958" s="2" t="s">
        <v>638</v>
      </c>
      <c r="T1958" s="2">
        <v>99.910672000000005</v>
      </c>
      <c r="U1958" s="2" t="s">
        <v>638</v>
      </c>
      <c r="V1958" s="2" t="s">
        <v>639</v>
      </c>
      <c r="W1958" s="2" t="s">
        <v>640</v>
      </c>
      <c r="X1958" s="2">
        <v>1119.1974680000001</v>
      </c>
      <c r="Y1958" s="2">
        <v>53713.501082000002</v>
      </c>
    </row>
    <row r="1959" spans="1:25" x14ac:dyDescent="0.3">
      <c r="A1959" s="2" t="s">
        <v>4519</v>
      </c>
      <c r="B1959" s="2">
        <v>0</v>
      </c>
      <c r="C1959" s="2" t="s">
        <v>635</v>
      </c>
      <c r="D1959" s="2" t="s">
        <v>649</v>
      </c>
      <c r="E1959" s="2">
        <v>36049</v>
      </c>
      <c r="F1959" s="2" t="s">
        <v>550</v>
      </c>
      <c r="G1959" s="2" t="s">
        <v>352</v>
      </c>
      <c r="H1959" s="2">
        <v>9330</v>
      </c>
      <c r="I1959" s="2" t="s">
        <v>4520</v>
      </c>
      <c r="J1959" s="2" t="s">
        <v>4521</v>
      </c>
      <c r="K1959" s="2" t="s">
        <v>551</v>
      </c>
      <c r="L1959" s="2" t="s">
        <v>355</v>
      </c>
      <c r="M1959" s="2">
        <v>3843</v>
      </c>
      <c r="N1959" s="2">
        <v>36049</v>
      </c>
      <c r="O1959" s="2">
        <v>6.5144869999999999</v>
      </c>
      <c r="P1959" s="2">
        <v>1.768972</v>
      </c>
      <c r="Q1959" s="2">
        <v>4.730893</v>
      </c>
      <c r="R1959" s="2" t="s">
        <v>638</v>
      </c>
      <c r="S1959" s="2">
        <v>27.154434999999999</v>
      </c>
      <c r="T1959" s="2">
        <v>72.621115000000003</v>
      </c>
      <c r="U1959" s="2" t="s">
        <v>638</v>
      </c>
      <c r="V1959" s="2" t="s">
        <v>639</v>
      </c>
      <c r="W1959" s="2" t="s">
        <v>640</v>
      </c>
      <c r="X1959" s="2">
        <v>13129.950046</v>
      </c>
      <c r="Y1959" s="2">
        <v>6514486.7944170004</v>
      </c>
    </row>
    <row r="1960" spans="1:25" x14ac:dyDescent="0.3">
      <c r="A1960" s="2" t="s">
        <v>4522</v>
      </c>
      <c r="B1960" s="2">
        <v>0</v>
      </c>
      <c r="C1960" s="2" t="s">
        <v>635</v>
      </c>
      <c r="D1960" s="2" t="s">
        <v>649</v>
      </c>
      <c r="E1960" s="2">
        <v>36052</v>
      </c>
      <c r="F1960" s="2" t="s">
        <v>382</v>
      </c>
      <c r="G1960" s="2" t="s">
        <v>377</v>
      </c>
      <c r="H1960" s="2" t="s">
        <v>638</v>
      </c>
      <c r="I1960" s="2" t="s">
        <v>383</v>
      </c>
      <c r="J1960" s="2" t="s">
        <v>1402</v>
      </c>
      <c r="K1960" s="2" t="s">
        <v>383</v>
      </c>
      <c r="L1960" s="2" t="s">
        <v>379</v>
      </c>
      <c r="M1960" s="2">
        <v>5094</v>
      </c>
      <c r="N1960" s="2">
        <v>36052</v>
      </c>
      <c r="O1960" s="2">
        <v>3.8225000000000002E-2</v>
      </c>
      <c r="P1960" s="2">
        <v>2.223E-2</v>
      </c>
      <c r="Q1960" s="2">
        <v>1.6015999999999999E-2</v>
      </c>
      <c r="R1960" s="2" t="s">
        <v>638</v>
      </c>
      <c r="S1960" s="2">
        <v>58.156075999999999</v>
      </c>
      <c r="T1960" s="2">
        <v>41.900478999999997</v>
      </c>
      <c r="U1960" s="2" t="s">
        <v>638</v>
      </c>
      <c r="V1960" s="2" t="s">
        <v>639</v>
      </c>
      <c r="W1960" s="2" t="s">
        <v>640</v>
      </c>
      <c r="X1960" s="2">
        <v>1209.7607069999999</v>
      </c>
      <c r="Y1960" s="2">
        <v>38225.011860999999</v>
      </c>
    </row>
    <row r="1961" spans="1:25" x14ac:dyDescent="0.3">
      <c r="A1961" s="2" t="s">
        <v>4523</v>
      </c>
      <c r="B1961" s="2">
        <v>133</v>
      </c>
      <c r="C1961" s="2" t="s">
        <v>635</v>
      </c>
      <c r="D1961" s="2" t="s">
        <v>636</v>
      </c>
      <c r="E1961" s="2">
        <v>36066</v>
      </c>
      <c r="F1961" s="2" t="s">
        <v>127</v>
      </c>
      <c r="G1961" s="2" t="s">
        <v>116</v>
      </c>
      <c r="H1961" s="2">
        <v>3691</v>
      </c>
      <c r="I1961" s="2" t="s">
        <v>4523</v>
      </c>
      <c r="J1961" s="2" t="s">
        <v>4524</v>
      </c>
      <c r="K1961" s="2" t="s">
        <v>128</v>
      </c>
      <c r="L1961" s="2" t="s">
        <v>119</v>
      </c>
      <c r="M1961" s="2">
        <v>6695</v>
      </c>
      <c r="N1961" s="2">
        <v>36066</v>
      </c>
      <c r="O1961" s="2">
        <v>5.6746980000000002</v>
      </c>
      <c r="P1961" s="2">
        <v>2.6561000000000001E-2</v>
      </c>
      <c r="Q1961" s="2">
        <v>5.6498390000000001</v>
      </c>
      <c r="R1961" s="2" t="s">
        <v>638</v>
      </c>
      <c r="S1961" s="2">
        <v>0.46806300000000001</v>
      </c>
      <c r="T1961" s="2">
        <v>99.561937999999998</v>
      </c>
      <c r="U1961" s="2" t="s">
        <v>638</v>
      </c>
      <c r="V1961" s="2" t="s">
        <v>639</v>
      </c>
      <c r="W1961" s="2" t="s">
        <v>640</v>
      </c>
      <c r="X1961" s="2">
        <v>13371.574569</v>
      </c>
      <c r="Y1961" s="2">
        <v>5674697.7412240002</v>
      </c>
    </row>
    <row r="1962" spans="1:25" x14ac:dyDescent="0.3">
      <c r="A1962" s="2" t="s">
        <v>506</v>
      </c>
      <c r="B1962" s="2">
        <v>1296</v>
      </c>
      <c r="C1962" s="2" t="s">
        <v>643</v>
      </c>
      <c r="D1962" s="2" t="s">
        <v>644</v>
      </c>
      <c r="E1962" s="2">
        <v>36079</v>
      </c>
      <c r="F1962" s="2" t="s">
        <v>505</v>
      </c>
      <c r="G1962" s="2" t="s">
        <v>273</v>
      </c>
      <c r="H1962" s="2">
        <v>5361</v>
      </c>
      <c r="I1962" s="2" t="s">
        <v>506</v>
      </c>
      <c r="J1962" s="2" t="s">
        <v>4512</v>
      </c>
      <c r="K1962" s="2" t="s">
        <v>506</v>
      </c>
      <c r="L1962" s="2" t="s">
        <v>276</v>
      </c>
      <c r="M1962" s="2">
        <v>9960</v>
      </c>
      <c r="N1962" s="2">
        <v>36079</v>
      </c>
      <c r="O1962" s="2">
        <v>31.458030999999998</v>
      </c>
      <c r="P1962" s="2">
        <v>0.42569800000000002</v>
      </c>
      <c r="Q1962" s="2">
        <v>31.057469999999999</v>
      </c>
      <c r="R1962" s="2" t="s">
        <v>638</v>
      </c>
      <c r="S1962" s="2">
        <v>1.353226</v>
      </c>
      <c r="T1962" s="2">
        <v>98.726682999999994</v>
      </c>
      <c r="U1962" s="2" t="s">
        <v>638</v>
      </c>
      <c r="V1962" s="2" t="s">
        <v>639</v>
      </c>
      <c r="W1962" s="2" t="s">
        <v>640</v>
      </c>
      <c r="X1962" s="2">
        <v>30750.009033999999</v>
      </c>
      <c r="Y1962" s="2">
        <v>31458030.532616001</v>
      </c>
    </row>
    <row r="1963" spans="1:25" x14ac:dyDescent="0.3">
      <c r="A1963" s="2" t="s">
        <v>4527</v>
      </c>
      <c r="B1963" s="2">
        <v>168</v>
      </c>
      <c r="C1963" s="2" t="s">
        <v>635</v>
      </c>
      <c r="D1963" s="2" t="s">
        <v>636</v>
      </c>
      <c r="E1963" s="2">
        <v>36083</v>
      </c>
      <c r="F1963" s="2" t="s">
        <v>49</v>
      </c>
      <c r="G1963" s="2" t="s">
        <v>38</v>
      </c>
      <c r="H1963" s="2">
        <v>74201</v>
      </c>
      <c r="I1963" s="2" t="s">
        <v>4527</v>
      </c>
      <c r="J1963" s="2" t="s">
        <v>4528</v>
      </c>
      <c r="K1963" s="2" t="s">
        <v>50</v>
      </c>
      <c r="L1963" s="2" t="s">
        <v>41</v>
      </c>
      <c r="M1963" s="2">
        <v>2872</v>
      </c>
      <c r="N1963" s="2">
        <v>36083</v>
      </c>
      <c r="O1963" s="2">
        <v>6.8330630000000001</v>
      </c>
      <c r="P1963" s="2" t="s">
        <v>638</v>
      </c>
      <c r="Q1963" s="2">
        <v>6.8229030000000002</v>
      </c>
      <c r="R1963" s="2" t="s">
        <v>638</v>
      </c>
      <c r="S1963" s="2" t="s">
        <v>638</v>
      </c>
      <c r="T1963" s="2">
        <v>99.851316999999995</v>
      </c>
      <c r="U1963" s="2" t="s">
        <v>638</v>
      </c>
      <c r="V1963" s="2" t="s">
        <v>639</v>
      </c>
      <c r="W1963" s="2" t="s">
        <v>640</v>
      </c>
      <c r="X1963" s="2">
        <v>12060.658959</v>
      </c>
      <c r="Y1963" s="2">
        <v>6833062.5788409999</v>
      </c>
    </row>
    <row r="1964" spans="1:25" x14ac:dyDescent="0.3">
      <c r="A1964" s="2" t="s">
        <v>1533</v>
      </c>
      <c r="B1964" s="2">
        <v>638</v>
      </c>
      <c r="C1964" s="2" t="s">
        <v>635</v>
      </c>
      <c r="D1964" s="2" t="s">
        <v>636</v>
      </c>
      <c r="E1964" s="2">
        <v>36110</v>
      </c>
      <c r="F1964" s="2" t="s">
        <v>89</v>
      </c>
      <c r="G1964" s="2" t="s">
        <v>81</v>
      </c>
      <c r="H1964" s="2">
        <v>3773</v>
      </c>
      <c r="I1964" s="2" t="s">
        <v>1533</v>
      </c>
      <c r="J1964" s="2" t="s">
        <v>1534</v>
      </c>
      <c r="K1964" s="2" t="s">
        <v>90</v>
      </c>
      <c r="L1964" s="2" t="s">
        <v>84</v>
      </c>
      <c r="M1964" s="2">
        <v>6530</v>
      </c>
      <c r="N1964" s="2">
        <v>36110</v>
      </c>
      <c r="O1964" s="2">
        <v>28.437612000000001</v>
      </c>
      <c r="P1964" s="2">
        <v>0.923813</v>
      </c>
      <c r="Q1964" s="2">
        <v>27.385155000000001</v>
      </c>
      <c r="R1964" s="2" t="s">
        <v>638</v>
      </c>
      <c r="S1964" s="2">
        <v>3.2485590000000002</v>
      </c>
      <c r="T1964" s="2">
        <v>96.299066999999994</v>
      </c>
      <c r="U1964" s="2" t="s">
        <v>638</v>
      </c>
      <c r="V1964" s="2" t="s">
        <v>639</v>
      </c>
      <c r="W1964" s="2" t="s">
        <v>640</v>
      </c>
      <c r="X1964" s="2">
        <v>31372.527608</v>
      </c>
      <c r="Y1964" s="2">
        <v>28437611.802554999</v>
      </c>
    </row>
    <row r="1965" spans="1:25" x14ac:dyDescent="0.3">
      <c r="A1965" s="2" t="s">
        <v>4531</v>
      </c>
      <c r="B1965" s="2">
        <v>632</v>
      </c>
      <c r="C1965" s="2" t="s">
        <v>635</v>
      </c>
      <c r="D1965" s="2" t="s">
        <v>636</v>
      </c>
      <c r="E1965" s="2">
        <v>36124</v>
      </c>
      <c r="F1965" s="2" t="s">
        <v>160</v>
      </c>
      <c r="G1965" s="2" t="s">
        <v>149</v>
      </c>
      <c r="H1965" s="2">
        <v>3559</v>
      </c>
      <c r="I1965" s="2" t="s">
        <v>4531</v>
      </c>
      <c r="J1965" s="2" t="s">
        <v>4532</v>
      </c>
      <c r="K1965" s="2" t="s">
        <v>161</v>
      </c>
      <c r="L1965" s="2" t="s">
        <v>152</v>
      </c>
      <c r="M1965" s="2">
        <v>4589</v>
      </c>
      <c r="N1965" s="2">
        <v>36124</v>
      </c>
      <c r="O1965" s="2">
        <v>22.969259000000001</v>
      </c>
      <c r="P1965" s="2">
        <v>9.1463000000000003E-2</v>
      </c>
      <c r="Q1965" s="2">
        <v>22.868784999999999</v>
      </c>
      <c r="R1965" s="2" t="s">
        <v>638</v>
      </c>
      <c r="S1965" s="2">
        <v>0.398198</v>
      </c>
      <c r="T1965" s="2">
        <v>99.562571000000005</v>
      </c>
      <c r="U1965" s="2" t="s">
        <v>638</v>
      </c>
      <c r="V1965" s="2" t="s">
        <v>639</v>
      </c>
      <c r="W1965" s="2" t="s">
        <v>640</v>
      </c>
      <c r="X1965" s="2">
        <v>25613.347461000001</v>
      </c>
      <c r="Y1965" s="2">
        <v>22969259.388045002</v>
      </c>
    </row>
    <row r="1966" spans="1:25" x14ac:dyDescent="0.3">
      <c r="A1966" s="2" t="s">
        <v>4533</v>
      </c>
      <c r="B1966" s="2">
        <v>52</v>
      </c>
      <c r="C1966" s="2" t="s">
        <v>635</v>
      </c>
      <c r="D1966" s="2" t="s">
        <v>636</v>
      </c>
      <c r="E1966" s="2">
        <v>36138</v>
      </c>
      <c r="F1966" s="2" t="s">
        <v>403</v>
      </c>
      <c r="G1966" s="2" t="s">
        <v>63</v>
      </c>
      <c r="H1966" s="2">
        <v>5774</v>
      </c>
      <c r="I1966" s="2" t="s">
        <v>4533</v>
      </c>
      <c r="J1966" s="2" t="s">
        <v>4534</v>
      </c>
      <c r="K1966" s="2" t="s">
        <v>404</v>
      </c>
      <c r="L1966" s="2" t="s">
        <v>66</v>
      </c>
      <c r="M1966" s="2">
        <v>9408</v>
      </c>
      <c r="N1966" s="2">
        <v>36138</v>
      </c>
      <c r="O1966" s="2">
        <v>25.108402000000002</v>
      </c>
      <c r="P1966" s="2">
        <v>5.0245379999999997</v>
      </c>
      <c r="Q1966" s="2">
        <v>20.071366999999999</v>
      </c>
      <c r="R1966" s="2" t="s">
        <v>638</v>
      </c>
      <c r="S1966" s="2">
        <v>20.011379999999999</v>
      </c>
      <c r="T1966" s="2">
        <v>79.938849000000005</v>
      </c>
      <c r="U1966" s="2" t="s">
        <v>638</v>
      </c>
      <c r="V1966" s="2" t="s">
        <v>639</v>
      </c>
      <c r="W1966" s="2" t="s">
        <v>640</v>
      </c>
      <c r="X1966" s="2">
        <v>25271.298265000001</v>
      </c>
      <c r="Y1966" s="2">
        <v>25108401.727720998</v>
      </c>
    </row>
    <row r="1967" spans="1:25" x14ac:dyDescent="0.3">
      <c r="A1967" s="2" t="s">
        <v>4535</v>
      </c>
      <c r="B1967" s="2">
        <v>412</v>
      </c>
      <c r="C1967" s="2" t="s">
        <v>635</v>
      </c>
      <c r="D1967" s="2" t="s">
        <v>636</v>
      </c>
      <c r="E1967" s="2">
        <v>36155</v>
      </c>
      <c r="F1967" s="2" t="s">
        <v>501</v>
      </c>
      <c r="G1967" s="2" t="s">
        <v>273</v>
      </c>
      <c r="H1967" s="2">
        <v>5342</v>
      </c>
      <c r="I1967" s="2" t="s">
        <v>4535</v>
      </c>
      <c r="J1967" s="2" t="s">
        <v>4536</v>
      </c>
      <c r="K1967" s="2" t="s">
        <v>502</v>
      </c>
      <c r="L1967" s="2" t="s">
        <v>276</v>
      </c>
      <c r="M1967" s="2">
        <v>9770</v>
      </c>
      <c r="N1967" s="2">
        <v>36155</v>
      </c>
      <c r="O1967" s="2">
        <v>16.158937999999999</v>
      </c>
      <c r="P1967" s="2">
        <v>0.27058500000000002</v>
      </c>
      <c r="Q1967" s="2">
        <v>15.901289</v>
      </c>
      <c r="R1967" s="2" t="s">
        <v>638</v>
      </c>
      <c r="S1967" s="2">
        <v>1.674525</v>
      </c>
      <c r="T1967" s="2">
        <v>98.405529999999999</v>
      </c>
      <c r="U1967" s="2" t="s">
        <v>638</v>
      </c>
      <c r="V1967" s="2" t="s">
        <v>639</v>
      </c>
      <c r="W1967" s="2" t="s">
        <v>640</v>
      </c>
      <c r="X1967" s="2">
        <v>21649.572114999999</v>
      </c>
      <c r="Y1967" s="2">
        <v>16158938.238724999</v>
      </c>
    </row>
    <row r="1968" spans="1:25" x14ac:dyDescent="0.3">
      <c r="A1968" s="2" t="s">
        <v>3885</v>
      </c>
      <c r="B1968" s="2">
        <v>73</v>
      </c>
      <c r="C1968" s="2" t="s">
        <v>635</v>
      </c>
      <c r="D1968" s="2" t="s">
        <v>636</v>
      </c>
      <c r="E1968" s="2">
        <v>24013</v>
      </c>
      <c r="F1968" s="2" t="s">
        <v>93</v>
      </c>
      <c r="G1968" s="2" t="s">
        <v>81</v>
      </c>
      <c r="H1968" s="2">
        <v>47356</v>
      </c>
      <c r="I1968" s="2" t="s">
        <v>3885</v>
      </c>
      <c r="J1968" s="2" t="s">
        <v>3886</v>
      </c>
      <c r="K1968" s="2" t="s">
        <v>94</v>
      </c>
      <c r="L1968" s="2" t="s">
        <v>84</v>
      </c>
      <c r="M1968" s="2">
        <v>6561</v>
      </c>
      <c r="N1968" s="2">
        <v>24013</v>
      </c>
      <c r="O1968" s="2">
        <v>22.623297000000001</v>
      </c>
      <c r="P1968" s="2">
        <v>0.99344900000000003</v>
      </c>
      <c r="Q1968" s="2">
        <v>21.646744999999999</v>
      </c>
      <c r="R1968" s="2" t="s">
        <v>638</v>
      </c>
      <c r="S1968" s="2">
        <v>4.3912649999999998</v>
      </c>
      <c r="T1968" s="2">
        <v>95.683421999999993</v>
      </c>
      <c r="U1968" s="2" t="s">
        <v>638</v>
      </c>
      <c r="V1968" s="2" t="s">
        <v>639</v>
      </c>
      <c r="W1968" s="2" t="s">
        <v>640</v>
      </c>
      <c r="X1968" s="2">
        <v>23262.031372000001</v>
      </c>
      <c r="Y1968" s="2">
        <v>22623297.291437</v>
      </c>
    </row>
    <row r="1969" spans="1:25" x14ac:dyDescent="0.3">
      <c r="A1969" s="2" t="s">
        <v>4537</v>
      </c>
      <c r="B1969" s="2">
        <v>61</v>
      </c>
      <c r="C1969" s="2" t="s">
        <v>635</v>
      </c>
      <c r="D1969" s="2" t="s">
        <v>636</v>
      </c>
      <c r="E1969" s="2">
        <v>36169</v>
      </c>
      <c r="F1969" s="2" t="s">
        <v>544</v>
      </c>
      <c r="G1969" s="2" t="s">
        <v>323</v>
      </c>
      <c r="H1969" s="2">
        <v>6076</v>
      </c>
      <c r="I1969" s="2" t="s">
        <v>4537</v>
      </c>
      <c r="J1969" s="2" t="s">
        <v>4538</v>
      </c>
      <c r="K1969" s="2" t="s">
        <v>545</v>
      </c>
      <c r="L1969" s="2" t="s">
        <v>326</v>
      </c>
      <c r="M1969" s="2">
        <v>7988</v>
      </c>
      <c r="N1969" s="2">
        <v>36169</v>
      </c>
      <c r="O1969" s="2">
        <v>6.3333219999999999</v>
      </c>
      <c r="P1969" s="2">
        <v>0.94966200000000001</v>
      </c>
      <c r="Q1969" s="2">
        <v>5.3880759999999999</v>
      </c>
      <c r="R1969" s="2" t="s">
        <v>638</v>
      </c>
      <c r="S1969" s="2">
        <v>14.994683999999999</v>
      </c>
      <c r="T1969" s="2">
        <v>85.075035999999997</v>
      </c>
      <c r="U1969" s="2" t="s">
        <v>638</v>
      </c>
      <c r="V1969" s="2" t="s">
        <v>639</v>
      </c>
      <c r="W1969" s="2" t="s">
        <v>640</v>
      </c>
      <c r="X1969" s="2">
        <v>11666.496449</v>
      </c>
      <c r="Y1969" s="2">
        <v>6333322.0262569999</v>
      </c>
    </row>
    <row r="1970" spans="1:25" x14ac:dyDescent="0.3">
      <c r="A1970" s="2" t="s">
        <v>4562</v>
      </c>
      <c r="B1970" s="2">
        <v>42</v>
      </c>
      <c r="C1970" s="2" t="s">
        <v>635</v>
      </c>
      <c r="D1970" s="2" t="s">
        <v>649</v>
      </c>
      <c r="E1970" s="2">
        <v>36333</v>
      </c>
      <c r="F1970" s="2" t="s">
        <v>477</v>
      </c>
      <c r="G1970" s="2" t="s">
        <v>219</v>
      </c>
      <c r="H1970" s="2" t="s">
        <v>638</v>
      </c>
      <c r="I1970" s="2" t="s">
        <v>478</v>
      </c>
      <c r="J1970" s="2" t="s">
        <v>4563</v>
      </c>
      <c r="K1970" s="2" t="s">
        <v>478</v>
      </c>
      <c r="L1970" s="2" t="s">
        <v>222</v>
      </c>
      <c r="M1970" s="2">
        <v>7453</v>
      </c>
      <c r="N1970" s="2">
        <v>36333</v>
      </c>
      <c r="O1970" s="2">
        <v>11.236789</v>
      </c>
      <c r="P1970" s="2">
        <v>0.32355600000000001</v>
      </c>
      <c r="Q1970" s="2">
        <v>10.922188999999999</v>
      </c>
      <c r="R1970" s="2" t="s">
        <v>638</v>
      </c>
      <c r="S1970" s="2">
        <v>2.8794330000000001</v>
      </c>
      <c r="T1970" s="2">
        <v>97.200271999999998</v>
      </c>
      <c r="U1970" s="2" t="s">
        <v>638</v>
      </c>
      <c r="V1970" s="2" t="s">
        <v>639</v>
      </c>
      <c r="W1970" s="2" t="s">
        <v>640</v>
      </c>
      <c r="X1970" s="2">
        <v>18831.287485000001</v>
      </c>
      <c r="Y1970" s="2">
        <v>11236788.619034</v>
      </c>
    </row>
    <row r="1971" spans="1:25" x14ac:dyDescent="0.3">
      <c r="A1971" s="2" t="s">
        <v>4539</v>
      </c>
      <c r="B1971" s="2">
        <v>1182</v>
      </c>
      <c r="C1971" s="2" t="s">
        <v>635</v>
      </c>
      <c r="D1971" s="2" t="s">
        <v>636</v>
      </c>
      <c r="E1971" s="2">
        <v>36172</v>
      </c>
      <c r="F1971" s="2" t="s">
        <v>164</v>
      </c>
      <c r="G1971" s="2" t="s">
        <v>149</v>
      </c>
      <c r="H1971" s="2">
        <v>3569</v>
      </c>
      <c r="I1971" s="2" t="s">
        <v>4539</v>
      </c>
      <c r="J1971" s="2" t="s">
        <v>4540</v>
      </c>
      <c r="K1971" s="2" t="s">
        <v>165</v>
      </c>
      <c r="L1971" s="2" t="s">
        <v>152</v>
      </c>
      <c r="M1971" s="2">
        <v>4484</v>
      </c>
      <c r="N1971" s="2">
        <v>36172</v>
      </c>
      <c r="O1971" s="2">
        <v>26.125413999999999</v>
      </c>
      <c r="P1971" s="2" t="s">
        <v>638</v>
      </c>
      <c r="Q1971" s="2">
        <v>26.111115999999999</v>
      </c>
      <c r="R1971" s="2" t="s">
        <v>638</v>
      </c>
      <c r="S1971" s="2" t="s">
        <v>638</v>
      </c>
      <c r="T1971" s="2">
        <v>99.945273</v>
      </c>
      <c r="U1971" s="2" t="s">
        <v>638</v>
      </c>
      <c r="V1971" s="2" t="s">
        <v>639</v>
      </c>
      <c r="W1971" s="2" t="s">
        <v>640</v>
      </c>
      <c r="X1971" s="2">
        <v>24885.720668999998</v>
      </c>
      <c r="Y1971" s="2">
        <v>26125413.552312002</v>
      </c>
    </row>
    <row r="1972" spans="1:25" x14ac:dyDescent="0.3">
      <c r="A1972" s="2" t="s">
        <v>942</v>
      </c>
      <c r="B1972" s="2">
        <v>343</v>
      </c>
      <c r="C1972" s="2" t="s">
        <v>635</v>
      </c>
      <c r="D1972" s="2" t="s">
        <v>636</v>
      </c>
      <c r="E1972" s="2">
        <v>36194</v>
      </c>
      <c r="F1972" s="2" t="s">
        <v>507</v>
      </c>
      <c r="G1972" s="2" t="s">
        <v>273</v>
      </c>
      <c r="H1972" s="2">
        <v>5320</v>
      </c>
      <c r="I1972" s="2" t="s">
        <v>942</v>
      </c>
      <c r="J1972" s="2" t="s">
        <v>4541</v>
      </c>
      <c r="K1972" s="2" t="s">
        <v>508</v>
      </c>
      <c r="L1972" s="2" t="s">
        <v>276</v>
      </c>
      <c r="M1972" s="2">
        <v>9942</v>
      </c>
      <c r="N1972" s="2">
        <v>36194</v>
      </c>
      <c r="O1972" s="2">
        <v>19.597422000000002</v>
      </c>
      <c r="P1972" s="2">
        <v>0.24030699999999999</v>
      </c>
      <c r="Q1972" s="2">
        <v>19.372456</v>
      </c>
      <c r="R1972" s="2" t="s">
        <v>638</v>
      </c>
      <c r="S1972" s="2">
        <v>1.226218</v>
      </c>
      <c r="T1972" s="2">
        <v>98.852065999999994</v>
      </c>
      <c r="U1972" s="2" t="s">
        <v>638</v>
      </c>
      <c r="V1972" s="2" t="s">
        <v>639</v>
      </c>
      <c r="W1972" s="2" t="s">
        <v>640</v>
      </c>
      <c r="X1972" s="2">
        <v>24534.171825000001</v>
      </c>
      <c r="Y1972" s="2">
        <v>19597421.611173</v>
      </c>
    </row>
    <row r="1973" spans="1:25" x14ac:dyDescent="0.3">
      <c r="A1973" s="2" t="s">
        <v>942</v>
      </c>
      <c r="B1973" s="2">
        <v>216</v>
      </c>
      <c r="C1973" s="2" t="s">
        <v>635</v>
      </c>
      <c r="D1973" s="2" t="s">
        <v>636</v>
      </c>
      <c r="E1973" s="2">
        <v>36200</v>
      </c>
      <c r="F1973" s="2" t="s">
        <v>106</v>
      </c>
      <c r="G1973" s="2" t="s">
        <v>98</v>
      </c>
      <c r="H1973" s="2">
        <v>4775</v>
      </c>
      <c r="I1973" s="2" t="s">
        <v>942</v>
      </c>
      <c r="J1973" s="2" t="s">
        <v>4542</v>
      </c>
      <c r="K1973" s="2" t="s">
        <v>107</v>
      </c>
      <c r="L1973" s="2" t="s">
        <v>101</v>
      </c>
      <c r="M1973" s="2">
        <v>8647</v>
      </c>
      <c r="N1973" s="2">
        <v>36200</v>
      </c>
      <c r="O1973" s="2">
        <v>29.741309000000001</v>
      </c>
      <c r="P1973" s="2">
        <v>5.9284000000000003E-2</v>
      </c>
      <c r="Q1973" s="2">
        <v>29.705092</v>
      </c>
      <c r="R1973" s="2" t="s">
        <v>638</v>
      </c>
      <c r="S1973" s="2">
        <v>0.19933200000000001</v>
      </c>
      <c r="T1973" s="2">
        <v>99.878225999999998</v>
      </c>
      <c r="U1973" s="2" t="s">
        <v>638</v>
      </c>
      <c r="V1973" s="2" t="s">
        <v>639</v>
      </c>
      <c r="W1973" s="2" t="s">
        <v>640</v>
      </c>
      <c r="X1973" s="2">
        <v>30390.906568999999</v>
      </c>
      <c r="Y1973" s="2">
        <v>29741309.044915002</v>
      </c>
    </row>
    <row r="1974" spans="1:25" x14ac:dyDescent="0.3">
      <c r="A1974" s="2" t="s">
        <v>4543</v>
      </c>
      <c r="B1974" s="2">
        <v>434</v>
      </c>
      <c r="C1974" s="2" t="s">
        <v>635</v>
      </c>
      <c r="D1974" s="2" t="s">
        <v>636</v>
      </c>
      <c r="E1974" s="2">
        <v>36213</v>
      </c>
      <c r="F1974" s="2" t="s">
        <v>30</v>
      </c>
      <c r="G1974" s="2" t="s">
        <v>13</v>
      </c>
      <c r="H1974" s="2">
        <v>5946</v>
      </c>
      <c r="I1974" s="2" t="s">
        <v>4543</v>
      </c>
      <c r="J1974" s="2" t="s">
        <v>4544</v>
      </c>
      <c r="K1974" s="2" t="s">
        <v>31</v>
      </c>
      <c r="L1974" s="2" t="s">
        <v>16</v>
      </c>
      <c r="M1974" s="2">
        <v>8553</v>
      </c>
      <c r="N1974" s="2">
        <v>36213</v>
      </c>
      <c r="O1974" s="2">
        <v>17.648419000000001</v>
      </c>
      <c r="P1974" s="2">
        <v>2.338587</v>
      </c>
      <c r="Q1974" s="2">
        <v>15.323891</v>
      </c>
      <c r="R1974" s="2" t="s">
        <v>638</v>
      </c>
      <c r="S1974" s="2">
        <v>13.250973999999999</v>
      </c>
      <c r="T1974" s="2">
        <v>86.828688999999997</v>
      </c>
      <c r="U1974" s="2" t="s">
        <v>638</v>
      </c>
      <c r="V1974" s="2" t="s">
        <v>639</v>
      </c>
      <c r="W1974" s="2" t="s">
        <v>640</v>
      </c>
      <c r="X1974" s="2">
        <v>23885.252296999999</v>
      </c>
      <c r="Y1974" s="2">
        <v>17648419.180302002</v>
      </c>
    </row>
    <row r="1975" spans="1:25" x14ac:dyDescent="0.3">
      <c r="A1975" s="2" t="s">
        <v>4545</v>
      </c>
      <c r="B1975" s="2">
        <v>1087</v>
      </c>
      <c r="C1975" s="2" t="s">
        <v>635</v>
      </c>
      <c r="D1975" s="2" t="s">
        <v>636</v>
      </c>
      <c r="E1975" s="2">
        <v>36227</v>
      </c>
      <c r="F1975" s="2" t="s">
        <v>14</v>
      </c>
      <c r="G1975" s="2" t="s">
        <v>13</v>
      </c>
      <c r="H1975" s="2">
        <v>5534</v>
      </c>
      <c r="I1975" s="2" t="s">
        <v>4545</v>
      </c>
      <c r="J1975" s="2" t="s">
        <v>4546</v>
      </c>
      <c r="K1975" s="2" t="s">
        <v>15</v>
      </c>
      <c r="L1975" s="2" t="s">
        <v>16</v>
      </c>
      <c r="M1975" s="2">
        <v>8543</v>
      </c>
      <c r="N1975" s="2">
        <v>36227</v>
      </c>
      <c r="O1975" s="2">
        <v>27.490424000000001</v>
      </c>
      <c r="P1975" s="2">
        <v>0.67461099999999996</v>
      </c>
      <c r="Q1975" s="2">
        <v>26.837665000000001</v>
      </c>
      <c r="R1975" s="2" t="s">
        <v>638</v>
      </c>
      <c r="S1975" s="2">
        <v>2.4539849999999999</v>
      </c>
      <c r="T1975" s="2">
        <v>97.625506000000001</v>
      </c>
      <c r="U1975" s="2" t="s">
        <v>638</v>
      </c>
      <c r="V1975" s="2" t="s">
        <v>639</v>
      </c>
      <c r="W1975" s="2" t="s">
        <v>640</v>
      </c>
      <c r="X1975" s="2">
        <v>28270.752593000001</v>
      </c>
      <c r="Y1975" s="2">
        <v>27490423.884867001</v>
      </c>
    </row>
    <row r="1976" spans="1:25" x14ac:dyDescent="0.3">
      <c r="A1976" s="2" t="s">
        <v>4547</v>
      </c>
      <c r="B1976" s="2">
        <v>912</v>
      </c>
      <c r="C1976" s="2" t="s">
        <v>635</v>
      </c>
      <c r="D1976" s="2" t="s">
        <v>636</v>
      </c>
      <c r="E1976" s="2">
        <v>36230</v>
      </c>
      <c r="F1976" s="2" t="s">
        <v>177</v>
      </c>
      <c r="G1976" s="2" t="s">
        <v>166</v>
      </c>
      <c r="H1976" s="2">
        <v>3165</v>
      </c>
      <c r="I1976" s="2" t="s">
        <v>4547</v>
      </c>
      <c r="J1976" s="2" t="s">
        <v>4548</v>
      </c>
      <c r="K1976" s="2" t="s">
        <v>178</v>
      </c>
      <c r="L1976" s="2" t="s">
        <v>169</v>
      </c>
      <c r="M1976" s="2">
        <v>4283</v>
      </c>
      <c r="N1976" s="2">
        <v>36230</v>
      </c>
      <c r="O1976" s="2">
        <v>28.123553000000001</v>
      </c>
      <c r="P1976" s="2" t="s">
        <v>638</v>
      </c>
      <c r="Q1976" s="2">
        <v>28.132655</v>
      </c>
      <c r="R1976" s="2" t="s">
        <v>638</v>
      </c>
      <c r="S1976" s="2" t="s">
        <v>638</v>
      </c>
      <c r="T1976" s="2">
        <v>100.032365</v>
      </c>
      <c r="U1976" s="2" t="s">
        <v>638</v>
      </c>
      <c r="V1976" s="2" t="s">
        <v>639</v>
      </c>
      <c r="W1976" s="2" t="s">
        <v>640</v>
      </c>
      <c r="X1976" s="2">
        <v>25441.437027</v>
      </c>
      <c r="Y1976" s="2">
        <v>28123552.532687999</v>
      </c>
    </row>
    <row r="1977" spans="1:25" x14ac:dyDescent="0.3">
      <c r="A1977" s="2" t="s">
        <v>4549</v>
      </c>
      <c r="B1977" s="2">
        <v>1093</v>
      </c>
      <c r="C1977" s="2" t="s">
        <v>635</v>
      </c>
      <c r="D1977" s="2" t="s">
        <v>636</v>
      </c>
      <c r="E1977" s="2">
        <v>36244</v>
      </c>
      <c r="F1977" s="2" t="s">
        <v>183</v>
      </c>
      <c r="G1977" s="2" t="s">
        <v>166</v>
      </c>
      <c r="H1977" s="2">
        <v>3102</v>
      </c>
      <c r="I1977" s="2" t="s">
        <v>4549</v>
      </c>
      <c r="J1977" s="2" t="s">
        <v>4550</v>
      </c>
      <c r="K1977" s="2" t="s">
        <v>184</v>
      </c>
      <c r="L1977" s="2" t="s">
        <v>169</v>
      </c>
      <c r="M1977" s="2">
        <v>4117</v>
      </c>
      <c r="N1977" s="2">
        <v>36244</v>
      </c>
      <c r="O1977" s="2">
        <v>13.699525</v>
      </c>
      <c r="P1977" s="2" t="s">
        <v>638</v>
      </c>
      <c r="Q1977" s="2">
        <v>13.700260999999999</v>
      </c>
      <c r="R1977" s="2" t="s">
        <v>638</v>
      </c>
      <c r="S1977" s="2" t="s">
        <v>638</v>
      </c>
      <c r="T1977" s="2">
        <v>100.005374</v>
      </c>
      <c r="U1977" s="2" t="s">
        <v>638</v>
      </c>
      <c r="V1977" s="2" t="s">
        <v>639</v>
      </c>
      <c r="W1977" s="2" t="s">
        <v>640</v>
      </c>
      <c r="X1977" s="2">
        <v>30163.562537999998</v>
      </c>
      <c r="Y1977" s="2">
        <v>13699524.94706</v>
      </c>
    </row>
    <row r="1978" spans="1:25" x14ac:dyDescent="0.3">
      <c r="A1978" s="2" t="s">
        <v>4551</v>
      </c>
      <c r="B1978" s="2">
        <v>30</v>
      </c>
      <c r="C1978" s="2" t="s">
        <v>635</v>
      </c>
      <c r="D1978" s="2" t="s">
        <v>649</v>
      </c>
      <c r="E1978" s="2">
        <v>36261</v>
      </c>
      <c r="F1978" s="2" t="s">
        <v>77</v>
      </c>
      <c r="G1978" s="2" t="s">
        <v>74</v>
      </c>
      <c r="H1978" s="2">
        <v>6726</v>
      </c>
      <c r="I1978" s="2" t="s">
        <v>78</v>
      </c>
      <c r="J1978" s="2" t="s">
        <v>837</v>
      </c>
      <c r="K1978" s="2" t="s">
        <v>78</v>
      </c>
      <c r="L1978" s="2" t="s">
        <v>76</v>
      </c>
      <c r="M1978" s="2">
        <v>5386</v>
      </c>
      <c r="N1978" s="2">
        <v>36261</v>
      </c>
      <c r="O1978" s="2">
        <v>6.4715490000000004</v>
      </c>
      <c r="P1978" s="2" t="s">
        <v>638</v>
      </c>
      <c r="Q1978" s="2">
        <v>6.4740289999999998</v>
      </c>
      <c r="R1978" s="2" t="s">
        <v>638</v>
      </c>
      <c r="S1978" s="2" t="s">
        <v>638</v>
      </c>
      <c r="T1978" s="2">
        <v>100.03831700000001</v>
      </c>
      <c r="U1978" s="2" t="s">
        <v>638</v>
      </c>
      <c r="V1978" s="2" t="s">
        <v>639</v>
      </c>
      <c r="W1978" s="2" t="s">
        <v>640</v>
      </c>
      <c r="X1978" s="2">
        <v>14570.128053</v>
      </c>
      <c r="Y1978" s="2">
        <v>6471549.4002649998</v>
      </c>
    </row>
    <row r="1979" spans="1:25" x14ac:dyDescent="0.3">
      <c r="A1979" s="2" t="s">
        <v>4552</v>
      </c>
      <c r="B1979" s="2">
        <v>0</v>
      </c>
      <c r="C1979" s="2" t="s">
        <v>635</v>
      </c>
      <c r="D1979" s="2" t="s">
        <v>649</v>
      </c>
      <c r="E1979" s="2">
        <v>36275</v>
      </c>
      <c r="F1979" s="2" t="s">
        <v>382</v>
      </c>
      <c r="G1979" s="2" t="s">
        <v>377</v>
      </c>
      <c r="H1979" s="2" t="s">
        <v>638</v>
      </c>
      <c r="I1979" s="2" t="s">
        <v>383</v>
      </c>
      <c r="J1979" s="2" t="s">
        <v>1402</v>
      </c>
      <c r="K1979" s="2" t="s">
        <v>383</v>
      </c>
      <c r="L1979" s="2" t="s">
        <v>379</v>
      </c>
      <c r="M1979" s="2">
        <v>5095</v>
      </c>
      <c r="N1979" s="2">
        <v>36275</v>
      </c>
      <c r="O1979" s="2">
        <v>6.6179000000000002E-2</v>
      </c>
      <c r="P1979" s="2">
        <v>6.6216999999999998E-2</v>
      </c>
      <c r="Q1979" s="2" t="s">
        <v>638</v>
      </c>
      <c r="R1979" s="2" t="s">
        <v>638</v>
      </c>
      <c r="S1979" s="2">
        <v>100.05664899999999</v>
      </c>
      <c r="T1979" s="2" t="s">
        <v>638</v>
      </c>
      <c r="U1979" s="2" t="s">
        <v>638</v>
      </c>
      <c r="V1979" s="2" t="s">
        <v>639</v>
      </c>
      <c r="W1979" s="2" t="s">
        <v>640</v>
      </c>
      <c r="X1979" s="2">
        <v>1131.2209740000001</v>
      </c>
      <c r="Y1979" s="2">
        <v>66179.078727</v>
      </c>
    </row>
    <row r="1980" spans="1:25" x14ac:dyDescent="0.3">
      <c r="A1980" s="2" t="s">
        <v>4553</v>
      </c>
      <c r="B1980" s="2">
        <v>758</v>
      </c>
      <c r="C1980" s="2" t="s">
        <v>635</v>
      </c>
      <c r="D1980" s="2" t="s">
        <v>636</v>
      </c>
      <c r="E1980" s="2">
        <v>36289</v>
      </c>
      <c r="F1980" s="2" t="s">
        <v>386</v>
      </c>
      <c r="G1980" s="2" t="s">
        <v>377</v>
      </c>
      <c r="H1980" s="2">
        <v>6132</v>
      </c>
      <c r="I1980" s="2" t="s">
        <v>4553</v>
      </c>
      <c r="J1980" s="2" t="s">
        <v>4554</v>
      </c>
      <c r="K1980" s="2" t="s">
        <v>387</v>
      </c>
      <c r="L1980" s="2" t="s">
        <v>379</v>
      </c>
      <c r="M1980" s="2">
        <v>5230</v>
      </c>
      <c r="N1980" s="2">
        <v>36289</v>
      </c>
      <c r="O1980" s="2">
        <v>49.557577000000002</v>
      </c>
      <c r="P1980" s="2" t="s">
        <v>638</v>
      </c>
      <c r="Q1980" s="2">
        <v>49.575839000000002</v>
      </c>
      <c r="R1980" s="2" t="s">
        <v>638</v>
      </c>
      <c r="S1980" s="2" t="s">
        <v>638</v>
      </c>
      <c r="T1980" s="2">
        <v>100.03685</v>
      </c>
      <c r="U1980" s="2" t="s">
        <v>638</v>
      </c>
      <c r="V1980" s="2" t="s">
        <v>639</v>
      </c>
      <c r="W1980" s="2" t="s">
        <v>640</v>
      </c>
      <c r="X1980" s="2">
        <v>34551.577155999999</v>
      </c>
      <c r="Y1980" s="2">
        <v>49557576.736699998</v>
      </c>
    </row>
    <row r="1981" spans="1:25" x14ac:dyDescent="0.3">
      <c r="A1981" s="2" t="s">
        <v>4555</v>
      </c>
      <c r="B1981" s="2">
        <v>3</v>
      </c>
      <c r="C1981" s="2" t="s">
        <v>635</v>
      </c>
      <c r="D1981" s="2" t="s">
        <v>649</v>
      </c>
      <c r="E1981" s="2">
        <v>36292</v>
      </c>
      <c r="F1981" s="2" t="s">
        <v>75</v>
      </c>
      <c r="G1981" s="2" t="s">
        <v>74</v>
      </c>
      <c r="H1981" s="2" t="s">
        <v>638</v>
      </c>
      <c r="I1981" s="2" t="s">
        <v>76</v>
      </c>
      <c r="J1981" s="2" t="s">
        <v>787</v>
      </c>
      <c r="K1981" s="2" t="s">
        <v>76</v>
      </c>
      <c r="L1981" s="2" t="s">
        <v>76</v>
      </c>
      <c r="M1981" s="2">
        <v>5343</v>
      </c>
      <c r="N1981" s="2">
        <v>36292</v>
      </c>
      <c r="O1981" s="2">
        <v>0.100165</v>
      </c>
      <c r="P1981" s="2" t="s">
        <v>638</v>
      </c>
      <c r="Q1981" s="2">
        <v>0.100203</v>
      </c>
      <c r="R1981" s="2" t="s">
        <v>638</v>
      </c>
      <c r="S1981" s="2" t="s">
        <v>638</v>
      </c>
      <c r="T1981" s="2">
        <v>100.037724</v>
      </c>
      <c r="U1981" s="2" t="s">
        <v>638</v>
      </c>
      <c r="V1981" s="2" t="s">
        <v>639</v>
      </c>
      <c r="W1981" s="2" t="s">
        <v>640</v>
      </c>
      <c r="X1981" s="2">
        <v>1994.535367</v>
      </c>
      <c r="Y1981" s="2">
        <v>100165.19957899999</v>
      </c>
    </row>
    <row r="1982" spans="1:25" x14ac:dyDescent="0.3">
      <c r="A1982" s="2" t="s">
        <v>4556</v>
      </c>
      <c r="B1982" s="2">
        <v>258</v>
      </c>
      <c r="C1982" s="2" t="s">
        <v>635</v>
      </c>
      <c r="D1982" s="2" t="s">
        <v>636</v>
      </c>
      <c r="E1982" s="2">
        <v>36302</v>
      </c>
      <c r="F1982" s="2" t="s">
        <v>340</v>
      </c>
      <c r="G1982" s="2" t="s">
        <v>330</v>
      </c>
      <c r="H1982" s="2">
        <v>5136</v>
      </c>
      <c r="I1982" s="2" t="s">
        <v>4556</v>
      </c>
      <c r="J1982" s="2" t="s">
        <v>4557</v>
      </c>
      <c r="K1982" s="2" t="s">
        <v>341</v>
      </c>
      <c r="L1982" s="2" t="s">
        <v>333</v>
      </c>
      <c r="M1982" s="2">
        <v>9299</v>
      </c>
      <c r="N1982" s="2">
        <v>36302</v>
      </c>
      <c r="O1982" s="2">
        <v>22.053055000000001</v>
      </c>
      <c r="P1982" s="2">
        <v>2.4952999999999999E-2</v>
      </c>
      <c r="Q1982" s="2">
        <v>22.044944999999998</v>
      </c>
      <c r="R1982" s="2" t="s">
        <v>638</v>
      </c>
      <c r="S1982" s="2">
        <v>0.113149</v>
      </c>
      <c r="T1982" s="2">
        <v>99.963226000000006</v>
      </c>
      <c r="U1982" s="2" t="s">
        <v>638</v>
      </c>
      <c r="V1982" s="2" t="s">
        <v>639</v>
      </c>
      <c r="W1982" s="2" t="s">
        <v>640</v>
      </c>
      <c r="X1982" s="2">
        <v>27549.193142</v>
      </c>
      <c r="Y1982" s="2">
        <v>22053054.670533001</v>
      </c>
    </row>
    <row r="1983" spans="1:25" x14ac:dyDescent="0.3">
      <c r="A1983" s="2" t="s">
        <v>4558</v>
      </c>
      <c r="B1983" s="2">
        <v>614</v>
      </c>
      <c r="C1983" s="2" t="s">
        <v>635</v>
      </c>
      <c r="D1983" s="2" t="s">
        <v>636</v>
      </c>
      <c r="E1983" s="2">
        <v>36316</v>
      </c>
      <c r="F1983" s="2" t="s">
        <v>245</v>
      </c>
      <c r="G1983" s="2" t="s">
        <v>232</v>
      </c>
      <c r="H1983" s="2">
        <v>8127</v>
      </c>
      <c r="I1983" s="2" t="s">
        <v>4558</v>
      </c>
      <c r="J1983" s="2" t="s">
        <v>4559</v>
      </c>
      <c r="K1983" s="2" t="s">
        <v>246</v>
      </c>
      <c r="L1983" s="2" t="s">
        <v>235</v>
      </c>
      <c r="M1983" s="2">
        <v>7130</v>
      </c>
      <c r="N1983" s="2">
        <v>36316</v>
      </c>
      <c r="O1983" s="2">
        <v>47.726405999999997</v>
      </c>
      <c r="P1983" s="2">
        <v>1.9106700000000001</v>
      </c>
      <c r="Q1983" s="2">
        <v>45.836976999999997</v>
      </c>
      <c r="R1983" s="2" t="s">
        <v>638</v>
      </c>
      <c r="S1983" s="2">
        <v>4.0033810000000001</v>
      </c>
      <c r="T1983" s="2">
        <v>96.041123999999996</v>
      </c>
      <c r="U1983" s="2" t="s">
        <v>638</v>
      </c>
      <c r="V1983" s="2" t="s">
        <v>639</v>
      </c>
      <c r="W1983" s="2" t="s">
        <v>640</v>
      </c>
      <c r="X1983" s="2">
        <v>36889.800897000001</v>
      </c>
      <c r="Y1983" s="2">
        <v>47726405.964432999</v>
      </c>
    </row>
    <row r="1984" spans="1:25" x14ac:dyDescent="0.3">
      <c r="A1984" s="2" t="s">
        <v>4560</v>
      </c>
      <c r="B1984" s="2">
        <v>960</v>
      </c>
      <c r="C1984" s="2" t="s">
        <v>635</v>
      </c>
      <c r="D1984" s="2" t="s">
        <v>636</v>
      </c>
      <c r="E1984" s="2">
        <v>36325</v>
      </c>
      <c r="F1984" s="2" t="s">
        <v>87</v>
      </c>
      <c r="G1984" s="2" t="s">
        <v>81</v>
      </c>
      <c r="H1984" s="2">
        <v>3709</v>
      </c>
      <c r="I1984" s="2" t="s">
        <v>4560</v>
      </c>
      <c r="J1984" s="2" t="s">
        <v>4561</v>
      </c>
      <c r="K1984" s="2" t="s">
        <v>88</v>
      </c>
      <c r="L1984" s="2" t="s">
        <v>84</v>
      </c>
      <c r="M1984" s="2">
        <v>6372</v>
      </c>
      <c r="N1984" s="2">
        <v>36325</v>
      </c>
      <c r="O1984" s="2">
        <v>11.31589</v>
      </c>
      <c r="P1984" s="2" t="s">
        <v>638</v>
      </c>
      <c r="Q1984" s="2">
        <v>11.319602</v>
      </c>
      <c r="R1984" s="2" t="s">
        <v>638</v>
      </c>
      <c r="S1984" s="2" t="s">
        <v>638</v>
      </c>
      <c r="T1984" s="2">
        <v>100.032802</v>
      </c>
      <c r="U1984" s="2" t="s">
        <v>638</v>
      </c>
      <c r="V1984" s="2" t="s">
        <v>639</v>
      </c>
      <c r="W1984" s="2" t="s">
        <v>640</v>
      </c>
      <c r="X1984" s="2">
        <v>18193.34332</v>
      </c>
      <c r="Y1984" s="2">
        <v>11315890.463059001</v>
      </c>
    </row>
    <row r="1985" spans="1:25" x14ac:dyDescent="0.3">
      <c r="A1985" s="2" t="s">
        <v>4564</v>
      </c>
      <c r="B1985" s="2">
        <v>20</v>
      </c>
      <c r="C1985" s="2" t="s">
        <v>635</v>
      </c>
      <c r="D1985" s="2" t="s">
        <v>649</v>
      </c>
      <c r="E1985" s="2">
        <v>36347</v>
      </c>
      <c r="F1985" s="2" t="s">
        <v>79</v>
      </c>
      <c r="G1985" s="2" t="s">
        <v>74</v>
      </c>
      <c r="H1985" s="2">
        <v>67303</v>
      </c>
      <c r="I1985" s="2" t="s">
        <v>80</v>
      </c>
      <c r="J1985" s="2" t="s">
        <v>1249</v>
      </c>
      <c r="K1985" s="2" t="s">
        <v>80</v>
      </c>
      <c r="L1985" s="2" t="s">
        <v>76</v>
      </c>
      <c r="M1985" s="2">
        <v>5471</v>
      </c>
      <c r="N1985" s="2">
        <v>36347</v>
      </c>
      <c r="O1985" s="2">
        <v>0.16548399999999999</v>
      </c>
      <c r="P1985" s="2" t="s">
        <v>638</v>
      </c>
      <c r="Q1985" s="2">
        <v>0.165515</v>
      </c>
      <c r="R1985" s="2" t="s">
        <v>638</v>
      </c>
      <c r="S1985" s="2" t="s">
        <v>638</v>
      </c>
      <c r="T1985" s="2">
        <v>100.01877899999999</v>
      </c>
      <c r="U1985" s="2" t="s">
        <v>638</v>
      </c>
      <c r="V1985" s="2" t="s">
        <v>639</v>
      </c>
      <c r="W1985" s="2" t="s">
        <v>640</v>
      </c>
      <c r="X1985" s="2">
        <v>4094.853568</v>
      </c>
      <c r="Y1985" s="2">
        <v>165484.21431499999</v>
      </c>
    </row>
    <row r="1986" spans="1:25" x14ac:dyDescent="0.3">
      <c r="A1986" s="2" t="s">
        <v>4565</v>
      </c>
      <c r="B1986" s="2">
        <v>249</v>
      </c>
      <c r="C1986" s="2" t="s">
        <v>635</v>
      </c>
      <c r="D1986" s="2" t="s">
        <v>636</v>
      </c>
      <c r="E1986" s="2">
        <v>36350</v>
      </c>
      <c r="F1986" s="2" t="s">
        <v>125</v>
      </c>
      <c r="G1986" s="2" t="s">
        <v>116</v>
      </c>
      <c r="H1986" s="2">
        <v>3638</v>
      </c>
      <c r="I1986" s="2" t="s">
        <v>4565</v>
      </c>
      <c r="J1986" s="2" t="s">
        <v>4566</v>
      </c>
      <c r="K1986" s="2" t="s">
        <v>126</v>
      </c>
      <c r="L1986" s="2" t="s">
        <v>119</v>
      </c>
      <c r="M1986" s="2">
        <v>6826</v>
      </c>
      <c r="N1986" s="2">
        <v>36350</v>
      </c>
      <c r="O1986" s="2">
        <v>7.4871049999999997</v>
      </c>
      <c r="P1986" s="2">
        <v>0.16582</v>
      </c>
      <c r="Q1986" s="2">
        <v>7.3246130000000003</v>
      </c>
      <c r="R1986" s="2" t="s">
        <v>638</v>
      </c>
      <c r="S1986" s="2">
        <v>2.2147459999999999</v>
      </c>
      <c r="T1986" s="2">
        <v>97.829702999999995</v>
      </c>
      <c r="U1986" s="2" t="s">
        <v>638</v>
      </c>
      <c r="V1986" s="2" t="s">
        <v>639</v>
      </c>
      <c r="W1986" s="2" t="s">
        <v>640</v>
      </c>
      <c r="X1986" s="2">
        <v>15306.569119</v>
      </c>
      <c r="Y1986" s="2">
        <v>7487105.1062209997</v>
      </c>
    </row>
    <row r="1987" spans="1:25" x14ac:dyDescent="0.3">
      <c r="A1987" s="2" t="s">
        <v>4567</v>
      </c>
      <c r="B1987" s="2">
        <v>267</v>
      </c>
      <c r="C1987" s="2" t="s">
        <v>635</v>
      </c>
      <c r="D1987" s="2" t="s">
        <v>636</v>
      </c>
      <c r="E1987" s="2">
        <v>36364</v>
      </c>
      <c r="F1987" s="2" t="s">
        <v>238</v>
      </c>
      <c r="G1987" s="2" t="s">
        <v>232</v>
      </c>
      <c r="H1987" s="2">
        <v>81461</v>
      </c>
      <c r="I1987" s="2" t="s">
        <v>4567</v>
      </c>
      <c r="J1987" s="2" t="s">
        <v>4568</v>
      </c>
      <c r="K1987" s="2" t="s">
        <v>239</v>
      </c>
      <c r="L1987" s="2" t="s">
        <v>235</v>
      </c>
      <c r="M1987" s="2">
        <v>7163</v>
      </c>
      <c r="N1987" s="2">
        <v>36364</v>
      </c>
      <c r="O1987" s="2">
        <v>32.870244</v>
      </c>
      <c r="P1987" s="2">
        <v>0.12559500000000001</v>
      </c>
      <c r="Q1987" s="2">
        <v>32.765765000000002</v>
      </c>
      <c r="R1987" s="2" t="s">
        <v>638</v>
      </c>
      <c r="S1987" s="2">
        <v>0.38209199999999999</v>
      </c>
      <c r="T1987" s="2">
        <v>99.682147000000001</v>
      </c>
      <c r="U1987" s="2" t="s">
        <v>638</v>
      </c>
      <c r="V1987" s="2" t="s">
        <v>639</v>
      </c>
      <c r="W1987" s="2" t="s">
        <v>640</v>
      </c>
      <c r="X1987" s="2">
        <v>32065.165303999998</v>
      </c>
      <c r="Y1987" s="2">
        <v>32870243.863510001</v>
      </c>
    </row>
    <row r="1988" spans="1:25" x14ac:dyDescent="0.3">
      <c r="A1988" s="2" t="s">
        <v>4569</v>
      </c>
      <c r="B1988" s="2">
        <v>3</v>
      </c>
      <c r="C1988" s="2" t="s">
        <v>635</v>
      </c>
      <c r="D1988" s="2" t="s">
        <v>649</v>
      </c>
      <c r="E1988" s="2">
        <v>36378</v>
      </c>
      <c r="F1988" s="2" t="s">
        <v>382</v>
      </c>
      <c r="G1988" s="2" t="s">
        <v>377</v>
      </c>
      <c r="H1988" s="2" t="s">
        <v>638</v>
      </c>
      <c r="I1988" s="2" t="s">
        <v>383</v>
      </c>
      <c r="J1988" s="2" t="s">
        <v>1402</v>
      </c>
      <c r="K1988" s="2" t="s">
        <v>383</v>
      </c>
      <c r="L1988" s="2" t="s">
        <v>379</v>
      </c>
      <c r="M1988" s="2">
        <v>5094</v>
      </c>
      <c r="N1988" s="2">
        <v>36378</v>
      </c>
      <c r="O1988" s="2">
        <v>2.3059E-2</v>
      </c>
      <c r="P1988" s="2" t="s">
        <v>638</v>
      </c>
      <c r="Q1988" s="2">
        <v>2.3071999999999999E-2</v>
      </c>
      <c r="R1988" s="2" t="s">
        <v>638</v>
      </c>
      <c r="S1988" s="2" t="s">
        <v>638</v>
      </c>
      <c r="T1988" s="2">
        <v>100.05730699999999</v>
      </c>
      <c r="U1988" s="2" t="s">
        <v>638</v>
      </c>
      <c r="V1988" s="2" t="s">
        <v>639</v>
      </c>
      <c r="W1988" s="2" t="s">
        <v>640</v>
      </c>
      <c r="X1988" s="2">
        <v>927.42806199999995</v>
      </c>
      <c r="Y1988" s="2">
        <v>23058.726714</v>
      </c>
    </row>
    <row r="1989" spans="1:25" x14ac:dyDescent="0.3">
      <c r="A1989" s="2" t="s">
        <v>4570</v>
      </c>
      <c r="B1989" s="2">
        <v>474</v>
      </c>
      <c r="C1989" s="2" t="s">
        <v>635</v>
      </c>
      <c r="D1989" s="2" t="s">
        <v>636</v>
      </c>
      <c r="E1989" s="2">
        <v>36381</v>
      </c>
      <c r="F1989" s="2" t="s">
        <v>14</v>
      </c>
      <c r="G1989" s="2" t="s">
        <v>13</v>
      </c>
      <c r="H1989" s="2">
        <v>5538</v>
      </c>
      <c r="I1989" s="2" t="s">
        <v>4570</v>
      </c>
      <c r="J1989" s="2" t="s">
        <v>4571</v>
      </c>
      <c r="K1989" s="2" t="s">
        <v>15</v>
      </c>
      <c r="L1989" s="2" t="s">
        <v>16</v>
      </c>
      <c r="M1989" s="2">
        <v>8532</v>
      </c>
      <c r="N1989" s="2">
        <v>36381</v>
      </c>
      <c r="O1989" s="2">
        <v>28.876259000000001</v>
      </c>
      <c r="P1989" s="2" t="s">
        <v>638</v>
      </c>
      <c r="Q1989" s="2">
        <v>28.899159999999998</v>
      </c>
      <c r="R1989" s="2" t="s">
        <v>638</v>
      </c>
      <c r="S1989" s="2" t="s">
        <v>638</v>
      </c>
      <c r="T1989" s="2">
        <v>100.079307</v>
      </c>
      <c r="U1989" s="2" t="s">
        <v>638</v>
      </c>
      <c r="V1989" s="2" t="s">
        <v>639</v>
      </c>
      <c r="W1989" s="2" t="s">
        <v>640</v>
      </c>
      <c r="X1989" s="2">
        <v>27596.940428999998</v>
      </c>
      <c r="Y1989" s="2">
        <v>28876259.341006</v>
      </c>
    </row>
    <row r="1990" spans="1:25" x14ac:dyDescent="0.3">
      <c r="A1990" s="2" t="s">
        <v>4570</v>
      </c>
      <c r="B1990" s="2">
        <v>811</v>
      </c>
      <c r="C1990" s="2" t="s">
        <v>635</v>
      </c>
      <c r="D1990" s="2" t="s">
        <v>636</v>
      </c>
      <c r="E1990" s="2">
        <v>36395</v>
      </c>
      <c r="F1990" s="2" t="s">
        <v>292</v>
      </c>
      <c r="G1990" s="2" t="s">
        <v>288</v>
      </c>
      <c r="H1990" s="2">
        <v>4522</v>
      </c>
      <c r="I1990" s="2" t="s">
        <v>4570</v>
      </c>
      <c r="J1990" s="2" t="s">
        <v>4572</v>
      </c>
      <c r="K1990" s="2" t="s">
        <v>293</v>
      </c>
      <c r="L1990" s="2" t="s">
        <v>291</v>
      </c>
      <c r="M1990" s="2">
        <v>8934</v>
      </c>
      <c r="N1990" s="2">
        <v>36395</v>
      </c>
      <c r="O1990" s="2">
        <v>25.303260000000002</v>
      </c>
      <c r="P1990" s="2">
        <v>4.3449000000000002E-2</v>
      </c>
      <c r="Q1990" s="2">
        <v>25.275030000000001</v>
      </c>
      <c r="R1990" s="2" t="s">
        <v>638</v>
      </c>
      <c r="S1990" s="2">
        <v>0.171713</v>
      </c>
      <c r="T1990" s="2">
        <v>99.888429000000002</v>
      </c>
      <c r="U1990" s="2" t="s">
        <v>638</v>
      </c>
      <c r="V1990" s="2" t="s">
        <v>639</v>
      </c>
      <c r="W1990" s="2" t="s">
        <v>640</v>
      </c>
      <c r="X1990" s="2">
        <v>28572.410122000001</v>
      </c>
      <c r="Y1990" s="2">
        <v>25303260.487930998</v>
      </c>
    </row>
    <row r="1991" spans="1:25" x14ac:dyDescent="0.3">
      <c r="A1991" s="2" t="s">
        <v>1535</v>
      </c>
      <c r="B1991" s="2">
        <v>722</v>
      </c>
      <c r="C1991" s="2" t="s">
        <v>635</v>
      </c>
      <c r="D1991" s="2" t="s">
        <v>636</v>
      </c>
      <c r="E1991" s="2">
        <v>36419</v>
      </c>
      <c r="F1991" s="2" t="s">
        <v>69</v>
      </c>
      <c r="G1991" s="2" t="s">
        <v>63</v>
      </c>
      <c r="H1991" s="2">
        <v>5714</v>
      </c>
      <c r="I1991" s="2" t="s">
        <v>1535</v>
      </c>
      <c r="J1991" s="2" t="s">
        <v>1536</v>
      </c>
      <c r="K1991" s="2" t="s">
        <v>70</v>
      </c>
      <c r="L1991" s="2" t="s">
        <v>66</v>
      </c>
      <c r="M1991" s="2">
        <v>9390</v>
      </c>
      <c r="N1991" s="2">
        <v>36419</v>
      </c>
      <c r="O1991" s="2">
        <v>42.890118000000001</v>
      </c>
      <c r="P1991" s="2">
        <v>1.8960680000000001</v>
      </c>
      <c r="Q1991" s="2">
        <v>41.026221</v>
      </c>
      <c r="R1991" s="2" t="s">
        <v>638</v>
      </c>
      <c r="S1991" s="2">
        <v>4.420757</v>
      </c>
      <c r="T1991" s="2">
        <v>95.654248999999993</v>
      </c>
      <c r="U1991" s="2" t="s">
        <v>638</v>
      </c>
      <c r="V1991" s="2" t="s">
        <v>639</v>
      </c>
      <c r="W1991" s="2" t="s">
        <v>640</v>
      </c>
      <c r="X1991" s="2">
        <v>38896.033658</v>
      </c>
      <c r="Y1991" s="2">
        <v>42890118.486382999</v>
      </c>
    </row>
    <row r="1992" spans="1:25" x14ac:dyDescent="0.3">
      <c r="A1992" s="2" t="s">
        <v>4575</v>
      </c>
      <c r="B1992" s="2">
        <v>126</v>
      </c>
      <c r="C1992" s="2" t="s">
        <v>635</v>
      </c>
      <c r="D1992" s="2" t="s">
        <v>649</v>
      </c>
      <c r="E1992" s="2">
        <v>36422</v>
      </c>
      <c r="F1992" s="2" t="s">
        <v>255</v>
      </c>
      <c r="G1992" s="2" t="s">
        <v>247</v>
      </c>
      <c r="H1992" s="2">
        <v>7158</v>
      </c>
      <c r="I1992" s="2" t="s">
        <v>256</v>
      </c>
      <c r="J1992" s="2" t="s">
        <v>881</v>
      </c>
      <c r="K1992" s="2" t="s">
        <v>256</v>
      </c>
      <c r="L1992" s="2" t="s">
        <v>250</v>
      </c>
      <c r="M1992" s="2">
        <v>2118</v>
      </c>
      <c r="N1992" s="2">
        <v>36422</v>
      </c>
      <c r="O1992" s="2">
        <v>9.5109410000000008</v>
      </c>
      <c r="P1992" s="2">
        <v>4.2952999999999998E-2</v>
      </c>
      <c r="Q1992" s="2">
        <v>9.4585209999999993</v>
      </c>
      <c r="R1992" s="2" t="s">
        <v>638</v>
      </c>
      <c r="S1992" s="2">
        <v>0.45162000000000002</v>
      </c>
      <c r="T1992" s="2">
        <v>99.448845000000006</v>
      </c>
      <c r="U1992" s="2" t="s">
        <v>638</v>
      </c>
      <c r="V1992" s="2" t="s">
        <v>639</v>
      </c>
      <c r="W1992" s="2" t="s">
        <v>640</v>
      </c>
      <c r="X1992" s="2">
        <v>15734.188552</v>
      </c>
      <c r="Y1992" s="2">
        <v>9510941.4432730004</v>
      </c>
    </row>
    <row r="1993" spans="1:25" x14ac:dyDescent="0.3">
      <c r="A1993" s="2" t="s">
        <v>4576</v>
      </c>
      <c r="B1993" s="2">
        <v>45</v>
      </c>
      <c r="C1993" s="2" t="s">
        <v>635</v>
      </c>
      <c r="D1993" s="2" t="s">
        <v>649</v>
      </c>
      <c r="E1993" s="2">
        <v>36436</v>
      </c>
      <c r="F1993" s="2" t="s">
        <v>565</v>
      </c>
      <c r="G1993" s="2" t="s">
        <v>360</v>
      </c>
      <c r="H1993" s="2">
        <v>9123</v>
      </c>
      <c r="I1993" s="2" t="s">
        <v>566</v>
      </c>
      <c r="J1993" s="2" t="s">
        <v>4577</v>
      </c>
      <c r="K1993" s="2" t="s">
        <v>566</v>
      </c>
      <c r="L1993" s="2" t="s">
        <v>363</v>
      </c>
      <c r="M1993" s="2">
        <v>3136</v>
      </c>
      <c r="N1993" s="2">
        <v>36436</v>
      </c>
      <c r="O1993" s="2">
        <v>22.905989000000002</v>
      </c>
      <c r="P1993" s="2">
        <v>1.0017050000000001</v>
      </c>
      <c r="Q1993" s="2">
        <v>21.887001000000001</v>
      </c>
      <c r="R1993" s="2" t="s">
        <v>638</v>
      </c>
      <c r="S1993" s="2">
        <v>4.373113</v>
      </c>
      <c r="T1993" s="2">
        <v>95.551433000000003</v>
      </c>
      <c r="U1993" s="2" t="s">
        <v>638</v>
      </c>
      <c r="V1993" s="2" t="s">
        <v>639</v>
      </c>
      <c r="W1993" s="2" t="s">
        <v>640</v>
      </c>
      <c r="X1993" s="2">
        <v>43867.551506000003</v>
      </c>
      <c r="Y1993" s="2">
        <v>22905989.235817999</v>
      </c>
    </row>
    <row r="1994" spans="1:25" x14ac:dyDescent="0.3">
      <c r="A1994" s="2" t="s">
        <v>4578</v>
      </c>
      <c r="B1994" s="2">
        <v>139</v>
      </c>
      <c r="C1994" s="2" t="s">
        <v>635</v>
      </c>
      <c r="D1994" s="2" t="s">
        <v>636</v>
      </c>
      <c r="E1994" s="2">
        <v>36440</v>
      </c>
      <c r="F1994" s="2" t="s">
        <v>356</v>
      </c>
      <c r="G1994" s="2" t="s">
        <v>352</v>
      </c>
      <c r="H1994" s="2" t="s">
        <v>638</v>
      </c>
      <c r="I1994" s="2" t="s">
        <v>4578</v>
      </c>
      <c r="J1994" s="2" t="s">
        <v>4579</v>
      </c>
      <c r="K1994" s="2" t="s">
        <v>357</v>
      </c>
      <c r="L1994" s="2" t="s">
        <v>355</v>
      </c>
      <c r="M1994" s="2">
        <v>3923</v>
      </c>
      <c r="N1994" s="2">
        <v>36440</v>
      </c>
      <c r="O1994" s="2">
        <v>28.332229999999999</v>
      </c>
      <c r="P1994" s="2">
        <v>0.573492</v>
      </c>
      <c r="Q1994" s="2">
        <v>27.702992999999999</v>
      </c>
      <c r="R1994" s="2" t="s">
        <v>638</v>
      </c>
      <c r="S1994" s="2">
        <v>2.0241690000000001</v>
      </c>
      <c r="T1994" s="2">
        <v>97.779077999999998</v>
      </c>
      <c r="U1994" s="2" t="s">
        <v>638</v>
      </c>
      <c r="V1994" s="2" t="s">
        <v>639</v>
      </c>
      <c r="W1994" s="2" t="s">
        <v>640</v>
      </c>
      <c r="X1994" s="2">
        <v>27324.505171000001</v>
      </c>
      <c r="Y1994" s="2">
        <v>28332229.577537</v>
      </c>
    </row>
    <row r="1995" spans="1:25" x14ac:dyDescent="0.3">
      <c r="A1995" s="2" t="s">
        <v>4580</v>
      </c>
      <c r="B1995" s="2">
        <v>0</v>
      </c>
      <c r="C1995" s="2" t="s">
        <v>635</v>
      </c>
      <c r="D1995" s="2" t="s">
        <v>649</v>
      </c>
      <c r="E1995" s="2">
        <v>36453</v>
      </c>
      <c r="F1995" s="2" t="s">
        <v>64</v>
      </c>
      <c r="G1995" s="2" t="s">
        <v>63</v>
      </c>
      <c r="H1995" s="2">
        <v>58</v>
      </c>
      <c r="I1995" s="2" t="s">
        <v>4581</v>
      </c>
      <c r="J1995" s="2" t="s">
        <v>4582</v>
      </c>
      <c r="K1995" s="2" t="s">
        <v>65</v>
      </c>
      <c r="L1995" s="2" t="s">
        <v>66</v>
      </c>
      <c r="M1995" s="2">
        <v>9619</v>
      </c>
      <c r="N1995" s="2">
        <v>36453</v>
      </c>
      <c r="O1995" s="2">
        <v>20.764030999999999</v>
      </c>
      <c r="P1995" s="2">
        <v>0.83802399999999999</v>
      </c>
      <c r="Q1995" s="2">
        <v>19.939108000000001</v>
      </c>
      <c r="R1995" s="2" t="s">
        <v>638</v>
      </c>
      <c r="S1995" s="2">
        <v>4.0359420000000004</v>
      </c>
      <c r="T1995" s="2">
        <v>96.027153999999996</v>
      </c>
      <c r="U1995" s="2" t="s">
        <v>638</v>
      </c>
      <c r="V1995" s="2" t="s">
        <v>639</v>
      </c>
      <c r="W1995" s="2" t="s">
        <v>640</v>
      </c>
      <c r="X1995" s="2">
        <v>21476.764442</v>
      </c>
      <c r="Y1995" s="2">
        <v>20764030.509736001</v>
      </c>
    </row>
    <row r="1996" spans="1:25" x14ac:dyDescent="0.3">
      <c r="A1996" s="2" t="s">
        <v>946</v>
      </c>
      <c r="B1996" s="2">
        <v>764</v>
      </c>
      <c r="C1996" s="2" t="s">
        <v>635</v>
      </c>
      <c r="D1996" s="2" t="s">
        <v>636</v>
      </c>
      <c r="E1996" s="2">
        <v>36467</v>
      </c>
      <c r="F1996" s="2" t="s">
        <v>67</v>
      </c>
      <c r="G1996" s="2" t="s">
        <v>63</v>
      </c>
      <c r="H1996" s="2">
        <v>5733</v>
      </c>
      <c r="I1996" s="2" t="s">
        <v>946</v>
      </c>
      <c r="J1996" s="2" t="s">
        <v>1537</v>
      </c>
      <c r="K1996" s="2" t="s">
        <v>68</v>
      </c>
      <c r="L1996" s="2" t="s">
        <v>66</v>
      </c>
      <c r="M1996" s="2">
        <v>9530</v>
      </c>
      <c r="N1996" s="2">
        <v>36467</v>
      </c>
      <c r="O1996" s="2">
        <v>54.941707000000001</v>
      </c>
      <c r="P1996" s="2">
        <v>1.5616E-2</v>
      </c>
      <c r="Q1996" s="2">
        <v>54.948718999999997</v>
      </c>
      <c r="R1996" s="2" t="s">
        <v>638</v>
      </c>
      <c r="S1996" s="2">
        <v>2.8423E-2</v>
      </c>
      <c r="T1996" s="2">
        <v>100.012762</v>
      </c>
      <c r="U1996" s="2" t="s">
        <v>638</v>
      </c>
      <c r="V1996" s="2" t="s">
        <v>639</v>
      </c>
      <c r="W1996" s="2" t="s">
        <v>640</v>
      </c>
      <c r="X1996" s="2">
        <v>43962.849149000001</v>
      </c>
      <c r="Y1996" s="2">
        <v>54941707.021477997</v>
      </c>
    </row>
    <row r="1997" spans="1:25" x14ac:dyDescent="0.3">
      <c r="A1997" s="2" t="s">
        <v>4584</v>
      </c>
      <c r="B1997" s="2">
        <v>0</v>
      </c>
      <c r="C1997" s="2" t="s">
        <v>635</v>
      </c>
      <c r="D1997" s="2" t="s">
        <v>649</v>
      </c>
      <c r="E1997" s="2">
        <v>36508</v>
      </c>
      <c r="F1997" s="2" t="s">
        <v>409</v>
      </c>
      <c r="G1997" s="2" t="s">
        <v>81</v>
      </c>
      <c r="H1997" s="2" t="s">
        <v>638</v>
      </c>
      <c r="I1997" s="2" t="s">
        <v>2372</v>
      </c>
      <c r="J1997" s="2" t="s">
        <v>2373</v>
      </c>
      <c r="K1997" s="2" t="s">
        <v>410</v>
      </c>
      <c r="L1997" s="2" t="s">
        <v>84</v>
      </c>
      <c r="M1997" s="2">
        <v>6572</v>
      </c>
      <c r="N1997" s="2">
        <v>36508</v>
      </c>
      <c r="O1997" s="2">
        <v>7.2062739999999996</v>
      </c>
      <c r="P1997" s="2">
        <v>0.977074</v>
      </c>
      <c r="Q1997" s="2">
        <v>6.2335510000000003</v>
      </c>
      <c r="R1997" s="2" t="s">
        <v>638</v>
      </c>
      <c r="S1997" s="2">
        <v>13.558650999999999</v>
      </c>
      <c r="T1997" s="2">
        <v>86.501732000000004</v>
      </c>
      <c r="U1997" s="2" t="s">
        <v>638</v>
      </c>
      <c r="V1997" s="2" t="s">
        <v>639</v>
      </c>
      <c r="W1997" s="2" t="s">
        <v>640</v>
      </c>
      <c r="X1997" s="2">
        <v>13455.437822</v>
      </c>
      <c r="Y1997" s="2">
        <v>7206273.6058660001</v>
      </c>
    </row>
    <row r="1998" spans="1:25" x14ac:dyDescent="0.3">
      <c r="A1998" s="2" t="s">
        <v>4585</v>
      </c>
      <c r="B1998" s="2">
        <v>728</v>
      </c>
      <c r="C1998" s="2" t="s">
        <v>635</v>
      </c>
      <c r="D1998" s="2" t="s">
        <v>636</v>
      </c>
      <c r="E1998" s="2">
        <v>36511</v>
      </c>
      <c r="F1998" s="2" t="s">
        <v>134</v>
      </c>
      <c r="G1998" s="2" t="s">
        <v>129</v>
      </c>
      <c r="H1998" s="2">
        <v>6987</v>
      </c>
      <c r="I1998" s="2" t="s">
        <v>4585</v>
      </c>
      <c r="J1998" s="2" t="s">
        <v>4586</v>
      </c>
      <c r="K1998" s="2" t="s">
        <v>135</v>
      </c>
      <c r="L1998" s="2" t="s">
        <v>132</v>
      </c>
      <c r="M1998" s="2">
        <v>5782</v>
      </c>
      <c r="N1998" s="2">
        <v>36511</v>
      </c>
      <c r="O1998" s="2">
        <v>35.822569999999999</v>
      </c>
      <c r="P1998" s="2">
        <v>0.810164</v>
      </c>
      <c r="Q1998" s="2">
        <v>34.990931000000003</v>
      </c>
      <c r="R1998" s="2" t="s">
        <v>638</v>
      </c>
      <c r="S1998" s="2">
        <v>2.2616019999999999</v>
      </c>
      <c r="T1998" s="2">
        <v>97.678450999999995</v>
      </c>
      <c r="U1998" s="2" t="s">
        <v>638</v>
      </c>
      <c r="V1998" s="2" t="s">
        <v>639</v>
      </c>
      <c r="W1998" s="2" t="s">
        <v>640</v>
      </c>
      <c r="X1998" s="2">
        <v>31283.860226000001</v>
      </c>
      <c r="Y1998" s="2">
        <v>35822569.520065002</v>
      </c>
    </row>
    <row r="1999" spans="1:25" x14ac:dyDescent="0.3">
      <c r="A1999" s="2" t="s">
        <v>4587</v>
      </c>
      <c r="B1999" s="2">
        <v>18</v>
      </c>
      <c r="C1999" s="2" t="s">
        <v>635</v>
      </c>
      <c r="D1999" s="2" t="s">
        <v>649</v>
      </c>
      <c r="E1999" s="2">
        <v>36556</v>
      </c>
      <c r="F1999" s="2" t="s">
        <v>299</v>
      </c>
      <c r="G1999" s="2" t="s">
        <v>295</v>
      </c>
      <c r="H1999" s="2">
        <v>3035</v>
      </c>
      <c r="I1999" s="2" t="s">
        <v>300</v>
      </c>
      <c r="J1999" s="2" t="s">
        <v>1827</v>
      </c>
      <c r="K1999" s="2" t="s">
        <v>300</v>
      </c>
      <c r="L1999" s="2" t="s">
        <v>298</v>
      </c>
      <c r="M1999" s="2">
        <v>4921</v>
      </c>
      <c r="N1999" s="2">
        <v>36556</v>
      </c>
      <c r="O1999" s="2">
        <v>4.2213000000000001E-2</v>
      </c>
      <c r="P1999" s="2" t="s">
        <v>638</v>
      </c>
      <c r="Q1999" s="2">
        <v>4.2217999999999999E-2</v>
      </c>
      <c r="R1999" s="2" t="s">
        <v>638</v>
      </c>
      <c r="S1999" s="2" t="s">
        <v>638</v>
      </c>
      <c r="T1999" s="2">
        <v>100.011672</v>
      </c>
      <c r="U1999" s="2" t="s">
        <v>638</v>
      </c>
      <c r="V1999" s="2" t="s">
        <v>639</v>
      </c>
      <c r="W1999" s="2" t="s">
        <v>640</v>
      </c>
      <c r="X1999" s="2">
        <v>885.57601999999997</v>
      </c>
      <c r="Y1999" s="2">
        <v>42213.250225000003</v>
      </c>
    </row>
    <row r="2000" spans="1:25" x14ac:dyDescent="0.3">
      <c r="A2000" s="2" t="s">
        <v>4588</v>
      </c>
      <c r="B2000" s="2">
        <v>40</v>
      </c>
      <c r="C2000" s="2" t="s">
        <v>635</v>
      </c>
      <c r="D2000" s="2" t="s">
        <v>649</v>
      </c>
      <c r="E2000" s="2">
        <v>36566</v>
      </c>
      <c r="F2000" s="2" t="s">
        <v>198</v>
      </c>
      <c r="G2000" s="2" t="s">
        <v>195</v>
      </c>
      <c r="H2000" s="2">
        <v>77221</v>
      </c>
      <c r="I2000" s="2" t="s">
        <v>199</v>
      </c>
      <c r="J2000" s="2" t="s">
        <v>720</v>
      </c>
      <c r="K2000" s="2" t="s">
        <v>199</v>
      </c>
      <c r="L2000" s="2" t="s">
        <v>197</v>
      </c>
      <c r="M2000" s="2">
        <v>2424</v>
      </c>
      <c r="N2000" s="2">
        <v>36566</v>
      </c>
      <c r="O2000" s="2">
        <v>10.979994</v>
      </c>
      <c r="P2000" s="2">
        <v>3.9420000000000002E-3</v>
      </c>
      <c r="Q2000" s="2">
        <v>10.955247</v>
      </c>
      <c r="R2000" s="2" t="s">
        <v>638</v>
      </c>
      <c r="S2000" s="2">
        <v>3.5906E-2</v>
      </c>
      <c r="T2000" s="2">
        <v>99.774615999999995</v>
      </c>
      <c r="U2000" s="2" t="s">
        <v>638</v>
      </c>
      <c r="V2000" s="2" t="s">
        <v>639</v>
      </c>
      <c r="W2000" s="2" t="s">
        <v>640</v>
      </c>
      <c r="X2000" s="2">
        <v>19582.402542</v>
      </c>
      <c r="Y2000" s="2">
        <v>10979994.489298999</v>
      </c>
    </row>
    <row r="2001" spans="1:25" x14ac:dyDescent="0.3">
      <c r="A2001" s="2" t="s">
        <v>278</v>
      </c>
      <c r="B2001" s="2">
        <v>2469</v>
      </c>
      <c r="C2001" s="2" t="s">
        <v>643</v>
      </c>
      <c r="D2001" s="2" t="s">
        <v>644</v>
      </c>
      <c r="E2001" s="2">
        <v>36587</v>
      </c>
      <c r="F2001" s="2" t="s">
        <v>277</v>
      </c>
      <c r="G2001" s="2" t="s">
        <v>273</v>
      </c>
      <c r="H2001" s="2">
        <v>5327</v>
      </c>
      <c r="I2001" s="2" t="s">
        <v>278</v>
      </c>
      <c r="J2001" s="2" t="s">
        <v>1540</v>
      </c>
      <c r="K2001" s="2" t="s">
        <v>278</v>
      </c>
      <c r="L2001" s="2" t="s">
        <v>276</v>
      </c>
      <c r="M2001" s="2">
        <v>9930</v>
      </c>
      <c r="N2001" s="2">
        <v>36587</v>
      </c>
      <c r="O2001" s="2">
        <v>2.5958000000000001</v>
      </c>
      <c r="P2001" s="2" t="s">
        <v>638</v>
      </c>
      <c r="Q2001" s="2">
        <v>2.597877</v>
      </c>
      <c r="R2001" s="2" t="s">
        <v>638</v>
      </c>
      <c r="S2001" s="2" t="s">
        <v>638</v>
      </c>
      <c r="T2001" s="2">
        <v>100.080023</v>
      </c>
      <c r="U2001" s="2" t="s">
        <v>638</v>
      </c>
      <c r="V2001" s="2" t="s">
        <v>639</v>
      </c>
      <c r="W2001" s="2" t="s">
        <v>640</v>
      </c>
      <c r="X2001" s="2">
        <v>12486.679131999999</v>
      </c>
      <c r="Y2001" s="2">
        <v>2595799.8923570001</v>
      </c>
    </row>
    <row r="2002" spans="1:25" x14ac:dyDescent="0.3">
      <c r="A2002" s="2" t="s">
        <v>278</v>
      </c>
      <c r="B2002" s="2">
        <v>1039</v>
      </c>
      <c r="C2002" s="2" t="s">
        <v>635</v>
      </c>
      <c r="D2002" s="2" t="s">
        <v>636</v>
      </c>
      <c r="E2002" s="2">
        <v>36590</v>
      </c>
      <c r="F2002" s="2" t="s">
        <v>277</v>
      </c>
      <c r="G2002" s="2" t="s">
        <v>273</v>
      </c>
      <c r="H2002" s="2">
        <v>5327</v>
      </c>
      <c r="I2002" s="2" t="s">
        <v>278</v>
      </c>
      <c r="J2002" s="2" t="s">
        <v>1541</v>
      </c>
      <c r="K2002" s="2" t="s">
        <v>278</v>
      </c>
      <c r="L2002" s="2" t="s">
        <v>276</v>
      </c>
      <c r="M2002" s="2">
        <v>9931</v>
      </c>
      <c r="N2002" s="2">
        <v>36590</v>
      </c>
      <c r="O2002" s="2">
        <v>38.338825</v>
      </c>
      <c r="P2002" s="2">
        <v>3.3556319999999999</v>
      </c>
      <c r="Q2002" s="2">
        <v>35.013570000000001</v>
      </c>
      <c r="R2002" s="2" t="s">
        <v>638</v>
      </c>
      <c r="S2002" s="2">
        <v>8.7525680000000001</v>
      </c>
      <c r="T2002" s="2">
        <v>91.326661999999999</v>
      </c>
      <c r="U2002" s="2" t="s">
        <v>638</v>
      </c>
      <c r="V2002" s="2" t="s">
        <v>639</v>
      </c>
      <c r="W2002" s="2" t="s">
        <v>640</v>
      </c>
      <c r="X2002" s="2">
        <v>44883.781082000001</v>
      </c>
      <c r="Y2002" s="2">
        <v>38338825.239196002</v>
      </c>
    </row>
    <row r="2003" spans="1:25" x14ac:dyDescent="0.3">
      <c r="A2003" s="2" t="s">
        <v>4590</v>
      </c>
      <c r="B2003" s="2">
        <v>26</v>
      </c>
      <c r="C2003" s="2" t="s">
        <v>635</v>
      </c>
      <c r="D2003" s="2" t="s">
        <v>649</v>
      </c>
      <c r="E2003" s="2">
        <v>36600</v>
      </c>
      <c r="F2003" s="2" t="s">
        <v>79</v>
      </c>
      <c r="G2003" s="2" t="s">
        <v>74</v>
      </c>
      <c r="H2003" s="2">
        <v>67303</v>
      </c>
      <c r="I2003" s="2" t="s">
        <v>80</v>
      </c>
      <c r="J2003" s="2" t="s">
        <v>1249</v>
      </c>
      <c r="K2003" s="2" t="s">
        <v>80</v>
      </c>
      <c r="L2003" s="2" t="s">
        <v>76</v>
      </c>
      <c r="M2003" s="2">
        <v>5472</v>
      </c>
      <c r="N2003" s="2">
        <v>36600</v>
      </c>
      <c r="O2003" s="2">
        <v>0.33748499999999998</v>
      </c>
      <c r="P2003" s="2" t="s">
        <v>638</v>
      </c>
      <c r="Q2003" s="2">
        <v>0.337557</v>
      </c>
      <c r="R2003" s="2" t="s">
        <v>638</v>
      </c>
      <c r="S2003" s="2" t="s">
        <v>638</v>
      </c>
      <c r="T2003" s="2">
        <v>100.02131799999999</v>
      </c>
      <c r="U2003" s="2" t="s">
        <v>638</v>
      </c>
      <c r="V2003" s="2" t="s">
        <v>639</v>
      </c>
      <c r="W2003" s="2" t="s">
        <v>640</v>
      </c>
      <c r="X2003" s="2">
        <v>3698.1233139999999</v>
      </c>
      <c r="Y2003" s="2">
        <v>337484.75080799998</v>
      </c>
    </row>
    <row r="2004" spans="1:25" x14ac:dyDescent="0.3">
      <c r="A2004" s="2" t="s">
        <v>4591</v>
      </c>
      <c r="B2004" s="2">
        <v>67</v>
      </c>
      <c r="C2004" s="2" t="s">
        <v>635</v>
      </c>
      <c r="D2004" s="2" t="s">
        <v>649</v>
      </c>
      <c r="E2004" s="2">
        <v>36614</v>
      </c>
      <c r="F2004" s="2" t="s">
        <v>475</v>
      </c>
      <c r="G2004" s="2" t="s">
        <v>200</v>
      </c>
      <c r="H2004" s="2">
        <v>6528</v>
      </c>
      <c r="I2004" s="2" t="s">
        <v>476</v>
      </c>
      <c r="J2004" s="2" t="s">
        <v>4592</v>
      </c>
      <c r="K2004" s="2" t="s">
        <v>476</v>
      </c>
      <c r="L2004" s="2" t="s">
        <v>203</v>
      </c>
      <c r="M2004" s="2">
        <v>5894</v>
      </c>
      <c r="N2004" s="2">
        <v>36614</v>
      </c>
      <c r="O2004" s="2">
        <v>7.1085580000000004</v>
      </c>
      <c r="P2004" s="2">
        <v>1.8926999999999999E-2</v>
      </c>
      <c r="Q2004" s="2">
        <v>7.0903499999999999</v>
      </c>
      <c r="R2004" s="2" t="s">
        <v>638</v>
      </c>
      <c r="S2004" s="2">
        <v>0.26626</v>
      </c>
      <c r="T2004" s="2">
        <v>99.743865</v>
      </c>
      <c r="U2004" s="2" t="s">
        <v>638</v>
      </c>
      <c r="V2004" s="2" t="s">
        <v>639</v>
      </c>
      <c r="W2004" s="2" t="s">
        <v>640</v>
      </c>
      <c r="X2004" s="2">
        <v>12253.980170999999</v>
      </c>
      <c r="Y2004" s="2">
        <v>7108557.8898139996</v>
      </c>
    </row>
    <row r="2005" spans="1:25" x14ac:dyDescent="0.3">
      <c r="A2005" s="2" t="s">
        <v>4593</v>
      </c>
      <c r="B2005" s="2">
        <v>40</v>
      </c>
      <c r="C2005" s="2" t="s">
        <v>635</v>
      </c>
      <c r="D2005" s="2" t="s">
        <v>649</v>
      </c>
      <c r="E2005" s="2">
        <v>36628</v>
      </c>
      <c r="F2005" s="2" t="s">
        <v>77</v>
      </c>
      <c r="G2005" s="2" t="s">
        <v>74</v>
      </c>
      <c r="H2005" s="2">
        <v>6722</v>
      </c>
      <c r="I2005" s="2" t="s">
        <v>78</v>
      </c>
      <c r="J2005" s="2" t="s">
        <v>837</v>
      </c>
      <c r="K2005" s="2" t="s">
        <v>78</v>
      </c>
      <c r="L2005" s="2" t="s">
        <v>76</v>
      </c>
      <c r="M2005" s="2">
        <v>5392</v>
      </c>
      <c r="N2005" s="2">
        <v>36628</v>
      </c>
      <c r="O2005" s="2">
        <v>0.171877</v>
      </c>
      <c r="P2005" s="2" t="s">
        <v>638</v>
      </c>
      <c r="Q2005" s="2">
        <v>0.17195299999999999</v>
      </c>
      <c r="R2005" s="2" t="s">
        <v>638</v>
      </c>
      <c r="S2005" s="2" t="s">
        <v>638</v>
      </c>
      <c r="T2005" s="2">
        <v>100.044048</v>
      </c>
      <c r="U2005" s="2" t="s">
        <v>638</v>
      </c>
      <c r="V2005" s="2" t="s">
        <v>639</v>
      </c>
      <c r="W2005" s="2" t="s">
        <v>640</v>
      </c>
      <c r="X2005" s="2">
        <v>2511.3656169999999</v>
      </c>
      <c r="Y2005" s="2">
        <v>171877.409036</v>
      </c>
    </row>
    <row r="2006" spans="1:25" x14ac:dyDescent="0.3">
      <c r="A2006" s="2" t="s">
        <v>4594</v>
      </c>
      <c r="B2006" s="2">
        <v>128</v>
      </c>
      <c r="C2006" s="2" t="s">
        <v>635</v>
      </c>
      <c r="D2006" s="2" t="s">
        <v>636</v>
      </c>
      <c r="E2006" s="2">
        <v>36631</v>
      </c>
      <c r="F2006" s="2" t="s">
        <v>301</v>
      </c>
      <c r="G2006" s="2" t="s">
        <v>295</v>
      </c>
      <c r="H2006" s="2">
        <v>3029</v>
      </c>
      <c r="I2006" s="2" t="s">
        <v>4594</v>
      </c>
      <c r="J2006" s="2" t="s">
        <v>4595</v>
      </c>
      <c r="K2006" s="2" t="s">
        <v>298</v>
      </c>
      <c r="L2006" s="2" t="s">
        <v>298</v>
      </c>
      <c r="M2006" s="2">
        <v>4739</v>
      </c>
      <c r="N2006" s="2">
        <v>36631</v>
      </c>
      <c r="O2006" s="2">
        <v>9.1972129999999996</v>
      </c>
      <c r="P2006" s="2">
        <v>2.2201490000000002</v>
      </c>
      <c r="Q2006" s="2">
        <v>6.9774529999999997</v>
      </c>
      <c r="R2006" s="2" t="s">
        <v>638</v>
      </c>
      <c r="S2006" s="2">
        <v>24.13937</v>
      </c>
      <c r="T2006" s="2">
        <v>75.864863999999997</v>
      </c>
      <c r="U2006" s="2" t="s">
        <v>638</v>
      </c>
      <c r="V2006" s="2" t="s">
        <v>639</v>
      </c>
      <c r="W2006" s="2" t="s">
        <v>640</v>
      </c>
      <c r="X2006" s="2">
        <v>14464.707697</v>
      </c>
      <c r="Y2006" s="2">
        <v>9197212.7350420002</v>
      </c>
    </row>
    <row r="2007" spans="1:25" x14ac:dyDescent="0.3">
      <c r="A2007" s="2" t="s">
        <v>4596</v>
      </c>
      <c r="B2007" s="2">
        <v>93</v>
      </c>
      <c r="C2007" s="2" t="s">
        <v>635</v>
      </c>
      <c r="D2007" s="2" t="s">
        <v>649</v>
      </c>
      <c r="E2007" s="2">
        <v>36659</v>
      </c>
      <c r="F2007" s="2" t="s">
        <v>113</v>
      </c>
      <c r="G2007" s="2" t="s">
        <v>109</v>
      </c>
      <c r="H2007" s="2">
        <v>7917</v>
      </c>
      <c r="I2007" s="2" t="s">
        <v>112</v>
      </c>
      <c r="J2007" s="2" t="s">
        <v>1018</v>
      </c>
      <c r="K2007" s="2" t="s">
        <v>112</v>
      </c>
      <c r="L2007" s="2" t="s">
        <v>112</v>
      </c>
      <c r="M2007" s="2">
        <v>2537</v>
      </c>
      <c r="N2007" s="2">
        <v>36659</v>
      </c>
      <c r="O2007" s="2">
        <v>12.109857</v>
      </c>
      <c r="P2007" s="2" t="s">
        <v>638</v>
      </c>
      <c r="Q2007" s="2">
        <v>12.084367</v>
      </c>
      <c r="R2007" s="2" t="s">
        <v>638</v>
      </c>
      <c r="S2007" s="2" t="s">
        <v>638</v>
      </c>
      <c r="T2007" s="2">
        <v>99.789506000000003</v>
      </c>
      <c r="U2007" s="2" t="s">
        <v>638</v>
      </c>
      <c r="V2007" s="2" t="s">
        <v>639</v>
      </c>
      <c r="W2007" s="2" t="s">
        <v>640</v>
      </c>
      <c r="X2007" s="2">
        <v>14954.897615</v>
      </c>
      <c r="Y2007" s="2">
        <v>12109857.322511001</v>
      </c>
    </row>
    <row r="2008" spans="1:25" x14ac:dyDescent="0.3">
      <c r="A2008" s="2" t="s">
        <v>4597</v>
      </c>
      <c r="B2008" s="2">
        <v>335</v>
      </c>
      <c r="C2008" s="2" t="s">
        <v>635</v>
      </c>
      <c r="D2008" s="2" t="s">
        <v>636</v>
      </c>
      <c r="E2008" s="2">
        <v>36662</v>
      </c>
      <c r="F2008" s="2" t="s">
        <v>433</v>
      </c>
      <c r="G2008" s="2" t="s">
        <v>129</v>
      </c>
      <c r="H2008" s="2">
        <v>6934</v>
      </c>
      <c r="I2008" s="2" t="s">
        <v>4597</v>
      </c>
      <c r="J2008" s="2" t="s">
        <v>4598</v>
      </c>
      <c r="K2008" s="2" t="s">
        <v>434</v>
      </c>
      <c r="L2008" s="2" t="s">
        <v>132</v>
      </c>
      <c r="M2008" s="2">
        <v>5569</v>
      </c>
      <c r="N2008" s="2">
        <v>36662</v>
      </c>
      <c r="O2008" s="2">
        <v>48.778891000000002</v>
      </c>
      <c r="P2008" s="2">
        <v>0.22634499999999999</v>
      </c>
      <c r="Q2008" s="2">
        <v>48.542107000000001</v>
      </c>
      <c r="R2008" s="2" t="s">
        <v>638</v>
      </c>
      <c r="S2008" s="2">
        <v>0.46402300000000002</v>
      </c>
      <c r="T2008" s="2">
        <v>99.514577000000003</v>
      </c>
      <c r="U2008" s="2" t="s">
        <v>638</v>
      </c>
      <c r="V2008" s="2" t="s">
        <v>639</v>
      </c>
      <c r="W2008" s="2" t="s">
        <v>640</v>
      </c>
      <c r="X2008" s="2">
        <v>45043.659892999996</v>
      </c>
      <c r="Y2008" s="2">
        <v>48778890.997831002</v>
      </c>
    </row>
    <row r="2009" spans="1:25" x14ac:dyDescent="0.3">
      <c r="A2009" s="2" t="s">
        <v>1538</v>
      </c>
      <c r="B2009" s="2">
        <v>2276</v>
      </c>
      <c r="C2009" s="2" t="s">
        <v>635</v>
      </c>
      <c r="D2009" s="2" t="s">
        <v>636</v>
      </c>
      <c r="E2009" s="2">
        <v>36676</v>
      </c>
      <c r="F2009" s="2" t="s">
        <v>183</v>
      </c>
      <c r="G2009" s="2" t="s">
        <v>166</v>
      </c>
      <c r="H2009" s="2">
        <v>3117</v>
      </c>
      <c r="I2009" s="2" t="s">
        <v>1538</v>
      </c>
      <c r="J2009" s="2" t="s">
        <v>1539</v>
      </c>
      <c r="K2009" s="2" t="s">
        <v>184</v>
      </c>
      <c r="L2009" s="2" t="s">
        <v>169</v>
      </c>
      <c r="M2009" s="2">
        <v>4120</v>
      </c>
      <c r="N2009" s="2">
        <v>36676</v>
      </c>
      <c r="O2009" s="2">
        <v>22.739087000000001</v>
      </c>
      <c r="P2009" s="2" t="s">
        <v>638</v>
      </c>
      <c r="Q2009" s="2">
        <v>22.740134000000001</v>
      </c>
      <c r="R2009" s="2" t="s">
        <v>638</v>
      </c>
      <c r="S2009" s="2" t="s">
        <v>638</v>
      </c>
      <c r="T2009" s="2">
        <v>100.004604</v>
      </c>
      <c r="U2009" s="2" t="s">
        <v>638</v>
      </c>
      <c r="V2009" s="2" t="s">
        <v>639</v>
      </c>
      <c r="W2009" s="2" t="s">
        <v>640</v>
      </c>
      <c r="X2009" s="2">
        <v>29837.527521</v>
      </c>
      <c r="Y2009" s="2">
        <v>22739087.329868998</v>
      </c>
    </row>
    <row r="2010" spans="1:25" x14ac:dyDescent="0.3">
      <c r="A2010" s="2" t="s">
        <v>4589</v>
      </c>
      <c r="B2010" s="2">
        <v>36</v>
      </c>
      <c r="C2010" s="2" t="s">
        <v>635</v>
      </c>
      <c r="D2010" s="2" t="s">
        <v>649</v>
      </c>
      <c r="E2010" s="2">
        <v>36681</v>
      </c>
      <c r="F2010" s="2" t="s">
        <v>289</v>
      </c>
      <c r="G2010" s="2" t="s">
        <v>288</v>
      </c>
      <c r="H2010" s="2">
        <v>4582</v>
      </c>
      <c r="I2010" s="2" t="s">
        <v>290</v>
      </c>
      <c r="J2010" s="2" t="s">
        <v>2318</v>
      </c>
      <c r="K2010" s="2" t="s">
        <v>290</v>
      </c>
      <c r="L2010" s="2" t="s">
        <v>291</v>
      </c>
      <c r="M2010" s="2">
        <v>8991</v>
      </c>
      <c r="N2010" s="2">
        <v>36681</v>
      </c>
      <c r="O2010" s="2">
        <v>14.620532000000001</v>
      </c>
      <c r="P2010" s="2">
        <v>0.66530999999999996</v>
      </c>
      <c r="Q2010" s="2">
        <v>13.966328000000001</v>
      </c>
      <c r="R2010" s="2" t="s">
        <v>638</v>
      </c>
      <c r="S2010" s="2">
        <v>4.550522</v>
      </c>
      <c r="T2010" s="2">
        <v>95.525445000000005</v>
      </c>
      <c r="U2010" s="2" t="s">
        <v>638</v>
      </c>
      <c r="V2010" s="2" t="s">
        <v>639</v>
      </c>
      <c r="W2010" s="2" t="s">
        <v>640</v>
      </c>
      <c r="X2010" s="2">
        <v>26916.419879000001</v>
      </c>
      <c r="Y2010" s="2">
        <v>14620532.210015001</v>
      </c>
    </row>
    <row r="2011" spans="1:25" x14ac:dyDescent="0.3">
      <c r="A2011" s="2" t="s">
        <v>1542</v>
      </c>
      <c r="B2011" s="2">
        <v>937</v>
      </c>
      <c r="C2011" s="2" t="s">
        <v>635</v>
      </c>
      <c r="D2011" s="2" t="s">
        <v>636</v>
      </c>
      <c r="E2011" s="2">
        <v>36693</v>
      </c>
      <c r="F2011" s="2" t="s">
        <v>53</v>
      </c>
      <c r="G2011" s="2" t="s">
        <v>38</v>
      </c>
      <c r="H2011" s="2">
        <v>7438</v>
      </c>
      <c r="I2011" s="2" t="s">
        <v>1542</v>
      </c>
      <c r="J2011" s="2" t="s">
        <v>1543</v>
      </c>
      <c r="K2011" s="2" t="s">
        <v>54</v>
      </c>
      <c r="L2011" s="2" t="s">
        <v>41</v>
      </c>
      <c r="M2011" s="2">
        <v>2830</v>
      </c>
      <c r="N2011" s="2">
        <v>36693</v>
      </c>
      <c r="O2011" s="2">
        <v>4.6916289999999998</v>
      </c>
      <c r="P2011" s="2" t="s">
        <v>638</v>
      </c>
      <c r="Q2011" s="2">
        <v>4.6850969999999998</v>
      </c>
      <c r="R2011" s="2" t="s">
        <v>638</v>
      </c>
      <c r="S2011" s="2" t="s">
        <v>638</v>
      </c>
      <c r="T2011" s="2">
        <v>99.860776000000001</v>
      </c>
      <c r="U2011" s="2" t="s">
        <v>638</v>
      </c>
      <c r="V2011" s="2" t="s">
        <v>639</v>
      </c>
      <c r="W2011" s="2" t="s">
        <v>640</v>
      </c>
      <c r="X2011" s="2">
        <v>14676.205180000001</v>
      </c>
      <c r="Y2011" s="2">
        <v>4691628.7299560001</v>
      </c>
    </row>
    <row r="2012" spans="1:25" x14ac:dyDescent="0.3">
      <c r="A2012" s="2" t="s">
        <v>4600</v>
      </c>
      <c r="B2012" s="2">
        <v>538</v>
      </c>
      <c r="C2012" s="2" t="s">
        <v>635</v>
      </c>
      <c r="D2012" s="2" t="s">
        <v>636</v>
      </c>
      <c r="E2012" s="2">
        <v>36703</v>
      </c>
      <c r="F2012" s="2" t="s">
        <v>238</v>
      </c>
      <c r="G2012" s="2" t="s">
        <v>232</v>
      </c>
      <c r="H2012" s="2">
        <v>8149</v>
      </c>
      <c r="I2012" s="2" t="s">
        <v>4600</v>
      </c>
      <c r="J2012" s="2" t="s">
        <v>4601</v>
      </c>
      <c r="K2012" s="2" t="s">
        <v>239</v>
      </c>
      <c r="L2012" s="2" t="s">
        <v>235</v>
      </c>
      <c r="M2012" s="2">
        <v>7160</v>
      </c>
      <c r="N2012" s="2">
        <v>36703</v>
      </c>
      <c r="O2012" s="2">
        <v>47.491114000000003</v>
      </c>
      <c r="P2012" s="2">
        <v>4.841107</v>
      </c>
      <c r="Q2012" s="2">
        <v>42.681285000000003</v>
      </c>
      <c r="R2012" s="2" t="s">
        <v>638</v>
      </c>
      <c r="S2012" s="2">
        <v>10.193712</v>
      </c>
      <c r="T2012" s="2">
        <v>89.872148999999993</v>
      </c>
      <c r="U2012" s="2" t="s">
        <v>638</v>
      </c>
      <c r="V2012" s="2" t="s">
        <v>639</v>
      </c>
      <c r="W2012" s="2" t="s">
        <v>640</v>
      </c>
      <c r="X2012" s="2">
        <v>32899.971978000001</v>
      </c>
      <c r="Y2012" s="2">
        <v>47491114.487429999</v>
      </c>
    </row>
    <row r="2013" spans="1:25" x14ac:dyDescent="0.3">
      <c r="A2013" s="2" t="s">
        <v>4602</v>
      </c>
      <c r="B2013" s="2">
        <v>27</v>
      </c>
      <c r="C2013" s="2" t="s">
        <v>635</v>
      </c>
      <c r="D2013" s="2" t="s">
        <v>636</v>
      </c>
      <c r="E2013" s="2">
        <v>36717</v>
      </c>
      <c r="F2013" s="2" t="s">
        <v>427</v>
      </c>
      <c r="G2013" s="2" t="s">
        <v>116</v>
      </c>
      <c r="H2013" s="2">
        <v>3641</v>
      </c>
      <c r="I2013" s="2" t="s">
        <v>4602</v>
      </c>
      <c r="J2013" s="2" t="s">
        <v>4603</v>
      </c>
      <c r="K2013" s="2" t="s">
        <v>428</v>
      </c>
      <c r="L2013" s="2" t="s">
        <v>119</v>
      </c>
      <c r="M2013" s="2">
        <v>6907</v>
      </c>
      <c r="N2013" s="2">
        <v>36717</v>
      </c>
      <c r="O2013" s="2">
        <v>28.330981999999999</v>
      </c>
      <c r="P2013" s="2">
        <v>6.6588310000000002</v>
      </c>
      <c r="Q2013" s="2">
        <v>21.686544000000001</v>
      </c>
      <c r="R2013" s="2" t="s">
        <v>638</v>
      </c>
      <c r="S2013" s="2">
        <v>23.503708</v>
      </c>
      <c r="T2013" s="2">
        <v>76.547094000000001</v>
      </c>
      <c r="U2013" s="2" t="s">
        <v>638</v>
      </c>
      <c r="V2013" s="2" t="s">
        <v>639</v>
      </c>
      <c r="W2013" s="2" t="s">
        <v>640</v>
      </c>
      <c r="X2013" s="2">
        <v>29547.023765999998</v>
      </c>
      <c r="Y2013" s="2">
        <v>28330982.084633</v>
      </c>
    </row>
    <row r="2014" spans="1:25" x14ac:dyDescent="0.3">
      <c r="A2014" s="2" t="s">
        <v>4604</v>
      </c>
      <c r="B2014" s="2">
        <v>3</v>
      </c>
      <c r="C2014" s="2" t="s">
        <v>635</v>
      </c>
      <c r="D2014" s="2" t="s">
        <v>649</v>
      </c>
      <c r="E2014" s="2">
        <v>36720</v>
      </c>
      <c r="F2014" s="2" t="s">
        <v>407</v>
      </c>
      <c r="G2014" s="2" t="s">
        <v>74</v>
      </c>
      <c r="H2014" s="2" t="s">
        <v>638</v>
      </c>
      <c r="I2014" s="2" t="s">
        <v>408</v>
      </c>
      <c r="J2014" s="2" t="s">
        <v>1318</v>
      </c>
      <c r="K2014" s="2" t="s">
        <v>408</v>
      </c>
      <c r="L2014" s="2" t="s">
        <v>76</v>
      </c>
      <c r="M2014" s="2">
        <v>5351</v>
      </c>
      <c r="N2014" s="2">
        <v>36720</v>
      </c>
      <c r="O2014" s="2">
        <v>2.3264E-2</v>
      </c>
      <c r="P2014" s="2" t="s">
        <v>638</v>
      </c>
      <c r="Q2014" s="2">
        <v>2.3272999999999999E-2</v>
      </c>
      <c r="R2014" s="2" t="s">
        <v>638</v>
      </c>
      <c r="S2014" s="2" t="s">
        <v>638</v>
      </c>
      <c r="T2014" s="2">
        <v>100.0402</v>
      </c>
      <c r="U2014" s="2" t="s">
        <v>638</v>
      </c>
      <c r="V2014" s="2" t="s">
        <v>639</v>
      </c>
      <c r="W2014" s="2" t="s">
        <v>640</v>
      </c>
      <c r="X2014" s="2">
        <v>680.58173899999997</v>
      </c>
      <c r="Y2014" s="2">
        <v>23263.962339999998</v>
      </c>
    </row>
    <row r="2015" spans="1:25" x14ac:dyDescent="0.3">
      <c r="A2015" s="2" t="s">
        <v>4605</v>
      </c>
      <c r="B2015" s="2">
        <v>4</v>
      </c>
      <c r="C2015" s="2" t="s">
        <v>635</v>
      </c>
      <c r="D2015" s="2" t="s">
        <v>649</v>
      </c>
      <c r="E2015" s="2">
        <v>36734</v>
      </c>
      <c r="F2015" s="2" t="s">
        <v>53</v>
      </c>
      <c r="G2015" s="2" t="s">
        <v>38</v>
      </c>
      <c r="H2015" s="2">
        <v>7437</v>
      </c>
      <c r="I2015" s="2" t="s">
        <v>54</v>
      </c>
      <c r="J2015" s="2" t="s">
        <v>1248</v>
      </c>
      <c r="K2015" s="2" t="s">
        <v>54</v>
      </c>
      <c r="L2015" s="2" t="s">
        <v>41</v>
      </c>
      <c r="M2015" s="2">
        <v>2820</v>
      </c>
      <c r="N2015" s="2">
        <v>36734</v>
      </c>
      <c r="O2015" s="2">
        <v>17.463221000000001</v>
      </c>
      <c r="P2015" s="2">
        <v>8.3686620000000005</v>
      </c>
      <c r="Q2015" s="2">
        <v>9.0714020000000009</v>
      </c>
      <c r="R2015" s="2" t="s">
        <v>638</v>
      </c>
      <c r="S2015" s="2">
        <v>47.921641999999999</v>
      </c>
      <c r="T2015" s="2">
        <v>51.945757</v>
      </c>
      <c r="U2015" s="2" t="s">
        <v>638</v>
      </c>
      <c r="V2015" s="2" t="s">
        <v>639</v>
      </c>
      <c r="W2015" s="2" t="s">
        <v>640</v>
      </c>
      <c r="X2015" s="2">
        <v>26453.722912000001</v>
      </c>
      <c r="Y2015" s="2">
        <v>17463221.081638999</v>
      </c>
    </row>
    <row r="2016" spans="1:25" x14ac:dyDescent="0.3">
      <c r="A2016" s="2" t="s">
        <v>4607</v>
      </c>
      <c r="B2016" s="2">
        <v>254</v>
      </c>
      <c r="C2016" s="2" t="s">
        <v>635</v>
      </c>
      <c r="D2016" s="2" t="s">
        <v>636</v>
      </c>
      <c r="E2016" s="2">
        <v>36748</v>
      </c>
      <c r="F2016" s="2" t="s">
        <v>122</v>
      </c>
      <c r="G2016" s="2" t="s">
        <v>116</v>
      </c>
      <c r="H2016" s="2">
        <v>3676</v>
      </c>
      <c r="I2016" s="2" t="s">
        <v>4607</v>
      </c>
      <c r="J2016" s="2" t="s">
        <v>4608</v>
      </c>
      <c r="K2016" s="2" t="s">
        <v>123</v>
      </c>
      <c r="L2016" s="2" t="s">
        <v>119</v>
      </c>
      <c r="M2016" s="2">
        <v>6865</v>
      </c>
      <c r="N2016" s="2">
        <v>36748</v>
      </c>
      <c r="O2016" s="2">
        <v>7.2711069999999998</v>
      </c>
      <c r="P2016" s="2">
        <v>1.271482</v>
      </c>
      <c r="Q2016" s="2">
        <v>6.001347</v>
      </c>
      <c r="R2016" s="2" t="s">
        <v>638</v>
      </c>
      <c r="S2016" s="2">
        <v>17.486771000000001</v>
      </c>
      <c r="T2016" s="2">
        <v>82.536908999999994</v>
      </c>
      <c r="U2016" s="2" t="s">
        <v>638</v>
      </c>
      <c r="V2016" s="2" t="s">
        <v>639</v>
      </c>
      <c r="W2016" s="2" t="s">
        <v>640</v>
      </c>
      <c r="X2016" s="2">
        <v>15003.499589999999</v>
      </c>
      <c r="Y2016" s="2">
        <v>7271106.6718229996</v>
      </c>
    </row>
    <row r="2017" spans="1:25" x14ac:dyDescent="0.3">
      <c r="A2017" s="2" t="s">
        <v>4609</v>
      </c>
      <c r="B2017" s="2">
        <v>77</v>
      </c>
      <c r="C2017" s="2" t="s">
        <v>635</v>
      </c>
      <c r="D2017" s="2" t="s">
        <v>649</v>
      </c>
      <c r="E2017" s="2">
        <v>36751</v>
      </c>
      <c r="F2017" s="2" t="s">
        <v>77</v>
      </c>
      <c r="G2017" s="2" t="s">
        <v>74</v>
      </c>
      <c r="H2017" s="2">
        <v>6720</v>
      </c>
      <c r="I2017" s="2" t="s">
        <v>78</v>
      </c>
      <c r="J2017" s="2" t="s">
        <v>837</v>
      </c>
      <c r="K2017" s="2" t="s">
        <v>78</v>
      </c>
      <c r="L2017" s="2" t="s">
        <v>76</v>
      </c>
      <c r="M2017" s="2">
        <v>5388</v>
      </c>
      <c r="N2017" s="2">
        <v>36751</v>
      </c>
      <c r="O2017" s="2">
        <v>11.182994000000001</v>
      </c>
      <c r="P2017" s="2">
        <v>0.25439400000000001</v>
      </c>
      <c r="Q2017" s="2">
        <v>10.933255000000001</v>
      </c>
      <c r="R2017" s="2" t="s">
        <v>638</v>
      </c>
      <c r="S2017" s="2">
        <v>2.274826</v>
      </c>
      <c r="T2017" s="2">
        <v>97.766793000000007</v>
      </c>
      <c r="U2017" s="2" t="s">
        <v>638</v>
      </c>
      <c r="V2017" s="2" t="s">
        <v>639</v>
      </c>
      <c r="W2017" s="2" t="s">
        <v>640</v>
      </c>
      <c r="X2017" s="2">
        <v>22930.329665000001</v>
      </c>
      <c r="Y2017" s="2">
        <v>11182994.075299</v>
      </c>
    </row>
    <row r="2018" spans="1:25" x14ac:dyDescent="0.3">
      <c r="A2018" s="2" t="s">
        <v>4610</v>
      </c>
      <c r="B2018" s="2">
        <v>0</v>
      </c>
      <c r="C2018" s="2" t="s">
        <v>635</v>
      </c>
      <c r="D2018" s="2" t="s">
        <v>649</v>
      </c>
      <c r="E2018" s="2">
        <v>36765</v>
      </c>
      <c r="F2018" s="2" t="s">
        <v>407</v>
      </c>
      <c r="G2018" s="2" t="s">
        <v>74</v>
      </c>
      <c r="H2018" s="2" t="s">
        <v>638</v>
      </c>
      <c r="I2018" s="2" t="s">
        <v>408</v>
      </c>
      <c r="J2018" s="2" t="s">
        <v>1318</v>
      </c>
      <c r="K2018" s="2" t="s">
        <v>408</v>
      </c>
      <c r="L2018" s="2" t="s">
        <v>76</v>
      </c>
      <c r="M2018" s="2">
        <v>5365</v>
      </c>
      <c r="N2018" s="2">
        <v>36765</v>
      </c>
      <c r="O2018" s="2">
        <v>4.6816000000000003E-2</v>
      </c>
      <c r="P2018" s="2" t="s">
        <v>638</v>
      </c>
      <c r="Q2018" s="2">
        <v>4.6836000000000003E-2</v>
      </c>
      <c r="R2018" s="2" t="s">
        <v>638</v>
      </c>
      <c r="S2018" s="2" t="s">
        <v>638</v>
      </c>
      <c r="T2018" s="2">
        <v>100.04340500000001</v>
      </c>
      <c r="U2018" s="2" t="s">
        <v>638</v>
      </c>
      <c r="V2018" s="2" t="s">
        <v>639</v>
      </c>
      <c r="W2018" s="2" t="s">
        <v>640</v>
      </c>
      <c r="X2018" s="2">
        <v>1087.9835029999999</v>
      </c>
      <c r="Y2018" s="2">
        <v>46815.832876</v>
      </c>
    </row>
    <row r="2019" spans="1:25" x14ac:dyDescent="0.3">
      <c r="A2019" s="2" t="s">
        <v>4611</v>
      </c>
      <c r="B2019" s="2">
        <v>1426</v>
      </c>
      <c r="C2019" s="2" t="s">
        <v>643</v>
      </c>
      <c r="D2019" s="2" t="s">
        <v>636</v>
      </c>
      <c r="E2019" s="2">
        <v>36779</v>
      </c>
      <c r="F2019" s="2" t="s">
        <v>294</v>
      </c>
      <c r="G2019" s="2" t="s">
        <v>288</v>
      </c>
      <c r="H2019" s="2">
        <v>4516</v>
      </c>
      <c r="I2019" s="2" t="s">
        <v>4611</v>
      </c>
      <c r="J2019" s="2" t="s">
        <v>4612</v>
      </c>
      <c r="K2019" s="2" t="s">
        <v>291</v>
      </c>
      <c r="L2019" s="2" t="s">
        <v>291</v>
      </c>
      <c r="M2019" s="2">
        <v>8870</v>
      </c>
      <c r="N2019" s="2">
        <v>36779</v>
      </c>
      <c r="O2019" s="2">
        <v>42.174957999999997</v>
      </c>
      <c r="P2019" s="2" t="s">
        <v>638</v>
      </c>
      <c r="Q2019" s="2">
        <v>42.204923000000001</v>
      </c>
      <c r="R2019" s="2" t="s">
        <v>638</v>
      </c>
      <c r="S2019" s="2" t="s">
        <v>638</v>
      </c>
      <c r="T2019" s="2">
        <v>100.071049</v>
      </c>
      <c r="U2019" s="2" t="s">
        <v>638</v>
      </c>
      <c r="V2019" s="2" t="s">
        <v>639</v>
      </c>
      <c r="W2019" s="2" t="s">
        <v>640</v>
      </c>
      <c r="X2019" s="2">
        <v>36709.473642999998</v>
      </c>
      <c r="Y2019" s="2">
        <v>42174958.291011997</v>
      </c>
    </row>
    <row r="2020" spans="1:25" x14ac:dyDescent="0.3">
      <c r="A2020" s="2" t="s">
        <v>4069</v>
      </c>
      <c r="B2020" s="2">
        <v>912</v>
      </c>
      <c r="C2020" s="2" t="s">
        <v>635</v>
      </c>
      <c r="D2020" s="2" t="s">
        <v>636</v>
      </c>
      <c r="E2020" s="2">
        <v>36782</v>
      </c>
      <c r="F2020" s="2" t="s">
        <v>392</v>
      </c>
      <c r="G2020" s="2" t="s">
        <v>377</v>
      </c>
      <c r="H2020" s="2">
        <v>6167</v>
      </c>
      <c r="I2020" s="2" t="s">
        <v>4069</v>
      </c>
      <c r="J2020" s="2" t="s">
        <v>4070</v>
      </c>
      <c r="K2020" s="2" t="s">
        <v>393</v>
      </c>
      <c r="L2020" s="2" t="s">
        <v>379</v>
      </c>
      <c r="M2020" s="2">
        <v>5161</v>
      </c>
      <c r="N2020" s="2">
        <v>36782</v>
      </c>
      <c r="O2020" s="2">
        <v>39.974801999999997</v>
      </c>
      <c r="P2020" s="2">
        <v>6.1850329999999998</v>
      </c>
      <c r="Q2020" s="2">
        <v>33.814922000000003</v>
      </c>
      <c r="R2020" s="2" t="s">
        <v>638</v>
      </c>
      <c r="S2020" s="2">
        <v>15.472329</v>
      </c>
      <c r="T2020" s="2">
        <v>84.590593999999996</v>
      </c>
      <c r="U2020" s="2" t="s">
        <v>638</v>
      </c>
      <c r="V2020" s="2" t="s">
        <v>639</v>
      </c>
      <c r="W2020" s="2" t="s">
        <v>640</v>
      </c>
      <c r="X2020" s="2">
        <v>38083.444115999999</v>
      </c>
      <c r="Y2020" s="2">
        <v>39974801.827370003</v>
      </c>
    </row>
    <row r="2021" spans="1:25" x14ac:dyDescent="0.3">
      <c r="A2021" s="2" t="s">
        <v>4613</v>
      </c>
      <c r="B2021" s="2">
        <v>51</v>
      </c>
      <c r="C2021" s="2" t="s">
        <v>635</v>
      </c>
      <c r="D2021" s="2" t="s">
        <v>649</v>
      </c>
      <c r="E2021" s="2">
        <v>36796</v>
      </c>
      <c r="F2021" s="2" t="s">
        <v>526</v>
      </c>
      <c r="G2021" s="2" t="s">
        <v>295</v>
      </c>
      <c r="H2021" s="2">
        <v>3040</v>
      </c>
      <c r="I2021" s="2" t="s">
        <v>527</v>
      </c>
      <c r="J2021" s="2" t="s">
        <v>820</v>
      </c>
      <c r="K2021" s="2" t="s">
        <v>527</v>
      </c>
      <c r="L2021" s="2" t="s">
        <v>298</v>
      </c>
      <c r="M2021" s="2">
        <v>4828</v>
      </c>
      <c r="N2021" s="2">
        <v>36796</v>
      </c>
      <c r="O2021" s="2">
        <v>26.905373999999998</v>
      </c>
      <c r="P2021" s="2">
        <v>12.287807000000001</v>
      </c>
      <c r="Q2021" s="2">
        <v>14.519054000000001</v>
      </c>
      <c r="R2021" s="2" t="s">
        <v>638</v>
      </c>
      <c r="S2021" s="2">
        <v>45.670456000000001</v>
      </c>
      <c r="T2021" s="2">
        <v>53.963397999999998</v>
      </c>
      <c r="U2021" s="2" t="s">
        <v>638</v>
      </c>
      <c r="V2021" s="2" t="s">
        <v>639</v>
      </c>
      <c r="W2021" s="2" t="s">
        <v>640</v>
      </c>
      <c r="X2021" s="2">
        <v>25896.433873999998</v>
      </c>
      <c r="Y2021" s="2">
        <v>26905374.239395998</v>
      </c>
    </row>
    <row r="2022" spans="1:25" x14ac:dyDescent="0.3">
      <c r="A2022" s="2" t="s">
        <v>4614</v>
      </c>
      <c r="B2022" s="2">
        <v>200</v>
      </c>
      <c r="C2022" s="2" t="s">
        <v>635</v>
      </c>
      <c r="D2022" s="2" t="s">
        <v>636</v>
      </c>
      <c r="E2022" s="2">
        <v>36806</v>
      </c>
      <c r="F2022" s="2" t="s">
        <v>324</v>
      </c>
      <c r="G2022" s="2" t="s">
        <v>323</v>
      </c>
      <c r="H2022" s="2">
        <v>6043</v>
      </c>
      <c r="I2022" s="2" t="s">
        <v>4614</v>
      </c>
      <c r="J2022" s="2" t="s">
        <v>4615</v>
      </c>
      <c r="K2022" s="2" t="s">
        <v>325</v>
      </c>
      <c r="L2022" s="2" t="s">
        <v>326</v>
      </c>
      <c r="M2022" s="2">
        <v>7973</v>
      </c>
      <c r="N2022" s="2">
        <v>36806</v>
      </c>
      <c r="O2022" s="2">
        <v>6.6806640000000002</v>
      </c>
      <c r="P2022" s="2" t="s">
        <v>638</v>
      </c>
      <c r="Q2022" s="2">
        <v>6.6857860000000002</v>
      </c>
      <c r="R2022" s="2" t="s">
        <v>638</v>
      </c>
      <c r="S2022" s="2" t="s">
        <v>638</v>
      </c>
      <c r="T2022" s="2">
        <v>100.076672</v>
      </c>
      <c r="U2022" s="2" t="s">
        <v>638</v>
      </c>
      <c r="V2022" s="2" t="s">
        <v>639</v>
      </c>
      <c r="W2022" s="2" t="s">
        <v>640</v>
      </c>
      <c r="X2022" s="2">
        <v>14089.473458</v>
      </c>
      <c r="Y2022" s="2">
        <v>6680664.1967820004</v>
      </c>
    </row>
    <row r="2023" spans="1:25" x14ac:dyDescent="0.3">
      <c r="A2023" s="2" t="s">
        <v>4616</v>
      </c>
      <c r="B2023" s="2">
        <v>417</v>
      </c>
      <c r="C2023" s="2" t="s">
        <v>635</v>
      </c>
      <c r="D2023" s="2" t="s">
        <v>636</v>
      </c>
      <c r="E2023" s="2">
        <v>36854</v>
      </c>
      <c r="F2023" s="2" t="s">
        <v>289</v>
      </c>
      <c r="G2023" s="2" t="s">
        <v>288</v>
      </c>
      <c r="H2023" s="2">
        <v>4583</v>
      </c>
      <c r="I2023" s="2" t="s">
        <v>4616</v>
      </c>
      <c r="J2023" s="2" t="s">
        <v>4617</v>
      </c>
      <c r="K2023" s="2" t="s">
        <v>290</v>
      </c>
      <c r="L2023" s="2" t="s">
        <v>291</v>
      </c>
      <c r="M2023" s="2">
        <v>8998</v>
      </c>
      <c r="N2023" s="2">
        <v>36854</v>
      </c>
      <c r="O2023" s="2">
        <v>83.325004000000007</v>
      </c>
      <c r="P2023" s="2">
        <v>34.795161999999998</v>
      </c>
      <c r="Q2023" s="2">
        <v>48.589092999999998</v>
      </c>
      <c r="R2023" s="2" t="s">
        <v>638</v>
      </c>
      <c r="S2023" s="2">
        <v>41.758367999999997</v>
      </c>
      <c r="T2023" s="2">
        <v>58.312741000000003</v>
      </c>
      <c r="U2023" s="2" t="s">
        <v>638</v>
      </c>
      <c r="V2023" s="2" t="s">
        <v>639</v>
      </c>
      <c r="W2023" s="2" t="s">
        <v>640</v>
      </c>
      <c r="X2023" s="2">
        <v>49841.210402999997</v>
      </c>
      <c r="Y2023" s="2">
        <v>83325004.002307996</v>
      </c>
    </row>
    <row r="2024" spans="1:25" x14ac:dyDescent="0.3">
      <c r="A2024" s="2" t="s">
        <v>1544</v>
      </c>
      <c r="B2024" s="2">
        <v>371</v>
      </c>
      <c r="C2024" s="2" t="s">
        <v>635</v>
      </c>
      <c r="D2024" s="2" t="s">
        <v>636</v>
      </c>
      <c r="E2024" s="2">
        <v>36868</v>
      </c>
      <c r="F2024" s="2" t="s">
        <v>344</v>
      </c>
      <c r="G2024" s="2" t="s">
        <v>330</v>
      </c>
      <c r="H2024" s="2">
        <v>519</v>
      </c>
      <c r="I2024" s="2" t="s">
        <v>1544</v>
      </c>
      <c r="J2024" s="2" t="s">
        <v>1545</v>
      </c>
      <c r="K2024" s="2" t="s">
        <v>345</v>
      </c>
      <c r="L2024" s="2" t="s">
        <v>333</v>
      </c>
      <c r="M2024" s="2">
        <v>9169</v>
      </c>
      <c r="N2024" s="2">
        <v>36868</v>
      </c>
      <c r="O2024" s="2">
        <v>18.181239000000001</v>
      </c>
      <c r="P2024" s="2">
        <v>0.65668099999999996</v>
      </c>
      <c r="Q2024" s="2">
        <v>17.537980000000001</v>
      </c>
      <c r="R2024" s="2" t="s">
        <v>638</v>
      </c>
      <c r="S2024" s="2">
        <v>3.611863</v>
      </c>
      <c r="T2024" s="2">
        <v>96.461963999999995</v>
      </c>
      <c r="U2024" s="2" t="s">
        <v>638</v>
      </c>
      <c r="V2024" s="2" t="s">
        <v>639</v>
      </c>
      <c r="W2024" s="2" t="s">
        <v>640</v>
      </c>
      <c r="X2024" s="2">
        <v>22663.963025000001</v>
      </c>
      <c r="Y2024" s="2">
        <v>18181239.149698999</v>
      </c>
    </row>
    <row r="2025" spans="1:25" x14ac:dyDescent="0.3">
      <c r="A2025" s="2" t="s">
        <v>4618</v>
      </c>
      <c r="B2025" s="2">
        <v>0</v>
      </c>
      <c r="C2025" s="2" t="s">
        <v>635</v>
      </c>
      <c r="D2025" s="2" t="s">
        <v>649</v>
      </c>
      <c r="E2025" s="2">
        <v>36871</v>
      </c>
      <c r="F2025" s="2" t="s">
        <v>382</v>
      </c>
      <c r="G2025" s="2" t="s">
        <v>377</v>
      </c>
      <c r="H2025" s="2" t="s">
        <v>638</v>
      </c>
      <c r="I2025" s="2" t="s">
        <v>383</v>
      </c>
      <c r="J2025" s="2" t="s">
        <v>1402</v>
      </c>
      <c r="K2025" s="2" t="s">
        <v>383</v>
      </c>
      <c r="L2025" s="2" t="s">
        <v>379</v>
      </c>
      <c r="M2025" s="2">
        <v>5094</v>
      </c>
      <c r="N2025" s="2">
        <v>36871</v>
      </c>
      <c r="O2025" s="2">
        <v>7.1804000000000007E-2</v>
      </c>
      <c r="P2025" s="2" t="s">
        <v>638</v>
      </c>
      <c r="Q2025" s="2">
        <v>7.1845000000000006E-2</v>
      </c>
      <c r="R2025" s="2" t="s">
        <v>638</v>
      </c>
      <c r="S2025" s="2" t="s">
        <v>638</v>
      </c>
      <c r="T2025" s="2">
        <v>100.05695299999999</v>
      </c>
      <c r="U2025" s="2" t="s">
        <v>638</v>
      </c>
      <c r="V2025" s="2" t="s">
        <v>639</v>
      </c>
      <c r="W2025" s="2" t="s">
        <v>640</v>
      </c>
      <c r="X2025" s="2">
        <v>1533.0706170000001</v>
      </c>
      <c r="Y2025" s="2">
        <v>71804.300321999996</v>
      </c>
    </row>
    <row r="2026" spans="1:25" x14ac:dyDescent="0.3">
      <c r="A2026" s="2" t="s">
        <v>4620</v>
      </c>
      <c r="B2026" s="2">
        <v>115</v>
      </c>
      <c r="C2026" s="2" t="s">
        <v>635</v>
      </c>
      <c r="D2026" s="2" t="s">
        <v>636</v>
      </c>
      <c r="E2026" s="2">
        <v>36885</v>
      </c>
      <c r="F2026" s="2" t="s">
        <v>559</v>
      </c>
      <c r="G2026" s="2" t="s">
        <v>352</v>
      </c>
      <c r="H2026" s="2">
        <v>93342</v>
      </c>
      <c r="I2026" s="2" t="s">
        <v>4620</v>
      </c>
      <c r="J2026" s="2" t="s">
        <v>4621</v>
      </c>
      <c r="K2026" s="2" t="s">
        <v>560</v>
      </c>
      <c r="L2026" s="2" t="s">
        <v>355</v>
      </c>
      <c r="M2026" s="2">
        <v>3823</v>
      </c>
      <c r="N2026" s="2">
        <v>36885</v>
      </c>
      <c r="O2026" s="2">
        <v>32.591914000000003</v>
      </c>
      <c r="P2026" s="2">
        <v>4.3191220000000001</v>
      </c>
      <c r="Q2026" s="2">
        <v>28.133697999999999</v>
      </c>
      <c r="R2026" s="2" t="s">
        <v>638</v>
      </c>
      <c r="S2026" s="2">
        <v>13.252129</v>
      </c>
      <c r="T2026" s="2">
        <v>86.321098000000006</v>
      </c>
      <c r="U2026" s="2" t="s">
        <v>638</v>
      </c>
      <c r="V2026" s="2" t="s">
        <v>639</v>
      </c>
      <c r="W2026" s="2" t="s">
        <v>640</v>
      </c>
      <c r="X2026" s="2">
        <v>31673.078410999999</v>
      </c>
      <c r="Y2026" s="2">
        <v>32591913.587847002</v>
      </c>
    </row>
    <row r="2027" spans="1:25" x14ac:dyDescent="0.3">
      <c r="A2027" s="2" t="s">
        <v>4622</v>
      </c>
      <c r="B2027" s="2">
        <v>610</v>
      </c>
      <c r="C2027" s="2" t="s">
        <v>635</v>
      </c>
      <c r="D2027" s="2" t="s">
        <v>636</v>
      </c>
      <c r="E2027" s="2">
        <v>36899</v>
      </c>
      <c r="F2027" s="2" t="s">
        <v>320</v>
      </c>
      <c r="G2027" s="2" t="s">
        <v>306</v>
      </c>
      <c r="H2027" s="2">
        <v>4115</v>
      </c>
      <c r="I2027" s="2" t="s">
        <v>4622</v>
      </c>
      <c r="J2027" s="2" t="s">
        <v>4623</v>
      </c>
      <c r="K2027" s="2" t="s">
        <v>309</v>
      </c>
      <c r="L2027" s="2" t="s">
        <v>309</v>
      </c>
      <c r="M2027" s="2">
        <v>6064</v>
      </c>
      <c r="N2027" s="2">
        <v>36899</v>
      </c>
      <c r="O2027" s="2">
        <v>26.524419000000002</v>
      </c>
      <c r="P2027" s="2">
        <v>5.6741E-2</v>
      </c>
      <c r="Q2027" s="2">
        <v>26.479133999999998</v>
      </c>
      <c r="R2027" s="2" t="s">
        <v>638</v>
      </c>
      <c r="S2027" s="2">
        <v>0.213919</v>
      </c>
      <c r="T2027" s="2">
        <v>99.829272000000003</v>
      </c>
      <c r="U2027" s="2" t="s">
        <v>638</v>
      </c>
      <c r="V2027" s="2" t="s">
        <v>639</v>
      </c>
      <c r="W2027" s="2" t="s">
        <v>640</v>
      </c>
      <c r="X2027" s="2">
        <v>28554.556625000001</v>
      </c>
      <c r="Y2027" s="2">
        <v>26524418.512423001</v>
      </c>
    </row>
    <row r="2028" spans="1:25" x14ac:dyDescent="0.3">
      <c r="A2028" s="2" t="s">
        <v>4622</v>
      </c>
      <c r="B2028" s="2">
        <v>294</v>
      </c>
      <c r="C2028" s="2" t="s">
        <v>635</v>
      </c>
      <c r="D2028" s="2" t="s">
        <v>636</v>
      </c>
      <c r="E2028" s="2">
        <v>36909</v>
      </c>
      <c r="F2028" s="2" t="s">
        <v>102</v>
      </c>
      <c r="G2028" s="2" t="s">
        <v>98</v>
      </c>
      <c r="H2028" s="2">
        <v>4729</v>
      </c>
      <c r="I2028" s="2" t="s">
        <v>4622</v>
      </c>
      <c r="J2028" s="2" t="s">
        <v>4624</v>
      </c>
      <c r="K2028" s="2" t="s">
        <v>103</v>
      </c>
      <c r="L2028" s="2" t="s">
        <v>101</v>
      </c>
      <c r="M2028" s="2">
        <v>8741</v>
      </c>
      <c r="N2028" s="2">
        <v>36909</v>
      </c>
      <c r="O2028" s="2">
        <v>31.689081999999999</v>
      </c>
      <c r="P2028" s="2">
        <v>0.49741400000000002</v>
      </c>
      <c r="Q2028" s="2">
        <v>31.216933999999998</v>
      </c>
      <c r="R2028" s="2" t="s">
        <v>638</v>
      </c>
      <c r="S2028" s="2">
        <v>1.569669</v>
      </c>
      <c r="T2028" s="2">
        <v>98.510062000000005</v>
      </c>
      <c r="U2028" s="2" t="s">
        <v>638</v>
      </c>
      <c r="V2028" s="2" t="s">
        <v>639</v>
      </c>
      <c r="W2028" s="2" t="s">
        <v>640</v>
      </c>
      <c r="X2028" s="2">
        <v>32108.54552</v>
      </c>
      <c r="Y2028" s="2">
        <v>31689081.875946</v>
      </c>
    </row>
    <row r="2029" spans="1:25" x14ac:dyDescent="0.3">
      <c r="A2029" s="2" t="s">
        <v>123</v>
      </c>
      <c r="B2029" s="2">
        <v>670</v>
      </c>
      <c r="C2029" s="2" t="s">
        <v>635</v>
      </c>
      <c r="D2029" s="2" t="s">
        <v>644</v>
      </c>
      <c r="E2029" s="2">
        <v>36926</v>
      </c>
      <c r="F2029" s="2" t="s">
        <v>122</v>
      </c>
      <c r="G2029" s="2" t="s">
        <v>116</v>
      </c>
      <c r="H2029" s="2">
        <v>3679</v>
      </c>
      <c r="I2029" s="2" t="s">
        <v>123</v>
      </c>
      <c r="J2029" s="2" t="s">
        <v>4625</v>
      </c>
      <c r="K2029" s="2" t="s">
        <v>123</v>
      </c>
      <c r="L2029" s="2" t="s">
        <v>119</v>
      </c>
      <c r="M2029" s="2">
        <v>6884</v>
      </c>
      <c r="N2029" s="2">
        <v>36926</v>
      </c>
      <c r="O2029" s="2">
        <v>3.0157940000000001</v>
      </c>
      <c r="P2029" s="2">
        <v>0.1842</v>
      </c>
      <c r="Q2029" s="2">
        <v>2.8326310000000001</v>
      </c>
      <c r="R2029" s="2" t="s">
        <v>638</v>
      </c>
      <c r="S2029" s="2">
        <v>6.1078400000000004</v>
      </c>
      <c r="T2029" s="2">
        <v>93.926548999999994</v>
      </c>
      <c r="U2029" s="2" t="s">
        <v>638</v>
      </c>
      <c r="V2029" s="2" t="s">
        <v>639</v>
      </c>
      <c r="W2029" s="2" t="s">
        <v>640</v>
      </c>
      <c r="X2029" s="2">
        <v>10411.570279</v>
      </c>
      <c r="Y2029" s="2">
        <v>3015793.7632470001</v>
      </c>
    </row>
    <row r="2030" spans="1:25" x14ac:dyDescent="0.3">
      <c r="A2030" s="2" t="s">
        <v>4626</v>
      </c>
      <c r="B2030" s="2">
        <v>31</v>
      </c>
      <c r="C2030" s="2" t="s">
        <v>635</v>
      </c>
      <c r="D2030" s="2" t="s">
        <v>649</v>
      </c>
      <c r="E2030" s="2">
        <v>36938</v>
      </c>
      <c r="F2030" s="2" t="s">
        <v>18</v>
      </c>
      <c r="G2030" s="2" t="s">
        <v>13</v>
      </c>
      <c r="H2030" s="2">
        <v>5556</v>
      </c>
      <c r="I2030" s="2" t="s">
        <v>19</v>
      </c>
      <c r="J2030" s="2" t="s">
        <v>1477</v>
      </c>
      <c r="K2030" s="2" t="s">
        <v>19</v>
      </c>
      <c r="L2030" s="2" t="s">
        <v>16</v>
      </c>
      <c r="M2030" s="2">
        <v>8344</v>
      </c>
      <c r="N2030" s="2">
        <v>36938</v>
      </c>
      <c r="O2030" s="2">
        <v>51.917898999999998</v>
      </c>
      <c r="P2030" s="2">
        <v>4.650442</v>
      </c>
      <c r="Q2030" s="2">
        <v>47.308663000000003</v>
      </c>
      <c r="R2030" s="2" t="s">
        <v>638</v>
      </c>
      <c r="S2030" s="2">
        <v>8.9573</v>
      </c>
      <c r="T2030" s="2">
        <v>91.122067999999999</v>
      </c>
      <c r="U2030" s="2" t="s">
        <v>638</v>
      </c>
      <c r="V2030" s="2" t="s">
        <v>639</v>
      </c>
      <c r="W2030" s="2" t="s">
        <v>640</v>
      </c>
      <c r="X2030" s="2">
        <v>47161.138028000001</v>
      </c>
      <c r="Y2030" s="2">
        <v>51917899.189718999</v>
      </c>
    </row>
    <row r="2031" spans="1:25" x14ac:dyDescent="0.3">
      <c r="A2031" s="2" t="s">
        <v>4627</v>
      </c>
      <c r="B2031" s="2">
        <v>986</v>
      </c>
      <c r="C2031" s="2" t="s">
        <v>635</v>
      </c>
      <c r="D2031" s="2" t="s">
        <v>636</v>
      </c>
      <c r="E2031" s="2">
        <v>36943</v>
      </c>
      <c r="F2031" s="2" t="s">
        <v>433</v>
      </c>
      <c r="G2031" s="2" t="s">
        <v>129</v>
      </c>
      <c r="H2031" s="2">
        <v>6920</v>
      </c>
      <c r="I2031" s="2" t="s">
        <v>4627</v>
      </c>
      <c r="J2031" s="2" t="s">
        <v>4628</v>
      </c>
      <c r="K2031" s="2" t="s">
        <v>434</v>
      </c>
      <c r="L2031" s="2" t="s">
        <v>132</v>
      </c>
      <c r="M2031" s="2">
        <v>5521</v>
      </c>
      <c r="N2031" s="2">
        <v>36943</v>
      </c>
      <c r="O2031" s="2">
        <v>20.334727999999998</v>
      </c>
      <c r="P2031" s="2">
        <v>4.5537960000000002</v>
      </c>
      <c r="Q2031" s="2">
        <v>15.773804</v>
      </c>
      <c r="R2031" s="2" t="s">
        <v>638</v>
      </c>
      <c r="S2031" s="2">
        <v>22.394181</v>
      </c>
      <c r="T2031" s="2">
        <v>77.570766000000006</v>
      </c>
      <c r="U2031" s="2" t="s">
        <v>638</v>
      </c>
      <c r="V2031" s="2" t="s">
        <v>639</v>
      </c>
      <c r="W2031" s="2" t="s">
        <v>640</v>
      </c>
      <c r="X2031" s="2">
        <v>32242.883793000001</v>
      </c>
      <c r="Y2031" s="2">
        <v>20334728.012340002</v>
      </c>
    </row>
    <row r="2032" spans="1:25" x14ac:dyDescent="0.3">
      <c r="A2032" s="2" t="s">
        <v>4629</v>
      </c>
      <c r="B2032" s="2">
        <v>127</v>
      </c>
      <c r="C2032" s="2" t="s">
        <v>635</v>
      </c>
      <c r="D2032" s="2" t="s">
        <v>636</v>
      </c>
      <c r="E2032" s="2">
        <v>36957</v>
      </c>
      <c r="F2032" s="2" t="s">
        <v>142</v>
      </c>
      <c r="G2032" s="2" t="s">
        <v>138</v>
      </c>
      <c r="H2032" s="2">
        <v>9784</v>
      </c>
      <c r="I2032" s="2" t="s">
        <v>4629</v>
      </c>
      <c r="J2032" s="2" t="s">
        <v>4630</v>
      </c>
      <c r="K2032" s="2" t="s">
        <v>143</v>
      </c>
      <c r="L2032" s="2" t="s">
        <v>141</v>
      </c>
      <c r="M2032" s="2">
        <v>3675</v>
      </c>
      <c r="N2032" s="2">
        <v>36957</v>
      </c>
      <c r="O2032" s="2">
        <v>19.769393999999998</v>
      </c>
      <c r="P2032" s="2">
        <v>0.55553300000000005</v>
      </c>
      <c r="Q2032" s="2">
        <v>19.17868</v>
      </c>
      <c r="R2032" s="2" t="s">
        <v>638</v>
      </c>
      <c r="S2032" s="2">
        <v>2.8100640000000001</v>
      </c>
      <c r="T2032" s="2">
        <v>97.011977999999999</v>
      </c>
      <c r="U2032" s="2" t="s">
        <v>638</v>
      </c>
      <c r="V2032" s="2" t="s">
        <v>639</v>
      </c>
      <c r="W2032" s="2" t="s">
        <v>640</v>
      </c>
      <c r="X2032" s="2">
        <v>26575.966994999999</v>
      </c>
      <c r="Y2032" s="2">
        <v>19769394.021632999</v>
      </c>
    </row>
    <row r="2033" spans="1:25" x14ac:dyDescent="0.3">
      <c r="A2033" s="2" t="s">
        <v>4631</v>
      </c>
      <c r="B2033" s="2">
        <v>12</v>
      </c>
      <c r="C2033" s="2" t="s">
        <v>635</v>
      </c>
      <c r="D2033" s="2" t="s">
        <v>649</v>
      </c>
      <c r="E2033" s="2">
        <v>36960</v>
      </c>
      <c r="F2033" s="2" t="s">
        <v>425</v>
      </c>
      <c r="G2033" s="2" t="s">
        <v>109</v>
      </c>
      <c r="H2033" s="2">
        <v>7927</v>
      </c>
      <c r="I2033" s="2" t="s">
        <v>426</v>
      </c>
      <c r="J2033" s="2" t="s">
        <v>2350</v>
      </c>
      <c r="K2033" s="2" t="s">
        <v>426</v>
      </c>
      <c r="L2033" s="2" t="s">
        <v>112</v>
      </c>
      <c r="M2033" s="2">
        <v>2556</v>
      </c>
      <c r="N2033" s="2">
        <v>36960</v>
      </c>
      <c r="O2033" s="2">
        <v>12.300509</v>
      </c>
      <c r="P2033" s="2">
        <v>1.45031</v>
      </c>
      <c r="Q2033" s="2">
        <v>10.750814</v>
      </c>
      <c r="R2033" s="2" t="s">
        <v>638</v>
      </c>
      <c r="S2033" s="2">
        <v>11.790647</v>
      </c>
      <c r="T2033" s="2">
        <v>87.401371999999995</v>
      </c>
      <c r="U2033" s="2" t="s">
        <v>638</v>
      </c>
      <c r="V2033" s="2" t="s">
        <v>639</v>
      </c>
      <c r="W2033" s="2" t="s">
        <v>640</v>
      </c>
      <c r="X2033" s="2">
        <v>24040.709685999998</v>
      </c>
      <c r="Y2033" s="2">
        <v>12300509.453079</v>
      </c>
    </row>
    <row r="2034" spans="1:25" x14ac:dyDescent="0.3">
      <c r="A2034" s="2" t="s">
        <v>4633</v>
      </c>
      <c r="B2034" s="2">
        <v>0</v>
      </c>
      <c r="C2034" s="2" t="s">
        <v>635</v>
      </c>
      <c r="D2034" s="2" t="s">
        <v>649</v>
      </c>
      <c r="E2034" s="2">
        <v>36988</v>
      </c>
      <c r="F2034" s="2" t="s">
        <v>407</v>
      </c>
      <c r="G2034" s="2" t="s">
        <v>74</v>
      </c>
      <c r="H2034" s="2" t="s">
        <v>638</v>
      </c>
      <c r="I2034" s="2" t="s">
        <v>2332</v>
      </c>
      <c r="J2034" s="2" t="s">
        <v>2333</v>
      </c>
      <c r="K2034" s="2" t="s">
        <v>408</v>
      </c>
      <c r="L2034" s="2" t="s">
        <v>76</v>
      </c>
      <c r="M2034" s="2">
        <v>5360</v>
      </c>
      <c r="N2034" s="2">
        <v>36988</v>
      </c>
      <c r="O2034" s="2">
        <v>2.1118999999999999E-2</v>
      </c>
      <c r="P2034" s="2">
        <v>9.2090000000000002E-3</v>
      </c>
      <c r="Q2034" s="2">
        <v>1.1918E-2</v>
      </c>
      <c r="R2034" s="2" t="s">
        <v>638</v>
      </c>
      <c r="S2034" s="2">
        <v>43.608294999999998</v>
      </c>
      <c r="T2034" s="2">
        <v>56.431990999999996</v>
      </c>
      <c r="U2034" s="2" t="s">
        <v>638</v>
      </c>
      <c r="V2034" s="2" t="s">
        <v>639</v>
      </c>
      <c r="W2034" s="2" t="s">
        <v>640</v>
      </c>
      <c r="X2034" s="2">
        <v>678.871396</v>
      </c>
      <c r="Y2034" s="2">
        <v>21118.653622999998</v>
      </c>
    </row>
    <row r="2035" spans="1:25" x14ac:dyDescent="0.3">
      <c r="A2035" s="2" t="s">
        <v>4632</v>
      </c>
      <c r="B2035" s="2">
        <v>8</v>
      </c>
      <c r="C2035" s="2" t="s">
        <v>635</v>
      </c>
      <c r="D2035" s="2" t="s">
        <v>649</v>
      </c>
      <c r="E2035" s="2">
        <v>36974</v>
      </c>
      <c r="F2035" s="2" t="s">
        <v>301</v>
      </c>
      <c r="G2035" s="2" t="s">
        <v>295</v>
      </c>
      <c r="H2035" s="2">
        <v>3036</v>
      </c>
      <c r="I2035" s="2" t="s">
        <v>298</v>
      </c>
      <c r="J2035" s="2" t="s">
        <v>1276</v>
      </c>
      <c r="K2035" s="2" t="s">
        <v>298</v>
      </c>
      <c r="L2035" s="2" t="s">
        <v>298</v>
      </c>
      <c r="M2035" s="2">
        <v>4765</v>
      </c>
      <c r="N2035" s="2">
        <v>36974</v>
      </c>
      <c r="O2035" s="2">
        <v>24.562691999999998</v>
      </c>
      <c r="P2035" s="2">
        <v>18.527543999999999</v>
      </c>
      <c r="Q2035" s="2">
        <v>5.9643389999999998</v>
      </c>
      <c r="R2035" s="2" t="s">
        <v>638</v>
      </c>
      <c r="S2035" s="2">
        <v>75.429618000000005</v>
      </c>
      <c r="T2035" s="2">
        <v>24.282108000000001</v>
      </c>
      <c r="U2035" s="2" t="s">
        <v>638</v>
      </c>
      <c r="V2035" s="2" t="s">
        <v>639</v>
      </c>
      <c r="W2035" s="2" t="s">
        <v>640</v>
      </c>
      <c r="X2035" s="2">
        <v>30409.193596000001</v>
      </c>
      <c r="Y2035" s="2">
        <v>24562691.582601</v>
      </c>
    </row>
    <row r="2036" spans="1:25" x14ac:dyDescent="0.3">
      <c r="A2036" s="2" t="s">
        <v>4606</v>
      </c>
      <c r="B2036" s="2">
        <v>35</v>
      </c>
      <c r="C2036" s="2" t="s">
        <v>635</v>
      </c>
      <c r="D2036" s="2" t="s">
        <v>649</v>
      </c>
      <c r="E2036" s="2">
        <v>36991</v>
      </c>
      <c r="F2036" s="2" t="s">
        <v>407</v>
      </c>
      <c r="G2036" s="2" t="s">
        <v>74</v>
      </c>
      <c r="H2036" s="2" t="s">
        <v>638</v>
      </c>
      <c r="I2036" s="2" t="s">
        <v>408</v>
      </c>
      <c r="J2036" s="2" t="s">
        <v>1318</v>
      </c>
      <c r="K2036" s="2" t="s">
        <v>408</v>
      </c>
      <c r="L2036" s="2" t="s">
        <v>76</v>
      </c>
      <c r="M2036" s="2">
        <v>5365</v>
      </c>
      <c r="N2036" s="2">
        <v>36991</v>
      </c>
      <c r="O2036" s="2">
        <v>7.2531999999999999E-2</v>
      </c>
      <c r="P2036" s="2" t="s">
        <v>638</v>
      </c>
      <c r="Q2036" s="2">
        <v>7.2564000000000003E-2</v>
      </c>
      <c r="R2036" s="2" t="s">
        <v>638</v>
      </c>
      <c r="S2036" s="2" t="s">
        <v>638</v>
      </c>
      <c r="T2036" s="2">
        <v>100.04306099999999</v>
      </c>
      <c r="U2036" s="2" t="s">
        <v>638</v>
      </c>
      <c r="V2036" s="2" t="s">
        <v>639</v>
      </c>
      <c r="W2036" s="2" t="s">
        <v>640</v>
      </c>
      <c r="X2036" s="2">
        <v>1592.993207</v>
      </c>
      <c r="Y2036" s="2">
        <v>72532.501613999993</v>
      </c>
    </row>
    <row r="2037" spans="1:25" x14ac:dyDescent="0.3">
      <c r="A2037" s="2" t="s">
        <v>4619</v>
      </c>
      <c r="B2037" s="2">
        <v>4</v>
      </c>
      <c r="C2037" s="2" t="s">
        <v>635</v>
      </c>
      <c r="D2037" s="2" t="s">
        <v>649</v>
      </c>
      <c r="E2037" s="2">
        <v>37006</v>
      </c>
      <c r="F2037" s="2" t="s">
        <v>378</v>
      </c>
      <c r="G2037" s="2" t="s">
        <v>377</v>
      </c>
      <c r="H2037" s="2" t="s">
        <v>638</v>
      </c>
      <c r="I2037" s="2" t="s">
        <v>2058</v>
      </c>
      <c r="J2037" s="2" t="s">
        <v>2059</v>
      </c>
      <c r="K2037" s="2" t="s">
        <v>379</v>
      </c>
      <c r="L2037" s="2" t="s">
        <v>379</v>
      </c>
      <c r="M2037" s="2">
        <v>5035</v>
      </c>
      <c r="N2037" s="2">
        <v>37006</v>
      </c>
      <c r="O2037" s="2">
        <v>9.2701000000000006E-2</v>
      </c>
      <c r="P2037" s="2" t="s">
        <v>638</v>
      </c>
      <c r="Q2037" s="2">
        <v>9.2745999999999995E-2</v>
      </c>
      <c r="R2037" s="2" t="s">
        <v>638</v>
      </c>
      <c r="S2037" s="2" t="s">
        <v>638</v>
      </c>
      <c r="T2037" s="2">
        <v>100.048728</v>
      </c>
      <c r="U2037" s="2" t="s">
        <v>638</v>
      </c>
      <c r="V2037" s="2" t="s">
        <v>639</v>
      </c>
      <c r="W2037" s="2" t="s">
        <v>640</v>
      </c>
      <c r="X2037" s="2">
        <v>1700.665667</v>
      </c>
      <c r="Y2037" s="2">
        <v>92700.523811000006</v>
      </c>
    </row>
    <row r="2038" spans="1:25" x14ac:dyDescent="0.3">
      <c r="A2038" s="2" t="s">
        <v>958</v>
      </c>
      <c r="B2038" s="2">
        <v>28</v>
      </c>
      <c r="C2038" s="2" t="s">
        <v>635</v>
      </c>
      <c r="D2038" s="2" t="s">
        <v>649</v>
      </c>
      <c r="E2038" s="2">
        <v>37037</v>
      </c>
      <c r="F2038" s="2" t="s">
        <v>348</v>
      </c>
      <c r="G2038" s="2" t="s">
        <v>330</v>
      </c>
      <c r="H2038" s="2">
        <v>5129</v>
      </c>
      <c r="I2038" s="2" t="s">
        <v>349</v>
      </c>
      <c r="J2038" s="2" t="s">
        <v>1181</v>
      </c>
      <c r="K2038" s="2" t="s">
        <v>349</v>
      </c>
      <c r="L2038" s="2" t="s">
        <v>333</v>
      </c>
      <c r="M2038" s="2">
        <v>9241</v>
      </c>
      <c r="N2038" s="2">
        <v>37037</v>
      </c>
      <c r="O2038" s="2">
        <v>9.8510000000000009</v>
      </c>
      <c r="P2038" s="2">
        <v>1.6279699999999999</v>
      </c>
      <c r="Q2038" s="2">
        <v>8.2307579999999998</v>
      </c>
      <c r="R2038" s="2" t="s">
        <v>638</v>
      </c>
      <c r="S2038" s="2">
        <v>16.525936999999999</v>
      </c>
      <c r="T2038" s="2">
        <v>83.552514000000002</v>
      </c>
      <c r="U2038" s="2" t="s">
        <v>638</v>
      </c>
      <c r="V2038" s="2" t="s">
        <v>639</v>
      </c>
      <c r="W2038" s="2" t="s">
        <v>640</v>
      </c>
      <c r="X2038" s="2">
        <v>15328.998235999999</v>
      </c>
      <c r="Y2038" s="2">
        <v>9851000.145126</v>
      </c>
    </row>
    <row r="2039" spans="1:25" x14ac:dyDescent="0.3">
      <c r="A2039" s="2" t="s">
        <v>4634</v>
      </c>
      <c r="B2039" s="2">
        <v>55</v>
      </c>
      <c r="C2039" s="2" t="s">
        <v>635</v>
      </c>
      <c r="D2039" s="2" t="s">
        <v>649</v>
      </c>
      <c r="E2039" s="2">
        <v>37040</v>
      </c>
      <c r="F2039" s="2" t="s">
        <v>544</v>
      </c>
      <c r="G2039" s="2" t="s">
        <v>323</v>
      </c>
      <c r="H2039" s="2">
        <v>60453</v>
      </c>
      <c r="I2039" s="2" t="s">
        <v>545</v>
      </c>
      <c r="J2039" s="2" t="s">
        <v>1812</v>
      </c>
      <c r="K2039" s="2" t="s">
        <v>545</v>
      </c>
      <c r="L2039" s="2" t="s">
        <v>326</v>
      </c>
      <c r="M2039" s="2">
        <v>7993</v>
      </c>
      <c r="N2039" s="2">
        <v>37040</v>
      </c>
      <c r="O2039" s="2">
        <v>11.754666</v>
      </c>
      <c r="P2039" s="2">
        <v>0.780335</v>
      </c>
      <c r="Q2039" s="2">
        <v>10.982996999999999</v>
      </c>
      <c r="R2039" s="2" t="s">
        <v>638</v>
      </c>
      <c r="S2039" s="2">
        <v>6.6385149999999999</v>
      </c>
      <c r="T2039" s="2">
        <v>93.435204999999996</v>
      </c>
      <c r="U2039" s="2" t="s">
        <v>638</v>
      </c>
      <c r="V2039" s="2" t="s">
        <v>639</v>
      </c>
      <c r="W2039" s="2" t="s">
        <v>640</v>
      </c>
      <c r="X2039" s="2">
        <v>18326.639502999999</v>
      </c>
      <c r="Y2039" s="2">
        <v>11754666.445010999</v>
      </c>
    </row>
    <row r="2040" spans="1:25" x14ac:dyDescent="0.3">
      <c r="A2040" s="2" t="s">
        <v>4635</v>
      </c>
      <c r="B2040" s="2">
        <v>266</v>
      </c>
      <c r="C2040" s="2" t="s">
        <v>635</v>
      </c>
      <c r="D2040" s="2" t="s">
        <v>636</v>
      </c>
      <c r="E2040" s="2">
        <v>37068</v>
      </c>
      <c r="F2040" s="2" t="s">
        <v>331</v>
      </c>
      <c r="G2040" s="2" t="s">
        <v>330</v>
      </c>
      <c r="H2040" s="2">
        <v>5105</v>
      </c>
      <c r="I2040" s="2" t="s">
        <v>4635</v>
      </c>
      <c r="J2040" s="2" t="s">
        <v>4636</v>
      </c>
      <c r="K2040" s="2" t="s">
        <v>332</v>
      </c>
      <c r="L2040" s="2" t="s">
        <v>333</v>
      </c>
      <c r="M2040" s="2">
        <v>9127</v>
      </c>
      <c r="N2040" s="2">
        <v>37068</v>
      </c>
      <c r="O2040" s="2">
        <v>14.326062</v>
      </c>
      <c r="P2040" s="2">
        <v>0.40898800000000002</v>
      </c>
      <c r="Q2040" s="2">
        <v>13.927144999999999</v>
      </c>
      <c r="R2040" s="2" t="s">
        <v>638</v>
      </c>
      <c r="S2040" s="2">
        <v>2.854851</v>
      </c>
      <c r="T2040" s="2">
        <v>97.215447999999995</v>
      </c>
      <c r="U2040" s="2" t="s">
        <v>638</v>
      </c>
      <c r="V2040" s="2" t="s">
        <v>639</v>
      </c>
      <c r="W2040" s="2" t="s">
        <v>640</v>
      </c>
      <c r="X2040" s="2">
        <v>19574.204455999999</v>
      </c>
      <c r="Y2040" s="2">
        <v>14326062.026503</v>
      </c>
    </row>
    <row r="2041" spans="1:25" x14ac:dyDescent="0.3">
      <c r="A2041" s="2" t="s">
        <v>4637</v>
      </c>
      <c r="B2041" s="2">
        <v>303</v>
      </c>
      <c r="C2041" s="2" t="s">
        <v>635</v>
      </c>
      <c r="D2041" s="2" t="s">
        <v>636</v>
      </c>
      <c r="E2041" s="2">
        <v>37071</v>
      </c>
      <c r="F2041" s="2" t="s">
        <v>122</v>
      </c>
      <c r="G2041" s="2" t="s">
        <v>116</v>
      </c>
      <c r="H2041" s="2">
        <v>3676</v>
      </c>
      <c r="I2041" s="2" t="s">
        <v>4637</v>
      </c>
      <c r="J2041" s="2" t="s">
        <v>4638</v>
      </c>
      <c r="K2041" s="2" t="s">
        <v>123</v>
      </c>
      <c r="L2041" s="2" t="s">
        <v>119</v>
      </c>
      <c r="M2041" s="2">
        <v>6868</v>
      </c>
      <c r="N2041" s="2">
        <v>37071</v>
      </c>
      <c r="O2041" s="2">
        <v>7.6388689999999997</v>
      </c>
      <c r="P2041" s="2">
        <v>0.104854</v>
      </c>
      <c r="Q2041" s="2">
        <v>7.5360899999999997</v>
      </c>
      <c r="R2041" s="2" t="s">
        <v>638</v>
      </c>
      <c r="S2041" s="2">
        <v>1.3726430000000001</v>
      </c>
      <c r="T2041" s="2">
        <v>98.654529999999994</v>
      </c>
      <c r="U2041" s="2" t="s">
        <v>638</v>
      </c>
      <c r="V2041" s="2" t="s">
        <v>639</v>
      </c>
      <c r="W2041" s="2" t="s">
        <v>640</v>
      </c>
      <c r="X2041" s="2">
        <v>14683.753961</v>
      </c>
      <c r="Y2041" s="2">
        <v>7638869.0437869998</v>
      </c>
    </row>
    <row r="2042" spans="1:25" x14ac:dyDescent="0.3">
      <c r="A2042" s="2" t="s">
        <v>4639</v>
      </c>
      <c r="B2042" s="2">
        <v>67</v>
      </c>
      <c r="C2042" s="2" t="s">
        <v>635</v>
      </c>
      <c r="D2042" s="2" t="s">
        <v>636</v>
      </c>
      <c r="E2042" s="2">
        <v>37085</v>
      </c>
      <c r="F2042" s="2" t="s">
        <v>117</v>
      </c>
      <c r="G2042" s="2" t="s">
        <v>116</v>
      </c>
      <c r="H2042" s="2">
        <v>3656</v>
      </c>
      <c r="I2042" s="2" t="s">
        <v>4639</v>
      </c>
      <c r="J2042" s="2" t="s">
        <v>4640</v>
      </c>
      <c r="K2042" s="2" t="s">
        <v>118</v>
      </c>
      <c r="L2042" s="2" t="s">
        <v>119</v>
      </c>
      <c r="M2042" s="2">
        <v>6791</v>
      </c>
      <c r="N2042" s="2">
        <v>37085</v>
      </c>
      <c r="O2042" s="2">
        <v>11.492964000000001</v>
      </c>
      <c r="P2042" s="2">
        <v>1.1866989999999999</v>
      </c>
      <c r="Q2042" s="2">
        <v>10.309047</v>
      </c>
      <c r="R2042" s="2" t="s">
        <v>638</v>
      </c>
      <c r="S2042" s="2">
        <v>10.325436</v>
      </c>
      <c r="T2042" s="2">
        <v>89.698764999999995</v>
      </c>
      <c r="U2042" s="2" t="s">
        <v>638</v>
      </c>
      <c r="V2042" s="2" t="s">
        <v>639</v>
      </c>
      <c r="W2042" s="2" t="s">
        <v>640</v>
      </c>
      <c r="X2042" s="2">
        <v>25825.230031999999</v>
      </c>
      <c r="Y2042" s="2">
        <v>11492964.145756001</v>
      </c>
    </row>
    <row r="2043" spans="1:25" x14ac:dyDescent="0.3">
      <c r="A2043" s="2" t="s">
        <v>4641</v>
      </c>
      <c r="B2043" s="2">
        <v>423</v>
      </c>
      <c r="C2043" s="2" t="s">
        <v>635</v>
      </c>
      <c r="D2043" s="2" t="s">
        <v>636</v>
      </c>
      <c r="E2043" s="2">
        <v>37109</v>
      </c>
      <c r="F2043" s="2" t="s">
        <v>229</v>
      </c>
      <c r="G2043" s="2" t="s">
        <v>219</v>
      </c>
      <c r="H2043" s="2">
        <v>8325</v>
      </c>
      <c r="I2043" s="2" t="s">
        <v>4641</v>
      </c>
      <c r="J2043" s="2" t="s">
        <v>4642</v>
      </c>
      <c r="K2043" s="2" t="s">
        <v>222</v>
      </c>
      <c r="L2043" s="2" t="s">
        <v>222</v>
      </c>
      <c r="M2043" s="2">
        <v>7243</v>
      </c>
      <c r="N2043" s="2">
        <v>37109</v>
      </c>
      <c r="O2043" s="2">
        <v>13.360458</v>
      </c>
      <c r="P2043" s="2">
        <v>0.10417999999999999</v>
      </c>
      <c r="Q2043" s="2">
        <v>13.266398000000001</v>
      </c>
      <c r="R2043" s="2" t="s">
        <v>638</v>
      </c>
      <c r="S2043" s="2">
        <v>0.77976299999999998</v>
      </c>
      <c r="T2043" s="2">
        <v>99.295985000000002</v>
      </c>
      <c r="U2043" s="2" t="s">
        <v>638</v>
      </c>
      <c r="V2043" s="2" t="s">
        <v>639</v>
      </c>
      <c r="W2043" s="2" t="s">
        <v>640</v>
      </c>
      <c r="X2043" s="2">
        <v>16993.946048000002</v>
      </c>
      <c r="Y2043" s="2">
        <v>13360458.121297</v>
      </c>
    </row>
    <row r="2044" spans="1:25" x14ac:dyDescent="0.3">
      <c r="A2044" s="2" t="s">
        <v>4643</v>
      </c>
      <c r="B2044" s="2">
        <v>47</v>
      </c>
      <c r="C2044" s="2" t="s">
        <v>635</v>
      </c>
      <c r="D2044" s="2" t="s">
        <v>649</v>
      </c>
      <c r="E2044" s="2">
        <v>37126</v>
      </c>
      <c r="F2044" s="2" t="s">
        <v>413</v>
      </c>
      <c r="G2044" s="2" t="s">
        <v>81</v>
      </c>
      <c r="H2044" s="2">
        <v>3721</v>
      </c>
      <c r="I2044" s="2" t="s">
        <v>414</v>
      </c>
      <c r="J2044" s="2" t="s">
        <v>4644</v>
      </c>
      <c r="K2044" s="2" t="s">
        <v>414</v>
      </c>
      <c r="L2044" s="2" t="s">
        <v>84</v>
      </c>
      <c r="M2044" s="2">
        <v>6395</v>
      </c>
      <c r="N2044" s="2">
        <v>37126</v>
      </c>
      <c r="O2044" s="2">
        <v>7.6275310000000003</v>
      </c>
      <c r="P2044" s="2">
        <v>1.068568</v>
      </c>
      <c r="Q2044" s="2">
        <v>6.5627750000000002</v>
      </c>
      <c r="R2044" s="2" t="s">
        <v>638</v>
      </c>
      <c r="S2044" s="2">
        <v>14.009354</v>
      </c>
      <c r="T2044" s="2">
        <v>86.040620000000004</v>
      </c>
      <c r="U2044" s="2" t="s">
        <v>638</v>
      </c>
      <c r="V2044" s="2" t="s">
        <v>639</v>
      </c>
      <c r="W2044" s="2" t="s">
        <v>640</v>
      </c>
      <c r="X2044" s="2">
        <v>11399.464722000001</v>
      </c>
      <c r="Y2044" s="2">
        <v>7627531.1489850003</v>
      </c>
    </row>
    <row r="2045" spans="1:25" x14ac:dyDescent="0.3">
      <c r="A2045" s="2" t="s">
        <v>4643</v>
      </c>
      <c r="B2045" s="2">
        <v>73</v>
      </c>
      <c r="C2045" s="2" t="s">
        <v>635</v>
      </c>
      <c r="D2045" s="2" t="s">
        <v>636</v>
      </c>
      <c r="E2045" s="2">
        <v>37135</v>
      </c>
      <c r="F2045" s="2" t="s">
        <v>283</v>
      </c>
      <c r="G2045" s="2" t="s">
        <v>273</v>
      </c>
      <c r="H2045" s="2">
        <v>5319</v>
      </c>
      <c r="I2045" s="2" t="s">
        <v>4643</v>
      </c>
      <c r="J2045" s="2" t="s">
        <v>4645</v>
      </c>
      <c r="K2045" s="2" t="s">
        <v>276</v>
      </c>
      <c r="L2045" s="2" t="s">
        <v>276</v>
      </c>
      <c r="M2045" s="2">
        <v>9816</v>
      </c>
      <c r="N2045" s="2">
        <v>37135</v>
      </c>
      <c r="O2045" s="2">
        <v>9.8511380000000006</v>
      </c>
      <c r="P2045" s="2">
        <v>0.77673800000000004</v>
      </c>
      <c r="Q2045" s="2">
        <v>9.0823020000000003</v>
      </c>
      <c r="R2045" s="2" t="s">
        <v>638</v>
      </c>
      <c r="S2045" s="2">
        <v>7.8847560000000003</v>
      </c>
      <c r="T2045" s="2">
        <v>92.195452000000003</v>
      </c>
      <c r="U2045" s="2" t="s">
        <v>638</v>
      </c>
      <c r="V2045" s="2" t="s">
        <v>639</v>
      </c>
      <c r="W2045" s="2" t="s">
        <v>640</v>
      </c>
      <c r="X2045" s="2">
        <v>18573.758568000001</v>
      </c>
      <c r="Y2045" s="2">
        <v>9851138.4247830007</v>
      </c>
    </row>
    <row r="2046" spans="1:25" x14ac:dyDescent="0.3">
      <c r="A2046" s="2" t="s">
        <v>4583</v>
      </c>
      <c r="B2046" s="2">
        <v>23</v>
      </c>
      <c r="C2046" s="2" t="s">
        <v>635</v>
      </c>
      <c r="D2046" s="2" t="s">
        <v>649</v>
      </c>
      <c r="E2046" s="2">
        <v>37143</v>
      </c>
      <c r="F2046" s="2" t="s">
        <v>49</v>
      </c>
      <c r="G2046" s="2" t="s">
        <v>38</v>
      </c>
      <c r="H2046" s="2" t="s">
        <v>638</v>
      </c>
      <c r="I2046" s="2" t="s">
        <v>50</v>
      </c>
      <c r="J2046" s="2" t="s">
        <v>1141</v>
      </c>
      <c r="K2046" s="2" t="s">
        <v>50</v>
      </c>
      <c r="L2046" s="2" t="s">
        <v>41</v>
      </c>
      <c r="M2046" s="2">
        <v>2895</v>
      </c>
      <c r="N2046" s="2">
        <v>37143</v>
      </c>
      <c r="O2046" s="2">
        <v>5.5074149999999999</v>
      </c>
      <c r="P2046" s="2">
        <v>4.9492000000000001E-2</v>
      </c>
      <c r="Q2046" s="2">
        <v>5.4475569999999998</v>
      </c>
      <c r="R2046" s="2" t="s">
        <v>638</v>
      </c>
      <c r="S2046" s="2">
        <v>0.89864100000000002</v>
      </c>
      <c r="T2046" s="2">
        <v>98.913138000000004</v>
      </c>
      <c r="U2046" s="2" t="s">
        <v>638</v>
      </c>
      <c r="V2046" s="2" t="s">
        <v>639</v>
      </c>
      <c r="W2046" s="2" t="s">
        <v>640</v>
      </c>
      <c r="X2046" s="2">
        <v>13068.848002999999</v>
      </c>
      <c r="Y2046" s="2">
        <v>5507414.7454000004</v>
      </c>
    </row>
    <row r="2047" spans="1:25" x14ac:dyDescent="0.3">
      <c r="A2047" s="2" t="s">
        <v>4583</v>
      </c>
      <c r="B2047" s="2">
        <v>82</v>
      </c>
      <c r="C2047" s="2" t="s">
        <v>635</v>
      </c>
      <c r="D2047" s="2" t="s">
        <v>636</v>
      </c>
      <c r="E2047" s="2">
        <v>37157</v>
      </c>
      <c r="F2047" s="2" t="s">
        <v>71</v>
      </c>
      <c r="G2047" s="2" t="s">
        <v>63</v>
      </c>
      <c r="H2047" s="2">
        <v>5758</v>
      </c>
      <c r="I2047" s="2" t="s">
        <v>4583</v>
      </c>
      <c r="J2047" s="2" t="s">
        <v>4646</v>
      </c>
      <c r="K2047" s="2" t="s">
        <v>72</v>
      </c>
      <c r="L2047" s="2" t="s">
        <v>66</v>
      </c>
      <c r="M2047" s="2">
        <v>9497</v>
      </c>
      <c r="N2047" s="2">
        <v>37157</v>
      </c>
      <c r="O2047" s="2">
        <v>19.229738000000001</v>
      </c>
      <c r="P2047" s="2">
        <v>0.64055200000000001</v>
      </c>
      <c r="Q2047" s="2">
        <v>18.604320000000001</v>
      </c>
      <c r="R2047" s="2" t="s">
        <v>638</v>
      </c>
      <c r="S2047" s="2">
        <v>3.331048</v>
      </c>
      <c r="T2047" s="2">
        <v>96.747652000000002</v>
      </c>
      <c r="U2047" s="2" t="s">
        <v>638</v>
      </c>
      <c r="V2047" s="2" t="s">
        <v>639</v>
      </c>
      <c r="W2047" s="2" t="s">
        <v>640</v>
      </c>
      <c r="X2047" s="2">
        <v>29073.994038000001</v>
      </c>
      <c r="Y2047" s="2">
        <v>19229737.521402001</v>
      </c>
    </row>
    <row r="2048" spans="1:25" x14ac:dyDescent="0.3">
      <c r="A2048" s="2" t="s">
        <v>4647</v>
      </c>
      <c r="B2048" s="2">
        <v>8</v>
      </c>
      <c r="C2048" s="2" t="s">
        <v>635</v>
      </c>
      <c r="D2048" s="2" t="s">
        <v>649</v>
      </c>
      <c r="E2048" s="2">
        <v>37160</v>
      </c>
      <c r="F2048" s="2" t="s">
        <v>378</v>
      </c>
      <c r="G2048" s="2" t="s">
        <v>377</v>
      </c>
      <c r="H2048" s="2">
        <v>6118</v>
      </c>
      <c r="I2048" s="2" t="s">
        <v>379</v>
      </c>
      <c r="J2048" s="2" t="s">
        <v>742</v>
      </c>
      <c r="K2048" s="2" t="s">
        <v>379</v>
      </c>
      <c r="L2048" s="2" t="s">
        <v>379</v>
      </c>
      <c r="M2048" s="2">
        <v>5046</v>
      </c>
      <c r="N2048" s="2">
        <v>37160</v>
      </c>
      <c r="O2048" s="2">
        <v>0.25981199999999999</v>
      </c>
      <c r="P2048" s="2">
        <v>2.4271999999999998E-2</v>
      </c>
      <c r="Q2048" s="2">
        <v>0.235675</v>
      </c>
      <c r="R2048" s="2" t="s">
        <v>638</v>
      </c>
      <c r="S2048" s="2">
        <v>9.3421780000000005</v>
      </c>
      <c r="T2048" s="2">
        <v>90.709890000000001</v>
      </c>
      <c r="U2048" s="2" t="s">
        <v>638</v>
      </c>
      <c r="V2048" s="2" t="s">
        <v>639</v>
      </c>
      <c r="W2048" s="2" t="s">
        <v>640</v>
      </c>
      <c r="X2048" s="2">
        <v>4095.333666</v>
      </c>
      <c r="Y2048" s="2">
        <v>259812.293019</v>
      </c>
    </row>
    <row r="2049" spans="1:25" x14ac:dyDescent="0.3">
      <c r="A2049" s="2" t="s">
        <v>4648</v>
      </c>
      <c r="B2049" s="2">
        <v>29</v>
      </c>
      <c r="C2049" s="2" t="s">
        <v>635</v>
      </c>
      <c r="D2049" s="2" t="s">
        <v>649</v>
      </c>
      <c r="E2049" s="2">
        <v>37188</v>
      </c>
      <c r="F2049" s="2" t="s">
        <v>356</v>
      </c>
      <c r="G2049" s="2" t="s">
        <v>352</v>
      </c>
      <c r="H2049" s="2">
        <v>9341</v>
      </c>
      <c r="I2049" s="2" t="s">
        <v>357</v>
      </c>
      <c r="J2049" s="2" t="s">
        <v>1489</v>
      </c>
      <c r="K2049" s="2" t="s">
        <v>357</v>
      </c>
      <c r="L2049" s="2" t="s">
        <v>355</v>
      </c>
      <c r="M2049" s="2">
        <v>3758</v>
      </c>
      <c r="N2049" s="2">
        <v>37188</v>
      </c>
      <c r="O2049" s="2">
        <v>11.135882000000001</v>
      </c>
      <c r="P2049" s="2">
        <v>0.49501800000000001</v>
      </c>
      <c r="Q2049" s="2">
        <v>10.616212000000001</v>
      </c>
      <c r="R2049" s="2" t="s">
        <v>638</v>
      </c>
      <c r="S2049" s="2">
        <v>4.4452550000000004</v>
      </c>
      <c r="T2049" s="2">
        <v>95.333374000000006</v>
      </c>
      <c r="U2049" s="2" t="s">
        <v>638</v>
      </c>
      <c r="V2049" s="2" t="s">
        <v>639</v>
      </c>
      <c r="W2049" s="2" t="s">
        <v>640</v>
      </c>
      <c r="X2049" s="2">
        <v>19163.940365999999</v>
      </c>
      <c r="Y2049" s="2">
        <v>11135881.575359</v>
      </c>
    </row>
    <row r="2050" spans="1:25" x14ac:dyDescent="0.3">
      <c r="A2050" s="2" t="s">
        <v>5070</v>
      </c>
      <c r="B2050" s="2">
        <v>198</v>
      </c>
      <c r="C2050" s="2" t="s">
        <v>635</v>
      </c>
      <c r="D2050" s="2" t="s">
        <v>636</v>
      </c>
      <c r="E2050" s="2">
        <v>41232</v>
      </c>
      <c r="F2050" s="2" t="s">
        <v>198</v>
      </c>
      <c r="G2050" s="2" t="s">
        <v>195</v>
      </c>
      <c r="H2050" s="2">
        <v>7725</v>
      </c>
      <c r="I2050" s="2" t="s">
        <v>5070</v>
      </c>
      <c r="J2050" s="2" t="s">
        <v>5071</v>
      </c>
      <c r="K2050" s="2" t="s">
        <v>199</v>
      </c>
      <c r="L2050" s="2" t="s">
        <v>197</v>
      </c>
      <c r="M2050" s="2">
        <v>2421</v>
      </c>
      <c r="N2050" s="2">
        <v>41232</v>
      </c>
      <c r="O2050" s="2">
        <v>10.725738</v>
      </c>
      <c r="P2050" s="2">
        <v>1.3769999999999999E-2</v>
      </c>
      <c r="Q2050" s="2">
        <v>10.690643</v>
      </c>
      <c r="R2050" s="2" t="s">
        <v>638</v>
      </c>
      <c r="S2050" s="2">
        <v>0.128381</v>
      </c>
      <c r="T2050" s="2">
        <v>99.672793999999996</v>
      </c>
      <c r="U2050" s="2" t="s">
        <v>638</v>
      </c>
      <c r="V2050" s="2" t="s">
        <v>639</v>
      </c>
      <c r="W2050" s="2" t="s">
        <v>640</v>
      </c>
      <c r="X2050" s="2">
        <v>18140.887069</v>
      </c>
      <c r="Y2050" s="2">
        <v>10725738.188361</v>
      </c>
    </row>
    <row r="2051" spans="1:25" x14ac:dyDescent="0.3">
      <c r="A2051" s="2" t="s">
        <v>4649</v>
      </c>
      <c r="B2051" s="2">
        <v>22</v>
      </c>
      <c r="C2051" s="2" t="s">
        <v>635</v>
      </c>
      <c r="D2051" s="2" t="s">
        <v>649</v>
      </c>
      <c r="E2051" s="2">
        <v>37191</v>
      </c>
      <c r="F2051" s="2" t="s">
        <v>57</v>
      </c>
      <c r="G2051" s="2" t="s">
        <v>38</v>
      </c>
      <c r="H2051" s="2">
        <v>74344</v>
      </c>
      <c r="I2051" s="2" t="s">
        <v>58</v>
      </c>
      <c r="J2051" s="2" t="s">
        <v>1678</v>
      </c>
      <c r="K2051" s="2" t="s">
        <v>58</v>
      </c>
      <c r="L2051" s="2" t="s">
        <v>41</v>
      </c>
      <c r="M2051" s="2">
        <v>2837</v>
      </c>
      <c r="N2051" s="2">
        <v>37191</v>
      </c>
      <c r="O2051" s="2">
        <v>9.8209239999999998</v>
      </c>
      <c r="P2051" s="2">
        <v>4.3500399999999999</v>
      </c>
      <c r="Q2051" s="2">
        <v>5.4067809999999996</v>
      </c>
      <c r="R2051" s="2" t="s">
        <v>638</v>
      </c>
      <c r="S2051" s="2">
        <v>44.293593999999999</v>
      </c>
      <c r="T2051" s="2">
        <v>55.053691999999998</v>
      </c>
      <c r="U2051" s="2" t="s">
        <v>638</v>
      </c>
      <c r="V2051" s="2" t="s">
        <v>639</v>
      </c>
      <c r="W2051" s="2" t="s">
        <v>640</v>
      </c>
      <c r="X2051" s="2">
        <v>14701.930515</v>
      </c>
      <c r="Y2051" s="2">
        <v>9820923.8386969995</v>
      </c>
    </row>
    <row r="2052" spans="1:25" x14ac:dyDescent="0.3">
      <c r="A2052" s="2" t="s">
        <v>4650</v>
      </c>
      <c r="B2052" s="2">
        <v>631</v>
      </c>
      <c r="C2052" s="2" t="s">
        <v>635</v>
      </c>
      <c r="D2052" s="2" t="s">
        <v>636</v>
      </c>
      <c r="E2052" s="2">
        <v>37201</v>
      </c>
      <c r="F2052" s="2" t="s">
        <v>22</v>
      </c>
      <c r="G2052" s="2" t="s">
        <v>13</v>
      </c>
      <c r="H2052" s="2">
        <v>5526</v>
      </c>
      <c r="I2052" s="2" t="s">
        <v>4650</v>
      </c>
      <c r="J2052" s="2" t="s">
        <v>4651</v>
      </c>
      <c r="K2052" s="2" t="s">
        <v>23</v>
      </c>
      <c r="L2052" s="2" t="s">
        <v>16</v>
      </c>
      <c r="M2052" s="2">
        <v>8427</v>
      </c>
      <c r="N2052" s="2">
        <v>37201</v>
      </c>
      <c r="O2052" s="2">
        <v>19.260594999999999</v>
      </c>
      <c r="P2052" s="2">
        <v>1.1827000000000001E-2</v>
      </c>
      <c r="Q2052" s="2">
        <v>19.264668</v>
      </c>
      <c r="R2052" s="2" t="s">
        <v>638</v>
      </c>
      <c r="S2052" s="2">
        <v>6.1404E-2</v>
      </c>
      <c r="T2052" s="2">
        <v>100.021146</v>
      </c>
      <c r="U2052" s="2" t="s">
        <v>638</v>
      </c>
      <c r="V2052" s="2" t="s">
        <v>639</v>
      </c>
      <c r="W2052" s="2" t="s">
        <v>640</v>
      </c>
      <c r="X2052" s="2">
        <v>26809.909132000001</v>
      </c>
      <c r="Y2052" s="2">
        <v>19260595.458257001</v>
      </c>
    </row>
    <row r="2053" spans="1:25" x14ac:dyDescent="0.3">
      <c r="A2053" s="2" t="s">
        <v>4652</v>
      </c>
      <c r="B2053" s="2">
        <v>272</v>
      </c>
      <c r="C2053" s="2" t="s">
        <v>635</v>
      </c>
      <c r="D2053" s="2" t="s">
        <v>636</v>
      </c>
      <c r="E2053" s="2">
        <v>37215</v>
      </c>
      <c r="F2053" s="2" t="s">
        <v>34</v>
      </c>
      <c r="G2053" s="2" t="s">
        <v>13</v>
      </c>
      <c r="H2053" s="2">
        <v>5576</v>
      </c>
      <c r="I2053" s="2" t="s">
        <v>4652</v>
      </c>
      <c r="J2053" s="2" t="s">
        <v>4653</v>
      </c>
      <c r="K2053" s="2" t="s">
        <v>35</v>
      </c>
      <c r="L2053" s="2" t="s">
        <v>16</v>
      </c>
      <c r="M2053" s="2">
        <v>8442</v>
      </c>
      <c r="N2053" s="2">
        <v>37215</v>
      </c>
      <c r="O2053" s="2">
        <v>16.619447999999998</v>
      </c>
      <c r="P2053" s="2">
        <v>0.345055</v>
      </c>
      <c r="Q2053" s="2">
        <v>16.287637</v>
      </c>
      <c r="R2053" s="2" t="s">
        <v>638</v>
      </c>
      <c r="S2053" s="2">
        <v>2.0762119999999999</v>
      </c>
      <c r="T2053" s="2">
        <v>98.003473999999997</v>
      </c>
      <c r="U2053" s="2" t="s">
        <v>638</v>
      </c>
      <c r="V2053" s="2" t="s">
        <v>639</v>
      </c>
      <c r="W2053" s="2" t="s">
        <v>640</v>
      </c>
      <c r="X2053" s="2">
        <v>22648.302747000002</v>
      </c>
      <c r="Y2053" s="2">
        <v>16619448.208147001</v>
      </c>
    </row>
    <row r="2054" spans="1:25" x14ac:dyDescent="0.3">
      <c r="A2054" s="2" t="s">
        <v>4654</v>
      </c>
      <c r="B2054" s="2">
        <v>1096</v>
      </c>
      <c r="C2054" s="2" t="s">
        <v>635</v>
      </c>
      <c r="D2054" s="2" t="s">
        <v>636</v>
      </c>
      <c r="E2054" s="2">
        <v>37229</v>
      </c>
      <c r="F2054" s="2" t="s">
        <v>172</v>
      </c>
      <c r="G2054" s="2" t="s">
        <v>166</v>
      </c>
      <c r="H2054" s="2">
        <v>31309</v>
      </c>
      <c r="I2054" s="2" t="s">
        <v>4654</v>
      </c>
      <c r="J2054" s="2" t="s">
        <v>4655</v>
      </c>
      <c r="K2054" s="2" t="s">
        <v>173</v>
      </c>
      <c r="L2054" s="2" t="s">
        <v>169</v>
      </c>
      <c r="M2054" s="2">
        <v>4348</v>
      </c>
      <c r="N2054" s="2">
        <v>37229</v>
      </c>
      <c r="O2054" s="2">
        <v>39.632077000000002</v>
      </c>
      <c r="P2054" s="2">
        <v>2.8644050000000001</v>
      </c>
      <c r="Q2054" s="2">
        <v>36.763779</v>
      </c>
      <c r="R2054" s="2" t="s">
        <v>638</v>
      </c>
      <c r="S2054" s="2">
        <v>7.2274909999999997</v>
      </c>
      <c r="T2054" s="2">
        <v>92.762686000000002</v>
      </c>
      <c r="U2054" s="2" t="s">
        <v>638</v>
      </c>
      <c r="V2054" s="2" t="s">
        <v>639</v>
      </c>
      <c r="W2054" s="2" t="s">
        <v>640</v>
      </c>
      <c r="X2054" s="2">
        <v>31655.125820000001</v>
      </c>
      <c r="Y2054" s="2">
        <v>39632077.276505001</v>
      </c>
    </row>
    <row r="2055" spans="1:25" x14ac:dyDescent="0.3">
      <c r="A2055" s="2" t="s">
        <v>4654</v>
      </c>
      <c r="B2055" s="2">
        <v>999</v>
      </c>
      <c r="C2055" s="2" t="s">
        <v>635</v>
      </c>
      <c r="D2055" s="2" t="s">
        <v>636</v>
      </c>
      <c r="E2055" s="2">
        <v>37232</v>
      </c>
      <c r="F2055" s="2" t="s">
        <v>505</v>
      </c>
      <c r="G2055" s="2" t="s">
        <v>273</v>
      </c>
      <c r="H2055" s="2">
        <v>5362</v>
      </c>
      <c r="I2055" s="2" t="s">
        <v>4654</v>
      </c>
      <c r="J2055" s="2" t="s">
        <v>4656</v>
      </c>
      <c r="K2055" s="2" t="s">
        <v>506</v>
      </c>
      <c r="L2055" s="2" t="s">
        <v>276</v>
      </c>
      <c r="M2055" s="2">
        <v>9970</v>
      </c>
      <c r="N2055" s="2">
        <v>37232</v>
      </c>
      <c r="O2055" s="2">
        <v>25.756238</v>
      </c>
      <c r="P2055" s="2">
        <v>4.66E-4</v>
      </c>
      <c r="Q2055" s="2">
        <v>25.776325</v>
      </c>
      <c r="R2055" s="2" t="s">
        <v>638</v>
      </c>
      <c r="S2055" s="2">
        <v>1.8079999999999999E-3</v>
      </c>
      <c r="T2055" s="2">
        <v>100.07799</v>
      </c>
      <c r="U2055" s="2" t="s">
        <v>638</v>
      </c>
      <c r="V2055" s="2" t="s">
        <v>639</v>
      </c>
      <c r="W2055" s="2" t="s">
        <v>640</v>
      </c>
      <c r="X2055" s="2">
        <v>23149.041440000001</v>
      </c>
      <c r="Y2055" s="2">
        <v>25756237.511937998</v>
      </c>
    </row>
    <row r="2056" spans="1:25" x14ac:dyDescent="0.3">
      <c r="A2056" s="2" t="s">
        <v>1023</v>
      </c>
      <c r="B2056" s="2">
        <v>215</v>
      </c>
      <c r="C2056" s="2" t="s">
        <v>635</v>
      </c>
      <c r="D2056" s="2" t="s">
        <v>636</v>
      </c>
      <c r="E2056" s="2">
        <v>37246</v>
      </c>
      <c r="F2056" s="2" t="s">
        <v>334</v>
      </c>
      <c r="G2056" s="2" t="s">
        <v>330</v>
      </c>
      <c r="H2056" s="2">
        <v>5115</v>
      </c>
      <c r="I2056" s="2" t="s">
        <v>1023</v>
      </c>
      <c r="J2056" s="2" t="s">
        <v>4657</v>
      </c>
      <c r="K2056" s="2" t="s">
        <v>335</v>
      </c>
      <c r="L2056" s="2" t="s">
        <v>333</v>
      </c>
      <c r="M2056" s="2">
        <v>9150</v>
      </c>
      <c r="N2056" s="2">
        <v>37246</v>
      </c>
      <c r="O2056" s="2">
        <v>33.504547000000002</v>
      </c>
      <c r="P2056" s="2">
        <v>1.0643560000000001</v>
      </c>
      <c r="Q2056" s="2">
        <v>32.462242000000003</v>
      </c>
      <c r="R2056" s="2" t="s">
        <v>638</v>
      </c>
      <c r="S2056" s="2">
        <v>3.1767509999999999</v>
      </c>
      <c r="T2056" s="2">
        <v>96.889062999999993</v>
      </c>
      <c r="U2056" s="2" t="s">
        <v>638</v>
      </c>
      <c r="V2056" s="2" t="s">
        <v>639</v>
      </c>
      <c r="W2056" s="2" t="s">
        <v>640</v>
      </c>
      <c r="X2056" s="2">
        <v>29438.023390999999</v>
      </c>
      <c r="Y2056" s="2">
        <v>33504547.159476001</v>
      </c>
    </row>
    <row r="2057" spans="1:25" x14ac:dyDescent="0.3">
      <c r="A2057" s="2" t="s">
        <v>4658</v>
      </c>
      <c r="B2057" s="2">
        <v>15</v>
      </c>
      <c r="C2057" s="2" t="s">
        <v>635</v>
      </c>
      <c r="D2057" s="2" t="s">
        <v>649</v>
      </c>
      <c r="E2057" s="2">
        <v>37263</v>
      </c>
      <c r="F2057" s="2" t="s">
        <v>44</v>
      </c>
      <c r="G2057" s="2" t="s">
        <v>38</v>
      </c>
      <c r="H2057" s="2">
        <v>7418</v>
      </c>
      <c r="I2057" s="2" t="s">
        <v>41</v>
      </c>
      <c r="J2057" s="2" t="s">
        <v>698</v>
      </c>
      <c r="K2057" s="2" t="s">
        <v>41</v>
      </c>
      <c r="L2057" s="2" t="s">
        <v>41</v>
      </c>
      <c r="M2057" s="2">
        <v>2738</v>
      </c>
      <c r="N2057" s="2">
        <v>37263</v>
      </c>
      <c r="O2057" s="2">
        <v>19.285333000000001</v>
      </c>
      <c r="P2057" s="2">
        <v>3.8887130000000001</v>
      </c>
      <c r="Q2057" s="2">
        <v>15.306414999999999</v>
      </c>
      <c r="R2057" s="2" t="s">
        <v>638</v>
      </c>
      <c r="S2057" s="2">
        <v>20.164096000000001</v>
      </c>
      <c r="T2057" s="2">
        <v>79.368163999999993</v>
      </c>
      <c r="U2057" s="2" t="s">
        <v>638</v>
      </c>
      <c r="V2057" s="2" t="s">
        <v>639</v>
      </c>
      <c r="W2057" s="2" t="s">
        <v>640</v>
      </c>
      <c r="X2057" s="2">
        <v>20653.428408</v>
      </c>
      <c r="Y2057" s="2">
        <v>19285333.170618001</v>
      </c>
    </row>
    <row r="2058" spans="1:25" x14ac:dyDescent="0.3">
      <c r="A2058" s="2" t="s">
        <v>4658</v>
      </c>
      <c r="B2058" s="2">
        <v>829</v>
      </c>
      <c r="C2058" s="2" t="s">
        <v>643</v>
      </c>
      <c r="D2058" s="2" t="s">
        <v>636</v>
      </c>
      <c r="E2058" s="2">
        <v>37277</v>
      </c>
      <c r="F2058" s="2" t="s">
        <v>172</v>
      </c>
      <c r="G2058" s="2" t="s">
        <v>166</v>
      </c>
      <c r="H2058" s="2">
        <v>3137</v>
      </c>
      <c r="I2058" s="2" t="s">
        <v>4658</v>
      </c>
      <c r="J2058" s="2" t="s">
        <v>4659</v>
      </c>
      <c r="K2058" s="2" t="s">
        <v>173</v>
      </c>
      <c r="L2058" s="2" t="s">
        <v>169</v>
      </c>
      <c r="M2058" s="2">
        <v>4341</v>
      </c>
      <c r="N2058" s="2">
        <v>37277</v>
      </c>
      <c r="O2058" s="2">
        <v>131.305485</v>
      </c>
      <c r="P2058" s="2">
        <v>37.968404999999997</v>
      </c>
      <c r="Q2058" s="2">
        <v>93.300265999999993</v>
      </c>
      <c r="R2058" s="2" t="s">
        <v>638</v>
      </c>
      <c r="S2058" s="2">
        <v>28.916084999999999</v>
      </c>
      <c r="T2058" s="2">
        <v>71.055879000000004</v>
      </c>
      <c r="U2058" s="2" t="s">
        <v>638</v>
      </c>
      <c r="V2058" s="2" t="s">
        <v>639</v>
      </c>
      <c r="W2058" s="2" t="s">
        <v>640</v>
      </c>
      <c r="X2058" s="2">
        <v>72224.594687000004</v>
      </c>
      <c r="Y2058" s="2">
        <v>131305484.533759</v>
      </c>
    </row>
    <row r="2059" spans="1:25" x14ac:dyDescent="0.3">
      <c r="A2059" s="2" t="s">
        <v>4658</v>
      </c>
      <c r="B2059" s="2">
        <v>193</v>
      </c>
      <c r="C2059" s="2" t="s">
        <v>635</v>
      </c>
      <c r="D2059" s="2" t="s">
        <v>649</v>
      </c>
      <c r="E2059" s="2">
        <v>37280</v>
      </c>
      <c r="F2059" s="2" t="s">
        <v>303</v>
      </c>
      <c r="G2059" s="2" t="s">
        <v>302</v>
      </c>
      <c r="H2059" s="2" t="s">
        <v>638</v>
      </c>
      <c r="I2059" s="2" t="s">
        <v>250</v>
      </c>
      <c r="J2059" s="2" t="s">
        <v>656</v>
      </c>
      <c r="K2059" s="2" t="s">
        <v>304</v>
      </c>
      <c r="L2059" s="2" t="s">
        <v>305</v>
      </c>
      <c r="M2059" s="2">
        <v>1320</v>
      </c>
      <c r="N2059" s="2">
        <v>37280</v>
      </c>
      <c r="O2059" s="2">
        <v>16.137771000000001</v>
      </c>
      <c r="P2059" s="2">
        <v>0.66300800000000004</v>
      </c>
      <c r="Q2059" s="2">
        <v>15.446859999999999</v>
      </c>
      <c r="R2059" s="2" t="s">
        <v>638</v>
      </c>
      <c r="S2059" s="2">
        <v>4.1084269999999998</v>
      </c>
      <c r="T2059" s="2">
        <v>95.718676000000002</v>
      </c>
      <c r="U2059" s="2" t="s">
        <v>638</v>
      </c>
      <c r="V2059" s="2" t="s">
        <v>639</v>
      </c>
      <c r="W2059" s="2" t="s">
        <v>640</v>
      </c>
      <c r="X2059" s="2">
        <v>21723.494435000001</v>
      </c>
      <c r="Y2059" s="2">
        <v>16137770.514187999</v>
      </c>
    </row>
    <row r="2060" spans="1:25" x14ac:dyDescent="0.3">
      <c r="A2060" s="2" t="s">
        <v>4658</v>
      </c>
      <c r="B2060" s="2">
        <v>167</v>
      </c>
      <c r="C2060" s="2" t="s">
        <v>635</v>
      </c>
      <c r="D2060" s="2" t="s">
        <v>636</v>
      </c>
      <c r="E2060" s="2">
        <v>37294</v>
      </c>
      <c r="F2060" s="2" t="s">
        <v>263</v>
      </c>
      <c r="G2060" s="2" t="s">
        <v>247</v>
      </c>
      <c r="H2060" s="2" t="s">
        <v>638</v>
      </c>
      <c r="I2060" s="2" t="s">
        <v>4658</v>
      </c>
      <c r="J2060" s="2" t="s">
        <v>4660</v>
      </c>
      <c r="K2060" s="2" t="s">
        <v>264</v>
      </c>
      <c r="L2060" s="2" t="s">
        <v>250</v>
      </c>
      <c r="M2060" s="2">
        <v>2026</v>
      </c>
      <c r="N2060" s="2">
        <v>37294</v>
      </c>
      <c r="O2060" s="2">
        <v>32.649495000000002</v>
      </c>
      <c r="P2060" s="2">
        <v>2.997306</v>
      </c>
      <c r="Q2060" s="2">
        <v>29.605943</v>
      </c>
      <c r="R2060" s="2" t="s">
        <v>638</v>
      </c>
      <c r="S2060" s="2">
        <v>9.1802539999999997</v>
      </c>
      <c r="T2060" s="2">
        <v>90.678104000000005</v>
      </c>
      <c r="U2060" s="2" t="s">
        <v>638</v>
      </c>
      <c r="V2060" s="2" t="s">
        <v>639</v>
      </c>
      <c r="W2060" s="2" t="s">
        <v>640</v>
      </c>
      <c r="X2060" s="2">
        <v>30472.634985000001</v>
      </c>
      <c r="Y2060" s="2">
        <v>32649494.529004</v>
      </c>
    </row>
    <row r="2061" spans="1:25" x14ac:dyDescent="0.3">
      <c r="A2061" s="2" t="s">
        <v>4661</v>
      </c>
      <c r="B2061" s="2">
        <v>80</v>
      </c>
      <c r="C2061" s="2" t="s">
        <v>635</v>
      </c>
      <c r="D2061" s="2" t="s">
        <v>649</v>
      </c>
      <c r="E2061" s="2">
        <v>37304</v>
      </c>
      <c r="F2061" s="2" t="s">
        <v>148</v>
      </c>
      <c r="G2061" s="2" t="s">
        <v>138</v>
      </c>
      <c r="H2061" s="2">
        <v>9549</v>
      </c>
      <c r="I2061" s="2" t="s">
        <v>141</v>
      </c>
      <c r="J2061" s="2" t="s">
        <v>771</v>
      </c>
      <c r="K2061" s="2" t="s">
        <v>141</v>
      </c>
      <c r="L2061" s="2" t="s">
        <v>141</v>
      </c>
      <c r="M2061" s="2">
        <v>3483</v>
      </c>
      <c r="N2061" s="2">
        <v>37304</v>
      </c>
      <c r="O2061" s="2">
        <v>14.642614999999999</v>
      </c>
      <c r="P2061" s="2" t="s">
        <v>638</v>
      </c>
      <c r="Q2061" s="2">
        <v>14.617565000000001</v>
      </c>
      <c r="R2061" s="2" t="s">
        <v>638</v>
      </c>
      <c r="S2061" s="2" t="s">
        <v>638</v>
      </c>
      <c r="T2061" s="2">
        <v>99.828924999999998</v>
      </c>
      <c r="U2061" s="2" t="s">
        <v>638</v>
      </c>
      <c r="V2061" s="2" t="s">
        <v>639</v>
      </c>
      <c r="W2061" s="2" t="s">
        <v>640</v>
      </c>
      <c r="X2061" s="2">
        <v>20689.211184</v>
      </c>
      <c r="Y2061" s="2">
        <v>14642615.07134</v>
      </c>
    </row>
    <row r="2062" spans="1:25" x14ac:dyDescent="0.3">
      <c r="A2062" s="2" t="s">
        <v>4662</v>
      </c>
      <c r="B2062" s="2">
        <v>10</v>
      </c>
      <c r="C2062" s="2" t="s">
        <v>4663</v>
      </c>
      <c r="D2062" s="2" t="s">
        <v>649</v>
      </c>
      <c r="E2062" s="2">
        <v>37318</v>
      </c>
      <c r="F2062" s="2" t="s">
        <v>439</v>
      </c>
      <c r="G2062" s="2" t="s">
        <v>138</v>
      </c>
      <c r="H2062" s="2" t="s">
        <v>638</v>
      </c>
      <c r="I2062" s="2" t="s">
        <v>440</v>
      </c>
      <c r="J2062" s="2" t="s">
        <v>786</v>
      </c>
      <c r="K2062" s="2" t="s">
        <v>440</v>
      </c>
      <c r="L2062" s="2" t="s">
        <v>141</v>
      </c>
      <c r="M2062" s="2">
        <v>3543</v>
      </c>
      <c r="N2062" s="2">
        <v>37318</v>
      </c>
      <c r="O2062" s="2">
        <v>2.6492999999999999E-2</v>
      </c>
      <c r="P2062" s="2" t="s">
        <v>638</v>
      </c>
      <c r="Q2062" s="2">
        <v>2.6452E-2</v>
      </c>
      <c r="R2062" s="2" t="s">
        <v>638</v>
      </c>
      <c r="S2062" s="2" t="s">
        <v>638</v>
      </c>
      <c r="T2062" s="2">
        <v>99.846202000000005</v>
      </c>
      <c r="U2062" s="2" t="s">
        <v>638</v>
      </c>
      <c r="V2062" s="2" t="s">
        <v>639</v>
      </c>
      <c r="W2062" s="2" t="s">
        <v>640</v>
      </c>
      <c r="X2062" s="2">
        <v>651.64512400000001</v>
      </c>
      <c r="Y2062" s="2">
        <v>26492.613150000001</v>
      </c>
    </row>
    <row r="2063" spans="1:25" x14ac:dyDescent="0.3">
      <c r="A2063" s="2" t="s">
        <v>4664</v>
      </c>
      <c r="B2063" s="2">
        <v>2</v>
      </c>
      <c r="C2063" s="2" t="s">
        <v>635</v>
      </c>
      <c r="D2063" s="2" t="s">
        <v>649</v>
      </c>
      <c r="E2063" s="2">
        <v>37335</v>
      </c>
      <c r="F2063" s="2" t="s">
        <v>378</v>
      </c>
      <c r="G2063" s="2" t="s">
        <v>377</v>
      </c>
      <c r="H2063" s="2" t="s">
        <v>638</v>
      </c>
      <c r="I2063" s="2" t="s">
        <v>379</v>
      </c>
      <c r="J2063" s="2" t="s">
        <v>742</v>
      </c>
      <c r="K2063" s="2" t="s">
        <v>379</v>
      </c>
      <c r="L2063" s="2" t="s">
        <v>379</v>
      </c>
      <c r="M2063" s="2">
        <v>5035</v>
      </c>
      <c r="N2063" s="2">
        <v>37335</v>
      </c>
      <c r="O2063" s="2">
        <v>0.141989</v>
      </c>
      <c r="P2063" s="2">
        <v>1.7666999999999999E-2</v>
      </c>
      <c r="Q2063" s="2">
        <v>0.124392</v>
      </c>
      <c r="R2063" s="2" t="s">
        <v>638</v>
      </c>
      <c r="S2063" s="2">
        <v>12.442410000000001</v>
      </c>
      <c r="T2063" s="2">
        <v>87.606716000000006</v>
      </c>
      <c r="U2063" s="2" t="s">
        <v>638</v>
      </c>
      <c r="V2063" s="2" t="s">
        <v>639</v>
      </c>
      <c r="W2063" s="2" t="s">
        <v>640</v>
      </c>
      <c r="X2063" s="2">
        <v>1909.5574799999999</v>
      </c>
      <c r="Y2063" s="2">
        <v>141989.09424800001</v>
      </c>
    </row>
    <row r="2064" spans="1:25" x14ac:dyDescent="0.3">
      <c r="A2064" s="2" t="s">
        <v>4666</v>
      </c>
      <c r="B2064" s="2">
        <v>715</v>
      </c>
      <c r="C2064" s="2" t="s">
        <v>635</v>
      </c>
      <c r="D2064" s="2" t="s">
        <v>636</v>
      </c>
      <c r="E2064" s="2">
        <v>37349</v>
      </c>
      <c r="F2064" s="2" t="s">
        <v>49</v>
      </c>
      <c r="G2064" s="2" t="s">
        <v>38</v>
      </c>
      <c r="H2064" s="2">
        <v>74202</v>
      </c>
      <c r="I2064" s="2" t="s">
        <v>4666</v>
      </c>
      <c r="J2064" s="2" t="s">
        <v>4667</v>
      </c>
      <c r="K2064" s="2" t="s">
        <v>50</v>
      </c>
      <c r="L2064" s="2" t="s">
        <v>41</v>
      </c>
      <c r="M2064" s="2">
        <v>2899</v>
      </c>
      <c r="N2064" s="2">
        <v>37349</v>
      </c>
      <c r="O2064" s="2">
        <v>17.890643000000001</v>
      </c>
      <c r="P2064" s="2">
        <v>0.25681999999999999</v>
      </c>
      <c r="Q2064" s="2">
        <v>17.571014999999999</v>
      </c>
      <c r="R2064" s="2" t="s">
        <v>638</v>
      </c>
      <c r="S2064" s="2">
        <v>1.4354979999999999</v>
      </c>
      <c r="T2064" s="2">
        <v>98.213430000000002</v>
      </c>
      <c r="U2064" s="2" t="s">
        <v>638</v>
      </c>
      <c r="V2064" s="2" t="s">
        <v>639</v>
      </c>
      <c r="W2064" s="2" t="s">
        <v>640</v>
      </c>
      <c r="X2064" s="2">
        <v>22913.286526</v>
      </c>
      <c r="Y2064" s="2">
        <v>17890643.406915002</v>
      </c>
    </row>
    <row r="2065" spans="1:25" x14ac:dyDescent="0.3">
      <c r="A2065" s="2" t="s">
        <v>4668</v>
      </c>
      <c r="B2065" s="2">
        <v>21</v>
      </c>
      <c r="C2065" s="2" t="s">
        <v>635</v>
      </c>
      <c r="D2065" s="2" t="s">
        <v>649</v>
      </c>
      <c r="E2065" s="2">
        <v>37352</v>
      </c>
      <c r="F2065" s="2" t="s">
        <v>75</v>
      </c>
      <c r="G2065" s="2" t="s">
        <v>74</v>
      </c>
      <c r="H2065" s="2">
        <v>67193</v>
      </c>
      <c r="I2065" s="2" t="s">
        <v>76</v>
      </c>
      <c r="J2065" s="2" t="s">
        <v>787</v>
      </c>
      <c r="K2065" s="2" t="s">
        <v>76</v>
      </c>
      <c r="L2065" s="2" t="s">
        <v>76</v>
      </c>
      <c r="M2065" s="2">
        <v>5340</v>
      </c>
      <c r="N2065" s="2">
        <v>37352</v>
      </c>
      <c r="O2065" s="2">
        <v>15.984064</v>
      </c>
      <c r="P2065" s="2">
        <v>0.89209400000000005</v>
      </c>
      <c r="Q2065" s="2">
        <v>15.098098</v>
      </c>
      <c r="R2065" s="2" t="s">
        <v>638</v>
      </c>
      <c r="S2065" s="2">
        <v>5.5811479999999998</v>
      </c>
      <c r="T2065" s="2">
        <v>94.457190999999995</v>
      </c>
      <c r="U2065" s="2" t="s">
        <v>638</v>
      </c>
      <c r="V2065" s="2" t="s">
        <v>639</v>
      </c>
      <c r="W2065" s="2" t="s">
        <v>640</v>
      </c>
      <c r="X2065" s="2">
        <v>44785.747801999998</v>
      </c>
      <c r="Y2065" s="2">
        <v>15984063.772116</v>
      </c>
    </row>
    <row r="2066" spans="1:25" x14ac:dyDescent="0.3">
      <c r="A2066" s="2" t="s">
        <v>4669</v>
      </c>
      <c r="B2066" s="2">
        <v>16</v>
      </c>
      <c r="C2066" s="2" t="s">
        <v>635</v>
      </c>
      <c r="D2066" s="2" t="s">
        <v>649</v>
      </c>
      <c r="E2066" s="2">
        <v>37366</v>
      </c>
      <c r="F2066" s="2" t="s">
        <v>75</v>
      </c>
      <c r="G2066" s="2" t="s">
        <v>74</v>
      </c>
      <c r="H2066" s="2" t="s">
        <v>638</v>
      </c>
      <c r="I2066" s="2" t="s">
        <v>76</v>
      </c>
      <c r="J2066" s="2" t="s">
        <v>787</v>
      </c>
      <c r="K2066" s="2" t="s">
        <v>76</v>
      </c>
      <c r="L2066" s="2" t="s">
        <v>76</v>
      </c>
      <c r="M2066" s="2">
        <v>5343</v>
      </c>
      <c r="N2066" s="2">
        <v>37366</v>
      </c>
      <c r="O2066" s="2">
        <v>0.39610200000000001</v>
      </c>
      <c r="P2066" s="2" t="s">
        <v>638</v>
      </c>
      <c r="Q2066" s="2">
        <v>0.39624799999999999</v>
      </c>
      <c r="R2066" s="2" t="s">
        <v>638</v>
      </c>
      <c r="S2066" s="2" t="s">
        <v>638</v>
      </c>
      <c r="T2066" s="2">
        <v>100.036806</v>
      </c>
      <c r="U2066" s="2" t="s">
        <v>638</v>
      </c>
      <c r="V2066" s="2" t="s">
        <v>639</v>
      </c>
      <c r="W2066" s="2" t="s">
        <v>640</v>
      </c>
      <c r="X2066" s="2">
        <v>4585.3789459999998</v>
      </c>
      <c r="Y2066" s="2">
        <v>396102.00663000002</v>
      </c>
    </row>
    <row r="2067" spans="1:25" x14ac:dyDescent="0.3">
      <c r="A2067" s="2" t="s">
        <v>4670</v>
      </c>
      <c r="B2067" s="2">
        <v>122</v>
      </c>
      <c r="C2067" s="2" t="s">
        <v>635</v>
      </c>
      <c r="D2067" s="2" t="s">
        <v>636</v>
      </c>
      <c r="E2067" s="2">
        <v>37397</v>
      </c>
      <c r="F2067" s="2" t="s">
        <v>142</v>
      </c>
      <c r="G2067" s="2" t="s">
        <v>138</v>
      </c>
      <c r="H2067" s="2">
        <v>9783</v>
      </c>
      <c r="I2067" s="2" t="s">
        <v>4670</v>
      </c>
      <c r="J2067" s="2" t="s">
        <v>4671</v>
      </c>
      <c r="K2067" s="2" t="s">
        <v>143</v>
      </c>
      <c r="L2067" s="2" t="s">
        <v>141</v>
      </c>
      <c r="M2067" s="2">
        <v>3677</v>
      </c>
      <c r="N2067" s="2">
        <v>37397</v>
      </c>
      <c r="O2067" s="2">
        <v>5.0481400000000001</v>
      </c>
      <c r="P2067" s="2" t="s">
        <v>638</v>
      </c>
      <c r="Q2067" s="2">
        <v>5.0394889999999997</v>
      </c>
      <c r="R2067" s="2" t="s">
        <v>638</v>
      </c>
      <c r="S2067" s="2" t="s">
        <v>638</v>
      </c>
      <c r="T2067" s="2">
        <v>99.828629000000006</v>
      </c>
      <c r="U2067" s="2" t="s">
        <v>638</v>
      </c>
      <c r="V2067" s="2" t="s">
        <v>639</v>
      </c>
      <c r="W2067" s="2" t="s">
        <v>640</v>
      </c>
      <c r="X2067" s="2">
        <v>20475.555304000001</v>
      </c>
      <c r="Y2067" s="2">
        <v>5048140.4228090001</v>
      </c>
    </row>
    <row r="2068" spans="1:25" x14ac:dyDescent="0.3">
      <c r="A2068" s="2" t="s">
        <v>4674</v>
      </c>
      <c r="B2068" s="2">
        <v>239</v>
      </c>
      <c r="C2068" s="2" t="s">
        <v>635</v>
      </c>
      <c r="D2068" s="2" t="s">
        <v>636</v>
      </c>
      <c r="E2068" s="2">
        <v>37407</v>
      </c>
      <c r="F2068" s="2" t="s">
        <v>93</v>
      </c>
      <c r="G2068" s="2" t="s">
        <v>81</v>
      </c>
      <c r="H2068" s="2">
        <v>4730</v>
      </c>
      <c r="I2068" s="2" t="s">
        <v>4674</v>
      </c>
      <c r="J2068" s="2" t="s">
        <v>4675</v>
      </c>
      <c r="K2068" s="2" t="s">
        <v>94</v>
      </c>
      <c r="L2068" s="2" t="s">
        <v>84</v>
      </c>
      <c r="M2068" s="2">
        <v>6566</v>
      </c>
      <c r="N2068" s="2">
        <v>37407</v>
      </c>
      <c r="O2068" s="2">
        <v>24.691979</v>
      </c>
      <c r="P2068" s="2">
        <v>7.1804000000000007E-2</v>
      </c>
      <c r="Q2068" s="2">
        <v>24.638895000000002</v>
      </c>
      <c r="R2068" s="2" t="s">
        <v>638</v>
      </c>
      <c r="S2068" s="2">
        <v>0.29080099999999998</v>
      </c>
      <c r="T2068" s="2">
        <v>99.785014000000004</v>
      </c>
      <c r="U2068" s="2" t="s">
        <v>638</v>
      </c>
      <c r="V2068" s="2" t="s">
        <v>639</v>
      </c>
      <c r="W2068" s="2" t="s">
        <v>640</v>
      </c>
      <c r="X2068" s="2">
        <v>32705.149244</v>
      </c>
      <c r="Y2068" s="2">
        <v>24691979.489463001</v>
      </c>
    </row>
    <row r="2069" spans="1:25" x14ac:dyDescent="0.3">
      <c r="A2069" s="2" t="s">
        <v>6508</v>
      </c>
      <c r="B2069" s="2">
        <v>124</v>
      </c>
      <c r="C2069" s="2" t="s">
        <v>635</v>
      </c>
      <c r="D2069" s="2" t="s">
        <v>636</v>
      </c>
      <c r="E2069" s="2">
        <v>61791</v>
      </c>
      <c r="F2069" s="2" t="s">
        <v>314</v>
      </c>
      <c r="G2069" s="2" t="s">
        <v>306</v>
      </c>
      <c r="H2069" s="2">
        <v>41018</v>
      </c>
      <c r="I2069" s="2" t="s">
        <v>6508</v>
      </c>
      <c r="J2069" s="2" t="s">
        <v>6509</v>
      </c>
      <c r="K2069" s="2" t="s">
        <v>315</v>
      </c>
      <c r="L2069" s="2" t="s">
        <v>309</v>
      </c>
      <c r="M2069" s="2">
        <v>6077</v>
      </c>
      <c r="N2069" s="2">
        <v>61791</v>
      </c>
      <c r="O2069" s="2">
        <v>15.109317000000001</v>
      </c>
      <c r="P2069" s="2">
        <v>8.9077000000000003E-2</v>
      </c>
      <c r="Q2069" s="2">
        <v>15.028589</v>
      </c>
      <c r="R2069" s="2" t="s">
        <v>638</v>
      </c>
      <c r="S2069" s="2">
        <v>0.58954700000000004</v>
      </c>
      <c r="T2069" s="2">
        <v>99.465708000000006</v>
      </c>
      <c r="U2069" s="2" t="s">
        <v>638</v>
      </c>
      <c r="V2069" s="2" t="s">
        <v>639</v>
      </c>
      <c r="W2069" s="2" t="s">
        <v>640</v>
      </c>
      <c r="X2069" s="2">
        <v>18397.106476000001</v>
      </c>
      <c r="Y2069" s="2">
        <v>15109317.192807</v>
      </c>
    </row>
    <row r="2070" spans="1:25" x14ac:dyDescent="0.3">
      <c r="A2070" s="2" t="s">
        <v>4676</v>
      </c>
      <c r="B2070" s="2">
        <v>82</v>
      </c>
      <c r="C2070" s="2" t="s">
        <v>635</v>
      </c>
      <c r="D2070" s="2" t="s">
        <v>636</v>
      </c>
      <c r="E2070" s="2">
        <v>37410</v>
      </c>
      <c r="F2070" s="2" t="s">
        <v>409</v>
      </c>
      <c r="G2070" s="2" t="s">
        <v>81</v>
      </c>
      <c r="H2070" s="2">
        <v>3664</v>
      </c>
      <c r="I2070" s="2" t="s">
        <v>4676</v>
      </c>
      <c r="J2070" s="2" t="s">
        <v>4677</v>
      </c>
      <c r="K2070" s="2" t="s">
        <v>410</v>
      </c>
      <c r="L2070" s="2" t="s">
        <v>84</v>
      </c>
      <c r="M2070" s="2">
        <v>6593</v>
      </c>
      <c r="N2070" s="2">
        <v>37410</v>
      </c>
      <c r="O2070" s="2">
        <v>25.634319999999999</v>
      </c>
      <c r="P2070" s="2">
        <v>1.6894750000000001</v>
      </c>
      <c r="Q2070" s="2">
        <v>23.961089000000001</v>
      </c>
      <c r="R2070" s="2" t="s">
        <v>638</v>
      </c>
      <c r="S2070" s="2">
        <v>6.5906760000000002</v>
      </c>
      <c r="T2070" s="2">
        <v>93.472693000000007</v>
      </c>
      <c r="U2070" s="2" t="s">
        <v>638</v>
      </c>
      <c r="V2070" s="2" t="s">
        <v>639</v>
      </c>
      <c r="W2070" s="2" t="s">
        <v>640</v>
      </c>
      <c r="X2070" s="2">
        <v>25809.629512</v>
      </c>
      <c r="Y2070" s="2">
        <v>25634319.714926001</v>
      </c>
    </row>
    <row r="2071" spans="1:25" x14ac:dyDescent="0.3">
      <c r="A2071" s="2" t="s">
        <v>4678</v>
      </c>
      <c r="B2071" s="2">
        <v>251</v>
      </c>
      <c r="C2071" s="2" t="s">
        <v>635</v>
      </c>
      <c r="D2071" s="2" t="s">
        <v>636</v>
      </c>
      <c r="E2071" s="2">
        <v>37424</v>
      </c>
      <c r="F2071" s="2" t="s">
        <v>437</v>
      </c>
      <c r="G2071" s="2" t="s">
        <v>138</v>
      </c>
      <c r="H2071" s="2">
        <v>9517</v>
      </c>
      <c r="I2071" s="2" t="s">
        <v>4678</v>
      </c>
      <c r="J2071" s="2" t="s">
        <v>4679</v>
      </c>
      <c r="K2071" s="2" t="s">
        <v>438</v>
      </c>
      <c r="L2071" s="2" t="s">
        <v>141</v>
      </c>
      <c r="M2071" s="2">
        <v>3442</v>
      </c>
      <c r="N2071" s="2">
        <v>37424</v>
      </c>
      <c r="O2071" s="2">
        <v>12.059984</v>
      </c>
      <c r="P2071" s="2" t="s">
        <v>638</v>
      </c>
      <c r="Q2071" s="2">
        <v>12.045223999999999</v>
      </c>
      <c r="R2071" s="2" t="s">
        <v>638</v>
      </c>
      <c r="S2071" s="2" t="s">
        <v>638</v>
      </c>
      <c r="T2071" s="2">
        <v>99.877611000000002</v>
      </c>
      <c r="U2071" s="2" t="s">
        <v>638</v>
      </c>
      <c r="V2071" s="2" t="s">
        <v>639</v>
      </c>
      <c r="W2071" s="2" t="s">
        <v>640</v>
      </c>
      <c r="X2071" s="2">
        <v>18371.450715999999</v>
      </c>
      <c r="Y2071" s="2">
        <v>12059983.798404001</v>
      </c>
    </row>
    <row r="2072" spans="1:25" x14ac:dyDescent="0.3">
      <c r="A2072" s="2" t="s">
        <v>4680</v>
      </c>
      <c r="B2072" s="2">
        <v>272</v>
      </c>
      <c r="C2072" s="2" t="s">
        <v>635</v>
      </c>
      <c r="D2072" s="2" t="s">
        <v>636</v>
      </c>
      <c r="E2072" s="2">
        <v>37438</v>
      </c>
      <c r="F2072" s="2" t="s">
        <v>124</v>
      </c>
      <c r="G2072" s="2" t="s">
        <v>116</v>
      </c>
      <c r="H2072" s="2">
        <v>361</v>
      </c>
      <c r="I2072" s="2" t="s">
        <v>4680</v>
      </c>
      <c r="J2072" s="2" t="s">
        <v>4681</v>
      </c>
      <c r="K2072" s="2" t="s">
        <v>119</v>
      </c>
      <c r="L2072" s="2" t="s">
        <v>119</v>
      </c>
      <c r="M2072" s="2">
        <v>6734</v>
      </c>
      <c r="N2072" s="2">
        <v>37438</v>
      </c>
      <c r="O2072" s="2">
        <v>11.350134000000001</v>
      </c>
      <c r="P2072" s="2">
        <v>1.025981</v>
      </c>
      <c r="Q2072" s="2">
        <v>10.327214</v>
      </c>
      <c r="R2072" s="2" t="s">
        <v>638</v>
      </c>
      <c r="S2072" s="2">
        <v>9.0393749999999997</v>
      </c>
      <c r="T2072" s="2">
        <v>90.987589</v>
      </c>
      <c r="U2072" s="2" t="s">
        <v>638</v>
      </c>
      <c r="V2072" s="2" t="s">
        <v>639</v>
      </c>
      <c r="W2072" s="2" t="s">
        <v>640</v>
      </c>
      <c r="X2072" s="2">
        <v>18944.819009999999</v>
      </c>
      <c r="Y2072" s="2">
        <v>11350134.439978</v>
      </c>
    </row>
    <row r="2073" spans="1:25" x14ac:dyDescent="0.3">
      <c r="A2073" s="2" t="s">
        <v>4682</v>
      </c>
      <c r="B2073" s="2">
        <v>79</v>
      </c>
      <c r="C2073" s="2" t="s">
        <v>635</v>
      </c>
      <c r="D2073" s="2" t="s">
        <v>649</v>
      </c>
      <c r="E2073" s="2">
        <v>37455</v>
      </c>
      <c r="F2073" s="2" t="s">
        <v>318</v>
      </c>
      <c r="G2073" s="2" t="s">
        <v>306</v>
      </c>
      <c r="H2073" s="2">
        <v>4149</v>
      </c>
      <c r="I2073" s="2" t="s">
        <v>319</v>
      </c>
      <c r="J2073" s="2" t="s">
        <v>1204</v>
      </c>
      <c r="K2073" s="2" t="s">
        <v>319</v>
      </c>
      <c r="L2073" s="2" t="s">
        <v>309</v>
      </c>
      <c r="M2073" s="2">
        <v>6272</v>
      </c>
      <c r="N2073" s="2">
        <v>37455</v>
      </c>
      <c r="O2073" s="2">
        <v>6.8168689999999996</v>
      </c>
      <c r="P2073" s="2">
        <v>7.3790000000000001E-3</v>
      </c>
      <c r="Q2073" s="2">
        <v>6.813402</v>
      </c>
      <c r="R2073" s="2" t="s">
        <v>638</v>
      </c>
      <c r="S2073" s="2">
        <v>0.108248</v>
      </c>
      <c r="T2073" s="2">
        <v>99.949144000000004</v>
      </c>
      <c r="U2073" s="2" t="s">
        <v>638</v>
      </c>
      <c r="V2073" s="2" t="s">
        <v>639</v>
      </c>
      <c r="W2073" s="2" t="s">
        <v>640</v>
      </c>
      <c r="X2073" s="2">
        <v>11502.065189000001</v>
      </c>
      <c r="Y2073" s="2">
        <v>6816868.7692849999</v>
      </c>
    </row>
    <row r="2074" spans="1:25" x14ac:dyDescent="0.3">
      <c r="A2074" s="2" t="s">
        <v>4685</v>
      </c>
      <c r="B2074" s="2">
        <v>494</v>
      </c>
      <c r="C2074" s="2" t="s">
        <v>635</v>
      </c>
      <c r="D2074" s="2" t="s">
        <v>636</v>
      </c>
      <c r="E2074" s="2">
        <v>37469</v>
      </c>
      <c r="F2074" s="2" t="s">
        <v>327</v>
      </c>
      <c r="G2074" s="2" t="s">
        <v>323</v>
      </c>
      <c r="H2074" s="2">
        <v>60382</v>
      </c>
      <c r="I2074" s="2" t="s">
        <v>4685</v>
      </c>
      <c r="J2074" s="2" t="s">
        <v>4686</v>
      </c>
      <c r="K2074" s="2" t="s">
        <v>328</v>
      </c>
      <c r="L2074" s="2" t="s">
        <v>326</v>
      </c>
      <c r="M2074" s="2">
        <v>7852</v>
      </c>
      <c r="N2074" s="2">
        <v>37469</v>
      </c>
      <c r="O2074" s="2">
        <v>35.923076999999999</v>
      </c>
      <c r="P2074" s="2">
        <v>0.21160599999999999</v>
      </c>
      <c r="Q2074" s="2">
        <v>35.735253999999998</v>
      </c>
      <c r="R2074" s="2" t="s">
        <v>638</v>
      </c>
      <c r="S2074" s="2">
        <v>0.58905300000000005</v>
      </c>
      <c r="T2074" s="2">
        <v>99.477151000000006</v>
      </c>
      <c r="U2074" s="2" t="s">
        <v>638</v>
      </c>
      <c r="V2074" s="2" t="s">
        <v>639</v>
      </c>
      <c r="W2074" s="2" t="s">
        <v>640</v>
      </c>
      <c r="X2074" s="2">
        <v>31995.681032</v>
      </c>
      <c r="Y2074" s="2">
        <v>35923077.419918001</v>
      </c>
    </row>
    <row r="2075" spans="1:25" x14ac:dyDescent="0.3">
      <c r="A2075" s="2" t="s">
        <v>4687</v>
      </c>
      <c r="B2075" s="2">
        <v>35</v>
      </c>
      <c r="C2075" s="2" t="s">
        <v>635</v>
      </c>
      <c r="D2075" s="2" t="s">
        <v>649</v>
      </c>
      <c r="E2075" s="2">
        <v>37472</v>
      </c>
      <c r="F2075" s="2" t="s">
        <v>397</v>
      </c>
      <c r="G2075" s="2" t="s">
        <v>38</v>
      </c>
      <c r="H2075" s="2">
        <v>7527</v>
      </c>
      <c r="I2075" s="2" t="s">
        <v>398</v>
      </c>
      <c r="J2075" s="2" t="s">
        <v>3413</v>
      </c>
      <c r="K2075" s="2" t="s">
        <v>398</v>
      </c>
      <c r="L2075" s="2" t="s">
        <v>41</v>
      </c>
      <c r="M2075" s="2">
        <v>2969</v>
      </c>
      <c r="N2075" s="2">
        <v>37472</v>
      </c>
      <c r="O2075" s="2">
        <v>117.663928</v>
      </c>
      <c r="P2075" s="2">
        <v>81.080541999999994</v>
      </c>
      <c r="Q2075" s="2">
        <v>36.483992999999998</v>
      </c>
      <c r="R2075" s="2" t="s">
        <v>638</v>
      </c>
      <c r="S2075" s="2">
        <v>68.908580000000001</v>
      </c>
      <c r="T2075" s="2">
        <v>31.006948000000001</v>
      </c>
      <c r="U2075" s="2" t="s">
        <v>638</v>
      </c>
      <c r="V2075" s="2" t="s">
        <v>639</v>
      </c>
      <c r="W2075" s="2" t="s">
        <v>640</v>
      </c>
      <c r="X2075" s="2">
        <v>57408.748729999999</v>
      </c>
      <c r="Y2075" s="2">
        <v>117663927.975004</v>
      </c>
    </row>
    <row r="2076" spans="1:25" x14ac:dyDescent="0.3">
      <c r="A2076" s="2" t="s">
        <v>4688</v>
      </c>
      <c r="B2076" s="2">
        <v>20</v>
      </c>
      <c r="C2076" s="2" t="s">
        <v>635</v>
      </c>
      <c r="D2076" s="2" t="s">
        <v>649</v>
      </c>
      <c r="E2076" s="2">
        <v>37486</v>
      </c>
      <c r="F2076" s="2" t="s">
        <v>53</v>
      </c>
      <c r="G2076" s="2" t="s">
        <v>38</v>
      </c>
      <c r="H2076" s="2">
        <v>74388</v>
      </c>
      <c r="I2076" s="2" t="s">
        <v>54</v>
      </c>
      <c r="J2076" s="2" t="s">
        <v>1248</v>
      </c>
      <c r="K2076" s="2" t="s">
        <v>54</v>
      </c>
      <c r="L2076" s="2" t="s">
        <v>41</v>
      </c>
      <c r="M2076" s="2">
        <v>2824</v>
      </c>
      <c r="N2076" s="2">
        <v>37486</v>
      </c>
      <c r="O2076" s="2">
        <v>30.389879000000001</v>
      </c>
      <c r="P2076" s="2">
        <v>4.3957579999999998</v>
      </c>
      <c r="Q2076" s="2">
        <v>25.954664999999999</v>
      </c>
      <c r="R2076" s="2" t="s">
        <v>638</v>
      </c>
      <c r="S2076" s="2">
        <v>14.464544999999999</v>
      </c>
      <c r="T2076" s="2">
        <v>85.405621999999994</v>
      </c>
      <c r="U2076" s="2" t="s">
        <v>638</v>
      </c>
      <c r="V2076" s="2" t="s">
        <v>639</v>
      </c>
      <c r="W2076" s="2" t="s">
        <v>640</v>
      </c>
      <c r="X2076" s="2">
        <v>36043.63349</v>
      </c>
      <c r="Y2076" s="2">
        <v>30389878.935901999</v>
      </c>
    </row>
    <row r="2077" spans="1:25" x14ac:dyDescent="0.3">
      <c r="A2077" s="2" t="s">
        <v>4688</v>
      </c>
      <c r="B2077" s="2">
        <v>1711</v>
      </c>
      <c r="C2077" s="2" t="s">
        <v>635</v>
      </c>
      <c r="D2077" s="2" t="s">
        <v>636</v>
      </c>
      <c r="E2077" s="2">
        <v>37491</v>
      </c>
      <c r="F2077" s="2" t="s">
        <v>164</v>
      </c>
      <c r="G2077" s="2" t="s">
        <v>149</v>
      </c>
      <c r="H2077" s="2">
        <v>3567</v>
      </c>
      <c r="I2077" s="2" t="s">
        <v>4688</v>
      </c>
      <c r="J2077" s="2" t="s">
        <v>4689</v>
      </c>
      <c r="K2077" s="2" t="s">
        <v>165</v>
      </c>
      <c r="L2077" s="2" t="s">
        <v>152</v>
      </c>
      <c r="M2077" s="2">
        <v>4477</v>
      </c>
      <c r="N2077" s="2">
        <v>37491</v>
      </c>
      <c r="O2077" s="2">
        <v>13.174219000000001</v>
      </c>
      <c r="P2077" s="2" t="s">
        <v>638</v>
      </c>
      <c r="Q2077" s="2">
        <v>13.167560999999999</v>
      </c>
      <c r="R2077" s="2" t="s">
        <v>638</v>
      </c>
      <c r="S2077" s="2" t="s">
        <v>638</v>
      </c>
      <c r="T2077" s="2">
        <v>99.949458000000007</v>
      </c>
      <c r="U2077" s="2" t="s">
        <v>638</v>
      </c>
      <c r="V2077" s="2" t="s">
        <v>639</v>
      </c>
      <c r="W2077" s="2" t="s">
        <v>640</v>
      </c>
      <c r="X2077" s="2">
        <v>17422.806279</v>
      </c>
      <c r="Y2077" s="2">
        <v>13174219.175985999</v>
      </c>
    </row>
    <row r="2078" spans="1:25" x14ac:dyDescent="0.3">
      <c r="A2078" s="2" t="s">
        <v>4688</v>
      </c>
      <c r="B2078" s="2">
        <v>324</v>
      </c>
      <c r="C2078" s="2" t="s">
        <v>635</v>
      </c>
      <c r="D2078" s="2" t="s">
        <v>636</v>
      </c>
      <c r="E2078" s="2">
        <v>37507</v>
      </c>
      <c r="F2078" s="2" t="s">
        <v>318</v>
      </c>
      <c r="G2078" s="2" t="s">
        <v>306</v>
      </c>
      <c r="H2078" s="2">
        <v>4144</v>
      </c>
      <c r="I2078" s="2" t="s">
        <v>4688</v>
      </c>
      <c r="J2078" s="2" t="s">
        <v>4690</v>
      </c>
      <c r="K2078" s="2" t="s">
        <v>319</v>
      </c>
      <c r="L2078" s="2" t="s">
        <v>309</v>
      </c>
      <c r="M2078" s="2">
        <v>6264</v>
      </c>
      <c r="N2078" s="2">
        <v>37507</v>
      </c>
      <c r="O2078" s="2">
        <v>46.858291000000001</v>
      </c>
      <c r="P2078" s="2">
        <v>6.9241999999999998E-2</v>
      </c>
      <c r="Q2078" s="2">
        <v>46.820171000000002</v>
      </c>
      <c r="R2078" s="2" t="s">
        <v>638</v>
      </c>
      <c r="S2078" s="2">
        <v>0.14776900000000001</v>
      </c>
      <c r="T2078" s="2">
        <v>99.918648000000005</v>
      </c>
      <c r="U2078" s="2" t="s">
        <v>638</v>
      </c>
      <c r="V2078" s="2" t="s">
        <v>639</v>
      </c>
      <c r="W2078" s="2" t="s">
        <v>640</v>
      </c>
      <c r="X2078" s="2">
        <v>44106.410172000004</v>
      </c>
      <c r="Y2078" s="2">
        <v>46858291.013228998</v>
      </c>
    </row>
    <row r="2079" spans="1:25" x14ac:dyDescent="0.3">
      <c r="A2079" s="2" t="s">
        <v>470</v>
      </c>
      <c r="B2079" s="2">
        <v>600</v>
      </c>
      <c r="C2079" s="2" t="s">
        <v>635</v>
      </c>
      <c r="D2079" s="2" t="s">
        <v>636</v>
      </c>
      <c r="E2079" s="2">
        <v>37527</v>
      </c>
      <c r="F2079" s="2" t="s">
        <v>263</v>
      </c>
      <c r="G2079" s="2" t="s">
        <v>247</v>
      </c>
      <c r="H2079" s="2">
        <v>7123</v>
      </c>
      <c r="I2079" s="2" t="s">
        <v>470</v>
      </c>
      <c r="J2079" s="2" t="s">
        <v>4599</v>
      </c>
      <c r="K2079" s="2" t="s">
        <v>264</v>
      </c>
      <c r="L2079" s="2" t="s">
        <v>250</v>
      </c>
      <c r="M2079" s="2">
        <v>2023</v>
      </c>
      <c r="N2079" s="2">
        <v>37527</v>
      </c>
      <c r="O2079" s="2">
        <v>69.373621999999997</v>
      </c>
      <c r="P2079" s="2">
        <v>7.8814659999999996</v>
      </c>
      <c r="Q2079" s="2">
        <v>61.390282999999997</v>
      </c>
      <c r="R2079" s="2" t="s">
        <v>638</v>
      </c>
      <c r="S2079" s="2">
        <v>11.360898000000001</v>
      </c>
      <c r="T2079" s="2">
        <v>88.492255999999998</v>
      </c>
      <c r="U2079" s="2" t="s">
        <v>638</v>
      </c>
      <c r="V2079" s="2" t="s">
        <v>639</v>
      </c>
      <c r="W2079" s="2" t="s">
        <v>640</v>
      </c>
      <c r="X2079" s="2">
        <v>57314.327935000001</v>
      </c>
      <c r="Y2079" s="2">
        <v>69373621.608561993</v>
      </c>
    </row>
    <row r="2080" spans="1:25" x14ac:dyDescent="0.3">
      <c r="A2080" s="2" t="s">
        <v>470</v>
      </c>
      <c r="B2080" s="2">
        <v>202</v>
      </c>
      <c r="C2080" s="2" t="s">
        <v>635</v>
      </c>
      <c r="D2080" s="2" t="s">
        <v>644</v>
      </c>
      <c r="E2080" s="2">
        <v>37513</v>
      </c>
      <c r="F2080" s="2" t="s">
        <v>469</v>
      </c>
      <c r="G2080" s="2" t="s">
        <v>195</v>
      </c>
      <c r="H2080" s="2">
        <v>7727</v>
      </c>
      <c r="I2080" s="2" t="s">
        <v>470</v>
      </c>
      <c r="J2080" s="2" t="s">
        <v>4691</v>
      </c>
      <c r="K2080" s="2" t="s">
        <v>470</v>
      </c>
      <c r="L2080" s="2" t="s">
        <v>197</v>
      </c>
      <c r="M2080" s="2">
        <v>2450</v>
      </c>
      <c r="N2080" s="2">
        <v>37513</v>
      </c>
      <c r="O2080" s="2">
        <v>9.5433409999999999</v>
      </c>
      <c r="P2080" s="2" t="s">
        <v>638</v>
      </c>
      <c r="Q2080" s="2">
        <v>9.5234450000000006</v>
      </c>
      <c r="R2080" s="2" t="s">
        <v>638</v>
      </c>
      <c r="S2080" s="2" t="s">
        <v>638</v>
      </c>
      <c r="T2080" s="2">
        <v>99.791518999999994</v>
      </c>
      <c r="U2080" s="2" t="s">
        <v>638</v>
      </c>
      <c r="V2080" s="2" t="s">
        <v>639</v>
      </c>
      <c r="W2080" s="2" t="s">
        <v>640</v>
      </c>
      <c r="X2080" s="2">
        <v>18968.968790999999</v>
      </c>
      <c r="Y2080" s="2">
        <v>9543341.164787</v>
      </c>
    </row>
    <row r="2081" spans="1:25" x14ac:dyDescent="0.3">
      <c r="A2081" s="2" t="s">
        <v>4692</v>
      </c>
      <c r="B2081" s="2">
        <v>713</v>
      </c>
      <c r="C2081" s="2" t="s">
        <v>635</v>
      </c>
      <c r="D2081" s="2" t="s">
        <v>636</v>
      </c>
      <c r="E2081" s="2">
        <v>37530</v>
      </c>
      <c r="F2081" s="2" t="s">
        <v>294</v>
      </c>
      <c r="G2081" s="2" t="s">
        <v>288</v>
      </c>
      <c r="H2081" s="2">
        <v>4511</v>
      </c>
      <c r="I2081" s="2" t="s">
        <v>4692</v>
      </c>
      <c r="J2081" s="2" t="s">
        <v>4693</v>
      </c>
      <c r="K2081" s="2" t="s">
        <v>291</v>
      </c>
      <c r="L2081" s="2" t="s">
        <v>291</v>
      </c>
      <c r="M2081" s="2">
        <v>8874</v>
      </c>
      <c r="N2081" s="2">
        <v>37530</v>
      </c>
      <c r="O2081" s="2">
        <v>27.005956000000001</v>
      </c>
      <c r="P2081" s="2" t="s">
        <v>638</v>
      </c>
      <c r="Q2081" s="2">
        <v>27.024885999999999</v>
      </c>
      <c r="R2081" s="2" t="s">
        <v>638</v>
      </c>
      <c r="S2081" s="2" t="s">
        <v>638</v>
      </c>
      <c r="T2081" s="2">
        <v>100.07009600000001</v>
      </c>
      <c r="U2081" s="2" t="s">
        <v>638</v>
      </c>
      <c r="V2081" s="2" t="s">
        <v>639</v>
      </c>
      <c r="W2081" s="2" t="s">
        <v>640</v>
      </c>
      <c r="X2081" s="2">
        <v>29661.755563999999</v>
      </c>
      <c r="Y2081" s="2">
        <v>27005956.108849999</v>
      </c>
    </row>
    <row r="2082" spans="1:25" x14ac:dyDescent="0.3">
      <c r="A2082" s="2" t="s">
        <v>1546</v>
      </c>
      <c r="B2082" s="2">
        <v>948</v>
      </c>
      <c r="C2082" s="2" t="s">
        <v>635</v>
      </c>
      <c r="D2082" s="2" t="s">
        <v>636</v>
      </c>
      <c r="E2082" s="2">
        <v>37544</v>
      </c>
      <c r="F2082" s="2" t="s">
        <v>146</v>
      </c>
      <c r="G2082" s="2" t="s">
        <v>138</v>
      </c>
      <c r="H2082" s="2">
        <v>9720</v>
      </c>
      <c r="I2082" s="2" t="s">
        <v>1546</v>
      </c>
      <c r="J2082" s="2" t="s">
        <v>1547</v>
      </c>
      <c r="K2082" s="2" t="s">
        <v>147</v>
      </c>
      <c r="L2082" s="2" t="s">
        <v>141</v>
      </c>
      <c r="M2082" s="2">
        <v>3643</v>
      </c>
      <c r="N2082" s="2">
        <v>37544</v>
      </c>
      <c r="O2082" s="2">
        <v>49.091816000000001</v>
      </c>
      <c r="P2082" s="2">
        <v>7.9653000000000002E-2</v>
      </c>
      <c r="Q2082" s="2">
        <v>48.923115000000003</v>
      </c>
      <c r="R2082" s="2" t="s">
        <v>638</v>
      </c>
      <c r="S2082" s="2">
        <v>0.16225300000000001</v>
      </c>
      <c r="T2082" s="2">
        <v>99.656356000000002</v>
      </c>
      <c r="U2082" s="2" t="s">
        <v>638</v>
      </c>
      <c r="V2082" s="2" t="s">
        <v>639</v>
      </c>
      <c r="W2082" s="2" t="s">
        <v>640</v>
      </c>
      <c r="X2082" s="2">
        <v>37335.401258999998</v>
      </c>
      <c r="Y2082" s="2">
        <v>49091816.325483002</v>
      </c>
    </row>
    <row r="2083" spans="1:25" x14ac:dyDescent="0.3">
      <c r="A2083" s="2" t="s">
        <v>4694</v>
      </c>
      <c r="B2083" s="2">
        <v>50</v>
      </c>
      <c r="C2083" s="2" t="s">
        <v>635</v>
      </c>
      <c r="D2083" s="2" t="s">
        <v>636</v>
      </c>
      <c r="E2083" s="2">
        <v>37558</v>
      </c>
      <c r="F2083" s="2" t="s">
        <v>427</v>
      </c>
      <c r="G2083" s="2" t="s">
        <v>116</v>
      </c>
      <c r="H2083" s="2">
        <v>3641</v>
      </c>
      <c r="I2083" s="2" t="s">
        <v>4694</v>
      </c>
      <c r="J2083" s="2" t="s">
        <v>4695</v>
      </c>
      <c r="K2083" s="2" t="s">
        <v>428</v>
      </c>
      <c r="L2083" s="2" t="s">
        <v>119</v>
      </c>
      <c r="M2083" s="2">
        <v>6913</v>
      </c>
      <c r="N2083" s="2">
        <v>37558</v>
      </c>
      <c r="O2083" s="2">
        <v>2.4715159999999998</v>
      </c>
      <c r="P2083" s="2">
        <v>1.3719539999999999</v>
      </c>
      <c r="Q2083" s="2">
        <v>1.1007819999999999</v>
      </c>
      <c r="R2083" s="2" t="s">
        <v>638</v>
      </c>
      <c r="S2083" s="2">
        <v>55.510632999999999</v>
      </c>
      <c r="T2083" s="2">
        <v>44.538718000000003</v>
      </c>
      <c r="U2083" s="2" t="s">
        <v>638</v>
      </c>
      <c r="V2083" s="2" t="s">
        <v>639</v>
      </c>
      <c r="W2083" s="2" t="s">
        <v>640</v>
      </c>
      <c r="X2083" s="2">
        <v>8496.0867799999996</v>
      </c>
      <c r="Y2083" s="2">
        <v>2471516.436764</v>
      </c>
    </row>
    <row r="2084" spans="1:25" x14ac:dyDescent="0.3">
      <c r="A2084" s="2" t="s">
        <v>4696</v>
      </c>
      <c r="B2084" s="2">
        <v>94</v>
      </c>
      <c r="C2084" s="2" t="s">
        <v>635</v>
      </c>
      <c r="D2084" s="2" t="s">
        <v>636</v>
      </c>
      <c r="E2084" s="2">
        <v>37561</v>
      </c>
      <c r="F2084" s="2" t="s">
        <v>571</v>
      </c>
      <c r="G2084" s="2" t="s">
        <v>377</v>
      </c>
      <c r="H2084" s="2">
        <v>6136</v>
      </c>
      <c r="I2084" s="2" t="s">
        <v>4696</v>
      </c>
      <c r="J2084" s="2" t="s">
        <v>4697</v>
      </c>
      <c r="K2084" s="2" t="s">
        <v>572</v>
      </c>
      <c r="L2084" s="2" t="s">
        <v>379</v>
      </c>
      <c r="M2084" s="2">
        <v>5241</v>
      </c>
      <c r="N2084" s="2">
        <v>37561</v>
      </c>
      <c r="O2084" s="2">
        <v>22.495200000000001</v>
      </c>
      <c r="P2084" s="2" t="s">
        <v>638</v>
      </c>
      <c r="Q2084" s="2">
        <v>22.500228</v>
      </c>
      <c r="R2084" s="2" t="s">
        <v>638</v>
      </c>
      <c r="S2084" s="2" t="s">
        <v>638</v>
      </c>
      <c r="T2084" s="2">
        <v>100.022351</v>
      </c>
      <c r="U2084" s="2" t="s">
        <v>638</v>
      </c>
      <c r="V2084" s="2" t="s">
        <v>639</v>
      </c>
      <c r="W2084" s="2" t="s">
        <v>640</v>
      </c>
      <c r="X2084" s="2">
        <v>31161.082263</v>
      </c>
      <c r="Y2084" s="2">
        <v>22495199.703391001</v>
      </c>
    </row>
    <row r="2085" spans="1:25" x14ac:dyDescent="0.3">
      <c r="A2085" s="2" t="s">
        <v>4696</v>
      </c>
      <c r="B2085" s="2">
        <v>0</v>
      </c>
      <c r="C2085" s="2" t="s">
        <v>635</v>
      </c>
      <c r="D2085" s="2" t="s">
        <v>649</v>
      </c>
      <c r="E2085" s="2">
        <v>37575</v>
      </c>
      <c r="F2085" s="2" t="s">
        <v>407</v>
      </c>
      <c r="G2085" s="2" t="s">
        <v>74</v>
      </c>
      <c r="H2085" s="2" t="s">
        <v>638</v>
      </c>
      <c r="I2085" s="2" t="s">
        <v>408</v>
      </c>
      <c r="J2085" s="2" t="s">
        <v>1318</v>
      </c>
      <c r="K2085" s="2" t="s">
        <v>408</v>
      </c>
      <c r="L2085" s="2" t="s">
        <v>76</v>
      </c>
      <c r="M2085" s="2">
        <v>5365</v>
      </c>
      <c r="N2085" s="2">
        <v>37575</v>
      </c>
      <c r="O2085" s="2">
        <v>1.8356999999999998E-2</v>
      </c>
      <c r="P2085" s="2">
        <v>1.8366E-2</v>
      </c>
      <c r="Q2085" s="2" t="s">
        <v>638</v>
      </c>
      <c r="R2085" s="2" t="s">
        <v>638</v>
      </c>
      <c r="S2085" s="2">
        <v>100.046993</v>
      </c>
      <c r="T2085" s="2" t="s">
        <v>638</v>
      </c>
      <c r="U2085" s="2" t="s">
        <v>638</v>
      </c>
      <c r="V2085" s="2" t="s">
        <v>639</v>
      </c>
      <c r="W2085" s="2" t="s">
        <v>640</v>
      </c>
      <c r="X2085" s="2">
        <v>815.10089700000003</v>
      </c>
      <c r="Y2085" s="2">
        <v>18357.048546000002</v>
      </c>
    </row>
    <row r="2086" spans="1:25" x14ac:dyDescent="0.3">
      <c r="A2086" s="2" t="s">
        <v>4698</v>
      </c>
      <c r="B2086" s="2">
        <v>53</v>
      </c>
      <c r="C2086" s="2" t="s">
        <v>635</v>
      </c>
      <c r="D2086" s="2" t="s">
        <v>649</v>
      </c>
      <c r="E2086" s="2">
        <v>37592</v>
      </c>
      <c r="F2086" s="2" t="s">
        <v>524</v>
      </c>
      <c r="G2086" s="2" t="s">
        <v>295</v>
      </c>
      <c r="H2086" s="2">
        <v>3418</v>
      </c>
      <c r="I2086" s="2" t="s">
        <v>525</v>
      </c>
      <c r="J2086" s="2" t="s">
        <v>2182</v>
      </c>
      <c r="K2086" s="2" t="s">
        <v>525</v>
      </c>
      <c r="L2086" s="2" t="s">
        <v>298</v>
      </c>
      <c r="M2086" s="2">
        <v>4813</v>
      </c>
      <c r="N2086" s="2">
        <v>37592</v>
      </c>
      <c r="O2086" s="2">
        <v>10.076110999999999</v>
      </c>
      <c r="P2086" s="2">
        <v>2.2385920000000001</v>
      </c>
      <c r="Q2086" s="2">
        <v>7.7626160000000004</v>
      </c>
      <c r="R2086" s="2" t="s">
        <v>638</v>
      </c>
      <c r="S2086" s="2">
        <v>22.216829000000001</v>
      </c>
      <c r="T2086" s="2">
        <v>77.039796999999993</v>
      </c>
      <c r="U2086" s="2" t="s">
        <v>638</v>
      </c>
      <c r="V2086" s="2" t="s">
        <v>639</v>
      </c>
      <c r="W2086" s="2" t="s">
        <v>640</v>
      </c>
      <c r="X2086" s="2">
        <v>22378.996517</v>
      </c>
      <c r="Y2086" s="2">
        <v>10076111.261193</v>
      </c>
    </row>
    <row r="2087" spans="1:25" x14ac:dyDescent="0.3">
      <c r="A2087" s="2" t="s">
        <v>4699</v>
      </c>
      <c r="B2087" s="2">
        <v>28</v>
      </c>
      <c r="C2087" s="2" t="s">
        <v>635</v>
      </c>
      <c r="D2087" s="2" t="s">
        <v>649</v>
      </c>
      <c r="E2087" s="2">
        <v>37602</v>
      </c>
      <c r="F2087" s="2" t="s">
        <v>471</v>
      </c>
      <c r="G2087" s="2" t="s">
        <v>195</v>
      </c>
      <c r="H2087" s="2">
        <v>7732</v>
      </c>
      <c r="I2087" s="2" t="s">
        <v>472</v>
      </c>
      <c r="J2087" s="2" t="s">
        <v>1930</v>
      </c>
      <c r="K2087" s="2" t="s">
        <v>472</v>
      </c>
      <c r="L2087" s="2" t="s">
        <v>197</v>
      </c>
      <c r="M2087" s="2">
        <v>2487</v>
      </c>
      <c r="N2087" s="2">
        <v>37602</v>
      </c>
      <c r="O2087" s="2">
        <v>12.664337</v>
      </c>
      <c r="P2087" s="2">
        <v>11.634531000000001</v>
      </c>
      <c r="Q2087" s="2">
        <v>0.99998699999999996</v>
      </c>
      <c r="R2087" s="2" t="s">
        <v>638</v>
      </c>
      <c r="S2087" s="2">
        <v>91.868450999999993</v>
      </c>
      <c r="T2087" s="2">
        <v>7.8960869999999996</v>
      </c>
      <c r="U2087" s="2" t="s">
        <v>638</v>
      </c>
      <c r="V2087" s="2" t="s">
        <v>639</v>
      </c>
      <c r="W2087" s="2" t="s">
        <v>640</v>
      </c>
      <c r="X2087" s="2">
        <v>21428.847232</v>
      </c>
      <c r="Y2087" s="2">
        <v>12664337.360579001</v>
      </c>
    </row>
    <row r="2088" spans="1:25" x14ac:dyDescent="0.3">
      <c r="A2088" s="2" t="s">
        <v>4700</v>
      </c>
      <c r="B2088" s="2">
        <v>3</v>
      </c>
      <c r="C2088" s="2" t="s">
        <v>635</v>
      </c>
      <c r="D2088" s="2" t="s">
        <v>649</v>
      </c>
      <c r="E2088" s="2">
        <v>37616</v>
      </c>
      <c r="F2088" s="2" t="s">
        <v>382</v>
      </c>
      <c r="G2088" s="2" t="s">
        <v>377</v>
      </c>
      <c r="H2088" s="2" t="s">
        <v>638</v>
      </c>
      <c r="I2088" s="2" t="s">
        <v>383</v>
      </c>
      <c r="J2088" s="2" t="s">
        <v>1402</v>
      </c>
      <c r="K2088" s="2" t="s">
        <v>383</v>
      </c>
      <c r="L2088" s="2" t="s">
        <v>379</v>
      </c>
      <c r="M2088" s="2">
        <v>5097</v>
      </c>
      <c r="N2088" s="2">
        <v>37616</v>
      </c>
      <c r="O2088" s="2">
        <v>3.2500000000000001E-2</v>
      </c>
      <c r="P2088" s="2">
        <v>1.5556E-2</v>
      </c>
      <c r="Q2088" s="2">
        <v>1.6964E-2</v>
      </c>
      <c r="R2088" s="2" t="s">
        <v>638</v>
      </c>
      <c r="S2088" s="2">
        <v>47.863957999999997</v>
      </c>
      <c r="T2088" s="2">
        <v>52.196179000000001</v>
      </c>
      <c r="U2088" s="2" t="s">
        <v>638</v>
      </c>
      <c r="V2088" s="2" t="s">
        <v>639</v>
      </c>
      <c r="W2088" s="2" t="s">
        <v>640</v>
      </c>
      <c r="X2088" s="2">
        <v>827.15360599999997</v>
      </c>
      <c r="Y2088" s="2">
        <v>32500.227763999999</v>
      </c>
    </row>
    <row r="2089" spans="1:25" x14ac:dyDescent="0.3">
      <c r="A2089" s="2" t="s">
        <v>4701</v>
      </c>
      <c r="B2089" s="2">
        <v>1</v>
      </c>
      <c r="C2089" s="2" t="s">
        <v>635</v>
      </c>
      <c r="D2089" s="2" t="s">
        <v>649</v>
      </c>
      <c r="E2089" s="2">
        <v>37622</v>
      </c>
      <c r="F2089" s="2" t="s">
        <v>427</v>
      </c>
      <c r="G2089" s="2" t="s">
        <v>116</v>
      </c>
      <c r="H2089" s="2" t="s">
        <v>638</v>
      </c>
      <c r="I2089" s="2" t="s">
        <v>4702</v>
      </c>
      <c r="J2089" s="2" t="s">
        <v>4703</v>
      </c>
      <c r="K2089" s="2" t="s">
        <v>428</v>
      </c>
      <c r="L2089" s="2" t="s">
        <v>119</v>
      </c>
      <c r="M2089" s="2">
        <v>6957</v>
      </c>
      <c r="N2089" s="2">
        <v>37622</v>
      </c>
      <c r="O2089" s="2">
        <v>5.5433089999999998</v>
      </c>
      <c r="P2089" s="2">
        <v>2.4768309999999998</v>
      </c>
      <c r="Q2089" s="2">
        <v>3.0694509999999999</v>
      </c>
      <c r="R2089" s="2" t="s">
        <v>638</v>
      </c>
      <c r="S2089" s="2">
        <v>44.681457000000002</v>
      </c>
      <c r="T2089" s="2">
        <v>55.372179000000003</v>
      </c>
      <c r="U2089" s="2" t="s">
        <v>638</v>
      </c>
      <c r="V2089" s="2" t="s">
        <v>639</v>
      </c>
      <c r="W2089" s="2" t="s">
        <v>640</v>
      </c>
      <c r="X2089" s="2">
        <v>10909.932312000001</v>
      </c>
      <c r="Y2089" s="2">
        <v>5543308.635117</v>
      </c>
    </row>
    <row r="2090" spans="1:25" x14ac:dyDescent="0.3">
      <c r="A2090" s="2" t="s">
        <v>4704</v>
      </c>
      <c r="B2090" s="2">
        <v>533</v>
      </c>
      <c r="C2090" s="2" t="s">
        <v>635</v>
      </c>
      <c r="D2090" s="2" t="s">
        <v>636</v>
      </c>
      <c r="E2090" s="2">
        <v>37633</v>
      </c>
      <c r="F2090" s="2" t="s">
        <v>167</v>
      </c>
      <c r="G2090" s="2" t="s">
        <v>166</v>
      </c>
      <c r="H2090" s="2">
        <v>3343</v>
      </c>
      <c r="I2090" s="2" t="s">
        <v>4704</v>
      </c>
      <c r="J2090" s="2" t="s">
        <v>4705</v>
      </c>
      <c r="K2090" s="2" t="s">
        <v>168</v>
      </c>
      <c r="L2090" s="2" t="s">
        <v>169</v>
      </c>
      <c r="M2090" s="2">
        <v>4248</v>
      </c>
      <c r="N2090" s="2">
        <v>37633</v>
      </c>
      <c r="O2090" s="2">
        <v>14.356959</v>
      </c>
      <c r="P2090" s="2">
        <v>8.5489999999999993E-3</v>
      </c>
      <c r="Q2090" s="2">
        <v>14.349800999999999</v>
      </c>
      <c r="R2090" s="2" t="s">
        <v>638</v>
      </c>
      <c r="S2090" s="2">
        <v>5.9542999999999999E-2</v>
      </c>
      <c r="T2090" s="2">
        <v>99.950140000000005</v>
      </c>
      <c r="U2090" s="2" t="s">
        <v>638</v>
      </c>
      <c r="V2090" s="2" t="s">
        <v>639</v>
      </c>
      <c r="W2090" s="2" t="s">
        <v>640</v>
      </c>
      <c r="X2090" s="2">
        <v>19360.797804999998</v>
      </c>
      <c r="Y2090" s="2">
        <v>14356959.331333</v>
      </c>
    </row>
    <row r="2091" spans="1:25" x14ac:dyDescent="0.3">
      <c r="A2091" s="2" t="s">
        <v>4706</v>
      </c>
      <c r="B2091" s="2">
        <v>619</v>
      </c>
      <c r="C2091" s="2" t="s">
        <v>635</v>
      </c>
      <c r="D2091" s="2" t="s">
        <v>636</v>
      </c>
      <c r="E2091" s="2">
        <v>37647</v>
      </c>
      <c r="F2091" s="2" t="s">
        <v>208</v>
      </c>
      <c r="G2091" s="2" t="s">
        <v>200</v>
      </c>
      <c r="H2091" s="2">
        <v>6535</v>
      </c>
      <c r="I2091" s="2" t="s">
        <v>4706</v>
      </c>
      <c r="J2091" s="2" t="s">
        <v>4707</v>
      </c>
      <c r="K2091" s="2" t="s">
        <v>209</v>
      </c>
      <c r="L2091" s="2" t="s">
        <v>203</v>
      </c>
      <c r="M2091" s="2">
        <v>5915</v>
      </c>
      <c r="N2091" s="2">
        <v>37647</v>
      </c>
      <c r="O2091" s="2">
        <v>27.009656</v>
      </c>
      <c r="P2091" s="2" t="s">
        <v>638</v>
      </c>
      <c r="Q2091" s="2">
        <v>27.016781999999999</v>
      </c>
      <c r="R2091" s="2" t="s">
        <v>638</v>
      </c>
      <c r="S2091" s="2" t="s">
        <v>638</v>
      </c>
      <c r="T2091" s="2">
        <v>100.026383</v>
      </c>
      <c r="U2091" s="2" t="s">
        <v>638</v>
      </c>
      <c r="V2091" s="2" t="s">
        <v>639</v>
      </c>
      <c r="W2091" s="2" t="s">
        <v>640</v>
      </c>
      <c r="X2091" s="2">
        <v>25648.569146000002</v>
      </c>
      <c r="Y2091" s="2">
        <v>27009656.274884999</v>
      </c>
    </row>
    <row r="2092" spans="1:25" x14ac:dyDescent="0.3">
      <c r="A2092" s="2" t="s">
        <v>4708</v>
      </c>
      <c r="B2092" s="2">
        <v>12</v>
      </c>
      <c r="C2092" s="2" t="s">
        <v>635</v>
      </c>
      <c r="D2092" s="2" t="s">
        <v>649</v>
      </c>
      <c r="E2092" s="2">
        <v>37650</v>
      </c>
      <c r="F2092" s="2" t="s">
        <v>22</v>
      </c>
      <c r="G2092" s="2" t="s">
        <v>13</v>
      </c>
      <c r="H2092" s="2">
        <v>5599</v>
      </c>
      <c r="I2092" s="2" t="s">
        <v>23</v>
      </c>
      <c r="J2092" s="2" t="s">
        <v>950</v>
      </c>
      <c r="K2092" s="2" t="s">
        <v>23</v>
      </c>
      <c r="L2092" s="2" t="s">
        <v>16</v>
      </c>
      <c r="M2092" s="2">
        <v>8493</v>
      </c>
      <c r="N2092" s="2">
        <v>37650</v>
      </c>
      <c r="O2092" s="2">
        <v>11.217271</v>
      </c>
      <c r="P2092" s="2">
        <v>9.8022999999999999E-2</v>
      </c>
      <c r="Q2092" s="2">
        <v>11.128277000000001</v>
      </c>
      <c r="R2092" s="2" t="s">
        <v>638</v>
      </c>
      <c r="S2092" s="2">
        <v>0.87385699999999999</v>
      </c>
      <c r="T2092" s="2">
        <v>99.206637999999998</v>
      </c>
      <c r="U2092" s="2" t="s">
        <v>638</v>
      </c>
      <c r="V2092" s="2" t="s">
        <v>639</v>
      </c>
      <c r="W2092" s="2" t="s">
        <v>640</v>
      </c>
      <c r="X2092" s="2">
        <v>15933.751064</v>
      </c>
      <c r="Y2092" s="2">
        <v>11217270.982155999</v>
      </c>
    </row>
    <row r="2093" spans="1:25" x14ac:dyDescent="0.3">
      <c r="A2093" s="2" t="s">
        <v>1548</v>
      </c>
      <c r="B2093" s="2">
        <v>809</v>
      </c>
      <c r="C2093" s="2" t="s">
        <v>635</v>
      </c>
      <c r="D2093" s="2" t="s">
        <v>636</v>
      </c>
      <c r="E2093" s="2">
        <v>37664</v>
      </c>
      <c r="F2093" s="2" t="s">
        <v>384</v>
      </c>
      <c r="G2093" s="2" t="s">
        <v>377</v>
      </c>
      <c r="H2093" s="2">
        <v>619</v>
      </c>
      <c r="I2093" s="2" t="s">
        <v>1548</v>
      </c>
      <c r="J2093" s="2" t="s">
        <v>1549</v>
      </c>
      <c r="K2093" s="2" t="s">
        <v>385</v>
      </c>
      <c r="L2093" s="2" t="s">
        <v>379</v>
      </c>
      <c r="M2093" s="2">
        <v>5148</v>
      </c>
      <c r="N2093" s="2">
        <v>37664</v>
      </c>
      <c r="O2093" s="2">
        <v>20.158660000000001</v>
      </c>
      <c r="P2093" s="2">
        <v>5.4963999999999999E-2</v>
      </c>
      <c r="Q2093" s="2">
        <v>20.115348999999998</v>
      </c>
      <c r="R2093" s="2" t="s">
        <v>638</v>
      </c>
      <c r="S2093" s="2">
        <v>0.27265499999999998</v>
      </c>
      <c r="T2093" s="2">
        <v>99.785149000000004</v>
      </c>
      <c r="U2093" s="2" t="s">
        <v>638</v>
      </c>
      <c r="V2093" s="2" t="s">
        <v>639</v>
      </c>
      <c r="W2093" s="2" t="s">
        <v>640</v>
      </c>
      <c r="X2093" s="2">
        <v>28514.290276</v>
      </c>
      <c r="Y2093" s="2">
        <v>20158660.413298</v>
      </c>
    </row>
    <row r="2094" spans="1:25" x14ac:dyDescent="0.3">
      <c r="A2094" s="2" t="s">
        <v>1548</v>
      </c>
      <c r="B2094" s="2">
        <v>114</v>
      </c>
      <c r="C2094" s="2" t="s">
        <v>635</v>
      </c>
      <c r="D2094" s="2" t="s">
        <v>636</v>
      </c>
      <c r="E2094" s="2">
        <v>37678</v>
      </c>
      <c r="F2094" s="2" t="s">
        <v>320</v>
      </c>
      <c r="G2094" s="2" t="s">
        <v>306</v>
      </c>
      <c r="H2094" s="2">
        <v>41149</v>
      </c>
      <c r="I2094" s="2" t="s">
        <v>1548</v>
      </c>
      <c r="J2094" s="2" t="s">
        <v>4710</v>
      </c>
      <c r="K2094" s="2" t="s">
        <v>309</v>
      </c>
      <c r="L2094" s="2" t="s">
        <v>309</v>
      </c>
      <c r="M2094" s="2">
        <v>6070</v>
      </c>
      <c r="N2094" s="2">
        <v>37678</v>
      </c>
      <c r="O2094" s="2">
        <v>18.689782000000001</v>
      </c>
      <c r="P2094" s="2">
        <v>4.6087999999999997E-2</v>
      </c>
      <c r="Q2094" s="2">
        <v>18.652477000000001</v>
      </c>
      <c r="R2094" s="2" t="s">
        <v>638</v>
      </c>
      <c r="S2094" s="2">
        <v>0.24659300000000001</v>
      </c>
      <c r="T2094" s="2">
        <v>99.800400999999994</v>
      </c>
      <c r="U2094" s="2" t="s">
        <v>638</v>
      </c>
      <c r="V2094" s="2" t="s">
        <v>639</v>
      </c>
      <c r="W2094" s="2" t="s">
        <v>640</v>
      </c>
      <c r="X2094" s="2">
        <v>26308.588582</v>
      </c>
      <c r="Y2094" s="2">
        <v>18689781.702319998</v>
      </c>
    </row>
    <row r="2095" spans="1:25" x14ac:dyDescent="0.3">
      <c r="A2095" s="2" t="s">
        <v>4711</v>
      </c>
      <c r="B2095" s="2">
        <v>77</v>
      </c>
      <c r="C2095" s="2" t="s">
        <v>635</v>
      </c>
      <c r="D2095" s="2" t="s">
        <v>636</v>
      </c>
      <c r="E2095" s="2">
        <v>37695</v>
      </c>
      <c r="F2095" s="2" t="s">
        <v>532</v>
      </c>
      <c r="G2095" s="2" t="s">
        <v>295</v>
      </c>
      <c r="H2095" s="2">
        <v>3079</v>
      </c>
      <c r="I2095" s="2" t="s">
        <v>4711</v>
      </c>
      <c r="J2095" s="2" t="s">
        <v>4712</v>
      </c>
      <c r="K2095" s="2" t="s">
        <v>533</v>
      </c>
      <c r="L2095" s="2" t="s">
        <v>298</v>
      </c>
      <c r="M2095" s="2">
        <v>4983</v>
      </c>
      <c r="N2095" s="2">
        <v>37695</v>
      </c>
      <c r="O2095" s="2">
        <v>3.6372140000000002</v>
      </c>
      <c r="P2095" s="2">
        <v>0.80504900000000001</v>
      </c>
      <c r="Q2095" s="2">
        <v>2.8329230000000001</v>
      </c>
      <c r="R2095" s="2" t="s">
        <v>638</v>
      </c>
      <c r="S2095" s="2">
        <v>22.133658</v>
      </c>
      <c r="T2095" s="2">
        <v>77.887174000000002</v>
      </c>
      <c r="U2095" s="2" t="s">
        <v>638</v>
      </c>
      <c r="V2095" s="2" t="s">
        <v>639</v>
      </c>
      <c r="W2095" s="2" t="s">
        <v>640</v>
      </c>
      <c r="X2095" s="2">
        <v>10670.009228999999</v>
      </c>
      <c r="Y2095" s="2">
        <v>3637214.2496480001</v>
      </c>
    </row>
    <row r="2096" spans="1:25" x14ac:dyDescent="0.3">
      <c r="A2096" s="2" t="s">
        <v>4713</v>
      </c>
      <c r="B2096" s="2">
        <v>693</v>
      </c>
      <c r="C2096" s="2" t="s">
        <v>635</v>
      </c>
      <c r="D2096" s="2" t="s">
        <v>636</v>
      </c>
      <c r="E2096" s="2">
        <v>37705</v>
      </c>
      <c r="F2096" s="2" t="s">
        <v>449</v>
      </c>
      <c r="G2096" s="2" t="s">
        <v>149</v>
      </c>
      <c r="H2096" s="2">
        <v>3554</v>
      </c>
      <c r="I2096" s="2" t="s">
        <v>4713</v>
      </c>
      <c r="J2096" s="2" t="s">
        <v>4714</v>
      </c>
      <c r="K2096" s="2" t="s">
        <v>450</v>
      </c>
      <c r="L2096" s="2" t="s">
        <v>152</v>
      </c>
      <c r="M2096" s="2">
        <v>4584</v>
      </c>
      <c r="N2096" s="2">
        <v>37705</v>
      </c>
      <c r="O2096" s="2">
        <v>13.741896000000001</v>
      </c>
      <c r="P2096" s="2">
        <v>0.44378299999999998</v>
      </c>
      <c r="Q2096" s="2">
        <v>13.293670000000001</v>
      </c>
      <c r="R2096" s="2" t="s">
        <v>638</v>
      </c>
      <c r="S2096" s="2">
        <v>3.2294149999999999</v>
      </c>
      <c r="T2096" s="2">
        <v>96.738253</v>
      </c>
      <c r="U2096" s="2" t="s">
        <v>638</v>
      </c>
      <c r="V2096" s="2" t="s">
        <v>639</v>
      </c>
      <c r="W2096" s="2" t="s">
        <v>640</v>
      </c>
      <c r="X2096" s="2">
        <v>18296.429254999999</v>
      </c>
      <c r="Y2096" s="2">
        <v>13741896.349536</v>
      </c>
    </row>
    <row r="2097" spans="1:25" x14ac:dyDescent="0.3">
      <c r="A2097" s="2" t="s">
        <v>4715</v>
      </c>
      <c r="B2097" s="2">
        <v>39</v>
      </c>
      <c r="C2097" s="2" t="s">
        <v>635</v>
      </c>
      <c r="D2097" s="2" t="s">
        <v>649</v>
      </c>
      <c r="E2097" s="2">
        <v>37722</v>
      </c>
      <c r="F2097" s="2" t="s">
        <v>75</v>
      </c>
      <c r="G2097" s="2" t="s">
        <v>74</v>
      </c>
      <c r="H2097" s="2">
        <v>6711</v>
      </c>
      <c r="I2097" s="2" t="s">
        <v>76</v>
      </c>
      <c r="J2097" s="2" t="s">
        <v>787</v>
      </c>
      <c r="K2097" s="2" t="s">
        <v>76</v>
      </c>
      <c r="L2097" s="2" t="s">
        <v>76</v>
      </c>
      <c r="M2097" s="2">
        <v>5344</v>
      </c>
      <c r="N2097" s="2">
        <v>37722</v>
      </c>
      <c r="O2097" s="2">
        <v>16.032371999999999</v>
      </c>
      <c r="P2097" s="2">
        <v>1.203004</v>
      </c>
      <c r="Q2097" s="2">
        <v>14.834403999999999</v>
      </c>
      <c r="R2097" s="2" t="s">
        <v>638</v>
      </c>
      <c r="S2097" s="2">
        <v>7.5035939999999997</v>
      </c>
      <c r="T2097" s="2">
        <v>92.527817999999996</v>
      </c>
      <c r="U2097" s="2" t="s">
        <v>638</v>
      </c>
      <c r="V2097" s="2" t="s">
        <v>639</v>
      </c>
      <c r="W2097" s="2" t="s">
        <v>640</v>
      </c>
      <c r="X2097" s="2">
        <v>29290.013025</v>
      </c>
      <c r="Y2097" s="2">
        <v>16032372.128496001</v>
      </c>
    </row>
    <row r="2098" spans="1:25" x14ac:dyDescent="0.3">
      <c r="A2098" s="2" t="s">
        <v>4525</v>
      </c>
      <c r="B2098" s="2">
        <v>263</v>
      </c>
      <c r="C2098" s="2" t="s">
        <v>635</v>
      </c>
      <c r="D2098" s="2" t="s">
        <v>636</v>
      </c>
      <c r="E2098" s="2">
        <v>37748</v>
      </c>
      <c r="F2098" s="2" t="s">
        <v>327</v>
      </c>
      <c r="G2098" s="2" t="s">
        <v>323</v>
      </c>
      <c r="H2098" s="2">
        <v>6032</v>
      </c>
      <c r="I2098" s="2" t="s">
        <v>4525</v>
      </c>
      <c r="J2098" s="2" t="s">
        <v>4526</v>
      </c>
      <c r="K2098" s="2" t="s">
        <v>328</v>
      </c>
      <c r="L2098" s="2" t="s">
        <v>326</v>
      </c>
      <c r="M2098" s="2">
        <v>7833</v>
      </c>
      <c r="N2098" s="2">
        <v>37748</v>
      </c>
      <c r="O2098" s="2">
        <v>8.4326100000000004</v>
      </c>
      <c r="P2098" s="2" t="s">
        <v>638</v>
      </c>
      <c r="Q2098" s="2">
        <v>8.4386849999999995</v>
      </c>
      <c r="R2098" s="2" t="s">
        <v>638</v>
      </c>
      <c r="S2098" s="2" t="s">
        <v>638</v>
      </c>
      <c r="T2098" s="2">
        <v>100.072034</v>
      </c>
      <c r="U2098" s="2" t="s">
        <v>638</v>
      </c>
      <c r="V2098" s="2" t="s">
        <v>639</v>
      </c>
      <c r="W2098" s="2" t="s">
        <v>640</v>
      </c>
      <c r="X2098" s="2">
        <v>13592.473548</v>
      </c>
      <c r="Y2098" s="2">
        <v>8432610.4216479994</v>
      </c>
    </row>
    <row r="2099" spans="1:25" x14ac:dyDescent="0.3">
      <c r="A2099" s="2" t="s">
        <v>4525</v>
      </c>
      <c r="B2099" s="2">
        <v>138</v>
      </c>
      <c r="C2099" s="2" t="s">
        <v>635</v>
      </c>
      <c r="D2099" s="2" t="s">
        <v>636</v>
      </c>
      <c r="E2099" s="2">
        <v>37736</v>
      </c>
      <c r="F2099" s="2" t="s">
        <v>120</v>
      </c>
      <c r="G2099" s="2" t="s">
        <v>116</v>
      </c>
      <c r="H2099" s="2">
        <v>3633</v>
      </c>
      <c r="I2099" s="2" t="s">
        <v>4525</v>
      </c>
      <c r="J2099" s="2" t="s">
        <v>4709</v>
      </c>
      <c r="K2099" s="2" t="s">
        <v>121</v>
      </c>
      <c r="L2099" s="2" t="s">
        <v>119</v>
      </c>
      <c r="M2099" s="2">
        <v>6848</v>
      </c>
      <c r="N2099" s="2">
        <v>37736</v>
      </c>
      <c r="O2099" s="2">
        <v>5.2887079999999997</v>
      </c>
      <c r="P2099" s="2">
        <v>0.11569699999999999</v>
      </c>
      <c r="Q2099" s="2">
        <v>5.1745340000000004</v>
      </c>
      <c r="R2099" s="2" t="s">
        <v>638</v>
      </c>
      <c r="S2099" s="2">
        <v>2.1876199999999999</v>
      </c>
      <c r="T2099" s="2">
        <v>97.841177999999999</v>
      </c>
      <c r="U2099" s="2" t="s">
        <v>638</v>
      </c>
      <c r="V2099" s="2" t="s">
        <v>639</v>
      </c>
      <c r="W2099" s="2" t="s">
        <v>640</v>
      </c>
      <c r="X2099" s="2">
        <v>12982.904042</v>
      </c>
      <c r="Y2099" s="2">
        <v>5288707.6037529996</v>
      </c>
    </row>
    <row r="2100" spans="1:25" x14ac:dyDescent="0.3">
      <c r="A2100" s="2" t="s">
        <v>4573</v>
      </c>
      <c r="B2100" s="2">
        <v>135</v>
      </c>
      <c r="C2100" s="2" t="s">
        <v>635</v>
      </c>
      <c r="D2100" s="2" t="s">
        <v>636</v>
      </c>
      <c r="E2100" s="2">
        <v>37753</v>
      </c>
      <c r="F2100" s="2" t="s">
        <v>28</v>
      </c>
      <c r="G2100" s="2" t="s">
        <v>13</v>
      </c>
      <c r="H2100" s="2">
        <v>5937</v>
      </c>
      <c r="I2100" s="2" t="s">
        <v>4573</v>
      </c>
      <c r="J2100" s="2" t="s">
        <v>4574</v>
      </c>
      <c r="K2100" s="2" t="s">
        <v>29</v>
      </c>
      <c r="L2100" s="2" t="s">
        <v>16</v>
      </c>
      <c r="M2100" s="2">
        <v>8224</v>
      </c>
      <c r="N2100" s="2">
        <v>37753</v>
      </c>
      <c r="O2100" s="2">
        <v>98.358777000000003</v>
      </c>
      <c r="P2100" s="2">
        <v>38.692915999999997</v>
      </c>
      <c r="Q2100" s="2">
        <v>59.739140999999996</v>
      </c>
      <c r="R2100" s="2" t="s">
        <v>638</v>
      </c>
      <c r="S2100" s="2">
        <v>39.338549</v>
      </c>
      <c r="T2100" s="2">
        <v>60.735954</v>
      </c>
      <c r="U2100" s="2" t="s">
        <v>638</v>
      </c>
      <c r="V2100" s="2" t="s">
        <v>639</v>
      </c>
      <c r="W2100" s="2" t="s">
        <v>640</v>
      </c>
      <c r="X2100" s="2">
        <v>66836.675061000002</v>
      </c>
      <c r="Y2100" s="2">
        <v>98358777.007227004</v>
      </c>
    </row>
    <row r="2101" spans="1:25" x14ac:dyDescent="0.3">
      <c r="A2101" s="2" t="s">
        <v>4672</v>
      </c>
      <c r="B2101" s="2">
        <v>79</v>
      </c>
      <c r="C2101" s="2" t="s">
        <v>635</v>
      </c>
      <c r="D2101" s="2" t="s">
        <v>636</v>
      </c>
      <c r="E2101" s="2">
        <v>37767</v>
      </c>
      <c r="F2101" s="2" t="s">
        <v>122</v>
      </c>
      <c r="G2101" s="2" t="s">
        <v>116</v>
      </c>
      <c r="H2101" s="2" t="s">
        <v>638</v>
      </c>
      <c r="I2101" s="2" t="s">
        <v>4672</v>
      </c>
      <c r="J2101" s="2" t="s">
        <v>4673</v>
      </c>
      <c r="K2101" s="2" t="s">
        <v>123</v>
      </c>
      <c r="L2101" s="2" t="s">
        <v>119</v>
      </c>
      <c r="M2101" s="2">
        <v>6865</v>
      </c>
      <c r="N2101" s="2">
        <v>37767</v>
      </c>
      <c r="O2101" s="2">
        <v>1.3145819999999999</v>
      </c>
      <c r="P2101" s="2">
        <v>0.42721399999999998</v>
      </c>
      <c r="Q2101" s="2">
        <v>0.88771699999999998</v>
      </c>
      <c r="R2101" s="2" t="s">
        <v>638</v>
      </c>
      <c r="S2101" s="2">
        <v>32.498137</v>
      </c>
      <c r="T2101" s="2">
        <v>67.528487999999996</v>
      </c>
      <c r="U2101" s="2" t="s">
        <v>638</v>
      </c>
      <c r="V2101" s="2" t="s">
        <v>639</v>
      </c>
      <c r="W2101" s="2" t="s">
        <v>640</v>
      </c>
      <c r="X2101" s="2">
        <v>5652.3234119999997</v>
      </c>
      <c r="Y2101" s="2">
        <v>1314581.5002959999</v>
      </c>
    </row>
    <row r="2102" spans="1:25" x14ac:dyDescent="0.3">
      <c r="A2102" s="2" t="s">
        <v>4683</v>
      </c>
      <c r="B2102" s="2">
        <v>472</v>
      </c>
      <c r="C2102" s="2" t="s">
        <v>635</v>
      </c>
      <c r="D2102" s="2" t="s">
        <v>636</v>
      </c>
      <c r="E2102" s="2">
        <v>37770</v>
      </c>
      <c r="F2102" s="2" t="s">
        <v>97</v>
      </c>
      <c r="G2102" s="2" t="s">
        <v>81</v>
      </c>
      <c r="H2102" s="2" t="s">
        <v>638</v>
      </c>
      <c r="I2102" s="2" t="s">
        <v>4683</v>
      </c>
      <c r="J2102" s="2" t="s">
        <v>4684</v>
      </c>
      <c r="K2102" s="2" t="s">
        <v>84</v>
      </c>
      <c r="L2102" s="2" t="s">
        <v>84</v>
      </c>
      <c r="M2102" s="2">
        <v>6371</v>
      </c>
      <c r="N2102" s="2">
        <v>37770</v>
      </c>
      <c r="O2102" s="2">
        <v>8.6398390000000003</v>
      </c>
      <c r="P2102" s="2" t="s">
        <v>638</v>
      </c>
      <c r="Q2102" s="2">
        <v>8.6433020000000003</v>
      </c>
      <c r="R2102" s="2" t="s">
        <v>638</v>
      </c>
      <c r="S2102" s="2" t="s">
        <v>638</v>
      </c>
      <c r="T2102" s="2">
        <v>100.040081</v>
      </c>
      <c r="U2102" s="2" t="s">
        <v>638</v>
      </c>
      <c r="V2102" s="2" t="s">
        <v>639</v>
      </c>
      <c r="W2102" s="2" t="s">
        <v>640</v>
      </c>
      <c r="X2102" s="2">
        <v>13534.148042000001</v>
      </c>
      <c r="Y2102" s="2">
        <v>8639838.6149799991</v>
      </c>
    </row>
    <row r="2103" spans="1:25" x14ac:dyDescent="0.3">
      <c r="A2103" s="2" t="s">
        <v>4716</v>
      </c>
      <c r="B2103" s="2">
        <v>878</v>
      </c>
      <c r="C2103" s="2" t="s">
        <v>635</v>
      </c>
      <c r="D2103" s="2" t="s">
        <v>636</v>
      </c>
      <c r="E2103" s="2">
        <v>37784</v>
      </c>
      <c r="F2103" s="2" t="s">
        <v>390</v>
      </c>
      <c r="G2103" s="2" t="s">
        <v>377</v>
      </c>
      <c r="H2103" s="2">
        <v>6325</v>
      </c>
      <c r="I2103" s="2" t="s">
        <v>4716</v>
      </c>
      <c r="J2103" s="2" t="s">
        <v>4717</v>
      </c>
      <c r="K2103" s="2" t="s">
        <v>391</v>
      </c>
      <c r="L2103" s="2" t="s">
        <v>379</v>
      </c>
      <c r="M2103" s="2">
        <v>5290</v>
      </c>
      <c r="N2103" s="2">
        <v>37784</v>
      </c>
      <c r="O2103" s="2">
        <v>60.811470999999997</v>
      </c>
      <c r="P2103" s="2">
        <v>1.1255390000000001</v>
      </c>
      <c r="Q2103" s="2">
        <v>59.709164999999999</v>
      </c>
      <c r="R2103" s="2" t="s">
        <v>638</v>
      </c>
      <c r="S2103" s="2">
        <v>1.850867</v>
      </c>
      <c r="T2103" s="2">
        <v>98.187338999999994</v>
      </c>
      <c r="U2103" s="2" t="s">
        <v>638</v>
      </c>
      <c r="V2103" s="2" t="s">
        <v>639</v>
      </c>
      <c r="W2103" s="2" t="s">
        <v>640</v>
      </c>
      <c r="X2103" s="2">
        <v>37679.151585</v>
      </c>
      <c r="Y2103" s="2">
        <v>60811471.178180002</v>
      </c>
    </row>
    <row r="2104" spans="1:25" x14ac:dyDescent="0.3">
      <c r="A2104" s="2" t="s">
        <v>4718</v>
      </c>
      <c r="B2104" s="2">
        <v>412</v>
      </c>
      <c r="C2104" s="2" t="s">
        <v>635</v>
      </c>
      <c r="D2104" s="2" t="s">
        <v>636</v>
      </c>
      <c r="E2104" s="2">
        <v>37811</v>
      </c>
      <c r="F2104" s="2" t="s">
        <v>324</v>
      </c>
      <c r="G2104" s="2" t="s">
        <v>323</v>
      </c>
      <c r="H2104" s="2">
        <v>605</v>
      </c>
      <c r="I2104" s="2" t="s">
        <v>4719</v>
      </c>
      <c r="J2104" s="2" t="s">
        <v>4720</v>
      </c>
      <c r="K2104" s="2" t="s">
        <v>325</v>
      </c>
      <c r="L2104" s="2" t="s">
        <v>326</v>
      </c>
      <c r="M2104" s="2">
        <v>7913</v>
      </c>
      <c r="N2104" s="2">
        <v>37811</v>
      </c>
      <c r="O2104" s="2">
        <v>12.44519</v>
      </c>
      <c r="P2104" s="2" t="s">
        <v>638</v>
      </c>
      <c r="Q2104" s="2">
        <v>12.454546000000001</v>
      </c>
      <c r="R2104" s="2" t="s">
        <v>638</v>
      </c>
      <c r="S2104" s="2" t="s">
        <v>638</v>
      </c>
      <c r="T2104" s="2">
        <v>100.07518399999999</v>
      </c>
      <c r="U2104" s="2" t="s">
        <v>638</v>
      </c>
      <c r="V2104" s="2" t="s">
        <v>639</v>
      </c>
      <c r="W2104" s="2" t="s">
        <v>640</v>
      </c>
      <c r="X2104" s="2">
        <v>18990.519606999998</v>
      </c>
      <c r="Y2104" s="2">
        <v>12445189.507701</v>
      </c>
    </row>
    <row r="2105" spans="1:25" x14ac:dyDescent="0.3">
      <c r="A2105" s="2" t="s">
        <v>4721</v>
      </c>
      <c r="B2105" s="2">
        <v>7</v>
      </c>
      <c r="C2105" s="2" t="s">
        <v>635</v>
      </c>
      <c r="D2105" s="2" t="s">
        <v>649</v>
      </c>
      <c r="E2105" s="2">
        <v>37825</v>
      </c>
      <c r="F2105" s="2" t="s">
        <v>26</v>
      </c>
      <c r="G2105" s="2" t="s">
        <v>13</v>
      </c>
      <c r="H2105" s="2">
        <v>5504</v>
      </c>
      <c r="I2105" s="2" t="s">
        <v>27</v>
      </c>
      <c r="J2105" s="2" t="s">
        <v>1102</v>
      </c>
      <c r="K2105" s="2" t="s">
        <v>27</v>
      </c>
      <c r="L2105" s="2" t="s">
        <v>16</v>
      </c>
      <c r="M2105" s="2">
        <v>8255</v>
      </c>
      <c r="N2105" s="2">
        <v>37825</v>
      </c>
      <c r="O2105" s="2">
        <v>8.891667</v>
      </c>
      <c r="P2105" s="2">
        <v>2.9968650000000001</v>
      </c>
      <c r="Q2105" s="2">
        <v>5.9012460000000004</v>
      </c>
      <c r="R2105" s="2" t="s">
        <v>638</v>
      </c>
      <c r="S2105" s="2">
        <v>33.704202000000002</v>
      </c>
      <c r="T2105" s="2">
        <v>66.368279000000001</v>
      </c>
      <c r="U2105" s="2" t="s">
        <v>638</v>
      </c>
      <c r="V2105" s="2" t="s">
        <v>639</v>
      </c>
      <c r="W2105" s="2" t="s">
        <v>640</v>
      </c>
      <c r="X2105" s="2">
        <v>18486.007253</v>
      </c>
      <c r="Y2105" s="2">
        <v>8891666.6127739996</v>
      </c>
    </row>
    <row r="2106" spans="1:25" x14ac:dyDescent="0.3">
      <c r="A2106" s="2" t="s">
        <v>4724</v>
      </c>
      <c r="B2106" s="2">
        <v>15</v>
      </c>
      <c r="C2106" s="2" t="s">
        <v>635</v>
      </c>
      <c r="D2106" s="2" t="s">
        <v>649</v>
      </c>
      <c r="E2106" s="2">
        <v>37842</v>
      </c>
      <c r="F2106" s="2" t="s">
        <v>382</v>
      </c>
      <c r="G2106" s="2" t="s">
        <v>377</v>
      </c>
      <c r="H2106" s="2" t="s">
        <v>638</v>
      </c>
      <c r="I2106" s="2" t="s">
        <v>3005</v>
      </c>
      <c r="J2106" s="2" t="s">
        <v>3006</v>
      </c>
      <c r="K2106" s="2" t="s">
        <v>383</v>
      </c>
      <c r="L2106" s="2" t="s">
        <v>379</v>
      </c>
      <c r="M2106" s="2">
        <v>5080</v>
      </c>
      <c r="N2106" s="2">
        <v>37842</v>
      </c>
      <c r="O2106" s="2">
        <v>0.21476799999999999</v>
      </c>
      <c r="P2106" s="2" t="s">
        <v>638</v>
      </c>
      <c r="Q2106" s="2">
        <v>0.21490699999999999</v>
      </c>
      <c r="R2106" s="2" t="s">
        <v>638</v>
      </c>
      <c r="S2106" s="2" t="s">
        <v>638</v>
      </c>
      <c r="T2106" s="2">
        <v>100.06497299999999</v>
      </c>
      <c r="U2106" s="2" t="s">
        <v>638</v>
      </c>
      <c r="V2106" s="2" t="s">
        <v>639</v>
      </c>
      <c r="W2106" s="2" t="s">
        <v>640</v>
      </c>
      <c r="X2106" s="2">
        <v>3810.8740910000001</v>
      </c>
      <c r="Y2106" s="2">
        <v>214767.77593800001</v>
      </c>
    </row>
    <row r="2107" spans="1:25" x14ac:dyDescent="0.3">
      <c r="A2107" s="2" t="s">
        <v>4722</v>
      </c>
      <c r="B2107" s="2">
        <v>231</v>
      </c>
      <c r="C2107" s="2" t="s">
        <v>635</v>
      </c>
      <c r="D2107" s="2" t="s">
        <v>636</v>
      </c>
      <c r="E2107" s="2">
        <v>37839</v>
      </c>
      <c r="F2107" s="2" t="s">
        <v>285</v>
      </c>
      <c r="G2107" s="2" t="s">
        <v>284</v>
      </c>
      <c r="H2107" s="2">
        <v>8545</v>
      </c>
      <c r="I2107" s="2" t="s">
        <v>4722</v>
      </c>
      <c r="J2107" s="2" t="s">
        <v>4723</v>
      </c>
      <c r="K2107" s="2" t="s">
        <v>286</v>
      </c>
      <c r="L2107" s="2" t="s">
        <v>287</v>
      </c>
      <c r="M2107" s="2">
        <v>7673</v>
      </c>
      <c r="N2107" s="2">
        <v>37839</v>
      </c>
      <c r="O2107" s="2">
        <v>4.1518129999999998</v>
      </c>
      <c r="P2107" s="2" t="s">
        <v>638</v>
      </c>
      <c r="Q2107" s="2">
        <v>4.1550929999999999</v>
      </c>
      <c r="R2107" s="2" t="s">
        <v>638</v>
      </c>
      <c r="S2107" s="2" t="s">
        <v>638</v>
      </c>
      <c r="T2107" s="2">
        <v>100.079018</v>
      </c>
      <c r="U2107" s="2" t="s">
        <v>638</v>
      </c>
      <c r="V2107" s="2" t="s">
        <v>639</v>
      </c>
      <c r="W2107" s="2" t="s">
        <v>640</v>
      </c>
      <c r="X2107" s="2">
        <v>9893.2135419999995</v>
      </c>
      <c r="Y2107" s="2">
        <v>4151812.5487159998</v>
      </c>
    </row>
    <row r="2108" spans="1:25" x14ac:dyDescent="0.3">
      <c r="A2108" s="2" t="s">
        <v>1550</v>
      </c>
      <c r="B2108" s="2">
        <v>800</v>
      </c>
      <c r="C2108" s="2" t="s">
        <v>635</v>
      </c>
      <c r="D2108" s="2" t="s">
        <v>636</v>
      </c>
      <c r="E2108" s="2">
        <v>37856</v>
      </c>
      <c r="F2108" s="2" t="s">
        <v>214</v>
      </c>
      <c r="G2108" s="2" t="s">
        <v>200</v>
      </c>
      <c r="H2108" s="2">
        <v>6529</v>
      </c>
      <c r="I2108" s="2" t="s">
        <v>1550</v>
      </c>
      <c r="J2108" s="2" t="s">
        <v>1551</v>
      </c>
      <c r="K2108" s="2" t="s">
        <v>203</v>
      </c>
      <c r="L2108" s="2" t="s">
        <v>203</v>
      </c>
      <c r="M2108" s="2">
        <v>5842</v>
      </c>
      <c r="N2108" s="2">
        <v>37856</v>
      </c>
      <c r="O2108" s="2">
        <v>45.338625999999998</v>
      </c>
      <c r="P2108" s="2">
        <v>0.42285800000000001</v>
      </c>
      <c r="Q2108" s="2">
        <v>44.916058999999997</v>
      </c>
      <c r="R2108" s="2" t="s">
        <v>638</v>
      </c>
      <c r="S2108" s="2">
        <v>0.932666</v>
      </c>
      <c r="T2108" s="2">
        <v>99.067976000000002</v>
      </c>
      <c r="U2108" s="2" t="s">
        <v>638</v>
      </c>
      <c r="V2108" s="2" t="s">
        <v>639</v>
      </c>
      <c r="W2108" s="2" t="s">
        <v>640</v>
      </c>
      <c r="X2108" s="2">
        <v>35517.303222000002</v>
      </c>
      <c r="Y2108" s="2">
        <v>45338625.82491</v>
      </c>
    </row>
    <row r="2109" spans="1:25" x14ac:dyDescent="0.3">
      <c r="A2109" s="2" t="s">
        <v>1552</v>
      </c>
      <c r="B2109" s="2">
        <v>2889</v>
      </c>
      <c r="C2109" s="2" t="s">
        <v>643</v>
      </c>
      <c r="D2109" s="2" t="s">
        <v>636</v>
      </c>
      <c r="E2109" s="2">
        <v>37863</v>
      </c>
      <c r="F2109" s="2" t="s">
        <v>215</v>
      </c>
      <c r="G2109" s="2" t="s">
        <v>200</v>
      </c>
      <c r="H2109" s="2">
        <v>6573</v>
      </c>
      <c r="I2109" s="2" t="s">
        <v>1552</v>
      </c>
      <c r="J2109" s="2" t="s">
        <v>1553</v>
      </c>
      <c r="K2109" s="2" t="s">
        <v>216</v>
      </c>
      <c r="L2109" s="2" t="s">
        <v>203</v>
      </c>
      <c r="M2109" s="2">
        <v>5986</v>
      </c>
      <c r="N2109" s="2">
        <v>37863</v>
      </c>
      <c r="O2109" s="2">
        <v>81.702359999999999</v>
      </c>
      <c r="P2109" s="2">
        <v>0.27723999999999999</v>
      </c>
      <c r="Q2109" s="2">
        <v>81.384195000000005</v>
      </c>
      <c r="R2109" s="2" t="s">
        <v>638</v>
      </c>
      <c r="S2109" s="2">
        <v>0.33932899999999999</v>
      </c>
      <c r="T2109" s="2">
        <v>99.610579999999999</v>
      </c>
      <c r="U2109" s="2" t="s">
        <v>638</v>
      </c>
      <c r="V2109" s="2" t="s">
        <v>639</v>
      </c>
      <c r="W2109" s="2" t="s">
        <v>640</v>
      </c>
      <c r="X2109" s="2">
        <v>44914.608308000003</v>
      </c>
      <c r="Y2109" s="2">
        <v>81702360.197726995</v>
      </c>
    </row>
    <row r="2110" spans="1:25" x14ac:dyDescent="0.3">
      <c r="A2110" s="2" t="s">
        <v>4725</v>
      </c>
      <c r="B2110" s="2">
        <v>2</v>
      </c>
      <c r="C2110" s="2" t="s">
        <v>635</v>
      </c>
      <c r="D2110" s="2" t="s">
        <v>649</v>
      </c>
      <c r="E2110" s="2">
        <v>37890</v>
      </c>
      <c r="F2110" s="2" t="s">
        <v>407</v>
      </c>
      <c r="G2110" s="2" t="s">
        <v>74</v>
      </c>
      <c r="H2110" s="2" t="s">
        <v>638</v>
      </c>
      <c r="I2110" s="2" t="s">
        <v>408</v>
      </c>
      <c r="J2110" s="2" t="s">
        <v>1318</v>
      </c>
      <c r="K2110" s="2" t="s">
        <v>408</v>
      </c>
      <c r="L2110" s="2" t="s">
        <v>76</v>
      </c>
      <c r="M2110" s="2">
        <v>5350</v>
      </c>
      <c r="N2110" s="2">
        <v>37890</v>
      </c>
      <c r="O2110" s="2">
        <v>5.1110000000000003E-2</v>
      </c>
      <c r="P2110" s="2" t="s">
        <v>638</v>
      </c>
      <c r="Q2110" s="2">
        <v>5.1131000000000003E-2</v>
      </c>
      <c r="R2110" s="2" t="s">
        <v>638</v>
      </c>
      <c r="S2110" s="2" t="s">
        <v>638</v>
      </c>
      <c r="T2110" s="2">
        <v>100.042417</v>
      </c>
      <c r="U2110" s="2" t="s">
        <v>638</v>
      </c>
      <c r="V2110" s="2" t="s">
        <v>639</v>
      </c>
      <c r="W2110" s="2" t="s">
        <v>640</v>
      </c>
      <c r="X2110" s="2">
        <v>1072.0402590000001</v>
      </c>
      <c r="Y2110" s="2">
        <v>51109.649229000002</v>
      </c>
    </row>
    <row r="2111" spans="1:25" x14ac:dyDescent="0.3">
      <c r="A2111" s="2" t="s">
        <v>1554</v>
      </c>
      <c r="B2111" s="2">
        <v>2056</v>
      </c>
      <c r="C2111" s="2" t="s">
        <v>635</v>
      </c>
      <c r="D2111" s="2" t="s">
        <v>636</v>
      </c>
      <c r="E2111" s="2">
        <v>37914</v>
      </c>
      <c r="F2111" s="2" t="s">
        <v>303</v>
      </c>
      <c r="G2111" s="2" t="s">
        <v>302</v>
      </c>
      <c r="H2111" s="2">
        <v>2992</v>
      </c>
      <c r="I2111" s="2" t="s">
        <v>1554</v>
      </c>
      <c r="J2111" s="2" t="s">
        <v>1555</v>
      </c>
      <c r="K2111" s="2" t="s">
        <v>304</v>
      </c>
      <c r="L2111" s="2" t="s">
        <v>305</v>
      </c>
      <c r="M2111" s="2">
        <v>1191</v>
      </c>
      <c r="N2111" s="2">
        <v>37914</v>
      </c>
      <c r="O2111" s="2">
        <v>14.405678999999999</v>
      </c>
      <c r="P2111" s="2">
        <v>1.8315170000000001</v>
      </c>
      <c r="Q2111" s="2">
        <v>12.554947</v>
      </c>
      <c r="R2111" s="2" t="s">
        <v>638</v>
      </c>
      <c r="S2111" s="2">
        <v>12.713851999999999</v>
      </c>
      <c r="T2111" s="2">
        <v>87.152761999999996</v>
      </c>
      <c r="U2111" s="2" t="s">
        <v>638</v>
      </c>
      <c r="V2111" s="2" t="s">
        <v>639</v>
      </c>
      <c r="W2111" s="2" t="s">
        <v>640</v>
      </c>
      <c r="X2111" s="2">
        <v>19709.865137000001</v>
      </c>
      <c r="Y2111" s="2">
        <v>14405678.942287</v>
      </c>
    </row>
    <row r="2112" spans="1:25" x14ac:dyDescent="0.3">
      <c r="A2112" s="2" t="s">
        <v>4726</v>
      </c>
      <c r="B2112" s="2">
        <v>98</v>
      </c>
      <c r="C2112" s="2" t="s">
        <v>635</v>
      </c>
      <c r="D2112" s="2" t="s">
        <v>636</v>
      </c>
      <c r="E2112" s="2">
        <v>37928</v>
      </c>
      <c r="F2112" s="2" t="s">
        <v>124</v>
      </c>
      <c r="G2112" s="2" t="s">
        <v>116</v>
      </c>
      <c r="H2112" s="2">
        <v>3626</v>
      </c>
      <c r="I2112" s="2" t="s">
        <v>4726</v>
      </c>
      <c r="J2112" s="2" t="s">
        <v>4727</v>
      </c>
      <c r="K2112" s="2" t="s">
        <v>119</v>
      </c>
      <c r="L2112" s="2" t="s">
        <v>119</v>
      </c>
      <c r="M2112" s="2">
        <v>6676</v>
      </c>
      <c r="N2112" s="2">
        <v>37928</v>
      </c>
      <c r="O2112" s="2">
        <v>3.2787039999999998</v>
      </c>
      <c r="P2112" s="2">
        <v>1.532645</v>
      </c>
      <c r="Q2112" s="2">
        <v>1.7475400000000001</v>
      </c>
      <c r="R2112" s="2" t="s">
        <v>638</v>
      </c>
      <c r="S2112" s="2">
        <v>46.745435000000001</v>
      </c>
      <c r="T2112" s="2">
        <v>53.299728000000002</v>
      </c>
      <c r="U2112" s="2" t="s">
        <v>638</v>
      </c>
      <c r="V2112" s="2" t="s">
        <v>639</v>
      </c>
      <c r="W2112" s="2" t="s">
        <v>640</v>
      </c>
      <c r="X2112" s="2">
        <v>8778.7956250000007</v>
      </c>
      <c r="Y2112" s="2">
        <v>3278704.335955</v>
      </c>
    </row>
    <row r="2113" spans="1:25" x14ac:dyDescent="0.3">
      <c r="A2113" s="2" t="s">
        <v>4728</v>
      </c>
      <c r="B2113" s="2">
        <v>19</v>
      </c>
      <c r="C2113" s="2" t="s">
        <v>635</v>
      </c>
      <c r="D2113" s="2" t="s">
        <v>649</v>
      </c>
      <c r="E2113" s="2">
        <v>37945</v>
      </c>
      <c r="F2113" s="2" t="s">
        <v>301</v>
      </c>
      <c r="G2113" s="2" t="s">
        <v>295</v>
      </c>
      <c r="H2113" s="2">
        <v>301</v>
      </c>
      <c r="I2113" s="2" t="s">
        <v>298</v>
      </c>
      <c r="J2113" s="2" t="s">
        <v>1276</v>
      </c>
      <c r="K2113" s="2" t="s">
        <v>298</v>
      </c>
      <c r="L2113" s="2" t="s">
        <v>298</v>
      </c>
      <c r="M2113" s="2">
        <v>4725</v>
      </c>
      <c r="N2113" s="2">
        <v>37945</v>
      </c>
      <c r="O2113" s="2">
        <v>2.8320999999999999E-2</v>
      </c>
      <c r="P2113" s="2" t="s">
        <v>638</v>
      </c>
      <c r="Q2113" s="2">
        <v>2.8320999999999999E-2</v>
      </c>
      <c r="R2113" s="2" t="s">
        <v>638</v>
      </c>
      <c r="S2113" s="2" t="s">
        <v>638</v>
      </c>
      <c r="T2113" s="2">
        <v>99.997905000000003</v>
      </c>
      <c r="U2113" s="2" t="s">
        <v>638</v>
      </c>
      <c r="V2113" s="2" t="s">
        <v>639</v>
      </c>
      <c r="W2113" s="2" t="s">
        <v>640</v>
      </c>
      <c r="X2113" s="2">
        <v>817.06851400000005</v>
      </c>
      <c r="Y2113" s="2">
        <v>28321.262943000002</v>
      </c>
    </row>
    <row r="2114" spans="1:25" x14ac:dyDescent="0.3">
      <c r="A2114" s="2" t="s">
        <v>4729</v>
      </c>
      <c r="B2114" s="2">
        <v>0</v>
      </c>
      <c r="C2114" s="2" t="s">
        <v>635</v>
      </c>
      <c r="D2114" s="2" t="s">
        <v>649</v>
      </c>
      <c r="E2114" s="2">
        <v>37959</v>
      </c>
      <c r="F2114" s="2" t="s">
        <v>534</v>
      </c>
      <c r="G2114" s="2" t="s">
        <v>295</v>
      </c>
      <c r="H2114" s="2" t="s">
        <v>638</v>
      </c>
      <c r="I2114" s="2" t="s">
        <v>535</v>
      </c>
      <c r="J2114" s="2" t="s">
        <v>2172</v>
      </c>
      <c r="K2114" s="2" t="s">
        <v>535</v>
      </c>
      <c r="L2114" s="2" t="s">
        <v>298</v>
      </c>
      <c r="M2114" s="2">
        <v>4971</v>
      </c>
      <c r="N2114" s="2">
        <v>37959</v>
      </c>
      <c r="O2114" s="2">
        <v>6.2502000000000002E-2</v>
      </c>
      <c r="P2114" s="2">
        <v>5.8575000000000002E-2</v>
      </c>
      <c r="Q2114" s="2">
        <v>3.9259999999999998E-3</v>
      </c>
      <c r="R2114" s="2" t="s">
        <v>638</v>
      </c>
      <c r="S2114" s="2">
        <v>93.716937999999999</v>
      </c>
      <c r="T2114" s="2">
        <v>6.2820799999999997</v>
      </c>
      <c r="U2114" s="2" t="s">
        <v>638</v>
      </c>
      <c r="V2114" s="2" t="s">
        <v>639</v>
      </c>
      <c r="W2114" s="2" t="s">
        <v>640</v>
      </c>
      <c r="X2114" s="2">
        <v>1076.1490080000001</v>
      </c>
      <c r="Y2114" s="2">
        <v>62501.696349999998</v>
      </c>
    </row>
    <row r="2115" spans="1:25" x14ac:dyDescent="0.3">
      <c r="A2115" s="2" t="s">
        <v>4730</v>
      </c>
      <c r="B2115" s="2">
        <v>48</v>
      </c>
      <c r="C2115" s="2" t="s">
        <v>635</v>
      </c>
      <c r="D2115" s="2" t="s">
        <v>636</v>
      </c>
      <c r="E2115" s="2">
        <v>37962</v>
      </c>
      <c r="F2115" s="2" t="s">
        <v>124</v>
      </c>
      <c r="G2115" s="2" t="s">
        <v>116</v>
      </c>
      <c r="H2115" s="2" t="s">
        <v>638</v>
      </c>
      <c r="I2115" s="2" t="s">
        <v>4730</v>
      </c>
      <c r="J2115" s="2" t="s">
        <v>4731</v>
      </c>
      <c r="K2115" s="2" t="s">
        <v>119</v>
      </c>
      <c r="L2115" s="2" t="s">
        <v>119</v>
      </c>
      <c r="M2115" s="2">
        <v>6733</v>
      </c>
      <c r="N2115" s="2">
        <v>37962</v>
      </c>
      <c r="O2115" s="2">
        <v>6.9294370000000001</v>
      </c>
      <c r="P2115" s="2">
        <v>4.6893999999999998E-2</v>
      </c>
      <c r="Q2115" s="2">
        <v>6.8845789999999996</v>
      </c>
      <c r="R2115" s="2" t="s">
        <v>638</v>
      </c>
      <c r="S2115" s="2">
        <v>0.67672900000000002</v>
      </c>
      <c r="T2115" s="2">
        <v>99.352641000000006</v>
      </c>
      <c r="U2115" s="2" t="s">
        <v>638</v>
      </c>
      <c r="V2115" s="2" t="s">
        <v>639</v>
      </c>
      <c r="W2115" s="2" t="s">
        <v>640</v>
      </c>
      <c r="X2115" s="2">
        <v>13728.310097</v>
      </c>
      <c r="Y2115" s="2">
        <v>6929436.8659509998</v>
      </c>
    </row>
    <row r="2116" spans="1:25" x14ac:dyDescent="0.3">
      <c r="A2116" s="2" t="s">
        <v>4732</v>
      </c>
      <c r="B2116" s="2">
        <v>3</v>
      </c>
      <c r="C2116" s="2" t="s">
        <v>635</v>
      </c>
      <c r="D2116" s="2" t="s">
        <v>649</v>
      </c>
      <c r="E2116" s="2">
        <v>37976</v>
      </c>
      <c r="F2116" s="2" t="s">
        <v>382</v>
      </c>
      <c r="G2116" s="2" t="s">
        <v>377</v>
      </c>
      <c r="H2116" s="2" t="s">
        <v>638</v>
      </c>
      <c r="I2116" s="2" t="s">
        <v>383</v>
      </c>
      <c r="J2116" s="2" t="s">
        <v>1402</v>
      </c>
      <c r="K2116" s="2" t="s">
        <v>383</v>
      </c>
      <c r="L2116" s="2" t="s">
        <v>379</v>
      </c>
      <c r="M2116" s="2">
        <v>5084</v>
      </c>
      <c r="N2116" s="2">
        <v>37976</v>
      </c>
      <c r="O2116" s="2">
        <v>8.1365999999999994E-2</v>
      </c>
      <c r="P2116" s="2" t="s">
        <v>638</v>
      </c>
      <c r="Q2116" s="2">
        <v>8.1417000000000003E-2</v>
      </c>
      <c r="R2116" s="2" t="s">
        <v>638</v>
      </c>
      <c r="S2116" s="2" t="s">
        <v>638</v>
      </c>
      <c r="T2116" s="2">
        <v>100.062855</v>
      </c>
      <c r="U2116" s="2" t="s">
        <v>638</v>
      </c>
      <c r="V2116" s="2" t="s">
        <v>639</v>
      </c>
      <c r="W2116" s="2" t="s">
        <v>640</v>
      </c>
      <c r="X2116" s="2">
        <v>1908.1279059999999</v>
      </c>
      <c r="Y2116" s="2">
        <v>81366.11159</v>
      </c>
    </row>
    <row r="2117" spans="1:25" x14ac:dyDescent="0.3">
      <c r="A2117" s="2" t="s">
        <v>4733</v>
      </c>
      <c r="B2117" s="2">
        <v>1614</v>
      </c>
      <c r="C2117" s="2" t="s">
        <v>635</v>
      </c>
      <c r="D2117" s="2" t="s">
        <v>636</v>
      </c>
      <c r="E2117" s="2">
        <v>37989</v>
      </c>
      <c r="F2117" s="2" t="s">
        <v>49</v>
      </c>
      <c r="G2117" s="2" t="s">
        <v>38</v>
      </c>
      <c r="H2117" s="2">
        <v>7423</v>
      </c>
      <c r="I2117" s="2" t="s">
        <v>4733</v>
      </c>
      <c r="J2117" s="2" t="s">
        <v>4734</v>
      </c>
      <c r="K2117" s="2" t="s">
        <v>50</v>
      </c>
      <c r="L2117" s="2" t="s">
        <v>41</v>
      </c>
      <c r="M2117" s="2">
        <v>2880</v>
      </c>
      <c r="N2117" s="2">
        <v>37989</v>
      </c>
      <c r="O2117" s="2">
        <v>30.225318000000001</v>
      </c>
      <c r="P2117" s="2">
        <v>5.8919569999999997</v>
      </c>
      <c r="Q2117" s="2">
        <v>24.250647000000001</v>
      </c>
      <c r="R2117" s="2" t="s">
        <v>638</v>
      </c>
      <c r="S2117" s="2">
        <v>19.493448000000001</v>
      </c>
      <c r="T2117" s="2">
        <v>80.232893000000004</v>
      </c>
      <c r="U2117" s="2" t="s">
        <v>638</v>
      </c>
      <c r="V2117" s="2" t="s">
        <v>639</v>
      </c>
      <c r="W2117" s="2" t="s">
        <v>640</v>
      </c>
      <c r="X2117" s="2">
        <v>27610.345911</v>
      </c>
      <c r="Y2117" s="2">
        <v>30225317.981624</v>
      </c>
    </row>
    <row r="2118" spans="1:25" x14ac:dyDescent="0.3">
      <c r="A2118" s="2" t="s">
        <v>4733</v>
      </c>
      <c r="B2118" s="2">
        <v>298</v>
      </c>
      <c r="C2118" s="2" t="s">
        <v>635</v>
      </c>
      <c r="D2118" s="2" t="s">
        <v>636</v>
      </c>
      <c r="E2118" s="2">
        <v>37993</v>
      </c>
      <c r="F2118" s="2" t="s">
        <v>513</v>
      </c>
      <c r="G2118" s="2" t="s">
        <v>284</v>
      </c>
      <c r="H2118" s="2">
        <v>8539</v>
      </c>
      <c r="I2118" s="2" t="s">
        <v>4733</v>
      </c>
      <c r="J2118" s="2" t="s">
        <v>4735</v>
      </c>
      <c r="K2118" s="2" t="s">
        <v>514</v>
      </c>
      <c r="L2118" s="2" t="s">
        <v>287</v>
      </c>
      <c r="M2118" s="2">
        <v>7613</v>
      </c>
      <c r="N2118" s="2">
        <v>37993</v>
      </c>
      <c r="O2118" s="2">
        <v>21.095258000000001</v>
      </c>
      <c r="P2118" s="2">
        <v>9.8319000000000004E-2</v>
      </c>
      <c r="Q2118" s="2">
        <v>21.013546999999999</v>
      </c>
      <c r="R2118" s="2" t="s">
        <v>638</v>
      </c>
      <c r="S2118" s="2">
        <v>0.46607100000000001</v>
      </c>
      <c r="T2118" s="2">
        <v>99.612656999999999</v>
      </c>
      <c r="U2118" s="2" t="s">
        <v>638</v>
      </c>
      <c r="V2118" s="2" t="s">
        <v>639</v>
      </c>
      <c r="W2118" s="2" t="s">
        <v>640</v>
      </c>
      <c r="X2118" s="2">
        <v>21176.975985000001</v>
      </c>
      <c r="Y2118" s="2">
        <v>21095258.085666001</v>
      </c>
    </row>
    <row r="2119" spans="1:25" x14ac:dyDescent="0.3">
      <c r="A2119" s="2" t="s">
        <v>4733</v>
      </c>
      <c r="B2119" s="2">
        <v>536</v>
      </c>
      <c r="C2119" s="2" t="s">
        <v>635</v>
      </c>
      <c r="D2119" s="2" t="s">
        <v>636</v>
      </c>
      <c r="E2119" s="2">
        <v>38008</v>
      </c>
      <c r="F2119" s="2" t="s">
        <v>318</v>
      </c>
      <c r="G2119" s="2" t="s">
        <v>306</v>
      </c>
      <c r="H2119" s="2">
        <v>41480</v>
      </c>
      <c r="I2119" s="2" t="s">
        <v>4733</v>
      </c>
      <c r="J2119" s="2" t="s">
        <v>4736</v>
      </c>
      <c r="K2119" s="2" t="s">
        <v>319</v>
      </c>
      <c r="L2119" s="2" t="s">
        <v>309</v>
      </c>
      <c r="M2119" s="2">
        <v>6271</v>
      </c>
      <c r="N2119" s="2">
        <v>38008</v>
      </c>
      <c r="O2119" s="2">
        <v>24.950486000000001</v>
      </c>
      <c r="P2119" s="2" t="s">
        <v>638</v>
      </c>
      <c r="Q2119" s="2">
        <v>24.963619999999999</v>
      </c>
      <c r="R2119" s="2" t="s">
        <v>638</v>
      </c>
      <c r="S2119" s="2" t="s">
        <v>638</v>
      </c>
      <c r="T2119" s="2">
        <v>100.05264</v>
      </c>
      <c r="U2119" s="2" t="s">
        <v>638</v>
      </c>
      <c r="V2119" s="2" t="s">
        <v>639</v>
      </c>
      <c r="W2119" s="2" t="s">
        <v>640</v>
      </c>
      <c r="X2119" s="2">
        <v>22487.576108000001</v>
      </c>
      <c r="Y2119" s="2">
        <v>24950485.719138</v>
      </c>
    </row>
    <row r="2120" spans="1:25" x14ac:dyDescent="0.3">
      <c r="A2120" s="2" t="s">
        <v>4733</v>
      </c>
      <c r="B2120" s="2">
        <v>11</v>
      </c>
      <c r="C2120" s="2" t="s">
        <v>635</v>
      </c>
      <c r="D2120" s="2" t="s">
        <v>649</v>
      </c>
      <c r="E2120" s="2">
        <v>38011</v>
      </c>
      <c r="F2120" s="2" t="s">
        <v>95</v>
      </c>
      <c r="G2120" s="2" t="s">
        <v>81</v>
      </c>
      <c r="H2120" s="2" t="s">
        <v>638</v>
      </c>
      <c r="I2120" s="2" t="s">
        <v>96</v>
      </c>
      <c r="J2120" s="2" t="s">
        <v>1331</v>
      </c>
      <c r="K2120" s="2" t="s">
        <v>96</v>
      </c>
      <c r="L2120" s="2" t="s">
        <v>84</v>
      </c>
      <c r="M2120" s="2">
        <v>6460</v>
      </c>
      <c r="N2120" s="2">
        <v>38011</v>
      </c>
      <c r="O2120" s="2">
        <v>19.177731999999999</v>
      </c>
      <c r="P2120" s="2" t="s">
        <v>638</v>
      </c>
      <c r="Q2120" s="2">
        <v>19.190007000000001</v>
      </c>
      <c r="R2120" s="2" t="s">
        <v>638</v>
      </c>
      <c r="S2120" s="2" t="s">
        <v>638</v>
      </c>
      <c r="T2120" s="2">
        <v>100.064008</v>
      </c>
      <c r="U2120" s="2" t="s">
        <v>638</v>
      </c>
      <c r="V2120" s="2" t="s">
        <v>639</v>
      </c>
      <c r="W2120" s="2" t="s">
        <v>640</v>
      </c>
      <c r="X2120" s="2">
        <v>30051.502367000001</v>
      </c>
      <c r="Y2120" s="2">
        <v>19177732.137630999</v>
      </c>
    </row>
    <row r="2121" spans="1:25" x14ac:dyDescent="0.3">
      <c r="A2121" s="2" t="s">
        <v>4737</v>
      </c>
      <c r="B2121" s="2">
        <v>353</v>
      </c>
      <c r="C2121" s="2" t="s">
        <v>635</v>
      </c>
      <c r="D2121" s="2" t="s">
        <v>636</v>
      </c>
      <c r="E2121" s="2">
        <v>38025</v>
      </c>
      <c r="F2121" s="2" t="s">
        <v>71</v>
      </c>
      <c r="G2121" s="2" t="s">
        <v>63</v>
      </c>
      <c r="H2121" s="2">
        <v>5755</v>
      </c>
      <c r="I2121" s="2" t="s">
        <v>4737</v>
      </c>
      <c r="J2121" s="2" t="s">
        <v>4738</v>
      </c>
      <c r="K2121" s="2" t="s">
        <v>72</v>
      </c>
      <c r="L2121" s="2" t="s">
        <v>66</v>
      </c>
      <c r="M2121" s="2">
        <v>9481</v>
      </c>
      <c r="N2121" s="2">
        <v>38025</v>
      </c>
      <c r="O2121" s="2">
        <v>21.682276999999999</v>
      </c>
      <c r="P2121" s="2">
        <v>2.1905239999999999</v>
      </c>
      <c r="Q2121" s="2">
        <v>19.507937999999999</v>
      </c>
      <c r="R2121" s="2" t="s">
        <v>638</v>
      </c>
      <c r="S2121" s="2">
        <v>10.102831999999999</v>
      </c>
      <c r="T2121" s="2">
        <v>89.971813999999995</v>
      </c>
      <c r="U2121" s="2" t="s">
        <v>638</v>
      </c>
      <c r="V2121" s="2" t="s">
        <v>639</v>
      </c>
      <c r="W2121" s="2" t="s">
        <v>640</v>
      </c>
      <c r="X2121" s="2">
        <v>25078.894369000001</v>
      </c>
      <c r="Y2121" s="2">
        <v>21682276.983674001</v>
      </c>
    </row>
    <row r="2122" spans="1:25" x14ac:dyDescent="0.3">
      <c r="A2122" s="2" t="s">
        <v>4739</v>
      </c>
      <c r="B2122" s="2">
        <v>193</v>
      </c>
      <c r="C2122" s="2" t="s">
        <v>635</v>
      </c>
      <c r="D2122" s="2" t="s">
        <v>636</v>
      </c>
      <c r="E2122" s="2">
        <v>38042</v>
      </c>
      <c r="F2122" s="2" t="s">
        <v>87</v>
      </c>
      <c r="G2122" s="2" t="s">
        <v>81</v>
      </c>
      <c r="H2122" s="2" t="s">
        <v>638</v>
      </c>
      <c r="I2122" s="2" t="s">
        <v>4739</v>
      </c>
      <c r="J2122" s="2" t="s">
        <v>4740</v>
      </c>
      <c r="K2122" s="2" t="s">
        <v>88</v>
      </c>
      <c r="L2122" s="2" t="s">
        <v>84</v>
      </c>
      <c r="M2122" s="2">
        <v>6376</v>
      </c>
      <c r="N2122" s="2">
        <v>38042</v>
      </c>
      <c r="O2122" s="2">
        <v>8.1129320000000007</v>
      </c>
      <c r="P2122" s="2" t="s">
        <v>638</v>
      </c>
      <c r="Q2122" s="2">
        <v>8.1156129999999997</v>
      </c>
      <c r="R2122" s="2" t="s">
        <v>638</v>
      </c>
      <c r="S2122" s="2" t="s">
        <v>638</v>
      </c>
      <c r="T2122" s="2">
        <v>100.033051</v>
      </c>
      <c r="U2122" s="2" t="s">
        <v>638</v>
      </c>
      <c r="V2122" s="2" t="s">
        <v>639</v>
      </c>
      <c r="W2122" s="2" t="s">
        <v>640</v>
      </c>
      <c r="X2122" s="2">
        <v>14245.506837999999</v>
      </c>
      <c r="Y2122" s="2">
        <v>8112931.8224499999</v>
      </c>
    </row>
    <row r="2123" spans="1:25" x14ac:dyDescent="0.3">
      <c r="A2123" s="2" t="s">
        <v>4741</v>
      </c>
      <c r="B2123" s="2">
        <v>1</v>
      </c>
      <c r="C2123" s="2" t="s">
        <v>635</v>
      </c>
      <c r="D2123" s="2" t="s">
        <v>649</v>
      </c>
      <c r="E2123" s="2">
        <v>38056</v>
      </c>
      <c r="F2123" s="2" t="s">
        <v>57</v>
      </c>
      <c r="G2123" s="2" t="s">
        <v>38</v>
      </c>
      <c r="H2123" s="2">
        <v>74344</v>
      </c>
      <c r="I2123" s="2" t="s">
        <v>58</v>
      </c>
      <c r="J2123" s="2" t="s">
        <v>1678</v>
      </c>
      <c r="K2123" s="2" t="s">
        <v>58</v>
      </c>
      <c r="L2123" s="2" t="s">
        <v>41</v>
      </c>
      <c r="M2123" s="2">
        <v>2838</v>
      </c>
      <c r="N2123" s="2">
        <v>38056</v>
      </c>
      <c r="O2123" s="2">
        <v>8.8382100000000001</v>
      </c>
      <c r="P2123" s="2">
        <v>8.7663890000000002</v>
      </c>
      <c r="Q2123" s="2">
        <v>5.5073999999999998E-2</v>
      </c>
      <c r="R2123" s="2" t="s">
        <v>638</v>
      </c>
      <c r="S2123" s="2">
        <v>99.187387000000001</v>
      </c>
      <c r="T2123" s="2">
        <v>0.62313600000000002</v>
      </c>
      <c r="U2123" s="2" t="s">
        <v>638</v>
      </c>
      <c r="V2123" s="2" t="s">
        <v>639</v>
      </c>
      <c r="W2123" s="2" t="s">
        <v>640</v>
      </c>
      <c r="X2123" s="2">
        <v>14174.409068999999</v>
      </c>
      <c r="Y2123" s="2">
        <v>8838209.6900510006</v>
      </c>
    </row>
    <row r="2124" spans="1:25" x14ac:dyDescent="0.3">
      <c r="A2124" s="2" t="s">
        <v>4742</v>
      </c>
      <c r="B2124" s="2">
        <v>5</v>
      </c>
      <c r="C2124" s="2" t="s">
        <v>635</v>
      </c>
      <c r="D2124" s="2" t="s">
        <v>649</v>
      </c>
      <c r="E2124" s="2">
        <v>38060</v>
      </c>
      <c r="F2124" s="2" t="s">
        <v>75</v>
      </c>
      <c r="G2124" s="2" t="s">
        <v>74</v>
      </c>
      <c r="H2124" s="2" t="s">
        <v>638</v>
      </c>
      <c r="I2124" s="2" t="s">
        <v>76</v>
      </c>
      <c r="J2124" s="2" t="s">
        <v>787</v>
      </c>
      <c r="K2124" s="2" t="s">
        <v>76</v>
      </c>
      <c r="L2124" s="2" t="s">
        <v>76</v>
      </c>
      <c r="M2124" s="2">
        <v>5343</v>
      </c>
      <c r="N2124" s="2">
        <v>38060</v>
      </c>
      <c r="O2124" s="2">
        <v>4.8160000000000001E-2</v>
      </c>
      <c r="P2124" s="2" t="s">
        <v>638</v>
      </c>
      <c r="Q2124" s="2">
        <v>4.8177999999999999E-2</v>
      </c>
      <c r="R2124" s="2" t="s">
        <v>638</v>
      </c>
      <c r="S2124" s="2" t="s">
        <v>638</v>
      </c>
      <c r="T2124" s="2">
        <v>100.03837799999999</v>
      </c>
      <c r="U2124" s="2" t="s">
        <v>638</v>
      </c>
      <c r="V2124" s="2" t="s">
        <v>639</v>
      </c>
      <c r="W2124" s="2" t="s">
        <v>640</v>
      </c>
      <c r="X2124" s="2">
        <v>1103.177776</v>
      </c>
      <c r="Y2124" s="2">
        <v>48159.775194000002</v>
      </c>
    </row>
    <row r="2125" spans="1:25" x14ac:dyDescent="0.3">
      <c r="A2125" s="2" t="s">
        <v>1556</v>
      </c>
      <c r="B2125" s="2">
        <v>427</v>
      </c>
      <c r="C2125" s="2" t="s">
        <v>635</v>
      </c>
      <c r="D2125" s="2" t="s">
        <v>636</v>
      </c>
      <c r="E2125" s="2">
        <v>38073</v>
      </c>
      <c r="F2125" s="2" t="s">
        <v>285</v>
      </c>
      <c r="G2125" s="2" t="s">
        <v>284</v>
      </c>
      <c r="H2125" s="2">
        <v>855</v>
      </c>
      <c r="I2125" s="2" t="s">
        <v>1556</v>
      </c>
      <c r="J2125" s="2" t="s">
        <v>1557</v>
      </c>
      <c r="K2125" s="2" t="s">
        <v>286</v>
      </c>
      <c r="L2125" s="2" t="s">
        <v>287</v>
      </c>
      <c r="M2125" s="2">
        <v>7675</v>
      </c>
      <c r="N2125" s="2">
        <v>38073</v>
      </c>
      <c r="O2125" s="2">
        <v>13.34014</v>
      </c>
      <c r="P2125" s="2">
        <v>9.8609000000000002E-2</v>
      </c>
      <c r="Q2125" s="2">
        <v>13.252076000000001</v>
      </c>
      <c r="R2125" s="2" t="s">
        <v>638</v>
      </c>
      <c r="S2125" s="2">
        <v>0.73919199999999996</v>
      </c>
      <c r="T2125" s="2">
        <v>99.339862999999994</v>
      </c>
      <c r="U2125" s="2" t="s">
        <v>638</v>
      </c>
      <c r="V2125" s="2" t="s">
        <v>639</v>
      </c>
      <c r="W2125" s="2" t="s">
        <v>640</v>
      </c>
      <c r="X2125" s="2">
        <v>16428.869988999999</v>
      </c>
      <c r="Y2125" s="2">
        <v>13340139.701394999</v>
      </c>
    </row>
    <row r="2126" spans="1:25" x14ac:dyDescent="0.3">
      <c r="A2126" s="2" t="s">
        <v>4743</v>
      </c>
      <c r="B2126" s="2">
        <v>0</v>
      </c>
      <c r="C2126" s="2" t="s">
        <v>635</v>
      </c>
      <c r="D2126" s="2" t="s">
        <v>649</v>
      </c>
      <c r="E2126" s="2">
        <v>38090</v>
      </c>
      <c r="F2126" s="2" t="s">
        <v>407</v>
      </c>
      <c r="G2126" s="2" t="s">
        <v>74</v>
      </c>
      <c r="H2126" s="2" t="s">
        <v>638</v>
      </c>
      <c r="I2126" s="2" t="s">
        <v>2332</v>
      </c>
      <c r="J2126" s="2" t="s">
        <v>2333</v>
      </c>
      <c r="K2126" s="2" t="s">
        <v>408</v>
      </c>
      <c r="L2126" s="2" t="s">
        <v>76</v>
      </c>
      <c r="M2126" s="2">
        <v>5360</v>
      </c>
      <c r="N2126" s="2">
        <v>38090</v>
      </c>
      <c r="O2126" s="2">
        <v>2.1288999999999999E-2</v>
      </c>
      <c r="P2126" s="2" t="s">
        <v>638</v>
      </c>
      <c r="Q2126" s="2">
        <v>2.1298000000000001E-2</v>
      </c>
      <c r="R2126" s="2" t="s">
        <v>638</v>
      </c>
      <c r="S2126" s="2" t="s">
        <v>638</v>
      </c>
      <c r="T2126" s="2">
        <v>100.04298199999999</v>
      </c>
      <c r="U2126" s="2" t="s">
        <v>638</v>
      </c>
      <c r="V2126" s="2" t="s">
        <v>639</v>
      </c>
      <c r="W2126" s="2" t="s">
        <v>640</v>
      </c>
      <c r="X2126" s="2">
        <v>561.01424799999995</v>
      </c>
      <c r="Y2126" s="2">
        <v>21288.799071000001</v>
      </c>
    </row>
    <row r="2127" spans="1:25" x14ac:dyDescent="0.3">
      <c r="A2127" s="2" t="s">
        <v>4744</v>
      </c>
      <c r="B2127" s="2">
        <v>39</v>
      </c>
      <c r="C2127" s="2" t="s">
        <v>635</v>
      </c>
      <c r="D2127" s="2" t="s">
        <v>649</v>
      </c>
      <c r="E2127" s="2">
        <v>38100</v>
      </c>
      <c r="F2127" s="2" t="s">
        <v>538</v>
      </c>
      <c r="G2127" s="2" t="s">
        <v>306</v>
      </c>
      <c r="H2127" s="2">
        <v>4137</v>
      </c>
      <c r="I2127" s="2" t="s">
        <v>539</v>
      </c>
      <c r="J2127" s="2" t="s">
        <v>2323</v>
      </c>
      <c r="K2127" s="2" t="s">
        <v>539</v>
      </c>
      <c r="L2127" s="2" t="s">
        <v>309</v>
      </c>
      <c r="M2127" s="2">
        <v>6237</v>
      </c>
      <c r="N2127" s="2">
        <v>38100</v>
      </c>
      <c r="O2127" s="2">
        <v>23.963632</v>
      </c>
      <c r="P2127" s="2">
        <v>1.3613850000000001</v>
      </c>
      <c r="Q2127" s="2">
        <v>22.607673999999999</v>
      </c>
      <c r="R2127" s="2" t="s">
        <v>638</v>
      </c>
      <c r="S2127" s="2">
        <v>5.6810460000000003</v>
      </c>
      <c r="T2127" s="2">
        <v>94.341601999999995</v>
      </c>
      <c r="U2127" s="2" t="s">
        <v>638</v>
      </c>
      <c r="V2127" s="2" t="s">
        <v>639</v>
      </c>
      <c r="W2127" s="2" t="s">
        <v>640</v>
      </c>
      <c r="X2127" s="2">
        <v>24239.708620000001</v>
      </c>
      <c r="Y2127" s="2">
        <v>23963631.883976001</v>
      </c>
    </row>
    <row r="2128" spans="1:25" x14ac:dyDescent="0.3">
      <c r="A2128" s="2" t="s">
        <v>4745</v>
      </c>
      <c r="B2128" s="2">
        <v>363</v>
      </c>
      <c r="C2128" s="2" t="s">
        <v>635</v>
      </c>
      <c r="D2128" s="2" t="s">
        <v>636</v>
      </c>
      <c r="E2128" s="2">
        <v>38114</v>
      </c>
      <c r="F2128" s="2" t="s">
        <v>348</v>
      </c>
      <c r="G2128" s="2" t="s">
        <v>330</v>
      </c>
      <c r="H2128" s="2">
        <v>5124</v>
      </c>
      <c r="I2128" s="2" t="s">
        <v>4745</v>
      </c>
      <c r="J2128" s="2" t="s">
        <v>4746</v>
      </c>
      <c r="K2128" s="2" t="s">
        <v>349</v>
      </c>
      <c r="L2128" s="2" t="s">
        <v>333</v>
      </c>
      <c r="M2128" s="2">
        <v>9269</v>
      </c>
      <c r="N2128" s="2">
        <v>38114</v>
      </c>
      <c r="O2128" s="2">
        <v>19.755704000000001</v>
      </c>
      <c r="P2128" s="2">
        <v>3.6819999999999999E-3</v>
      </c>
      <c r="Q2128" s="2">
        <v>19.767296000000002</v>
      </c>
      <c r="R2128" s="2" t="s">
        <v>638</v>
      </c>
      <c r="S2128" s="2">
        <v>1.8636E-2</v>
      </c>
      <c r="T2128" s="2">
        <v>100.058678</v>
      </c>
      <c r="U2128" s="2" t="s">
        <v>638</v>
      </c>
      <c r="V2128" s="2" t="s">
        <v>639</v>
      </c>
      <c r="W2128" s="2" t="s">
        <v>640</v>
      </c>
      <c r="X2128" s="2">
        <v>24810.069802999999</v>
      </c>
      <c r="Y2128" s="2">
        <v>19755703.676832002</v>
      </c>
    </row>
    <row r="2129" spans="1:25" x14ac:dyDescent="0.3">
      <c r="A2129" s="2" t="s">
        <v>4745</v>
      </c>
      <c r="B2129" s="2">
        <v>198</v>
      </c>
      <c r="C2129" s="2" t="s">
        <v>635</v>
      </c>
      <c r="D2129" s="2" t="s">
        <v>636</v>
      </c>
      <c r="E2129" s="2">
        <v>38128</v>
      </c>
      <c r="F2129" s="2" t="s">
        <v>364</v>
      </c>
      <c r="G2129" s="2" t="s">
        <v>360</v>
      </c>
      <c r="H2129" s="2" t="s">
        <v>638</v>
      </c>
      <c r="I2129" s="2" t="s">
        <v>4745</v>
      </c>
      <c r="J2129" s="2" t="s">
        <v>4747</v>
      </c>
      <c r="K2129" s="2" t="s">
        <v>365</v>
      </c>
      <c r="L2129" s="2" t="s">
        <v>363</v>
      </c>
      <c r="M2129" s="2">
        <v>3247</v>
      </c>
      <c r="N2129" s="2">
        <v>38128</v>
      </c>
      <c r="O2129" s="2">
        <v>20.487582</v>
      </c>
      <c r="P2129" s="2" t="s">
        <v>638</v>
      </c>
      <c r="Q2129" s="2">
        <v>20.471488999999998</v>
      </c>
      <c r="R2129" s="2" t="s">
        <v>638</v>
      </c>
      <c r="S2129" s="2" t="s">
        <v>638</v>
      </c>
      <c r="T2129" s="2">
        <v>99.921449999999993</v>
      </c>
      <c r="U2129" s="2" t="s">
        <v>638</v>
      </c>
      <c r="V2129" s="2" t="s">
        <v>639</v>
      </c>
      <c r="W2129" s="2" t="s">
        <v>640</v>
      </c>
      <c r="X2129" s="2">
        <v>19688.137741999999</v>
      </c>
      <c r="Y2129" s="2">
        <v>20487581.805473</v>
      </c>
    </row>
    <row r="2130" spans="1:25" x14ac:dyDescent="0.3">
      <c r="A2130" s="2" t="s">
        <v>4745</v>
      </c>
      <c r="B2130" s="2">
        <v>44</v>
      </c>
      <c r="C2130" s="2" t="s">
        <v>635</v>
      </c>
      <c r="D2130" s="2" t="s">
        <v>649</v>
      </c>
      <c r="E2130" s="2">
        <v>38131</v>
      </c>
      <c r="F2130" s="2" t="s">
        <v>139</v>
      </c>
      <c r="G2130" s="2" t="s">
        <v>138</v>
      </c>
      <c r="H2130" s="2">
        <v>953</v>
      </c>
      <c r="I2130" s="2" t="s">
        <v>140</v>
      </c>
      <c r="J2130" s="2" t="s">
        <v>691</v>
      </c>
      <c r="K2130" s="2" t="s">
        <v>140</v>
      </c>
      <c r="L2130" s="2" t="s">
        <v>141</v>
      </c>
      <c r="M2130" s="2">
        <v>3516</v>
      </c>
      <c r="N2130" s="2">
        <v>38131</v>
      </c>
      <c r="O2130" s="2">
        <v>7.6684380000000001</v>
      </c>
      <c r="P2130" s="2">
        <v>6.4694000000000002E-2</v>
      </c>
      <c r="Q2130" s="2">
        <v>7.591558</v>
      </c>
      <c r="R2130" s="2" t="s">
        <v>638</v>
      </c>
      <c r="S2130" s="2">
        <v>0.843642</v>
      </c>
      <c r="T2130" s="2">
        <v>98.997450999999998</v>
      </c>
      <c r="U2130" s="2" t="s">
        <v>638</v>
      </c>
      <c r="V2130" s="2" t="s">
        <v>639</v>
      </c>
      <c r="W2130" s="2" t="s">
        <v>640</v>
      </c>
      <c r="X2130" s="2">
        <v>16692.854261</v>
      </c>
      <c r="Y2130" s="2">
        <v>7668437.9912590003</v>
      </c>
    </row>
    <row r="2131" spans="1:25" x14ac:dyDescent="0.3">
      <c r="A2131" s="2" t="s">
        <v>4745</v>
      </c>
      <c r="B2131" s="2">
        <v>924</v>
      </c>
      <c r="C2131" s="2" t="s">
        <v>635</v>
      </c>
      <c r="D2131" s="2" t="s">
        <v>636</v>
      </c>
      <c r="E2131" s="2">
        <v>38145</v>
      </c>
      <c r="F2131" s="2" t="s">
        <v>204</v>
      </c>
      <c r="G2131" s="2" t="s">
        <v>200</v>
      </c>
      <c r="H2131" s="2">
        <v>6412</v>
      </c>
      <c r="I2131" s="2" t="s">
        <v>4745</v>
      </c>
      <c r="J2131" s="2" t="s">
        <v>4748</v>
      </c>
      <c r="K2131" s="2" t="s">
        <v>205</v>
      </c>
      <c r="L2131" s="2" t="s">
        <v>203</v>
      </c>
      <c r="M2131" s="2">
        <v>5853</v>
      </c>
      <c r="N2131" s="2">
        <v>38145</v>
      </c>
      <c r="O2131" s="2">
        <v>60.967433</v>
      </c>
      <c r="P2131" s="2">
        <v>5.5459870000000002</v>
      </c>
      <c r="Q2131" s="2">
        <v>55.413563000000003</v>
      </c>
      <c r="R2131" s="2" t="s">
        <v>638</v>
      </c>
      <c r="S2131" s="2">
        <v>9.0966389999999997</v>
      </c>
      <c r="T2131" s="2">
        <v>90.890432000000004</v>
      </c>
      <c r="U2131" s="2" t="s">
        <v>638</v>
      </c>
      <c r="V2131" s="2" t="s">
        <v>639</v>
      </c>
      <c r="W2131" s="2" t="s">
        <v>640</v>
      </c>
      <c r="X2131" s="2">
        <v>37558.167118999998</v>
      </c>
      <c r="Y2131" s="2">
        <v>60967432.659906998</v>
      </c>
    </row>
    <row r="2132" spans="1:25" x14ac:dyDescent="0.3">
      <c r="A2132" s="2" t="s">
        <v>4749</v>
      </c>
      <c r="B2132" s="2">
        <v>728</v>
      </c>
      <c r="C2132" s="2" t="s">
        <v>635</v>
      </c>
      <c r="D2132" s="2" t="s">
        <v>636</v>
      </c>
      <c r="E2132" s="2">
        <v>38159</v>
      </c>
      <c r="F2132" s="2" t="s">
        <v>447</v>
      </c>
      <c r="G2132" s="2" t="s">
        <v>138</v>
      </c>
      <c r="H2132" s="2">
        <v>9725</v>
      </c>
      <c r="I2132" s="2" t="s">
        <v>4749</v>
      </c>
      <c r="J2132" s="2" t="s">
        <v>4750</v>
      </c>
      <c r="K2132" s="2" t="s">
        <v>448</v>
      </c>
      <c r="L2132" s="2" t="s">
        <v>141</v>
      </c>
      <c r="M2132" s="2">
        <v>3648</v>
      </c>
      <c r="N2132" s="2">
        <v>38159</v>
      </c>
      <c r="O2132" s="2">
        <v>41.684922999999998</v>
      </c>
      <c r="P2132" s="2" t="s">
        <v>638</v>
      </c>
      <c r="Q2132" s="2">
        <v>41.627881000000002</v>
      </c>
      <c r="R2132" s="2" t="s">
        <v>638</v>
      </c>
      <c r="S2132" s="2" t="s">
        <v>638</v>
      </c>
      <c r="T2132" s="2">
        <v>99.863157999999999</v>
      </c>
      <c r="U2132" s="2" t="s">
        <v>638</v>
      </c>
      <c r="V2132" s="2" t="s">
        <v>639</v>
      </c>
      <c r="W2132" s="2" t="s">
        <v>640</v>
      </c>
      <c r="X2132" s="2">
        <v>27978.292911</v>
      </c>
      <c r="Y2132" s="2">
        <v>41684923.108643003</v>
      </c>
    </row>
    <row r="2133" spans="1:25" x14ac:dyDescent="0.3">
      <c r="A2133" s="2" t="s">
        <v>4751</v>
      </c>
      <c r="B2133" s="2">
        <v>79</v>
      </c>
      <c r="C2133" s="2" t="s">
        <v>635</v>
      </c>
      <c r="D2133" s="2" t="s">
        <v>636</v>
      </c>
      <c r="E2133" s="2">
        <v>38162</v>
      </c>
      <c r="F2133" s="2" t="s">
        <v>346</v>
      </c>
      <c r="G2133" s="2" t="s">
        <v>330</v>
      </c>
      <c r="H2133" s="2">
        <v>517</v>
      </c>
      <c r="I2133" s="2" t="s">
        <v>4751</v>
      </c>
      <c r="J2133" s="2" t="s">
        <v>4752</v>
      </c>
      <c r="K2133" s="2" t="s">
        <v>347</v>
      </c>
      <c r="L2133" s="2" t="s">
        <v>333</v>
      </c>
      <c r="M2133" s="2">
        <v>9254</v>
      </c>
      <c r="N2133" s="2">
        <v>38162</v>
      </c>
      <c r="O2133" s="2">
        <v>10.631837000000001</v>
      </c>
      <c r="P2133" s="2">
        <v>0.103939</v>
      </c>
      <c r="Q2133" s="2">
        <v>10.536242</v>
      </c>
      <c r="R2133" s="2" t="s">
        <v>638</v>
      </c>
      <c r="S2133" s="2">
        <v>0.97762099999999996</v>
      </c>
      <c r="T2133" s="2">
        <v>99.100859999999997</v>
      </c>
      <c r="U2133" s="2" t="s">
        <v>638</v>
      </c>
      <c r="V2133" s="2" t="s">
        <v>639</v>
      </c>
      <c r="W2133" s="2" t="s">
        <v>640</v>
      </c>
      <c r="X2133" s="2">
        <v>22200.082358</v>
      </c>
      <c r="Y2133" s="2">
        <v>10631837.113876</v>
      </c>
    </row>
    <row r="2134" spans="1:25" x14ac:dyDescent="0.3">
      <c r="A2134" s="2" t="s">
        <v>4753</v>
      </c>
      <c r="B2134" s="2">
        <v>953</v>
      </c>
      <c r="C2134" s="2" t="s">
        <v>635</v>
      </c>
      <c r="D2134" s="2" t="s">
        <v>636</v>
      </c>
      <c r="E2134" s="2">
        <v>38176</v>
      </c>
      <c r="F2134" s="2" t="s">
        <v>127</v>
      </c>
      <c r="G2134" s="2" t="s">
        <v>116</v>
      </c>
      <c r="H2134" s="2">
        <v>3695</v>
      </c>
      <c r="I2134" s="2" t="s">
        <v>4753</v>
      </c>
      <c r="J2134" s="2" t="s">
        <v>4754</v>
      </c>
      <c r="K2134" s="2" t="s">
        <v>128</v>
      </c>
      <c r="L2134" s="2" t="s">
        <v>119</v>
      </c>
      <c r="M2134" s="2">
        <v>6690</v>
      </c>
      <c r="N2134" s="2">
        <v>38176</v>
      </c>
      <c r="O2134" s="2">
        <v>26.663948999999999</v>
      </c>
      <c r="P2134" s="2">
        <v>3.7219669999999998</v>
      </c>
      <c r="Q2134" s="2">
        <v>22.949026</v>
      </c>
      <c r="R2134" s="2" t="s">
        <v>638</v>
      </c>
      <c r="S2134" s="2">
        <v>13.9588</v>
      </c>
      <c r="T2134" s="2">
        <v>86.067618999999993</v>
      </c>
      <c r="U2134" s="2" t="s">
        <v>638</v>
      </c>
      <c r="V2134" s="2" t="s">
        <v>639</v>
      </c>
      <c r="W2134" s="2" t="s">
        <v>640</v>
      </c>
      <c r="X2134" s="2">
        <v>29097.940913999999</v>
      </c>
      <c r="Y2134" s="2">
        <v>26663948.678105999</v>
      </c>
    </row>
    <row r="2135" spans="1:25" x14ac:dyDescent="0.3">
      <c r="A2135" s="2" t="s">
        <v>4755</v>
      </c>
      <c r="B2135" s="2">
        <v>62</v>
      </c>
      <c r="C2135" s="2" t="s">
        <v>635</v>
      </c>
      <c r="D2135" s="2" t="s">
        <v>649</v>
      </c>
      <c r="E2135" s="2">
        <v>38186</v>
      </c>
      <c r="F2135" s="2" t="s">
        <v>481</v>
      </c>
      <c r="G2135" s="2" t="s">
        <v>247</v>
      </c>
      <c r="H2135" s="2">
        <v>7199</v>
      </c>
      <c r="I2135" s="2" t="s">
        <v>482</v>
      </c>
      <c r="J2135" s="2" t="s">
        <v>2311</v>
      </c>
      <c r="K2135" s="2" t="s">
        <v>482</v>
      </c>
      <c r="L2135" s="2" t="s">
        <v>250</v>
      </c>
      <c r="M2135" s="2">
        <v>2255</v>
      </c>
      <c r="N2135" s="2">
        <v>38186</v>
      </c>
      <c r="O2135" s="2">
        <v>47.519710000000003</v>
      </c>
      <c r="P2135" s="2">
        <v>22.247040999999999</v>
      </c>
      <c r="Q2135" s="2">
        <v>25.188901000000001</v>
      </c>
      <c r="R2135" s="2" t="s">
        <v>638</v>
      </c>
      <c r="S2135" s="2">
        <v>46.816450000000003</v>
      </c>
      <c r="T2135" s="2">
        <v>53.007269000000001</v>
      </c>
      <c r="U2135" s="2" t="s">
        <v>638</v>
      </c>
      <c r="V2135" s="2" t="s">
        <v>639</v>
      </c>
      <c r="W2135" s="2" t="s">
        <v>640</v>
      </c>
      <c r="X2135" s="2">
        <v>40181.849130000002</v>
      </c>
      <c r="Y2135" s="2">
        <v>47519710.351631999</v>
      </c>
    </row>
    <row r="2136" spans="1:25" x14ac:dyDescent="0.3">
      <c r="A2136" s="2" t="s">
        <v>4756</v>
      </c>
      <c r="B2136" s="2">
        <v>35</v>
      </c>
      <c r="C2136" s="2" t="s">
        <v>635</v>
      </c>
      <c r="D2136" s="2" t="s">
        <v>649</v>
      </c>
      <c r="E2136" s="2">
        <v>38193</v>
      </c>
      <c r="F2136" s="2" t="s">
        <v>327</v>
      </c>
      <c r="G2136" s="2" t="s">
        <v>323</v>
      </c>
      <c r="H2136" s="2">
        <v>60383</v>
      </c>
      <c r="I2136" s="2" t="s">
        <v>328</v>
      </c>
      <c r="J2136" s="2" t="s">
        <v>1161</v>
      </c>
      <c r="K2136" s="2" t="s">
        <v>328</v>
      </c>
      <c r="L2136" s="2" t="s">
        <v>326</v>
      </c>
      <c r="M2136" s="2">
        <v>7868</v>
      </c>
      <c r="N2136" s="2">
        <v>38193</v>
      </c>
      <c r="O2136" s="2">
        <v>23.539024000000001</v>
      </c>
      <c r="P2136" s="2">
        <v>1.300106</v>
      </c>
      <c r="Q2136" s="2">
        <v>22.255807000000001</v>
      </c>
      <c r="R2136" s="2" t="s">
        <v>638</v>
      </c>
      <c r="S2136" s="2">
        <v>5.5231960000000004</v>
      </c>
      <c r="T2136" s="2">
        <v>94.548556000000005</v>
      </c>
      <c r="U2136" s="2" t="s">
        <v>638</v>
      </c>
      <c r="V2136" s="2" t="s">
        <v>639</v>
      </c>
      <c r="W2136" s="2" t="s">
        <v>640</v>
      </c>
      <c r="X2136" s="2">
        <v>29256.745888000001</v>
      </c>
      <c r="Y2136" s="2">
        <v>23539023.507139001</v>
      </c>
    </row>
    <row r="2137" spans="1:25" x14ac:dyDescent="0.3">
      <c r="A2137" s="2" t="s">
        <v>4757</v>
      </c>
      <c r="B2137" s="2">
        <v>351</v>
      </c>
      <c r="C2137" s="2" t="s">
        <v>635</v>
      </c>
      <c r="D2137" s="2" t="s">
        <v>636</v>
      </c>
      <c r="E2137" s="2">
        <v>38203</v>
      </c>
      <c r="F2137" s="2" t="s">
        <v>540</v>
      </c>
      <c r="G2137" s="2" t="s">
        <v>306</v>
      </c>
      <c r="H2137" s="2">
        <v>4343</v>
      </c>
      <c r="I2137" s="2" t="s">
        <v>4757</v>
      </c>
      <c r="J2137" s="2" t="s">
        <v>4758</v>
      </c>
      <c r="K2137" s="2" t="s">
        <v>541</v>
      </c>
      <c r="L2137" s="2" t="s">
        <v>309</v>
      </c>
      <c r="M2137" s="2">
        <v>6189</v>
      </c>
      <c r="N2137" s="2">
        <v>38203</v>
      </c>
      <c r="O2137" s="2">
        <v>40.339288000000003</v>
      </c>
      <c r="P2137" s="2">
        <v>9.7952080000000006</v>
      </c>
      <c r="Q2137" s="2">
        <v>30.56711</v>
      </c>
      <c r="R2137" s="2" t="s">
        <v>638</v>
      </c>
      <c r="S2137" s="2">
        <v>24.282055</v>
      </c>
      <c r="T2137" s="2">
        <v>75.775037999999995</v>
      </c>
      <c r="U2137" s="2" t="s">
        <v>638</v>
      </c>
      <c r="V2137" s="2" t="s">
        <v>639</v>
      </c>
      <c r="W2137" s="2" t="s">
        <v>640</v>
      </c>
      <c r="X2137" s="2">
        <v>35384.758436999997</v>
      </c>
      <c r="Y2137" s="2">
        <v>40339287.555725999</v>
      </c>
    </row>
    <row r="2138" spans="1:25" x14ac:dyDescent="0.3">
      <c r="A2138" s="2" t="s">
        <v>4757</v>
      </c>
      <c r="B2138" s="2">
        <v>22</v>
      </c>
      <c r="C2138" s="2" t="s">
        <v>635</v>
      </c>
      <c r="D2138" s="2" t="s">
        <v>649</v>
      </c>
      <c r="E2138" s="2">
        <v>38217</v>
      </c>
      <c r="F2138" s="2" t="s">
        <v>67</v>
      </c>
      <c r="G2138" s="2" t="s">
        <v>63</v>
      </c>
      <c r="H2138" s="2">
        <v>5736</v>
      </c>
      <c r="I2138" s="2" t="s">
        <v>68</v>
      </c>
      <c r="J2138" s="2" t="s">
        <v>795</v>
      </c>
      <c r="K2138" s="2" t="s">
        <v>68</v>
      </c>
      <c r="L2138" s="2" t="s">
        <v>66</v>
      </c>
      <c r="M2138" s="2">
        <v>9548</v>
      </c>
      <c r="N2138" s="2">
        <v>38217</v>
      </c>
      <c r="O2138" s="2">
        <v>12.452125000000001</v>
      </c>
      <c r="P2138" s="2" t="s">
        <v>638</v>
      </c>
      <c r="Q2138" s="2">
        <v>12.459422</v>
      </c>
      <c r="R2138" s="2" t="s">
        <v>638</v>
      </c>
      <c r="S2138" s="2" t="s">
        <v>638</v>
      </c>
      <c r="T2138" s="2">
        <v>100.058604</v>
      </c>
      <c r="U2138" s="2" t="s">
        <v>638</v>
      </c>
      <c r="V2138" s="2" t="s">
        <v>639</v>
      </c>
      <c r="W2138" s="2" t="s">
        <v>640</v>
      </c>
      <c r="X2138" s="2">
        <v>15268.059447</v>
      </c>
      <c r="Y2138" s="2">
        <v>12452124.635095</v>
      </c>
    </row>
    <row r="2139" spans="1:25" x14ac:dyDescent="0.3">
      <c r="A2139" s="2" t="s">
        <v>4761</v>
      </c>
      <c r="B2139" s="2">
        <v>917</v>
      </c>
      <c r="C2139" s="2" t="s">
        <v>635</v>
      </c>
      <c r="D2139" s="2" t="s">
        <v>636</v>
      </c>
      <c r="E2139" s="2">
        <v>38220</v>
      </c>
      <c r="F2139" s="2" t="s">
        <v>61</v>
      </c>
      <c r="G2139" s="2" t="s">
        <v>38</v>
      </c>
      <c r="H2139" s="2">
        <v>7442</v>
      </c>
      <c r="I2139" s="2" t="s">
        <v>4761</v>
      </c>
      <c r="J2139" s="2" t="s">
        <v>4762</v>
      </c>
      <c r="K2139" s="2" t="s">
        <v>62</v>
      </c>
      <c r="L2139" s="2" t="s">
        <v>41</v>
      </c>
      <c r="M2139" s="2">
        <v>2792</v>
      </c>
      <c r="N2139" s="2">
        <v>38220</v>
      </c>
      <c r="O2139" s="2">
        <v>19.268944000000001</v>
      </c>
      <c r="P2139" s="2">
        <v>5.8394000000000001E-2</v>
      </c>
      <c r="Q2139" s="2">
        <v>19.191102999999998</v>
      </c>
      <c r="R2139" s="2" t="s">
        <v>638</v>
      </c>
      <c r="S2139" s="2">
        <v>0.30304599999999998</v>
      </c>
      <c r="T2139" s="2">
        <v>99.596027000000007</v>
      </c>
      <c r="U2139" s="2" t="s">
        <v>638</v>
      </c>
      <c r="V2139" s="2" t="s">
        <v>639</v>
      </c>
      <c r="W2139" s="2" t="s">
        <v>640</v>
      </c>
      <c r="X2139" s="2">
        <v>25881.488041000001</v>
      </c>
      <c r="Y2139" s="2">
        <v>19268943.991687</v>
      </c>
    </row>
    <row r="2140" spans="1:25" x14ac:dyDescent="0.3">
      <c r="A2140" s="2" t="s">
        <v>4763</v>
      </c>
      <c r="B2140" s="2">
        <v>4</v>
      </c>
      <c r="C2140" s="2" t="s">
        <v>635</v>
      </c>
      <c r="D2140" s="2" t="s">
        <v>649</v>
      </c>
      <c r="E2140" s="2">
        <v>38234</v>
      </c>
      <c r="F2140" s="2" t="s">
        <v>407</v>
      </c>
      <c r="G2140" s="2" t="s">
        <v>74</v>
      </c>
      <c r="H2140" s="2" t="s">
        <v>638</v>
      </c>
      <c r="I2140" s="2" t="s">
        <v>408</v>
      </c>
      <c r="J2140" s="2" t="s">
        <v>1318</v>
      </c>
      <c r="K2140" s="2" t="s">
        <v>408</v>
      </c>
      <c r="L2140" s="2" t="s">
        <v>76</v>
      </c>
      <c r="M2140" s="2">
        <v>5364</v>
      </c>
      <c r="N2140" s="2">
        <v>38234</v>
      </c>
      <c r="O2140" s="2">
        <v>8.9009999999999992E-3</v>
      </c>
      <c r="P2140" s="2" t="s">
        <v>638</v>
      </c>
      <c r="Q2140" s="2">
        <v>8.9049999999999997E-3</v>
      </c>
      <c r="R2140" s="2" t="s">
        <v>638</v>
      </c>
      <c r="S2140" s="2" t="s">
        <v>638</v>
      </c>
      <c r="T2140" s="2">
        <v>100.048101</v>
      </c>
      <c r="U2140" s="2" t="s">
        <v>638</v>
      </c>
      <c r="V2140" s="2" t="s">
        <v>639</v>
      </c>
      <c r="W2140" s="2" t="s">
        <v>640</v>
      </c>
      <c r="X2140" s="2">
        <v>432.96437700000001</v>
      </c>
      <c r="Y2140" s="2">
        <v>8900.7241959999992</v>
      </c>
    </row>
    <row r="2141" spans="1:25" x14ac:dyDescent="0.3">
      <c r="A2141" s="2" t="s">
        <v>4066</v>
      </c>
      <c r="B2141" s="2">
        <v>72</v>
      </c>
      <c r="C2141" s="2" t="s">
        <v>635</v>
      </c>
      <c r="D2141" s="2" t="s">
        <v>636</v>
      </c>
      <c r="E2141" s="2">
        <v>38248</v>
      </c>
      <c r="F2141" s="2" t="s">
        <v>409</v>
      </c>
      <c r="G2141" s="2" t="s">
        <v>81</v>
      </c>
      <c r="H2141" s="2">
        <v>3664</v>
      </c>
      <c r="I2141" s="2" t="s">
        <v>4066</v>
      </c>
      <c r="J2141" s="2" t="s">
        <v>4067</v>
      </c>
      <c r="K2141" s="2" t="s">
        <v>410</v>
      </c>
      <c r="L2141" s="2" t="s">
        <v>84</v>
      </c>
      <c r="M2141" s="2">
        <v>6593</v>
      </c>
      <c r="N2141" s="2">
        <v>38248</v>
      </c>
      <c r="O2141" s="2">
        <v>3.4987050000000002</v>
      </c>
      <c r="P2141" s="2">
        <v>2.8435549999999998</v>
      </c>
      <c r="Q2141" s="2">
        <v>0.65736000000000006</v>
      </c>
      <c r="R2141" s="2" t="s">
        <v>638</v>
      </c>
      <c r="S2141" s="2">
        <v>81.274484000000001</v>
      </c>
      <c r="T2141" s="2">
        <v>18.788671000000001</v>
      </c>
      <c r="U2141" s="2" t="s">
        <v>638</v>
      </c>
      <c r="V2141" s="2" t="s">
        <v>639</v>
      </c>
      <c r="W2141" s="2" t="s">
        <v>640</v>
      </c>
      <c r="X2141" s="2">
        <v>11181.014531999999</v>
      </c>
      <c r="Y2141" s="2">
        <v>3498705.4816060001</v>
      </c>
    </row>
    <row r="2142" spans="1:25" x14ac:dyDescent="0.3">
      <c r="A2142" s="2" t="s">
        <v>4764</v>
      </c>
      <c r="B2142" s="2">
        <v>8</v>
      </c>
      <c r="C2142" s="2" t="s">
        <v>635</v>
      </c>
      <c r="D2142" s="2" t="s">
        <v>649</v>
      </c>
      <c r="E2142" s="2">
        <v>38251</v>
      </c>
      <c r="F2142" s="2" t="s">
        <v>24</v>
      </c>
      <c r="G2142" s="2" t="s">
        <v>13</v>
      </c>
      <c r="H2142" s="2">
        <v>5569</v>
      </c>
      <c r="I2142" s="2" t="s">
        <v>25</v>
      </c>
      <c r="J2142" s="2" t="s">
        <v>756</v>
      </c>
      <c r="K2142" s="2" t="s">
        <v>25</v>
      </c>
      <c r="L2142" s="2" t="s">
        <v>16</v>
      </c>
      <c r="M2142" s="2">
        <v>8275</v>
      </c>
      <c r="N2142" s="2">
        <v>38251</v>
      </c>
      <c r="O2142" s="2">
        <v>49.810108</v>
      </c>
      <c r="P2142" s="2">
        <v>22.084627000000001</v>
      </c>
      <c r="Q2142" s="2">
        <v>27.761405</v>
      </c>
      <c r="R2142" s="2" t="s">
        <v>638</v>
      </c>
      <c r="S2142" s="2">
        <v>44.337640999999998</v>
      </c>
      <c r="T2142" s="2">
        <v>55.734482</v>
      </c>
      <c r="U2142" s="2" t="s">
        <v>638</v>
      </c>
      <c r="V2142" s="2" t="s">
        <v>639</v>
      </c>
      <c r="W2142" s="2" t="s">
        <v>640</v>
      </c>
      <c r="X2142" s="2">
        <v>37563.102272999997</v>
      </c>
      <c r="Y2142" s="2">
        <v>49810107.70679</v>
      </c>
    </row>
    <row r="2143" spans="1:25" x14ac:dyDescent="0.3">
      <c r="A2143" s="2" t="s">
        <v>4765</v>
      </c>
      <c r="B2143" s="2">
        <v>129</v>
      </c>
      <c r="C2143" s="2" t="s">
        <v>635</v>
      </c>
      <c r="D2143" s="2" t="s">
        <v>636</v>
      </c>
      <c r="E2143" s="2">
        <v>38265</v>
      </c>
      <c r="F2143" s="2" t="s">
        <v>198</v>
      </c>
      <c r="G2143" s="2" t="s">
        <v>195</v>
      </c>
      <c r="H2143" s="2">
        <v>77221</v>
      </c>
      <c r="I2143" s="2" t="s">
        <v>4765</v>
      </c>
      <c r="J2143" s="2" t="s">
        <v>4766</v>
      </c>
      <c r="K2143" s="2" t="s">
        <v>199</v>
      </c>
      <c r="L2143" s="2" t="s">
        <v>197</v>
      </c>
      <c r="M2143" s="2">
        <v>2422</v>
      </c>
      <c r="N2143" s="2">
        <v>38265</v>
      </c>
      <c r="O2143" s="2">
        <v>16.735724000000001</v>
      </c>
      <c r="P2143" s="2">
        <v>0.15159600000000001</v>
      </c>
      <c r="Q2143" s="2">
        <v>16.553046999999999</v>
      </c>
      <c r="R2143" s="2" t="s">
        <v>638</v>
      </c>
      <c r="S2143" s="2">
        <v>0.90582200000000002</v>
      </c>
      <c r="T2143" s="2">
        <v>98.908458999999993</v>
      </c>
      <c r="U2143" s="2" t="s">
        <v>638</v>
      </c>
      <c r="V2143" s="2" t="s">
        <v>639</v>
      </c>
      <c r="W2143" s="2" t="s">
        <v>640</v>
      </c>
      <c r="X2143" s="2">
        <v>23103.052303</v>
      </c>
      <c r="Y2143" s="2">
        <v>16735724.368802</v>
      </c>
    </row>
    <row r="2144" spans="1:25" x14ac:dyDescent="0.3">
      <c r="A2144" s="2" t="s">
        <v>4769</v>
      </c>
      <c r="B2144" s="2">
        <v>122</v>
      </c>
      <c r="C2144" s="2" t="s">
        <v>635</v>
      </c>
      <c r="D2144" s="2" t="s">
        <v>636</v>
      </c>
      <c r="E2144" s="2">
        <v>38279</v>
      </c>
      <c r="F2144" s="2" t="s">
        <v>106</v>
      </c>
      <c r="G2144" s="2" t="s">
        <v>98</v>
      </c>
      <c r="H2144" s="2">
        <v>4771</v>
      </c>
      <c r="I2144" s="2" t="s">
        <v>4769</v>
      </c>
      <c r="J2144" s="2" t="s">
        <v>4770</v>
      </c>
      <c r="K2144" s="2" t="s">
        <v>107</v>
      </c>
      <c r="L2144" s="2" t="s">
        <v>101</v>
      </c>
      <c r="M2144" s="2">
        <v>8623</v>
      </c>
      <c r="N2144" s="2">
        <v>38279</v>
      </c>
      <c r="O2144" s="2">
        <v>20.727179</v>
      </c>
      <c r="P2144" s="2">
        <v>1.0077130000000001</v>
      </c>
      <c r="Q2144" s="2">
        <v>19.735409000000001</v>
      </c>
      <c r="R2144" s="2" t="s">
        <v>638</v>
      </c>
      <c r="S2144" s="2">
        <v>4.8617970000000001</v>
      </c>
      <c r="T2144" s="2">
        <v>95.215121999999994</v>
      </c>
      <c r="U2144" s="2" t="s">
        <v>638</v>
      </c>
      <c r="V2144" s="2" t="s">
        <v>639</v>
      </c>
      <c r="W2144" s="2" t="s">
        <v>640</v>
      </c>
      <c r="X2144" s="2">
        <v>31551.095791</v>
      </c>
      <c r="Y2144" s="2">
        <v>20727179.374529</v>
      </c>
    </row>
    <row r="2145" spans="1:25" x14ac:dyDescent="0.3">
      <c r="A2145" s="2" t="s">
        <v>4771</v>
      </c>
      <c r="B2145" s="2">
        <v>156</v>
      </c>
      <c r="C2145" s="2" t="s">
        <v>635</v>
      </c>
      <c r="D2145" s="2" t="s">
        <v>636</v>
      </c>
      <c r="E2145" s="2">
        <v>38282</v>
      </c>
      <c r="F2145" s="2" t="s">
        <v>124</v>
      </c>
      <c r="G2145" s="2" t="s">
        <v>116</v>
      </c>
      <c r="H2145" s="2">
        <v>3628</v>
      </c>
      <c r="I2145" s="2" t="s">
        <v>4771</v>
      </c>
      <c r="J2145" s="2" t="s">
        <v>4772</v>
      </c>
      <c r="K2145" s="2" t="s">
        <v>119</v>
      </c>
      <c r="L2145" s="2" t="s">
        <v>119</v>
      </c>
      <c r="M2145" s="2">
        <v>6661</v>
      </c>
      <c r="N2145" s="2">
        <v>38282</v>
      </c>
      <c r="O2145" s="2">
        <v>7.0900829999999999</v>
      </c>
      <c r="P2145" s="2">
        <v>3.724008</v>
      </c>
      <c r="Q2145" s="2">
        <v>3.3694009999999999</v>
      </c>
      <c r="R2145" s="2" t="s">
        <v>638</v>
      </c>
      <c r="S2145" s="2">
        <v>52.524177999999999</v>
      </c>
      <c r="T2145" s="2">
        <v>47.522733000000002</v>
      </c>
      <c r="U2145" s="2" t="s">
        <v>638</v>
      </c>
      <c r="V2145" s="2" t="s">
        <v>639</v>
      </c>
      <c r="W2145" s="2" t="s">
        <v>640</v>
      </c>
      <c r="X2145" s="2">
        <v>13096.722929</v>
      </c>
      <c r="Y2145" s="2">
        <v>7090083.1008130005</v>
      </c>
    </row>
    <row r="2146" spans="1:25" x14ac:dyDescent="0.3">
      <c r="A2146" s="2" t="s">
        <v>4771</v>
      </c>
      <c r="B2146" s="2">
        <v>76</v>
      </c>
      <c r="C2146" s="2" t="s">
        <v>635</v>
      </c>
      <c r="D2146" s="2" t="s">
        <v>649</v>
      </c>
      <c r="E2146" s="2">
        <v>38296</v>
      </c>
      <c r="F2146" s="2" t="s">
        <v>223</v>
      </c>
      <c r="G2146" s="2" t="s">
        <v>219</v>
      </c>
      <c r="H2146" s="2" t="s">
        <v>638</v>
      </c>
      <c r="I2146" s="2" t="s">
        <v>224</v>
      </c>
      <c r="J2146" s="2" t="s">
        <v>928</v>
      </c>
      <c r="K2146" s="2" t="s">
        <v>224</v>
      </c>
      <c r="L2146" s="2" t="s">
        <v>222</v>
      </c>
      <c r="M2146" s="2">
        <v>7442</v>
      </c>
      <c r="N2146" s="2">
        <v>38296</v>
      </c>
      <c r="O2146" s="2">
        <v>18.252545000000001</v>
      </c>
      <c r="P2146" s="2">
        <v>0.37045</v>
      </c>
      <c r="Q2146" s="2">
        <v>17.896730000000002</v>
      </c>
      <c r="R2146" s="2" t="s">
        <v>638</v>
      </c>
      <c r="S2146" s="2">
        <v>2.029582</v>
      </c>
      <c r="T2146" s="2">
        <v>98.050599000000005</v>
      </c>
      <c r="U2146" s="2" t="s">
        <v>638</v>
      </c>
      <c r="V2146" s="2" t="s">
        <v>639</v>
      </c>
      <c r="W2146" s="2" t="s">
        <v>640</v>
      </c>
      <c r="X2146" s="2">
        <v>19058.903381</v>
      </c>
      <c r="Y2146" s="2">
        <v>18252545.237356</v>
      </c>
    </row>
    <row r="2147" spans="1:25" x14ac:dyDescent="0.3">
      <c r="A2147" s="2" t="s">
        <v>4771</v>
      </c>
      <c r="B2147" s="2">
        <v>237</v>
      </c>
      <c r="C2147" s="2" t="s">
        <v>635</v>
      </c>
      <c r="D2147" s="2" t="s">
        <v>636</v>
      </c>
      <c r="E2147" s="2">
        <v>38306</v>
      </c>
      <c r="F2147" s="2" t="s">
        <v>503</v>
      </c>
      <c r="G2147" s="2" t="s">
        <v>273</v>
      </c>
      <c r="H2147" s="2">
        <v>5396</v>
      </c>
      <c r="I2147" s="2" t="s">
        <v>4771</v>
      </c>
      <c r="J2147" s="2" t="s">
        <v>4773</v>
      </c>
      <c r="K2147" s="2" t="s">
        <v>504</v>
      </c>
      <c r="L2147" s="2" t="s">
        <v>276</v>
      </c>
      <c r="M2147" s="2">
        <v>9887</v>
      </c>
      <c r="N2147" s="2">
        <v>38306</v>
      </c>
      <c r="O2147" s="2">
        <v>9.9515519999999995</v>
      </c>
      <c r="P2147" s="2">
        <v>0.41147699999999998</v>
      </c>
      <c r="Q2147" s="2">
        <v>9.5478719999999999</v>
      </c>
      <c r="R2147" s="2" t="s">
        <v>638</v>
      </c>
      <c r="S2147" s="2">
        <v>4.1348029999999998</v>
      </c>
      <c r="T2147" s="2">
        <v>95.943556000000001</v>
      </c>
      <c r="U2147" s="2" t="s">
        <v>638</v>
      </c>
      <c r="V2147" s="2" t="s">
        <v>639</v>
      </c>
      <c r="W2147" s="2" t="s">
        <v>640</v>
      </c>
      <c r="X2147" s="2">
        <v>21158.668276</v>
      </c>
      <c r="Y2147" s="2">
        <v>9951551.5305230003</v>
      </c>
    </row>
    <row r="2148" spans="1:25" x14ac:dyDescent="0.3">
      <c r="A2148" s="2" t="s">
        <v>4774</v>
      </c>
      <c r="B2148" s="2">
        <v>81</v>
      </c>
      <c r="C2148" s="2" t="s">
        <v>635</v>
      </c>
      <c r="D2148" s="2" t="s">
        <v>636</v>
      </c>
      <c r="E2148" s="2">
        <v>38317</v>
      </c>
      <c r="F2148" s="2" t="s">
        <v>409</v>
      </c>
      <c r="G2148" s="2" t="s">
        <v>81</v>
      </c>
      <c r="H2148" s="2" t="s">
        <v>638</v>
      </c>
      <c r="I2148" s="2" t="s">
        <v>4774</v>
      </c>
      <c r="J2148" s="2" t="s">
        <v>4775</v>
      </c>
      <c r="K2148" s="2" t="s">
        <v>410</v>
      </c>
      <c r="L2148" s="2" t="s">
        <v>84</v>
      </c>
      <c r="M2148" s="2">
        <v>6588</v>
      </c>
      <c r="N2148" s="2">
        <v>38317</v>
      </c>
      <c r="O2148" s="2">
        <v>20.404968</v>
      </c>
      <c r="P2148" s="2">
        <v>9.6377210000000009</v>
      </c>
      <c r="Q2148" s="2">
        <v>10.779064</v>
      </c>
      <c r="R2148" s="2" t="s">
        <v>638</v>
      </c>
      <c r="S2148" s="2">
        <v>47.232227000000002</v>
      </c>
      <c r="T2148" s="2">
        <v>52.825685999999997</v>
      </c>
      <c r="U2148" s="2" t="s">
        <v>638</v>
      </c>
      <c r="V2148" s="2" t="s">
        <v>639</v>
      </c>
      <c r="W2148" s="2" t="s">
        <v>640</v>
      </c>
      <c r="X2148" s="2">
        <v>23299.362944</v>
      </c>
      <c r="Y2148" s="2">
        <v>20404967.660154</v>
      </c>
    </row>
    <row r="2149" spans="1:25" x14ac:dyDescent="0.3">
      <c r="A2149" s="2" t="s">
        <v>4767</v>
      </c>
      <c r="B2149" s="2">
        <v>73</v>
      </c>
      <c r="C2149" s="2" t="s">
        <v>635</v>
      </c>
      <c r="D2149" s="2" t="s">
        <v>636</v>
      </c>
      <c r="E2149" s="2">
        <v>38323</v>
      </c>
      <c r="F2149" s="2" t="s">
        <v>544</v>
      </c>
      <c r="G2149" s="2" t="s">
        <v>323</v>
      </c>
      <c r="H2149" s="2">
        <v>60453</v>
      </c>
      <c r="I2149" s="2" t="s">
        <v>4767</v>
      </c>
      <c r="J2149" s="2" t="s">
        <v>4768</v>
      </c>
      <c r="K2149" s="2" t="s">
        <v>545</v>
      </c>
      <c r="L2149" s="2" t="s">
        <v>326</v>
      </c>
      <c r="M2149" s="2">
        <v>7995</v>
      </c>
      <c r="N2149" s="2">
        <v>38323</v>
      </c>
      <c r="O2149" s="2">
        <v>5.2431570000000001</v>
      </c>
      <c r="P2149" s="2">
        <v>1.01623</v>
      </c>
      <c r="Q2149" s="2">
        <v>4.2307540000000001</v>
      </c>
      <c r="R2149" s="2" t="s">
        <v>638</v>
      </c>
      <c r="S2149" s="2">
        <v>19.382014999999999</v>
      </c>
      <c r="T2149" s="2">
        <v>80.690959000000007</v>
      </c>
      <c r="U2149" s="2" t="s">
        <v>638</v>
      </c>
      <c r="V2149" s="2" t="s">
        <v>639</v>
      </c>
      <c r="W2149" s="2" t="s">
        <v>640</v>
      </c>
      <c r="X2149" s="2">
        <v>11153.965066000001</v>
      </c>
      <c r="Y2149" s="2">
        <v>5243157.3723940002</v>
      </c>
    </row>
    <row r="2150" spans="1:25" x14ac:dyDescent="0.3">
      <c r="A2150" s="2" t="s">
        <v>5063</v>
      </c>
      <c r="B2150" s="2">
        <v>75</v>
      </c>
      <c r="C2150" s="2" t="s">
        <v>635</v>
      </c>
      <c r="D2150" s="2" t="s">
        <v>649</v>
      </c>
      <c r="E2150" s="2">
        <v>41126</v>
      </c>
      <c r="F2150" s="2" t="s">
        <v>465</v>
      </c>
      <c r="G2150" s="2" t="s">
        <v>195</v>
      </c>
      <c r="H2150" s="2">
        <v>7752</v>
      </c>
      <c r="I2150" s="2" t="s">
        <v>466</v>
      </c>
      <c r="J2150" s="2" t="s">
        <v>1820</v>
      </c>
      <c r="K2150" s="2" t="s">
        <v>466</v>
      </c>
      <c r="L2150" s="2" t="s">
        <v>197</v>
      </c>
      <c r="M2150" s="2">
        <v>2379</v>
      </c>
      <c r="N2150" s="2">
        <v>41126</v>
      </c>
      <c r="O2150" s="2">
        <v>12.644253000000001</v>
      </c>
      <c r="P2150" s="2" t="s">
        <v>638</v>
      </c>
      <c r="Q2150" s="2">
        <v>12.618392</v>
      </c>
      <c r="R2150" s="2" t="s">
        <v>638</v>
      </c>
      <c r="S2150" s="2" t="s">
        <v>638</v>
      </c>
      <c r="T2150" s="2">
        <v>99.795472000000004</v>
      </c>
      <c r="U2150" s="2" t="s">
        <v>638</v>
      </c>
      <c r="V2150" s="2" t="s">
        <v>639</v>
      </c>
      <c r="W2150" s="2" t="s">
        <v>640</v>
      </c>
      <c r="X2150" s="2">
        <v>20922.977583</v>
      </c>
      <c r="Y2150" s="2">
        <v>12644253.210422</v>
      </c>
    </row>
    <row r="2151" spans="1:25" x14ac:dyDescent="0.3">
      <c r="A2151" s="2" t="s">
        <v>3005</v>
      </c>
      <c r="B2151" s="2">
        <v>740</v>
      </c>
      <c r="C2151" s="2" t="s">
        <v>635</v>
      </c>
      <c r="D2151" s="2" t="s">
        <v>636</v>
      </c>
      <c r="E2151" s="2">
        <v>38337</v>
      </c>
      <c r="F2151" s="2" t="s">
        <v>382</v>
      </c>
      <c r="G2151" s="2" t="s">
        <v>377</v>
      </c>
      <c r="H2151" s="2">
        <v>6155</v>
      </c>
      <c r="I2151" s="2" t="s">
        <v>3005</v>
      </c>
      <c r="J2151" s="2" t="s">
        <v>3006</v>
      </c>
      <c r="K2151" s="2" t="s">
        <v>383</v>
      </c>
      <c r="L2151" s="2" t="s">
        <v>379</v>
      </c>
      <c r="M2151" s="2">
        <v>5080</v>
      </c>
      <c r="N2151" s="2">
        <v>38337</v>
      </c>
      <c r="O2151" s="2">
        <v>31.811879000000001</v>
      </c>
      <c r="P2151" s="2">
        <v>1.3580700000000001</v>
      </c>
      <c r="Q2151" s="2">
        <v>30.474917999999999</v>
      </c>
      <c r="R2151" s="2" t="s">
        <v>638</v>
      </c>
      <c r="S2151" s="2">
        <v>4.2690650000000003</v>
      </c>
      <c r="T2151" s="2">
        <v>95.797290000000004</v>
      </c>
      <c r="U2151" s="2" t="s">
        <v>638</v>
      </c>
      <c r="V2151" s="2" t="s">
        <v>639</v>
      </c>
      <c r="W2151" s="2" t="s">
        <v>640</v>
      </c>
      <c r="X2151" s="2">
        <v>42614.312686999998</v>
      </c>
      <c r="Y2151" s="2">
        <v>31811879.032737002</v>
      </c>
    </row>
    <row r="2152" spans="1:25" x14ac:dyDescent="0.3">
      <c r="A2152" s="2" t="s">
        <v>4776</v>
      </c>
      <c r="B2152" s="2">
        <v>40</v>
      </c>
      <c r="C2152" s="2" t="s">
        <v>635</v>
      </c>
      <c r="D2152" s="2" t="s">
        <v>649</v>
      </c>
      <c r="E2152" s="2">
        <v>38340</v>
      </c>
      <c r="F2152" s="2" t="s">
        <v>318</v>
      </c>
      <c r="G2152" s="2" t="s">
        <v>306</v>
      </c>
      <c r="H2152" s="2">
        <v>4147</v>
      </c>
      <c r="I2152" s="2" t="s">
        <v>319</v>
      </c>
      <c r="J2152" s="2" t="s">
        <v>1204</v>
      </c>
      <c r="K2152" s="2" t="s">
        <v>319</v>
      </c>
      <c r="L2152" s="2" t="s">
        <v>309</v>
      </c>
      <c r="M2152" s="2">
        <v>6267</v>
      </c>
      <c r="N2152" s="2">
        <v>38340</v>
      </c>
      <c r="O2152" s="2">
        <v>12.145847</v>
      </c>
      <c r="P2152" s="2">
        <v>0.59057099999999996</v>
      </c>
      <c r="Q2152" s="2">
        <v>11.562353</v>
      </c>
      <c r="R2152" s="2" t="s">
        <v>638</v>
      </c>
      <c r="S2152" s="2">
        <v>4.86233</v>
      </c>
      <c r="T2152" s="2">
        <v>95.195937999999998</v>
      </c>
      <c r="U2152" s="2" t="s">
        <v>638</v>
      </c>
      <c r="V2152" s="2" t="s">
        <v>639</v>
      </c>
      <c r="W2152" s="2" t="s">
        <v>640</v>
      </c>
      <c r="X2152" s="2">
        <v>15404.48804</v>
      </c>
      <c r="Y2152" s="2">
        <v>12145846.702444</v>
      </c>
    </row>
    <row r="2153" spans="1:25" x14ac:dyDescent="0.3">
      <c r="A2153" s="2" t="s">
        <v>973</v>
      </c>
      <c r="B2153" s="2">
        <v>214</v>
      </c>
      <c r="C2153" s="2" t="s">
        <v>635</v>
      </c>
      <c r="D2153" s="2" t="s">
        <v>636</v>
      </c>
      <c r="E2153" s="2">
        <v>38368</v>
      </c>
      <c r="F2153" s="2" t="s">
        <v>91</v>
      </c>
      <c r="G2153" s="2" t="s">
        <v>81</v>
      </c>
      <c r="H2153" s="2">
        <v>3784</v>
      </c>
      <c r="I2153" s="2" t="s">
        <v>973</v>
      </c>
      <c r="J2153" s="2" t="s">
        <v>4777</v>
      </c>
      <c r="K2153" s="2" t="s">
        <v>92</v>
      </c>
      <c r="L2153" s="2" t="s">
        <v>84</v>
      </c>
      <c r="M2153" s="2">
        <v>6494</v>
      </c>
      <c r="N2153" s="2">
        <v>38368</v>
      </c>
      <c r="O2153" s="2">
        <v>19.935381</v>
      </c>
      <c r="P2153" s="2">
        <v>0.366838</v>
      </c>
      <c r="Q2153" s="2">
        <v>19.579525</v>
      </c>
      <c r="R2153" s="2" t="s">
        <v>638</v>
      </c>
      <c r="S2153" s="2">
        <v>1.8401339999999999</v>
      </c>
      <c r="T2153" s="2">
        <v>98.214955000000003</v>
      </c>
      <c r="U2153" s="2" t="s">
        <v>638</v>
      </c>
      <c r="V2153" s="2" t="s">
        <v>639</v>
      </c>
      <c r="W2153" s="2" t="s">
        <v>640</v>
      </c>
      <c r="X2153" s="2">
        <v>26125.343106</v>
      </c>
      <c r="Y2153" s="2">
        <v>19935381.067772001</v>
      </c>
    </row>
    <row r="2154" spans="1:25" x14ac:dyDescent="0.3">
      <c r="A2154" s="2" t="s">
        <v>4778</v>
      </c>
      <c r="B2154" s="2">
        <v>24</v>
      </c>
      <c r="C2154" s="2" t="s">
        <v>635</v>
      </c>
      <c r="D2154" s="2" t="s">
        <v>636</v>
      </c>
      <c r="E2154" s="2">
        <v>38371</v>
      </c>
      <c r="F2154" s="2" t="s">
        <v>120</v>
      </c>
      <c r="G2154" s="2" t="s">
        <v>116</v>
      </c>
      <c r="H2154" s="2">
        <v>3634</v>
      </c>
      <c r="I2154" s="2" t="s">
        <v>4778</v>
      </c>
      <c r="J2154" s="2" t="s">
        <v>4779</v>
      </c>
      <c r="K2154" s="2" t="s">
        <v>121</v>
      </c>
      <c r="L2154" s="2" t="s">
        <v>119</v>
      </c>
      <c r="M2154" s="2">
        <v>6841</v>
      </c>
      <c r="N2154" s="2">
        <v>38371</v>
      </c>
      <c r="O2154" s="2">
        <v>3.8271850000000001</v>
      </c>
      <c r="P2154" s="2">
        <v>2.3991039999999999</v>
      </c>
      <c r="Q2154" s="2">
        <v>1.4289719999999999</v>
      </c>
      <c r="R2154" s="2" t="s">
        <v>638</v>
      </c>
      <c r="S2154" s="2">
        <v>62.685873999999998</v>
      </c>
      <c r="T2154" s="2">
        <v>37.337412999999998</v>
      </c>
      <c r="U2154" s="2" t="s">
        <v>638</v>
      </c>
      <c r="V2154" s="2" t="s">
        <v>639</v>
      </c>
      <c r="W2154" s="2" t="s">
        <v>640</v>
      </c>
      <c r="X2154" s="2">
        <v>9810.2556800000002</v>
      </c>
      <c r="Y2154" s="2">
        <v>3827185.1507239998</v>
      </c>
    </row>
    <row r="2155" spans="1:25" x14ac:dyDescent="0.3">
      <c r="A2155" s="2" t="s">
        <v>975</v>
      </c>
      <c r="B2155" s="2">
        <v>601</v>
      </c>
      <c r="C2155" s="2" t="s">
        <v>635</v>
      </c>
      <c r="D2155" s="2" t="s">
        <v>636</v>
      </c>
      <c r="E2155" s="2">
        <v>38385</v>
      </c>
      <c r="F2155" s="2" t="s">
        <v>167</v>
      </c>
      <c r="G2155" s="2" t="s">
        <v>166</v>
      </c>
      <c r="H2155" s="2">
        <v>3341</v>
      </c>
      <c r="I2155" s="2" t="s">
        <v>975</v>
      </c>
      <c r="J2155" s="2" t="s">
        <v>4780</v>
      </c>
      <c r="K2155" s="2" t="s">
        <v>168</v>
      </c>
      <c r="L2155" s="2" t="s">
        <v>169</v>
      </c>
      <c r="M2155" s="2">
        <v>4268</v>
      </c>
      <c r="N2155" s="2">
        <v>38385</v>
      </c>
      <c r="O2155" s="2">
        <v>27.101223999999998</v>
      </c>
      <c r="P2155" s="2" t="s">
        <v>638</v>
      </c>
      <c r="Q2155" s="2">
        <v>27.105439000000001</v>
      </c>
      <c r="R2155" s="2" t="s">
        <v>638</v>
      </c>
      <c r="S2155" s="2" t="s">
        <v>638</v>
      </c>
      <c r="T2155" s="2">
        <v>100.015551</v>
      </c>
      <c r="U2155" s="2" t="s">
        <v>638</v>
      </c>
      <c r="V2155" s="2" t="s">
        <v>639</v>
      </c>
      <c r="W2155" s="2" t="s">
        <v>640</v>
      </c>
      <c r="X2155" s="2">
        <v>25669.008878000001</v>
      </c>
      <c r="Y2155" s="2">
        <v>27101224.089761999</v>
      </c>
    </row>
    <row r="2156" spans="1:25" x14ac:dyDescent="0.3">
      <c r="A2156" s="2" t="s">
        <v>4781</v>
      </c>
      <c r="B2156" s="2">
        <v>176</v>
      </c>
      <c r="C2156" s="2" t="s">
        <v>635</v>
      </c>
      <c r="D2156" s="2" t="s">
        <v>636</v>
      </c>
      <c r="E2156" s="2">
        <v>38409</v>
      </c>
      <c r="F2156" s="2" t="s">
        <v>125</v>
      </c>
      <c r="G2156" s="2" t="s">
        <v>116</v>
      </c>
      <c r="H2156" s="2">
        <v>338</v>
      </c>
      <c r="I2156" s="2" t="s">
        <v>4781</v>
      </c>
      <c r="J2156" s="2" t="s">
        <v>4782</v>
      </c>
      <c r="K2156" s="2" t="s">
        <v>126</v>
      </c>
      <c r="L2156" s="2" t="s">
        <v>119</v>
      </c>
      <c r="M2156" s="2">
        <v>6828</v>
      </c>
      <c r="N2156" s="2">
        <v>38409</v>
      </c>
      <c r="O2156" s="2">
        <v>7.0532060000000003</v>
      </c>
      <c r="P2156" s="2">
        <v>1.1599999999999999E-2</v>
      </c>
      <c r="Q2156" s="2">
        <v>7.0446869999999997</v>
      </c>
      <c r="R2156" s="2" t="s">
        <v>638</v>
      </c>
      <c r="S2156" s="2">
        <v>0.16446</v>
      </c>
      <c r="T2156" s="2">
        <v>99.879216999999997</v>
      </c>
      <c r="U2156" s="2" t="s">
        <v>638</v>
      </c>
      <c r="V2156" s="2" t="s">
        <v>639</v>
      </c>
      <c r="W2156" s="2" t="s">
        <v>640</v>
      </c>
      <c r="X2156" s="2">
        <v>14360.050155999999</v>
      </c>
      <c r="Y2156" s="2">
        <v>7053205.8106389996</v>
      </c>
    </row>
    <row r="2157" spans="1:25" x14ac:dyDescent="0.3">
      <c r="A2157" s="2" t="s">
        <v>4783</v>
      </c>
      <c r="B2157" s="2">
        <v>803</v>
      </c>
      <c r="C2157" s="2" t="s">
        <v>635</v>
      </c>
      <c r="D2157" s="2" t="s">
        <v>636</v>
      </c>
      <c r="E2157" s="2">
        <v>38426</v>
      </c>
      <c r="F2157" s="2" t="s">
        <v>292</v>
      </c>
      <c r="G2157" s="2" t="s">
        <v>288</v>
      </c>
      <c r="H2157" s="2">
        <v>4520</v>
      </c>
      <c r="I2157" s="2" t="s">
        <v>4783</v>
      </c>
      <c r="J2157" s="2" t="s">
        <v>4784</v>
      </c>
      <c r="K2157" s="2" t="s">
        <v>293</v>
      </c>
      <c r="L2157" s="2" t="s">
        <v>291</v>
      </c>
      <c r="M2157" s="2">
        <v>8920</v>
      </c>
      <c r="N2157" s="2">
        <v>38426</v>
      </c>
      <c r="O2157" s="2">
        <v>31.516998000000001</v>
      </c>
      <c r="P2157" s="2" t="s">
        <v>638</v>
      </c>
      <c r="Q2157" s="2">
        <v>31.538598</v>
      </c>
      <c r="R2157" s="2" t="s">
        <v>638</v>
      </c>
      <c r="S2157" s="2" t="s">
        <v>638</v>
      </c>
      <c r="T2157" s="2">
        <v>100.068535</v>
      </c>
      <c r="U2157" s="2" t="s">
        <v>638</v>
      </c>
      <c r="V2157" s="2" t="s">
        <v>639</v>
      </c>
      <c r="W2157" s="2" t="s">
        <v>640</v>
      </c>
      <c r="X2157" s="2">
        <v>26564.279019000001</v>
      </c>
      <c r="Y2157" s="2">
        <v>31516998.208780002</v>
      </c>
    </row>
    <row r="2158" spans="1:25" x14ac:dyDescent="0.3">
      <c r="A2158" s="2" t="s">
        <v>1558</v>
      </c>
      <c r="B2158" s="2">
        <v>731</v>
      </c>
      <c r="C2158" s="2" t="s">
        <v>635</v>
      </c>
      <c r="D2158" s="2" t="s">
        <v>636</v>
      </c>
      <c r="E2158" s="2">
        <v>38432</v>
      </c>
      <c r="F2158" s="2" t="s">
        <v>113</v>
      </c>
      <c r="G2158" s="2" t="s">
        <v>109</v>
      </c>
      <c r="H2158" s="2">
        <v>7826</v>
      </c>
      <c r="I2158" s="2" t="s">
        <v>1558</v>
      </c>
      <c r="J2158" s="2" t="s">
        <v>1559</v>
      </c>
      <c r="K2158" s="2" t="s">
        <v>112</v>
      </c>
      <c r="L2158" s="2" t="s">
        <v>112</v>
      </c>
      <c r="M2158" s="2">
        <v>2540</v>
      </c>
      <c r="N2158" s="2">
        <v>38432</v>
      </c>
      <c r="O2158" s="2">
        <v>12.799044</v>
      </c>
      <c r="P2158" s="2">
        <v>2.8830000000000001E-2</v>
      </c>
      <c r="Q2158" s="2">
        <v>12.742357999999999</v>
      </c>
      <c r="R2158" s="2" t="s">
        <v>638</v>
      </c>
      <c r="S2158" s="2">
        <v>0.22525000000000001</v>
      </c>
      <c r="T2158" s="2">
        <v>99.557108999999997</v>
      </c>
      <c r="U2158" s="2" t="s">
        <v>638</v>
      </c>
      <c r="V2158" s="2" t="s">
        <v>639</v>
      </c>
      <c r="W2158" s="2" t="s">
        <v>640</v>
      </c>
      <c r="X2158" s="2">
        <v>16865.149275</v>
      </c>
      <c r="Y2158" s="2">
        <v>12799043.521569001</v>
      </c>
    </row>
    <row r="2159" spans="1:25" x14ac:dyDescent="0.3">
      <c r="A2159" s="2" t="s">
        <v>4785</v>
      </c>
      <c r="B2159" s="2">
        <v>524</v>
      </c>
      <c r="C2159" s="2" t="s">
        <v>635</v>
      </c>
      <c r="D2159" s="2" t="s">
        <v>636</v>
      </c>
      <c r="E2159" s="2">
        <v>38474</v>
      </c>
      <c r="F2159" s="2" t="s">
        <v>113</v>
      </c>
      <c r="G2159" s="2" t="s">
        <v>109</v>
      </c>
      <c r="H2159" s="2">
        <v>7918</v>
      </c>
      <c r="I2159" s="2" t="s">
        <v>4785</v>
      </c>
      <c r="J2159" s="2" t="s">
        <v>4786</v>
      </c>
      <c r="K2159" s="2" t="s">
        <v>112</v>
      </c>
      <c r="L2159" s="2" t="s">
        <v>112</v>
      </c>
      <c r="M2159" s="2">
        <v>2543</v>
      </c>
      <c r="N2159" s="2">
        <v>38474</v>
      </c>
      <c r="O2159" s="2">
        <v>3.772993</v>
      </c>
      <c r="P2159" s="2" t="s">
        <v>638</v>
      </c>
      <c r="Q2159" s="2">
        <v>3.764554</v>
      </c>
      <c r="R2159" s="2" t="s">
        <v>638</v>
      </c>
      <c r="S2159" s="2" t="s">
        <v>638</v>
      </c>
      <c r="T2159" s="2">
        <v>99.776347000000001</v>
      </c>
      <c r="U2159" s="2" t="s">
        <v>638</v>
      </c>
      <c r="V2159" s="2" t="s">
        <v>639</v>
      </c>
      <c r="W2159" s="2" t="s">
        <v>640</v>
      </c>
      <c r="X2159" s="2">
        <v>11828.143568</v>
      </c>
      <c r="Y2159" s="2">
        <v>3772992.5526749999</v>
      </c>
    </row>
    <row r="2160" spans="1:25" x14ac:dyDescent="0.3">
      <c r="A2160" s="2" t="s">
        <v>4785</v>
      </c>
      <c r="B2160" s="2">
        <v>397</v>
      </c>
      <c r="C2160" s="2" t="s">
        <v>635</v>
      </c>
      <c r="D2160" s="2" t="s">
        <v>636</v>
      </c>
      <c r="E2160" s="2">
        <v>38488</v>
      </c>
      <c r="F2160" s="2" t="s">
        <v>441</v>
      </c>
      <c r="G2160" s="2" t="s">
        <v>138</v>
      </c>
      <c r="H2160" s="2">
        <v>9555</v>
      </c>
      <c r="I2160" s="2" t="s">
        <v>4785</v>
      </c>
      <c r="J2160" s="2" t="s">
        <v>4787</v>
      </c>
      <c r="K2160" s="2" t="s">
        <v>442</v>
      </c>
      <c r="L2160" s="2" t="s">
        <v>141</v>
      </c>
      <c r="M2160" s="2">
        <v>3467</v>
      </c>
      <c r="N2160" s="2">
        <v>38488</v>
      </c>
      <c r="O2160" s="2">
        <v>50.371806999999997</v>
      </c>
      <c r="P2160" s="2">
        <v>8.0981620000000003</v>
      </c>
      <c r="Q2160" s="2">
        <v>42.150277000000003</v>
      </c>
      <c r="R2160" s="2" t="s">
        <v>638</v>
      </c>
      <c r="S2160" s="2">
        <v>16.076775000000001</v>
      </c>
      <c r="T2160" s="2">
        <v>83.678308999999999</v>
      </c>
      <c r="U2160" s="2" t="s">
        <v>638</v>
      </c>
      <c r="V2160" s="2" t="s">
        <v>639</v>
      </c>
      <c r="W2160" s="2" t="s">
        <v>640</v>
      </c>
      <c r="X2160" s="2">
        <v>34588.399999000001</v>
      </c>
      <c r="Y2160" s="2">
        <v>50371807.047888003</v>
      </c>
    </row>
    <row r="2161" spans="1:25" x14ac:dyDescent="0.3">
      <c r="A2161" s="2" t="s">
        <v>4788</v>
      </c>
      <c r="B2161" s="2">
        <v>1</v>
      </c>
      <c r="C2161" s="2" t="s">
        <v>635</v>
      </c>
      <c r="D2161" s="2" t="s">
        <v>649</v>
      </c>
      <c r="E2161" s="2">
        <v>38491</v>
      </c>
      <c r="F2161" s="2" t="s">
        <v>127</v>
      </c>
      <c r="G2161" s="2" t="s">
        <v>116</v>
      </c>
      <c r="H2161" s="2" t="s">
        <v>638</v>
      </c>
      <c r="I2161" s="2" t="s">
        <v>4753</v>
      </c>
      <c r="J2161" s="2" t="s">
        <v>4754</v>
      </c>
      <c r="K2161" s="2" t="s">
        <v>128</v>
      </c>
      <c r="L2161" s="2" t="s">
        <v>119</v>
      </c>
      <c r="M2161" s="2">
        <v>6698</v>
      </c>
      <c r="N2161" s="2">
        <v>38491</v>
      </c>
      <c r="O2161" s="2">
        <v>7.5300000000000002E-3</v>
      </c>
      <c r="P2161" s="2">
        <v>7.5319999999999996E-3</v>
      </c>
      <c r="Q2161" s="2" t="s">
        <v>638</v>
      </c>
      <c r="R2161" s="2" t="s">
        <v>638</v>
      </c>
      <c r="S2161" s="2">
        <v>100.025614</v>
      </c>
      <c r="T2161" s="2" t="s">
        <v>638</v>
      </c>
      <c r="U2161" s="2" t="s">
        <v>638</v>
      </c>
      <c r="V2161" s="2" t="s">
        <v>639</v>
      </c>
      <c r="W2161" s="2" t="s">
        <v>640</v>
      </c>
      <c r="X2161" s="2">
        <v>365.65956499999999</v>
      </c>
      <c r="Y2161" s="2">
        <v>7530.1930229999998</v>
      </c>
    </row>
    <row r="2162" spans="1:25" x14ac:dyDescent="0.3">
      <c r="A2162" s="2" t="s">
        <v>4789</v>
      </c>
      <c r="B2162" s="2">
        <v>141</v>
      </c>
      <c r="C2162" s="2" t="s">
        <v>635</v>
      </c>
      <c r="D2162" s="2" t="s">
        <v>636</v>
      </c>
      <c r="E2162" s="2">
        <v>38501</v>
      </c>
      <c r="F2162" s="2" t="s">
        <v>329</v>
      </c>
      <c r="G2162" s="2" t="s">
        <v>323</v>
      </c>
      <c r="H2162" s="2">
        <v>6003</v>
      </c>
      <c r="I2162" s="2" t="s">
        <v>4789</v>
      </c>
      <c r="J2162" s="2" t="s">
        <v>4790</v>
      </c>
      <c r="K2162" s="2" t="s">
        <v>326</v>
      </c>
      <c r="L2162" s="2" t="s">
        <v>326</v>
      </c>
      <c r="M2162" s="2">
        <v>7775</v>
      </c>
      <c r="N2162" s="2">
        <v>38501</v>
      </c>
      <c r="O2162" s="2">
        <v>11.824116</v>
      </c>
      <c r="P2162" s="2">
        <v>1.8602540000000001</v>
      </c>
      <c r="Q2162" s="2">
        <v>9.9730220000000003</v>
      </c>
      <c r="R2162" s="2" t="s">
        <v>638</v>
      </c>
      <c r="S2162" s="2">
        <v>15.732713</v>
      </c>
      <c r="T2162" s="2">
        <v>84.344757000000001</v>
      </c>
      <c r="U2162" s="2" t="s">
        <v>638</v>
      </c>
      <c r="V2162" s="2" t="s">
        <v>639</v>
      </c>
      <c r="W2162" s="2" t="s">
        <v>640</v>
      </c>
      <c r="X2162" s="2">
        <v>23214.166536000001</v>
      </c>
      <c r="Y2162" s="2">
        <v>11824115.656851999</v>
      </c>
    </row>
    <row r="2163" spans="1:25" x14ac:dyDescent="0.3">
      <c r="A2163" s="2" t="s">
        <v>4791</v>
      </c>
      <c r="B2163" s="2">
        <v>0</v>
      </c>
      <c r="C2163" s="2" t="s">
        <v>635</v>
      </c>
      <c r="D2163" s="2" t="s">
        <v>649</v>
      </c>
      <c r="E2163" s="2">
        <v>38515</v>
      </c>
      <c r="F2163" s="2" t="s">
        <v>113</v>
      </c>
      <c r="G2163" s="2" t="s">
        <v>109</v>
      </c>
      <c r="H2163" s="2">
        <v>7935</v>
      </c>
      <c r="I2163" s="2" t="s">
        <v>112</v>
      </c>
      <c r="J2163" s="2" t="s">
        <v>1018</v>
      </c>
      <c r="K2163" s="2" t="s">
        <v>112</v>
      </c>
      <c r="L2163" s="2" t="s">
        <v>112</v>
      </c>
      <c r="M2163" s="2">
        <v>2567</v>
      </c>
      <c r="N2163" s="2">
        <v>38515</v>
      </c>
      <c r="O2163" s="2">
        <v>9.5269720000000007</v>
      </c>
      <c r="P2163" s="2">
        <v>6.6563569999999999</v>
      </c>
      <c r="Q2163" s="2">
        <v>2.797186</v>
      </c>
      <c r="R2163" s="2" t="s">
        <v>638</v>
      </c>
      <c r="S2163" s="2">
        <v>69.868549999999999</v>
      </c>
      <c r="T2163" s="2">
        <v>29.360703000000001</v>
      </c>
      <c r="U2163" s="2" t="s">
        <v>638</v>
      </c>
      <c r="V2163" s="2" t="s">
        <v>639</v>
      </c>
      <c r="W2163" s="2" t="s">
        <v>640</v>
      </c>
      <c r="X2163" s="2">
        <v>15637.965043</v>
      </c>
      <c r="Y2163" s="2">
        <v>9526971.9324869998</v>
      </c>
    </row>
    <row r="2164" spans="1:25" x14ac:dyDescent="0.3">
      <c r="A2164" s="2" t="s">
        <v>4792</v>
      </c>
      <c r="B2164" s="2">
        <v>598</v>
      </c>
      <c r="C2164" s="2" t="s">
        <v>635</v>
      </c>
      <c r="D2164" s="2" t="s">
        <v>636</v>
      </c>
      <c r="E2164" s="2">
        <v>38529</v>
      </c>
      <c r="F2164" s="2" t="s">
        <v>236</v>
      </c>
      <c r="G2164" s="2" t="s">
        <v>232</v>
      </c>
      <c r="H2164" s="2">
        <v>8125</v>
      </c>
      <c r="I2164" s="2" t="s">
        <v>4792</v>
      </c>
      <c r="J2164" s="2" t="s">
        <v>4793</v>
      </c>
      <c r="K2164" s="2" t="s">
        <v>237</v>
      </c>
      <c r="L2164" s="2" t="s">
        <v>235</v>
      </c>
      <c r="M2164" s="2">
        <v>7120</v>
      </c>
      <c r="N2164" s="2">
        <v>38529</v>
      </c>
      <c r="O2164" s="2">
        <v>39.793092999999999</v>
      </c>
      <c r="P2164" s="2">
        <v>0.35571399999999997</v>
      </c>
      <c r="Q2164" s="2">
        <v>39.461340999999997</v>
      </c>
      <c r="R2164" s="2" t="s">
        <v>638</v>
      </c>
      <c r="S2164" s="2">
        <v>0.89390999999999998</v>
      </c>
      <c r="T2164" s="2">
        <v>99.166308999999998</v>
      </c>
      <c r="U2164" s="2" t="s">
        <v>638</v>
      </c>
      <c r="V2164" s="2" t="s">
        <v>639</v>
      </c>
      <c r="W2164" s="2" t="s">
        <v>640</v>
      </c>
      <c r="X2164" s="2">
        <v>31125.610407</v>
      </c>
      <c r="Y2164" s="2">
        <v>39793092.515312999</v>
      </c>
    </row>
    <row r="2165" spans="1:25" x14ac:dyDescent="0.3">
      <c r="A2165" s="2" t="s">
        <v>1560</v>
      </c>
      <c r="B2165" s="2">
        <v>1131</v>
      </c>
      <c r="C2165" s="2" t="s">
        <v>635</v>
      </c>
      <c r="D2165" s="2" t="s">
        <v>636</v>
      </c>
      <c r="E2165" s="2">
        <v>38532</v>
      </c>
      <c r="F2165" s="2" t="s">
        <v>59</v>
      </c>
      <c r="G2165" s="2" t="s">
        <v>38</v>
      </c>
      <c r="H2165" s="2">
        <v>7521</v>
      </c>
      <c r="I2165" s="2" t="s">
        <v>1560</v>
      </c>
      <c r="J2165" s="2" t="s">
        <v>1561</v>
      </c>
      <c r="K2165" s="2" t="s">
        <v>60</v>
      </c>
      <c r="L2165" s="2" t="s">
        <v>41</v>
      </c>
      <c r="M2165" s="2">
        <v>2921</v>
      </c>
      <c r="N2165" s="2">
        <v>38532</v>
      </c>
      <c r="O2165" s="2">
        <v>28.036210000000001</v>
      </c>
      <c r="P2165" s="2">
        <v>2.2387220000000001</v>
      </c>
      <c r="Q2165" s="2">
        <v>25.770064999999999</v>
      </c>
      <c r="R2165" s="2" t="s">
        <v>638</v>
      </c>
      <c r="S2165" s="2">
        <v>7.9851099999999997</v>
      </c>
      <c r="T2165" s="2">
        <v>91.917075999999994</v>
      </c>
      <c r="U2165" s="2" t="s">
        <v>638</v>
      </c>
      <c r="V2165" s="2" t="s">
        <v>639</v>
      </c>
      <c r="W2165" s="2" t="s">
        <v>640</v>
      </c>
      <c r="X2165" s="2">
        <v>31982.161833999999</v>
      </c>
      <c r="Y2165" s="2">
        <v>28036209.947218001</v>
      </c>
    </row>
    <row r="2166" spans="1:25" x14ac:dyDescent="0.3">
      <c r="A2166" s="2" t="s">
        <v>488</v>
      </c>
      <c r="B2166" s="2">
        <v>1898</v>
      </c>
      <c r="C2166" s="2" t="s">
        <v>643</v>
      </c>
      <c r="D2166" s="2" t="s">
        <v>644</v>
      </c>
      <c r="E2166" s="2">
        <v>38558</v>
      </c>
      <c r="F2166" s="2" t="s">
        <v>487</v>
      </c>
      <c r="G2166" s="2" t="s">
        <v>247</v>
      </c>
      <c r="H2166" s="2">
        <v>7184</v>
      </c>
      <c r="I2166" s="2" t="s">
        <v>488</v>
      </c>
      <c r="J2166" s="2" t="s">
        <v>4794</v>
      </c>
      <c r="K2166" s="2" t="s">
        <v>488</v>
      </c>
      <c r="L2166" s="2" t="s">
        <v>250</v>
      </c>
      <c r="M2166" s="2">
        <v>2077</v>
      </c>
      <c r="N2166" s="2">
        <v>38558</v>
      </c>
      <c r="O2166" s="2">
        <v>138.941913</v>
      </c>
      <c r="P2166" s="2">
        <v>51.231177000000002</v>
      </c>
      <c r="Q2166" s="2">
        <v>87.663946999999993</v>
      </c>
      <c r="R2166" s="2" t="s">
        <v>638</v>
      </c>
      <c r="S2166" s="2">
        <v>36.872369999999997</v>
      </c>
      <c r="T2166" s="2">
        <v>63.093953999999997</v>
      </c>
      <c r="U2166" s="2" t="s">
        <v>638</v>
      </c>
      <c r="V2166" s="2" t="s">
        <v>639</v>
      </c>
      <c r="W2166" s="2" t="s">
        <v>640</v>
      </c>
      <c r="X2166" s="2">
        <v>63994.572677999997</v>
      </c>
      <c r="Y2166" s="2">
        <v>138941912.80572799</v>
      </c>
    </row>
    <row r="2167" spans="1:25" x14ac:dyDescent="0.3">
      <c r="A2167" s="2" t="s">
        <v>4795</v>
      </c>
      <c r="B2167" s="2">
        <v>2406</v>
      </c>
      <c r="C2167" s="2" t="s">
        <v>635</v>
      </c>
      <c r="D2167" s="2" t="s">
        <v>636</v>
      </c>
      <c r="E2167" s="2">
        <v>38563</v>
      </c>
      <c r="F2167" s="2" t="s">
        <v>310</v>
      </c>
      <c r="G2167" s="2" t="s">
        <v>306</v>
      </c>
      <c r="H2167" s="2">
        <v>4351</v>
      </c>
      <c r="I2167" s="2" t="s">
        <v>4795</v>
      </c>
      <c r="J2167" s="2" t="s">
        <v>4796</v>
      </c>
      <c r="K2167" s="2" t="s">
        <v>311</v>
      </c>
      <c r="L2167" s="2" t="s">
        <v>309</v>
      </c>
      <c r="M2167" s="2">
        <v>6137</v>
      </c>
      <c r="N2167" s="2">
        <v>38563</v>
      </c>
      <c r="O2167" s="2">
        <v>21.015550000000001</v>
      </c>
      <c r="P2167" s="2" t="s">
        <v>638</v>
      </c>
      <c r="Q2167" s="2">
        <v>21.022545999999998</v>
      </c>
      <c r="R2167" s="2" t="s">
        <v>638</v>
      </c>
      <c r="S2167" s="2" t="s">
        <v>638</v>
      </c>
      <c r="T2167" s="2">
        <v>100.033286</v>
      </c>
      <c r="U2167" s="2" t="s">
        <v>638</v>
      </c>
      <c r="V2167" s="2" t="s">
        <v>639</v>
      </c>
      <c r="W2167" s="2" t="s">
        <v>640</v>
      </c>
      <c r="X2167" s="2">
        <v>38823.194463</v>
      </c>
      <c r="Y2167" s="2">
        <v>21015550.457276002</v>
      </c>
    </row>
    <row r="2168" spans="1:25" x14ac:dyDescent="0.3">
      <c r="A2168" s="2" t="s">
        <v>4797</v>
      </c>
      <c r="B2168" s="2">
        <v>265</v>
      </c>
      <c r="C2168" s="2" t="s">
        <v>635</v>
      </c>
      <c r="D2168" s="2" t="s">
        <v>636</v>
      </c>
      <c r="E2168" s="2">
        <v>38580</v>
      </c>
      <c r="F2168" s="2" t="s">
        <v>97</v>
      </c>
      <c r="G2168" s="2" t="s">
        <v>81</v>
      </c>
      <c r="H2168" s="2">
        <v>3729</v>
      </c>
      <c r="I2168" s="2" t="s">
        <v>4797</v>
      </c>
      <c r="J2168" s="2" t="s">
        <v>4798</v>
      </c>
      <c r="K2168" s="2" t="s">
        <v>84</v>
      </c>
      <c r="L2168" s="2" t="s">
        <v>84</v>
      </c>
      <c r="M2168" s="2">
        <v>6392</v>
      </c>
      <c r="N2168" s="2">
        <v>38580</v>
      </c>
      <c r="O2168" s="2">
        <v>8.5653210000000009</v>
      </c>
      <c r="P2168" s="2">
        <v>0.47273599999999999</v>
      </c>
      <c r="Q2168" s="2">
        <v>8.0969449999999998</v>
      </c>
      <c r="R2168" s="2" t="s">
        <v>638</v>
      </c>
      <c r="S2168" s="2">
        <v>5.5191819999999998</v>
      </c>
      <c r="T2168" s="2">
        <v>94.531710000000004</v>
      </c>
      <c r="U2168" s="2" t="s">
        <v>638</v>
      </c>
      <c r="V2168" s="2" t="s">
        <v>639</v>
      </c>
      <c r="W2168" s="2" t="s">
        <v>640</v>
      </c>
      <c r="X2168" s="2">
        <v>19368.453219999999</v>
      </c>
      <c r="Y2168" s="2">
        <v>8565321.1526549999</v>
      </c>
    </row>
    <row r="2169" spans="1:25" x14ac:dyDescent="0.3">
      <c r="A2169" s="2" t="s">
        <v>4799</v>
      </c>
      <c r="B2169" s="2">
        <v>19</v>
      </c>
      <c r="C2169" s="2" t="s">
        <v>635</v>
      </c>
      <c r="D2169" s="2" t="s">
        <v>649</v>
      </c>
      <c r="E2169" s="2">
        <v>38594</v>
      </c>
      <c r="F2169" s="2" t="s">
        <v>299</v>
      </c>
      <c r="G2169" s="2" t="s">
        <v>295</v>
      </c>
      <c r="H2169" s="2">
        <v>3035</v>
      </c>
      <c r="I2169" s="2" t="s">
        <v>4800</v>
      </c>
      <c r="J2169" s="2" t="s">
        <v>4801</v>
      </c>
      <c r="K2169" s="2" t="s">
        <v>300</v>
      </c>
      <c r="L2169" s="2" t="s">
        <v>298</v>
      </c>
      <c r="M2169" s="2">
        <v>4921</v>
      </c>
      <c r="N2169" s="2">
        <v>38594</v>
      </c>
      <c r="O2169" s="2">
        <v>6.0201999999999999E-2</v>
      </c>
      <c r="P2169" s="2" t="s">
        <v>638</v>
      </c>
      <c r="Q2169" s="2">
        <v>6.0206000000000003E-2</v>
      </c>
      <c r="R2169" s="2" t="s">
        <v>638</v>
      </c>
      <c r="S2169" s="2" t="s">
        <v>638</v>
      </c>
      <c r="T2169" s="2">
        <v>100.007319</v>
      </c>
      <c r="U2169" s="2" t="s">
        <v>638</v>
      </c>
      <c r="V2169" s="2" t="s">
        <v>639</v>
      </c>
      <c r="W2169" s="2" t="s">
        <v>640</v>
      </c>
      <c r="X2169" s="2">
        <v>1262.0677989999999</v>
      </c>
      <c r="Y2169" s="2">
        <v>60202.007388999999</v>
      </c>
    </row>
    <row r="2170" spans="1:25" x14ac:dyDescent="0.3">
      <c r="A2170" s="2" t="s">
        <v>4802</v>
      </c>
      <c r="B2170" s="2">
        <v>162</v>
      </c>
      <c r="C2170" s="2" t="s">
        <v>635</v>
      </c>
      <c r="D2170" s="2" t="s">
        <v>636</v>
      </c>
      <c r="E2170" s="2">
        <v>38604</v>
      </c>
      <c r="F2170" s="2" t="s">
        <v>534</v>
      </c>
      <c r="G2170" s="2" t="s">
        <v>295</v>
      </c>
      <c r="H2170" s="2">
        <v>3057</v>
      </c>
      <c r="I2170" s="2" t="s">
        <v>4802</v>
      </c>
      <c r="J2170" s="2" t="s">
        <v>4803</v>
      </c>
      <c r="K2170" s="2" t="s">
        <v>535</v>
      </c>
      <c r="L2170" s="2" t="s">
        <v>298</v>
      </c>
      <c r="M2170" s="2">
        <v>4976</v>
      </c>
      <c r="N2170" s="2">
        <v>38604</v>
      </c>
      <c r="O2170" s="2">
        <v>7.4120000000000005E-2</v>
      </c>
      <c r="P2170" s="2">
        <v>6.3095999999999999E-2</v>
      </c>
      <c r="Q2170" s="2">
        <v>1.1021E-2</v>
      </c>
      <c r="R2170" s="2" t="s">
        <v>638</v>
      </c>
      <c r="S2170" s="2">
        <v>85.126367000000002</v>
      </c>
      <c r="T2170" s="2">
        <v>14.869152</v>
      </c>
      <c r="U2170" s="2" t="s">
        <v>638</v>
      </c>
      <c r="V2170" s="2" t="s">
        <v>639</v>
      </c>
      <c r="W2170" s="2" t="s">
        <v>640</v>
      </c>
      <c r="X2170" s="2">
        <v>1516.4317410000001</v>
      </c>
      <c r="Y2170" s="2">
        <v>74120.353038999994</v>
      </c>
    </row>
    <row r="2171" spans="1:25" x14ac:dyDescent="0.3">
      <c r="A2171" s="2" t="s">
        <v>4804</v>
      </c>
      <c r="B2171" s="2">
        <v>172</v>
      </c>
      <c r="C2171" s="2" t="s">
        <v>635</v>
      </c>
      <c r="D2171" s="2" t="s">
        <v>636</v>
      </c>
      <c r="E2171" s="2">
        <v>38618</v>
      </c>
      <c r="F2171" s="2" t="s">
        <v>403</v>
      </c>
      <c r="G2171" s="2" t="s">
        <v>63</v>
      </c>
      <c r="H2171" s="2">
        <v>5774</v>
      </c>
      <c r="I2171" s="2" t="s">
        <v>4804</v>
      </c>
      <c r="J2171" s="2" t="s">
        <v>4805</v>
      </c>
      <c r="K2171" s="2" t="s">
        <v>404</v>
      </c>
      <c r="L2171" s="2" t="s">
        <v>66</v>
      </c>
      <c r="M2171" s="2">
        <v>9403</v>
      </c>
      <c r="N2171" s="2">
        <v>38618</v>
      </c>
      <c r="O2171" s="2">
        <v>23.621717</v>
      </c>
      <c r="P2171" s="2">
        <v>1.54067</v>
      </c>
      <c r="Q2171" s="2">
        <v>22.085051</v>
      </c>
      <c r="R2171" s="2" t="s">
        <v>638</v>
      </c>
      <c r="S2171" s="2">
        <v>6.522259</v>
      </c>
      <c r="T2171" s="2">
        <v>93.494691000000003</v>
      </c>
      <c r="U2171" s="2" t="s">
        <v>638</v>
      </c>
      <c r="V2171" s="2" t="s">
        <v>639</v>
      </c>
      <c r="W2171" s="2" t="s">
        <v>640</v>
      </c>
      <c r="X2171" s="2">
        <v>22050.316459999998</v>
      </c>
      <c r="Y2171" s="2">
        <v>23621716.716667999</v>
      </c>
    </row>
    <row r="2172" spans="1:25" x14ac:dyDescent="0.3">
      <c r="A2172" s="2" t="s">
        <v>4806</v>
      </c>
      <c r="B2172" s="2">
        <v>4</v>
      </c>
      <c r="C2172" s="2" t="s">
        <v>635</v>
      </c>
      <c r="D2172" s="2" t="s">
        <v>649</v>
      </c>
      <c r="E2172" s="2">
        <v>38621</v>
      </c>
      <c r="F2172" s="2" t="s">
        <v>79</v>
      </c>
      <c r="G2172" s="2" t="s">
        <v>74</v>
      </c>
      <c r="H2172" s="2" t="s">
        <v>638</v>
      </c>
      <c r="I2172" s="2" t="s">
        <v>3906</v>
      </c>
      <c r="J2172" s="2" t="s">
        <v>3907</v>
      </c>
      <c r="K2172" s="2" t="s">
        <v>80</v>
      </c>
      <c r="L2172" s="2" t="s">
        <v>76</v>
      </c>
      <c r="M2172" s="2">
        <v>5455</v>
      </c>
      <c r="N2172" s="2">
        <v>38621</v>
      </c>
      <c r="O2172" s="2">
        <v>0.68056799999999995</v>
      </c>
      <c r="P2172" s="2" t="s">
        <v>638</v>
      </c>
      <c r="Q2172" s="2">
        <v>0.68067999999999995</v>
      </c>
      <c r="R2172" s="2" t="s">
        <v>638</v>
      </c>
      <c r="S2172" s="2" t="s">
        <v>638</v>
      </c>
      <c r="T2172" s="2">
        <v>100.016553</v>
      </c>
      <c r="U2172" s="2" t="s">
        <v>638</v>
      </c>
      <c r="V2172" s="2" t="s">
        <v>639</v>
      </c>
      <c r="W2172" s="2" t="s">
        <v>640</v>
      </c>
      <c r="X2172" s="2">
        <v>6278.8562810000003</v>
      </c>
      <c r="Y2172" s="2">
        <v>680567.70816200005</v>
      </c>
    </row>
    <row r="2173" spans="1:25" x14ac:dyDescent="0.3">
      <c r="A2173" s="2" t="s">
        <v>4809</v>
      </c>
      <c r="B2173" s="2">
        <v>153</v>
      </c>
      <c r="C2173" s="2" t="s">
        <v>635</v>
      </c>
      <c r="D2173" s="2" t="s">
        <v>636</v>
      </c>
      <c r="E2173" s="2">
        <v>38635</v>
      </c>
      <c r="F2173" s="2" t="s">
        <v>415</v>
      </c>
      <c r="G2173" s="2" t="s">
        <v>109</v>
      </c>
      <c r="H2173" s="2">
        <v>7042</v>
      </c>
      <c r="I2173" s="2" t="s">
        <v>4809</v>
      </c>
      <c r="J2173" s="2" t="s">
        <v>4810</v>
      </c>
      <c r="K2173" s="2" t="s">
        <v>416</v>
      </c>
      <c r="L2173" s="2" t="s">
        <v>112</v>
      </c>
      <c r="M2173" s="2">
        <v>2688</v>
      </c>
      <c r="N2173" s="2">
        <v>38635</v>
      </c>
      <c r="O2173" s="2">
        <v>19.269397999999999</v>
      </c>
      <c r="P2173" s="2">
        <v>0.36508400000000002</v>
      </c>
      <c r="Q2173" s="2">
        <v>18.866741000000001</v>
      </c>
      <c r="R2173" s="2" t="s">
        <v>638</v>
      </c>
      <c r="S2173" s="2">
        <v>1.89463</v>
      </c>
      <c r="T2173" s="2">
        <v>97.910381000000001</v>
      </c>
      <c r="U2173" s="2" t="s">
        <v>638</v>
      </c>
      <c r="V2173" s="2" t="s">
        <v>639</v>
      </c>
      <c r="W2173" s="2" t="s">
        <v>640</v>
      </c>
      <c r="X2173" s="2">
        <v>23139.053941999999</v>
      </c>
      <c r="Y2173" s="2">
        <v>19269397.764058001</v>
      </c>
    </row>
    <row r="2174" spans="1:25" x14ac:dyDescent="0.3">
      <c r="A2174" s="2" t="s">
        <v>4811</v>
      </c>
      <c r="B2174" s="2">
        <v>1529</v>
      </c>
      <c r="C2174" s="2" t="s">
        <v>635</v>
      </c>
      <c r="D2174" s="2" t="s">
        <v>636</v>
      </c>
      <c r="E2174" s="2">
        <v>38666</v>
      </c>
      <c r="F2174" s="2" t="s">
        <v>45</v>
      </c>
      <c r="G2174" s="2" t="s">
        <v>38</v>
      </c>
      <c r="H2174" s="2">
        <v>7520</v>
      </c>
      <c r="I2174" s="2" t="s">
        <v>4811</v>
      </c>
      <c r="J2174" s="2" t="s">
        <v>4812</v>
      </c>
      <c r="K2174" s="2" t="s">
        <v>46</v>
      </c>
      <c r="L2174" s="2" t="s">
        <v>41</v>
      </c>
      <c r="M2174" s="2">
        <v>2970</v>
      </c>
      <c r="N2174" s="2">
        <v>38666</v>
      </c>
      <c r="O2174" s="2">
        <v>64.111732000000003</v>
      </c>
      <c r="P2174" s="2">
        <v>13.207767</v>
      </c>
      <c r="Q2174" s="2">
        <v>50.830458999999998</v>
      </c>
      <c r="R2174" s="2" t="s">
        <v>638</v>
      </c>
      <c r="S2174" s="2">
        <v>20.60117</v>
      </c>
      <c r="T2174" s="2">
        <v>79.284177</v>
      </c>
      <c r="U2174" s="2" t="s">
        <v>638</v>
      </c>
      <c r="V2174" s="2" t="s">
        <v>639</v>
      </c>
      <c r="W2174" s="2" t="s">
        <v>640</v>
      </c>
      <c r="X2174" s="2">
        <v>51328.695373000002</v>
      </c>
      <c r="Y2174" s="2">
        <v>64111732.436875999</v>
      </c>
    </row>
    <row r="2175" spans="1:25" x14ac:dyDescent="0.3">
      <c r="A2175" s="2" t="s">
        <v>4813</v>
      </c>
      <c r="B2175" s="2">
        <v>75</v>
      </c>
      <c r="C2175" s="2" t="s">
        <v>635</v>
      </c>
      <c r="D2175" s="2" t="s">
        <v>636</v>
      </c>
      <c r="E2175" s="2">
        <v>38697</v>
      </c>
      <c r="F2175" s="2" t="s">
        <v>125</v>
      </c>
      <c r="G2175" s="2" t="s">
        <v>116</v>
      </c>
      <c r="H2175" s="2">
        <v>3638</v>
      </c>
      <c r="I2175" s="2" t="s">
        <v>4813</v>
      </c>
      <c r="J2175" s="2" t="s">
        <v>4814</v>
      </c>
      <c r="K2175" s="2" t="s">
        <v>126</v>
      </c>
      <c r="L2175" s="2" t="s">
        <v>119</v>
      </c>
      <c r="M2175" s="2">
        <v>6820</v>
      </c>
      <c r="N2175" s="2">
        <v>38697</v>
      </c>
      <c r="O2175" s="2">
        <v>2.8620930000000002</v>
      </c>
      <c r="P2175" s="2">
        <v>8.7609000000000006E-2</v>
      </c>
      <c r="Q2175" s="2">
        <v>2.7757149999999999</v>
      </c>
      <c r="R2175" s="2" t="s">
        <v>638</v>
      </c>
      <c r="S2175" s="2">
        <v>3.0610140000000001</v>
      </c>
      <c r="T2175" s="2">
        <v>96.981988999999999</v>
      </c>
      <c r="U2175" s="2" t="s">
        <v>638</v>
      </c>
      <c r="V2175" s="2" t="s">
        <v>639</v>
      </c>
      <c r="W2175" s="2" t="s">
        <v>640</v>
      </c>
      <c r="X2175" s="2">
        <v>9385.9293340000004</v>
      </c>
      <c r="Y2175" s="2">
        <v>2862092.7783969999</v>
      </c>
    </row>
    <row r="2176" spans="1:25" x14ac:dyDescent="0.3">
      <c r="A2176" s="2" t="s">
        <v>4815</v>
      </c>
      <c r="B2176" s="2">
        <v>125</v>
      </c>
      <c r="C2176" s="2" t="s">
        <v>635</v>
      </c>
      <c r="D2176" s="2" t="s">
        <v>636</v>
      </c>
      <c r="E2176" s="2">
        <v>38707</v>
      </c>
      <c r="F2176" s="2" t="s">
        <v>513</v>
      </c>
      <c r="G2176" s="2" t="s">
        <v>284</v>
      </c>
      <c r="H2176" s="2">
        <v>8538</v>
      </c>
      <c r="I2176" s="2" t="s">
        <v>4815</v>
      </c>
      <c r="J2176" s="2" t="s">
        <v>4816</v>
      </c>
      <c r="K2176" s="2" t="s">
        <v>514</v>
      </c>
      <c r="L2176" s="2" t="s">
        <v>287</v>
      </c>
      <c r="M2176" s="2">
        <v>7612</v>
      </c>
      <c r="N2176" s="2">
        <v>38707</v>
      </c>
      <c r="O2176" s="2">
        <v>10.558797999999999</v>
      </c>
      <c r="P2176" s="2" t="s">
        <v>638</v>
      </c>
      <c r="Q2176" s="2">
        <v>10.567358</v>
      </c>
      <c r="R2176" s="2" t="s">
        <v>638</v>
      </c>
      <c r="S2176" s="2" t="s">
        <v>638</v>
      </c>
      <c r="T2176" s="2">
        <v>100.081068</v>
      </c>
      <c r="U2176" s="2" t="s">
        <v>638</v>
      </c>
      <c r="V2176" s="2" t="s">
        <v>639</v>
      </c>
      <c r="W2176" s="2" t="s">
        <v>640</v>
      </c>
      <c r="X2176" s="2">
        <v>14094.439265999999</v>
      </c>
      <c r="Y2176" s="2">
        <v>10558798.355263</v>
      </c>
    </row>
    <row r="2177" spans="1:25" x14ac:dyDescent="0.3">
      <c r="A2177" s="2" t="s">
        <v>4817</v>
      </c>
      <c r="B2177" s="2">
        <v>82</v>
      </c>
      <c r="C2177" s="2" t="s">
        <v>635</v>
      </c>
      <c r="D2177" s="2" t="s">
        <v>649</v>
      </c>
      <c r="E2177" s="2">
        <v>38724</v>
      </c>
      <c r="F2177" s="2" t="s">
        <v>469</v>
      </c>
      <c r="G2177" s="2" t="s">
        <v>195</v>
      </c>
      <c r="H2177" s="2">
        <v>7727</v>
      </c>
      <c r="I2177" s="2" t="s">
        <v>470</v>
      </c>
      <c r="J2177" s="2" t="s">
        <v>4691</v>
      </c>
      <c r="K2177" s="2" t="s">
        <v>470</v>
      </c>
      <c r="L2177" s="2" t="s">
        <v>197</v>
      </c>
      <c r="M2177" s="2">
        <v>2448</v>
      </c>
      <c r="N2177" s="2">
        <v>38724</v>
      </c>
      <c r="O2177" s="2">
        <v>13.575469999999999</v>
      </c>
      <c r="P2177" s="2">
        <v>0.28648499999999999</v>
      </c>
      <c r="Q2177" s="2">
        <v>13.261231</v>
      </c>
      <c r="R2177" s="2" t="s">
        <v>638</v>
      </c>
      <c r="S2177" s="2">
        <v>2.1103100000000001</v>
      </c>
      <c r="T2177" s="2">
        <v>97.685237999999998</v>
      </c>
      <c r="U2177" s="2" t="s">
        <v>638</v>
      </c>
      <c r="V2177" s="2" t="s">
        <v>639</v>
      </c>
      <c r="W2177" s="2" t="s">
        <v>640</v>
      </c>
      <c r="X2177" s="2">
        <v>18074.610602000001</v>
      </c>
      <c r="Y2177" s="2">
        <v>13575470.327262999</v>
      </c>
    </row>
    <row r="2178" spans="1:25" x14ac:dyDescent="0.3">
      <c r="A2178" s="2" t="s">
        <v>4818</v>
      </c>
      <c r="B2178" s="2">
        <v>0</v>
      </c>
      <c r="C2178" s="2" t="s">
        <v>635</v>
      </c>
      <c r="D2178" s="2" t="s">
        <v>649</v>
      </c>
      <c r="E2178" s="2">
        <v>38738</v>
      </c>
      <c r="F2178" s="2" t="s">
        <v>382</v>
      </c>
      <c r="G2178" s="2" t="s">
        <v>377</v>
      </c>
      <c r="H2178" s="2" t="s">
        <v>638</v>
      </c>
      <c r="I2178" s="2" t="s">
        <v>383</v>
      </c>
      <c r="J2178" s="2" t="s">
        <v>1402</v>
      </c>
      <c r="K2178" s="2" t="s">
        <v>383</v>
      </c>
      <c r="L2178" s="2" t="s">
        <v>379</v>
      </c>
      <c r="M2178" s="2">
        <v>5095</v>
      </c>
      <c r="N2178" s="2">
        <v>38738</v>
      </c>
      <c r="O2178" s="2">
        <v>5.0464000000000002E-2</v>
      </c>
      <c r="P2178" s="2" t="s">
        <v>638</v>
      </c>
      <c r="Q2178" s="2">
        <v>5.0493000000000003E-2</v>
      </c>
      <c r="R2178" s="2" t="s">
        <v>638</v>
      </c>
      <c r="S2178" s="2" t="s">
        <v>638</v>
      </c>
      <c r="T2178" s="2">
        <v>100.05647999999999</v>
      </c>
      <c r="U2178" s="2" t="s">
        <v>638</v>
      </c>
      <c r="V2178" s="2" t="s">
        <v>639</v>
      </c>
      <c r="W2178" s="2" t="s">
        <v>640</v>
      </c>
      <c r="X2178" s="2">
        <v>1418.066032</v>
      </c>
      <c r="Y2178" s="2">
        <v>50464.477153</v>
      </c>
    </row>
    <row r="2179" spans="1:25" x14ac:dyDescent="0.3">
      <c r="A2179" s="2" t="s">
        <v>4819</v>
      </c>
      <c r="B2179" s="2">
        <v>0</v>
      </c>
      <c r="C2179" s="2" t="s">
        <v>635</v>
      </c>
      <c r="D2179" s="2" t="s">
        <v>649</v>
      </c>
      <c r="E2179" s="2">
        <v>38741</v>
      </c>
      <c r="F2179" s="2" t="s">
        <v>77</v>
      </c>
      <c r="G2179" s="2" t="s">
        <v>74</v>
      </c>
      <c r="H2179" s="2" t="s">
        <v>638</v>
      </c>
      <c r="I2179" s="2" t="s">
        <v>1450</v>
      </c>
      <c r="J2179" s="2" t="s">
        <v>1451</v>
      </c>
      <c r="K2179" s="2" t="s">
        <v>78</v>
      </c>
      <c r="L2179" s="2" t="s">
        <v>76</v>
      </c>
      <c r="M2179" s="2">
        <v>5380</v>
      </c>
      <c r="N2179" s="2">
        <v>38741</v>
      </c>
      <c r="O2179" s="2">
        <v>7.4413000000000007E-2</v>
      </c>
      <c r="P2179" s="2" t="s">
        <v>638</v>
      </c>
      <c r="Q2179" s="2">
        <v>7.4443999999999996E-2</v>
      </c>
      <c r="R2179" s="2" t="s">
        <v>638</v>
      </c>
      <c r="S2179" s="2" t="s">
        <v>638</v>
      </c>
      <c r="T2179" s="2">
        <v>100.042236</v>
      </c>
      <c r="U2179" s="2" t="s">
        <v>638</v>
      </c>
      <c r="V2179" s="2" t="s">
        <v>639</v>
      </c>
      <c r="W2179" s="2" t="s">
        <v>640</v>
      </c>
      <c r="X2179" s="2">
        <v>1941.461609</v>
      </c>
      <c r="Y2179" s="2">
        <v>74412.962983999998</v>
      </c>
    </row>
    <row r="2180" spans="1:25" x14ac:dyDescent="0.3">
      <c r="A2180" s="2" t="s">
        <v>4820</v>
      </c>
      <c r="B2180" s="2">
        <v>218</v>
      </c>
      <c r="C2180" s="2" t="s">
        <v>635</v>
      </c>
      <c r="D2180" s="2" t="s">
        <v>636</v>
      </c>
      <c r="E2180" s="2">
        <v>38769</v>
      </c>
      <c r="F2180" s="2" t="s">
        <v>28</v>
      </c>
      <c r="G2180" s="2" t="s">
        <v>13</v>
      </c>
      <c r="H2180" s="2">
        <v>5930</v>
      </c>
      <c r="I2180" s="2" t="s">
        <v>4820</v>
      </c>
      <c r="J2180" s="2" t="s">
        <v>4821</v>
      </c>
      <c r="K2180" s="2" t="s">
        <v>29</v>
      </c>
      <c r="L2180" s="2" t="s">
        <v>16</v>
      </c>
      <c r="M2180" s="2">
        <v>8223</v>
      </c>
      <c r="N2180" s="2">
        <v>38769</v>
      </c>
      <c r="O2180" s="2">
        <v>6.9767770000000002</v>
      </c>
      <c r="P2180" s="2">
        <v>2.4288000000000001E-2</v>
      </c>
      <c r="Q2180" s="2">
        <v>6.957846</v>
      </c>
      <c r="R2180" s="2" t="s">
        <v>638</v>
      </c>
      <c r="S2180" s="2">
        <v>0.34812399999999999</v>
      </c>
      <c r="T2180" s="2">
        <v>99.728652999999994</v>
      </c>
      <c r="U2180" s="2" t="s">
        <v>638</v>
      </c>
      <c r="V2180" s="2" t="s">
        <v>639</v>
      </c>
      <c r="W2180" s="2" t="s">
        <v>640</v>
      </c>
      <c r="X2180" s="2">
        <v>12729.865775</v>
      </c>
      <c r="Y2180" s="2">
        <v>6976777.5049200002</v>
      </c>
    </row>
    <row r="2181" spans="1:25" x14ac:dyDescent="0.3">
      <c r="A2181" s="2" t="s">
        <v>4822</v>
      </c>
      <c r="B2181" s="2">
        <v>220</v>
      </c>
      <c r="C2181" s="2" t="s">
        <v>635</v>
      </c>
      <c r="D2181" s="2" t="s">
        <v>636</v>
      </c>
      <c r="E2181" s="2">
        <v>38772</v>
      </c>
      <c r="F2181" s="2" t="s">
        <v>552</v>
      </c>
      <c r="G2181" s="2" t="s">
        <v>352</v>
      </c>
      <c r="H2181" s="2">
        <v>7355</v>
      </c>
      <c r="I2181" s="2" t="s">
        <v>4822</v>
      </c>
      <c r="J2181" s="2" t="s">
        <v>4823</v>
      </c>
      <c r="K2181" s="2" t="s">
        <v>553</v>
      </c>
      <c r="L2181" s="2" t="s">
        <v>355</v>
      </c>
      <c r="M2181" s="2">
        <v>3794</v>
      </c>
      <c r="N2181" s="2">
        <v>38772</v>
      </c>
      <c r="O2181" s="2">
        <v>16.059733000000001</v>
      </c>
      <c r="P2181" s="2">
        <v>8.9289999999999994E-2</v>
      </c>
      <c r="Q2181" s="2">
        <v>15.905366000000001</v>
      </c>
      <c r="R2181" s="2" t="s">
        <v>638</v>
      </c>
      <c r="S2181" s="2">
        <v>0.55598499999999995</v>
      </c>
      <c r="T2181" s="2">
        <v>99.038788999999994</v>
      </c>
      <c r="U2181" s="2" t="s">
        <v>638</v>
      </c>
      <c r="V2181" s="2" t="s">
        <v>639</v>
      </c>
      <c r="W2181" s="2" t="s">
        <v>640</v>
      </c>
      <c r="X2181" s="2">
        <v>17732.735724999999</v>
      </c>
      <c r="Y2181" s="2">
        <v>16059733.479741</v>
      </c>
    </row>
    <row r="2182" spans="1:25" x14ac:dyDescent="0.3">
      <c r="A2182" s="2" t="s">
        <v>4822</v>
      </c>
      <c r="B2182" s="2">
        <v>12</v>
      </c>
      <c r="C2182" s="2" t="s">
        <v>635</v>
      </c>
      <c r="D2182" s="2" t="s">
        <v>649</v>
      </c>
      <c r="E2182" s="2">
        <v>38786</v>
      </c>
      <c r="F2182" s="2" t="s">
        <v>425</v>
      </c>
      <c r="G2182" s="2" t="s">
        <v>109</v>
      </c>
      <c r="H2182" s="2">
        <v>7927</v>
      </c>
      <c r="I2182" s="2" t="s">
        <v>426</v>
      </c>
      <c r="J2182" s="2" t="s">
        <v>2350</v>
      </c>
      <c r="K2182" s="2" t="s">
        <v>426</v>
      </c>
      <c r="L2182" s="2" t="s">
        <v>112</v>
      </c>
      <c r="M2182" s="2">
        <v>2557</v>
      </c>
      <c r="N2182" s="2">
        <v>38786</v>
      </c>
      <c r="O2182" s="2">
        <v>24.588809000000001</v>
      </c>
      <c r="P2182" s="2">
        <v>7.3579280000000002</v>
      </c>
      <c r="Q2182" s="2">
        <v>17.171018</v>
      </c>
      <c r="R2182" s="2" t="s">
        <v>638</v>
      </c>
      <c r="S2182" s="2">
        <v>29.923888000000002</v>
      </c>
      <c r="T2182" s="2">
        <v>69.832654000000005</v>
      </c>
      <c r="U2182" s="2" t="s">
        <v>638</v>
      </c>
      <c r="V2182" s="2" t="s">
        <v>639</v>
      </c>
      <c r="W2182" s="2" t="s">
        <v>640</v>
      </c>
      <c r="X2182" s="2">
        <v>24216.915217999998</v>
      </c>
      <c r="Y2182" s="2">
        <v>24588808.916076001</v>
      </c>
    </row>
    <row r="2183" spans="1:25" x14ac:dyDescent="0.3">
      <c r="A2183" s="2" t="s">
        <v>4822</v>
      </c>
      <c r="B2183" s="2">
        <v>25</v>
      </c>
      <c r="C2183" s="2" t="s">
        <v>635</v>
      </c>
      <c r="D2183" s="2" t="s">
        <v>649</v>
      </c>
      <c r="E2183" s="2">
        <v>38799</v>
      </c>
      <c r="F2183" s="2" t="s">
        <v>167</v>
      </c>
      <c r="G2183" s="2" t="s">
        <v>166</v>
      </c>
      <c r="H2183" s="2">
        <v>3342</v>
      </c>
      <c r="I2183" s="2" t="s">
        <v>4825</v>
      </c>
      <c r="J2183" s="2" t="s">
        <v>4826</v>
      </c>
      <c r="K2183" s="2" t="s">
        <v>168</v>
      </c>
      <c r="L2183" s="2" t="s">
        <v>169</v>
      </c>
      <c r="M2183" s="2">
        <v>4240</v>
      </c>
      <c r="N2183" s="2">
        <v>38799</v>
      </c>
      <c r="O2183" s="2">
        <v>27.496786</v>
      </c>
      <c r="P2183" s="2">
        <v>5.2728979999999996</v>
      </c>
      <c r="Q2183" s="2">
        <v>22.221615</v>
      </c>
      <c r="R2183" s="2" t="s">
        <v>638</v>
      </c>
      <c r="S2183" s="2">
        <v>19.176417000000001</v>
      </c>
      <c r="T2183" s="2">
        <v>80.815316999999993</v>
      </c>
      <c r="U2183" s="2" t="s">
        <v>638</v>
      </c>
      <c r="V2183" s="2" t="s">
        <v>639</v>
      </c>
      <c r="W2183" s="2" t="s">
        <v>640</v>
      </c>
      <c r="X2183" s="2">
        <v>30582.526099999999</v>
      </c>
      <c r="Y2183" s="2">
        <v>27496786.09984</v>
      </c>
    </row>
    <row r="2184" spans="1:25" x14ac:dyDescent="0.3">
      <c r="A2184" s="2" t="s">
        <v>4822</v>
      </c>
      <c r="B2184" s="2">
        <v>235</v>
      </c>
      <c r="C2184" s="2" t="s">
        <v>635</v>
      </c>
      <c r="D2184" s="2" t="s">
        <v>636</v>
      </c>
      <c r="E2184" s="2">
        <v>38804</v>
      </c>
      <c r="F2184" s="2" t="s">
        <v>277</v>
      </c>
      <c r="G2184" s="2" t="s">
        <v>273</v>
      </c>
      <c r="H2184" s="2">
        <v>53222</v>
      </c>
      <c r="I2184" s="2" t="s">
        <v>4822</v>
      </c>
      <c r="J2184" s="2" t="s">
        <v>4827</v>
      </c>
      <c r="K2184" s="2" t="s">
        <v>278</v>
      </c>
      <c r="L2184" s="2" t="s">
        <v>276</v>
      </c>
      <c r="M2184" s="2">
        <v>9974</v>
      </c>
      <c r="N2184" s="2">
        <v>38804</v>
      </c>
      <c r="O2184" s="2">
        <v>22.415184</v>
      </c>
      <c r="P2184" s="2">
        <v>6.177988</v>
      </c>
      <c r="Q2184" s="2">
        <v>16.254877</v>
      </c>
      <c r="R2184" s="2" t="s">
        <v>638</v>
      </c>
      <c r="S2184" s="2">
        <v>27.561623000000001</v>
      </c>
      <c r="T2184" s="2">
        <v>72.517258999999996</v>
      </c>
      <c r="U2184" s="2" t="s">
        <v>638</v>
      </c>
      <c r="V2184" s="2" t="s">
        <v>639</v>
      </c>
      <c r="W2184" s="2" t="s">
        <v>640</v>
      </c>
      <c r="X2184" s="2">
        <v>36837.311959999999</v>
      </c>
      <c r="Y2184" s="2">
        <v>22415183.515702002</v>
      </c>
    </row>
    <row r="2185" spans="1:25" x14ac:dyDescent="0.3">
      <c r="A2185" s="2" t="s">
        <v>4824</v>
      </c>
      <c r="B2185" s="2">
        <v>46</v>
      </c>
      <c r="C2185" s="2" t="s">
        <v>635</v>
      </c>
      <c r="D2185" s="2" t="s">
        <v>649</v>
      </c>
      <c r="E2185" s="2">
        <v>38858</v>
      </c>
      <c r="F2185" s="2" t="s">
        <v>557</v>
      </c>
      <c r="G2185" s="2" t="s">
        <v>352</v>
      </c>
      <c r="H2185" s="2" t="s">
        <v>638</v>
      </c>
      <c r="I2185" s="2" t="s">
        <v>558</v>
      </c>
      <c r="J2185" s="2" t="s">
        <v>4340</v>
      </c>
      <c r="K2185" s="2" t="s">
        <v>558</v>
      </c>
      <c r="L2185" s="2" t="s">
        <v>355</v>
      </c>
      <c r="M2185" s="2">
        <v>3833</v>
      </c>
      <c r="N2185" s="2">
        <v>38858</v>
      </c>
      <c r="O2185" s="2">
        <v>16.935838</v>
      </c>
      <c r="P2185" s="2">
        <v>0.347665</v>
      </c>
      <c r="Q2185" s="2">
        <v>16.549368000000001</v>
      </c>
      <c r="R2185" s="2" t="s">
        <v>638</v>
      </c>
      <c r="S2185" s="2">
        <v>2.0528330000000001</v>
      </c>
      <c r="T2185" s="2">
        <v>97.718036999999995</v>
      </c>
      <c r="U2185" s="2" t="s">
        <v>638</v>
      </c>
      <c r="V2185" s="2" t="s">
        <v>639</v>
      </c>
      <c r="W2185" s="2" t="s">
        <v>640</v>
      </c>
      <c r="X2185" s="2">
        <v>20536.480178000002</v>
      </c>
      <c r="Y2185" s="2">
        <v>16935837.952142999</v>
      </c>
    </row>
    <row r="2186" spans="1:25" x14ac:dyDescent="0.3">
      <c r="A2186" s="2" t="s">
        <v>4828</v>
      </c>
      <c r="B2186" s="2">
        <v>7</v>
      </c>
      <c r="C2186" s="2" t="s">
        <v>635</v>
      </c>
      <c r="D2186" s="2" t="s">
        <v>649</v>
      </c>
      <c r="E2186" s="2">
        <v>38813</v>
      </c>
      <c r="F2186" s="2" t="s">
        <v>75</v>
      </c>
      <c r="G2186" s="2" t="s">
        <v>74</v>
      </c>
      <c r="H2186" s="2" t="s">
        <v>638</v>
      </c>
      <c r="I2186" s="2" t="s">
        <v>76</v>
      </c>
      <c r="J2186" s="2" t="s">
        <v>787</v>
      </c>
      <c r="K2186" s="2" t="s">
        <v>76</v>
      </c>
      <c r="L2186" s="2" t="s">
        <v>76</v>
      </c>
      <c r="M2186" s="2">
        <v>5301</v>
      </c>
      <c r="N2186" s="2">
        <v>38813</v>
      </c>
      <c r="O2186" s="2">
        <v>6.6445000000000004E-2</v>
      </c>
      <c r="P2186" s="2">
        <v>2.3530000000000001E-3</v>
      </c>
      <c r="Q2186" s="2">
        <v>6.4116000000000006E-2</v>
      </c>
      <c r="R2186" s="2" t="s">
        <v>638</v>
      </c>
      <c r="S2186" s="2">
        <v>3.5412469999999998</v>
      </c>
      <c r="T2186" s="2">
        <v>96.494767999999993</v>
      </c>
      <c r="U2186" s="2" t="s">
        <v>638</v>
      </c>
      <c r="V2186" s="2" t="s">
        <v>639</v>
      </c>
      <c r="W2186" s="2" t="s">
        <v>640</v>
      </c>
      <c r="X2186" s="2">
        <v>1131.884642</v>
      </c>
      <c r="Y2186" s="2">
        <v>66445.240361999997</v>
      </c>
    </row>
    <row r="2187" spans="1:25" x14ac:dyDescent="0.3">
      <c r="A2187" s="2" t="s">
        <v>5069</v>
      </c>
      <c r="B2187" s="2">
        <v>35</v>
      </c>
      <c r="C2187" s="2" t="s">
        <v>635</v>
      </c>
      <c r="D2187" s="2" t="s">
        <v>649</v>
      </c>
      <c r="E2187" s="2">
        <v>41191</v>
      </c>
      <c r="F2187" s="2" t="s">
        <v>257</v>
      </c>
      <c r="G2187" s="2" t="s">
        <v>247</v>
      </c>
      <c r="H2187" s="2" t="s">
        <v>638</v>
      </c>
      <c r="I2187" s="2" t="s">
        <v>258</v>
      </c>
      <c r="J2187" s="2" t="s">
        <v>897</v>
      </c>
      <c r="K2187" s="2" t="s">
        <v>258</v>
      </c>
      <c r="L2187" s="2" t="s">
        <v>250</v>
      </c>
      <c r="M2187" s="2">
        <v>2060</v>
      </c>
      <c r="N2187" s="2">
        <v>41191</v>
      </c>
      <c r="O2187" s="2">
        <v>1.15845</v>
      </c>
      <c r="P2187" s="2" t="s">
        <v>638</v>
      </c>
      <c r="Q2187" s="2">
        <v>1.157251</v>
      </c>
      <c r="R2187" s="2" t="s">
        <v>638</v>
      </c>
      <c r="S2187" s="2" t="s">
        <v>638</v>
      </c>
      <c r="T2187" s="2">
        <v>99.896450000000002</v>
      </c>
      <c r="U2187" s="2" t="s">
        <v>638</v>
      </c>
      <c r="V2187" s="2" t="s">
        <v>639</v>
      </c>
      <c r="W2187" s="2" t="s">
        <v>640</v>
      </c>
      <c r="X2187" s="2">
        <v>11933.101344999999</v>
      </c>
      <c r="Y2187" s="2">
        <v>1158450.2378469999</v>
      </c>
    </row>
    <row r="2188" spans="1:25" x14ac:dyDescent="0.3">
      <c r="A2188" s="2" t="s">
        <v>4829</v>
      </c>
      <c r="B2188" s="2">
        <v>211</v>
      </c>
      <c r="C2188" s="2" t="s">
        <v>635</v>
      </c>
      <c r="D2188" s="2" t="s">
        <v>636</v>
      </c>
      <c r="E2188" s="2">
        <v>38830</v>
      </c>
      <c r="F2188" s="2" t="s">
        <v>230</v>
      </c>
      <c r="G2188" s="2" t="s">
        <v>219</v>
      </c>
      <c r="H2188" s="2">
        <v>8312</v>
      </c>
      <c r="I2188" s="2" t="s">
        <v>4829</v>
      </c>
      <c r="J2188" s="2" t="s">
        <v>4830</v>
      </c>
      <c r="K2188" s="2" t="s">
        <v>231</v>
      </c>
      <c r="L2188" s="2" t="s">
        <v>222</v>
      </c>
      <c r="M2188" s="2">
        <v>7273</v>
      </c>
      <c r="N2188" s="2">
        <v>38830</v>
      </c>
      <c r="O2188" s="2">
        <v>50.049973000000001</v>
      </c>
      <c r="P2188" s="2">
        <v>7.6717709999999997</v>
      </c>
      <c r="Q2188" s="2">
        <v>42.412864999999996</v>
      </c>
      <c r="R2188" s="2" t="s">
        <v>638</v>
      </c>
      <c r="S2188" s="2">
        <v>15.328222999999999</v>
      </c>
      <c r="T2188" s="2">
        <v>84.741034999999997</v>
      </c>
      <c r="U2188" s="2" t="s">
        <v>638</v>
      </c>
      <c r="V2188" s="2" t="s">
        <v>639</v>
      </c>
      <c r="W2188" s="2" t="s">
        <v>640</v>
      </c>
      <c r="X2188" s="2">
        <v>40848.647014000002</v>
      </c>
      <c r="Y2188" s="2">
        <v>50049972.715788998</v>
      </c>
    </row>
    <row r="2189" spans="1:25" x14ac:dyDescent="0.3">
      <c r="A2189" s="2" t="s">
        <v>2111</v>
      </c>
      <c r="B2189" s="2">
        <v>40</v>
      </c>
      <c r="C2189" s="2" t="s">
        <v>635</v>
      </c>
      <c r="D2189" s="2" t="s">
        <v>649</v>
      </c>
      <c r="E2189" s="2">
        <v>38861</v>
      </c>
      <c r="F2189" s="2" t="s">
        <v>382</v>
      </c>
      <c r="G2189" s="2" t="s">
        <v>377</v>
      </c>
      <c r="H2189" s="2">
        <v>61503</v>
      </c>
      <c r="I2189" s="2" t="s">
        <v>383</v>
      </c>
      <c r="J2189" s="2" t="s">
        <v>1402</v>
      </c>
      <c r="K2189" s="2" t="s">
        <v>383</v>
      </c>
      <c r="L2189" s="2" t="s">
        <v>379</v>
      </c>
      <c r="M2189" s="2">
        <v>5099</v>
      </c>
      <c r="N2189" s="2">
        <v>38861</v>
      </c>
      <c r="O2189" s="2">
        <v>55.416651999999999</v>
      </c>
      <c r="P2189" s="2">
        <v>23.183823</v>
      </c>
      <c r="Q2189" s="2">
        <v>32.268256000000001</v>
      </c>
      <c r="R2189" s="2" t="s">
        <v>638</v>
      </c>
      <c r="S2189" s="2">
        <v>41.835481000000001</v>
      </c>
      <c r="T2189" s="2">
        <v>58.228448</v>
      </c>
      <c r="U2189" s="2" t="s">
        <v>638</v>
      </c>
      <c r="V2189" s="2" t="s">
        <v>639</v>
      </c>
      <c r="W2189" s="2" t="s">
        <v>640</v>
      </c>
      <c r="X2189" s="2">
        <v>54976.380775999998</v>
      </c>
      <c r="Y2189" s="2">
        <v>55416651.801707</v>
      </c>
    </row>
    <row r="2190" spans="1:25" x14ac:dyDescent="0.3">
      <c r="A2190" s="2" t="s">
        <v>4831</v>
      </c>
      <c r="B2190" s="2">
        <v>264</v>
      </c>
      <c r="C2190" s="2" t="s">
        <v>635</v>
      </c>
      <c r="D2190" s="2" t="s">
        <v>636</v>
      </c>
      <c r="E2190" s="2">
        <v>38889</v>
      </c>
      <c r="F2190" s="2" t="s">
        <v>34</v>
      </c>
      <c r="G2190" s="2" t="s">
        <v>13</v>
      </c>
      <c r="H2190" s="2">
        <v>5576</v>
      </c>
      <c r="I2190" s="2" t="s">
        <v>4831</v>
      </c>
      <c r="J2190" s="2" t="s">
        <v>4832</v>
      </c>
      <c r="K2190" s="2" t="s">
        <v>35</v>
      </c>
      <c r="L2190" s="2" t="s">
        <v>16</v>
      </c>
      <c r="M2190" s="2">
        <v>8441</v>
      </c>
      <c r="N2190" s="2">
        <v>38889</v>
      </c>
      <c r="O2190" s="2">
        <v>22.373332999999999</v>
      </c>
      <c r="P2190" s="2">
        <v>4.3444779999999996</v>
      </c>
      <c r="Q2190" s="2">
        <v>18.046665999999998</v>
      </c>
      <c r="R2190" s="2" t="s">
        <v>638</v>
      </c>
      <c r="S2190" s="2">
        <v>19.418108</v>
      </c>
      <c r="T2190" s="2">
        <v>80.661501000000001</v>
      </c>
      <c r="U2190" s="2" t="s">
        <v>638</v>
      </c>
      <c r="V2190" s="2" t="s">
        <v>639</v>
      </c>
      <c r="W2190" s="2" t="s">
        <v>640</v>
      </c>
      <c r="X2190" s="2">
        <v>31238.908599999999</v>
      </c>
      <c r="Y2190" s="2">
        <v>22373333.078869998</v>
      </c>
    </row>
    <row r="2191" spans="1:25" x14ac:dyDescent="0.3">
      <c r="A2191" s="2" t="s">
        <v>4833</v>
      </c>
      <c r="B2191" s="2">
        <v>27</v>
      </c>
      <c r="C2191" s="2" t="s">
        <v>635</v>
      </c>
      <c r="D2191" s="2" t="s">
        <v>649</v>
      </c>
      <c r="E2191" s="2">
        <v>38892</v>
      </c>
      <c r="F2191" s="2" t="s">
        <v>283</v>
      </c>
      <c r="G2191" s="2" t="s">
        <v>273</v>
      </c>
      <c r="H2191" s="2">
        <v>5319</v>
      </c>
      <c r="I2191" s="2" t="s">
        <v>276</v>
      </c>
      <c r="J2191" s="2" t="s">
        <v>1362</v>
      </c>
      <c r="K2191" s="2" t="s">
        <v>276</v>
      </c>
      <c r="L2191" s="2" t="s">
        <v>276</v>
      </c>
      <c r="M2191" s="2">
        <v>9806</v>
      </c>
      <c r="N2191" s="2">
        <v>38892</v>
      </c>
      <c r="O2191" s="2">
        <v>11.864822999999999</v>
      </c>
      <c r="P2191" s="2">
        <v>3.4891230000000002</v>
      </c>
      <c r="Q2191" s="2">
        <v>8.3851549999999992</v>
      </c>
      <c r="R2191" s="2" t="s">
        <v>638</v>
      </c>
      <c r="S2191" s="2">
        <v>29.40729</v>
      </c>
      <c r="T2191" s="2">
        <v>70.672400999999994</v>
      </c>
      <c r="U2191" s="2" t="s">
        <v>638</v>
      </c>
      <c r="V2191" s="2" t="s">
        <v>639</v>
      </c>
      <c r="W2191" s="2" t="s">
        <v>640</v>
      </c>
      <c r="X2191" s="2">
        <v>17020.801074999999</v>
      </c>
      <c r="Y2191" s="2">
        <v>11864822.700168001</v>
      </c>
    </row>
    <row r="2192" spans="1:25" x14ac:dyDescent="0.3">
      <c r="A2192" s="2" t="s">
        <v>4834</v>
      </c>
      <c r="B2192" s="2">
        <v>31</v>
      </c>
      <c r="C2192" s="2" t="s">
        <v>635</v>
      </c>
      <c r="D2192" s="2" t="s">
        <v>649</v>
      </c>
      <c r="E2192" s="2">
        <v>38920</v>
      </c>
      <c r="F2192" s="2" t="s">
        <v>75</v>
      </c>
      <c r="G2192" s="2" t="s">
        <v>74</v>
      </c>
      <c r="H2192" s="2">
        <v>6717</v>
      </c>
      <c r="I2192" s="2" t="s">
        <v>76</v>
      </c>
      <c r="J2192" s="2" t="s">
        <v>787</v>
      </c>
      <c r="K2192" s="2" t="s">
        <v>76</v>
      </c>
      <c r="L2192" s="2" t="s">
        <v>76</v>
      </c>
      <c r="M2192" s="2">
        <v>5343</v>
      </c>
      <c r="N2192" s="2">
        <v>38920</v>
      </c>
      <c r="O2192" s="2">
        <v>0.37973800000000002</v>
      </c>
      <c r="P2192" s="2" t="s">
        <v>638</v>
      </c>
      <c r="Q2192" s="2">
        <v>0.37988300000000003</v>
      </c>
      <c r="R2192" s="2" t="s">
        <v>638</v>
      </c>
      <c r="S2192" s="2" t="s">
        <v>638</v>
      </c>
      <c r="T2192" s="2">
        <v>100.03805199999999</v>
      </c>
      <c r="U2192" s="2" t="s">
        <v>638</v>
      </c>
      <c r="V2192" s="2" t="s">
        <v>639</v>
      </c>
      <c r="W2192" s="2" t="s">
        <v>640</v>
      </c>
      <c r="X2192" s="2">
        <v>3202.3088509999998</v>
      </c>
      <c r="Y2192" s="2">
        <v>379738.125871</v>
      </c>
    </row>
    <row r="2193" spans="1:25" x14ac:dyDescent="0.3">
      <c r="A2193" s="2" t="s">
        <v>4835</v>
      </c>
      <c r="B2193" s="2">
        <v>43</v>
      </c>
      <c r="C2193" s="2" t="s">
        <v>635</v>
      </c>
      <c r="D2193" s="2" t="s">
        <v>649</v>
      </c>
      <c r="E2193" s="2">
        <v>38933</v>
      </c>
      <c r="F2193" s="2" t="s">
        <v>139</v>
      </c>
      <c r="G2193" s="2" t="s">
        <v>138</v>
      </c>
      <c r="H2193" s="2">
        <v>953</v>
      </c>
      <c r="I2193" s="2" t="s">
        <v>140</v>
      </c>
      <c r="J2193" s="2" t="s">
        <v>691</v>
      </c>
      <c r="K2193" s="2" t="s">
        <v>140</v>
      </c>
      <c r="L2193" s="2" t="s">
        <v>141</v>
      </c>
      <c r="M2193" s="2">
        <v>3518</v>
      </c>
      <c r="N2193" s="2">
        <v>38933</v>
      </c>
      <c r="O2193" s="2">
        <v>18.529844000000001</v>
      </c>
      <c r="P2193" s="2">
        <v>2.4330029999999998</v>
      </c>
      <c r="Q2193" s="2">
        <v>16.066517000000001</v>
      </c>
      <c r="R2193" s="2" t="s">
        <v>638</v>
      </c>
      <c r="S2193" s="2">
        <v>13.130186</v>
      </c>
      <c r="T2193" s="2">
        <v>86.706164999999999</v>
      </c>
      <c r="U2193" s="2" t="s">
        <v>638</v>
      </c>
      <c r="V2193" s="2" t="s">
        <v>639</v>
      </c>
      <c r="W2193" s="2" t="s">
        <v>640</v>
      </c>
      <c r="X2193" s="2">
        <v>23623.093584999999</v>
      </c>
      <c r="Y2193" s="2">
        <v>18529843.878819</v>
      </c>
    </row>
    <row r="2194" spans="1:25" x14ac:dyDescent="0.3">
      <c r="A2194" s="2" t="s">
        <v>4836</v>
      </c>
      <c r="B2194" s="2">
        <v>133</v>
      </c>
      <c r="C2194" s="2" t="s">
        <v>635</v>
      </c>
      <c r="D2194" s="2" t="s">
        <v>636</v>
      </c>
      <c r="E2194" s="2">
        <v>38947</v>
      </c>
      <c r="F2194" s="2" t="s">
        <v>24</v>
      </c>
      <c r="G2194" s="2" t="s">
        <v>13</v>
      </c>
      <c r="H2194" s="2">
        <v>5569</v>
      </c>
      <c r="I2194" s="2" t="s">
        <v>4836</v>
      </c>
      <c r="J2194" s="2" t="s">
        <v>4837</v>
      </c>
      <c r="K2194" s="2" t="s">
        <v>25</v>
      </c>
      <c r="L2194" s="2" t="s">
        <v>16</v>
      </c>
      <c r="M2194" s="2">
        <v>8283</v>
      </c>
      <c r="N2194" s="2">
        <v>38947</v>
      </c>
      <c r="O2194" s="2">
        <v>76.874566000000002</v>
      </c>
      <c r="P2194" s="2">
        <v>29.325900000000001</v>
      </c>
      <c r="Q2194" s="2">
        <v>47.536123000000003</v>
      </c>
      <c r="R2194" s="2" t="s">
        <v>638</v>
      </c>
      <c r="S2194" s="2">
        <v>38.147728000000001</v>
      </c>
      <c r="T2194" s="2">
        <v>61.835957000000001</v>
      </c>
      <c r="U2194" s="2" t="s">
        <v>638</v>
      </c>
      <c r="V2194" s="2" t="s">
        <v>639</v>
      </c>
      <c r="W2194" s="2" t="s">
        <v>640</v>
      </c>
      <c r="X2194" s="2">
        <v>50045.598838999998</v>
      </c>
      <c r="Y2194" s="2">
        <v>76874565.813068002</v>
      </c>
    </row>
    <row r="2195" spans="1:25" x14ac:dyDescent="0.3">
      <c r="A2195" s="2" t="s">
        <v>4838</v>
      </c>
      <c r="B2195" s="2">
        <v>0</v>
      </c>
      <c r="C2195" s="2" t="s">
        <v>635</v>
      </c>
      <c r="D2195" s="2" t="s">
        <v>649</v>
      </c>
      <c r="E2195" s="2">
        <v>38964</v>
      </c>
      <c r="F2195" s="2" t="s">
        <v>409</v>
      </c>
      <c r="G2195" s="2" t="s">
        <v>81</v>
      </c>
      <c r="H2195" s="2">
        <v>3664</v>
      </c>
      <c r="I2195" s="2" t="s">
        <v>4839</v>
      </c>
      <c r="J2195" s="2" t="s">
        <v>4840</v>
      </c>
      <c r="K2195" s="2" t="s">
        <v>410</v>
      </c>
      <c r="L2195" s="2" t="s">
        <v>84</v>
      </c>
      <c r="M2195" s="2">
        <v>6593</v>
      </c>
      <c r="N2195" s="2">
        <v>38964</v>
      </c>
      <c r="O2195" s="2">
        <v>25.454492999999999</v>
      </c>
      <c r="P2195" s="2">
        <v>18.324881000000001</v>
      </c>
      <c r="Q2195" s="2">
        <v>7.1460619999999997</v>
      </c>
      <c r="R2195" s="2" t="s">
        <v>638</v>
      </c>
      <c r="S2195" s="2">
        <v>71.990753999999995</v>
      </c>
      <c r="T2195" s="2">
        <v>28.073872000000001</v>
      </c>
      <c r="U2195" s="2" t="s">
        <v>638</v>
      </c>
      <c r="V2195" s="2" t="s">
        <v>639</v>
      </c>
      <c r="W2195" s="2" t="s">
        <v>640</v>
      </c>
      <c r="X2195" s="2">
        <v>27679.209765</v>
      </c>
      <c r="Y2195" s="2">
        <v>25454492.670306999</v>
      </c>
    </row>
    <row r="2196" spans="1:25" x14ac:dyDescent="0.3">
      <c r="A2196" s="2" t="s">
        <v>4841</v>
      </c>
      <c r="B2196" s="2">
        <v>196</v>
      </c>
      <c r="C2196" s="2" t="s">
        <v>635</v>
      </c>
      <c r="D2196" s="2" t="s">
        <v>636</v>
      </c>
      <c r="E2196" s="2">
        <v>38981</v>
      </c>
      <c r="F2196" s="2" t="s">
        <v>124</v>
      </c>
      <c r="G2196" s="2" t="s">
        <v>116</v>
      </c>
      <c r="H2196" s="2">
        <v>361</v>
      </c>
      <c r="I2196" s="2" t="s">
        <v>4841</v>
      </c>
      <c r="J2196" s="2" t="s">
        <v>4842</v>
      </c>
      <c r="K2196" s="2" t="s">
        <v>119</v>
      </c>
      <c r="L2196" s="2" t="s">
        <v>119</v>
      </c>
      <c r="M2196" s="2">
        <v>6743</v>
      </c>
      <c r="N2196" s="2">
        <v>38981</v>
      </c>
      <c r="O2196" s="2">
        <v>2.8896160000000002</v>
      </c>
      <c r="P2196" s="2">
        <v>1.415065</v>
      </c>
      <c r="Q2196" s="2">
        <v>1.4754389999999999</v>
      </c>
      <c r="R2196" s="2" t="s">
        <v>638</v>
      </c>
      <c r="S2196" s="2">
        <v>48.970706999999997</v>
      </c>
      <c r="T2196" s="2">
        <v>51.060040999999998</v>
      </c>
      <c r="U2196" s="2" t="s">
        <v>638</v>
      </c>
      <c r="V2196" s="2" t="s">
        <v>639</v>
      </c>
      <c r="W2196" s="2" t="s">
        <v>640</v>
      </c>
      <c r="X2196" s="2">
        <v>9449.9340850000008</v>
      </c>
      <c r="Y2196" s="2">
        <v>2889616.109741</v>
      </c>
    </row>
    <row r="2197" spans="1:25" x14ac:dyDescent="0.3">
      <c r="A2197" s="2" t="s">
        <v>4843</v>
      </c>
      <c r="B2197" s="2">
        <v>35</v>
      </c>
      <c r="C2197" s="2" t="s">
        <v>635</v>
      </c>
      <c r="D2197" s="2" t="s">
        <v>649</v>
      </c>
      <c r="E2197" s="2">
        <v>38995</v>
      </c>
      <c r="F2197" s="2" t="s">
        <v>356</v>
      </c>
      <c r="G2197" s="2" t="s">
        <v>352</v>
      </c>
      <c r="H2197" s="2">
        <v>9341</v>
      </c>
      <c r="I2197" s="2" t="s">
        <v>357</v>
      </c>
      <c r="J2197" s="2" t="s">
        <v>1489</v>
      </c>
      <c r="K2197" s="2" t="s">
        <v>357</v>
      </c>
      <c r="L2197" s="2" t="s">
        <v>355</v>
      </c>
      <c r="M2197" s="2">
        <v>3755</v>
      </c>
      <c r="N2197" s="2">
        <v>38995</v>
      </c>
      <c r="O2197" s="2">
        <v>21.534542999999999</v>
      </c>
      <c r="P2197" s="2">
        <v>1.5276240000000001</v>
      </c>
      <c r="Q2197" s="2">
        <v>19.962713999999998</v>
      </c>
      <c r="R2197" s="2" t="s">
        <v>638</v>
      </c>
      <c r="S2197" s="2">
        <v>7.0938299999999996</v>
      </c>
      <c r="T2197" s="2">
        <v>92.700892999999994</v>
      </c>
      <c r="U2197" s="2" t="s">
        <v>638</v>
      </c>
      <c r="V2197" s="2" t="s">
        <v>639</v>
      </c>
      <c r="W2197" s="2" t="s">
        <v>640</v>
      </c>
      <c r="X2197" s="2">
        <v>34261.099305999996</v>
      </c>
      <c r="Y2197" s="2">
        <v>21534542.997170001</v>
      </c>
    </row>
    <row r="2198" spans="1:25" x14ac:dyDescent="0.3">
      <c r="A2198" s="2" t="s">
        <v>4844</v>
      </c>
      <c r="B2198" s="2">
        <v>23</v>
      </c>
      <c r="C2198" s="2" t="s">
        <v>635</v>
      </c>
      <c r="D2198" s="2" t="s">
        <v>649</v>
      </c>
      <c r="E2198" s="2">
        <v>39001</v>
      </c>
      <c r="F2198" s="2" t="s">
        <v>89</v>
      </c>
      <c r="G2198" s="2" t="s">
        <v>81</v>
      </c>
      <c r="H2198" s="2">
        <v>37704</v>
      </c>
      <c r="I2198" s="2" t="s">
        <v>90</v>
      </c>
      <c r="J2198" s="2" t="s">
        <v>1252</v>
      </c>
      <c r="K2198" s="2" t="s">
        <v>90</v>
      </c>
      <c r="L2198" s="2" t="s">
        <v>84</v>
      </c>
      <c r="M2198" s="2">
        <v>6533</v>
      </c>
      <c r="N2198" s="2">
        <v>39001</v>
      </c>
      <c r="O2198" s="2">
        <v>30.191838000000001</v>
      </c>
      <c r="P2198" s="2">
        <v>6.939152</v>
      </c>
      <c r="Q2198" s="2">
        <v>23.274266000000001</v>
      </c>
      <c r="R2198" s="2" t="s">
        <v>638</v>
      </c>
      <c r="S2198" s="2">
        <v>22.983535</v>
      </c>
      <c r="T2198" s="2">
        <v>77.087940000000003</v>
      </c>
      <c r="U2198" s="2" t="s">
        <v>638</v>
      </c>
      <c r="V2198" s="2" t="s">
        <v>639</v>
      </c>
      <c r="W2198" s="2" t="s">
        <v>640</v>
      </c>
      <c r="X2198" s="2">
        <v>27785.524449</v>
      </c>
      <c r="Y2198" s="2">
        <v>30191838.162735999</v>
      </c>
    </row>
    <row r="2199" spans="1:25" x14ac:dyDescent="0.3">
      <c r="A2199" s="2" t="s">
        <v>4845</v>
      </c>
      <c r="B2199" s="2">
        <v>7</v>
      </c>
      <c r="C2199" s="2" t="s">
        <v>635</v>
      </c>
      <c r="D2199" s="2" t="s">
        <v>649</v>
      </c>
      <c r="E2199" s="2">
        <v>39013</v>
      </c>
      <c r="F2199" s="2" t="s">
        <v>122</v>
      </c>
      <c r="G2199" s="2" t="s">
        <v>116</v>
      </c>
      <c r="H2199" s="2" t="s">
        <v>638</v>
      </c>
      <c r="I2199" s="2" t="s">
        <v>4846</v>
      </c>
      <c r="J2199" s="2" t="s">
        <v>4847</v>
      </c>
      <c r="K2199" s="2" t="s">
        <v>123</v>
      </c>
      <c r="L2199" s="2" t="s">
        <v>119</v>
      </c>
      <c r="M2199" s="2">
        <v>6884</v>
      </c>
      <c r="N2199" s="2">
        <v>39013</v>
      </c>
      <c r="O2199" s="2">
        <v>6.6370999999999999E-2</v>
      </c>
      <c r="P2199" s="2" t="s">
        <v>638</v>
      </c>
      <c r="Q2199" s="2">
        <v>6.6391000000000006E-2</v>
      </c>
      <c r="R2199" s="2" t="s">
        <v>638</v>
      </c>
      <c r="S2199" s="2" t="s">
        <v>638</v>
      </c>
      <c r="T2199" s="2">
        <v>100.030034</v>
      </c>
      <c r="U2199" s="2" t="s">
        <v>638</v>
      </c>
      <c r="V2199" s="2" t="s">
        <v>639</v>
      </c>
      <c r="W2199" s="2" t="s">
        <v>640</v>
      </c>
      <c r="X2199" s="2">
        <v>1338.8845690000001</v>
      </c>
      <c r="Y2199" s="2">
        <v>66371.281573</v>
      </c>
    </row>
    <row r="2200" spans="1:25" x14ac:dyDescent="0.3">
      <c r="A2200" s="2" t="s">
        <v>4848</v>
      </c>
      <c r="B2200" s="2">
        <v>21</v>
      </c>
      <c r="C2200" s="2" t="s">
        <v>635</v>
      </c>
      <c r="D2200" s="2" t="s">
        <v>649</v>
      </c>
      <c r="E2200" s="2">
        <v>39027</v>
      </c>
      <c r="F2200" s="2" t="s">
        <v>471</v>
      </c>
      <c r="G2200" s="2" t="s">
        <v>195</v>
      </c>
      <c r="H2200" s="2">
        <v>7732</v>
      </c>
      <c r="I2200" s="2" t="s">
        <v>472</v>
      </c>
      <c r="J2200" s="2" t="s">
        <v>1930</v>
      </c>
      <c r="K2200" s="2" t="s">
        <v>472</v>
      </c>
      <c r="L2200" s="2" t="s">
        <v>197</v>
      </c>
      <c r="M2200" s="2">
        <v>2489</v>
      </c>
      <c r="N2200" s="2">
        <v>39027</v>
      </c>
      <c r="O2200" s="2">
        <v>11.944054</v>
      </c>
      <c r="P2200" s="2">
        <v>6.4573349999999996</v>
      </c>
      <c r="Q2200" s="2">
        <v>5.4578499999999996</v>
      </c>
      <c r="R2200" s="2" t="s">
        <v>638</v>
      </c>
      <c r="S2200" s="2">
        <v>54.063177000000003</v>
      </c>
      <c r="T2200" s="2">
        <v>45.695121999999998</v>
      </c>
      <c r="U2200" s="2" t="s">
        <v>638</v>
      </c>
      <c r="V2200" s="2" t="s">
        <v>639</v>
      </c>
      <c r="W2200" s="2" t="s">
        <v>640</v>
      </c>
      <c r="X2200" s="2">
        <v>17140.011356999999</v>
      </c>
      <c r="Y2200" s="2">
        <v>11944054.230626</v>
      </c>
    </row>
    <row r="2201" spans="1:25" x14ac:dyDescent="0.3">
      <c r="A2201" s="2" t="s">
        <v>290</v>
      </c>
      <c r="B2201" s="2">
        <v>4795</v>
      </c>
      <c r="C2201" s="2" t="s">
        <v>643</v>
      </c>
      <c r="D2201" s="2" t="s">
        <v>644</v>
      </c>
      <c r="E2201" s="2">
        <v>39030</v>
      </c>
      <c r="F2201" s="2" t="s">
        <v>289</v>
      </c>
      <c r="G2201" s="2" t="s">
        <v>288</v>
      </c>
      <c r="H2201" s="2">
        <v>453</v>
      </c>
      <c r="I2201" s="2" t="s">
        <v>290</v>
      </c>
      <c r="J2201" s="2" t="s">
        <v>2318</v>
      </c>
      <c r="K2201" s="2" t="s">
        <v>290</v>
      </c>
      <c r="L2201" s="2" t="s">
        <v>291</v>
      </c>
      <c r="M2201" s="2">
        <v>8970</v>
      </c>
      <c r="N2201" s="2">
        <v>39030</v>
      </c>
      <c r="O2201" s="2">
        <v>131.658613</v>
      </c>
      <c r="P2201" s="2">
        <v>55.215288999999999</v>
      </c>
      <c r="Q2201" s="2">
        <v>76.541516999999999</v>
      </c>
      <c r="R2201" s="2" t="s">
        <v>638</v>
      </c>
      <c r="S2201" s="2">
        <v>41.938228000000002</v>
      </c>
      <c r="T2201" s="2">
        <v>58.136353999999997</v>
      </c>
      <c r="U2201" s="2" t="s">
        <v>638</v>
      </c>
      <c r="V2201" s="2" t="s">
        <v>639</v>
      </c>
      <c r="W2201" s="2" t="s">
        <v>640</v>
      </c>
      <c r="X2201" s="2">
        <v>65297.038764999998</v>
      </c>
      <c r="Y2201" s="2">
        <v>131658612.895944</v>
      </c>
    </row>
    <row r="2202" spans="1:25" x14ac:dyDescent="0.3">
      <c r="A2202" s="2" t="s">
        <v>4849</v>
      </c>
      <c r="B2202" s="2">
        <v>105</v>
      </c>
      <c r="C2202" s="2" t="s">
        <v>635</v>
      </c>
      <c r="D2202" s="2" t="s">
        <v>636</v>
      </c>
      <c r="E2202" s="2">
        <v>39044</v>
      </c>
      <c r="F2202" s="2" t="s">
        <v>139</v>
      </c>
      <c r="G2202" s="2" t="s">
        <v>138</v>
      </c>
      <c r="H2202" s="2">
        <v>9522</v>
      </c>
      <c r="I2202" s="2" t="s">
        <v>4849</v>
      </c>
      <c r="J2202" s="2" t="s">
        <v>4850</v>
      </c>
      <c r="K2202" s="2" t="s">
        <v>140</v>
      </c>
      <c r="L2202" s="2" t="s">
        <v>141</v>
      </c>
      <c r="M2202" s="2">
        <v>3522</v>
      </c>
      <c r="N2202" s="2">
        <v>39044</v>
      </c>
      <c r="O2202" s="2">
        <v>27.760034000000001</v>
      </c>
      <c r="P2202" s="2">
        <v>10.077645</v>
      </c>
      <c r="Q2202" s="2">
        <v>17.635068</v>
      </c>
      <c r="R2202" s="2" t="s">
        <v>638</v>
      </c>
      <c r="S2202" s="2">
        <v>36.302711000000002</v>
      </c>
      <c r="T2202" s="2">
        <v>63.526822000000003</v>
      </c>
      <c r="U2202" s="2" t="s">
        <v>638</v>
      </c>
      <c r="V2202" s="2" t="s">
        <v>639</v>
      </c>
      <c r="W2202" s="2" t="s">
        <v>640</v>
      </c>
      <c r="X2202" s="2">
        <v>27454.759077999999</v>
      </c>
      <c r="Y2202" s="2">
        <v>27760034.413709</v>
      </c>
    </row>
    <row r="2203" spans="1:25" x14ac:dyDescent="0.3">
      <c r="A2203" s="2" t="s">
        <v>4807</v>
      </c>
      <c r="B2203" s="2">
        <v>96</v>
      </c>
      <c r="C2203" s="2" t="s">
        <v>635</v>
      </c>
      <c r="D2203" s="2" t="s">
        <v>636</v>
      </c>
      <c r="E2203" s="2">
        <v>39058</v>
      </c>
      <c r="F2203" s="2" t="s">
        <v>427</v>
      </c>
      <c r="G2203" s="2" t="s">
        <v>116</v>
      </c>
      <c r="H2203" s="2">
        <v>36401</v>
      </c>
      <c r="I2203" s="2" t="s">
        <v>4807</v>
      </c>
      <c r="J2203" s="2" t="s">
        <v>4808</v>
      </c>
      <c r="K2203" s="2" t="s">
        <v>428</v>
      </c>
      <c r="L2203" s="2" t="s">
        <v>119</v>
      </c>
      <c r="M2203" s="2">
        <v>6957</v>
      </c>
      <c r="N2203" s="2">
        <v>39058</v>
      </c>
      <c r="O2203" s="2">
        <v>5.6986819999999998</v>
      </c>
      <c r="P2203" s="2">
        <v>1.026511</v>
      </c>
      <c r="Q2203" s="2">
        <v>4.6752130000000003</v>
      </c>
      <c r="R2203" s="2" t="s">
        <v>638</v>
      </c>
      <c r="S2203" s="2">
        <v>18.013121999999999</v>
      </c>
      <c r="T2203" s="2">
        <v>82.040245999999996</v>
      </c>
      <c r="U2203" s="2" t="s">
        <v>638</v>
      </c>
      <c r="V2203" s="2" t="s">
        <v>639</v>
      </c>
      <c r="W2203" s="2" t="s">
        <v>640</v>
      </c>
      <c r="X2203" s="2">
        <v>12334.110435000001</v>
      </c>
      <c r="Y2203" s="2">
        <v>5698681.9819569997</v>
      </c>
    </row>
    <row r="2204" spans="1:25" x14ac:dyDescent="0.3">
      <c r="A2204" s="2" t="s">
        <v>4851</v>
      </c>
      <c r="B2204" s="2">
        <v>0</v>
      </c>
      <c r="C2204" s="2" t="s">
        <v>635</v>
      </c>
      <c r="D2204" s="2" t="s">
        <v>649</v>
      </c>
      <c r="E2204" s="2">
        <v>39075</v>
      </c>
      <c r="F2204" s="2" t="s">
        <v>382</v>
      </c>
      <c r="G2204" s="2" t="s">
        <v>377</v>
      </c>
      <c r="H2204" s="2" t="s">
        <v>638</v>
      </c>
      <c r="I2204" s="2" t="s">
        <v>383</v>
      </c>
      <c r="J2204" s="2" t="s">
        <v>1402</v>
      </c>
      <c r="K2204" s="2" t="s">
        <v>383</v>
      </c>
      <c r="L2204" s="2" t="s">
        <v>379</v>
      </c>
      <c r="M2204" s="2">
        <v>5097</v>
      </c>
      <c r="N2204" s="2">
        <v>39075</v>
      </c>
      <c r="O2204" s="2">
        <v>6.7312999999999998E-2</v>
      </c>
      <c r="P2204" s="2" t="s">
        <v>638</v>
      </c>
      <c r="Q2204" s="2">
        <v>6.7352999999999996E-2</v>
      </c>
      <c r="R2204" s="2" t="s">
        <v>638</v>
      </c>
      <c r="S2204" s="2" t="s">
        <v>638</v>
      </c>
      <c r="T2204" s="2">
        <v>100.059755</v>
      </c>
      <c r="U2204" s="2" t="s">
        <v>638</v>
      </c>
      <c r="V2204" s="2" t="s">
        <v>639</v>
      </c>
      <c r="W2204" s="2" t="s">
        <v>640</v>
      </c>
      <c r="X2204" s="2">
        <v>1545.5736919999999</v>
      </c>
      <c r="Y2204" s="2">
        <v>67312.618749999994</v>
      </c>
    </row>
    <row r="2205" spans="1:25" x14ac:dyDescent="0.3">
      <c r="A2205" s="2" t="s">
        <v>4852</v>
      </c>
      <c r="B2205" s="2">
        <v>2079</v>
      </c>
      <c r="C2205" s="2" t="s">
        <v>635</v>
      </c>
      <c r="D2205" s="2" t="s">
        <v>636</v>
      </c>
      <c r="E2205" s="2">
        <v>39089</v>
      </c>
      <c r="F2205" s="2" t="s">
        <v>399</v>
      </c>
      <c r="G2205" s="2" t="s">
        <v>38</v>
      </c>
      <c r="H2205" s="2">
        <v>7545</v>
      </c>
      <c r="I2205" s="2" t="s">
        <v>4852</v>
      </c>
      <c r="J2205" s="2" t="s">
        <v>4853</v>
      </c>
      <c r="K2205" s="2" t="s">
        <v>400</v>
      </c>
      <c r="L2205" s="2" t="s">
        <v>41</v>
      </c>
      <c r="M2205" s="2">
        <v>2955</v>
      </c>
      <c r="N2205" s="2">
        <v>39089</v>
      </c>
      <c r="O2205" s="2">
        <v>32.752101000000003</v>
      </c>
      <c r="P2205" s="2">
        <v>4.0896910000000002</v>
      </c>
      <c r="Q2205" s="2">
        <v>28.639462000000002</v>
      </c>
      <c r="R2205" s="2" t="s">
        <v>638</v>
      </c>
      <c r="S2205" s="2">
        <v>12.486806</v>
      </c>
      <c r="T2205" s="2">
        <v>87.443129999999996</v>
      </c>
      <c r="U2205" s="2" t="s">
        <v>638</v>
      </c>
      <c r="V2205" s="2" t="s">
        <v>639</v>
      </c>
      <c r="W2205" s="2" t="s">
        <v>640</v>
      </c>
      <c r="X2205" s="2">
        <v>33475.932069000002</v>
      </c>
      <c r="Y2205" s="2">
        <v>32752100.624770001</v>
      </c>
    </row>
    <row r="2206" spans="1:25" x14ac:dyDescent="0.3">
      <c r="A2206" s="2" t="s">
        <v>4854</v>
      </c>
      <c r="B2206" s="2">
        <v>103</v>
      </c>
      <c r="C2206" s="2" t="s">
        <v>635</v>
      </c>
      <c r="D2206" s="2" t="s">
        <v>636</v>
      </c>
      <c r="E2206" s="2">
        <v>39092</v>
      </c>
      <c r="F2206" s="2" t="s">
        <v>532</v>
      </c>
      <c r="G2206" s="2" t="s">
        <v>295</v>
      </c>
      <c r="H2206" s="2">
        <v>3079</v>
      </c>
      <c r="I2206" s="2" t="s">
        <v>4854</v>
      </c>
      <c r="J2206" s="2" t="s">
        <v>4855</v>
      </c>
      <c r="K2206" s="2" t="s">
        <v>533</v>
      </c>
      <c r="L2206" s="2" t="s">
        <v>298</v>
      </c>
      <c r="M2206" s="2">
        <v>4999</v>
      </c>
      <c r="N2206" s="2">
        <v>39092</v>
      </c>
      <c r="O2206" s="2">
        <v>3.8296939999999999</v>
      </c>
      <c r="P2206" s="2">
        <v>1.870876</v>
      </c>
      <c r="Q2206" s="2">
        <v>1.9595800000000001</v>
      </c>
      <c r="R2206" s="2" t="s">
        <v>638</v>
      </c>
      <c r="S2206" s="2">
        <v>48.851824000000001</v>
      </c>
      <c r="T2206" s="2">
        <v>51.168042999999997</v>
      </c>
      <c r="U2206" s="2" t="s">
        <v>638</v>
      </c>
      <c r="V2206" s="2" t="s">
        <v>639</v>
      </c>
      <c r="W2206" s="2" t="s">
        <v>640</v>
      </c>
      <c r="X2206" s="2">
        <v>11265.330291</v>
      </c>
      <c r="Y2206" s="2">
        <v>3829694.283599</v>
      </c>
    </row>
    <row r="2207" spans="1:25" x14ac:dyDescent="0.3">
      <c r="A2207" s="2" t="s">
        <v>4856</v>
      </c>
      <c r="B2207" s="2">
        <v>555</v>
      </c>
      <c r="C2207" s="2" t="s">
        <v>635</v>
      </c>
      <c r="D2207" s="2" t="s">
        <v>636</v>
      </c>
      <c r="E2207" s="2">
        <v>39102</v>
      </c>
      <c r="F2207" s="2" t="s">
        <v>183</v>
      </c>
      <c r="G2207" s="2" t="s">
        <v>166</v>
      </c>
      <c r="H2207" s="2">
        <v>3118</v>
      </c>
      <c r="I2207" s="2" t="s">
        <v>4856</v>
      </c>
      <c r="J2207" s="2" t="s">
        <v>4857</v>
      </c>
      <c r="K2207" s="2" t="s">
        <v>184</v>
      </c>
      <c r="L2207" s="2" t="s">
        <v>169</v>
      </c>
      <c r="M2207" s="2">
        <v>4119</v>
      </c>
      <c r="N2207" s="2">
        <v>39102</v>
      </c>
      <c r="O2207" s="2">
        <v>6.9287020000000004</v>
      </c>
      <c r="P2207" s="2" t="s">
        <v>638</v>
      </c>
      <c r="Q2207" s="2">
        <v>6.9292920000000002</v>
      </c>
      <c r="R2207" s="2" t="s">
        <v>638</v>
      </c>
      <c r="S2207" s="2" t="s">
        <v>638</v>
      </c>
      <c r="T2207" s="2">
        <v>100.00851400000001</v>
      </c>
      <c r="U2207" s="2" t="s">
        <v>638</v>
      </c>
      <c r="V2207" s="2" t="s">
        <v>639</v>
      </c>
      <c r="W2207" s="2" t="s">
        <v>640</v>
      </c>
      <c r="X2207" s="2">
        <v>14837.159696000001</v>
      </c>
      <c r="Y2207" s="2">
        <v>6928701.7967739999</v>
      </c>
    </row>
    <row r="2208" spans="1:25" x14ac:dyDescent="0.3">
      <c r="A2208" s="2" t="s">
        <v>111</v>
      </c>
      <c r="B2208" s="2">
        <v>1938</v>
      </c>
      <c r="C2208" s="2" t="s">
        <v>643</v>
      </c>
      <c r="D2208" s="2" t="s">
        <v>644</v>
      </c>
      <c r="E2208" s="2">
        <v>39116</v>
      </c>
      <c r="F2208" s="2" t="s">
        <v>110</v>
      </c>
      <c r="G2208" s="2" t="s">
        <v>109</v>
      </c>
      <c r="H2208" s="2">
        <v>7053</v>
      </c>
      <c r="I2208" s="2" t="s">
        <v>111</v>
      </c>
      <c r="J2208" s="2" t="s">
        <v>1564</v>
      </c>
      <c r="K2208" s="2" t="s">
        <v>111</v>
      </c>
      <c r="L2208" s="2" t="s">
        <v>112</v>
      </c>
      <c r="M2208" s="2">
        <v>2640</v>
      </c>
      <c r="N2208" s="2">
        <v>39116</v>
      </c>
      <c r="O2208" s="2">
        <v>16.869218</v>
      </c>
      <c r="P2208" s="2">
        <v>0.29164499999999999</v>
      </c>
      <c r="Q2208" s="2">
        <v>16.546880999999999</v>
      </c>
      <c r="R2208" s="2" t="s">
        <v>638</v>
      </c>
      <c r="S2208" s="2">
        <v>1.7288589999999999</v>
      </c>
      <c r="T2208" s="2">
        <v>98.089198999999994</v>
      </c>
      <c r="U2208" s="2" t="s">
        <v>638</v>
      </c>
      <c r="V2208" s="2" t="s">
        <v>639</v>
      </c>
      <c r="W2208" s="2" t="s">
        <v>640</v>
      </c>
      <c r="X2208" s="2">
        <v>25537.955976000001</v>
      </c>
      <c r="Y2208" s="2">
        <v>16869218.278094999</v>
      </c>
    </row>
    <row r="2209" spans="1:25" x14ac:dyDescent="0.3">
      <c r="A2209" s="2" t="s">
        <v>4860</v>
      </c>
      <c r="B2209" s="2">
        <v>156</v>
      </c>
      <c r="C2209" s="2" t="s">
        <v>635</v>
      </c>
      <c r="D2209" s="2" t="s">
        <v>636</v>
      </c>
      <c r="E2209" s="2">
        <v>39127</v>
      </c>
      <c r="F2209" s="2" t="s">
        <v>71</v>
      </c>
      <c r="G2209" s="2" t="s">
        <v>63</v>
      </c>
      <c r="H2209" s="2">
        <v>5759</v>
      </c>
      <c r="I2209" s="2" t="s">
        <v>4860</v>
      </c>
      <c r="J2209" s="2" t="s">
        <v>4861</v>
      </c>
      <c r="K2209" s="2" t="s">
        <v>72</v>
      </c>
      <c r="L2209" s="2" t="s">
        <v>66</v>
      </c>
      <c r="M2209" s="2">
        <v>9477</v>
      </c>
      <c r="N2209" s="2">
        <v>39127</v>
      </c>
      <c r="O2209" s="2">
        <v>26.430703000000001</v>
      </c>
      <c r="P2209" s="2">
        <v>5.5895869999999999</v>
      </c>
      <c r="Q2209" s="2">
        <v>20.861591000000001</v>
      </c>
      <c r="R2209" s="2" t="s">
        <v>638</v>
      </c>
      <c r="S2209" s="2">
        <v>21.148083</v>
      </c>
      <c r="T2209" s="2">
        <v>78.929383000000001</v>
      </c>
      <c r="U2209" s="2" t="s">
        <v>638</v>
      </c>
      <c r="V2209" s="2" t="s">
        <v>639</v>
      </c>
      <c r="W2209" s="2" t="s">
        <v>640</v>
      </c>
      <c r="X2209" s="2">
        <v>27085.893980000001</v>
      </c>
      <c r="Y2209" s="2">
        <v>26430702.707718998</v>
      </c>
    </row>
    <row r="2210" spans="1:25" x14ac:dyDescent="0.3">
      <c r="A2210" s="2" t="s">
        <v>4862</v>
      </c>
      <c r="B2210" s="2">
        <v>504</v>
      </c>
      <c r="C2210" s="2" t="s">
        <v>635</v>
      </c>
      <c r="D2210" s="2" t="s">
        <v>636</v>
      </c>
      <c r="E2210" s="2">
        <v>39133</v>
      </c>
      <c r="F2210" s="2" t="s">
        <v>281</v>
      </c>
      <c r="G2210" s="2" t="s">
        <v>273</v>
      </c>
      <c r="H2210" s="2">
        <v>5337</v>
      </c>
      <c r="I2210" s="2" t="s">
        <v>4862</v>
      </c>
      <c r="J2210" s="2" t="s">
        <v>4863</v>
      </c>
      <c r="K2210" s="2" t="s">
        <v>282</v>
      </c>
      <c r="L2210" s="2" t="s">
        <v>276</v>
      </c>
      <c r="M2210" s="2">
        <v>9862</v>
      </c>
      <c r="N2210" s="2">
        <v>39133</v>
      </c>
      <c r="O2210" s="2">
        <v>27.706588</v>
      </c>
      <c r="P2210" s="2">
        <v>0.32217299999999999</v>
      </c>
      <c r="Q2210" s="2">
        <v>27.406412</v>
      </c>
      <c r="R2210" s="2" t="s">
        <v>638</v>
      </c>
      <c r="S2210" s="2">
        <v>1.1628019999999999</v>
      </c>
      <c r="T2210" s="2">
        <v>98.916591999999994</v>
      </c>
      <c r="U2210" s="2" t="s">
        <v>638</v>
      </c>
      <c r="V2210" s="2" t="s">
        <v>639</v>
      </c>
      <c r="W2210" s="2" t="s">
        <v>640</v>
      </c>
      <c r="X2210" s="2">
        <v>26396.352685000002</v>
      </c>
      <c r="Y2210" s="2">
        <v>27706587.572257001</v>
      </c>
    </row>
    <row r="2211" spans="1:25" x14ac:dyDescent="0.3">
      <c r="A2211" s="2" t="s">
        <v>4864</v>
      </c>
      <c r="B2211" s="2">
        <v>258</v>
      </c>
      <c r="C2211" s="2" t="s">
        <v>635</v>
      </c>
      <c r="D2211" s="2" t="s">
        <v>636</v>
      </c>
      <c r="E2211" s="2">
        <v>39147</v>
      </c>
      <c r="F2211" s="2" t="s">
        <v>554</v>
      </c>
      <c r="G2211" s="2" t="s">
        <v>352</v>
      </c>
      <c r="H2211" s="2">
        <v>9353</v>
      </c>
      <c r="I2211" s="2" t="s">
        <v>4864</v>
      </c>
      <c r="J2211" s="2" t="s">
        <v>4865</v>
      </c>
      <c r="K2211" s="2" t="s">
        <v>355</v>
      </c>
      <c r="L2211" s="2" t="s">
        <v>355</v>
      </c>
      <c r="M2211" s="2">
        <v>3771</v>
      </c>
      <c r="N2211" s="2">
        <v>39147</v>
      </c>
      <c r="O2211" s="2">
        <v>13.456004999999999</v>
      </c>
      <c r="P2211" s="2">
        <v>8.4712999999999997E-2</v>
      </c>
      <c r="Q2211" s="2">
        <v>13.310231999999999</v>
      </c>
      <c r="R2211" s="2" t="s">
        <v>638</v>
      </c>
      <c r="S2211" s="2">
        <v>0.629556</v>
      </c>
      <c r="T2211" s="2">
        <v>98.916669999999996</v>
      </c>
      <c r="U2211" s="2" t="s">
        <v>638</v>
      </c>
      <c r="V2211" s="2" t="s">
        <v>639</v>
      </c>
      <c r="W2211" s="2" t="s">
        <v>640</v>
      </c>
      <c r="X2211" s="2">
        <v>15612.115077</v>
      </c>
      <c r="Y2211" s="2">
        <v>13456005.058564</v>
      </c>
    </row>
    <row r="2212" spans="1:25" x14ac:dyDescent="0.3">
      <c r="A2212" s="2" t="s">
        <v>4866</v>
      </c>
      <c r="B2212" s="2">
        <v>173</v>
      </c>
      <c r="C2212" s="2" t="s">
        <v>635</v>
      </c>
      <c r="D2212" s="2" t="s">
        <v>636</v>
      </c>
      <c r="E2212" s="2">
        <v>39150</v>
      </c>
      <c r="F2212" s="2" t="s">
        <v>465</v>
      </c>
      <c r="G2212" s="2" t="s">
        <v>195</v>
      </c>
      <c r="H2212" s="2">
        <v>7754</v>
      </c>
      <c r="I2212" s="2" t="s">
        <v>4866</v>
      </c>
      <c r="J2212" s="2" t="s">
        <v>4867</v>
      </c>
      <c r="K2212" s="2" t="s">
        <v>466</v>
      </c>
      <c r="L2212" s="2" t="s">
        <v>197</v>
      </c>
      <c r="M2212" s="2">
        <v>2390</v>
      </c>
      <c r="N2212" s="2">
        <v>39150</v>
      </c>
      <c r="O2212" s="2">
        <v>23.925473</v>
      </c>
      <c r="P2212" s="2">
        <v>3.2438000000000002E-2</v>
      </c>
      <c r="Q2212" s="2">
        <v>23.841557999999999</v>
      </c>
      <c r="R2212" s="2" t="s">
        <v>638</v>
      </c>
      <c r="S2212" s="2">
        <v>0.135578</v>
      </c>
      <c r="T2212" s="2">
        <v>99.649265999999997</v>
      </c>
      <c r="U2212" s="2" t="s">
        <v>638</v>
      </c>
      <c r="V2212" s="2" t="s">
        <v>639</v>
      </c>
      <c r="W2212" s="2" t="s">
        <v>640</v>
      </c>
      <c r="X2212" s="2">
        <v>26149.820119</v>
      </c>
      <c r="Y2212" s="2">
        <v>23925472.575511001</v>
      </c>
    </row>
    <row r="2213" spans="1:25" x14ac:dyDescent="0.3">
      <c r="A2213" s="2" t="s">
        <v>5072</v>
      </c>
      <c r="B2213" s="2">
        <v>70</v>
      </c>
      <c r="C2213" s="2" t="s">
        <v>635</v>
      </c>
      <c r="D2213" s="2" t="s">
        <v>649</v>
      </c>
      <c r="E2213" s="2">
        <v>41251</v>
      </c>
      <c r="F2213" s="2" t="s">
        <v>198</v>
      </c>
      <c r="G2213" s="2" t="s">
        <v>195</v>
      </c>
      <c r="H2213" s="2">
        <v>7720</v>
      </c>
      <c r="I2213" s="2" t="s">
        <v>199</v>
      </c>
      <c r="J2213" s="2" t="s">
        <v>720</v>
      </c>
      <c r="K2213" s="2" t="s">
        <v>199</v>
      </c>
      <c r="L2213" s="2" t="s">
        <v>197</v>
      </c>
      <c r="M2213" s="2">
        <v>2453</v>
      </c>
      <c r="N2213" s="2">
        <v>41251</v>
      </c>
      <c r="O2213" s="2">
        <v>5.2232859999999999</v>
      </c>
      <c r="P2213" s="2" t="s">
        <v>638</v>
      </c>
      <c r="Q2213" s="2">
        <v>5.2132440000000004</v>
      </c>
      <c r="R2213" s="2" t="s">
        <v>638</v>
      </c>
      <c r="S2213" s="2" t="s">
        <v>638</v>
      </c>
      <c r="T2213" s="2">
        <v>99.807753000000005</v>
      </c>
      <c r="U2213" s="2" t="s">
        <v>638</v>
      </c>
      <c r="V2213" s="2" t="s">
        <v>639</v>
      </c>
      <c r="W2213" s="2" t="s">
        <v>640</v>
      </c>
      <c r="X2213" s="2">
        <v>16427.624915</v>
      </c>
      <c r="Y2213" s="2">
        <v>5223285.8347300002</v>
      </c>
    </row>
    <row r="2214" spans="1:25" x14ac:dyDescent="0.3">
      <c r="A2214" s="2" t="s">
        <v>4868</v>
      </c>
      <c r="B2214" s="2">
        <v>461</v>
      </c>
      <c r="C2214" s="2" t="s">
        <v>635</v>
      </c>
      <c r="D2214" s="2" t="s">
        <v>636</v>
      </c>
      <c r="E2214" s="2">
        <v>39178</v>
      </c>
      <c r="F2214" s="2" t="s">
        <v>243</v>
      </c>
      <c r="G2214" s="2" t="s">
        <v>232</v>
      </c>
      <c r="H2214" s="2">
        <v>8136</v>
      </c>
      <c r="I2214" s="2" t="s">
        <v>4868</v>
      </c>
      <c r="J2214" s="2" t="s">
        <v>4869</v>
      </c>
      <c r="K2214" s="2" t="s">
        <v>244</v>
      </c>
      <c r="L2214" s="2" t="s">
        <v>235</v>
      </c>
      <c r="M2214" s="2">
        <v>7062</v>
      </c>
      <c r="N2214" s="2">
        <v>39178</v>
      </c>
      <c r="O2214" s="2">
        <v>17.210940000000001</v>
      </c>
      <c r="P2214" s="2">
        <v>0.19147600000000001</v>
      </c>
      <c r="Q2214" s="2">
        <v>17.031950999999999</v>
      </c>
      <c r="R2214" s="2" t="s">
        <v>638</v>
      </c>
      <c r="S2214" s="2">
        <v>1.112528</v>
      </c>
      <c r="T2214" s="2">
        <v>98.960030000000003</v>
      </c>
      <c r="U2214" s="2" t="s">
        <v>638</v>
      </c>
      <c r="V2214" s="2" t="s">
        <v>639</v>
      </c>
      <c r="W2214" s="2" t="s">
        <v>640</v>
      </c>
      <c r="X2214" s="2">
        <v>21359.464195</v>
      </c>
      <c r="Y2214" s="2">
        <v>17210940.013190001</v>
      </c>
    </row>
    <row r="2215" spans="1:25" x14ac:dyDescent="0.3">
      <c r="A2215" s="2" t="s">
        <v>4871</v>
      </c>
      <c r="B2215" s="2">
        <v>44</v>
      </c>
      <c r="C2215" s="2" t="s">
        <v>635</v>
      </c>
      <c r="D2215" s="2" t="s">
        <v>649</v>
      </c>
      <c r="E2215" s="2">
        <v>39181</v>
      </c>
      <c r="F2215" s="2" t="s">
        <v>301</v>
      </c>
      <c r="G2215" s="2" t="s">
        <v>295</v>
      </c>
      <c r="H2215" s="2">
        <v>3026</v>
      </c>
      <c r="I2215" s="2" t="s">
        <v>298</v>
      </c>
      <c r="J2215" s="2" t="s">
        <v>1276</v>
      </c>
      <c r="K2215" s="2" t="s">
        <v>298</v>
      </c>
      <c r="L2215" s="2" t="s">
        <v>298</v>
      </c>
      <c r="M2215" s="2">
        <v>4778</v>
      </c>
      <c r="N2215" s="2">
        <v>39181</v>
      </c>
      <c r="O2215" s="2">
        <v>10.035116</v>
      </c>
      <c r="P2215" s="2">
        <v>1.867297</v>
      </c>
      <c r="Q2215" s="2">
        <v>8.1665899999999993</v>
      </c>
      <c r="R2215" s="2" t="s">
        <v>638</v>
      </c>
      <c r="S2215" s="2">
        <v>18.607626</v>
      </c>
      <c r="T2215" s="2">
        <v>81.380128999999997</v>
      </c>
      <c r="U2215" s="2" t="s">
        <v>638</v>
      </c>
      <c r="V2215" s="2" t="s">
        <v>639</v>
      </c>
      <c r="W2215" s="2" t="s">
        <v>640</v>
      </c>
      <c r="X2215" s="2">
        <v>19174.057294999999</v>
      </c>
      <c r="Y2215" s="2">
        <v>10035116.21466</v>
      </c>
    </row>
    <row r="2216" spans="1:25" x14ac:dyDescent="0.3">
      <c r="A2216" s="2" t="s">
        <v>4872</v>
      </c>
      <c r="B2216" s="2">
        <v>97</v>
      </c>
      <c r="C2216" s="2" t="s">
        <v>635</v>
      </c>
      <c r="D2216" s="2" t="s">
        <v>649</v>
      </c>
      <c r="E2216" s="2">
        <v>39195</v>
      </c>
      <c r="F2216" s="2" t="s">
        <v>329</v>
      </c>
      <c r="G2216" s="2" t="s">
        <v>323</v>
      </c>
      <c r="H2216" s="2">
        <v>6027</v>
      </c>
      <c r="I2216" s="2" t="s">
        <v>326</v>
      </c>
      <c r="J2216" s="2" t="s">
        <v>1322</v>
      </c>
      <c r="K2216" s="2" t="s">
        <v>326</v>
      </c>
      <c r="L2216" s="2" t="s">
        <v>326</v>
      </c>
      <c r="M2216" s="2">
        <v>7783</v>
      </c>
      <c r="N2216" s="2">
        <v>39195</v>
      </c>
      <c r="O2216" s="2">
        <v>11.82511</v>
      </c>
      <c r="P2216" s="2">
        <v>2.2553339999999999</v>
      </c>
      <c r="Q2216" s="2">
        <v>9.5785499999999999</v>
      </c>
      <c r="R2216" s="2" t="s">
        <v>638</v>
      </c>
      <c r="S2216" s="2">
        <v>19.072417999999999</v>
      </c>
      <c r="T2216" s="2">
        <v>81.001783000000003</v>
      </c>
      <c r="U2216" s="2" t="s">
        <v>638</v>
      </c>
      <c r="V2216" s="2" t="s">
        <v>639</v>
      </c>
      <c r="W2216" s="2" t="s">
        <v>640</v>
      </c>
      <c r="X2216" s="2">
        <v>17764.47279</v>
      </c>
      <c r="Y2216" s="2">
        <v>11825109.578379</v>
      </c>
    </row>
    <row r="2217" spans="1:25" x14ac:dyDescent="0.3">
      <c r="A2217" s="2" t="s">
        <v>1565</v>
      </c>
      <c r="B2217" s="2">
        <v>245</v>
      </c>
      <c r="C2217" s="2" t="s">
        <v>635</v>
      </c>
      <c r="D2217" s="2" t="s">
        <v>636</v>
      </c>
      <c r="E2217" s="2">
        <v>39205</v>
      </c>
      <c r="F2217" s="2" t="s">
        <v>240</v>
      </c>
      <c r="G2217" s="2" t="s">
        <v>232</v>
      </c>
      <c r="H2217" s="2">
        <v>8159</v>
      </c>
      <c r="I2217" s="2" t="s">
        <v>1565</v>
      </c>
      <c r="J2217" s="2" t="s">
        <v>1566</v>
      </c>
      <c r="K2217" s="2" t="s">
        <v>241</v>
      </c>
      <c r="L2217" s="2" t="s">
        <v>235</v>
      </c>
      <c r="M2217" s="2">
        <v>7087</v>
      </c>
      <c r="N2217" s="2">
        <v>39205</v>
      </c>
      <c r="O2217" s="2">
        <v>29.799178999999999</v>
      </c>
      <c r="P2217" s="2">
        <v>1.4410639999999999</v>
      </c>
      <c r="Q2217" s="2">
        <v>28.377026999999998</v>
      </c>
      <c r="R2217" s="2" t="s">
        <v>638</v>
      </c>
      <c r="S2217" s="2">
        <v>4.8359180000000004</v>
      </c>
      <c r="T2217" s="2">
        <v>95.227547000000001</v>
      </c>
      <c r="U2217" s="2" t="s">
        <v>638</v>
      </c>
      <c r="V2217" s="2" t="s">
        <v>639</v>
      </c>
      <c r="W2217" s="2" t="s">
        <v>640</v>
      </c>
      <c r="X2217" s="2">
        <v>29660.370363000002</v>
      </c>
      <c r="Y2217" s="2">
        <v>29799179.342640001</v>
      </c>
    </row>
    <row r="2218" spans="1:25" x14ac:dyDescent="0.3">
      <c r="A2218" s="2" t="s">
        <v>4873</v>
      </c>
      <c r="B2218" s="2">
        <v>48</v>
      </c>
      <c r="C2218" s="2" t="s">
        <v>635</v>
      </c>
      <c r="D2218" s="2" t="s">
        <v>649</v>
      </c>
      <c r="E2218" s="2">
        <v>39222</v>
      </c>
      <c r="F2218" s="2" t="s">
        <v>314</v>
      </c>
      <c r="G2218" s="2" t="s">
        <v>306</v>
      </c>
      <c r="H2218" s="2">
        <v>4104</v>
      </c>
      <c r="I2218" s="2" t="s">
        <v>315</v>
      </c>
      <c r="J2218" s="2" t="s">
        <v>1956</v>
      </c>
      <c r="K2218" s="2" t="s">
        <v>315</v>
      </c>
      <c r="L2218" s="2" t="s">
        <v>309</v>
      </c>
      <c r="M2218" s="2">
        <v>6075</v>
      </c>
      <c r="N2218" s="2">
        <v>39222</v>
      </c>
      <c r="O2218" s="2">
        <v>11.700392000000001</v>
      </c>
      <c r="P2218" s="2" t="s">
        <v>638</v>
      </c>
      <c r="Q2218" s="2">
        <v>11.706625000000001</v>
      </c>
      <c r="R2218" s="2" t="s">
        <v>638</v>
      </c>
      <c r="S2218" s="2" t="s">
        <v>638</v>
      </c>
      <c r="T2218" s="2">
        <v>100.053271</v>
      </c>
      <c r="U2218" s="2" t="s">
        <v>638</v>
      </c>
      <c r="V2218" s="2" t="s">
        <v>639</v>
      </c>
      <c r="W2218" s="2" t="s">
        <v>640</v>
      </c>
      <c r="X2218" s="2">
        <v>19123.449589</v>
      </c>
      <c r="Y2218" s="2">
        <v>11700392.002402</v>
      </c>
    </row>
    <row r="2219" spans="1:25" x14ac:dyDescent="0.3">
      <c r="A2219" s="2" t="s">
        <v>4874</v>
      </c>
      <c r="B2219" s="2">
        <v>811</v>
      </c>
      <c r="C2219" s="2" t="s">
        <v>635</v>
      </c>
      <c r="D2219" s="2" t="s">
        <v>636</v>
      </c>
      <c r="E2219" s="2">
        <v>39236</v>
      </c>
      <c r="F2219" s="2" t="s">
        <v>369</v>
      </c>
      <c r="G2219" s="2" t="s">
        <v>360</v>
      </c>
      <c r="H2219" s="2">
        <v>9181</v>
      </c>
      <c r="I2219" s="2" t="s">
        <v>4874</v>
      </c>
      <c r="J2219" s="2" t="s">
        <v>4875</v>
      </c>
      <c r="K2219" s="2" t="s">
        <v>370</v>
      </c>
      <c r="L2219" s="2" t="s">
        <v>363</v>
      </c>
      <c r="M2219" s="2">
        <v>3048</v>
      </c>
      <c r="N2219" s="2">
        <v>39236</v>
      </c>
      <c r="O2219" s="2">
        <v>26.953078000000001</v>
      </c>
      <c r="P2219" s="2">
        <v>0.58071099999999998</v>
      </c>
      <c r="Q2219" s="2">
        <v>26.337364000000001</v>
      </c>
      <c r="R2219" s="2" t="s">
        <v>638</v>
      </c>
      <c r="S2219" s="2">
        <v>2.1545260000000002</v>
      </c>
      <c r="T2219" s="2">
        <v>97.715610999999996</v>
      </c>
      <c r="U2219" s="2" t="s">
        <v>638</v>
      </c>
      <c r="V2219" s="2" t="s">
        <v>639</v>
      </c>
      <c r="W2219" s="2" t="s">
        <v>640</v>
      </c>
      <c r="X2219" s="2">
        <v>33523.892857999999</v>
      </c>
      <c r="Y2219" s="2">
        <v>26953077.546372999</v>
      </c>
    </row>
    <row r="2220" spans="1:25" x14ac:dyDescent="0.3">
      <c r="A2220" s="2" t="s">
        <v>4876</v>
      </c>
      <c r="B2220" s="2">
        <v>11</v>
      </c>
      <c r="C2220" s="2" t="s">
        <v>635</v>
      </c>
      <c r="D2220" s="2" t="s">
        <v>649</v>
      </c>
      <c r="E2220" s="2">
        <v>39242</v>
      </c>
      <c r="F2220" s="2" t="s">
        <v>69</v>
      </c>
      <c r="G2220" s="2" t="s">
        <v>63</v>
      </c>
      <c r="H2220" s="2">
        <v>5776</v>
      </c>
      <c r="I2220" s="2" t="s">
        <v>70</v>
      </c>
      <c r="J2220" s="2" t="s">
        <v>774</v>
      </c>
      <c r="K2220" s="2" t="s">
        <v>70</v>
      </c>
      <c r="L2220" s="2" t="s">
        <v>66</v>
      </c>
      <c r="M2220" s="2">
        <v>9418</v>
      </c>
      <c r="N2220" s="2">
        <v>39242</v>
      </c>
      <c r="O2220" s="2">
        <v>20.251698999999999</v>
      </c>
      <c r="P2220" s="2">
        <v>4.731446</v>
      </c>
      <c r="Q2220" s="2">
        <v>15.535501999999999</v>
      </c>
      <c r="R2220" s="2" t="s">
        <v>638</v>
      </c>
      <c r="S2220" s="2">
        <v>23.363205000000001</v>
      </c>
      <c r="T2220" s="2">
        <v>76.712091999999998</v>
      </c>
      <c r="U2220" s="2" t="s">
        <v>638</v>
      </c>
      <c r="V2220" s="2" t="s">
        <v>639</v>
      </c>
      <c r="W2220" s="2" t="s">
        <v>640</v>
      </c>
      <c r="X2220" s="2">
        <v>26621.187349</v>
      </c>
      <c r="Y2220" s="2">
        <v>20251698.996123999</v>
      </c>
    </row>
    <row r="2221" spans="1:25" x14ac:dyDescent="0.3">
      <c r="A2221" s="2" t="s">
        <v>4877</v>
      </c>
      <c r="B2221" s="2">
        <v>131</v>
      </c>
      <c r="C2221" s="2" t="s">
        <v>635</v>
      </c>
      <c r="D2221" s="2" t="s">
        <v>649</v>
      </c>
      <c r="E2221" s="2">
        <v>39267</v>
      </c>
      <c r="F2221" s="2" t="s">
        <v>251</v>
      </c>
      <c r="G2221" s="2" t="s">
        <v>247</v>
      </c>
      <c r="H2221" s="2">
        <v>7132</v>
      </c>
      <c r="I2221" s="2" t="s">
        <v>252</v>
      </c>
      <c r="J2221" s="2" t="s">
        <v>721</v>
      </c>
      <c r="K2221" s="2" t="s">
        <v>252</v>
      </c>
      <c r="L2221" s="2" t="s">
        <v>250</v>
      </c>
      <c r="M2221" s="2">
        <v>2149</v>
      </c>
      <c r="N2221" s="2">
        <v>39267</v>
      </c>
      <c r="O2221" s="2">
        <v>15.536507</v>
      </c>
      <c r="P2221" s="2">
        <v>1.647616</v>
      </c>
      <c r="Q2221" s="2">
        <v>13.871975000000001</v>
      </c>
      <c r="R2221" s="2" t="s">
        <v>638</v>
      </c>
      <c r="S2221" s="2">
        <v>10.604803</v>
      </c>
      <c r="T2221" s="2">
        <v>89.286321000000001</v>
      </c>
      <c r="U2221" s="2" t="s">
        <v>638</v>
      </c>
      <c r="V2221" s="2" t="s">
        <v>639</v>
      </c>
      <c r="W2221" s="2" t="s">
        <v>640</v>
      </c>
      <c r="X2221" s="2">
        <v>21004.816559999999</v>
      </c>
      <c r="Y2221" s="2">
        <v>15536506.601524999</v>
      </c>
    </row>
    <row r="2222" spans="1:25" x14ac:dyDescent="0.3">
      <c r="A2222" s="2" t="s">
        <v>4878</v>
      </c>
      <c r="B2222" s="2">
        <v>2406</v>
      </c>
      <c r="C2222" s="2" t="s">
        <v>635</v>
      </c>
      <c r="D2222" s="2" t="s">
        <v>636</v>
      </c>
      <c r="E2222" s="2">
        <v>39270</v>
      </c>
      <c r="F2222" s="2" t="s">
        <v>42</v>
      </c>
      <c r="G2222" s="2" t="s">
        <v>38</v>
      </c>
      <c r="H2222" s="2">
        <v>74405</v>
      </c>
      <c r="I2222" s="2" t="s">
        <v>4878</v>
      </c>
      <c r="J2222" s="2" t="s">
        <v>4879</v>
      </c>
      <c r="K2222" s="2" t="s">
        <v>43</v>
      </c>
      <c r="L2222" s="2" t="s">
        <v>41</v>
      </c>
      <c r="M2222" s="2">
        <v>2781</v>
      </c>
      <c r="N2222" s="2">
        <v>39270</v>
      </c>
      <c r="O2222" s="2">
        <v>11.176252</v>
      </c>
      <c r="P2222" s="2">
        <v>1.7441549999999999</v>
      </c>
      <c r="Q2222" s="2">
        <v>9.4192330000000002</v>
      </c>
      <c r="R2222" s="2" t="s">
        <v>638</v>
      </c>
      <c r="S2222" s="2">
        <v>15.605900999999999</v>
      </c>
      <c r="T2222" s="2">
        <v>84.278998000000001</v>
      </c>
      <c r="U2222" s="2" t="s">
        <v>638</v>
      </c>
      <c r="V2222" s="2" t="s">
        <v>639</v>
      </c>
      <c r="W2222" s="2" t="s">
        <v>640</v>
      </c>
      <c r="X2222" s="2">
        <v>18104.568300999999</v>
      </c>
      <c r="Y2222" s="2">
        <v>11176251.691671999</v>
      </c>
    </row>
    <row r="2223" spans="1:25" x14ac:dyDescent="0.3">
      <c r="A2223" s="2" t="s">
        <v>4878</v>
      </c>
      <c r="B2223" s="2">
        <v>1</v>
      </c>
      <c r="C2223" s="2" t="s">
        <v>635</v>
      </c>
      <c r="D2223" s="2" t="s">
        <v>649</v>
      </c>
      <c r="E2223" s="2">
        <v>39284</v>
      </c>
      <c r="F2223" s="2" t="s">
        <v>67</v>
      </c>
      <c r="G2223" s="2" t="s">
        <v>63</v>
      </c>
      <c r="H2223" s="2">
        <v>5735</v>
      </c>
      <c r="I2223" s="2" t="s">
        <v>68</v>
      </c>
      <c r="J2223" s="2" t="s">
        <v>795</v>
      </c>
      <c r="K2223" s="2" t="s">
        <v>68</v>
      </c>
      <c r="L2223" s="2" t="s">
        <v>66</v>
      </c>
      <c r="M2223" s="2">
        <v>9535</v>
      </c>
      <c r="N2223" s="2">
        <v>39284</v>
      </c>
      <c r="O2223" s="2">
        <v>17.785675000000001</v>
      </c>
      <c r="P2223" s="2">
        <v>0.68420700000000001</v>
      </c>
      <c r="Q2223" s="2">
        <v>17.066616</v>
      </c>
      <c r="R2223" s="2" t="s">
        <v>638</v>
      </c>
      <c r="S2223" s="2">
        <v>3.846956</v>
      </c>
      <c r="T2223" s="2">
        <v>95.957088999999996</v>
      </c>
      <c r="U2223" s="2" t="s">
        <v>638</v>
      </c>
      <c r="V2223" s="2" t="s">
        <v>639</v>
      </c>
      <c r="W2223" s="2" t="s">
        <v>640</v>
      </c>
      <c r="X2223" s="2">
        <v>21719.653020000002</v>
      </c>
      <c r="Y2223" s="2">
        <v>17785674.613926999</v>
      </c>
    </row>
    <row r="2224" spans="1:25" x14ac:dyDescent="0.3">
      <c r="A2224" s="2" t="s">
        <v>4880</v>
      </c>
      <c r="B2224" s="2">
        <v>136</v>
      </c>
      <c r="C2224" s="2" t="s">
        <v>635</v>
      </c>
      <c r="D2224" s="2" t="s">
        <v>636</v>
      </c>
      <c r="E2224" s="2">
        <v>39298</v>
      </c>
      <c r="F2224" s="2" t="s">
        <v>503</v>
      </c>
      <c r="G2224" s="2" t="s">
        <v>273</v>
      </c>
      <c r="H2224" s="2" t="s">
        <v>638</v>
      </c>
      <c r="I2224" s="2" t="s">
        <v>4880</v>
      </c>
      <c r="J2224" s="2" t="s">
        <v>4881</v>
      </c>
      <c r="K2224" s="2" t="s">
        <v>504</v>
      </c>
      <c r="L2224" s="2" t="s">
        <v>276</v>
      </c>
      <c r="M2224" s="2">
        <v>9875</v>
      </c>
      <c r="N2224" s="2">
        <v>39298</v>
      </c>
      <c r="O2224" s="2">
        <v>10.527990000000001</v>
      </c>
      <c r="P2224" s="2">
        <v>2.2998729999999998</v>
      </c>
      <c r="Q2224" s="2">
        <v>8.2362260000000003</v>
      </c>
      <c r="R2224" s="2" t="s">
        <v>638</v>
      </c>
      <c r="S2224" s="2">
        <v>21.845314999999999</v>
      </c>
      <c r="T2224" s="2">
        <v>78.231699000000006</v>
      </c>
      <c r="U2224" s="2" t="s">
        <v>638</v>
      </c>
      <c r="V2224" s="2" t="s">
        <v>639</v>
      </c>
      <c r="W2224" s="2" t="s">
        <v>640</v>
      </c>
      <c r="X2224" s="2">
        <v>18352.999273000001</v>
      </c>
      <c r="Y2224" s="2">
        <v>10527990.166324999</v>
      </c>
    </row>
    <row r="2225" spans="1:25" x14ac:dyDescent="0.3">
      <c r="A2225" s="2" t="s">
        <v>4882</v>
      </c>
      <c r="B2225" s="2">
        <v>42</v>
      </c>
      <c r="C2225" s="2" t="s">
        <v>635</v>
      </c>
      <c r="D2225" s="2" t="s">
        <v>649</v>
      </c>
      <c r="E2225" s="2">
        <v>39311</v>
      </c>
      <c r="F2225" s="2" t="s">
        <v>299</v>
      </c>
      <c r="G2225" s="2" t="s">
        <v>295</v>
      </c>
      <c r="H2225" s="2" t="s">
        <v>638</v>
      </c>
      <c r="I2225" s="2" t="s">
        <v>300</v>
      </c>
      <c r="J2225" s="2" t="s">
        <v>1827</v>
      </c>
      <c r="K2225" s="2" t="s">
        <v>300</v>
      </c>
      <c r="L2225" s="2" t="s">
        <v>298</v>
      </c>
      <c r="M2225" s="2">
        <v>4900</v>
      </c>
      <c r="N2225" s="2">
        <v>39311</v>
      </c>
      <c r="O2225" s="2">
        <v>1.9368E-2</v>
      </c>
      <c r="P2225" s="2" t="s">
        <v>638</v>
      </c>
      <c r="Q2225" s="2">
        <v>1.9369000000000001E-2</v>
      </c>
      <c r="R2225" s="2" t="s">
        <v>638</v>
      </c>
      <c r="S2225" s="2" t="s">
        <v>638</v>
      </c>
      <c r="T2225" s="2">
        <v>100.004935</v>
      </c>
      <c r="U2225" s="2" t="s">
        <v>638</v>
      </c>
      <c r="V2225" s="2" t="s">
        <v>639</v>
      </c>
      <c r="W2225" s="2" t="s">
        <v>640</v>
      </c>
      <c r="X2225" s="2">
        <v>796.98625800000002</v>
      </c>
      <c r="Y2225" s="2">
        <v>19367.815557000002</v>
      </c>
    </row>
    <row r="2226" spans="1:25" x14ac:dyDescent="0.3">
      <c r="A2226" s="2" t="s">
        <v>4882</v>
      </c>
      <c r="B2226" s="2">
        <v>48</v>
      </c>
      <c r="C2226" s="2" t="s">
        <v>635</v>
      </c>
      <c r="D2226" s="2" t="s">
        <v>649</v>
      </c>
      <c r="E2226" s="2">
        <v>41277</v>
      </c>
      <c r="F2226" s="2" t="s">
        <v>532</v>
      </c>
      <c r="G2226" s="2" t="s">
        <v>295</v>
      </c>
      <c r="H2226" s="2">
        <v>3072</v>
      </c>
      <c r="I2226" s="2" t="s">
        <v>533</v>
      </c>
      <c r="J2226" s="2" t="s">
        <v>3990</v>
      </c>
      <c r="K2226" s="2" t="s">
        <v>533</v>
      </c>
      <c r="L2226" s="2" t="s">
        <v>298</v>
      </c>
      <c r="M2226" s="2">
        <v>4990</v>
      </c>
      <c r="N2226" s="2">
        <v>41277</v>
      </c>
      <c r="O2226" s="2">
        <v>0.12723599999999999</v>
      </c>
      <c r="P2226" s="2" t="s">
        <v>638</v>
      </c>
      <c r="Q2226" s="2">
        <v>0.12726199999999999</v>
      </c>
      <c r="R2226" s="2" t="s">
        <v>638</v>
      </c>
      <c r="S2226" s="2" t="s">
        <v>638</v>
      </c>
      <c r="T2226" s="2">
        <v>100.020439</v>
      </c>
      <c r="U2226" s="2" t="s">
        <v>638</v>
      </c>
      <c r="V2226" s="2" t="s">
        <v>639</v>
      </c>
      <c r="W2226" s="2" t="s">
        <v>640</v>
      </c>
      <c r="X2226" s="2">
        <v>3355.2537010000001</v>
      </c>
      <c r="Y2226" s="2">
        <v>127235.96000599999</v>
      </c>
    </row>
    <row r="2227" spans="1:25" x14ac:dyDescent="0.3">
      <c r="A2227" s="2" t="s">
        <v>4870</v>
      </c>
      <c r="B2227" s="2">
        <v>42</v>
      </c>
      <c r="C2227" s="2" t="s">
        <v>635</v>
      </c>
      <c r="D2227" s="2" t="s">
        <v>649</v>
      </c>
      <c r="E2227" s="2">
        <v>39325</v>
      </c>
      <c r="F2227" s="2" t="s">
        <v>114</v>
      </c>
      <c r="G2227" s="2" t="s">
        <v>109</v>
      </c>
      <c r="H2227" s="2">
        <v>7034</v>
      </c>
      <c r="I2227" s="2" t="s">
        <v>115</v>
      </c>
      <c r="J2227" s="2" t="s">
        <v>1288</v>
      </c>
      <c r="K2227" s="2" t="s">
        <v>115</v>
      </c>
      <c r="L2227" s="2" t="s">
        <v>112</v>
      </c>
      <c r="M2227" s="2">
        <v>2649</v>
      </c>
      <c r="N2227" s="2">
        <v>39325</v>
      </c>
      <c r="O2227" s="2">
        <v>3.336195</v>
      </c>
      <c r="P2227" s="2">
        <v>2.9849000000000001E-2</v>
      </c>
      <c r="Q2227" s="2">
        <v>3.3004340000000001</v>
      </c>
      <c r="R2227" s="2" t="s">
        <v>638</v>
      </c>
      <c r="S2227" s="2">
        <v>0.89470899999999998</v>
      </c>
      <c r="T2227" s="2">
        <v>98.928065000000004</v>
      </c>
      <c r="U2227" s="2" t="s">
        <v>638</v>
      </c>
      <c r="V2227" s="2" t="s">
        <v>639</v>
      </c>
      <c r="W2227" s="2" t="s">
        <v>640</v>
      </c>
      <c r="X2227" s="2">
        <v>11386.442703999999</v>
      </c>
      <c r="Y2227" s="2">
        <v>3336195.3989980002</v>
      </c>
    </row>
    <row r="2228" spans="1:25" x14ac:dyDescent="0.3">
      <c r="A2228" s="2" t="s">
        <v>4885</v>
      </c>
      <c r="B2228" s="2">
        <v>1687</v>
      </c>
      <c r="C2228" s="2" t="s">
        <v>635</v>
      </c>
      <c r="D2228" s="2" t="s">
        <v>636</v>
      </c>
      <c r="E2228" s="2">
        <v>39339</v>
      </c>
      <c r="F2228" s="2" t="s">
        <v>114</v>
      </c>
      <c r="G2228" s="2" t="s">
        <v>109</v>
      </c>
      <c r="H2228" s="2">
        <v>7033</v>
      </c>
      <c r="I2228" s="2" t="s">
        <v>4885</v>
      </c>
      <c r="J2228" s="2" t="s">
        <v>4886</v>
      </c>
      <c r="K2228" s="2" t="s">
        <v>115</v>
      </c>
      <c r="L2228" s="2" t="s">
        <v>112</v>
      </c>
      <c r="M2228" s="2">
        <v>2633</v>
      </c>
      <c r="N2228" s="2">
        <v>39339</v>
      </c>
      <c r="O2228" s="2">
        <v>42.287933000000002</v>
      </c>
      <c r="P2228" s="2">
        <v>4.429392</v>
      </c>
      <c r="Q2228" s="2">
        <v>37.791566000000003</v>
      </c>
      <c r="R2228" s="2" t="s">
        <v>638</v>
      </c>
      <c r="S2228" s="2">
        <v>10.474365000000001</v>
      </c>
      <c r="T2228" s="2">
        <v>89.367258000000007</v>
      </c>
      <c r="U2228" s="2" t="s">
        <v>638</v>
      </c>
      <c r="V2228" s="2" t="s">
        <v>639</v>
      </c>
      <c r="W2228" s="2" t="s">
        <v>640</v>
      </c>
      <c r="X2228" s="2">
        <v>29177.274100999999</v>
      </c>
      <c r="Y2228" s="2">
        <v>42287933.206588</v>
      </c>
    </row>
    <row r="2229" spans="1:25" x14ac:dyDescent="0.3">
      <c r="A2229" s="2" t="s">
        <v>4887</v>
      </c>
      <c r="B2229" s="2">
        <v>20</v>
      </c>
      <c r="C2229" s="2" t="s">
        <v>635</v>
      </c>
      <c r="D2229" s="2" t="s">
        <v>649</v>
      </c>
      <c r="E2229" s="2">
        <v>39356</v>
      </c>
      <c r="F2229" s="2" t="s">
        <v>99</v>
      </c>
      <c r="G2229" s="2" t="s">
        <v>98</v>
      </c>
      <c r="H2229" s="2">
        <v>4748</v>
      </c>
      <c r="I2229" s="2" t="s">
        <v>100</v>
      </c>
      <c r="J2229" s="2" t="s">
        <v>1409</v>
      </c>
      <c r="K2229" s="2" t="s">
        <v>100</v>
      </c>
      <c r="L2229" s="2" t="s">
        <v>101</v>
      </c>
      <c r="M2229" s="2">
        <v>8752</v>
      </c>
      <c r="N2229" s="2">
        <v>39356</v>
      </c>
      <c r="O2229" s="2">
        <v>23.554872</v>
      </c>
      <c r="P2229" s="2">
        <v>11.158384</v>
      </c>
      <c r="Q2229" s="2">
        <v>12.35637</v>
      </c>
      <c r="R2229" s="2" t="s">
        <v>638</v>
      </c>
      <c r="S2229" s="2">
        <v>47.371873000000001</v>
      </c>
      <c r="T2229" s="2">
        <v>52.457808</v>
      </c>
      <c r="U2229" s="2" t="s">
        <v>638</v>
      </c>
      <c r="V2229" s="2" t="s">
        <v>639</v>
      </c>
      <c r="W2229" s="2" t="s">
        <v>640</v>
      </c>
      <c r="X2229" s="2">
        <v>25313.330832</v>
      </c>
      <c r="Y2229" s="2">
        <v>23554872.457125999</v>
      </c>
    </row>
    <row r="2230" spans="1:25" x14ac:dyDescent="0.3">
      <c r="A2230" s="2" t="s">
        <v>4888</v>
      </c>
      <c r="B2230" s="2">
        <v>0</v>
      </c>
      <c r="C2230" s="2" t="s">
        <v>635</v>
      </c>
      <c r="D2230" s="2" t="s">
        <v>649</v>
      </c>
      <c r="E2230" s="2">
        <v>39368</v>
      </c>
      <c r="F2230" s="2" t="s">
        <v>544</v>
      </c>
      <c r="G2230" s="2" t="s">
        <v>323</v>
      </c>
      <c r="H2230" s="2" t="s">
        <v>638</v>
      </c>
      <c r="I2230" s="2" t="s">
        <v>545</v>
      </c>
      <c r="J2230" s="2" t="s">
        <v>1812</v>
      </c>
      <c r="K2230" s="2" t="s">
        <v>545</v>
      </c>
      <c r="L2230" s="2" t="s">
        <v>326</v>
      </c>
      <c r="M2230" s="2">
        <v>7997</v>
      </c>
      <c r="N2230" s="2">
        <v>39368</v>
      </c>
      <c r="O2230" s="2">
        <v>5.6639379999999999</v>
      </c>
      <c r="P2230" s="2">
        <v>2.8201589999999999</v>
      </c>
      <c r="Q2230" s="2">
        <v>2.847569</v>
      </c>
      <c r="R2230" s="2" t="s">
        <v>638</v>
      </c>
      <c r="S2230" s="2">
        <v>49.791491000000001</v>
      </c>
      <c r="T2230" s="2">
        <v>50.275433</v>
      </c>
      <c r="U2230" s="2" t="s">
        <v>638</v>
      </c>
      <c r="V2230" s="2" t="s">
        <v>639</v>
      </c>
      <c r="W2230" s="2" t="s">
        <v>640</v>
      </c>
      <c r="X2230" s="2">
        <v>11959.596729000001</v>
      </c>
      <c r="Y2230" s="2">
        <v>5663937.9527179999</v>
      </c>
    </row>
    <row r="2231" spans="1:25" x14ac:dyDescent="0.3">
      <c r="A2231" s="2" t="s">
        <v>4889</v>
      </c>
      <c r="B2231" s="2">
        <v>5</v>
      </c>
      <c r="C2231" s="2" t="s">
        <v>635</v>
      </c>
      <c r="D2231" s="2" t="s">
        <v>649</v>
      </c>
      <c r="E2231" s="2">
        <v>39373</v>
      </c>
      <c r="F2231" s="2" t="s">
        <v>340</v>
      </c>
      <c r="G2231" s="2" t="s">
        <v>330</v>
      </c>
      <c r="H2231" s="2">
        <v>5132</v>
      </c>
      <c r="I2231" s="2" t="s">
        <v>341</v>
      </c>
      <c r="J2231" s="2" t="s">
        <v>1449</v>
      </c>
      <c r="K2231" s="2" t="s">
        <v>341</v>
      </c>
      <c r="L2231" s="2" t="s">
        <v>333</v>
      </c>
      <c r="M2231" s="2">
        <v>9287</v>
      </c>
      <c r="N2231" s="2">
        <v>39373</v>
      </c>
      <c r="O2231" s="2">
        <v>11.177554000000001</v>
      </c>
      <c r="P2231" s="2">
        <v>7.0638999999999993E-2</v>
      </c>
      <c r="Q2231" s="2">
        <v>11.115415</v>
      </c>
      <c r="R2231" s="2" t="s">
        <v>638</v>
      </c>
      <c r="S2231" s="2">
        <v>0.63197000000000003</v>
      </c>
      <c r="T2231" s="2">
        <v>99.444068999999999</v>
      </c>
      <c r="U2231" s="2" t="s">
        <v>638</v>
      </c>
      <c r="V2231" s="2" t="s">
        <v>639</v>
      </c>
      <c r="W2231" s="2" t="s">
        <v>640</v>
      </c>
      <c r="X2231" s="2">
        <v>16238.170504</v>
      </c>
      <c r="Y2231" s="2">
        <v>11177554.098618001</v>
      </c>
    </row>
    <row r="2232" spans="1:25" x14ac:dyDescent="0.3">
      <c r="A2232" s="2" t="s">
        <v>1567</v>
      </c>
      <c r="B2232" s="2">
        <v>734</v>
      </c>
      <c r="C2232" s="2" t="s">
        <v>635</v>
      </c>
      <c r="D2232" s="2" t="s">
        <v>636</v>
      </c>
      <c r="E2232" s="2">
        <v>39390</v>
      </c>
      <c r="F2232" s="2" t="s">
        <v>329</v>
      </c>
      <c r="G2232" s="2" t="s">
        <v>323</v>
      </c>
      <c r="H2232" s="2">
        <v>6067</v>
      </c>
      <c r="I2232" s="2" t="s">
        <v>1567</v>
      </c>
      <c r="J2232" s="2" t="s">
        <v>1568</v>
      </c>
      <c r="K2232" s="2" t="s">
        <v>326</v>
      </c>
      <c r="L2232" s="2" t="s">
        <v>326</v>
      </c>
      <c r="M2232" s="2">
        <v>7770</v>
      </c>
      <c r="N2232" s="2">
        <v>39390</v>
      </c>
      <c r="O2232" s="2">
        <v>23.036190000000001</v>
      </c>
      <c r="P2232" s="2">
        <v>3.2968299999999999</v>
      </c>
      <c r="Q2232" s="2">
        <v>19.757415999999999</v>
      </c>
      <c r="R2232" s="2" t="s">
        <v>638</v>
      </c>
      <c r="S2232" s="2">
        <v>14.311524</v>
      </c>
      <c r="T2232" s="2">
        <v>85.766856000000004</v>
      </c>
      <c r="U2232" s="2" t="s">
        <v>638</v>
      </c>
      <c r="V2232" s="2" t="s">
        <v>639</v>
      </c>
      <c r="W2232" s="2" t="s">
        <v>640</v>
      </c>
      <c r="X2232" s="2">
        <v>25437.892016000002</v>
      </c>
      <c r="Y2232" s="2">
        <v>23036189.880433001</v>
      </c>
    </row>
    <row r="2233" spans="1:25" x14ac:dyDescent="0.3">
      <c r="A2233" s="2" t="s">
        <v>1567</v>
      </c>
      <c r="B2233" s="2">
        <v>135</v>
      </c>
      <c r="C2233" s="2" t="s">
        <v>635</v>
      </c>
      <c r="D2233" s="2" t="s">
        <v>636</v>
      </c>
      <c r="E2233" s="2">
        <v>39400</v>
      </c>
      <c r="F2233" s="2" t="s">
        <v>413</v>
      </c>
      <c r="G2233" s="2" t="s">
        <v>81</v>
      </c>
      <c r="H2233" s="2">
        <v>3721</v>
      </c>
      <c r="I2233" s="2" t="s">
        <v>1567</v>
      </c>
      <c r="J2233" s="2" t="s">
        <v>4890</v>
      </c>
      <c r="K2233" s="2" t="s">
        <v>414</v>
      </c>
      <c r="L2233" s="2" t="s">
        <v>84</v>
      </c>
      <c r="M2233" s="2">
        <v>6362</v>
      </c>
      <c r="N2233" s="2">
        <v>39400</v>
      </c>
      <c r="O2233" s="2">
        <v>9.2605339999999998</v>
      </c>
      <c r="P2233" s="2">
        <v>9.7261E-2</v>
      </c>
      <c r="Q2233" s="2">
        <v>9.1679169999999992</v>
      </c>
      <c r="R2233" s="2" t="s">
        <v>638</v>
      </c>
      <c r="S2233" s="2">
        <v>1.0502689999999999</v>
      </c>
      <c r="T2233" s="2">
        <v>98.999866999999995</v>
      </c>
      <c r="U2233" s="2" t="s">
        <v>638</v>
      </c>
      <c r="V2233" s="2" t="s">
        <v>639</v>
      </c>
      <c r="W2233" s="2" t="s">
        <v>640</v>
      </c>
      <c r="X2233" s="2">
        <v>16584.467057000002</v>
      </c>
      <c r="Y2233" s="2">
        <v>9260534.2396339998</v>
      </c>
    </row>
    <row r="2234" spans="1:25" x14ac:dyDescent="0.3">
      <c r="A2234" s="2" t="s">
        <v>4891</v>
      </c>
      <c r="B2234" s="2">
        <v>167</v>
      </c>
      <c r="C2234" s="2" t="s">
        <v>635</v>
      </c>
      <c r="D2234" s="2" t="s">
        <v>636</v>
      </c>
      <c r="E2234" s="2">
        <v>39428</v>
      </c>
      <c r="F2234" s="2" t="s">
        <v>157</v>
      </c>
      <c r="G2234" s="2" t="s">
        <v>149</v>
      </c>
      <c r="H2234" s="2">
        <v>3514</v>
      </c>
      <c r="I2234" s="2" t="s">
        <v>4891</v>
      </c>
      <c r="J2234" s="2" t="s">
        <v>4892</v>
      </c>
      <c r="K2234" s="2" t="s">
        <v>152</v>
      </c>
      <c r="L2234" s="2" t="s">
        <v>152</v>
      </c>
      <c r="M2234" s="2">
        <v>4452</v>
      </c>
      <c r="N2234" s="2">
        <v>39428</v>
      </c>
      <c r="O2234" s="2">
        <v>7.0218819999999997</v>
      </c>
      <c r="P2234" s="2" t="s">
        <v>638</v>
      </c>
      <c r="Q2234" s="2">
        <v>7.0194789999999996</v>
      </c>
      <c r="R2234" s="2" t="s">
        <v>638</v>
      </c>
      <c r="S2234" s="2" t="s">
        <v>638</v>
      </c>
      <c r="T2234" s="2">
        <v>99.965783999999999</v>
      </c>
      <c r="U2234" s="2" t="s">
        <v>638</v>
      </c>
      <c r="V2234" s="2" t="s">
        <v>639</v>
      </c>
      <c r="W2234" s="2" t="s">
        <v>640</v>
      </c>
      <c r="X2234" s="2">
        <v>14068.070631000001</v>
      </c>
      <c r="Y2234" s="2">
        <v>7021881.617536</v>
      </c>
    </row>
    <row r="2235" spans="1:25" x14ac:dyDescent="0.3">
      <c r="A2235" s="2" t="s">
        <v>4893</v>
      </c>
      <c r="B2235" s="2">
        <v>289</v>
      </c>
      <c r="C2235" s="2" t="s">
        <v>635</v>
      </c>
      <c r="D2235" s="2" t="s">
        <v>636</v>
      </c>
      <c r="E2235" s="2">
        <v>39431</v>
      </c>
      <c r="F2235" s="2" t="s">
        <v>79</v>
      </c>
      <c r="G2235" s="2" t="s">
        <v>74</v>
      </c>
      <c r="H2235" s="2">
        <v>67304</v>
      </c>
      <c r="I2235" s="2" t="s">
        <v>4893</v>
      </c>
      <c r="J2235" s="2" t="s">
        <v>4894</v>
      </c>
      <c r="K2235" s="2" t="s">
        <v>80</v>
      </c>
      <c r="L2235" s="2" t="s">
        <v>76</v>
      </c>
      <c r="M2235" s="2">
        <v>5429</v>
      </c>
      <c r="N2235" s="2">
        <v>39431</v>
      </c>
      <c r="O2235" s="2">
        <v>45.810602000000003</v>
      </c>
      <c r="P2235" s="2">
        <v>0.32551799999999997</v>
      </c>
      <c r="Q2235" s="2">
        <v>45.493785000000003</v>
      </c>
      <c r="R2235" s="2" t="s">
        <v>638</v>
      </c>
      <c r="S2235" s="2">
        <v>0.71057400000000004</v>
      </c>
      <c r="T2235" s="2">
        <v>99.308420999999996</v>
      </c>
      <c r="U2235" s="2" t="s">
        <v>638</v>
      </c>
      <c r="V2235" s="2" t="s">
        <v>639</v>
      </c>
      <c r="W2235" s="2" t="s">
        <v>640</v>
      </c>
      <c r="X2235" s="2">
        <v>41005.547305</v>
      </c>
      <c r="Y2235" s="2">
        <v>45810601.978145003</v>
      </c>
    </row>
    <row r="2236" spans="1:25" x14ac:dyDescent="0.3">
      <c r="A2236" s="2" t="s">
        <v>4895</v>
      </c>
      <c r="B2236" s="2">
        <v>168</v>
      </c>
      <c r="C2236" s="2" t="s">
        <v>635</v>
      </c>
      <c r="D2236" s="2" t="s">
        <v>636</v>
      </c>
      <c r="E2236" s="2">
        <v>39445</v>
      </c>
      <c r="F2236" s="2" t="s">
        <v>122</v>
      </c>
      <c r="G2236" s="2" t="s">
        <v>116</v>
      </c>
      <c r="H2236" s="2">
        <v>3673</v>
      </c>
      <c r="I2236" s="2" t="s">
        <v>4895</v>
      </c>
      <c r="J2236" s="2" t="s">
        <v>4896</v>
      </c>
      <c r="K2236" s="2" t="s">
        <v>123</v>
      </c>
      <c r="L2236" s="2" t="s">
        <v>119</v>
      </c>
      <c r="M2236" s="2">
        <v>6898</v>
      </c>
      <c r="N2236" s="2">
        <v>39445</v>
      </c>
      <c r="O2236" s="2">
        <v>3.9112580000000001</v>
      </c>
      <c r="P2236" s="2">
        <v>0.34181800000000001</v>
      </c>
      <c r="Q2236" s="2">
        <v>3.5710609999999998</v>
      </c>
      <c r="R2236" s="2" t="s">
        <v>638</v>
      </c>
      <c r="S2236" s="2">
        <v>8.7393490000000007</v>
      </c>
      <c r="T2236" s="2">
        <v>91.302109000000002</v>
      </c>
      <c r="U2236" s="2" t="s">
        <v>638</v>
      </c>
      <c r="V2236" s="2" t="s">
        <v>639</v>
      </c>
      <c r="W2236" s="2" t="s">
        <v>640</v>
      </c>
      <c r="X2236" s="2">
        <v>10560.764835</v>
      </c>
      <c r="Y2236" s="2">
        <v>3911257.9782909998</v>
      </c>
    </row>
    <row r="2237" spans="1:25" x14ac:dyDescent="0.3">
      <c r="A2237" s="2" t="s">
        <v>4897</v>
      </c>
      <c r="B2237" s="2">
        <v>74</v>
      </c>
      <c r="C2237" s="2" t="s">
        <v>635</v>
      </c>
      <c r="D2237" s="2" t="s">
        <v>649</v>
      </c>
      <c r="E2237" s="2">
        <v>39462</v>
      </c>
      <c r="F2237" s="2" t="s">
        <v>515</v>
      </c>
      <c r="G2237" s="2" t="s">
        <v>284</v>
      </c>
      <c r="H2237" s="2">
        <v>8523</v>
      </c>
      <c r="I2237" s="2" t="s">
        <v>516</v>
      </c>
      <c r="J2237" s="2" t="s">
        <v>4424</v>
      </c>
      <c r="K2237" s="2" t="s">
        <v>516</v>
      </c>
      <c r="L2237" s="2" t="s">
        <v>287</v>
      </c>
      <c r="M2237" s="2">
        <v>7549</v>
      </c>
      <c r="N2237" s="2">
        <v>39462</v>
      </c>
      <c r="O2237" s="2">
        <v>35.731743999999999</v>
      </c>
      <c r="P2237" s="2">
        <v>8.8621119999999998</v>
      </c>
      <c r="Q2237" s="2">
        <v>26.831806</v>
      </c>
      <c r="R2237" s="2" t="s">
        <v>638</v>
      </c>
      <c r="S2237" s="2">
        <v>24.801788999999999</v>
      </c>
      <c r="T2237" s="2">
        <v>75.092348999999999</v>
      </c>
      <c r="U2237" s="2" t="s">
        <v>638</v>
      </c>
      <c r="V2237" s="2" t="s">
        <v>639</v>
      </c>
      <c r="W2237" s="2" t="s">
        <v>640</v>
      </c>
      <c r="X2237" s="2">
        <v>27221.834976999999</v>
      </c>
      <c r="Y2237" s="2">
        <v>35731743.895043001</v>
      </c>
    </row>
    <row r="2238" spans="1:25" x14ac:dyDescent="0.3">
      <c r="A2238" s="2" t="s">
        <v>991</v>
      </c>
      <c r="B2238" s="2">
        <v>251</v>
      </c>
      <c r="C2238" s="2" t="s">
        <v>635</v>
      </c>
      <c r="D2238" s="2" t="s">
        <v>636</v>
      </c>
      <c r="E2238" s="2">
        <v>39493</v>
      </c>
      <c r="F2238" s="2" t="s">
        <v>405</v>
      </c>
      <c r="G2238" s="2" t="s">
        <v>63</v>
      </c>
      <c r="H2238" s="2">
        <v>5749</v>
      </c>
      <c r="I2238" s="2" t="s">
        <v>4898</v>
      </c>
      <c r="J2238" s="2" t="s">
        <v>4899</v>
      </c>
      <c r="K2238" s="2" t="s">
        <v>406</v>
      </c>
      <c r="L2238" s="2" t="s">
        <v>66</v>
      </c>
      <c r="M2238" s="2">
        <v>9674</v>
      </c>
      <c r="N2238" s="2">
        <v>39493</v>
      </c>
      <c r="O2238" s="2">
        <v>21.885384999999999</v>
      </c>
      <c r="P2238" s="2">
        <v>0.28767300000000001</v>
      </c>
      <c r="Q2238" s="2">
        <v>21.537699</v>
      </c>
      <c r="R2238" s="2" t="s">
        <v>638</v>
      </c>
      <c r="S2238" s="2">
        <v>1.3144549999999999</v>
      </c>
      <c r="T2238" s="2">
        <v>98.411331000000004</v>
      </c>
      <c r="U2238" s="2" t="s">
        <v>638</v>
      </c>
      <c r="V2238" s="2" t="s">
        <v>639</v>
      </c>
      <c r="W2238" s="2" t="s">
        <v>640</v>
      </c>
      <c r="X2238" s="2">
        <v>26585.292970999999</v>
      </c>
      <c r="Y2238" s="2">
        <v>21885385.414244</v>
      </c>
    </row>
    <row r="2239" spans="1:25" x14ac:dyDescent="0.3">
      <c r="A2239" s="2" t="s">
        <v>4900</v>
      </c>
      <c r="B2239" s="2">
        <v>10</v>
      </c>
      <c r="C2239" s="2" t="s">
        <v>635</v>
      </c>
      <c r="D2239" s="2" t="s">
        <v>649</v>
      </c>
      <c r="E2239" s="2">
        <v>39517</v>
      </c>
      <c r="F2239" s="2" t="s">
        <v>465</v>
      </c>
      <c r="G2239" s="2" t="s">
        <v>195</v>
      </c>
      <c r="H2239" s="2">
        <v>7751</v>
      </c>
      <c r="I2239" s="2" t="s">
        <v>466</v>
      </c>
      <c r="J2239" s="2" t="s">
        <v>1820</v>
      </c>
      <c r="K2239" s="2" t="s">
        <v>466</v>
      </c>
      <c r="L2239" s="2" t="s">
        <v>197</v>
      </c>
      <c r="M2239" s="2">
        <v>2370</v>
      </c>
      <c r="N2239" s="2">
        <v>39517</v>
      </c>
      <c r="O2239" s="2">
        <v>7.5965920000000002</v>
      </c>
      <c r="P2239" s="2">
        <v>1.8412599999999999</v>
      </c>
      <c r="Q2239" s="2">
        <v>5.7400529999999996</v>
      </c>
      <c r="R2239" s="2" t="s">
        <v>638</v>
      </c>
      <c r="S2239" s="2">
        <v>24.237967999999999</v>
      </c>
      <c r="T2239" s="2">
        <v>75.560890999999998</v>
      </c>
      <c r="U2239" s="2" t="s">
        <v>638</v>
      </c>
      <c r="V2239" s="2" t="s">
        <v>639</v>
      </c>
      <c r="W2239" s="2" t="s">
        <v>640</v>
      </c>
      <c r="X2239" s="2">
        <v>14656.691032000001</v>
      </c>
      <c r="Y2239" s="2">
        <v>7596592.2224350004</v>
      </c>
    </row>
    <row r="2240" spans="1:25" x14ac:dyDescent="0.3">
      <c r="A2240" s="2" t="s">
        <v>995</v>
      </c>
      <c r="B2240" s="2">
        <v>138</v>
      </c>
      <c r="C2240" s="2" t="s">
        <v>635</v>
      </c>
      <c r="D2240" s="2" t="s">
        <v>636</v>
      </c>
      <c r="E2240" s="2">
        <v>39534</v>
      </c>
      <c r="F2240" s="2" t="s">
        <v>67</v>
      </c>
      <c r="G2240" s="2" t="s">
        <v>63</v>
      </c>
      <c r="H2240" s="2">
        <v>5735</v>
      </c>
      <c r="I2240" s="2" t="s">
        <v>995</v>
      </c>
      <c r="J2240" s="2" t="s">
        <v>4901</v>
      </c>
      <c r="K2240" s="2" t="s">
        <v>68</v>
      </c>
      <c r="L2240" s="2" t="s">
        <v>66</v>
      </c>
      <c r="M2240" s="2">
        <v>9534</v>
      </c>
      <c r="N2240" s="2">
        <v>39534</v>
      </c>
      <c r="O2240" s="2">
        <v>34.640720999999999</v>
      </c>
      <c r="P2240" s="2" t="s">
        <v>638</v>
      </c>
      <c r="Q2240" s="2">
        <v>34.663415999999998</v>
      </c>
      <c r="R2240" s="2" t="s">
        <v>638</v>
      </c>
      <c r="S2240" s="2" t="s">
        <v>638</v>
      </c>
      <c r="T2240" s="2">
        <v>100.065517</v>
      </c>
      <c r="U2240" s="2" t="s">
        <v>638</v>
      </c>
      <c r="V2240" s="2" t="s">
        <v>639</v>
      </c>
      <c r="W2240" s="2" t="s">
        <v>640</v>
      </c>
      <c r="X2240" s="2">
        <v>27168.009074000001</v>
      </c>
      <c r="Y2240" s="2">
        <v>34640720.652004004</v>
      </c>
    </row>
    <row r="2241" spans="1:25" x14ac:dyDescent="0.3">
      <c r="A2241" s="2" t="s">
        <v>4902</v>
      </c>
      <c r="B2241" s="2">
        <v>122</v>
      </c>
      <c r="C2241" s="2" t="s">
        <v>635</v>
      </c>
      <c r="D2241" s="2" t="s">
        <v>636</v>
      </c>
      <c r="E2241" s="2">
        <v>39548</v>
      </c>
      <c r="F2241" s="2" t="s">
        <v>507</v>
      </c>
      <c r="G2241" s="2" t="s">
        <v>273</v>
      </c>
      <c r="H2241" s="2">
        <v>5320</v>
      </c>
      <c r="I2241" s="2" t="s">
        <v>4902</v>
      </c>
      <c r="J2241" s="2" t="s">
        <v>4903</v>
      </c>
      <c r="K2241" s="2" t="s">
        <v>508</v>
      </c>
      <c r="L2241" s="2" t="s">
        <v>276</v>
      </c>
      <c r="M2241" s="2">
        <v>9935</v>
      </c>
      <c r="N2241" s="2">
        <v>39548</v>
      </c>
      <c r="O2241" s="2">
        <v>28.106701999999999</v>
      </c>
      <c r="P2241" s="2">
        <v>1.5389809999999999</v>
      </c>
      <c r="Q2241" s="2">
        <v>26.589922999999999</v>
      </c>
      <c r="R2241" s="2" t="s">
        <v>638</v>
      </c>
      <c r="S2241" s="2">
        <v>5.4754930000000002</v>
      </c>
      <c r="T2241" s="2">
        <v>94.603497000000004</v>
      </c>
      <c r="U2241" s="2" t="s">
        <v>638</v>
      </c>
      <c r="V2241" s="2" t="s">
        <v>639</v>
      </c>
      <c r="W2241" s="2" t="s">
        <v>640</v>
      </c>
      <c r="X2241" s="2">
        <v>25669.189014</v>
      </c>
      <c r="Y2241" s="2">
        <v>28106702.108571</v>
      </c>
    </row>
    <row r="2242" spans="1:25" x14ac:dyDescent="0.3">
      <c r="A2242" s="2" t="s">
        <v>4904</v>
      </c>
      <c r="B2242" s="2">
        <v>54</v>
      </c>
      <c r="C2242" s="2" t="s">
        <v>635</v>
      </c>
      <c r="D2242" s="2" t="s">
        <v>649</v>
      </c>
      <c r="E2242" s="2">
        <v>39551</v>
      </c>
      <c r="F2242" s="2" t="s">
        <v>346</v>
      </c>
      <c r="G2242" s="2" t="s">
        <v>330</v>
      </c>
      <c r="H2242" s="2">
        <v>517</v>
      </c>
      <c r="I2242" s="2" t="s">
        <v>347</v>
      </c>
      <c r="J2242" s="2" t="s">
        <v>1513</v>
      </c>
      <c r="K2242" s="2" t="s">
        <v>347</v>
      </c>
      <c r="L2242" s="2" t="s">
        <v>333</v>
      </c>
      <c r="M2242" s="2">
        <v>9258</v>
      </c>
      <c r="N2242" s="2">
        <v>39551</v>
      </c>
      <c r="O2242" s="2">
        <v>6.8891609999999996</v>
      </c>
      <c r="P2242" s="2">
        <v>0.282196</v>
      </c>
      <c r="Q2242" s="2">
        <v>6.6123940000000001</v>
      </c>
      <c r="R2242" s="2" t="s">
        <v>638</v>
      </c>
      <c r="S2242" s="2">
        <v>4.096228</v>
      </c>
      <c r="T2242" s="2">
        <v>95.982581999999994</v>
      </c>
      <c r="U2242" s="2" t="s">
        <v>638</v>
      </c>
      <c r="V2242" s="2" t="s">
        <v>639</v>
      </c>
      <c r="W2242" s="2" t="s">
        <v>640</v>
      </c>
      <c r="X2242" s="2">
        <v>13872.303349</v>
      </c>
      <c r="Y2242" s="2">
        <v>6889160.7591669997</v>
      </c>
    </row>
    <row r="2243" spans="1:25" x14ac:dyDescent="0.3">
      <c r="A2243" s="2" t="s">
        <v>4905</v>
      </c>
      <c r="B2243" s="2">
        <v>61</v>
      </c>
      <c r="C2243" s="2" t="s">
        <v>635</v>
      </c>
      <c r="D2243" s="2" t="s">
        <v>636</v>
      </c>
      <c r="E2243" s="2">
        <v>39565</v>
      </c>
      <c r="F2243" s="2" t="s">
        <v>427</v>
      </c>
      <c r="G2243" s="2" t="s">
        <v>116</v>
      </c>
      <c r="H2243" s="2">
        <v>3642</v>
      </c>
      <c r="I2243" s="2" t="s">
        <v>4905</v>
      </c>
      <c r="J2243" s="2" t="s">
        <v>4906</v>
      </c>
      <c r="K2243" s="2" t="s">
        <v>428</v>
      </c>
      <c r="L2243" s="2" t="s">
        <v>119</v>
      </c>
      <c r="M2243" s="2">
        <v>6962</v>
      </c>
      <c r="N2243" s="2">
        <v>39565</v>
      </c>
      <c r="O2243" s="2">
        <v>12.60356</v>
      </c>
      <c r="P2243" s="2">
        <v>3.5383819999999999</v>
      </c>
      <c r="Q2243" s="2">
        <v>9.0715920000000008</v>
      </c>
      <c r="R2243" s="2" t="s">
        <v>638</v>
      </c>
      <c r="S2243" s="2">
        <v>28.074468</v>
      </c>
      <c r="T2243" s="2">
        <v>71.976425000000006</v>
      </c>
      <c r="U2243" s="2" t="s">
        <v>638</v>
      </c>
      <c r="V2243" s="2" t="s">
        <v>639</v>
      </c>
      <c r="W2243" s="2" t="s">
        <v>640</v>
      </c>
      <c r="X2243" s="2">
        <v>22560.036679000001</v>
      </c>
      <c r="Y2243" s="2">
        <v>12603559.710433999</v>
      </c>
    </row>
    <row r="2244" spans="1:25" x14ac:dyDescent="0.3">
      <c r="A2244" s="2" t="s">
        <v>4909</v>
      </c>
      <c r="B2244" s="2">
        <v>64</v>
      </c>
      <c r="C2244" s="2" t="s">
        <v>635</v>
      </c>
      <c r="D2244" s="2" t="s">
        <v>649</v>
      </c>
      <c r="E2244" s="2">
        <v>39582</v>
      </c>
      <c r="F2244" s="2" t="s">
        <v>571</v>
      </c>
      <c r="G2244" s="2" t="s">
        <v>377</v>
      </c>
      <c r="H2244" s="2">
        <v>6136</v>
      </c>
      <c r="I2244" s="2" t="s">
        <v>572</v>
      </c>
      <c r="J2244" s="2" t="s">
        <v>3282</v>
      </c>
      <c r="K2244" s="2" t="s">
        <v>572</v>
      </c>
      <c r="L2244" s="2" t="s">
        <v>379</v>
      </c>
      <c r="M2244" s="2">
        <v>5242</v>
      </c>
      <c r="N2244" s="2">
        <v>39582</v>
      </c>
      <c r="O2244" s="2">
        <v>8.6742439999999998</v>
      </c>
      <c r="P2244" s="2">
        <v>7.2839999999999997E-3</v>
      </c>
      <c r="Q2244" s="2">
        <v>8.6695170000000008</v>
      </c>
      <c r="R2244" s="2" t="s">
        <v>638</v>
      </c>
      <c r="S2244" s="2">
        <v>8.3973000000000006E-2</v>
      </c>
      <c r="T2244" s="2">
        <v>99.945508000000004</v>
      </c>
      <c r="U2244" s="2" t="s">
        <v>638</v>
      </c>
      <c r="V2244" s="2" t="s">
        <v>639</v>
      </c>
      <c r="W2244" s="2" t="s">
        <v>640</v>
      </c>
      <c r="X2244" s="2">
        <v>20116.486690999998</v>
      </c>
      <c r="Y2244" s="2">
        <v>8674244.1665259991</v>
      </c>
    </row>
    <row r="2245" spans="1:25" x14ac:dyDescent="0.3">
      <c r="A2245" s="2" t="s">
        <v>4907</v>
      </c>
      <c r="B2245" s="2">
        <v>628</v>
      </c>
      <c r="C2245" s="2" t="s">
        <v>635</v>
      </c>
      <c r="D2245" s="2" t="s">
        <v>636</v>
      </c>
      <c r="E2245" s="2">
        <v>39579</v>
      </c>
      <c r="F2245" s="2" t="s">
        <v>187</v>
      </c>
      <c r="G2245" s="2" t="s">
        <v>166</v>
      </c>
      <c r="H2245" s="2">
        <v>3178</v>
      </c>
      <c r="I2245" s="2" t="s">
        <v>4907</v>
      </c>
      <c r="J2245" s="2" t="s">
        <v>4908</v>
      </c>
      <c r="K2245" s="2" t="s">
        <v>188</v>
      </c>
      <c r="L2245" s="2" t="s">
        <v>169</v>
      </c>
      <c r="M2245" s="2">
        <v>4178</v>
      </c>
      <c r="N2245" s="2">
        <v>39579</v>
      </c>
      <c r="O2245" s="2">
        <v>54.194493999999999</v>
      </c>
      <c r="P2245" s="2">
        <v>4.17333</v>
      </c>
      <c r="Q2245" s="2">
        <v>50.00712</v>
      </c>
      <c r="R2245" s="2" t="s">
        <v>638</v>
      </c>
      <c r="S2245" s="2">
        <v>7.700653</v>
      </c>
      <c r="T2245" s="2">
        <v>92.273432</v>
      </c>
      <c r="U2245" s="2" t="s">
        <v>638</v>
      </c>
      <c r="V2245" s="2" t="s">
        <v>639</v>
      </c>
      <c r="W2245" s="2" t="s">
        <v>640</v>
      </c>
      <c r="X2245" s="2">
        <v>42412.741352999998</v>
      </c>
      <c r="Y2245" s="2">
        <v>54194494.257818997</v>
      </c>
    </row>
    <row r="2246" spans="1:25" x14ac:dyDescent="0.3">
      <c r="A2246" s="2" t="s">
        <v>4910</v>
      </c>
      <c r="B2246" s="2">
        <v>135</v>
      </c>
      <c r="C2246" s="2" t="s">
        <v>635</v>
      </c>
      <c r="D2246" s="2" t="s">
        <v>636</v>
      </c>
      <c r="E2246" s="2">
        <v>39596</v>
      </c>
      <c r="F2246" s="2" t="s">
        <v>324</v>
      </c>
      <c r="G2246" s="2" t="s">
        <v>323</v>
      </c>
      <c r="H2246" s="2">
        <v>6044</v>
      </c>
      <c r="I2246" s="2" t="s">
        <v>4910</v>
      </c>
      <c r="J2246" s="2" t="s">
        <v>4911</v>
      </c>
      <c r="K2246" s="2" t="s">
        <v>325</v>
      </c>
      <c r="L2246" s="2" t="s">
        <v>326</v>
      </c>
      <c r="M2246" s="2">
        <v>7925</v>
      </c>
      <c r="N2246" s="2">
        <v>39596</v>
      </c>
      <c r="O2246" s="2">
        <v>8.6664119999999993</v>
      </c>
      <c r="P2246" s="2">
        <v>1.177076</v>
      </c>
      <c r="Q2246" s="2">
        <v>7.4958929999999997</v>
      </c>
      <c r="R2246" s="2" t="s">
        <v>638</v>
      </c>
      <c r="S2246" s="2">
        <v>13.582048</v>
      </c>
      <c r="T2246" s="2">
        <v>86.493620000000007</v>
      </c>
      <c r="U2246" s="2" t="s">
        <v>638</v>
      </c>
      <c r="V2246" s="2" t="s">
        <v>639</v>
      </c>
      <c r="W2246" s="2" t="s">
        <v>640</v>
      </c>
      <c r="X2246" s="2">
        <v>13800.51442</v>
      </c>
      <c r="Y2246" s="2">
        <v>8666411.9948459994</v>
      </c>
    </row>
    <row r="2247" spans="1:25" x14ac:dyDescent="0.3">
      <c r="A2247" s="2" t="s">
        <v>4912</v>
      </c>
      <c r="B2247" s="2">
        <v>5</v>
      </c>
      <c r="C2247" s="2" t="s">
        <v>635</v>
      </c>
      <c r="D2247" s="2" t="s">
        <v>649</v>
      </c>
      <c r="E2247" s="2">
        <v>39606</v>
      </c>
      <c r="F2247" s="2" t="s">
        <v>353</v>
      </c>
      <c r="G2247" s="2" t="s">
        <v>352</v>
      </c>
      <c r="H2247" s="2">
        <v>9320</v>
      </c>
      <c r="I2247" s="2" t="s">
        <v>354</v>
      </c>
      <c r="J2247" s="2" t="s">
        <v>681</v>
      </c>
      <c r="K2247" s="2" t="s">
        <v>354</v>
      </c>
      <c r="L2247" s="2" t="s">
        <v>355</v>
      </c>
      <c r="M2247" s="2">
        <v>3964</v>
      </c>
      <c r="N2247" s="2">
        <v>39606</v>
      </c>
      <c r="O2247" s="2">
        <v>25.742198999999999</v>
      </c>
      <c r="P2247" s="2">
        <v>13.376341999999999</v>
      </c>
      <c r="Q2247" s="2">
        <v>12.288601</v>
      </c>
      <c r="R2247" s="2" t="s">
        <v>638</v>
      </c>
      <c r="S2247" s="2">
        <v>51.962702</v>
      </c>
      <c r="T2247" s="2">
        <v>47.737183999999999</v>
      </c>
      <c r="U2247" s="2" t="s">
        <v>638</v>
      </c>
      <c r="V2247" s="2" t="s">
        <v>639</v>
      </c>
      <c r="W2247" s="2" t="s">
        <v>640</v>
      </c>
      <c r="X2247" s="2">
        <v>29943.437524000001</v>
      </c>
      <c r="Y2247" s="2">
        <v>25742198.979681998</v>
      </c>
    </row>
    <row r="2248" spans="1:25" x14ac:dyDescent="0.3">
      <c r="A2248" s="2" t="s">
        <v>4883</v>
      </c>
      <c r="B2248" s="2">
        <v>104</v>
      </c>
      <c r="C2248" s="2" t="s">
        <v>635</v>
      </c>
      <c r="D2248" s="2" t="s">
        <v>636</v>
      </c>
      <c r="E2248" s="2">
        <v>39614</v>
      </c>
      <c r="F2248" s="2" t="s">
        <v>39</v>
      </c>
      <c r="G2248" s="2" t="s">
        <v>38</v>
      </c>
      <c r="H2248" s="2">
        <v>74407</v>
      </c>
      <c r="I2248" s="2" t="s">
        <v>4883</v>
      </c>
      <c r="J2248" s="2" t="s">
        <v>4884</v>
      </c>
      <c r="K2248" s="2" t="s">
        <v>40</v>
      </c>
      <c r="L2248" s="2" t="s">
        <v>41</v>
      </c>
      <c r="M2248" s="2">
        <v>2771</v>
      </c>
      <c r="N2248" s="2">
        <v>39614</v>
      </c>
      <c r="O2248" s="2">
        <v>61.318657999999999</v>
      </c>
      <c r="P2248" s="2">
        <v>10.07207</v>
      </c>
      <c r="Q2248" s="2">
        <v>51.175851000000002</v>
      </c>
      <c r="R2248" s="2" t="s">
        <v>638</v>
      </c>
      <c r="S2248" s="2">
        <v>16.425782999999999</v>
      </c>
      <c r="T2248" s="2">
        <v>83.458858000000006</v>
      </c>
      <c r="U2248" s="2" t="s">
        <v>638</v>
      </c>
      <c r="V2248" s="2" t="s">
        <v>639</v>
      </c>
      <c r="W2248" s="2" t="s">
        <v>640</v>
      </c>
      <c r="X2248" s="2">
        <v>45111.061878</v>
      </c>
      <c r="Y2248" s="2">
        <v>61318657.496515997</v>
      </c>
    </row>
    <row r="2249" spans="1:25" x14ac:dyDescent="0.3">
      <c r="A2249" s="2" t="s">
        <v>4883</v>
      </c>
      <c r="B2249" s="2">
        <v>69</v>
      </c>
      <c r="C2249" s="2" t="s">
        <v>635</v>
      </c>
      <c r="D2249" s="2" t="s">
        <v>636</v>
      </c>
      <c r="E2249" s="2">
        <v>41174</v>
      </c>
      <c r="F2249" s="2" t="s">
        <v>122</v>
      </c>
      <c r="G2249" s="2" t="s">
        <v>116</v>
      </c>
      <c r="H2249" s="2">
        <v>378</v>
      </c>
      <c r="I2249" s="2" t="s">
        <v>4883</v>
      </c>
      <c r="J2249" s="2" t="s">
        <v>5068</v>
      </c>
      <c r="K2249" s="2" t="s">
        <v>123</v>
      </c>
      <c r="L2249" s="2" t="s">
        <v>119</v>
      </c>
      <c r="M2249" s="2">
        <v>6870</v>
      </c>
      <c r="N2249" s="2">
        <v>41174</v>
      </c>
      <c r="O2249" s="2">
        <v>12.802968</v>
      </c>
      <c r="P2249" s="2">
        <v>1.815269</v>
      </c>
      <c r="Q2249" s="2">
        <v>10.957914000000001</v>
      </c>
      <c r="R2249" s="2" t="s">
        <v>638</v>
      </c>
      <c r="S2249" s="2">
        <v>14.178499</v>
      </c>
      <c r="T2249" s="2">
        <v>85.588854999999995</v>
      </c>
      <c r="U2249" s="2" t="s">
        <v>638</v>
      </c>
      <c r="V2249" s="2" t="s">
        <v>639</v>
      </c>
      <c r="W2249" s="2" t="s">
        <v>640</v>
      </c>
      <c r="X2249" s="2">
        <v>17397.687707000001</v>
      </c>
      <c r="Y2249" s="2">
        <v>12802968.073613999</v>
      </c>
    </row>
    <row r="2250" spans="1:25" x14ac:dyDescent="0.3">
      <c r="A2250" s="2" t="s">
        <v>4406</v>
      </c>
      <c r="B2250" s="2">
        <v>116</v>
      </c>
      <c r="C2250" s="2" t="s">
        <v>635</v>
      </c>
      <c r="D2250" s="2" t="s">
        <v>636</v>
      </c>
      <c r="E2250" s="2">
        <v>39623</v>
      </c>
      <c r="F2250" s="2" t="s">
        <v>64</v>
      </c>
      <c r="G2250" s="2" t="s">
        <v>63</v>
      </c>
      <c r="H2250" s="2">
        <v>5724</v>
      </c>
      <c r="I2250" s="2" t="s">
        <v>4406</v>
      </c>
      <c r="J2250" s="2" t="s">
        <v>4407</v>
      </c>
      <c r="K2250" s="2" t="s">
        <v>65</v>
      </c>
      <c r="L2250" s="2" t="s">
        <v>66</v>
      </c>
      <c r="M2250" s="2">
        <v>9639</v>
      </c>
      <c r="N2250" s="2">
        <v>39623</v>
      </c>
      <c r="O2250" s="2">
        <v>17.964078000000001</v>
      </c>
      <c r="P2250" s="2">
        <v>3.1629999999999998E-2</v>
      </c>
      <c r="Q2250" s="2">
        <v>17.943244</v>
      </c>
      <c r="R2250" s="2" t="s">
        <v>638</v>
      </c>
      <c r="S2250" s="2">
        <v>0.17607400000000001</v>
      </c>
      <c r="T2250" s="2">
        <v>99.884023999999997</v>
      </c>
      <c r="U2250" s="2" t="s">
        <v>638</v>
      </c>
      <c r="V2250" s="2" t="s">
        <v>639</v>
      </c>
      <c r="W2250" s="2" t="s">
        <v>640</v>
      </c>
      <c r="X2250" s="2">
        <v>19888.941907</v>
      </c>
      <c r="Y2250" s="2">
        <v>17964078.492036</v>
      </c>
    </row>
    <row r="2251" spans="1:25" x14ac:dyDescent="0.3">
      <c r="A2251" s="2" t="s">
        <v>4913</v>
      </c>
      <c r="B2251" s="2">
        <v>6</v>
      </c>
      <c r="C2251" s="2" t="s">
        <v>635</v>
      </c>
      <c r="D2251" s="2" t="s">
        <v>649</v>
      </c>
      <c r="E2251" s="2">
        <v>39637</v>
      </c>
      <c r="F2251" s="2" t="s">
        <v>301</v>
      </c>
      <c r="G2251" s="2" t="s">
        <v>295</v>
      </c>
      <c r="H2251" s="2">
        <v>3036</v>
      </c>
      <c r="I2251" s="2" t="s">
        <v>298</v>
      </c>
      <c r="J2251" s="2" t="s">
        <v>1276</v>
      </c>
      <c r="K2251" s="2" t="s">
        <v>298</v>
      </c>
      <c r="L2251" s="2" t="s">
        <v>298</v>
      </c>
      <c r="M2251" s="2">
        <v>4755</v>
      </c>
      <c r="N2251" s="2">
        <v>39637</v>
      </c>
      <c r="O2251" s="2">
        <v>20.052309999999999</v>
      </c>
      <c r="P2251" s="2">
        <v>9.0912039999999994</v>
      </c>
      <c r="Q2251" s="2">
        <v>10.957825</v>
      </c>
      <c r="R2251" s="2" t="s">
        <v>638</v>
      </c>
      <c r="S2251" s="2">
        <v>45.337443</v>
      </c>
      <c r="T2251" s="2">
        <v>54.646197999999998</v>
      </c>
      <c r="U2251" s="2" t="s">
        <v>638</v>
      </c>
      <c r="V2251" s="2" t="s">
        <v>639</v>
      </c>
      <c r="W2251" s="2" t="s">
        <v>640</v>
      </c>
      <c r="X2251" s="2">
        <v>28009.647429000001</v>
      </c>
      <c r="Y2251" s="2">
        <v>20052309.643424001</v>
      </c>
    </row>
    <row r="2252" spans="1:25" x14ac:dyDescent="0.3">
      <c r="A2252" s="2" t="s">
        <v>7733</v>
      </c>
      <c r="B2252" s="2">
        <v>38</v>
      </c>
      <c r="C2252" s="2" t="s">
        <v>635</v>
      </c>
      <c r="D2252" s="2" t="s">
        <v>636</v>
      </c>
      <c r="E2252" s="2">
        <v>80131</v>
      </c>
      <c r="F2252" s="2" t="s">
        <v>125</v>
      </c>
      <c r="G2252" s="2" t="s">
        <v>116</v>
      </c>
      <c r="H2252" s="2">
        <v>3638</v>
      </c>
      <c r="I2252" s="2" t="s">
        <v>7733</v>
      </c>
      <c r="J2252" s="2" t="s">
        <v>7734</v>
      </c>
      <c r="K2252" s="2" t="s">
        <v>126</v>
      </c>
      <c r="L2252" s="2" t="s">
        <v>119</v>
      </c>
      <c r="M2252" s="2">
        <v>6822</v>
      </c>
      <c r="N2252" s="2">
        <v>80131</v>
      </c>
      <c r="O2252" s="2">
        <v>6.195373</v>
      </c>
      <c r="P2252" s="2">
        <v>0.34742899999999999</v>
      </c>
      <c r="Q2252" s="2">
        <v>5.8504560000000003</v>
      </c>
      <c r="R2252" s="2" t="s">
        <v>638</v>
      </c>
      <c r="S2252" s="2">
        <v>5.6078789999999996</v>
      </c>
      <c r="T2252" s="2">
        <v>94.432669000000004</v>
      </c>
      <c r="U2252" s="2" t="s">
        <v>638</v>
      </c>
      <c r="V2252" s="2" t="s">
        <v>639</v>
      </c>
      <c r="W2252" s="2" t="s">
        <v>640</v>
      </c>
      <c r="X2252" s="2">
        <v>16766.961647</v>
      </c>
      <c r="Y2252" s="2">
        <v>6195372.8157160003</v>
      </c>
    </row>
    <row r="2253" spans="1:25" x14ac:dyDescent="0.3">
      <c r="A2253" s="2" t="s">
        <v>4914</v>
      </c>
      <c r="B2253" s="2">
        <v>45</v>
      </c>
      <c r="C2253" s="2" t="s">
        <v>635</v>
      </c>
      <c r="D2253" s="2" t="s">
        <v>649</v>
      </c>
      <c r="E2253" s="2">
        <v>39640</v>
      </c>
      <c r="F2253" s="2" t="s">
        <v>114</v>
      </c>
      <c r="G2253" s="2" t="s">
        <v>109</v>
      </c>
      <c r="H2253" s="2" t="s">
        <v>638</v>
      </c>
      <c r="I2253" s="2" t="s">
        <v>115</v>
      </c>
      <c r="J2253" s="2" t="s">
        <v>1288</v>
      </c>
      <c r="K2253" s="2" t="s">
        <v>115</v>
      </c>
      <c r="L2253" s="2" t="s">
        <v>112</v>
      </c>
      <c r="M2253" s="2">
        <v>2653</v>
      </c>
      <c r="N2253" s="2">
        <v>39640</v>
      </c>
      <c r="O2253" s="2">
        <v>7.5314889999999997</v>
      </c>
      <c r="P2253" s="2">
        <v>1.2919999999999999E-2</v>
      </c>
      <c r="Q2253" s="2">
        <v>7.5051189999999997</v>
      </c>
      <c r="R2253" s="2" t="s">
        <v>638</v>
      </c>
      <c r="S2253" s="2">
        <v>0.171543</v>
      </c>
      <c r="T2253" s="2">
        <v>99.649872999999999</v>
      </c>
      <c r="U2253" s="2" t="s">
        <v>638</v>
      </c>
      <c r="V2253" s="2" t="s">
        <v>639</v>
      </c>
      <c r="W2253" s="2" t="s">
        <v>640</v>
      </c>
      <c r="X2253" s="2">
        <v>12870.845775</v>
      </c>
      <c r="Y2253" s="2">
        <v>7531488.6730420003</v>
      </c>
    </row>
    <row r="2254" spans="1:25" x14ac:dyDescent="0.3">
      <c r="A2254" s="2" t="s">
        <v>4915</v>
      </c>
      <c r="B2254" s="2">
        <v>1166</v>
      </c>
      <c r="C2254" s="2" t="s">
        <v>635</v>
      </c>
      <c r="D2254" s="2" t="s">
        <v>636</v>
      </c>
      <c r="E2254" s="2">
        <v>39671</v>
      </c>
      <c r="F2254" s="2" t="s">
        <v>546</v>
      </c>
      <c r="G2254" s="2" t="s">
        <v>323</v>
      </c>
      <c r="H2254" s="2">
        <v>60372</v>
      </c>
      <c r="I2254" s="2" t="s">
        <v>4915</v>
      </c>
      <c r="J2254" s="2" t="s">
        <v>4916</v>
      </c>
      <c r="K2254" s="2" t="s">
        <v>547</v>
      </c>
      <c r="L2254" s="2" t="s">
        <v>326</v>
      </c>
      <c r="M2254" s="2">
        <v>7845</v>
      </c>
      <c r="N2254" s="2">
        <v>39671</v>
      </c>
      <c r="O2254" s="2">
        <v>13.231498</v>
      </c>
      <c r="P2254" s="2">
        <v>1.2594620000000001</v>
      </c>
      <c r="Q2254" s="2">
        <v>11.980983</v>
      </c>
      <c r="R2254" s="2" t="s">
        <v>638</v>
      </c>
      <c r="S2254" s="2">
        <v>9.5186659999999996</v>
      </c>
      <c r="T2254" s="2">
        <v>90.548959999999994</v>
      </c>
      <c r="U2254" s="2" t="s">
        <v>638</v>
      </c>
      <c r="V2254" s="2" t="s">
        <v>639</v>
      </c>
      <c r="W2254" s="2" t="s">
        <v>640</v>
      </c>
      <c r="X2254" s="2">
        <v>19883.483113999999</v>
      </c>
      <c r="Y2254" s="2">
        <v>13231497.567185</v>
      </c>
    </row>
    <row r="2255" spans="1:25" x14ac:dyDescent="0.3">
      <c r="A2255" s="2" t="s">
        <v>4917</v>
      </c>
      <c r="B2255" s="2">
        <v>0</v>
      </c>
      <c r="C2255" s="2" t="s">
        <v>635</v>
      </c>
      <c r="D2255" s="2" t="s">
        <v>649</v>
      </c>
      <c r="E2255" s="2">
        <v>39685</v>
      </c>
      <c r="F2255" s="2" t="s">
        <v>407</v>
      </c>
      <c r="G2255" s="2" t="s">
        <v>74</v>
      </c>
      <c r="H2255" s="2" t="s">
        <v>638</v>
      </c>
      <c r="I2255" s="2" t="s">
        <v>408</v>
      </c>
      <c r="J2255" s="2" t="s">
        <v>1318</v>
      </c>
      <c r="K2255" s="2" t="s">
        <v>408</v>
      </c>
      <c r="L2255" s="2" t="s">
        <v>76</v>
      </c>
      <c r="M2255" s="2">
        <v>5367</v>
      </c>
      <c r="N2255" s="2">
        <v>39685</v>
      </c>
      <c r="O2255" s="2">
        <v>8.43E-2</v>
      </c>
      <c r="P2255" s="2">
        <v>2.7629999999999998E-3</v>
      </c>
      <c r="Q2255" s="2">
        <v>8.1574999999999995E-2</v>
      </c>
      <c r="R2255" s="2" t="s">
        <v>638</v>
      </c>
      <c r="S2255" s="2">
        <v>3.2771919999999999</v>
      </c>
      <c r="T2255" s="2">
        <v>96.767240000000001</v>
      </c>
      <c r="U2255" s="2" t="s">
        <v>638</v>
      </c>
      <c r="V2255" s="2" t="s">
        <v>639</v>
      </c>
      <c r="W2255" s="2" t="s">
        <v>640</v>
      </c>
      <c r="X2255" s="2">
        <v>1793.879269</v>
      </c>
      <c r="Y2255" s="2">
        <v>84300.254910999996</v>
      </c>
    </row>
    <row r="2256" spans="1:25" x14ac:dyDescent="0.3">
      <c r="A2256" s="2" t="s">
        <v>48</v>
      </c>
      <c r="B2256" s="2">
        <v>2897</v>
      </c>
      <c r="C2256" s="2" t="s">
        <v>643</v>
      </c>
      <c r="D2256" s="2" t="s">
        <v>644</v>
      </c>
      <c r="E2256" s="2">
        <v>14492</v>
      </c>
      <c r="F2256" s="2" t="s">
        <v>47</v>
      </c>
      <c r="G2256" s="2" t="s">
        <v>38</v>
      </c>
      <c r="H2256" s="2">
        <v>7433</v>
      </c>
      <c r="I2256" s="2" t="s">
        <v>48</v>
      </c>
      <c r="J2256" s="2" t="s">
        <v>1454</v>
      </c>
      <c r="K2256" s="2" t="s">
        <v>48</v>
      </c>
      <c r="L2256" s="2" t="s">
        <v>41</v>
      </c>
      <c r="M2256" s="2">
        <v>2840</v>
      </c>
      <c r="N2256" s="2">
        <v>14492</v>
      </c>
      <c r="O2256" s="2">
        <v>54.701920999999999</v>
      </c>
      <c r="P2256" s="2">
        <v>8.3381279999999993</v>
      </c>
      <c r="Q2256" s="2">
        <v>46.269064999999998</v>
      </c>
      <c r="R2256" s="2" t="s">
        <v>638</v>
      </c>
      <c r="S2256" s="2">
        <v>15.242842</v>
      </c>
      <c r="T2256" s="2">
        <v>84.583985999999996</v>
      </c>
      <c r="U2256" s="2" t="s">
        <v>638</v>
      </c>
      <c r="V2256" s="2" t="s">
        <v>639</v>
      </c>
      <c r="W2256" s="2" t="s">
        <v>640</v>
      </c>
      <c r="X2256" s="2">
        <v>53970.278412</v>
      </c>
      <c r="Y2256" s="2">
        <v>54701920.626555003</v>
      </c>
    </row>
    <row r="2257" spans="1:25" x14ac:dyDescent="0.3">
      <c r="A2257" s="2" t="s">
        <v>998</v>
      </c>
      <c r="B2257" s="2">
        <v>197</v>
      </c>
      <c r="C2257" s="2" t="s">
        <v>635</v>
      </c>
      <c r="D2257" s="2" t="s">
        <v>636</v>
      </c>
      <c r="E2257" s="2">
        <v>39712</v>
      </c>
      <c r="F2257" s="2" t="s">
        <v>473</v>
      </c>
      <c r="G2257" s="2" t="s">
        <v>200</v>
      </c>
      <c r="H2257" s="2">
        <v>6560</v>
      </c>
      <c r="I2257" s="2" t="s">
        <v>998</v>
      </c>
      <c r="J2257" s="2" t="s">
        <v>4920</v>
      </c>
      <c r="K2257" s="2" t="s">
        <v>474</v>
      </c>
      <c r="L2257" s="2" t="s">
        <v>203</v>
      </c>
      <c r="M2257" s="2">
        <v>5961</v>
      </c>
      <c r="N2257" s="2">
        <v>39712</v>
      </c>
      <c r="O2257" s="2">
        <v>15.538360000000001</v>
      </c>
      <c r="P2257" s="2">
        <v>0.59679300000000002</v>
      </c>
      <c r="Q2257" s="2">
        <v>14.94051</v>
      </c>
      <c r="R2257" s="2" t="s">
        <v>638</v>
      </c>
      <c r="S2257" s="2">
        <v>3.8407749999999998</v>
      </c>
      <c r="T2257" s="2">
        <v>96.152424999999994</v>
      </c>
      <c r="U2257" s="2" t="s">
        <v>638</v>
      </c>
      <c r="V2257" s="2" t="s">
        <v>639</v>
      </c>
      <c r="W2257" s="2" t="s">
        <v>640</v>
      </c>
      <c r="X2257" s="2">
        <v>21157.010504000002</v>
      </c>
      <c r="Y2257" s="2">
        <v>15538359.927563</v>
      </c>
    </row>
    <row r="2258" spans="1:25" x14ac:dyDescent="0.3">
      <c r="A2258" s="2" t="s">
        <v>4921</v>
      </c>
      <c r="B2258" s="2">
        <v>341</v>
      </c>
      <c r="C2258" s="2" t="s">
        <v>635</v>
      </c>
      <c r="D2258" s="2" t="s">
        <v>636</v>
      </c>
      <c r="E2258" s="2">
        <v>39726</v>
      </c>
      <c r="F2258" s="2" t="s">
        <v>399</v>
      </c>
      <c r="G2258" s="2" t="s">
        <v>38</v>
      </c>
      <c r="H2258" s="2">
        <v>7541</v>
      </c>
      <c r="I2258" s="2" t="s">
        <v>4921</v>
      </c>
      <c r="J2258" s="2" t="s">
        <v>4922</v>
      </c>
      <c r="K2258" s="2" t="s">
        <v>400</v>
      </c>
      <c r="L2258" s="2" t="s">
        <v>41</v>
      </c>
      <c r="M2258" s="2">
        <v>2951</v>
      </c>
      <c r="N2258" s="2">
        <v>39726</v>
      </c>
      <c r="O2258" s="2">
        <v>11.427369000000001</v>
      </c>
      <c r="P2258" s="2">
        <v>0.57866899999999999</v>
      </c>
      <c r="Q2258" s="2">
        <v>10.839624000000001</v>
      </c>
      <c r="R2258" s="2" t="s">
        <v>638</v>
      </c>
      <c r="S2258" s="2">
        <v>5.0638899999999998</v>
      </c>
      <c r="T2258" s="2">
        <v>94.856696999999997</v>
      </c>
      <c r="U2258" s="2" t="s">
        <v>638</v>
      </c>
      <c r="V2258" s="2" t="s">
        <v>639</v>
      </c>
      <c r="W2258" s="2" t="s">
        <v>640</v>
      </c>
      <c r="X2258" s="2">
        <v>16450.676783999999</v>
      </c>
      <c r="Y2258" s="2">
        <v>11427368.639284</v>
      </c>
    </row>
    <row r="2259" spans="1:25" x14ac:dyDescent="0.3">
      <c r="A2259" s="2" t="s">
        <v>1569</v>
      </c>
      <c r="B2259" s="2">
        <v>351</v>
      </c>
      <c r="C2259" s="2" t="s">
        <v>635</v>
      </c>
      <c r="D2259" s="2" t="s">
        <v>636</v>
      </c>
      <c r="E2259" s="2">
        <v>39730</v>
      </c>
      <c r="F2259" s="2" t="s">
        <v>367</v>
      </c>
      <c r="G2259" s="2" t="s">
        <v>360</v>
      </c>
      <c r="H2259" s="2">
        <v>9168</v>
      </c>
      <c r="I2259" s="2" t="s">
        <v>1569</v>
      </c>
      <c r="J2259" s="2" t="s">
        <v>4923</v>
      </c>
      <c r="K2259" s="2" t="s">
        <v>368</v>
      </c>
      <c r="L2259" s="2" t="s">
        <v>363</v>
      </c>
      <c r="M2259" s="2">
        <v>3328</v>
      </c>
      <c r="N2259" s="2">
        <v>39730</v>
      </c>
      <c r="O2259" s="2">
        <v>15.581714</v>
      </c>
      <c r="P2259" s="2">
        <v>0.41928599999999999</v>
      </c>
      <c r="Q2259" s="2">
        <v>15.14762</v>
      </c>
      <c r="R2259" s="2" t="s">
        <v>638</v>
      </c>
      <c r="S2259" s="2">
        <v>2.6908840000000001</v>
      </c>
      <c r="T2259" s="2">
        <v>97.214084</v>
      </c>
      <c r="U2259" s="2" t="s">
        <v>638</v>
      </c>
      <c r="V2259" s="2" t="s">
        <v>639</v>
      </c>
      <c r="W2259" s="2" t="s">
        <v>640</v>
      </c>
      <c r="X2259" s="2">
        <v>26551.216683999999</v>
      </c>
      <c r="Y2259" s="2">
        <v>15581713.676253</v>
      </c>
    </row>
    <row r="2260" spans="1:25" x14ac:dyDescent="0.3">
      <c r="A2260" s="2" t="s">
        <v>1569</v>
      </c>
      <c r="B2260" s="2">
        <v>905</v>
      </c>
      <c r="C2260" s="2" t="s">
        <v>635</v>
      </c>
      <c r="D2260" s="2" t="s">
        <v>636</v>
      </c>
      <c r="E2260" s="2">
        <v>39743</v>
      </c>
      <c r="F2260" s="2" t="s">
        <v>142</v>
      </c>
      <c r="G2260" s="2" t="s">
        <v>138</v>
      </c>
      <c r="H2260" s="2">
        <v>9783</v>
      </c>
      <c r="I2260" s="2" t="s">
        <v>1569</v>
      </c>
      <c r="J2260" s="2" t="s">
        <v>1570</v>
      </c>
      <c r="K2260" s="2" t="s">
        <v>143</v>
      </c>
      <c r="L2260" s="2" t="s">
        <v>141</v>
      </c>
      <c r="M2260" s="2">
        <v>3669</v>
      </c>
      <c r="N2260" s="2">
        <v>39743</v>
      </c>
      <c r="O2260" s="2">
        <v>27.676639999999999</v>
      </c>
      <c r="P2260" s="2">
        <v>6.5030000000000001E-3</v>
      </c>
      <c r="Q2260" s="2">
        <v>27.624689</v>
      </c>
      <c r="R2260" s="2" t="s">
        <v>638</v>
      </c>
      <c r="S2260" s="2">
        <v>2.3498000000000002E-2</v>
      </c>
      <c r="T2260" s="2">
        <v>99.812292999999997</v>
      </c>
      <c r="U2260" s="2" t="s">
        <v>638</v>
      </c>
      <c r="V2260" s="2" t="s">
        <v>639</v>
      </c>
      <c r="W2260" s="2" t="s">
        <v>640</v>
      </c>
      <c r="X2260" s="2">
        <v>29548.040653</v>
      </c>
      <c r="Y2260" s="2">
        <v>27676639.703189</v>
      </c>
    </row>
    <row r="2261" spans="1:25" x14ac:dyDescent="0.3">
      <c r="A2261" s="2" t="s">
        <v>4924</v>
      </c>
      <c r="B2261" s="2">
        <v>38</v>
      </c>
      <c r="C2261" s="2" t="s">
        <v>635</v>
      </c>
      <c r="D2261" s="2" t="s">
        <v>649</v>
      </c>
      <c r="E2261" s="2">
        <v>39757</v>
      </c>
      <c r="F2261" s="2" t="s">
        <v>292</v>
      </c>
      <c r="G2261" s="2" t="s">
        <v>288</v>
      </c>
      <c r="H2261" s="2">
        <v>4562</v>
      </c>
      <c r="I2261" s="2" t="s">
        <v>293</v>
      </c>
      <c r="J2261" s="2" t="s">
        <v>1106</v>
      </c>
      <c r="K2261" s="2" t="s">
        <v>293</v>
      </c>
      <c r="L2261" s="2" t="s">
        <v>291</v>
      </c>
      <c r="M2261" s="2">
        <v>8936</v>
      </c>
      <c r="N2261" s="2">
        <v>39757</v>
      </c>
      <c r="O2261" s="2">
        <v>11.469139</v>
      </c>
      <c r="P2261" s="2" t="s">
        <v>638</v>
      </c>
      <c r="Q2261" s="2">
        <v>11.475932999999999</v>
      </c>
      <c r="R2261" s="2" t="s">
        <v>638</v>
      </c>
      <c r="S2261" s="2" t="s">
        <v>638</v>
      </c>
      <c r="T2261" s="2">
        <v>100.059237</v>
      </c>
      <c r="U2261" s="2" t="s">
        <v>638</v>
      </c>
      <c r="V2261" s="2" t="s">
        <v>639</v>
      </c>
      <c r="W2261" s="2" t="s">
        <v>640</v>
      </c>
      <c r="X2261" s="2">
        <v>18707.567287999998</v>
      </c>
      <c r="Y2261" s="2">
        <v>11469139.286157001</v>
      </c>
    </row>
    <row r="2262" spans="1:25" x14ac:dyDescent="0.3">
      <c r="A2262" s="2" t="s">
        <v>4925</v>
      </c>
      <c r="B2262" s="2">
        <v>414</v>
      </c>
      <c r="C2262" s="2" t="s">
        <v>635</v>
      </c>
      <c r="D2262" s="2" t="s">
        <v>636</v>
      </c>
      <c r="E2262" s="2">
        <v>39760</v>
      </c>
      <c r="F2262" s="2" t="s">
        <v>507</v>
      </c>
      <c r="G2262" s="2" t="s">
        <v>273</v>
      </c>
      <c r="H2262" s="2">
        <v>5379</v>
      </c>
      <c r="I2262" s="2" t="s">
        <v>4925</v>
      </c>
      <c r="J2262" s="2" t="s">
        <v>4926</v>
      </c>
      <c r="K2262" s="2" t="s">
        <v>508</v>
      </c>
      <c r="L2262" s="2" t="s">
        <v>276</v>
      </c>
      <c r="M2262" s="2">
        <v>9938</v>
      </c>
      <c r="N2262" s="2">
        <v>39760</v>
      </c>
      <c r="O2262" s="2">
        <v>16.394731</v>
      </c>
      <c r="P2262" s="2">
        <v>0.49281900000000001</v>
      </c>
      <c r="Q2262" s="2">
        <v>15.914955000000001</v>
      </c>
      <c r="R2262" s="2" t="s">
        <v>638</v>
      </c>
      <c r="S2262" s="2">
        <v>3.0059610000000001</v>
      </c>
      <c r="T2262" s="2">
        <v>97.073595999999995</v>
      </c>
      <c r="U2262" s="2" t="s">
        <v>638</v>
      </c>
      <c r="V2262" s="2" t="s">
        <v>639</v>
      </c>
      <c r="W2262" s="2" t="s">
        <v>640</v>
      </c>
      <c r="X2262" s="2">
        <v>19169.940466</v>
      </c>
      <c r="Y2262" s="2">
        <v>16394731.012978001</v>
      </c>
    </row>
    <row r="2263" spans="1:25" x14ac:dyDescent="0.3">
      <c r="A2263" s="2" t="s">
        <v>999</v>
      </c>
      <c r="B2263" s="2">
        <v>298</v>
      </c>
      <c r="C2263" s="2" t="s">
        <v>635</v>
      </c>
      <c r="D2263" s="2" t="s">
        <v>636</v>
      </c>
      <c r="E2263" s="2">
        <v>39788</v>
      </c>
      <c r="F2263" s="2" t="s">
        <v>245</v>
      </c>
      <c r="G2263" s="2" t="s">
        <v>232</v>
      </c>
      <c r="H2263" s="2">
        <v>81268</v>
      </c>
      <c r="I2263" s="2" t="s">
        <v>999</v>
      </c>
      <c r="J2263" s="2" t="s">
        <v>4927</v>
      </c>
      <c r="K2263" s="2" t="s">
        <v>246</v>
      </c>
      <c r="L2263" s="2" t="s">
        <v>235</v>
      </c>
      <c r="M2263" s="2">
        <v>7132</v>
      </c>
      <c r="N2263" s="2">
        <v>39788</v>
      </c>
      <c r="O2263" s="2">
        <v>27.942309000000002</v>
      </c>
      <c r="P2263" s="2">
        <v>1.8029710000000001</v>
      </c>
      <c r="Q2263" s="2">
        <v>26.134115000000001</v>
      </c>
      <c r="R2263" s="2" t="s">
        <v>638</v>
      </c>
      <c r="S2263" s="2">
        <v>6.452477</v>
      </c>
      <c r="T2263" s="2">
        <v>93.528830999999997</v>
      </c>
      <c r="U2263" s="2" t="s">
        <v>638</v>
      </c>
      <c r="V2263" s="2" t="s">
        <v>639</v>
      </c>
      <c r="W2263" s="2" t="s">
        <v>640</v>
      </c>
      <c r="X2263" s="2">
        <v>32713.026879000001</v>
      </c>
      <c r="Y2263" s="2">
        <v>27942308.641433001</v>
      </c>
    </row>
    <row r="2264" spans="1:25" x14ac:dyDescent="0.3">
      <c r="A2264" s="2" t="s">
        <v>4928</v>
      </c>
      <c r="B2264" s="2">
        <v>70</v>
      </c>
      <c r="C2264" s="2" t="s">
        <v>635</v>
      </c>
      <c r="D2264" s="2" t="s">
        <v>649</v>
      </c>
      <c r="E2264" s="2">
        <v>39801</v>
      </c>
      <c r="F2264" s="2" t="s">
        <v>342</v>
      </c>
      <c r="G2264" s="2" t="s">
        <v>330</v>
      </c>
      <c r="H2264" s="2">
        <v>5142</v>
      </c>
      <c r="I2264" s="2" t="s">
        <v>343</v>
      </c>
      <c r="J2264" s="2" t="s">
        <v>842</v>
      </c>
      <c r="K2264" s="2" t="s">
        <v>343</v>
      </c>
      <c r="L2264" s="2" t="s">
        <v>333</v>
      </c>
      <c r="M2264" s="2">
        <v>9123</v>
      </c>
      <c r="N2264" s="2">
        <v>39801</v>
      </c>
      <c r="O2264" s="2">
        <v>16.880983000000001</v>
      </c>
      <c r="P2264" s="2">
        <v>0.83107200000000003</v>
      </c>
      <c r="Q2264" s="2">
        <v>16.06223</v>
      </c>
      <c r="R2264" s="2" t="s">
        <v>638</v>
      </c>
      <c r="S2264" s="2">
        <v>4.9231259999999999</v>
      </c>
      <c r="T2264" s="2">
        <v>95.149851999999996</v>
      </c>
      <c r="U2264" s="2" t="s">
        <v>638</v>
      </c>
      <c r="V2264" s="2" t="s">
        <v>639</v>
      </c>
      <c r="W2264" s="2" t="s">
        <v>640</v>
      </c>
      <c r="X2264" s="2">
        <v>27614.418909</v>
      </c>
      <c r="Y2264" s="2">
        <v>16880982.749728002</v>
      </c>
    </row>
    <row r="2265" spans="1:25" x14ac:dyDescent="0.3">
      <c r="A2265" s="2" t="s">
        <v>4929</v>
      </c>
      <c r="B2265" s="2">
        <v>164</v>
      </c>
      <c r="C2265" s="2" t="s">
        <v>635</v>
      </c>
      <c r="D2265" s="2" t="s">
        <v>636</v>
      </c>
      <c r="E2265" s="2">
        <v>39815</v>
      </c>
      <c r="F2265" s="2" t="s">
        <v>477</v>
      </c>
      <c r="G2265" s="2" t="s">
        <v>219</v>
      </c>
      <c r="H2265" s="2">
        <v>8377</v>
      </c>
      <c r="I2265" s="2" t="s">
        <v>4929</v>
      </c>
      <c r="J2265" s="2" t="s">
        <v>4930</v>
      </c>
      <c r="K2265" s="2" t="s">
        <v>478</v>
      </c>
      <c r="L2265" s="2" t="s">
        <v>222</v>
      </c>
      <c r="M2265" s="2">
        <v>7456</v>
      </c>
      <c r="N2265" s="2">
        <v>39815</v>
      </c>
      <c r="O2265" s="2">
        <v>16.783221999999999</v>
      </c>
      <c r="P2265" s="2">
        <v>0.26748</v>
      </c>
      <c r="Q2265" s="2">
        <v>16.529052</v>
      </c>
      <c r="R2265" s="2" t="s">
        <v>638</v>
      </c>
      <c r="S2265" s="2">
        <v>1.5937330000000001</v>
      </c>
      <c r="T2265" s="2">
        <v>98.485574</v>
      </c>
      <c r="U2265" s="2" t="s">
        <v>638</v>
      </c>
      <c r="V2265" s="2" t="s">
        <v>639</v>
      </c>
      <c r="W2265" s="2" t="s">
        <v>640</v>
      </c>
      <c r="X2265" s="2">
        <v>19724.178868999999</v>
      </c>
      <c r="Y2265" s="2">
        <v>16783221.549729001</v>
      </c>
    </row>
    <row r="2266" spans="1:25" x14ac:dyDescent="0.3">
      <c r="A2266" s="2" t="s">
        <v>1000</v>
      </c>
      <c r="B2266" s="2">
        <v>397</v>
      </c>
      <c r="C2266" s="2" t="s">
        <v>635</v>
      </c>
      <c r="D2266" s="2" t="s">
        <v>636</v>
      </c>
      <c r="E2266" s="2">
        <v>39832</v>
      </c>
      <c r="F2266" s="2" t="s">
        <v>479</v>
      </c>
      <c r="G2266" s="2" t="s">
        <v>232</v>
      </c>
      <c r="H2266" s="2">
        <v>8315</v>
      </c>
      <c r="I2266" s="2" t="s">
        <v>1000</v>
      </c>
      <c r="J2266" s="2" t="s">
        <v>4933</v>
      </c>
      <c r="K2266" s="2" t="s">
        <v>480</v>
      </c>
      <c r="L2266" s="2" t="s">
        <v>235</v>
      </c>
      <c r="M2266" s="2">
        <v>7037</v>
      </c>
      <c r="N2266" s="2">
        <v>39832</v>
      </c>
      <c r="O2266" s="2">
        <v>35.24494</v>
      </c>
      <c r="P2266" s="2">
        <v>2.010694</v>
      </c>
      <c r="Q2266" s="2">
        <v>33.260094000000002</v>
      </c>
      <c r="R2266" s="2" t="s">
        <v>638</v>
      </c>
      <c r="S2266" s="2">
        <v>5.704917</v>
      </c>
      <c r="T2266" s="2">
        <v>94.368425000000002</v>
      </c>
      <c r="U2266" s="2" t="s">
        <v>638</v>
      </c>
      <c r="V2266" s="2" t="s">
        <v>639</v>
      </c>
      <c r="W2266" s="2" t="s">
        <v>640</v>
      </c>
      <c r="X2266" s="2">
        <v>34395.436125</v>
      </c>
      <c r="Y2266" s="2">
        <v>35244939.518992998</v>
      </c>
    </row>
    <row r="2267" spans="1:25" x14ac:dyDescent="0.3">
      <c r="A2267" s="2" t="s">
        <v>4935</v>
      </c>
      <c r="B2267" s="2">
        <v>666</v>
      </c>
      <c r="C2267" s="2" t="s">
        <v>635</v>
      </c>
      <c r="D2267" s="2" t="s">
        <v>636</v>
      </c>
      <c r="E2267" s="2">
        <v>39863</v>
      </c>
      <c r="F2267" s="2" t="s">
        <v>97</v>
      </c>
      <c r="G2267" s="2" t="s">
        <v>81</v>
      </c>
      <c r="H2267" s="2">
        <v>3729</v>
      </c>
      <c r="I2267" s="2" t="s">
        <v>4935</v>
      </c>
      <c r="J2267" s="2" t="s">
        <v>4936</v>
      </c>
      <c r="K2267" s="2" t="s">
        <v>84</v>
      </c>
      <c r="L2267" s="2" t="s">
        <v>84</v>
      </c>
      <c r="M2267" s="2">
        <v>6387</v>
      </c>
      <c r="N2267" s="2">
        <v>39863</v>
      </c>
      <c r="O2267" s="2">
        <v>39.196297000000001</v>
      </c>
      <c r="P2267" s="2">
        <v>1.0683</v>
      </c>
      <c r="Q2267" s="2">
        <v>38.148229000000001</v>
      </c>
      <c r="R2267" s="2" t="s">
        <v>638</v>
      </c>
      <c r="S2267" s="2">
        <v>2.7255129999999999</v>
      </c>
      <c r="T2267" s="2">
        <v>97.326104999999998</v>
      </c>
      <c r="U2267" s="2" t="s">
        <v>638</v>
      </c>
      <c r="V2267" s="2" t="s">
        <v>639</v>
      </c>
      <c r="W2267" s="2" t="s">
        <v>640</v>
      </c>
      <c r="X2267" s="2">
        <v>41589.641040000002</v>
      </c>
      <c r="Y2267" s="2">
        <v>39196296.947071999</v>
      </c>
    </row>
    <row r="2268" spans="1:25" x14ac:dyDescent="0.3">
      <c r="A2268" s="2" t="s">
        <v>370</v>
      </c>
      <c r="B2268" s="2">
        <v>2600</v>
      </c>
      <c r="C2268" s="2" t="s">
        <v>643</v>
      </c>
      <c r="D2268" s="2" t="s">
        <v>644</v>
      </c>
      <c r="E2268" s="2">
        <v>39846</v>
      </c>
      <c r="F2268" s="2" t="s">
        <v>369</v>
      </c>
      <c r="G2268" s="2" t="s">
        <v>360</v>
      </c>
      <c r="H2268" s="2">
        <v>9117</v>
      </c>
      <c r="I2268" s="2" t="s">
        <v>370</v>
      </c>
      <c r="J2268" s="2" t="s">
        <v>1571</v>
      </c>
      <c r="K2268" s="2" t="s">
        <v>370</v>
      </c>
      <c r="L2268" s="2" t="s">
        <v>363</v>
      </c>
      <c r="M2268" s="2">
        <v>3060</v>
      </c>
      <c r="N2268" s="2">
        <v>39846</v>
      </c>
      <c r="O2268" s="2">
        <v>37.511634000000001</v>
      </c>
      <c r="P2268" s="2">
        <v>0.55720499999999995</v>
      </c>
      <c r="Q2268" s="2">
        <v>36.909379999999999</v>
      </c>
      <c r="R2268" s="2" t="s">
        <v>638</v>
      </c>
      <c r="S2268" s="2">
        <v>1.485419</v>
      </c>
      <c r="T2268" s="2">
        <v>98.394486000000001</v>
      </c>
      <c r="U2268" s="2" t="s">
        <v>638</v>
      </c>
      <c r="V2268" s="2" t="s">
        <v>639</v>
      </c>
      <c r="W2268" s="2" t="s">
        <v>640</v>
      </c>
      <c r="X2268" s="2">
        <v>32572.116694</v>
      </c>
      <c r="Y2268" s="2">
        <v>37511634.452904999</v>
      </c>
    </row>
    <row r="2269" spans="1:25" x14ac:dyDescent="0.3">
      <c r="A2269" s="2" t="s">
        <v>4934</v>
      </c>
      <c r="B2269" s="2">
        <v>9</v>
      </c>
      <c r="C2269" s="2" t="s">
        <v>635</v>
      </c>
      <c r="D2269" s="2" t="s">
        <v>649</v>
      </c>
      <c r="E2269" s="2">
        <v>39855</v>
      </c>
      <c r="F2269" s="2" t="s">
        <v>465</v>
      </c>
      <c r="G2269" s="2" t="s">
        <v>195</v>
      </c>
      <c r="H2269" s="2" t="s">
        <v>638</v>
      </c>
      <c r="I2269" s="2" t="s">
        <v>466</v>
      </c>
      <c r="J2269" s="2" t="s">
        <v>1820</v>
      </c>
      <c r="K2269" s="2" t="s">
        <v>466</v>
      </c>
      <c r="L2269" s="2" t="s">
        <v>197</v>
      </c>
      <c r="M2269" s="2">
        <v>2386</v>
      </c>
      <c r="N2269" s="2">
        <v>39855</v>
      </c>
      <c r="O2269" s="2">
        <v>6.363632</v>
      </c>
      <c r="P2269" s="2">
        <v>0.39591900000000002</v>
      </c>
      <c r="Q2269" s="2">
        <v>5.953919</v>
      </c>
      <c r="R2269" s="2" t="s">
        <v>638</v>
      </c>
      <c r="S2269" s="2">
        <v>6.2215870000000004</v>
      </c>
      <c r="T2269" s="2">
        <v>93.561648000000005</v>
      </c>
      <c r="U2269" s="2" t="s">
        <v>638</v>
      </c>
      <c r="V2269" s="2" t="s">
        <v>639</v>
      </c>
      <c r="W2269" s="2" t="s">
        <v>640</v>
      </c>
      <c r="X2269" s="2">
        <v>11976.928549</v>
      </c>
      <c r="Y2269" s="2">
        <v>6363632.0150490003</v>
      </c>
    </row>
    <row r="2270" spans="1:25" x14ac:dyDescent="0.3">
      <c r="A2270" s="2" t="s">
        <v>4846</v>
      </c>
      <c r="B2270" s="2">
        <v>199</v>
      </c>
      <c r="C2270" s="2" t="s">
        <v>635</v>
      </c>
      <c r="D2270" s="2" t="s">
        <v>636</v>
      </c>
      <c r="E2270" s="2">
        <v>39877</v>
      </c>
      <c r="F2270" s="2" t="s">
        <v>122</v>
      </c>
      <c r="G2270" s="2" t="s">
        <v>116</v>
      </c>
      <c r="H2270" s="2">
        <v>3679</v>
      </c>
      <c r="I2270" s="2" t="s">
        <v>4846</v>
      </c>
      <c r="J2270" s="2" t="s">
        <v>4847</v>
      </c>
      <c r="K2270" s="2" t="s">
        <v>123</v>
      </c>
      <c r="L2270" s="2" t="s">
        <v>119</v>
      </c>
      <c r="M2270" s="2">
        <v>6884</v>
      </c>
      <c r="N2270" s="2">
        <v>39877</v>
      </c>
      <c r="O2270" s="2">
        <v>16.907314</v>
      </c>
      <c r="P2270" s="2">
        <v>3.7943359999999999</v>
      </c>
      <c r="Q2270" s="2">
        <v>13.118264</v>
      </c>
      <c r="R2270" s="2" t="s">
        <v>638</v>
      </c>
      <c r="S2270" s="2">
        <v>22.441977000000001</v>
      </c>
      <c r="T2270" s="2">
        <v>77.589281999999997</v>
      </c>
      <c r="U2270" s="2" t="s">
        <v>638</v>
      </c>
      <c r="V2270" s="2" t="s">
        <v>639</v>
      </c>
      <c r="W2270" s="2" t="s">
        <v>640</v>
      </c>
      <c r="X2270" s="2">
        <v>25716.860495000001</v>
      </c>
      <c r="Y2270" s="2">
        <v>16907314.248989001</v>
      </c>
    </row>
    <row r="2271" spans="1:25" x14ac:dyDescent="0.3">
      <c r="A2271" s="2" t="s">
        <v>4939</v>
      </c>
      <c r="B2271" s="2">
        <v>2</v>
      </c>
      <c r="C2271" s="2" t="s">
        <v>635</v>
      </c>
      <c r="D2271" s="2" t="s">
        <v>649</v>
      </c>
      <c r="E2271" s="2">
        <v>39880</v>
      </c>
      <c r="F2271" s="2" t="s">
        <v>382</v>
      </c>
      <c r="G2271" s="2" t="s">
        <v>377</v>
      </c>
      <c r="H2271" s="2">
        <v>6154</v>
      </c>
      <c r="I2271" s="2" t="s">
        <v>383</v>
      </c>
      <c r="J2271" s="2" t="s">
        <v>1402</v>
      </c>
      <c r="K2271" s="2" t="s">
        <v>383</v>
      </c>
      <c r="L2271" s="2" t="s">
        <v>379</v>
      </c>
      <c r="M2271" s="2">
        <v>5097</v>
      </c>
      <c r="N2271" s="2">
        <v>39880</v>
      </c>
      <c r="O2271" s="2">
        <v>6.1291999999999999E-2</v>
      </c>
      <c r="P2271" s="2">
        <v>5.4320000000000002E-3</v>
      </c>
      <c r="Q2271" s="2">
        <v>5.5897000000000002E-2</v>
      </c>
      <c r="R2271" s="2" t="s">
        <v>638</v>
      </c>
      <c r="S2271" s="2">
        <v>8.8617489999999997</v>
      </c>
      <c r="T2271" s="2">
        <v>91.197460000000007</v>
      </c>
      <c r="U2271" s="2" t="s">
        <v>638</v>
      </c>
      <c r="V2271" s="2" t="s">
        <v>639</v>
      </c>
      <c r="W2271" s="2" t="s">
        <v>640</v>
      </c>
      <c r="X2271" s="2">
        <v>1147.1116460000001</v>
      </c>
      <c r="Y2271" s="2">
        <v>61291.725105999998</v>
      </c>
    </row>
    <row r="2272" spans="1:25" x14ac:dyDescent="0.3">
      <c r="A2272" s="2" t="s">
        <v>4940</v>
      </c>
      <c r="B2272" s="2">
        <v>124</v>
      </c>
      <c r="C2272" s="2" t="s">
        <v>635</v>
      </c>
      <c r="D2272" s="2" t="s">
        <v>636</v>
      </c>
      <c r="E2272" s="2">
        <v>39894</v>
      </c>
      <c r="F2272" s="2" t="s">
        <v>124</v>
      </c>
      <c r="G2272" s="2" t="s">
        <v>116</v>
      </c>
      <c r="H2272" s="2">
        <v>3629</v>
      </c>
      <c r="I2272" s="2" t="s">
        <v>4940</v>
      </c>
      <c r="J2272" s="2" t="s">
        <v>4941</v>
      </c>
      <c r="K2272" s="2" t="s">
        <v>119</v>
      </c>
      <c r="L2272" s="2" t="s">
        <v>119</v>
      </c>
      <c r="M2272" s="2">
        <v>6671</v>
      </c>
      <c r="N2272" s="2">
        <v>39894</v>
      </c>
      <c r="O2272" s="2">
        <v>4.2812010000000003</v>
      </c>
      <c r="P2272" s="2" t="s">
        <v>638</v>
      </c>
      <c r="Q2272" s="2">
        <v>4.2831010000000003</v>
      </c>
      <c r="R2272" s="2" t="s">
        <v>638</v>
      </c>
      <c r="S2272" s="2" t="s">
        <v>638</v>
      </c>
      <c r="T2272" s="2">
        <v>100.044381</v>
      </c>
      <c r="U2272" s="2" t="s">
        <v>638</v>
      </c>
      <c r="V2272" s="2" t="s">
        <v>639</v>
      </c>
      <c r="W2272" s="2" t="s">
        <v>640</v>
      </c>
      <c r="X2272" s="2">
        <v>12021.986317999999</v>
      </c>
      <c r="Y2272" s="2">
        <v>4281200.7688509999</v>
      </c>
    </row>
    <row r="2273" spans="1:25" x14ac:dyDescent="0.3">
      <c r="A2273" s="2" t="s">
        <v>4942</v>
      </c>
      <c r="B2273" s="2">
        <v>594</v>
      </c>
      <c r="C2273" s="2" t="s">
        <v>635</v>
      </c>
      <c r="D2273" s="2" t="s">
        <v>636</v>
      </c>
      <c r="E2273" s="2">
        <v>39918</v>
      </c>
      <c r="F2273" s="2" t="s">
        <v>174</v>
      </c>
      <c r="G2273" s="2" t="s">
        <v>166</v>
      </c>
      <c r="H2273" s="2">
        <v>3124</v>
      </c>
      <c r="I2273" s="2" t="s">
        <v>4942</v>
      </c>
      <c r="J2273" s="2" t="s">
        <v>4943</v>
      </c>
      <c r="K2273" s="2" t="s">
        <v>175</v>
      </c>
      <c r="L2273" s="2" t="s">
        <v>169</v>
      </c>
      <c r="M2273" s="2">
        <v>4148</v>
      </c>
      <c r="N2273" s="2">
        <v>39918</v>
      </c>
      <c r="O2273" s="2">
        <v>6.758591</v>
      </c>
      <c r="P2273" s="2" t="s">
        <v>638</v>
      </c>
      <c r="Q2273" s="2">
        <v>6.7584229999999996</v>
      </c>
      <c r="R2273" s="2" t="s">
        <v>638</v>
      </c>
      <c r="S2273" s="2" t="s">
        <v>638</v>
      </c>
      <c r="T2273" s="2">
        <v>99.997513999999995</v>
      </c>
      <c r="U2273" s="2" t="s">
        <v>638</v>
      </c>
      <c r="V2273" s="2" t="s">
        <v>639</v>
      </c>
      <c r="W2273" s="2" t="s">
        <v>640</v>
      </c>
      <c r="X2273" s="2">
        <v>10693.686019000001</v>
      </c>
      <c r="Y2273" s="2">
        <v>6758590.5760920001</v>
      </c>
    </row>
    <row r="2274" spans="1:25" x14ac:dyDescent="0.3">
      <c r="A2274" s="2" t="s">
        <v>462</v>
      </c>
      <c r="B2274" s="2">
        <v>7175</v>
      </c>
      <c r="C2274" s="2" t="s">
        <v>643</v>
      </c>
      <c r="D2274" s="2" t="s">
        <v>644</v>
      </c>
      <c r="E2274" s="2">
        <v>39921</v>
      </c>
      <c r="F2274" s="2" t="s">
        <v>461</v>
      </c>
      <c r="G2274" s="2" t="s">
        <v>166</v>
      </c>
      <c r="H2274" s="2">
        <v>3145</v>
      </c>
      <c r="I2274" s="2" t="s">
        <v>462</v>
      </c>
      <c r="J2274" s="2" t="s">
        <v>4944</v>
      </c>
      <c r="K2274" s="2" t="s">
        <v>462</v>
      </c>
      <c r="L2274" s="2" t="s">
        <v>169</v>
      </c>
      <c r="M2274" s="2">
        <v>4220</v>
      </c>
      <c r="N2274" s="2">
        <v>39921</v>
      </c>
      <c r="O2274" s="2">
        <v>54.892246999999998</v>
      </c>
      <c r="P2274" s="2">
        <v>5.6954650000000004</v>
      </c>
      <c r="Q2274" s="2">
        <v>49.181493000000003</v>
      </c>
      <c r="R2274" s="2" t="s">
        <v>638</v>
      </c>
      <c r="S2274" s="2">
        <v>10.375719</v>
      </c>
      <c r="T2274" s="2">
        <v>89.596428000000003</v>
      </c>
      <c r="U2274" s="2" t="s">
        <v>638</v>
      </c>
      <c r="V2274" s="2" t="s">
        <v>639</v>
      </c>
      <c r="W2274" s="2" t="s">
        <v>640</v>
      </c>
      <c r="X2274" s="2">
        <v>60622.764227</v>
      </c>
      <c r="Y2274" s="2">
        <v>54892247.003785998</v>
      </c>
    </row>
    <row r="2275" spans="1:25" x14ac:dyDescent="0.3">
      <c r="A2275" s="2" t="s">
        <v>4945</v>
      </c>
      <c r="B2275" s="2">
        <v>120</v>
      </c>
      <c r="C2275" s="2" t="s">
        <v>635</v>
      </c>
      <c r="D2275" s="2" t="s">
        <v>636</v>
      </c>
      <c r="E2275" s="2">
        <v>39935</v>
      </c>
      <c r="F2275" s="2" t="s">
        <v>49</v>
      </c>
      <c r="G2275" s="2" t="s">
        <v>38</v>
      </c>
      <c r="H2275" s="2">
        <v>74201</v>
      </c>
      <c r="I2275" s="2" t="s">
        <v>4945</v>
      </c>
      <c r="J2275" s="2" t="s">
        <v>4946</v>
      </c>
      <c r="K2275" s="2" t="s">
        <v>50</v>
      </c>
      <c r="L2275" s="2" t="s">
        <v>41</v>
      </c>
      <c r="M2275" s="2">
        <v>2871</v>
      </c>
      <c r="N2275" s="2">
        <v>39935</v>
      </c>
      <c r="O2275" s="2">
        <v>4.7216199999999997</v>
      </c>
      <c r="P2275" s="2" t="s">
        <v>638</v>
      </c>
      <c r="Q2275" s="2">
        <v>4.7146129999999999</v>
      </c>
      <c r="R2275" s="2" t="s">
        <v>638</v>
      </c>
      <c r="S2275" s="2" t="s">
        <v>638</v>
      </c>
      <c r="T2275" s="2">
        <v>99.851602999999997</v>
      </c>
      <c r="U2275" s="2" t="s">
        <v>638</v>
      </c>
      <c r="V2275" s="2" t="s">
        <v>639</v>
      </c>
      <c r="W2275" s="2" t="s">
        <v>640</v>
      </c>
      <c r="X2275" s="2">
        <v>10866.146545</v>
      </c>
      <c r="Y2275" s="2">
        <v>4721620.0435520001</v>
      </c>
    </row>
    <row r="2276" spans="1:25" x14ac:dyDescent="0.3">
      <c r="A2276" s="2" t="s">
        <v>4947</v>
      </c>
      <c r="B2276" s="2">
        <v>126</v>
      </c>
      <c r="C2276" s="2" t="s">
        <v>635</v>
      </c>
      <c r="D2276" s="2" t="s">
        <v>636</v>
      </c>
      <c r="E2276" s="2">
        <v>39949</v>
      </c>
      <c r="F2276" s="2" t="s">
        <v>227</v>
      </c>
      <c r="G2276" s="2" t="s">
        <v>219</v>
      </c>
      <c r="H2276" s="2">
        <v>8362</v>
      </c>
      <c r="I2276" s="2" t="s">
        <v>4947</v>
      </c>
      <c r="J2276" s="2" t="s">
        <v>4948</v>
      </c>
      <c r="K2276" s="2" t="s">
        <v>228</v>
      </c>
      <c r="L2276" s="2" t="s">
        <v>222</v>
      </c>
      <c r="M2276" s="2">
        <v>7278</v>
      </c>
      <c r="N2276" s="2">
        <v>39949</v>
      </c>
      <c r="O2276" s="2">
        <v>10.593241000000001</v>
      </c>
      <c r="P2276" s="2" t="s">
        <v>638</v>
      </c>
      <c r="Q2276" s="2">
        <v>10.601485</v>
      </c>
      <c r="R2276" s="2" t="s">
        <v>638</v>
      </c>
      <c r="S2276" s="2" t="s">
        <v>638</v>
      </c>
      <c r="T2276" s="2">
        <v>100.077817</v>
      </c>
      <c r="U2276" s="2" t="s">
        <v>638</v>
      </c>
      <c r="V2276" s="2" t="s">
        <v>639</v>
      </c>
      <c r="W2276" s="2" t="s">
        <v>640</v>
      </c>
      <c r="X2276" s="2">
        <v>14049.889513</v>
      </c>
      <c r="Y2276" s="2">
        <v>10593241.236112</v>
      </c>
    </row>
    <row r="2277" spans="1:25" x14ac:dyDescent="0.3">
      <c r="A2277" s="2" t="s">
        <v>4937</v>
      </c>
      <c r="B2277" s="2">
        <v>74</v>
      </c>
      <c r="C2277" s="2" t="s">
        <v>635</v>
      </c>
      <c r="D2277" s="2" t="s">
        <v>636</v>
      </c>
      <c r="E2277" s="2">
        <v>39952</v>
      </c>
      <c r="F2277" s="2" t="s">
        <v>117</v>
      </c>
      <c r="G2277" s="2" t="s">
        <v>116</v>
      </c>
      <c r="H2277" s="2">
        <v>3651</v>
      </c>
      <c r="I2277" s="2" t="s">
        <v>4937</v>
      </c>
      <c r="J2277" s="2" t="s">
        <v>4938</v>
      </c>
      <c r="K2277" s="2" t="s">
        <v>118</v>
      </c>
      <c r="L2277" s="2" t="s">
        <v>119</v>
      </c>
      <c r="M2277" s="2">
        <v>6766</v>
      </c>
      <c r="N2277" s="2">
        <v>39952</v>
      </c>
      <c r="O2277" s="2">
        <v>5.2463540000000002</v>
      </c>
      <c r="P2277" s="2">
        <v>1.040195</v>
      </c>
      <c r="Q2277" s="2">
        <v>4.2072630000000002</v>
      </c>
      <c r="R2277" s="2" t="s">
        <v>638</v>
      </c>
      <c r="S2277" s="2">
        <v>19.827013999999998</v>
      </c>
      <c r="T2277" s="2">
        <v>80.194035999999997</v>
      </c>
      <c r="U2277" s="2" t="s">
        <v>638</v>
      </c>
      <c r="V2277" s="2" t="s">
        <v>639</v>
      </c>
      <c r="W2277" s="2" t="s">
        <v>640</v>
      </c>
      <c r="X2277" s="2">
        <v>10908.629009</v>
      </c>
      <c r="Y2277" s="2">
        <v>5246354.2136439998</v>
      </c>
    </row>
    <row r="2278" spans="1:25" x14ac:dyDescent="0.3">
      <c r="A2278" s="2" t="s">
        <v>4951</v>
      </c>
      <c r="B2278" s="2">
        <v>404</v>
      </c>
      <c r="C2278" s="2" t="s">
        <v>635</v>
      </c>
      <c r="D2278" s="2" t="s">
        <v>636</v>
      </c>
      <c r="E2278" s="2">
        <v>39966</v>
      </c>
      <c r="F2278" s="2" t="s">
        <v>82</v>
      </c>
      <c r="G2278" s="2" t="s">
        <v>81</v>
      </c>
      <c r="H2278" s="2">
        <v>3925</v>
      </c>
      <c r="I2278" s="2" t="s">
        <v>4951</v>
      </c>
      <c r="J2278" s="2" t="s">
        <v>4952</v>
      </c>
      <c r="K2278" s="2" t="s">
        <v>83</v>
      </c>
      <c r="L2278" s="2" t="s">
        <v>84</v>
      </c>
      <c r="M2278" s="2">
        <v>6438</v>
      </c>
      <c r="N2278" s="2">
        <v>39966</v>
      </c>
      <c r="O2278" s="2">
        <v>9.3449899999999992</v>
      </c>
      <c r="P2278" s="2" t="s">
        <v>638</v>
      </c>
      <c r="Q2278" s="2">
        <v>9.3489350000000009</v>
      </c>
      <c r="R2278" s="2" t="s">
        <v>638</v>
      </c>
      <c r="S2278" s="2" t="s">
        <v>638</v>
      </c>
      <c r="T2278" s="2">
        <v>100.042208</v>
      </c>
      <c r="U2278" s="2" t="s">
        <v>638</v>
      </c>
      <c r="V2278" s="2" t="s">
        <v>639</v>
      </c>
      <c r="W2278" s="2" t="s">
        <v>640</v>
      </c>
      <c r="X2278" s="2">
        <v>15433.451789999999</v>
      </c>
      <c r="Y2278" s="2">
        <v>9344990.5021819994</v>
      </c>
    </row>
    <row r="2279" spans="1:25" x14ac:dyDescent="0.3">
      <c r="A2279" s="2" t="s">
        <v>428</v>
      </c>
      <c r="B2279" s="2">
        <v>4917</v>
      </c>
      <c r="C2279" s="2" t="s">
        <v>643</v>
      </c>
      <c r="D2279" s="2" t="s">
        <v>644</v>
      </c>
      <c r="E2279" s="2">
        <v>39970</v>
      </c>
      <c r="F2279" s="2" t="s">
        <v>427</v>
      </c>
      <c r="G2279" s="2" t="s">
        <v>116</v>
      </c>
      <c r="H2279" s="2">
        <v>3641</v>
      </c>
      <c r="I2279" s="2" t="s">
        <v>428</v>
      </c>
      <c r="J2279" s="2" t="s">
        <v>3206</v>
      </c>
      <c r="K2279" s="2" t="s">
        <v>428</v>
      </c>
      <c r="L2279" s="2" t="s">
        <v>119</v>
      </c>
      <c r="M2279" s="2">
        <v>6900</v>
      </c>
      <c r="N2279" s="2">
        <v>39970</v>
      </c>
      <c r="O2279" s="2">
        <v>5.0822390000000004</v>
      </c>
      <c r="P2279" s="2" t="s">
        <v>638</v>
      </c>
      <c r="Q2279" s="2">
        <v>5.084727</v>
      </c>
      <c r="R2279" s="2" t="s">
        <v>638</v>
      </c>
      <c r="S2279" s="2" t="s">
        <v>638</v>
      </c>
      <c r="T2279" s="2">
        <v>100.048948</v>
      </c>
      <c r="U2279" s="2" t="s">
        <v>638</v>
      </c>
      <c r="V2279" s="2" t="s">
        <v>639</v>
      </c>
      <c r="W2279" s="2" t="s">
        <v>640</v>
      </c>
      <c r="X2279" s="2">
        <v>13416.505044</v>
      </c>
      <c r="Y2279" s="2">
        <v>5082238.8848679997</v>
      </c>
    </row>
    <row r="2280" spans="1:25" x14ac:dyDescent="0.3">
      <c r="A2280" s="2" t="s">
        <v>1002</v>
      </c>
      <c r="B2280" s="2">
        <v>193</v>
      </c>
      <c r="C2280" s="2" t="s">
        <v>635</v>
      </c>
      <c r="D2280" s="2" t="s">
        <v>636</v>
      </c>
      <c r="E2280" s="2">
        <v>39983</v>
      </c>
      <c r="F2280" s="2" t="s">
        <v>334</v>
      </c>
      <c r="G2280" s="2" t="s">
        <v>330</v>
      </c>
      <c r="H2280" s="2">
        <v>5116</v>
      </c>
      <c r="I2280" s="2" t="s">
        <v>1002</v>
      </c>
      <c r="J2280" s="2" t="s">
        <v>4953</v>
      </c>
      <c r="K2280" s="2" t="s">
        <v>335</v>
      </c>
      <c r="L2280" s="2" t="s">
        <v>333</v>
      </c>
      <c r="M2280" s="2">
        <v>9149</v>
      </c>
      <c r="N2280" s="2">
        <v>39983</v>
      </c>
      <c r="O2280" s="2">
        <v>29.942765000000001</v>
      </c>
      <c r="P2280" s="2">
        <v>0.53880099999999997</v>
      </c>
      <c r="Q2280" s="2">
        <v>29.424951</v>
      </c>
      <c r="R2280" s="2" t="s">
        <v>638</v>
      </c>
      <c r="S2280" s="2">
        <v>1.799437</v>
      </c>
      <c r="T2280" s="2">
        <v>98.270652999999996</v>
      </c>
      <c r="U2280" s="2" t="s">
        <v>638</v>
      </c>
      <c r="V2280" s="2" t="s">
        <v>639</v>
      </c>
      <c r="W2280" s="2" t="s">
        <v>640</v>
      </c>
      <c r="X2280" s="2">
        <v>31154.572810999998</v>
      </c>
      <c r="Y2280" s="2">
        <v>29942765.271074001</v>
      </c>
    </row>
    <row r="2281" spans="1:25" x14ac:dyDescent="0.3">
      <c r="A2281" s="2" t="s">
        <v>1002</v>
      </c>
      <c r="B2281" s="2">
        <v>48</v>
      </c>
      <c r="C2281" s="2" t="s">
        <v>635</v>
      </c>
      <c r="D2281" s="2" t="s">
        <v>649</v>
      </c>
      <c r="E2281" s="2">
        <v>39997</v>
      </c>
      <c r="F2281" s="2" t="s">
        <v>110</v>
      </c>
      <c r="G2281" s="2" t="s">
        <v>109</v>
      </c>
      <c r="H2281" s="2">
        <v>7056</v>
      </c>
      <c r="I2281" s="2" t="s">
        <v>111</v>
      </c>
      <c r="J2281" s="2" t="s">
        <v>1564</v>
      </c>
      <c r="K2281" s="2" t="s">
        <v>111</v>
      </c>
      <c r="L2281" s="2" t="s">
        <v>112</v>
      </c>
      <c r="M2281" s="2">
        <v>2627</v>
      </c>
      <c r="N2281" s="2">
        <v>39997</v>
      </c>
      <c r="O2281" s="2">
        <v>9.0613430000000008</v>
      </c>
      <c r="P2281" s="2">
        <v>0.131157</v>
      </c>
      <c r="Q2281" s="2">
        <v>8.9130020000000005</v>
      </c>
      <c r="R2281" s="2" t="s">
        <v>638</v>
      </c>
      <c r="S2281" s="2">
        <v>1.4474359999999999</v>
      </c>
      <c r="T2281" s="2">
        <v>98.362921999999998</v>
      </c>
      <c r="U2281" s="2" t="s">
        <v>638</v>
      </c>
      <c r="V2281" s="2" t="s">
        <v>639</v>
      </c>
      <c r="W2281" s="2" t="s">
        <v>640</v>
      </c>
      <c r="X2281" s="2">
        <v>15516.862149</v>
      </c>
      <c r="Y2281" s="2">
        <v>9061343.07914</v>
      </c>
    </row>
    <row r="2282" spans="1:25" x14ac:dyDescent="0.3">
      <c r="A2282" s="2" t="s">
        <v>1002</v>
      </c>
      <c r="B2282" s="2">
        <v>484</v>
      </c>
      <c r="C2282" s="2" t="s">
        <v>635</v>
      </c>
      <c r="D2282" s="2" t="s">
        <v>636</v>
      </c>
      <c r="E2282" s="2">
        <v>40018</v>
      </c>
      <c r="F2282" s="2" t="s">
        <v>106</v>
      </c>
      <c r="G2282" s="2" t="s">
        <v>98</v>
      </c>
      <c r="H2282" s="2">
        <v>4774</v>
      </c>
      <c r="I2282" s="2" t="s">
        <v>1002</v>
      </c>
      <c r="J2282" s="2" t="s">
        <v>4954</v>
      </c>
      <c r="K2282" s="2" t="s">
        <v>107</v>
      </c>
      <c r="L2282" s="2" t="s">
        <v>101</v>
      </c>
      <c r="M2282" s="2">
        <v>8649</v>
      </c>
      <c r="N2282" s="2">
        <v>40018</v>
      </c>
      <c r="O2282" s="2">
        <v>31.558364000000001</v>
      </c>
      <c r="P2282" s="2">
        <v>0.15537100000000001</v>
      </c>
      <c r="Q2282" s="2">
        <v>31.426271</v>
      </c>
      <c r="R2282" s="2" t="s">
        <v>638</v>
      </c>
      <c r="S2282" s="2">
        <v>0.49232799999999999</v>
      </c>
      <c r="T2282" s="2">
        <v>99.581433000000004</v>
      </c>
      <c r="U2282" s="2" t="s">
        <v>638</v>
      </c>
      <c r="V2282" s="2" t="s">
        <v>639</v>
      </c>
      <c r="W2282" s="2" t="s">
        <v>640</v>
      </c>
      <c r="X2282" s="2">
        <v>26584.566287000001</v>
      </c>
      <c r="Y2282" s="2">
        <v>31558364.122471001</v>
      </c>
    </row>
    <row r="2283" spans="1:25" x14ac:dyDescent="0.3">
      <c r="A2283" s="2" t="s">
        <v>4957</v>
      </c>
      <c r="B2283" s="2">
        <v>307</v>
      </c>
      <c r="C2283" s="2" t="s">
        <v>635</v>
      </c>
      <c r="D2283" s="2" t="s">
        <v>636</v>
      </c>
      <c r="E2283" s="2">
        <v>40021</v>
      </c>
      <c r="F2283" s="2" t="s">
        <v>22</v>
      </c>
      <c r="G2283" s="2" t="s">
        <v>13</v>
      </c>
      <c r="H2283" s="2">
        <v>5523</v>
      </c>
      <c r="I2283" s="2" t="s">
        <v>4957</v>
      </c>
      <c r="J2283" s="2" t="s">
        <v>4958</v>
      </c>
      <c r="K2283" s="2" t="s">
        <v>23</v>
      </c>
      <c r="L2283" s="2" t="s">
        <v>16</v>
      </c>
      <c r="M2283" s="2">
        <v>8487</v>
      </c>
      <c r="N2283" s="2">
        <v>40021</v>
      </c>
      <c r="O2283" s="2">
        <v>26.407910000000001</v>
      </c>
      <c r="P2283" s="2" t="s">
        <v>638</v>
      </c>
      <c r="Q2283" s="2">
        <v>26.429065999999999</v>
      </c>
      <c r="R2283" s="2" t="s">
        <v>638</v>
      </c>
      <c r="S2283" s="2" t="s">
        <v>638</v>
      </c>
      <c r="T2283" s="2">
        <v>100.08010899999999</v>
      </c>
      <c r="U2283" s="2" t="s">
        <v>638</v>
      </c>
      <c r="V2283" s="2" t="s">
        <v>639</v>
      </c>
      <c r="W2283" s="2" t="s">
        <v>640</v>
      </c>
      <c r="X2283" s="2">
        <v>27379.087479000002</v>
      </c>
      <c r="Y2283" s="2">
        <v>26407910.322163999</v>
      </c>
    </row>
    <row r="2284" spans="1:25" x14ac:dyDescent="0.3">
      <c r="A2284" s="2" t="s">
        <v>4959</v>
      </c>
      <c r="B2284" s="2">
        <v>8</v>
      </c>
      <c r="C2284" s="2" t="s">
        <v>635</v>
      </c>
      <c r="D2284" s="2" t="s">
        <v>649</v>
      </c>
      <c r="E2284" s="2">
        <v>40035</v>
      </c>
      <c r="F2284" s="2" t="s">
        <v>382</v>
      </c>
      <c r="G2284" s="2" t="s">
        <v>377</v>
      </c>
      <c r="H2284" s="2">
        <v>6155</v>
      </c>
      <c r="I2284" s="2" t="s">
        <v>3005</v>
      </c>
      <c r="J2284" s="2" t="s">
        <v>3006</v>
      </c>
      <c r="K2284" s="2" t="s">
        <v>383</v>
      </c>
      <c r="L2284" s="2" t="s">
        <v>379</v>
      </c>
      <c r="M2284" s="2">
        <v>5080</v>
      </c>
      <c r="N2284" s="2">
        <v>40035</v>
      </c>
      <c r="O2284" s="2">
        <v>8.6066000000000004E-2</v>
      </c>
      <c r="P2284" s="2" t="s">
        <v>638</v>
      </c>
      <c r="Q2284" s="2">
        <v>8.6124000000000006E-2</v>
      </c>
      <c r="R2284" s="2" t="s">
        <v>638</v>
      </c>
      <c r="S2284" s="2" t="s">
        <v>638</v>
      </c>
      <c r="T2284" s="2">
        <v>100.067111</v>
      </c>
      <c r="U2284" s="2" t="s">
        <v>638</v>
      </c>
      <c r="V2284" s="2" t="s">
        <v>639</v>
      </c>
      <c r="W2284" s="2" t="s">
        <v>640</v>
      </c>
      <c r="X2284" s="2">
        <v>1432.823981</v>
      </c>
      <c r="Y2284" s="2">
        <v>86065.767821000001</v>
      </c>
    </row>
    <row r="2285" spans="1:25" x14ac:dyDescent="0.3">
      <c r="A2285" s="2" t="s">
        <v>4960</v>
      </c>
      <c r="B2285" s="2">
        <v>18</v>
      </c>
      <c r="C2285" s="2" t="s">
        <v>635</v>
      </c>
      <c r="D2285" s="2" t="s">
        <v>649</v>
      </c>
      <c r="E2285" s="2">
        <v>40049</v>
      </c>
      <c r="F2285" s="2" t="s">
        <v>401</v>
      </c>
      <c r="G2285" s="2" t="s">
        <v>63</v>
      </c>
      <c r="H2285" s="2">
        <v>5745</v>
      </c>
      <c r="I2285" s="2" t="s">
        <v>402</v>
      </c>
      <c r="J2285" s="2" t="s">
        <v>715</v>
      </c>
      <c r="K2285" s="2" t="s">
        <v>402</v>
      </c>
      <c r="L2285" s="2" t="s">
        <v>66</v>
      </c>
      <c r="M2285" s="2">
        <v>9667</v>
      </c>
      <c r="N2285" s="2">
        <v>40049</v>
      </c>
      <c r="O2285" s="2">
        <v>17.742201999999999</v>
      </c>
      <c r="P2285" s="2" t="s">
        <v>638</v>
      </c>
      <c r="Q2285" s="2">
        <v>17.751868000000002</v>
      </c>
      <c r="R2285" s="2" t="s">
        <v>638</v>
      </c>
      <c r="S2285" s="2" t="s">
        <v>638</v>
      </c>
      <c r="T2285" s="2">
        <v>100.054479</v>
      </c>
      <c r="U2285" s="2" t="s">
        <v>638</v>
      </c>
      <c r="V2285" s="2" t="s">
        <v>639</v>
      </c>
      <c r="W2285" s="2" t="s">
        <v>640</v>
      </c>
      <c r="X2285" s="2">
        <v>17912.461767000001</v>
      </c>
      <c r="Y2285" s="2">
        <v>17742202.196407001</v>
      </c>
    </row>
    <row r="2286" spans="1:25" x14ac:dyDescent="0.3">
      <c r="A2286" s="2" t="s">
        <v>4961</v>
      </c>
      <c r="B2286" s="2">
        <v>2018</v>
      </c>
      <c r="C2286" s="2" t="s">
        <v>635</v>
      </c>
      <c r="D2286" s="2" t="s">
        <v>636</v>
      </c>
      <c r="E2286" s="2">
        <v>40052</v>
      </c>
      <c r="F2286" s="2" t="s">
        <v>55</v>
      </c>
      <c r="G2286" s="2" t="s">
        <v>38</v>
      </c>
      <c r="H2286" s="2">
        <v>748</v>
      </c>
      <c r="I2286" s="2" t="s">
        <v>4961</v>
      </c>
      <c r="J2286" s="2" t="s">
        <v>4962</v>
      </c>
      <c r="K2286" s="2" t="s">
        <v>56</v>
      </c>
      <c r="L2286" s="2" t="s">
        <v>41</v>
      </c>
      <c r="M2286" s="2">
        <v>2740</v>
      </c>
      <c r="N2286" s="2">
        <v>40052</v>
      </c>
      <c r="O2286" s="2">
        <v>35.619686000000002</v>
      </c>
      <c r="P2286" s="2">
        <v>2.4313899999999999</v>
      </c>
      <c r="Q2286" s="2">
        <v>33.126317999999998</v>
      </c>
      <c r="R2286" s="2" t="s">
        <v>638</v>
      </c>
      <c r="S2286" s="2">
        <v>6.8259730000000003</v>
      </c>
      <c r="T2286" s="2">
        <v>93.000027000000003</v>
      </c>
      <c r="U2286" s="2" t="s">
        <v>638</v>
      </c>
      <c r="V2286" s="2" t="s">
        <v>639</v>
      </c>
      <c r="W2286" s="2" t="s">
        <v>640</v>
      </c>
      <c r="X2286" s="2">
        <v>37430.037318000002</v>
      </c>
      <c r="Y2286" s="2">
        <v>35619686.446406998</v>
      </c>
    </row>
    <row r="2287" spans="1:25" x14ac:dyDescent="0.3">
      <c r="A2287" s="2" t="s">
        <v>4963</v>
      </c>
      <c r="B2287" s="2">
        <v>60</v>
      </c>
      <c r="C2287" s="2" t="s">
        <v>635</v>
      </c>
      <c r="D2287" s="2" t="s">
        <v>649</v>
      </c>
      <c r="E2287" s="2">
        <v>40066</v>
      </c>
      <c r="F2287" s="2" t="s">
        <v>331</v>
      </c>
      <c r="G2287" s="2" t="s">
        <v>330</v>
      </c>
      <c r="H2287" s="2">
        <v>5105</v>
      </c>
      <c r="I2287" s="2" t="s">
        <v>332</v>
      </c>
      <c r="J2287" s="2" t="s">
        <v>1763</v>
      </c>
      <c r="K2287" s="2" t="s">
        <v>332</v>
      </c>
      <c r="L2287" s="2" t="s">
        <v>333</v>
      </c>
      <c r="M2287" s="2">
        <v>9121</v>
      </c>
      <c r="N2287" s="2">
        <v>40066</v>
      </c>
      <c r="O2287" s="2">
        <v>9.5271120000000007</v>
      </c>
      <c r="P2287" s="2">
        <v>0.23141800000000001</v>
      </c>
      <c r="Q2287" s="2">
        <v>9.3024140000000006</v>
      </c>
      <c r="R2287" s="2" t="s">
        <v>638</v>
      </c>
      <c r="S2287" s="2">
        <v>2.4290470000000002</v>
      </c>
      <c r="T2287" s="2">
        <v>97.641487999999995</v>
      </c>
      <c r="U2287" s="2" t="s">
        <v>638</v>
      </c>
      <c r="V2287" s="2" t="s">
        <v>639</v>
      </c>
      <c r="W2287" s="2" t="s">
        <v>640</v>
      </c>
      <c r="X2287" s="2">
        <v>17378.304015999998</v>
      </c>
      <c r="Y2287" s="2">
        <v>9527112.3028020002</v>
      </c>
    </row>
    <row r="2288" spans="1:25" x14ac:dyDescent="0.3">
      <c r="A2288" s="2" t="s">
        <v>4963</v>
      </c>
      <c r="B2288" s="2">
        <v>41</v>
      </c>
      <c r="C2288" s="2" t="s">
        <v>635</v>
      </c>
      <c r="D2288" s="2" t="s">
        <v>649</v>
      </c>
      <c r="E2288" s="2">
        <v>40070</v>
      </c>
      <c r="F2288" s="2" t="s">
        <v>253</v>
      </c>
      <c r="G2288" s="2" t="s">
        <v>247</v>
      </c>
      <c r="H2288" s="2">
        <v>7175</v>
      </c>
      <c r="I2288" s="2" t="s">
        <v>254</v>
      </c>
      <c r="J2288" s="2" t="s">
        <v>1504</v>
      </c>
      <c r="K2288" s="2" t="s">
        <v>254</v>
      </c>
      <c r="L2288" s="2" t="s">
        <v>250</v>
      </c>
      <c r="M2288" s="2">
        <v>2213</v>
      </c>
      <c r="N2288" s="2">
        <v>40070</v>
      </c>
      <c r="O2288" s="2">
        <v>7.5778780000000001</v>
      </c>
      <c r="P2288" s="2">
        <v>0.92626299999999995</v>
      </c>
      <c r="Q2288" s="2">
        <v>6.6181510000000001</v>
      </c>
      <c r="R2288" s="2" t="s">
        <v>638</v>
      </c>
      <c r="S2288" s="2">
        <v>12.223245</v>
      </c>
      <c r="T2288" s="2">
        <v>87.335151999999994</v>
      </c>
      <c r="U2288" s="2" t="s">
        <v>638</v>
      </c>
      <c r="V2288" s="2" t="s">
        <v>639</v>
      </c>
      <c r="W2288" s="2" t="s">
        <v>640</v>
      </c>
      <c r="X2288" s="2">
        <v>15879.231269</v>
      </c>
      <c r="Y2288" s="2">
        <v>7577877.7310260003</v>
      </c>
    </row>
    <row r="2289" spans="1:25" x14ac:dyDescent="0.3">
      <c r="A2289" s="2" t="s">
        <v>1572</v>
      </c>
      <c r="B2289" s="2">
        <v>2069</v>
      </c>
      <c r="C2289" s="2" t="s">
        <v>635</v>
      </c>
      <c r="D2289" s="2" t="s">
        <v>636</v>
      </c>
      <c r="E2289" s="2">
        <v>40083</v>
      </c>
      <c r="F2289" s="2" t="s">
        <v>294</v>
      </c>
      <c r="G2289" s="2" t="s">
        <v>288</v>
      </c>
      <c r="H2289" s="2">
        <v>4514</v>
      </c>
      <c r="I2289" s="2" t="s">
        <v>1572</v>
      </c>
      <c r="J2289" s="2" t="s">
        <v>1573</v>
      </c>
      <c r="K2289" s="2" t="s">
        <v>291</v>
      </c>
      <c r="L2289" s="2" t="s">
        <v>291</v>
      </c>
      <c r="M2289" s="2">
        <v>8877</v>
      </c>
      <c r="N2289" s="2">
        <v>40083</v>
      </c>
      <c r="O2289" s="2">
        <v>29.161787</v>
      </c>
      <c r="P2289" s="2" t="s">
        <v>638</v>
      </c>
      <c r="Q2289" s="2">
        <v>29.183335</v>
      </c>
      <c r="R2289" s="2" t="s">
        <v>638</v>
      </c>
      <c r="S2289" s="2" t="s">
        <v>638</v>
      </c>
      <c r="T2289" s="2">
        <v>100.073891</v>
      </c>
      <c r="U2289" s="2" t="s">
        <v>638</v>
      </c>
      <c r="V2289" s="2" t="s">
        <v>639</v>
      </c>
      <c r="W2289" s="2" t="s">
        <v>640</v>
      </c>
      <c r="X2289" s="2">
        <v>32033.749727999999</v>
      </c>
      <c r="Y2289" s="2">
        <v>29161787.361492999</v>
      </c>
    </row>
    <row r="2290" spans="1:25" x14ac:dyDescent="0.3">
      <c r="A2290" s="2" t="s">
        <v>404</v>
      </c>
      <c r="B2290" s="2">
        <v>981</v>
      </c>
      <c r="C2290" s="2" t="s">
        <v>635</v>
      </c>
      <c r="D2290" s="2" t="s">
        <v>644</v>
      </c>
      <c r="E2290" s="2">
        <v>40097</v>
      </c>
      <c r="F2290" s="2" t="s">
        <v>403</v>
      </c>
      <c r="G2290" s="2" t="s">
        <v>63</v>
      </c>
      <c r="H2290" s="2">
        <v>5771</v>
      </c>
      <c r="I2290" s="2" t="s">
        <v>404</v>
      </c>
      <c r="J2290" s="2" t="s">
        <v>1783</v>
      </c>
      <c r="K2290" s="2" t="s">
        <v>404</v>
      </c>
      <c r="L2290" s="2" t="s">
        <v>66</v>
      </c>
      <c r="M2290" s="2">
        <v>9410</v>
      </c>
      <c r="N2290" s="2">
        <v>40097</v>
      </c>
      <c r="O2290" s="2">
        <v>18.245715000000001</v>
      </c>
      <c r="P2290" s="2">
        <v>7.8130000000000005E-3</v>
      </c>
      <c r="Q2290" s="2">
        <v>18.250451999999999</v>
      </c>
      <c r="R2290" s="2" t="s">
        <v>638</v>
      </c>
      <c r="S2290" s="2">
        <v>4.2818000000000002E-2</v>
      </c>
      <c r="T2290" s="2">
        <v>100.025965</v>
      </c>
      <c r="U2290" s="2" t="s">
        <v>638</v>
      </c>
      <c r="V2290" s="2" t="s">
        <v>639</v>
      </c>
      <c r="W2290" s="2" t="s">
        <v>640</v>
      </c>
      <c r="X2290" s="2">
        <v>22327.974762000002</v>
      </c>
      <c r="Y2290" s="2">
        <v>18245714.533190999</v>
      </c>
    </row>
    <row r="2291" spans="1:25" x14ac:dyDescent="0.3">
      <c r="A2291" s="2" t="s">
        <v>4965</v>
      </c>
      <c r="B2291" s="2">
        <v>2</v>
      </c>
      <c r="C2291" s="2" t="s">
        <v>635</v>
      </c>
      <c r="D2291" s="2" t="s">
        <v>649</v>
      </c>
      <c r="E2291" s="2">
        <v>40110</v>
      </c>
      <c r="F2291" s="2" t="s">
        <v>299</v>
      </c>
      <c r="G2291" s="2" t="s">
        <v>295</v>
      </c>
      <c r="H2291" s="2">
        <v>308</v>
      </c>
      <c r="I2291" s="2" t="s">
        <v>300</v>
      </c>
      <c r="J2291" s="2" t="s">
        <v>1827</v>
      </c>
      <c r="K2291" s="2" t="s">
        <v>300</v>
      </c>
      <c r="L2291" s="2" t="s">
        <v>298</v>
      </c>
      <c r="M2291" s="2">
        <v>4919</v>
      </c>
      <c r="N2291" s="2">
        <v>40110</v>
      </c>
      <c r="O2291" s="2">
        <v>3.0353000000000002E-2</v>
      </c>
      <c r="P2291" s="2" t="s">
        <v>638</v>
      </c>
      <c r="Q2291" s="2">
        <v>3.0355E-2</v>
      </c>
      <c r="R2291" s="2" t="s">
        <v>638</v>
      </c>
      <c r="S2291" s="2" t="s">
        <v>638</v>
      </c>
      <c r="T2291" s="2">
        <v>100.006855</v>
      </c>
      <c r="U2291" s="2" t="s">
        <v>638</v>
      </c>
      <c r="V2291" s="2" t="s">
        <v>639</v>
      </c>
      <c r="W2291" s="2" t="s">
        <v>640</v>
      </c>
      <c r="X2291" s="2">
        <v>709.26903100000004</v>
      </c>
      <c r="Y2291" s="2">
        <v>30352.792193000001</v>
      </c>
    </row>
    <row r="2292" spans="1:25" x14ac:dyDescent="0.3">
      <c r="A2292" s="2" t="s">
        <v>4966</v>
      </c>
      <c r="B2292" s="2">
        <v>732</v>
      </c>
      <c r="C2292" s="2" t="s">
        <v>635</v>
      </c>
      <c r="D2292" s="2" t="s">
        <v>636</v>
      </c>
      <c r="E2292" s="2">
        <v>40124</v>
      </c>
      <c r="F2292" s="2" t="s">
        <v>32</v>
      </c>
      <c r="G2292" s="2" t="s">
        <v>13</v>
      </c>
      <c r="H2292" s="2">
        <v>5913</v>
      </c>
      <c r="I2292" s="2" t="s">
        <v>4966</v>
      </c>
      <c r="J2292" s="2" t="s">
        <v>4967</v>
      </c>
      <c r="K2292" s="2" t="s">
        <v>33</v>
      </c>
      <c r="L2292" s="2" t="s">
        <v>16</v>
      </c>
      <c r="M2292" s="2">
        <v>8148</v>
      </c>
      <c r="N2292" s="2">
        <v>40124</v>
      </c>
      <c r="O2292" s="2">
        <v>52.547809000000001</v>
      </c>
      <c r="P2292" s="2">
        <v>4.0740179999999997</v>
      </c>
      <c r="Q2292" s="2">
        <v>48.513765999999997</v>
      </c>
      <c r="R2292" s="2" t="s">
        <v>638</v>
      </c>
      <c r="S2292" s="2">
        <v>7.752974</v>
      </c>
      <c r="T2292" s="2">
        <v>92.323098999999999</v>
      </c>
      <c r="U2292" s="2" t="s">
        <v>638</v>
      </c>
      <c r="V2292" s="2" t="s">
        <v>639</v>
      </c>
      <c r="W2292" s="2" t="s">
        <v>640</v>
      </c>
      <c r="X2292" s="2">
        <v>39196.284050000002</v>
      </c>
      <c r="Y2292" s="2">
        <v>52547809.27815</v>
      </c>
    </row>
    <row r="2293" spans="1:25" x14ac:dyDescent="0.3">
      <c r="A2293" s="2" t="s">
        <v>1003</v>
      </c>
      <c r="B2293" s="2">
        <v>203</v>
      </c>
      <c r="C2293" s="2" t="s">
        <v>635</v>
      </c>
      <c r="D2293" s="2" t="s">
        <v>636</v>
      </c>
      <c r="E2293" s="2">
        <v>40138</v>
      </c>
      <c r="F2293" s="2" t="s">
        <v>397</v>
      </c>
      <c r="G2293" s="2" t="s">
        <v>38</v>
      </c>
      <c r="H2293" s="2">
        <v>7531</v>
      </c>
      <c r="I2293" s="2" t="s">
        <v>1003</v>
      </c>
      <c r="J2293" s="2" t="s">
        <v>4968</v>
      </c>
      <c r="K2293" s="2" t="s">
        <v>398</v>
      </c>
      <c r="L2293" s="2" t="s">
        <v>41</v>
      </c>
      <c r="M2293" s="2">
        <v>2945</v>
      </c>
      <c r="N2293" s="2">
        <v>40138</v>
      </c>
      <c r="O2293" s="2">
        <v>12.602107999999999</v>
      </c>
      <c r="P2293" s="2">
        <v>0.67112899999999998</v>
      </c>
      <c r="Q2293" s="2">
        <v>11.920156</v>
      </c>
      <c r="R2293" s="2" t="s">
        <v>638</v>
      </c>
      <c r="S2293" s="2">
        <v>5.3255290000000004</v>
      </c>
      <c r="T2293" s="2">
        <v>94.588587000000004</v>
      </c>
      <c r="U2293" s="2" t="s">
        <v>638</v>
      </c>
      <c r="V2293" s="2" t="s">
        <v>639</v>
      </c>
      <c r="W2293" s="2" t="s">
        <v>640</v>
      </c>
      <c r="X2293" s="2">
        <v>18780.076109000001</v>
      </c>
      <c r="Y2293" s="2">
        <v>12602107.833180999</v>
      </c>
    </row>
    <row r="2294" spans="1:25" x14ac:dyDescent="0.3">
      <c r="A2294" s="2" t="s">
        <v>4970</v>
      </c>
      <c r="B2294" s="2">
        <v>114</v>
      </c>
      <c r="C2294" s="2" t="s">
        <v>635</v>
      </c>
      <c r="D2294" s="2" t="s">
        <v>636</v>
      </c>
      <c r="E2294" s="2">
        <v>40169</v>
      </c>
      <c r="F2294" s="2" t="s">
        <v>124</v>
      </c>
      <c r="G2294" s="2" t="s">
        <v>116</v>
      </c>
      <c r="H2294" s="2" t="s">
        <v>638</v>
      </c>
      <c r="I2294" s="2" t="s">
        <v>4970</v>
      </c>
      <c r="J2294" s="2" t="s">
        <v>4971</v>
      </c>
      <c r="K2294" s="2" t="s">
        <v>119</v>
      </c>
      <c r="L2294" s="2" t="s">
        <v>119</v>
      </c>
      <c r="M2294" s="2">
        <v>6744</v>
      </c>
      <c r="N2294" s="2">
        <v>40169</v>
      </c>
      <c r="O2294" s="2">
        <v>2.038478</v>
      </c>
      <c r="P2294" s="2">
        <v>0.43740800000000002</v>
      </c>
      <c r="Q2294" s="2">
        <v>1.6016969999999999</v>
      </c>
      <c r="R2294" s="2" t="s">
        <v>638</v>
      </c>
      <c r="S2294" s="2">
        <v>21.457595000000001</v>
      </c>
      <c r="T2294" s="2">
        <v>78.573194999999998</v>
      </c>
      <c r="U2294" s="2" t="s">
        <v>638</v>
      </c>
      <c r="V2294" s="2" t="s">
        <v>639</v>
      </c>
      <c r="W2294" s="2" t="s">
        <v>640</v>
      </c>
      <c r="X2294" s="2">
        <v>8908.1727969999993</v>
      </c>
      <c r="Y2294" s="2">
        <v>2038477.9838020001</v>
      </c>
    </row>
    <row r="2295" spans="1:25" x14ac:dyDescent="0.3">
      <c r="A2295" s="2" t="s">
        <v>4972</v>
      </c>
      <c r="B2295" s="2">
        <v>572</v>
      </c>
      <c r="C2295" s="2" t="s">
        <v>635</v>
      </c>
      <c r="D2295" s="2" t="s">
        <v>636</v>
      </c>
      <c r="E2295" s="2">
        <v>40172</v>
      </c>
      <c r="F2295" s="2" t="s">
        <v>380</v>
      </c>
      <c r="G2295" s="2" t="s">
        <v>377</v>
      </c>
      <c r="H2295" s="2">
        <v>6179</v>
      </c>
      <c r="I2295" s="2" t="s">
        <v>4972</v>
      </c>
      <c r="J2295" s="2" t="s">
        <v>4973</v>
      </c>
      <c r="K2295" s="2" t="s">
        <v>381</v>
      </c>
      <c r="L2295" s="2" t="s">
        <v>379</v>
      </c>
      <c r="M2295" s="2">
        <v>5134</v>
      </c>
      <c r="N2295" s="2">
        <v>40172</v>
      </c>
      <c r="O2295" s="2">
        <v>17.892126000000001</v>
      </c>
      <c r="P2295" s="2" t="s">
        <v>638</v>
      </c>
      <c r="Q2295" s="2">
        <v>17.901409999999998</v>
      </c>
      <c r="R2295" s="2" t="s">
        <v>638</v>
      </c>
      <c r="S2295" s="2" t="s">
        <v>638</v>
      </c>
      <c r="T2295" s="2">
        <v>100.051889</v>
      </c>
      <c r="U2295" s="2" t="s">
        <v>638</v>
      </c>
      <c r="V2295" s="2" t="s">
        <v>639</v>
      </c>
      <c r="W2295" s="2" t="s">
        <v>640</v>
      </c>
      <c r="X2295" s="2">
        <v>21945.637856000001</v>
      </c>
      <c r="Y2295" s="2">
        <v>17892125.564922001</v>
      </c>
    </row>
    <row r="2296" spans="1:25" x14ac:dyDescent="0.3">
      <c r="A2296" s="2" t="s">
        <v>4974</v>
      </c>
      <c r="B2296" s="2">
        <v>21</v>
      </c>
      <c r="C2296" s="2" t="s">
        <v>635</v>
      </c>
      <c r="D2296" s="2" t="s">
        <v>649</v>
      </c>
      <c r="E2296" s="2">
        <v>40186</v>
      </c>
      <c r="F2296" s="2" t="s">
        <v>124</v>
      </c>
      <c r="G2296" s="2" t="s">
        <v>116</v>
      </c>
      <c r="H2296" s="2" t="s">
        <v>638</v>
      </c>
      <c r="I2296" s="2" t="s">
        <v>119</v>
      </c>
      <c r="J2296" s="2" t="s">
        <v>1013</v>
      </c>
      <c r="K2296" s="2" t="s">
        <v>119</v>
      </c>
      <c r="L2296" s="2" t="s">
        <v>119</v>
      </c>
      <c r="M2296" s="2">
        <v>6743</v>
      </c>
      <c r="N2296" s="2">
        <v>40186</v>
      </c>
      <c r="O2296" s="2">
        <v>3.7702019999999998</v>
      </c>
      <c r="P2296" s="2">
        <v>2.323804</v>
      </c>
      <c r="Q2296" s="2">
        <v>1.447503</v>
      </c>
      <c r="R2296" s="2" t="s">
        <v>638</v>
      </c>
      <c r="S2296" s="2">
        <v>61.636068000000002</v>
      </c>
      <c r="T2296" s="2">
        <v>38.393241000000003</v>
      </c>
      <c r="U2296" s="2" t="s">
        <v>638</v>
      </c>
      <c r="V2296" s="2" t="s">
        <v>639</v>
      </c>
      <c r="W2296" s="2" t="s">
        <v>640</v>
      </c>
      <c r="X2296" s="2">
        <v>11192.794829</v>
      </c>
      <c r="Y2296" s="2">
        <v>3770201.708782</v>
      </c>
    </row>
    <row r="2297" spans="1:25" x14ac:dyDescent="0.3">
      <c r="A2297" s="2" t="s">
        <v>4975</v>
      </c>
      <c r="B2297" s="2">
        <v>762</v>
      </c>
      <c r="C2297" s="2" t="s">
        <v>635</v>
      </c>
      <c r="D2297" s="2" t="s">
        <v>636</v>
      </c>
      <c r="E2297" s="2">
        <v>40195</v>
      </c>
      <c r="F2297" s="2" t="s">
        <v>204</v>
      </c>
      <c r="G2297" s="2" t="s">
        <v>200</v>
      </c>
      <c r="H2297" s="2">
        <v>6554</v>
      </c>
      <c r="I2297" s="2" t="s">
        <v>4975</v>
      </c>
      <c r="J2297" s="2" t="s">
        <v>4976</v>
      </c>
      <c r="K2297" s="2" t="s">
        <v>205</v>
      </c>
      <c r="L2297" s="2" t="s">
        <v>203</v>
      </c>
      <c r="M2297" s="2">
        <v>5860</v>
      </c>
      <c r="N2297" s="2">
        <v>40195</v>
      </c>
      <c r="O2297" s="2">
        <v>60.467821999999998</v>
      </c>
      <c r="P2297" s="2">
        <v>10.222885</v>
      </c>
      <c r="Q2297" s="2">
        <v>50.213085999999997</v>
      </c>
      <c r="R2297" s="2" t="s">
        <v>638</v>
      </c>
      <c r="S2297" s="2">
        <v>16.906323</v>
      </c>
      <c r="T2297" s="2">
        <v>83.041003000000003</v>
      </c>
      <c r="U2297" s="2" t="s">
        <v>638</v>
      </c>
      <c r="V2297" s="2" t="s">
        <v>639</v>
      </c>
      <c r="W2297" s="2" t="s">
        <v>640</v>
      </c>
      <c r="X2297" s="2">
        <v>39332.756109000002</v>
      </c>
      <c r="Y2297" s="2">
        <v>60467822.147696003</v>
      </c>
    </row>
    <row r="2298" spans="1:25" x14ac:dyDescent="0.3">
      <c r="A2298" s="2" t="s">
        <v>4977</v>
      </c>
      <c r="B2298" s="2">
        <v>1262</v>
      </c>
      <c r="C2298" s="2" t="s">
        <v>635</v>
      </c>
      <c r="D2298" s="2" t="s">
        <v>636</v>
      </c>
      <c r="E2298" s="2">
        <v>40200</v>
      </c>
      <c r="F2298" s="2" t="s">
        <v>373</v>
      </c>
      <c r="G2298" s="2" t="s">
        <v>360</v>
      </c>
      <c r="H2298" s="2">
        <v>9164</v>
      </c>
      <c r="I2298" s="2" t="s">
        <v>4977</v>
      </c>
      <c r="J2298" s="2" t="s">
        <v>4978</v>
      </c>
      <c r="K2298" s="2" t="s">
        <v>374</v>
      </c>
      <c r="L2298" s="2" t="s">
        <v>363</v>
      </c>
      <c r="M2298" s="2">
        <v>3349</v>
      </c>
      <c r="N2298" s="2">
        <v>40200</v>
      </c>
      <c r="O2298" s="2">
        <v>50.918616999999998</v>
      </c>
      <c r="P2298" s="2">
        <v>3.2440470000000001</v>
      </c>
      <c r="Q2298" s="2">
        <v>47.636423999999998</v>
      </c>
      <c r="R2298" s="2" t="s">
        <v>638</v>
      </c>
      <c r="S2298" s="2">
        <v>6.3710420000000001</v>
      </c>
      <c r="T2298" s="2">
        <v>93.554040000000001</v>
      </c>
      <c r="U2298" s="2" t="s">
        <v>638</v>
      </c>
      <c r="V2298" s="2" t="s">
        <v>639</v>
      </c>
      <c r="W2298" s="2" t="s">
        <v>640</v>
      </c>
      <c r="X2298" s="2">
        <v>39254.338248</v>
      </c>
      <c r="Y2298" s="2">
        <v>50918617.314287998</v>
      </c>
    </row>
    <row r="2299" spans="1:25" x14ac:dyDescent="0.3">
      <c r="A2299" s="2" t="s">
        <v>4977</v>
      </c>
      <c r="B2299" s="2">
        <v>1203</v>
      </c>
      <c r="C2299" s="2" t="s">
        <v>635</v>
      </c>
      <c r="D2299" s="2" t="s">
        <v>636</v>
      </c>
      <c r="E2299" s="2">
        <v>40213</v>
      </c>
      <c r="F2299" s="2" t="s">
        <v>206</v>
      </c>
      <c r="G2299" s="2" t="s">
        <v>200</v>
      </c>
      <c r="H2299" s="2">
        <v>6523</v>
      </c>
      <c r="I2299" s="2" t="s">
        <v>4977</v>
      </c>
      <c r="J2299" s="2" t="s">
        <v>4979</v>
      </c>
      <c r="K2299" s="2" t="s">
        <v>207</v>
      </c>
      <c r="L2299" s="2" t="s">
        <v>203</v>
      </c>
      <c r="M2299" s="2">
        <v>5881</v>
      </c>
      <c r="N2299" s="2">
        <v>40213</v>
      </c>
      <c r="O2299" s="2">
        <v>35.633344999999998</v>
      </c>
      <c r="P2299" s="2" t="s">
        <v>638</v>
      </c>
      <c r="Q2299" s="2">
        <v>35.623410999999997</v>
      </c>
      <c r="R2299" s="2" t="s">
        <v>638</v>
      </c>
      <c r="S2299" s="2" t="s">
        <v>638</v>
      </c>
      <c r="T2299" s="2">
        <v>99.972122999999996</v>
      </c>
      <c r="U2299" s="2" t="s">
        <v>638</v>
      </c>
      <c r="V2299" s="2" t="s">
        <v>639</v>
      </c>
      <c r="W2299" s="2" t="s">
        <v>640</v>
      </c>
      <c r="X2299" s="2">
        <v>34086.879524999997</v>
      </c>
      <c r="Y2299" s="2">
        <v>35633344.633051001</v>
      </c>
    </row>
    <row r="2300" spans="1:25" x14ac:dyDescent="0.3">
      <c r="A2300" s="2" t="s">
        <v>4977</v>
      </c>
      <c r="B2300" s="2">
        <v>114</v>
      </c>
      <c r="C2300" s="2" t="s">
        <v>635</v>
      </c>
      <c r="D2300" s="2" t="s">
        <v>649</v>
      </c>
      <c r="E2300" s="2">
        <v>40227</v>
      </c>
      <c r="F2300" s="2" t="s">
        <v>255</v>
      </c>
      <c r="G2300" s="2" t="s">
        <v>247</v>
      </c>
      <c r="H2300" s="2">
        <v>71506</v>
      </c>
      <c r="I2300" s="2" t="s">
        <v>2889</v>
      </c>
      <c r="J2300" s="2" t="s">
        <v>2890</v>
      </c>
      <c r="K2300" s="2" t="s">
        <v>256</v>
      </c>
      <c r="L2300" s="2" t="s">
        <v>250</v>
      </c>
      <c r="M2300" s="2">
        <v>2112</v>
      </c>
      <c r="N2300" s="2">
        <v>40227</v>
      </c>
      <c r="O2300" s="2">
        <v>13.611332000000001</v>
      </c>
      <c r="P2300" s="2">
        <v>0.10376100000000001</v>
      </c>
      <c r="Q2300" s="2">
        <v>13.492931</v>
      </c>
      <c r="R2300" s="2" t="s">
        <v>638</v>
      </c>
      <c r="S2300" s="2">
        <v>0.76231099999999996</v>
      </c>
      <c r="T2300" s="2">
        <v>99.130134999999996</v>
      </c>
      <c r="U2300" s="2" t="s">
        <v>638</v>
      </c>
      <c r="V2300" s="2" t="s">
        <v>639</v>
      </c>
      <c r="W2300" s="2" t="s">
        <v>640</v>
      </c>
      <c r="X2300" s="2">
        <v>21205.250986999999</v>
      </c>
      <c r="Y2300" s="2">
        <v>13611331.677254001</v>
      </c>
    </row>
    <row r="2301" spans="1:25" x14ac:dyDescent="0.3">
      <c r="A2301" s="2" t="s">
        <v>4980</v>
      </c>
      <c r="B2301" s="2">
        <v>76</v>
      </c>
      <c r="C2301" s="2" t="s">
        <v>635</v>
      </c>
      <c r="D2301" s="2" t="s">
        <v>649</v>
      </c>
      <c r="E2301" s="2">
        <v>40230</v>
      </c>
      <c r="F2301" s="2" t="s">
        <v>22</v>
      </c>
      <c r="G2301" s="2" t="s">
        <v>13</v>
      </c>
      <c r="H2301" s="2">
        <v>5529</v>
      </c>
      <c r="I2301" s="2" t="s">
        <v>23</v>
      </c>
      <c r="J2301" s="2" t="s">
        <v>950</v>
      </c>
      <c r="K2301" s="2" t="s">
        <v>23</v>
      </c>
      <c r="L2301" s="2" t="s">
        <v>16</v>
      </c>
      <c r="M2301" s="2">
        <v>8482</v>
      </c>
      <c r="N2301" s="2">
        <v>40230</v>
      </c>
      <c r="O2301" s="2">
        <v>23.020316999999999</v>
      </c>
      <c r="P2301" s="2">
        <v>0.63992599999999999</v>
      </c>
      <c r="Q2301" s="2">
        <v>22.398788</v>
      </c>
      <c r="R2301" s="2" t="s">
        <v>638</v>
      </c>
      <c r="S2301" s="2">
        <v>2.779833</v>
      </c>
      <c r="T2301" s="2">
        <v>97.300085999999993</v>
      </c>
      <c r="U2301" s="2" t="s">
        <v>638</v>
      </c>
      <c r="V2301" s="2" t="s">
        <v>639</v>
      </c>
      <c r="W2301" s="2" t="s">
        <v>640</v>
      </c>
      <c r="X2301" s="2">
        <v>26649.494382000001</v>
      </c>
      <c r="Y2301" s="2">
        <v>23020316.862287998</v>
      </c>
    </row>
    <row r="2302" spans="1:25" x14ac:dyDescent="0.3">
      <c r="A2302" s="2" t="s">
        <v>4980</v>
      </c>
      <c r="B2302" s="2">
        <v>2</v>
      </c>
      <c r="C2302" s="2" t="s">
        <v>635</v>
      </c>
      <c r="D2302" s="2" t="s">
        <v>649</v>
      </c>
      <c r="E2302" s="2">
        <v>40244</v>
      </c>
      <c r="F2302" s="2" t="s">
        <v>459</v>
      </c>
      <c r="G2302" s="2" t="s">
        <v>166</v>
      </c>
      <c r="H2302" s="2">
        <v>3052</v>
      </c>
      <c r="I2302" s="2" t="s">
        <v>460</v>
      </c>
      <c r="J2302" s="2" t="s">
        <v>1909</v>
      </c>
      <c r="K2302" s="2" t="s">
        <v>460</v>
      </c>
      <c r="L2302" s="2" t="s">
        <v>169</v>
      </c>
      <c r="M2302" s="2">
        <v>4241</v>
      </c>
      <c r="N2302" s="2">
        <v>40244</v>
      </c>
      <c r="O2302" s="2">
        <v>6.3993999999999995E-2</v>
      </c>
      <c r="P2302" s="2">
        <v>6.3995999999999997E-2</v>
      </c>
      <c r="Q2302" s="2" t="s">
        <v>638</v>
      </c>
      <c r="R2302" s="2" t="s">
        <v>638</v>
      </c>
      <c r="S2302" s="2">
        <v>100.002768</v>
      </c>
      <c r="T2302" s="2" t="s">
        <v>638</v>
      </c>
      <c r="U2302" s="2" t="s">
        <v>638</v>
      </c>
      <c r="V2302" s="2" t="s">
        <v>639</v>
      </c>
      <c r="W2302" s="2" t="s">
        <v>640</v>
      </c>
      <c r="X2302" s="2">
        <v>1665.182057</v>
      </c>
      <c r="Y2302" s="2">
        <v>63993.728185</v>
      </c>
    </row>
    <row r="2303" spans="1:25" x14ac:dyDescent="0.3">
      <c r="A2303" s="2" t="s">
        <v>4981</v>
      </c>
      <c r="B2303" s="2">
        <v>32</v>
      </c>
      <c r="C2303" s="2" t="s">
        <v>635</v>
      </c>
      <c r="D2303" s="2" t="s">
        <v>649</v>
      </c>
      <c r="E2303" s="2">
        <v>40258</v>
      </c>
      <c r="F2303" s="2" t="s">
        <v>544</v>
      </c>
      <c r="G2303" s="2" t="s">
        <v>323</v>
      </c>
      <c r="H2303" s="2" t="s">
        <v>638</v>
      </c>
      <c r="I2303" s="2" t="s">
        <v>545</v>
      </c>
      <c r="J2303" s="2" t="s">
        <v>1812</v>
      </c>
      <c r="K2303" s="2" t="s">
        <v>545</v>
      </c>
      <c r="L2303" s="2" t="s">
        <v>326</v>
      </c>
      <c r="M2303" s="2">
        <v>7962</v>
      </c>
      <c r="N2303" s="2">
        <v>40258</v>
      </c>
      <c r="O2303" s="2">
        <v>9.0593749999999993</v>
      </c>
      <c r="P2303" s="2">
        <v>1.2391559999999999</v>
      </c>
      <c r="Q2303" s="2">
        <v>7.8265219999999998</v>
      </c>
      <c r="R2303" s="2" t="s">
        <v>638</v>
      </c>
      <c r="S2303" s="2">
        <v>13.678165</v>
      </c>
      <c r="T2303" s="2">
        <v>86.391409999999993</v>
      </c>
      <c r="U2303" s="2" t="s">
        <v>638</v>
      </c>
      <c r="V2303" s="2" t="s">
        <v>639</v>
      </c>
      <c r="W2303" s="2" t="s">
        <v>640</v>
      </c>
      <c r="X2303" s="2">
        <v>18145.624855999999</v>
      </c>
      <c r="Y2303" s="2">
        <v>9059375.2956160009</v>
      </c>
    </row>
    <row r="2304" spans="1:25" x14ac:dyDescent="0.3">
      <c r="A2304" s="2" t="s">
        <v>4982</v>
      </c>
      <c r="B2304" s="2">
        <v>321</v>
      </c>
      <c r="C2304" s="2" t="s">
        <v>635</v>
      </c>
      <c r="D2304" s="2" t="s">
        <v>636</v>
      </c>
      <c r="E2304" s="2">
        <v>40261</v>
      </c>
      <c r="F2304" s="2" t="s">
        <v>130</v>
      </c>
      <c r="G2304" s="2" t="s">
        <v>129</v>
      </c>
      <c r="H2304" s="2">
        <v>6944</v>
      </c>
      <c r="I2304" s="2" t="s">
        <v>4982</v>
      </c>
      <c r="J2304" s="2" t="s">
        <v>4983</v>
      </c>
      <c r="K2304" s="2" t="s">
        <v>131</v>
      </c>
      <c r="L2304" s="2" t="s">
        <v>132</v>
      </c>
      <c r="M2304" s="2">
        <v>5561</v>
      </c>
      <c r="N2304" s="2">
        <v>40261</v>
      </c>
      <c r="O2304" s="2">
        <v>19.657012999999999</v>
      </c>
      <c r="P2304" s="2" t="s">
        <v>638</v>
      </c>
      <c r="Q2304" s="2">
        <v>19.660159</v>
      </c>
      <c r="R2304" s="2" t="s">
        <v>638</v>
      </c>
      <c r="S2304" s="2" t="s">
        <v>638</v>
      </c>
      <c r="T2304" s="2">
        <v>100.016003</v>
      </c>
      <c r="U2304" s="2" t="s">
        <v>638</v>
      </c>
      <c r="V2304" s="2" t="s">
        <v>639</v>
      </c>
      <c r="W2304" s="2" t="s">
        <v>640</v>
      </c>
      <c r="X2304" s="2">
        <v>22094.700793</v>
      </c>
      <c r="Y2304" s="2">
        <v>19657012.871291999</v>
      </c>
    </row>
    <row r="2305" spans="1:25" x14ac:dyDescent="0.3">
      <c r="A2305" s="2" t="s">
        <v>4949</v>
      </c>
      <c r="B2305" s="2">
        <v>177</v>
      </c>
      <c r="C2305" s="2" t="s">
        <v>635</v>
      </c>
      <c r="D2305" s="2" t="s">
        <v>636</v>
      </c>
      <c r="E2305" s="2">
        <v>40275</v>
      </c>
      <c r="F2305" s="2" t="s">
        <v>79</v>
      </c>
      <c r="G2305" s="2" t="s">
        <v>74</v>
      </c>
      <c r="H2305" s="2">
        <v>67302</v>
      </c>
      <c r="I2305" s="2" t="s">
        <v>4949</v>
      </c>
      <c r="J2305" s="2" t="s">
        <v>4950</v>
      </c>
      <c r="K2305" s="2" t="s">
        <v>80</v>
      </c>
      <c r="L2305" s="2" t="s">
        <v>76</v>
      </c>
      <c r="M2305" s="2">
        <v>5460</v>
      </c>
      <c r="N2305" s="2">
        <v>40275</v>
      </c>
      <c r="O2305" s="2">
        <v>56.627473999999999</v>
      </c>
      <c r="P2305" s="2">
        <v>7.8084689999999997</v>
      </c>
      <c r="Q2305" s="2">
        <v>48.827759</v>
      </c>
      <c r="R2305" s="2" t="s">
        <v>638</v>
      </c>
      <c r="S2305" s="2">
        <v>13.789187999999999</v>
      </c>
      <c r="T2305" s="2">
        <v>86.226270999999997</v>
      </c>
      <c r="U2305" s="2" t="s">
        <v>638</v>
      </c>
      <c r="V2305" s="2" t="s">
        <v>639</v>
      </c>
      <c r="W2305" s="2" t="s">
        <v>640</v>
      </c>
      <c r="X2305" s="2">
        <v>72043.933231000003</v>
      </c>
      <c r="Y2305" s="2">
        <v>56627473.710780002</v>
      </c>
    </row>
    <row r="2306" spans="1:25" x14ac:dyDescent="0.3">
      <c r="A2306" s="2" t="s">
        <v>4984</v>
      </c>
      <c r="B2306" s="2">
        <v>7</v>
      </c>
      <c r="C2306" s="2" t="s">
        <v>635</v>
      </c>
      <c r="D2306" s="2" t="s">
        <v>649</v>
      </c>
      <c r="E2306" s="2">
        <v>40302</v>
      </c>
      <c r="F2306" s="2" t="s">
        <v>49</v>
      </c>
      <c r="G2306" s="2" t="s">
        <v>38</v>
      </c>
      <c r="H2306" s="2">
        <v>7424</v>
      </c>
      <c r="I2306" s="2" t="s">
        <v>50</v>
      </c>
      <c r="J2306" s="2" t="s">
        <v>1141</v>
      </c>
      <c r="K2306" s="2" t="s">
        <v>50</v>
      </c>
      <c r="L2306" s="2" t="s">
        <v>41</v>
      </c>
      <c r="M2306" s="2">
        <v>2875</v>
      </c>
      <c r="N2306" s="2">
        <v>40302</v>
      </c>
      <c r="O2306" s="2">
        <v>17.337143999999999</v>
      </c>
      <c r="P2306" s="2">
        <v>17.303577000000001</v>
      </c>
      <c r="Q2306" s="2">
        <v>9.9700000000000006E-4</v>
      </c>
      <c r="R2306" s="2" t="s">
        <v>638</v>
      </c>
      <c r="S2306" s="2">
        <v>99.806383999999994</v>
      </c>
      <c r="T2306" s="2">
        <v>5.7499999999999999E-3</v>
      </c>
      <c r="U2306" s="2" t="s">
        <v>638</v>
      </c>
      <c r="V2306" s="2" t="s">
        <v>639</v>
      </c>
      <c r="W2306" s="2" t="s">
        <v>640</v>
      </c>
      <c r="X2306" s="2">
        <v>24025.005636000002</v>
      </c>
      <c r="Y2306" s="2">
        <v>17337143.924361002</v>
      </c>
    </row>
    <row r="2307" spans="1:25" x14ac:dyDescent="0.3">
      <c r="A2307" s="2" t="s">
        <v>4985</v>
      </c>
      <c r="B2307" s="2">
        <v>0</v>
      </c>
      <c r="C2307" s="2" t="s">
        <v>635</v>
      </c>
      <c r="D2307" s="2" t="s">
        <v>649</v>
      </c>
      <c r="E2307" s="2">
        <v>40316</v>
      </c>
      <c r="F2307" s="2" t="s">
        <v>77</v>
      </c>
      <c r="G2307" s="2" t="s">
        <v>74</v>
      </c>
      <c r="H2307" s="2">
        <v>676</v>
      </c>
      <c r="I2307" s="2" t="s">
        <v>78</v>
      </c>
      <c r="J2307" s="2" t="s">
        <v>837</v>
      </c>
      <c r="K2307" s="2" t="s">
        <v>78</v>
      </c>
      <c r="L2307" s="2" t="s">
        <v>76</v>
      </c>
      <c r="M2307" s="2">
        <v>5370</v>
      </c>
      <c r="N2307" s="2">
        <v>40316</v>
      </c>
      <c r="O2307" s="2">
        <v>7.7214000000000005E-2</v>
      </c>
      <c r="P2307" s="2" t="s">
        <v>638</v>
      </c>
      <c r="Q2307" s="2">
        <v>7.7246999999999996E-2</v>
      </c>
      <c r="R2307" s="2" t="s">
        <v>638</v>
      </c>
      <c r="S2307" s="2" t="s">
        <v>638</v>
      </c>
      <c r="T2307" s="2">
        <v>100.043423</v>
      </c>
      <c r="U2307" s="2" t="s">
        <v>638</v>
      </c>
      <c r="V2307" s="2" t="s">
        <v>639</v>
      </c>
      <c r="W2307" s="2" t="s">
        <v>640</v>
      </c>
      <c r="X2307" s="2">
        <v>1308.8425560000001</v>
      </c>
      <c r="Y2307" s="2">
        <v>77213.833574999997</v>
      </c>
    </row>
    <row r="2308" spans="1:25" x14ac:dyDescent="0.3">
      <c r="A2308" s="2" t="s">
        <v>5064</v>
      </c>
      <c r="B2308" s="2">
        <v>1017</v>
      </c>
      <c r="C2308" s="2" t="s">
        <v>635</v>
      </c>
      <c r="D2308" s="2" t="s">
        <v>636</v>
      </c>
      <c r="E2308" s="2">
        <v>41136</v>
      </c>
      <c r="F2308" s="2" t="s">
        <v>155</v>
      </c>
      <c r="G2308" s="2" t="s">
        <v>149</v>
      </c>
      <c r="H2308" s="2">
        <v>35418</v>
      </c>
      <c r="I2308" s="2" t="s">
        <v>5064</v>
      </c>
      <c r="J2308" s="2" t="s">
        <v>5065</v>
      </c>
      <c r="K2308" s="2" t="s">
        <v>156</v>
      </c>
      <c r="L2308" s="2" t="s">
        <v>152</v>
      </c>
      <c r="M2308" s="2">
        <v>4647</v>
      </c>
      <c r="N2308" s="2">
        <v>41136</v>
      </c>
      <c r="O2308" s="2">
        <v>158.95402000000001</v>
      </c>
      <c r="P2308" s="2">
        <v>82.022996000000006</v>
      </c>
      <c r="Q2308" s="2">
        <v>76.798527000000007</v>
      </c>
      <c r="R2308" s="2" t="s">
        <v>638</v>
      </c>
      <c r="S2308" s="2">
        <v>51.601712999999997</v>
      </c>
      <c r="T2308" s="2">
        <v>48.314931999999999</v>
      </c>
      <c r="U2308" s="2" t="s">
        <v>638</v>
      </c>
      <c r="V2308" s="2" t="s">
        <v>639</v>
      </c>
      <c r="W2308" s="2" t="s">
        <v>640</v>
      </c>
      <c r="X2308" s="2">
        <v>77530.179267</v>
      </c>
      <c r="Y2308" s="2">
        <v>158954019.65736601</v>
      </c>
    </row>
    <row r="2309" spans="1:25" x14ac:dyDescent="0.3">
      <c r="A2309" s="2" t="s">
        <v>4986</v>
      </c>
      <c r="B2309" s="2">
        <v>47</v>
      </c>
      <c r="C2309" s="2" t="s">
        <v>635</v>
      </c>
      <c r="D2309" s="2" t="s">
        <v>649</v>
      </c>
      <c r="E2309" s="2">
        <v>40326</v>
      </c>
      <c r="F2309" s="2" t="s">
        <v>296</v>
      </c>
      <c r="G2309" s="2" t="s">
        <v>295</v>
      </c>
      <c r="H2309" s="2">
        <v>3029</v>
      </c>
      <c r="I2309" s="2" t="s">
        <v>297</v>
      </c>
      <c r="J2309" s="2" t="s">
        <v>1588</v>
      </c>
      <c r="K2309" s="2" t="s">
        <v>297</v>
      </c>
      <c r="L2309" s="2" t="s">
        <v>298</v>
      </c>
      <c r="M2309" s="2">
        <v>4741</v>
      </c>
      <c r="N2309" s="2">
        <v>40326</v>
      </c>
      <c r="O2309" s="2">
        <v>6.4820830000000003</v>
      </c>
      <c r="P2309" s="2">
        <v>0.659613</v>
      </c>
      <c r="Q2309" s="2">
        <v>5.8230240000000002</v>
      </c>
      <c r="R2309" s="2" t="s">
        <v>638</v>
      </c>
      <c r="S2309" s="2">
        <v>10.175946</v>
      </c>
      <c r="T2309" s="2">
        <v>89.832605000000001</v>
      </c>
      <c r="U2309" s="2" t="s">
        <v>638</v>
      </c>
      <c r="V2309" s="2" t="s">
        <v>639</v>
      </c>
      <c r="W2309" s="2" t="s">
        <v>640</v>
      </c>
      <c r="X2309" s="2">
        <v>14394.916031000001</v>
      </c>
      <c r="Y2309" s="2">
        <v>6482083.2176209996</v>
      </c>
    </row>
    <row r="2310" spans="1:25" x14ac:dyDescent="0.3">
      <c r="A2310" s="2" t="s">
        <v>4987</v>
      </c>
      <c r="B2310" s="2">
        <v>363</v>
      </c>
      <c r="C2310" s="2" t="s">
        <v>635</v>
      </c>
      <c r="D2310" s="2" t="s">
        <v>636</v>
      </c>
      <c r="E2310" s="2">
        <v>40333</v>
      </c>
      <c r="F2310" s="2" t="s">
        <v>187</v>
      </c>
      <c r="G2310" s="2" t="s">
        <v>166</v>
      </c>
      <c r="H2310" s="2">
        <v>31761</v>
      </c>
      <c r="I2310" s="2" t="s">
        <v>4987</v>
      </c>
      <c r="J2310" s="2" t="s">
        <v>4988</v>
      </c>
      <c r="K2310" s="2" t="s">
        <v>188</v>
      </c>
      <c r="L2310" s="2" t="s">
        <v>169</v>
      </c>
      <c r="M2310" s="2">
        <v>4177</v>
      </c>
      <c r="N2310" s="2">
        <v>40333</v>
      </c>
      <c r="O2310" s="2">
        <v>45.938201999999997</v>
      </c>
      <c r="P2310" s="2">
        <v>3.8329499999999999</v>
      </c>
      <c r="Q2310" s="2">
        <v>42.091461000000002</v>
      </c>
      <c r="R2310" s="2" t="s">
        <v>638</v>
      </c>
      <c r="S2310" s="2">
        <v>8.3437090000000005</v>
      </c>
      <c r="T2310" s="2">
        <v>91.626271000000003</v>
      </c>
      <c r="U2310" s="2" t="s">
        <v>638</v>
      </c>
      <c r="V2310" s="2" t="s">
        <v>639</v>
      </c>
      <c r="W2310" s="2" t="s">
        <v>640</v>
      </c>
      <c r="X2310" s="2">
        <v>37373.586807</v>
      </c>
      <c r="Y2310" s="2">
        <v>45938201.804079004</v>
      </c>
    </row>
    <row r="2311" spans="1:25" x14ac:dyDescent="0.3">
      <c r="A2311" s="2" t="s">
        <v>4989</v>
      </c>
      <c r="B2311" s="2">
        <v>0</v>
      </c>
      <c r="C2311" s="2" t="s">
        <v>635</v>
      </c>
      <c r="D2311" s="2" t="s">
        <v>649</v>
      </c>
      <c r="E2311" s="2">
        <v>40350</v>
      </c>
      <c r="F2311" s="2" t="s">
        <v>407</v>
      </c>
      <c r="G2311" s="2" t="s">
        <v>74</v>
      </c>
      <c r="H2311" s="2" t="s">
        <v>638</v>
      </c>
      <c r="I2311" s="2" t="s">
        <v>408</v>
      </c>
      <c r="J2311" s="2" t="s">
        <v>1318</v>
      </c>
      <c r="K2311" s="2" t="s">
        <v>408</v>
      </c>
      <c r="L2311" s="2" t="s">
        <v>76</v>
      </c>
      <c r="M2311" s="2">
        <v>5350</v>
      </c>
      <c r="N2311" s="2">
        <v>40350</v>
      </c>
      <c r="O2311" s="2">
        <v>7.8175999999999995E-2</v>
      </c>
      <c r="P2311" s="2" t="s">
        <v>638</v>
      </c>
      <c r="Q2311" s="2">
        <v>7.8209000000000001E-2</v>
      </c>
      <c r="R2311" s="2" t="s">
        <v>638</v>
      </c>
      <c r="S2311" s="2" t="s">
        <v>638</v>
      </c>
      <c r="T2311" s="2">
        <v>100.041285</v>
      </c>
      <c r="U2311" s="2" t="s">
        <v>638</v>
      </c>
      <c r="V2311" s="2" t="s">
        <v>639</v>
      </c>
      <c r="W2311" s="2" t="s">
        <v>640</v>
      </c>
      <c r="X2311" s="2">
        <v>1273.7288370000001</v>
      </c>
      <c r="Y2311" s="2">
        <v>78176.456336000003</v>
      </c>
    </row>
    <row r="2312" spans="1:25" x14ac:dyDescent="0.3">
      <c r="A2312" s="2" t="s">
        <v>4990</v>
      </c>
      <c r="B2312" s="2">
        <v>3</v>
      </c>
      <c r="C2312" s="2" t="s">
        <v>635</v>
      </c>
      <c r="D2312" s="2" t="s">
        <v>649</v>
      </c>
      <c r="E2312" s="2">
        <v>40364</v>
      </c>
      <c r="F2312" s="2" t="s">
        <v>407</v>
      </c>
      <c r="G2312" s="2" t="s">
        <v>74</v>
      </c>
      <c r="H2312" s="2" t="s">
        <v>638</v>
      </c>
      <c r="I2312" s="2" t="s">
        <v>408</v>
      </c>
      <c r="J2312" s="2" t="s">
        <v>1318</v>
      </c>
      <c r="K2312" s="2" t="s">
        <v>408</v>
      </c>
      <c r="L2312" s="2" t="s">
        <v>76</v>
      </c>
      <c r="M2312" s="2">
        <v>5364</v>
      </c>
      <c r="N2312" s="2">
        <v>40364</v>
      </c>
      <c r="O2312" s="2">
        <v>0.2099</v>
      </c>
      <c r="P2312" s="2">
        <v>0.20999499999999999</v>
      </c>
      <c r="Q2312" s="2" t="s">
        <v>638</v>
      </c>
      <c r="R2312" s="2" t="s">
        <v>638</v>
      </c>
      <c r="S2312" s="2">
        <v>100.04539</v>
      </c>
      <c r="T2312" s="2" t="s">
        <v>638</v>
      </c>
      <c r="U2312" s="2" t="s">
        <v>638</v>
      </c>
      <c r="V2312" s="2" t="s">
        <v>639</v>
      </c>
      <c r="W2312" s="2" t="s">
        <v>640</v>
      </c>
      <c r="X2312" s="2">
        <v>3377.6087229999998</v>
      </c>
      <c r="Y2312" s="2">
        <v>209899.589787</v>
      </c>
    </row>
    <row r="2313" spans="1:25" x14ac:dyDescent="0.3">
      <c r="A2313" s="2" t="s">
        <v>4991</v>
      </c>
      <c r="B2313" s="2">
        <v>9</v>
      </c>
      <c r="C2313" s="2" t="s">
        <v>635</v>
      </c>
      <c r="D2313" s="2" t="s">
        <v>649</v>
      </c>
      <c r="E2313" s="2">
        <v>40378</v>
      </c>
      <c r="F2313" s="2" t="s">
        <v>53</v>
      </c>
      <c r="G2313" s="2" t="s">
        <v>38</v>
      </c>
      <c r="H2313" s="2">
        <v>746</v>
      </c>
      <c r="I2313" s="2" t="s">
        <v>54</v>
      </c>
      <c r="J2313" s="2" t="s">
        <v>1248</v>
      </c>
      <c r="K2313" s="2" t="s">
        <v>54</v>
      </c>
      <c r="L2313" s="2" t="s">
        <v>41</v>
      </c>
      <c r="M2313" s="2">
        <v>2805</v>
      </c>
      <c r="N2313" s="2">
        <v>40378</v>
      </c>
      <c r="O2313" s="2">
        <v>22.886675</v>
      </c>
      <c r="P2313" s="2">
        <v>6.0063110000000002</v>
      </c>
      <c r="Q2313" s="2">
        <v>16.841784000000001</v>
      </c>
      <c r="R2313" s="2" t="s">
        <v>638</v>
      </c>
      <c r="S2313" s="2">
        <v>26.243701000000001</v>
      </c>
      <c r="T2313" s="2">
        <v>73.587727000000001</v>
      </c>
      <c r="U2313" s="2" t="s">
        <v>638</v>
      </c>
      <c r="V2313" s="2" t="s">
        <v>639</v>
      </c>
      <c r="W2313" s="2" t="s">
        <v>640</v>
      </c>
      <c r="X2313" s="2">
        <v>23163.201787999998</v>
      </c>
      <c r="Y2313" s="2">
        <v>22886674.495811</v>
      </c>
    </row>
    <row r="2314" spans="1:25" x14ac:dyDescent="0.3">
      <c r="A2314" s="2" t="s">
        <v>4992</v>
      </c>
      <c r="B2314" s="2">
        <v>502</v>
      </c>
      <c r="C2314" s="2" t="s">
        <v>635</v>
      </c>
      <c r="D2314" s="2" t="s">
        <v>636</v>
      </c>
      <c r="E2314" s="2">
        <v>40381</v>
      </c>
      <c r="F2314" s="2" t="s">
        <v>20</v>
      </c>
      <c r="G2314" s="2" t="s">
        <v>13</v>
      </c>
      <c r="H2314" s="2">
        <v>5515</v>
      </c>
      <c r="I2314" s="2" t="s">
        <v>4992</v>
      </c>
      <c r="J2314" s="2" t="s">
        <v>4993</v>
      </c>
      <c r="K2314" s="2" t="s">
        <v>21</v>
      </c>
      <c r="L2314" s="2" t="s">
        <v>16</v>
      </c>
      <c r="M2314" s="2">
        <v>8121</v>
      </c>
      <c r="N2314" s="2">
        <v>40381</v>
      </c>
      <c r="O2314" s="2">
        <v>19.837965000000001</v>
      </c>
      <c r="P2314" s="2" t="s">
        <v>638</v>
      </c>
      <c r="Q2314" s="2">
        <v>19.853842</v>
      </c>
      <c r="R2314" s="2" t="s">
        <v>638</v>
      </c>
      <c r="S2314" s="2" t="s">
        <v>638</v>
      </c>
      <c r="T2314" s="2">
        <v>100.080034</v>
      </c>
      <c r="U2314" s="2" t="s">
        <v>638</v>
      </c>
      <c r="V2314" s="2" t="s">
        <v>639</v>
      </c>
      <c r="W2314" s="2" t="s">
        <v>640</v>
      </c>
      <c r="X2314" s="2">
        <v>25943.448854999999</v>
      </c>
      <c r="Y2314" s="2">
        <v>19837965.446005002</v>
      </c>
    </row>
    <row r="2315" spans="1:25" x14ac:dyDescent="0.3">
      <c r="A2315" s="2" t="s">
        <v>4994</v>
      </c>
      <c r="B2315" s="2">
        <v>189</v>
      </c>
      <c r="C2315" s="2" t="s">
        <v>635</v>
      </c>
      <c r="D2315" s="2" t="s">
        <v>636</v>
      </c>
      <c r="E2315" s="2">
        <v>40395</v>
      </c>
      <c r="F2315" s="2" t="s">
        <v>329</v>
      </c>
      <c r="G2315" s="2" t="s">
        <v>323</v>
      </c>
      <c r="H2315" s="2">
        <v>6027</v>
      </c>
      <c r="I2315" s="2" t="s">
        <v>4994</v>
      </c>
      <c r="J2315" s="2" t="s">
        <v>4995</v>
      </c>
      <c r="K2315" s="2" t="s">
        <v>326</v>
      </c>
      <c r="L2315" s="2" t="s">
        <v>326</v>
      </c>
      <c r="M2315" s="2">
        <v>7786</v>
      </c>
      <c r="N2315" s="2">
        <v>40395</v>
      </c>
      <c r="O2315" s="2">
        <v>16.819559000000002</v>
      </c>
      <c r="P2315" s="2">
        <v>0.390318</v>
      </c>
      <c r="Q2315" s="2">
        <v>16.441838000000001</v>
      </c>
      <c r="R2315" s="2" t="s">
        <v>638</v>
      </c>
      <c r="S2315" s="2">
        <v>2.3206220000000002</v>
      </c>
      <c r="T2315" s="2">
        <v>97.754273999999995</v>
      </c>
      <c r="U2315" s="2" t="s">
        <v>638</v>
      </c>
      <c r="V2315" s="2" t="s">
        <v>639</v>
      </c>
      <c r="W2315" s="2" t="s">
        <v>640</v>
      </c>
      <c r="X2315" s="2">
        <v>22729.873865000001</v>
      </c>
      <c r="Y2315" s="2">
        <v>16819559.011739001</v>
      </c>
    </row>
    <row r="2316" spans="1:25" x14ac:dyDescent="0.3">
      <c r="A2316" s="2" t="s">
        <v>4996</v>
      </c>
      <c r="B2316" s="2">
        <v>46</v>
      </c>
      <c r="C2316" s="2" t="s">
        <v>635</v>
      </c>
      <c r="D2316" s="2" t="s">
        <v>649</v>
      </c>
      <c r="E2316" s="2">
        <v>40419</v>
      </c>
      <c r="F2316" s="2" t="s">
        <v>18</v>
      </c>
      <c r="G2316" s="2" t="s">
        <v>13</v>
      </c>
      <c r="H2316" s="2">
        <v>5559</v>
      </c>
      <c r="I2316" s="2" t="s">
        <v>19</v>
      </c>
      <c r="J2316" s="2" t="s">
        <v>1477</v>
      </c>
      <c r="K2316" s="2" t="s">
        <v>19</v>
      </c>
      <c r="L2316" s="2" t="s">
        <v>16</v>
      </c>
      <c r="M2316" s="2">
        <v>8335</v>
      </c>
      <c r="N2316" s="2">
        <v>40419</v>
      </c>
      <c r="O2316" s="2">
        <v>28.608266</v>
      </c>
      <c r="P2316" s="2">
        <v>2.4040349999999999</v>
      </c>
      <c r="Q2316" s="2">
        <v>26.227114</v>
      </c>
      <c r="R2316" s="2" t="s">
        <v>638</v>
      </c>
      <c r="S2316" s="2">
        <v>8.4032879999999999</v>
      </c>
      <c r="T2316" s="2">
        <v>91.676699999999997</v>
      </c>
      <c r="U2316" s="2" t="s">
        <v>638</v>
      </c>
      <c r="V2316" s="2" t="s">
        <v>639</v>
      </c>
      <c r="W2316" s="2" t="s">
        <v>640</v>
      </c>
      <c r="X2316" s="2">
        <v>24137.232473</v>
      </c>
      <c r="Y2316" s="2">
        <v>28608266.253679</v>
      </c>
    </row>
    <row r="2317" spans="1:25" x14ac:dyDescent="0.3">
      <c r="A2317" s="2" t="s">
        <v>4998</v>
      </c>
      <c r="B2317" s="2">
        <v>164</v>
      </c>
      <c r="C2317" s="2" t="s">
        <v>635</v>
      </c>
      <c r="D2317" s="2" t="s">
        <v>636</v>
      </c>
      <c r="E2317" s="2">
        <v>40441</v>
      </c>
      <c r="F2317" s="2" t="s">
        <v>552</v>
      </c>
      <c r="G2317" s="2" t="s">
        <v>352</v>
      </c>
      <c r="H2317" s="2">
        <v>9312</v>
      </c>
      <c r="I2317" s="2" t="s">
        <v>4998</v>
      </c>
      <c r="J2317" s="2" t="s">
        <v>4999</v>
      </c>
      <c r="K2317" s="2" t="s">
        <v>553</v>
      </c>
      <c r="L2317" s="2" t="s">
        <v>355</v>
      </c>
      <c r="M2317" s="2">
        <v>3798</v>
      </c>
      <c r="N2317" s="2">
        <v>40441</v>
      </c>
      <c r="O2317" s="2">
        <v>4.4309079999999996</v>
      </c>
      <c r="P2317" s="2">
        <v>3.4659999999999999E-3</v>
      </c>
      <c r="Q2317" s="2">
        <v>4.4174569999999997</v>
      </c>
      <c r="R2317" s="2" t="s">
        <v>638</v>
      </c>
      <c r="S2317" s="2">
        <v>7.8215999999999994E-2</v>
      </c>
      <c r="T2317" s="2">
        <v>99.696438999999998</v>
      </c>
      <c r="U2317" s="2" t="s">
        <v>638</v>
      </c>
      <c r="V2317" s="2" t="s">
        <v>639</v>
      </c>
      <c r="W2317" s="2" t="s">
        <v>640</v>
      </c>
      <c r="X2317" s="2">
        <v>11849.203369999999</v>
      </c>
      <c r="Y2317" s="2">
        <v>4430907.541526</v>
      </c>
    </row>
    <row r="2318" spans="1:25" x14ac:dyDescent="0.3">
      <c r="A2318" s="2" t="s">
        <v>5000</v>
      </c>
      <c r="B2318" s="2">
        <v>246</v>
      </c>
      <c r="C2318" s="2" t="s">
        <v>635</v>
      </c>
      <c r="D2318" s="2" t="s">
        <v>636</v>
      </c>
      <c r="E2318" s="2">
        <v>40453</v>
      </c>
      <c r="F2318" s="2" t="s">
        <v>42</v>
      </c>
      <c r="G2318" s="2" t="s">
        <v>38</v>
      </c>
      <c r="H2318" s="2">
        <v>74404</v>
      </c>
      <c r="I2318" s="2" t="s">
        <v>5000</v>
      </c>
      <c r="J2318" s="2" t="s">
        <v>5001</v>
      </c>
      <c r="K2318" s="2" t="s">
        <v>43</v>
      </c>
      <c r="L2318" s="2" t="s">
        <v>41</v>
      </c>
      <c r="M2318" s="2">
        <v>2788</v>
      </c>
      <c r="N2318" s="2">
        <v>40453</v>
      </c>
      <c r="O2318" s="2">
        <v>15.790623999999999</v>
      </c>
      <c r="P2318" s="2">
        <v>1.770143</v>
      </c>
      <c r="Q2318" s="2">
        <v>14.003099000000001</v>
      </c>
      <c r="R2318" s="2" t="s">
        <v>638</v>
      </c>
      <c r="S2318" s="2">
        <v>11.210086</v>
      </c>
      <c r="T2318" s="2">
        <v>88.679834</v>
      </c>
      <c r="U2318" s="2" t="s">
        <v>638</v>
      </c>
      <c r="V2318" s="2" t="s">
        <v>639</v>
      </c>
      <c r="W2318" s="2" t="s">
        <v>640</v>
      </c>
      <c r="X2318" s="2">
        <v>24826.498488000001</v>
      </c>
      <c r="Y2318" s="2">
        <v>15790624.015456</v>
      </c>
    </row>
    <row r="2319" spans="1:25" x14ac:dyDescent="0.3">
      <c r="A2319" s="2" t="s">
        <v>5002</v>
      </c>
      <c r="B2319" s="2">
        <v>2</v>
      </c>
      <c r="C2319" s="2" t="s">
        <v>635</v>
      </c>
      <c r="D2319" s="2" t="s">
        <v>649</v>
      </c>
      <c r="E2319" s="2">
        <v>40470</v>
      </c>
      <c r="F2319" s="2" t="s">
        <v>77</v>
      </c>
      <c r="G2319" s="2" t="s">
        <v>74</v>
      </c>
      <c r="H2319" s="2" t="s">
        <v>638</v>
      </c>
      <c r="I2319" s="2" t="s">
        <v>78</v>
      </c>
      <c r="J2319" s="2" t="s">
        <v>837</v>
      </c>
      <c r="K2319" s="2" t="s">
        <v>78</v>
      </c>
      <c r="L2319" s="2" t="s">
        <v>76</v>
      </c>
      <c r="M2319" s="2">
        <v>5370</v>
      </c>
      <c r="N2319" s="2">
        <v>40470</v>
      </c>
      <c r="O2319" s="2">
        <v>2.0202999999999999E-2</v>
      </c>
      <c r="P2319" s="2" t="s">
        <v>638</v>
      </c>
      <c r="Q2319" s="2">
        <v>2.0212000000000001E-2</v>
      </c>
      <c r="R2319" s="2" t="s">
        <v>638</v>
      </c>
      <c r="S2319" s="2" t="s">
        <v>638</v>
      </c>
      <c r="T2319" s="2">
        <v>100.044809</v>
      </c>
      <c r="U2319" s="2" t="s">
        <v>638</v>
      </c>
      <c r="V2319" s="2" t="s">
        <v>639</v>
      </c>
      <c r="W2319" s="2" t="s">
        <v>640</v>
      </c>
      <c r="X2319" s="2">
        <v>661.28334500000005</v>
      </c>
      <c r="Y2319" s="2">
        <v>20203.063856000001</v>
      </c>
    </row>
    <row r="2320" spans="1:25" x14ac:dyDescent="0.3">
      <c r="A2320" s="2" t="s">
        <v>1574</v>
      </c>
      <c r="B2320" s="2">
        <v>0</v>
      </c>
      <c r="C2320" s="2" t="s">
        <v>635</v>
      </c>
      <c r="D2320" s="2" t="s">
        <v>649</v>
      </c>
      <c r="E2320" s="2">
        <v>40498</v>
      </c>
      <c r="F2320" s="2" t="s">
        <v>301</v>
      </c>
      <c r="G2320" s="2" t="s">
        <v>295</v>
      </c>
      <c r="H2320" s="2" t="s">
        <v>638</v>
      </c>
      <c r="I2320" s="2" t="s">
        <v>1575</v>
      </c>
      <c r="J2320" s="2" t="s">
        <v>1576</v>
      </c>
      <c r="K2320" s="2" t="s">
        <v>298</v>
      </c>
      <c r="L2320" s="2" t="s">
        <v>298</v>
      </c>
      <c r="M2320" s="2">
        <v>4710</v>
      </c>
      <c r="N2320" s="2">
        <v>40498</v>
      </c>
      <c r="O2320" s="2">
        <v>0.16142300000000001</v>
      </c>
      <c r="P2320" s="2">
        <v>8.8419999999999992E-3</v>
      </c>
      <c r="Q2320" s="2">
        <v>0.152554</v>
      </c>
      <c r="R2320" s="2" t="s">
        <v>638</v>
      </c>
      <c r="S2320" s="2">
        <v>5.4773759999999996</v>
      </c>
      <c r="T2320" s="2">
        <v>94.505612999999997</v>
      </c>
      <c r="U2320" s="2" t="s">
        <v>638</v>
      </c>
      <c r="V2320" s="2" t="s">
        <v>639</v>
      </c>
      <c r="W2320" s="2" t="s">
        <v>640</v>
      </c>
      <c r="X2320" s="2">
        <v>2207.2990129999998</v>
      </c>
      <c r="Y2320" s="2">
        <v>161423.41720500001</v>
      </c>
    </row>
    <row r="2321" spans="1:25" x14ac:dyDescent="0.3">
      <c r="A2321" s="2" t="s">
        <v>5003</v>
      </c>
      <c r="B2321" s="2">
        <v>34</v>
      </c>
      <c r="C2321" s="2" t="s">
        <v>635</v>
      </c>
      <c r="D2321" s="2" t="s">
        <v>649</v>
      </c>
      <c r="E2321" s="2">
        <v>40508</v>
      </c>
      <c r="F2321" s="2" t="s">
        <v>49</v>
      </c>
      <c r="G2321" s="2" t="s">
        <v>38</v>
      </c>
      <c r="H2321" s="2" t="s">
        <v>638</v>
      </c>
      <c r="I2321" s="2" t="s">
        <v>50</v>
      </c>
      <c r="J2321" s="2" t="s">
        <v>1141</v>
      </c>
      <c r="K2321" s="2" t="s">
        <v>50</v>
      </c>
      <c r="L2321" s="2" t="s">
        <v>41</v>
      </c>
      <c r="M2321" s="2">
        <v>2882</v>
      </c>
      <c r="N2321" s="2">
        <v>40508</v>
      </c>
      <c r="O2321" s="2">
        <v>8.516375</v>
      </c>
      <c r="P2321" s="2">
        <v>5.1344180000000001</v>
      </c>
      <c r="Q2321" s="2">
        <v>3.3490190000000002</v>
      </c>
      <c r="R2321" s="2" t="s">
        <v>638</v>
      </c>
      <c r="S2321" s="2">
        <v>60.288766000000003</v>
      </c>
      <c r="T2321" s="2">
        <v>39.324468000000003</v>
      </c>
      <c r="U2321" s="2" t="s">
        <v>638</v>
      </c>
      <c r="V2321" s="2" t="s">
        <v>639</v>
      </c>
      <c r="W2321" s="2" t="s">
        <v>640</v>
      </c>
      <c r="X2321" s="2">
        <v>20132.983205</v>
      </c>
      <c r="Y2321" s="2">
        <v>8516375.3114839997</v>
      </c>
    </row>
    <row r="2322" spans="1:25" x14ac:dyDescent="0.3">
      <c r="A2322" s="2" t="s">
        <v>5004</v>
      </c>
      <c r="B2322" s="2">
        <v>181</v>
      </c>
      <c r="C2322" s="2" t="s">
        <v>635</v>
      </c>
      <c r="D2322" s="2" t="s">
        <v>636</v>
      </c>
      <c r="E2322" s="2">
        <v>40511</v>
      </c>
      <c r="F2322" s="2" t="s">
        <v>122</v>
      </c>
      <c r="G2322" s="2" t="s">
        <v>116</v>
      </c>
      <c r="H2322" s="2">
        <v>3673</v>
      </c>
      <c r="I2322" s="2" t="s">
        <v>5004</v>
      </c>
      <c r="J2322" s="2" t="s">
        <v>5005</v>
      </c>
      <c r="K2322" s="2" t="s">
        <v>123</v>
      </c>
      <c r="L2322" s="2" t="s">
        <v>119</v>
      </c>
      <c r="M2322" s="2">
        <v>6898</v>
      </c>
      <c r="N2322" s="2">
        <v>40511</v>
      </c>
      <c r="O2322" s="2">
        <v>6.4610519999999996</v>
      </c>
      <c r="P2322" s="2">
        <v>1.1908890000000001</v>
      </c>
      <c r="Q2322" s="2">
        <v>5.2727370000000002</v>
      </c>
      <c r="R2322" s="2" t="s">
        <v>638</v>
      </c>
      <c r="S2322" s="2">
        <v>18.431805000000001</v>
      </c>
      <c r="T2322" s="2">
        <v>81.608027000000007</v>
      </c>
      <c r="U2322" s="2" t="s">
        <v>638</v>
      </c>
      <c r="V2322" s="2" t="s">
        <v>639</v>
      </c>
      <c r="W2322" s="2" t="s">
        <v>640</v>
      </c>
      <c r="X2322" s="2">
        <v>14452.222088</v>
      </c>
      <c r="Y2322" s="2">
        <v>6461052.2407719996</v>
      </c>
    </row>
    <row r="2323" spans="1:25" x14ac:dyDescent="0.3">
      <c r="A2323" s="2" t="s">
        <v>558</v>
      </c>
      <c r="B2323" s="2">
        <v>2341</v>
      </c>
      <c r="C2323" s="2" t="s">
        <v>643</v>
      </c>
      <c r="D2323" s="2" t="s">
        <v>644</v>
      </c>
      <c r="E2323" s="2">
        <v>40525</v>
      </c>
      <c r="F2323" s="2" t="s">
        <v>557</v>
      </c>
      <c r="G2323" s="2" t="s">
        <v>352</v>
      </c>
      <c r="H2323" s="2">
        <v>938</v>
      </c>
      <c r="I2323" s="2" t="s">
        <v>558</v>
      </c>
      <c r="J2323" s="2" t="s">
        <v>4340</v>
      </c>
      <c r="K2323" s="2" t="s">
        <v>558</v>
      </c>
      <c r="L2323" s="2" t="s">
        <v>355</v>
      </c>
      <c r="M2323" s="2">
        <v>3800</v>
      </c>
      <c r="N2323" s="2">
        <v>40525</v>
      </c>
      <c r="O2323" s="2">
        <v>64.577083000000002</v>
      </c>
      <c r="P2323" s="2">
        <v>1.498426</v>
      </c>
      <c r="Q2323" s="2">
        <v>62.925756</v>
      </c>
      <c r="R2323" s="2" t="s">
        <v>638</v>
      </c>
      <c r="S2323" s="2">
        <v>2.3203680000000002</v>
      </c>
      <c r="T2323" s="2">
        <v>97.442858000000001</v>
      </c>
      <c r="U2323" s="2" t="s">
        <v>638</v>
      </c>
      <c r="V2323" s="2" t="s">
        <v>639</v>
      </c>
      <c r="W2323" s="2" t="s">
        <v>640</v>
      </c>
      <c r="X2323" s="2">
        <v>58885.889437999998</v>
      </c>
      <c r="Y2323" s="2">
        <v>64577083.379735999</v>
      </c>
    </row>
    <row r="2324" spans="1:25" x14ac:dyDescent="0.3">
      <c r="A2324" s="2" t="s">
        <v>1577</v>
      </c>
      <c r="B2324" s="2">
        <v>655</v>
      </c>
      <c r="C2324" s="2" t="s">
        <v>635</v>
      </c>
      <c r="D2324" s="2" t="s">
        <v>636</v>
      </c>
      <c r="E2324" s="2">
        <v>40539</v>
      </c>
      <c r="F2324" s="2" t="s">
        <v>49</v>
      </c>
      <c r="G2324" s="2" t="s">
        <v>38</v>
      </c>
      <c r="H2324" s="2">
        <v>7425</v>
      </c>
      <c r="I2324" s="2" t="s">
        <v>1577</v>
      </c>
      <c r="J2324" s="2" t="s">
        <v>1578</v>
      </c>
      <c r="K2324" s="2" t="s">
        <v>50</v>
      </c>
      <c r="L2324" s="2" t="s">
        <v>41</v>
      </c>
      <c r="M2324" s="2">
        <v>2868</v>
      </c>
      <c r="N2324" s="2">
        <v>40539</v>
      </c>
      <c r="O2324" s="2">
        <v>8.6049000000000007</v>
      </c>
      <c r="P2324" s="2">
        <v>0.19069700000000001</v>
      </c>
      <c r="Q2324" s="2">
        <v>8.3347909999999992</v>
      </c>
      <c r="R2324" s="2" t="s">
        <v>638</v>
      </c>
      <c r="S2324" s="2">
        <v>2.2161490000000001</v>
      </c>
      <c r="T2324" s="2">
        <v>96.860984000000002</v>
      </c>
      <c r="U2324" s="2" t="s">
        <v>638</v>
      </c>
      <c r="V2324" s="2" t="s">
        <v>639</v>
      </c>
      <c r="W2324" s="2" t="s">
        <v>640</v>
      </c>
      <c r="X2324" s="2">
        <v>17773.455962</v>
      </c>
      <c r="Y2324" s="2">
        <v>8604899.7563349996</v>
      </c>
    </row>
    <row r="2325" spans="1:25" x14ac:dyDescent="0.3">
      <c r="A2325" s="2" t="s">
        <v>5006</v>
      </c>
      <c r="B2325" s="2">
        <v>128</v>
      </c>
      <c r="C2325" s="2" t="s">
        <v>635</v>
      </c>
      <c r="D2325" s="2" t="s">
        <v>636</v>
      </c>
      <c r="E2325" s="2">
        <v>40573</v>
      </c>
      <c r="F2325" s="2" t="s">
        <v>201</v>
      </c>
      <c r="G2325" s="2" t="s">
        <v>200</v>
      </c>
      <c r="H2325" s="2">
        <v>6589</v>
      </c>
      <c r="I2325" s="2" t="s">
        <v>5006</v>
      </c>
      <c r="J2325" s="2" t="s">
        <v>5007</v>
      </c>
      <c r="K2325" s="2" t="s">
        <v>202</v>
      </c>
      <c r="L2325" s="2" t="s">
        <v>203</v>
      </c>
      <c r="M2325" s="2">
        <v>5937</v>
      </c>
      <c r="N2325" s="2">
        <v>40573</v>
      </c>
      <c r="O2325" s="2">
        <v>24.245692999999999</v>
      </c>
      <c r="P2325" s="2">
        <v>2.5783299999999998</v>
      </c>
      <c r="Q2325" s="2">
        <v>21.671372999999999</v>
      </c>
      <c r="R2325" s="2" t="s">
        <v>638</v>
      </c>
      <c r="S2325" s="2">
        <v>10.634176</v>
      </c>
      <c r="T2325" s="2">
        <v>89.382362000000001</v>
      </c>
      <c r="U2325" s="2" t="s">
        <v>638</v>
      </c>
      <c r="V2325" s="2" t="s">
        <v>639</v>
      </c>
      <c r="W2325" s="2" t="s">
        <v>640</v>
      </c>
      <c r="X2325" s="2">
        <v>22216.122482999999</v>
      </c>
      <c r="Y2325" s="2">
        <v>24245693.340489</v>
      </c>
    </row>
    <row r="2326" spans="1:25" x14ac:dyDescent="0.3">
      <c r="A2326" s="2" t="s">
        <v>5008</v>
      </c>
      <c r="B2326" s="2">
        <v>11</v>
      </c>
      <c r="C2326" s="2" t="s">
        <v>635</v>
      </c>
      <c r="D2326" s="2" t="s">
        <v>649</v>
      </c>
      <c r="E2326" s="2">
        <v>40587</v>
      </c>
      <c r="F2326" s="2" t="s">
        <v>77</v>
      </c>
      <c r="G2326" s="2" t="s">
        <v>74</v>
      </c>
      <c r="H2326" s="2" t="s">
        <v>638</v>
      </c>
      <c r="I2326" s="2" t="s">
        <v>1450</v>
      </c>
      <c r="J2326" s="2" t="s">
        <v>1451</v>
      </c>
      <c r="K2326" s="2" t="s">
        <v>78</v>
      </c>
      <c r="L2326" s="2" t="s">
        <v>76</v>
      </c>
      <c r="M2326" s="2">
        <v>5380</v>
      </c>
      <c r="N2326" s="2">
        <v>40587</v>
      </c>
      <c r="O2326" s="2">
        <v>0.112583</v>
      </c>
      <c r="P2326" s="2">
        <v>3.6499999999999998E-4</v>
      </c>
      <c r="Q2326" s="2">
        <v>0.112264</v>
      </c>
      <c r="R2326" s="2" t="s">
        <v>638</v>
      </c>
      <c r="S2326" s="2">
        <v>0.32436799999999999</v>
      </c>
      <c r="T2326" s="2">
        <v>99.716539999999995</v>
      </c>
      <c r="U2326" s="2" t="s">
        <v>638</v>
      </c>
      <c r="V2326" s="2" t="s">
        <v>639</v>
      </c>
      <c r="W2326" s="2" t="s">
        <v>640</v>
      </c>
      <c r="X2326" s="2">
        <v>1933.8533010000001</v>
      </c>
      <c r="Y2326" s="2">
        <v>112583.002928</v>
      </c>
    </row>
    <row r="2327" spans="1:25" x14ac:dyDescent="0.3">
      <c r="A2327" s="2" t="s">
        <v>5009</v>
      </c>
      <c r="B2327" s="2">
        <v>164</v>
      </c>
      <c r="C2327" s="2" t="s">
        <v>635</v>
      </c>
      <c r="D2327" s="2" t="s">
        <v>636</v>
      </c>
      <c r="E2327" s="2">
        <v>40628</v>
      </c>
      <c r="F2327" s="2" t="s">
        <v>532</v>
      </c>
      <c r="G2327" s="2" t="s">
        <v>295</v>
      </c>
      <c r="H2327" s="2">
        <v>3077</v>
      </c>
      <c r="I2327" s="2" t="s">
        <v>5009</v>
      </c>
      <c r="J2327" s="2" t="s">
        <v>5010</v>
      </c>
      <c r="K2327" s="2" t="s">
        <v>533</v>
      </c>
      <c r="L2327" s="2" t="s">
        <v>298</v>
      </c>
      <c r="M2327" s="2">
        <v>4990</v>
      </c>
      <c r="N2327" s="2">
        <v>40628</v>
      </c>
      <c r="O2327" s="2">
        <v>6.830279</v>
      </c>
      <c r="P2327" s="2">
        <v>0.77141400000000004</v>
      </c>
      <c r="Q2327" s="2">
        <v>6.0601099999999999</v>
      </c>
      <c r="R2327" s="2" t="s">
        <v>638</v>
      </c>
      <c r="S2327" s="2">
        <v>11.294027</v>
      </c>
      <c r="T2327" s="2">
        <v>88.724187000000001</v>
      </c>
      <c r="U2327" s="2" t="s">
        <v>638</v>
      </c>
      <c r="V2327" s="2" t="s">
        <v>639</v>
      </c>
      <c r="W2327" s="2" t="s">
        <v>640</v>
      </c>
      <c r="X2327" s="2">
        <v>12671.296515</v>
      </c>
      <c r="Y2327" s="2">
        <v>6830279.4022960002</v>
      </c>
    </row>
    <row r="2328" spans="1:25" x14ac:dyDescent="0.3">
      <c r="A2328" s="2" t="s">
        <v>5011</v>
      </c>
      <c r="B2328" s="2">
        <v>360</v>
      </c>
      <c r="C2328" s="2" t="s">
        <v>635</v>
      </c>
      <c r="D2328" s="2" t="s">
        <v>636</v>
      </c>
      <c r="E2328" s="2">
        <v>40645</v>
      </c>
      <c r="F2328" s="2" t="s">
        <v>565</v>
      </c>
      <c r="G2328" s="2" t="s">
        <v>360</v>
      </c>
      <c r="H2328" s="2">
        <v>9120</v>
      </c>
      <c r="I2328" s="2" t="s">
        <v>5011</v>
      </c>
      <c r="J2328" s="2" t="s">
        <v>5012</v>
      </c>
      <c r="K2328" s="2" t="s">
        <v>566</v>
      </c>
      <c r="L2328" s="2" t="s">
        <v>363</v>
      </c>
      <c r="M2328" s="2">
        <v>3140</v>
      </c>
      <c r="N2328" s="2">
        <v>40645</v>
      </c>
      <c r="O2328" s="2">
        <v>38.967623000000003</v>
      </c>
      <c r="P2328" s="2">
        <v>3.191678</v>
      </c>
      <c r="Q2328" s="2">
        <v>35.749938</v>
      </c>
      <c r="R2328" s="2" t="s">
        <v>638</v>
      </c>
      <c r="S2328" s="2">
        <v>8.190588</v>
      </c>
      <c r="T2328" s="2">
        <v>91.742671000000001</v>
      </c>
      <c r="U2328" s="2" t="s">
        <v>638</v>
      </c>
      <c r="V2328" s="2" t="s">
        <v>639</v>
      </c>
      <c r="W2328" s="2" t="s">
        <v>640</v>
      </c>
      <c r="X2328" s="2">
        <v>35418.827230000003</v>
      </c>
      <c r="Y2328" s="2">
        <v>38967622.73883</v>
      </c>
    </row>
    <row r="2329" spans="1:25" x14ac:dyDescent="0.3">
      <c r="A2329" s="2" t="s">
        <v>5013</v>
      </c>
      <c r="B2329" s="2">
        <v>13</v>
      </c>
      <c r="C2329" s="2" t="s">
        <v>635</v>
      </c>
      <c r="D2329" s="2" t="s">
        <v>649</v>
      </c>
      <c r="E2329" s="2">
        <v>40659</v>
      </c>
      <c r="F2329" s="2" t="s">
        <v>79</v>
      </c>
      <c r="G2329" s="2" t="s">
        <v>74</v>
      </c>
      <c r="H2329" s="2">
        <v>67305</v>
      </c>
      <c r="I2329" s="2" t="s">
        <v>80</v>
      </c>
      <c r="J2329" s="2" t="s">
        <v>1249</v>
      </c>
      <c r="K2329" s="2" t="s">
        <v>80</v>
      </c>
      <c r="L2329" s="2" t="s">
        <v>76</v>
      </c>
      <c r="M2329" s="2">
        <v>5463</v>
      </c>
      <c r="N2329" s="2">
        <v>40659</v>
      </c>
      <c r="O2329" s="2">
        <v>0.35960599999999998</v>
      </c>
      <c r="P2329" s="2">
        <v>2.2002000000000001E-2</v>
      </c>
      <c r="Q2329" s="2">
        <v>0.33768300000000001</v>
      </c>
      <c r="R2329" s="2" t="s">
        <v>638</v>
      </c>
      <c r="S2329" s="2">
        <v>6.1182730000000003</v>
      </c>
      <c r="T2329" s="2">
        <v>93.903585000000007</v>
      </c>
      <c r="U2329" s="2" t="s">
        <v>638</v>
      </c>
      <c r="V2329" s="2" t="s">
        <v>639</v>
      </c>
      <c r="W2329" s="2" t="s">
        <v>640</v>
      </c>
      <c r="X2329" s="2">
        <v>4166.9701240000004</v>
      </c>
      <c r="Y2329" s="2">
        <v>359605.80406900001</v>
      </c>
    </row>
    <row r="2330" spans="1:25" x14ac:dyDescent="0.3">
      <c r="A2330" s="2" t="s">
        <v>5013</v>
      </c>
      <c r="B2330" s="2">
        <v>18</v>
      </c>
      <c r="C2330" s="2" t="s">
        <v>635</v>
      </c>
      <c r="D2330" s="2" t="s">
        <v>636</v>
      </c>
      <c r="E2330" s="2">
        <v>40662</v>
      </c>
      <c r="F2330" s="2" t="s">
        <v>299</v>
      </c>
      <c r="G2330" s="2" t="s">
        <v>295</v>
      </c>
      <c r="H2330" s="2">
        <v>3035</v>
      </c>
      <c r="I2330" s="2" t="s">
        <v>5013</v>
      </c>
      <c r="J2330" s="2" t="s">
        <v>5014</v>
      </c>
      <c r="K2330" s="2" t="s">
        <v>300</v>
      </c>
      <c r="L2330" s="2" t="s">
        <v>298</v>
      </c>
      <c r="M2330" s="2">
        <v>4921</v>
      </c>
      <c r="N2330" s="2">
        <v>40662</v>
      </c>
      <c r="O2330" s="2">
        <v>11.565931000000001</v>
      </c>
      <c r="P2330" s="2">
        <v>2.3735409999999999</v>
      </c>
      <c r="Q2330" s="2">
        <v>9.1935990000000007</v>
      </c>
      <c r="R2330" s="2" t="s">
        <v>638</v>
      </c>
      <c r="S2330" s="2">
        <v>20.521829</v>
      </c>
      <c r="T2330" s="2">
        <v>79.488613999999998</v>
      </c>
      <c r="U2330" s="2" t="s">
        <v>638</v>
      </c>
      <c r="V2330" s="2" t="s">
        <v>639</v>
      </c>
      <c r="W2330" s="2" t="s">
        <v>640</v>
      </c>
      <c r="X2330" s="2">
        <v>22859.848692</v>
      </c>
      <c r="Y2330" s="2">
        <v>11565931.320175</v>
      </c>
    </row>
    <row r="2331" spans="1:25" x14ac:dyDescent="0.3">
      <c r="A2331" s="2" t="s">
        <v>5015</v>
      </c>
      <c r="B2331" s="2">
        <v>42</v>
      </c>
      <c r="C2331" s="2" t="s">
        <v>635</v>
      </c>
      <c r="D2331" s="2" t="s">
        <v>636</v>
      </c>
      <c r="E2331" s="2">
        <v>40676</v>
      </c>
      <c r="F2331" s="2" t="s">
        <v>120</v>
      </c>
      <c r="G2331" s="2" t="s">
        <v>116</v>
      </c>
      <c r="H2331" s="2" t="s">
        <v>638</v>
      </c>
      <c r="I2331" s="2" t="s">
        <v>5015</v>
      </c>
      <c r="J2331" s="2" t="s">
        <v>5016</v>
      </c>
      <c r="K2331" s="2" t="s">
        <v>121</v>
      </c>
      <c r="L2331" s="2" t="s">
        <v>119</v>
      </c>
      <c r="M2331" s="2">
        <v>6850</v>
      </c>
      <c r="N2331" s="2">
        <v>40676</v>
      </c>
      <c r="O2331" s="2">
        <v>6.0071620000000001</v>
      </c>
      <c r="P2331" s="2">
        <v>2.607586</v>
      </c>
      <c r="Q2331" s="2">
        <v>3.401322</v>
      </c>
      <c r="R2331" s="2" t="s">
        <v>638</v>
      </c>
      <c r="S2331" s="2">
        <v>43.407949000000002</v>
      </c>
      <c r="T2331" s="2">
        <v>56.621110000000002</v>
      </c>
      <c r="U2331" s="2" t="s">
        <v>638</v>
      </c>
      <c r="V2331" s="2" t="s">
        <v>639</v>
      </c>
      <c r="W2331" s="2" t="s">
        <v>640</v>
      </c>
      <c r="X2331" s="2">
        <v>15107.424021999999</v>
      </c>
      <c r="Y2331" s="2">
        <v>6007161.5714530004</v>
      </c>
    </row>
    <row r="2332" spans="1:25" x14ac:dyDescent="0.3">
      <c r="A2332" s="2" t="s">
        <v>5018</v>
      </c>
      <c r="B2332" s="2">
        <v>114</v>
      </c>
      <c r="C2332" s="2" t="s">
        <v>635</v>
      </c>
      <c r="D2332" s="2" t="s">
        <v>636</v>
      </c>
      <c r="E2332" s="2">
        <v>40693</v>
      </c>
      <c r="F2332" s="2" t="s">
        <v>565</v>
      </c>
      <c r="G2332" s="2" t="s">
        <v>360</v>
      </c>
      <c r="H2332" s="2">
        <v>9129</v>
      </c>
      <c r="I2332" s="2" t="s">
        <v>5018</v>
      </c>
      <c r="J2332" s="2" t="s">
        <v>5019</v>
      </c>
      <c r="K2332" s="2" t="s">
        <v>566</v>
      </c>
      <c r="L2332" s="2" t="s">
        <v>363</v>
      </c>
      <c r="M2332" s="2">
        <v>3138</v>
      </c>
      <c r="N2332" s="2">
        <v>40693</v>
      </c>
      <c r="O2332" s="2">
        <v>24.484860000000001</v>
      </c>
      <c r="P2332" s="2">
        <v>0.55452100000000004</v>
      </c>
      <c r="Q2332" s="2">
        <v>23.910198999999999</v>
      </c>
      <c r="R2332" s="2" t="s">
        <v>638</v>
      </c>
      <c r="S2332" s="2">
        <v>2.2647520000000001</v>
      </c>
      <c r="T2332" s="2">
        <v>97.652991999999998</v>
      </c>
      <c r="U2332" s="2" t="s">
        <v>638</v>
      </c>
      <c r="V2332" s="2" t="s">
        <v>639</v>
      </c>
      <c r="W2332" s="2" t="s">
        <v>640</v>
      </c>
      <c r="X2332" s="2">
        <v>23887.229447000002</v>
      </c>
      <c r="Y2332" s="2">
        <v>24484860.193944</v>
      </c>
    </row>
    <row r="2333" spans="1:25" x14ac:dyDescent="0.3">
      <c r="A2333" s="2" t="s">
        <v>5020</v>
      </c>
      <c r="B2333" s="2">
        <v>203</v>
      </c>
      <c r="C2333" s="2" t="s">
        <v>635</v>
      </c>
      <c r="D2333" s="2" t="s">
        <v>636</v>
      </c>
      <c r="E2333" s="2">
        <v>40703</v>
      </c>
      <c r="F2333" s="2" t="s">
        <v>172</v>
      </c>
      <c r="G2333" s="2" t="s">
        <v>166</v>
      </c>
      <c r="H2333" s="2">
        <v>3138</v>
      </c>
      <c r="I2333" s="2" t="s">
        <v>5020</v>
      </c>
      <c r="J2333" s="2" t="s">
        <v>5021</v>
      </c>
      <c r="K2333" s="2" t="s">
        <v>173</v>
      </c>
      <c r="L2333" s="2" t="s">
        <v>169</v>
      </c>
      <c r="M2333" s="2">
        <v>4369</v>
      </c>
      <c r="N2333" s="2">
        <v>40703</v>
      </c>
      <c r="O2333" s="2">
        <v>8.4359800000000007</v>
      </c>
      <c r="P2333" s="2">
        <v>0.35118899999999997</v>
      </c>
      <c r="Q2333" s="2">
        <v>8.0854730000000004</v>
      </c>
      <c r="R2333" s="2" t="s">
        <v>638</v>
      </c>
      <c r="S2333" s="2">
        <v>4.1629949999999996</v>
      </c>
      <c r="T2333" s="2">
        <v>95.845090999999996</v>
      </c>
      <c r="U2333" s="2" t="s">
        <v>638</v>
      </c>
      <c r="V2333" s="2" t="s">
        <v>639</v>
      </c>
      <c r="W2333" s="2" t="s">
        <v>640</v>
      </c>
      <c r="X2333" s="2">
        <v>17028.534155000001</v>
      </c>
      <c r="Y2333" s="2">
        <v>8435980.0116409995</v>
      </c>
    </row>
    <row r="2334" spans="1:25" x14ac:dyDescent="0.3">
      <c r="A2334" s="2" t="s">
        <v>5022</v>
      </c>
      <c r="B2334" s="2">
        <v>225</v>
      </c>
      <c r="C2334" s="2" t="s">
        <v>635</v>
      </c>
      <c r="D2334" s="2" t="s">
        <v>636</v>
      </c>
      <c r="E2334" s="2">
        <v>40748</v>
      </c>
      <c r="F2334" s="2" t="s">
        <v>301</v>
      </c>
      <c r="G2334" s="2" t="s">
        <v>295</v>
      </c>
      <c r="H2334" s="2">
        <v>30239</v>
      </c>
      <c r="I2334" s="2" t="s">
        <v>5022</v>
      </c>
      <c r="J2334" s="2" t="s">
        <v>5023</v>
      </c>
      <c r="K2334" s="2" t="s">
        <v>298</v>
      </c>
      <c r="L2334" s="2" t="s">
        <v>298</v>
      </c>
      <c r="M2334" s="2">
        <v>4752</v>
      </c>
      <c r="N2334" s="2">
        <v>40748</v>
      </c>
      <c r="O2334" s="2">
        <v>15.382282</v>
      </c>
      <c r="P2334" s="2">
        <v>2.7203719999999998</v>
      </c>
      <c r="Q2334" s="2">
        <v>12.661904</v>
      </c>
      <c r="R2334" s="2" t="s">
        <v>638</v>
      </c>
      <c r="S2334" s="2">
        <v>17.685098</v>
      </c>
      <c r="T2334" s="2">
        <v>82.314858000000001</v>
      </c>
      <c r="U2334" s="2" t="s">
        <v>638</v>
      </c>
      <c r="V2334" s="2" t="s">
        <v>639</v>
      </c>
      <c r="W2334" s="2" t="s">
        <v>640</v>
      </c>
      <c r="X2334" s="2">
        <v>24776.761890000002</v>
      </c>
      <c r="Y2334" s="2">
        <v>15382281.847370001</v>
      </c>
    </row>
    <row r="2335" spans="1:25" x14ac:dyDescent="0.3">
      <c r="A2335" s="2" t="s">
        <v>5024</v>
      </c>
      <c r="B2335" s="2">
        <v>42</v>
      </c>
      <c r="C2335" s="2" t="s">
        <v>635</v>
      </c>
      <c r="D2335" s="2" t="s">
        <v>649</v>
      </c>
      <c r="E2335" s="2">
        <v>40751</v>
      </c>
      <c r="F2335" s="2" t="s">
        <v>511</v>
      </c>
      <c r="G2335" s="2" t="s">
        <v>284</v>
      </c>
      <c r="H2335" s="2">
        <v>8522</v>
      </c>
      <c r="I2335" s="2" t="s">
        <v>512</v>
      </c>
      <c r="J2335" s="2" t="s">
        <v>1803</v>
      </c>
      <c r="K2335" s="2" t="s">
        <v>512</v>
      </c>
      <c r="L2335" s="2" t="s">
        <v>287</v>
      </c>
      <c r="M2335" s="2">
        <v>7558</v>
      </c>
      <c r="N2335" s="2">
        <v>40751</v>
      </c>
      <c r="O2335" s="2">
        <v>19.967903</v>
      </c>
      <c r="P2335" s="2">
        <v>7.6709199999999997</v>
      </c>
      <c r="Q2335" s="2">
        <v>12.312519</v>
      </c>
      <c r="R2335" s="2" t="s">
        <v>638</v>
      </c>
      <c r="S2335" s="2">
        <v>38.416251000000003</v>
      </c>
      <c r="T2335" s="2">
        <v>61.661552999999998</v>
      </c>
      <c r="U2335" s="2" t="s">
        <v>638</v>
      </c>
      <c r="V2335" s="2" t="s">
        <v>639</v>
      </c>
      <c r="W2335" s="2" t="s">
        <v>640</v>
      </c>
      <c r="X2335" s="2">
        <v>23814.393133000001</v>
      </c>
      <c r="Y2335" s="2">
        <v>19967903.274370998</v>
      </c>
    </row>
    <row r="2336" spans="1:25" x14ac:dyDescent="0.3">
      <c r="A2336" s="2" t="s">
        <v>5073</v>
      </c>
      <c r="B2336" s="2">
        <v>573</v>
      </c>
      <c r="C2336" s="2" t="s">
        <v>635</v>
      </c>
      <c r="D2336" s="2" t="s">
        <v>636</v>
      </c>
      <c r="E2336" s="2">
        <v>41263</v>
      </c>
      <c r="F2336" s="2" t="s">
        <v>554</v>
      </c>
      <c r="G2336" s="2" t="s">
        <v>352</v>
      </c>
      <c r="H2336" s="2">
        <v>9311</v>
      </c>
      <c r="I2336" s="2" t="s">
        <v>5073</v>
      </c>
      <c r="J2336" s="2" t="s">
        <v>5074</v>
      </c>
      <c r="K2336" s="2" t="s">
        <v>355</v>
      </c>
      <c r="L2336" s="2" t="s">
        <v>355</v>
      </c>
      <c r="M2336" s="2">
        <v>3767</v>
      </c>
      <c r="N2336" s="2">
        <v>41263</v>
      </c>
      <c r="O2336" s="2">
        <v>21.777425999999998</v>
      </c>
      <c r="P2336" s="2">
        <v>0.28165099999999998</v>
      </c>
      <c r="Q2336" s="2">
        <v>21.429207999999999</v>
      </c>
      <c r="R2336" s="2" t="s">
        <v>638</v>
      </c>
      <c r="S2336" s="2">
        <v>1.293318</v>
      </c>
      <c r="T2336" s="2">
        <v>98.401011999999994</v>
      </c>
      <c r="U2336" s="2" t="s">
        <v>638</v>
      </c>
      <c r="V2336" s="2" t="s">
        <v>639</v>
      </c>
      <c r="W2336" s="2" t="s">
        <v>640</v>
      </c>
      <c r="X2336" s="2">
        <v>21841.609917000002</v>
      </c>
      <c r="Y2336" s="2">
        <v>21777426.422862001</v>
      </c>
    </row>
    <row r="2337" spans="1:25" x14ac:dyDescent="0.3">
      <c r="A2337" s="2" t="s">
        <v>5025</v>
      </c>
      <c r="B2337" s="2">
        <v>6</v>
      </c>
      <c r="C2337" s="2" t="s">
        <v>635</v>
      </c>
      <c r="D2337" s="2" t="s">
        <v>649</v>
      </c>
      <c r="E2337" s="2">
        <v>40765</v>
      </c>
      <c r="F2337" s="2" t="s">
        <v>113</v>
      </c>
      <c r="G2337" s="2" t="s">
        <v>109</v>
      </c>
      <c r="H2337" s="2">
        <v>7935</v>
      </c>
      <c r="I2337" s="2" t="s">
        <v>112</v>
      </c>
      <c r="J2337" s="2" t="s">
        <v>1018</v>
      </c>
      <c r="K2337" s="2" t="s">
        <v>112</v>
      </c>
      <c r="L2337" s="2" t="s">
        <v>112</v>
      </c>
      <c r="M2337" s="2">
        <v>2567</v>
      </c>
      <c r="N2337" s="2">
        <v>40765</v>
      </c>
      <c r="O2337" s="2">
        <v>12.206555</v>
      </c>
      <c r="P2337" s="2">
        <v>1.999115</v>
      </c>
      <c r="Q2337" s="2">
        <v>10.170449</v>
      </c>
      <c r="R2337" s="2" t="s">
        <v>638</v>
      </c>
      <c r="S2337" s="2">
        <v>16.377386000000001</v>
      </c>
      <c r="T2337" s="2">
        <v>83.319567000000006</v>
      </c>
      <c r="U2337" s="2" t="s">
        <v>638</v>
      </c>
      <c r="V2337" s="2" t="s">
        <v>639</v>
      </c>
      <c r="W2337" s="2" t="s">
        <v>640</v>
      </c>
      <c r="X2337" s="2">
        <v>15689.928569</v>
      </c>
      <c r="Y2337" s="2">
        <v>12206554.866420999</v>
      </c>
    </row>
    <row r="2338" spans="1:25" x14ac:dyDescent="0.3">
      <c r="A2338" s="2" t="s">
        <v>5026</v>
      </c>
      <c r="B2338" s="2">
        <v>4</v>
      </c>
      <c r="C2338" s="2" t="s">
        <v>635</v>
      </c>
      <c r="D2338" s="2" t="s">
        <v>649</v>
      </c>
      <c r="E2338" s="2">
        <v>40779</v>
      </c>
      <c r="F2338" s="2" t="s">
        <v>378</v>
      </c>
      <c r="G2338" s="2" t="s">
        <v>377</v>
      </c>
      <c r="H2338" s="2" t="s">
        <v>638</v>
      </c>
      <c r="I2338" s="2" t="s">
        <v>5027</v>
      </c>
      <c r="J2338" s="2" t="s">
        <v>5028</v>
      </c>
      <c r="K2338" s="2" t="s">
        <v>379</v>
      </c>
      <c r="L2338" s="2" t="s">
        <v>379</v>
      </c>
      <c r="M2338" s="2">
        <v>5042</v>
      </c>
      <c r="N2338" s="2">
        <v>40779</v>
      </c>
      <c r="O2338" s="2">
        <v>5.9561000000000003E-2</v>
      </c>
      <c r="P2338" s="2" t="s">
        <v>638</v>
      </c>
      <c r="Q2338" s="2">
        <v>5.9591999999999999E-2</v>
      </c>
      <c r="R2338" s="2" t="s">
        <v>638</v>
      </c>
      <c r="S2338" s="2" t="s">
        <v>638</v>
      </c>
      <c r="T2338" s="2">
        <v>100.05322099999999</v>
      </c>
      <c r="U2338" s="2" t="s">
        <v>638</v>
      </c>
      <c r="V2338" s="2" t="s">
        <v>639</v>
      </c>
      <c r="W2338" s="2" t="s">
        <v>640</v>
      </c>
      <c r="X2338" s="2">
        <v>1182.7140039999999</v>
      </c>
      <c r="Y2338" s="2">
        <v>59560.691541</v>
      </c>
    </row>
    <row r="2339" spans="1:25" x14ac:dyDescent="0.3">
      <c r="A2339" s="2" t="s">
        <v>5029</v>
      </c>
      <c r="B2339" s="2">
        <v>512</v>
      </c>
      <c r="C2339" s="2" t="s">
        <v>635</v>
      </c>
      <c r="D2339" s="2" t="s">
        <v>636</v>
      </c>
      <c r="E2339" s="2">
        <v>40782</v>
      </c>
      <c r="F2339" s="2" t="s">
        <v>388</v>
      </c>
      <c r="G2339" s="2" t="s">
        <v>377</v>
      </c>
      <c r="H2339" s="2">
        <v>6149</v>
      </c>
      <c r="I2339" s="2" t="s">
        <v>5029</v>
      </c>
      <c r="J2339" s="2" t="s">
        <v>5030</v>
      </c>
      <c r="K2339" s="2" t="s">
        <v>389</v>
      </c>
      <c r="L2339" s="2" t="s">
        <v>379</v>
      </c>
      <c r="M2339" s="2">
        <v>5189</v>
      </c>
      <c r="N2339" s="2">
        <v>40782</v>
      </c>
      <c r="O2339" s="2">
        <v>20.543955</v>
      </c>
      <c r="P2339" s="2">
        <v>8.3595000000000003E-2</v>
      </c>
      <c r="Q2339" s="2">
        <v>20.470818000000001</v>
      </c>
      <c r="R2339" s="2" t="s">
        <v>638</v>
      </c>
      <c r="S2339" s="2">
        <v>0.40690599999999999</v>
      </c>
      <c r="T2339" s="2">
        <v>99.643996000000001</v>
      </c>
      <c r="U2339" s="2" t="s">
        <v>638</v>
      </c>
      <c r="V2339" s="2" t="s">
        <v>639</v>
      </c>
      <c r="W2339" s="2" t="s">
        <v>640</v>
      </c>
      <c r="X2339" s="2">
        <v>30502.464422000001</v>
      </c>
      <c r="Y2339" s="2">
        <v>20543954.956146002</v>
      </c>
    </row>
    <row r="2340" spans="1:25" x14ac:dyDescent="0.3">
      <c r="A2340" s="2" t="s">
        <v>5031</v>
      </c>
      <c r="B2340" s="2">
        <v>4</v>
      </c>
      <c r="C2340" s="2" t="s">
        <v>635</v>
      </c>
      <c r="D2340" s="2" t="s">
        <v>649</v>
      </c>
      <c r="E2340" s="2">
        <v>40796</v>
      </c>
      <c r="F2340" s="2" t="s">
        <v>127</v>
      </c>
      <c r="G2340" s="2" t="s">
        <v>116</v>
      </c>
      <c r="H2340" s="2" t="s">
        <v>638</v>
      </c>
      <c r="I2340" s="2" t="s">
        <v>2083</v>
      </c>
      <c r="J2340" s="2" t="s">
        <v>2084</v>
      </c>
      <c r="K2340" s="2" t="s">
        <v>128</v>
      </c>
      <c r="L2340" s="2" t="s">
        <v>119</v>
      </c>
      <c r="M2340" s="2">
        <v>6697</v>
      </c>
      <c r="N2340" s="2">
        <v>40796</v>
      </c>
      <c r="O2340" s="2">
        <v>3.673273</v>
      </c>
      <c r="P2340" s="2">
        <v>2.4496410000000002</v>
      </c>
      <c r="Q2340" s="2">
        <v>1.22458</v>
      </c>
      <c r="R2340" s="2" t="s">
        <v>638</v>
      </c>
      <c r="S2340" s="2">
        <v>66.688243</v>
      </c>
      <c r="T2340" s="2">
        <v>33.337578000000001</v>
      </c>
      <c r="U2340" s="2" t="s">
        <v>638</v>
      </c>
      <c r="V2340" s="2" t="s">
        <v>639</v>
      </c>
      <c r="W2340" s="2" t="s">
        <v>640</v>
      </c>
      <c r="X2340" s="2">
        <v>9442.2540050000007</v>
      </c>
      <c r="Y2340" s="2">
        <v>3673273.2503030002</v>
      </c>
    </row>
    <row r="2341" spans="1:25" x14ac:dyDescent="0.3">
      <c r="A2341" s="2" t="s">
        <v>5032</v>
      </c>
      <c r="B2341" s="2">
        <v>34</v>
      </c>
      <c r="C2341" s="2" t="s">
        <v>635</v>
      </c>
      <c r="D2341" s="2" t="s">
        <v>649</v>
      </c>
      <c r="E2341" s="2">
        <v>40806</v>
      </c>
      <c r="F2341" s="2" t="s">
        <v>530</v>
      </c>
      <c r="G2341" s="2" t="s">
        <v>295</v>
      </c>
      <c r="H2341" s="2">
        <v>3071</v>
      </c>
      <c r="I2341" s="2" t="s">
        <v>531</v>
      </c>
      <c r="J2341" s="2" t="s">
        <v>915</v>
      </c>
      <c r="K2341" s="2" t="s">
        <v>531</v>
      </c>
      <c r="L2341" s="2" t="s">
        <v>298</v>
      </c>
      <c r="M2341" s="2">
        <v>4986</v>
      </c>
      <c r="N2341" s="2">
        <v>40806</v>
      </c>
      <c r="O2341" s="2">
        <v>12.545088</v>
      </c>
      <c r="P2341" s="2">
        <v>7.355664</v>
      </c>
      <c r="Q2341" s="2">
        <v>5.098821</v>
      </c>
      <c r="R2341" s="2" t="s">
        <v>638</v>
      </c>
      <c r="S2341" s="2">
        <v>58.633820999999998</v>
      </c>
      <c r="T2341" s="2">
        <v>40.643968000000001</v>
      </c>
      <c r="U2341" s="2" t="s">
        <v>638</v>
      </c>
      <c r="V2341" s="2" t="s">
        <v>639</v>
      </c>
      <c r="W2341" s="2" t="s">
        <v>640</v>
      </c>
      <c r="X2341" s="2">
        <v>27501.123561</v>
      </c>
      <c r="Y2341" s="2">
        <v>12545087.546425</v>
      </c>
    </row>
    <row r="2342" spans="1:25" x14ac:dyDescent="0.3">
      <c r="A2342" s="2" t="s">
        <v>5033</v>
      </c>
      <c r="B2342" s="2">
        <v>72</v>
      </c>
      <c r="C2342" s="2" t="s">
        <v>635</v>
      </c>
      <c r="D2342" s="2" t="s">
        <v>636</v>
      </c>
      <c r="E2342" s="2">
        <v>40823</v>
      </c>
      <c r="F2342" s="2" t="s">
        <v>427</v>
      </c>
      <c r="G2342" s="2" t="s">
        <v>116</v>
      </c>
      <c r="H2342" s="2">
        <v>3648</v>
      </c>
      <c r="I2342" s="2" t="s">
        <v>5033</v>
      </c>
      <c r="J2342" s="2" t="s">
        <v>5034</v>
      </c>
      <c r="K2342" s="2" t="s">
        <v>428</v>
      </c>
      <c r="L2342" s="2" t="s">
        <v>119</v>
      </c>
      <c r="M2342" s="2">
        <v>6927</v>
      </c>
      <c r="N2342" s="2">
        <v>40823</v>
      </c>
      <c r="O2342" s="2">
        <v>12.261385000000001</v>
      </c>
      <c r="P2342" s="2">
        <v>2.3596680000000001</v>
      </c>
      <c r="Q2342" s="2">
        <v>9.9076409999999999</v>
      </c>
      <c r="R2342" s="2" t="s">
        <v>638</v>
      </c>
      <c r="S2342" s="2">
        <v>19.244710000000001</v>
      </c>
      <c r="T2342" s="2">
        <v>80.803604000000007</v>
      </c>
      <c r="U2342" s="2" t="s">
        <v>638</v>
      </c>
      <c r="V2342" s="2" t="s">
        <v>639</v>
      </c>
      <c r="W2342" s="2" t="s">
        <v>640</v>
      </c>
      <c r="X2342" s="2">
        <v>19277.833463999999</v>
      </c>
      <c r="Y2342" s="2">
        <v>12261385.260229001</v>
      </c>
    </row>
    <row r="2343" spans="1:25" x14ac:dyDescent="0.3">
      <c r="A2343" s="2" t="s">
        <v>4955</v>
      </c>
      <c r="B2343" s="2">
        <v>163</v>
      </c>
      <c r="C2343" s="2" t="s">
        <v>635</v>
      </c>
      <c r="D2343" s="2" t="s">
        <v>636</v>
      </c>
      <c r="E2343" s="2">
        <v>40837</v>
      </c>
      <c r="F2343" s="2" t="s">
        <v>133</v>
      </c>
      <c r="G2343" s="2" t="s">
        <v>129</v>
      </c>
      <c r="H2343" s="2">
        <v>6928</v>
      </c>
      <c r="I2343" s="2" t="s">
        <v>4955</v>
      </c>
      <c r="J2343" s="2" t="s">
        <v>4956</v>
      </c>
      <c r="K2343" s="2" t="s">
        <v>132</v>
      </c>
      <c r="L2343" s="2" t="s">
        <v>132</v>
      </c>
      <c r="M2343" s="2">
        <v>5544</v>
      </c>
      <c r="N2343" s="2">
        <v>40837</v>
      </c>
      <c r="O2343" s="2">
        <v>31.799202999999999</v>
      </c>
      <c r="P2343" s="2">
        <v>0.109822</v>
      </c>
      <c r="Q2343" s="2">
        <v>31.691658</v>
      </c>
      <c r="R2343" s="2" t="s">
        <v>638</v>
      </c>
      <c r="S2343" s="2">
        <v>0.34536099999999997</v>
      </c>
      <c r="T2343" s="2">
        <v>99.661799999999999</v>
      </c>
      <c r="U2343" s="2" t="s">
        <v>638</v>
      </c>
      <c r="V2343" s="2" t="s">
        <v>639</v>
      </c>
      <c r="W2343" s="2" t="s">
        <v>640</v>
      </c>
      <c r="X2343" s="2">
        <v>35718.883725</v>
      </c>
      <c r="Y2343" s="2">
        <v>31799202.82082</v>
      </c>
    </row>
    <row r="2344" spans="1:25" x14ac:dyDescent="0.3">
      <c r="A2344" s="2" t="s">
        <v>5035</v>
      </c>
      <c r="B2344" s="2">
        <v>114</v>
      </c>
      <c r="C2344" s="2" t="s">
        <v>635</v>
      </c>
      <c r="D2344" s="2" t="s">
        <v>649</v>
      </c>
      <c r="E2344" s="2">
        <v>40840</v>
      </c>
      <c r="F2344" s="2" t="s">
        <v>509</v>
      </c>
      <c r="G2344" s="2" t="s">
        <v>273</v>
      </c>
      <c r="H2344" s="2">
        <v>5351</v>
      </c>
      <c r="I2344" s="2" t="s">
        <v>510</v>
      </c>
      <c r="J2344" s="2" t="s">
        <v>1791</v>
      </c>
      <c r="K2344" s="2" t="s">
        <v>510</v>
      </c>
      <c r="L2344" s="2" t="s">
        <v>276</v>
      </c>
      <c r="M2344" s="2">
        <v>9821</v>
      </c>
      <c r="N2344" s="2">
        <v>40840</v>
      </c>
      <c r="O2344" s="2">
        <v>17.473396000000001</v>
      </c>
      <c r="P2344" s="2">
        <v>1.660031</v>
      </c>
      <c r="Q2344" s="2">
        <v>15.827301</v>
      </c>
      <c r="R2344" s="2" t="s">
        <v>638</v>
      </c>
      <c r="S2344" s="2">
        <v>9.5003329999999995</v>
      </c>
      <c r="T2344" s="2">
        <v>90.579425999999998</v>
      </c>
      <c r="U2344" s="2" t="s">
        <v>638</v>
      </c>
      <c r="V2344" s="2" t="s">
        <v>639</v>
      </c>
      <c r="W2344" s="2" t="s">
        <v>640</v>
      </c>
      <c r="X2344" s="2">
        <v>28151.402963</v>
      </c>
      <c r="Y2344" s="2">
        <v>17473395.638934001</v>
      </c>
    </row>
    <row r="2345" spans="1:25" x14ac:dyDescent="0.3">
      <c r="A2345" s="2" t="s">
        <v>5036</v>
      </c>
      <c r="B2345" s="2">
        <v>882</v>
      </c>
      <c r="C2345" s="2" t="s">
        <v>635</v>
      </c>
      <c r="D2345" s="2" t="s">
        <v>636</v>
      </c>
      <c r="E2345" s="2">
        <v>40868</v>
      </c>
      <c r="F2345" s="2" t="s">
        <v>310</v>
      </c>
      <c r="G2345" s="2" t="s">
        <v>306</v>
      </c>
      <c r="H2345" s="2">
        <v>4325</v>
      </c>
      <c r="I2345" s="2" t="s">
        <v>5036</v>
      </c>
      <c r="J2345" s="2" t="s">
        <v>5037</v>
      </c>
      <c r="K2345" s="2" t="s">
        <v>311</v>
      </c>
      <c r="L2345" s="2" t="s">
        <v>309</v>
      </c>
      <c r="M2345" s="2">
        <v>6164</v>
      </c>
      <c r="N2345" s="2">
        <v>40868</v>
      </c>
      <c r="O2345" s="2">
        <v>23.152087000000002</v>
      </c>
      <c r="P2345" s="2" t="s">
        <v>638</v>
      </c>
      <c r="Q2345" s="2">
        <v>23.161356000000001</v>
      </c>
      <c r="R2345" s="2" t="s">
        <v>638</v>
      </c>
      <c r="S2345" s="2" t="s">
        <v>638</v>
      </c>
      <c r="T2345" s="2">
        <v>100.04003400000001</v>
      </c>
      <c r="U2345" s="2" t="s">
        <v>638</v>
      </c>
      <c r="V2345" s="2" t="s">
        <v>639</v>
      </c>
      <c r="W2345" s="2" t="s">
        <v>640</v>
      </c>
      <c r="X2345" s="2">
        <v>24905.719753000001</v>
      </c>
      <c r="Y2345" s="2">
        <v>23152087.428435002</v>
      </c>
    </row>
    <row r="2346" spans="1:25" x14ac:dyDescent="0.3">
      <c r="A2346" s="2" t="s">
        <v>5038</v>
      </c>
      <c r="B2346" s="2">
        <v>0</v>
      </c>
      <c r="C2346" s="2" t="s">
        <v>635</v>
      </c>
      <c r="D2346" s="2" t="s">
        <v>649</v>
      </c>
      <c r="E2346" s="2">
        <v>40871</v>
      </c>
      <c r="F2346" s="2" t="s">
        <v>544</v>
      </c>
      <c r="G2346" s="2" t="s">
        <v>323</v>
      </c>
      <c r="H2346" s="2" t="s">
        <v>638</v>
      </c>
      <c r="I2346" s="2" t="s">
        <v>545</v>
      </c>
      <c r="J2346" s="2" t="s">
        <v>1812</v>
      </c>
      <c r="K2346" s="2" t="s">
        <v>545</v>
      </c>
      <c r="L2346" s="2" t="s">
        <v>326</v>
      </c>
      <c r="M2346" s="2">
        <v>7997</v>
      </c>
      <c r="N2346" s="2">
        <v>40871</v>
      </c>
      <c r="O2346" s="2">
        <v>6.5286020000000002</v>
      </c>
      <c r="P2346" s="2">
        <v>2.4349970000000001</v>
      </c>
      <c r="Q2346" s="2">
        <v>4.0980439999999998</v>
      </c>
      <c r="R2346" s="2" t="s">
        <v>638</v>
      </c>
      <c r="S2346" s="2">
        <v>37.297370999999998</v>
      </c>
      <c r="T2346" s="2">
        <v>62.770619000000003</v>
      </c>
      <c r="U2346" s="2" t="s">
        <v>638</v>
      </c>
      <c r="V2346" s="2" t="s">
        <v>639</v>
      </c>
      <c r="W2346" s="2" t="s">
        <v>640</v>
      </c>
      <c r="X2346" s="2">
        <v>14316.67511</v>
      </c>
      <c r="Y2346" s="2">
        <v>6528602.0980019998</v>
      </c>
    </row>
    <row r="2347" spans="1:25" x14ac:dyDescent="0.3">
      <c r="A2347" s="2" t="s">
        <v>4529</v>
      </c>
      <c r="B2347" s="2">
        <v>320</v>
      </c>
      <c r="C2347" s="2" t="s">
        <v>635</v>
      </c>
      <c r="D2347" s="2" t="s">
        <v>636</v>
      </c>
      <c r="E2347" s="2">
        <v>36107</v>
      </c>
      <c r="F2347" s="2" t="s">
        <v>378</v>
      </c>
      <c r="G2347" s="2" t="s">
        <v>377</v>
      </c>
      <c r="H2347" s="2">
        <v>6111</v>
      </c>
      <c r="I2347" s="2" t="s">
        <v>4529</v>
      </c>
      <c r="J2347" s="2" t="s">
        <v>4530</v>
      </c>
      <c r="K2347" s="2" t="s">
        <v>379</v>
      </c>
      <c r="L2347" s="2" t="s">
        <v>379</v>
      </c>
      <c r="M2347" s="2">
        <v>5043</v>
      </c>
      <c r="N2347" s="2">
        <v>36107</v>
      </c>
      <c r="O2347" s="2">
        <v>20.750584</v>
      </c>
      <c r="P2347" s="2">
        <v>0.46864299999999998</v>
      </c>
      <c r="Q2347" s="2">
        <v>20.293633</v>
      </c>
      <c r="R2347" s="2" t="s">
        <v>638</v>
      </c>
      <c r="S2347" s="2">
        <v>2.2584590000000002</v>
      </c>
      <c r="T2347" s="2">
        <v>97.797888</v>
      </c>
      <c r="U2347" s="2" t="s">
        <v>638</v>
      </c>
      <c r="V2347" s="2" t="s">
        <v>639</v>
      </c>
      <c r="W2347" s="2" t="s">
        <v>640</v>
      </c>
      <c r="X2347" s="2">
        <v>37674.526379000003</v>
      </c>
      <c r="Y2347" s="2">
        <v>20750584.215431001</v>
      </c>
    </row>
    <row r="2348" spans="1:25" x14ac:dyDescent="0.3">
      <c r="A2348" s="2" t="s">
        <v>4529</v>
      </c>
      <c r="B2348" s="2">
        <v>140</v>
      </c>
      <c r="C2348" s="2" t="s">
        <v>635</v>
      </c>
      <c r="D2348" s="2" t="s">
        <v>636</v>
      </c>
      <c r="E2348" s="2">
        <v>40885</v>
      </c>
      <c r="F2348" s="2" t="s">
        <v>67</v>
      </c>
      <c r="G2348" s="2" t="s">
        <v>63</v>
      </c>
      <c r="H2348" s="2">
        <v>57302</v>
      </c>
      <c r="I2348" s="2" t="s">
        <v>4529</v>
      </c>
      <c r="J2348" s="2" t="s">
        <v>5039</v>
      </c>
      <c r="K2348" s="2" t="s">
        <v>68</v>
      </c>
      <c r="L2348" s="2" t="s">
        <v>66</v>
      </c>
      <c r="M2348" s="2">
        <v>9528</v>
      </c>
      <c r="N2348" s="2">
        <v>40885</v>
      </c>
      <c r="O2348" s="2">
        <v>20.850973</v>
      </c>
      <c r="P2348" s="2">
        <v>0.31802200000000003</v>
      </c>
      <c r="Q2348" s="2">
        <v>20.546858</v>
      </c>
      <c r="R2348" s="2" t="s">
        <v>638</v>
      </c>
      <c r="S2348" s="2">
        <v>1.5252129999999999</v>
      </c>
      <c r="T2348" s="2">
        <v>98.541478999999995</v>
      </c>
      <c r="U2348" s="2" t="s">
        <v>638</v>
      </c>
      <c r="V2348" s="2" t="s">
        <v>639</v>
      </c>
      <c r="W2348" s="2" t="s">
        <v>640</v>
      </c>
      <c r="X2348" s="2">
        <v>22505.142767000001</v>
      </c>
      <c r="Y2348" s="2">
        <v>20850973.41251</v>
      </c>
    </row>
    <row r="2349" spans="1:25" x14ac:dyDescent="0.3">
      <c r="A2349" s="2" t="s">
        <v>5040</v>
      </c>
      <c r="B2349" s="2">
        <v>215</v>
      </c>
      <c r="C2349" s="2" t="s">
        <v>635</v>
      </c>
      <c r="D2349" s="2" t="s">
        <v>636</v>
      </c>
      <c r="E2349" s="2">
        <v>40899</v>
      </c>
      <c r="F2349" s="2" t="s">
        <v>223</v>
      </c>
      <c r="G2349" s="2" t="s">
        <v>219</v>
      </c>
      <c r="H2349" s="2">
        <v>8336</v>
      </c>
      <c r="I2349" s="2" t="s">
        <v>5040</v>
      </c>
      <c r="J2349" s="2" t="s">
        <v>5041</v>
      </c>
      <c r="K2349" s="2" t="s">
        <v>224</v>
      </c>
      <c r="L2349" s="2" t="s">
        <v>222</v>
      </c>
      <c r="M2349" s="2">
        <v>7434</v>
      </c>
      <c r="N2349" s="2">
        <v>40899</v>
      </c>
      <c r="O2349" s="2">
        <v>4.2613880000000002</v>
      </c>
      <c r="P2349" s="2">
        <v>8.3227999999999996E-2</v>
      </c>
      <c r="Q2349" s="2">
        <v>4.18154</v>
      </c>
      <c r="R2349" s="2" t="s">
        <v>638</v>
      </c>
      <c r="S2349" s="2">
        <v>1.9530810000000001</v>
      </c>
      <c r="T2349" s="2">
        <v>98.126247000000006</v>
      </c>
      <c r="U2349" s="2" t="s">
        <v>638</v>
      </c>
      <c r="V2349" s="2" t="s">
        <v>639</v>
      </c>
      <c r="W2349" s="2" t="s">
        <v>640</v>
      </c>
      <c r="X2349" s="2">
        <v>12540.134071</v>
      </c>
      <c r="Y2349" s="2">
        <v>4261387.5885399999</v>
      </c>
    </row>
    <row r="2350" spans="1:25" x14ac:dyDescent="0.3">
      <c r="A2350" s="2" t="s">
        <v>5046</v>
      </c>
      <c r="B2350" s="2">
        <v>24</v>
      </c>
      <c r="C2350" s="2" t="s">
        <v>635</v>
      </c>
      <c r="D2350" s="2" t="s">
        <v>649</v>
      </c>
      <c r="E2350" s="2">
        <v>40926</v>
      </c>
      <c r="F2350" s="2" t="s">
        <v>53</v>
      </c>
      <c r="G2350" s="2" t="s">
        <v>38</v>
      </c>
      <c r="H2350" s="2">
        <v>7437</v>
      </c>
      <c r="I2350" s="2" t="s">
        <v>54</v>
      </c>
      <c r="J2350" s="2" t="s">
        <v>1248</v>
      </c>
      <c r="K2350" s="2" t="s">
        <v>54</v>
      </c>
      <c r="L2350" s="2" t="s">
        <v>41</v>
      </c>
      <c r="M2350" s="2">
        <v>2820</v>
      </c>
      <c r="N2350" s="2">
        <v>40926</v>
      </c>
      <c r="O2350" s="2">
        <v>5.4202880000000002</v>
      </c>
      <c r="P2350" s="2">
        <v>0.58163299999999996</v>
      </c>
      <c r="Q2350" s="2">
        <v>4.8310779999999998</v>
      </c>
      <c r="R2350" s="2" t="s">
        <v>638</v>
      </c>
      <c r="S2350" s="2">
        <v>10.730661</v>
      </c>
      <c r="T2350" s="2">
        <v>89.129543999999996</v>
      </c>
      <c r="U2350" s="2" t="s">
        <v>638</v>
      </c>
      <c r="V2350" s="2" t="s">
        <v>639</v>
      </c>
      <c r="W2350" s="2" t="s">
        <v>640</v>
      </c>
      <c r="X2350" s="2">
        <v>11750.056812000001</v>
      </c>
      <c r="Y2350" s="2">
        <v>5420287.9595330004</v>
      </c>
    </row>
    <row r="2351" spans="1:25" x14ac:dyDescent="0.3">
      <c r="A2351" s="2" t="s">
        <v>5044</v>
      </c>
      <c r="B2351" s="2">
        <v>1473</v>
      </c>
      <c r="C2351" s="2" t="s">
        <v>635</v>
      </c>
      <c r="D2351" s="2" t="s">
        <v>636</v>
      </c>
      <c r="E2351" s="2">
        <v>40912</v>
      </c>
      <c r="F2351" s="2" t="s">
        <v>49</v>
      </c>
      <c r="G2351" s="2" t="s">
        <v>38</v>
      </c>
      <c r="H2351" s="2">
        <v>7424</v>
      </c>
      <c r="I2351" s="2" t="s">
        <v>5044</v>
      </c>
      <c r="J2351" s="2" t="s">
        <v>5045</v>
      </c>
      <c r="K2351" s="2" t="s">
        <v>50</v>
      </c>
      <c r="L2351" s="2" t="s">
        <v>41</v>
      </c>
      <c r="M2351" s="2">
        <v>2860</v>
      </c>
      <c r="N2351" s="2">
        <v>40912</v>
      </c>
      <c r="O2351" s="2">
        <v>15.849518</v>
      </c>
      <c r="P2351" s="2">
        <v>1.4378E-2</v>
      </c>
      <c r="Q2351" s="2">
        <v>15.808762</v>
      </c>
      <c r="R2351" s="2" t="s">
        <v>638</v>
      </c>
      <c r="S2351" s="2">
        <v>9.0717000000000006E-2</v>
      </c>
      <c r="T2351" s="2">
        <v>99.742856000000003</v>
      </c>
      <c r="U2351" s="2" t="s">
        <v>638</v>
      </c>
      <c r="V2351" s="2" t="s">
        <v>639</v>
      </c>
      <c r="W2351" s="2" t="s">
        <v>640</v>
      </c>
      <c r="X2351" s="2">
        <v>21950.049919000001</v>
      </c>
      <c r="Y2351" s="2">
        <v>15849517.633569</v>
      </c>
    </row>
    <row r="2352" spans="1:25" x14ac:dyDescent="0.3">
      <c r="A2352" s="2" t="s">
        <v>5047</v>
      </c>
      <c r="B2352" s="2">
        <v>852</v>
      </c>
      <c r="C2352" s="2" t="s">
        <v>635</v>
      </c>
      <c r="D2352" s="2" t="s">
        <v>636</v>
      </c>
      <c r="E2352" s="2">
        <v>40939</v>
      </c>
      <c r="F2352" s="2" t="s">
        <v>172</v>
      </c>
      <c r="G2352" s="2" t="s">
        <v>166</v>
      </c>
      <c r="H2352" s="2">
        <v>3135</v>
      </c>
      <c r="I2352" s="2" t="s">
        <v>5047</v>
      </c>
      <c r="J2352" s="2" t="s">
        <v>5048</v>
      </c>
      <c r="K2352" s="2" t="s">
        <v>173</v>
      </c>
      <c r="L2352" s="2" t="s">
        <v>169</v>
      </c>
      <c r="M2352" s="2">
        <v>4337</v>
      </c>
      <c r="N2352" s="2">
        <v>40939</v>
      </c>
      <c r="O2352" s="2">
        <v>29.66883</v>
      </c>
      <c r="P2352" s="2">
        <v>3.2633559999999999</v>
      </c>
      <c r="Q2352" s="2">
        <v>26.401955000000001</v>
      </c>
      <c r="R2352" s="2" t="s">
        <v>638</v>
      </c>
      <c r="S2352" s="2">
        <v>10.999275000000001</v>
      </c>
      <c r="T2352" s="2">
        <v>88.988865000000004</v>
      </c>
      <c r="U2352" s="2" t="s">
        <v>638</v>
      </c>
      <c r="V2352" s="2" t="s">
        <v>639</v>
      </c>
      <c r="W2352" s="2" t="s">
        <v>640</v>
      </c>
      <c r="X2352" s="2">
        <v>34667.274504000001</v>
      </c>
      <c r="Y2352" s="2">
        <v>29668829.875112001</v>
      </c>
    </row>
    <row r="2353" spans="1:25" x14ac:dyDescent="0.3">
      <c r="A2353" s="2" t="s">
        <v>5049</v>
      </c>
      <c r="B2353" s="2">
        <v>99</v>
      </c>
      <c r="C2353" s="2" t="s">
        <v>635</v>
      </c>
      <c r="D2353" s="2" t="s">
        <v>649</v>
      </c>
      <c r="E2353" s="2">
        <v>40943</v>
      </c>
      <c r="F2353" s="2" t="s">
        <v>130</v>
      </c>
      <c r="G2353" s="2" t="s">
        <v>129</v>
      </c>
      <c r="H2353" s="2">
        <v>6948</v>
      </c>
      <c r="I2353" s="2" t="s">
        <v>131</v>
      </c>
      <c r="J2353" s="2" t="s">
        <v>1583</v>
      </c>
      <c r="K2353" s="2" t="s">
        <v>131</v>
      </c>
      <c r="L2353" s="2" t="s">
        <v>132</v>
      </c>
      <c r="M2353" s="2">
        <v>5558</v>
      </c>
      <c r="N2353" s="2">
        <v>40943</v>
      </c>
      <c r="O2353" s="2">
        <v>19.07676</v>
      </c>
      <c r="P2353" s="2">
        <v>0.102243</v>
      </c>
      <c r="Q2353" s="2">
        <v>18.977155</v>
      </c>
      <c r="R2353" s="2" t="s">
        <v>638</v>
      </c>
      <c r="S2353" s="2">
        <v>0.53595700000000002</v>
      </c>
      <c r="T2353" s="2">
        <v>99.477874999999997</v>
      </c>
      <c r="U2353" s="2" t="s">
        <v>638</v>
      </c>
      <c r="V2353" s="2" t="s">
        <v>639</v>
      </c>
      <c r="W2353" s="2" t="s">
        <v>640</v>
      </c>
      <c r="X2353" s="2">
        <v>26657.117329000001</v>
      </c>
      <c r="Y2353" s="2">
        <v>19076759.836979002</v>
      </c>
    </row>
    <row r="2354" spans="1:25" x14ac:dyDescent="0.3">
      <c r="A2354" s="2" t="s">
        <v>5050</v>
      </c>
      <c r="B2354" s="2">
        <v>16</v>
      </c>
      <c r="C2354" s="2" t="s">
        <v>635</v>
      </c>
      <c r="D2354" s="2" t="s">
        <v>649</v>
      </c>
      <c r="E2354" s="2">
        <v>40957</v>
      </c>
      <c r="F2354" s="2" t="s">
        <v>57</v>
      </c>
      <c r="G2354" s="2" t="s">
        <v>38</v>
      </c>
      <c r="H2354" s="2">
        <v>7434</v>
      </c>
      <c r="I2354" s="2" t="s">
        <v>58</v>
      </c>
      <c r="J2354" s="2" t="s">
        <v>1678</v>
      </c>
      <c r="K2354" s="2" t="s">
        <v>58</v>
      </c>
      <c r="L2354" s="2" t="s">
        <v>41</v>
      </c>
      <c r="M2354" s="2">
        <v>2825</v>
      </c>
      <c r="N2354" s="2">
        <v>40957</v>
      </c>
      <c r="O2354" s="2">
        <v>14.381486000000001</v>
      </c>
      <c r="P2354" s="2">
        <v>6.5137460000000003</v>
      </c>
      <c r="Q2354" s="2">
        <v>7.8422130000000001</v>
      </c>
      <c r="R2354" s="2" t="s">
        <v>638</v>
      </c>
      <c r="S2354" s="2">
        <v>45.292577999999999</v>
      </c>
      <c r="T2354" s="2">
        <v>54.529921000000002</v>
      </c>
      <c r="U2354" s="2" t="s">
        <v>638</v>
      </c>
      <c r="V2354" s="2" t="s">
        <v>639</v>
      </c>
      <c r="W2354" s="2" t="s">
        <v>640</v>
      </c>
      <c r="X2354" s="2">
        <v>23900.680808000001</v>
      </c>
      <c r="Y2354" s="2">
        <v>14381486.030571001</v>
      </c>
    </row>
    <row r="2355" spans="1:25" x14ac:dyDescent="0.3">
      <c r="A2355" s="2" t="s">
        <v>5051</v>
      </c>
      <c r="B2355" s="2">
        <v>0</v>
      </c>
      <c r="C2355" s="2" t="s">
        <v>635</v>
      </c>
      <c r="D2355" s="2" t="s">
        <v>649</v>
      </c>
      <c r="E2355" s="2">
        <v>40960</v>
      </c>
      <c r="F2355" s="2" t="s">
        <v>77</v>
      </c>
      <c r="G2355" s="2" t="s">
        <v>74</v>
      </c>
      <c r="H2355" s="2" t="s">
        <v>638</v>
      </c>
      <c r="I2355" s="2" t="s">
        <v>1450</v>
      </c>
      <c r="J2355" s="2" t="s">
        <v>1451</v>
      </c>
      <c r="K2355" s="2" t="s">
        <v>78</v>
      </c>
      <c r="L2355" s="2" t="s">
        <v>76</v>
      </c>
      <c r="M2355" s="2">
        <v>5380</v>
      </c>
      <c r="N2355" s="2">
        <v>40960</v>
      </c>
      <c r="O2355" s="2">
        <v>4.1411999999999997E-2</v>
      </c>
      <c r="P2355" s="2" t="s">
        <v>638</v>
      </c>
      <c r="Q2355" s="2">
        <v>4.1429000000000001E-2</v>
      </c>
      <c r="R2355" s="2" t="s">
        <v>638</v>
      </c>
      <c r="S2355" s="2" t="s">
        <v>638</v>
      </c>
      <c r="T2355" s="2">
        <v>100.041776</v>
      </c>
      <c r="U2355" s="2" t="s">
        <v>638</v>
      </c>
      <c r="V2355" s="2" t="s">
        <v>639</v>
      </c>
      <c r="W2355" s="2" t="s">
        <v>640</v>
      </c>
      <c r="X2355" s="2">
        <v>1214.256494</v>
      </c>
      <c r="Y2355" s="2">
        <v>41411.683504000001</v>
      </c>
    </row>
    <row r="2356" spans="1:25" x14ac:dyDescent="0.3">
      <c r="A2356" s="2" t="s">
        <v>5052</v>
      </c>
      <c r="B2356" s="2">
        <v>143</v>
      </c>
      <c r="C2356" s="2" t="s">
        <v>635</v>
      </c>
      <c r="D2356" s="2" t="s">
        <v>649</v>
      </c>
      <c r="E2356" s="2">
        <v>40974</v>
      </c>
      <c r="F2356" s="2" t="s">
        <v>214</v>
      </c>
      <c r="G2356" s="2" t="s">
        <v>200</v>
      </c>
      <c r="H2356" s="2">
        <v>6493</v>
      </c>
      <c r="I2356" s="2" t="s">
        <v>203</v>
      </c>
      <c r="J2356" s="2" t="s">
        <v>1150</v>
      </c>
      <c r="K2356" s="2" t="s">
        <v>203</v>
      </c>
      <c r="L2356" s="2" t="s">
        <v>203</v>
      </c>
      <c r="M2356" s="2">
        <v>5883</v>
      </c>
      <c r="N2356" s="2">
        <v>40974</v>
      </c>
      <c r="O2356" s="2">
        <v>8.51098</v>
      </c>
      <c r="P2356" s="2">
        <v>0.169962</v>
      </c>
      <c r="Q2356" s="2">
        <v>8.3394399999999997</v>
      </c>
      <c r="R2356" s="2" t="s">
        <v>638</v>
      </c>
      <c r="S2356" s="2">
        <v>1.9969760000000001</v>
      </c>
      <c r="T2356" s="2">
        <v>97.984487000000001</v>
      </c>
      <c r="U2356" s="2" t="s">
        <v>638</v>
      </c>
      <c r="V2356" s="2" t="s">
        <v>639</v>
      </c>
      <c r="W2356" s="2" t="s">
        <v>640</v>
      </c>
      <c r="X2356" s="2">
        <v>16184.130224</v>
      </c>
      <c r="Y2356" s="2">
        <v>8510979.5575590003</v>
      </c>
    </row>
    <row r="2357" spans="1:25" x14ac:dyDescent="0.3">
      <c r="A2357" s="2" t="s">
        <v>5053</v>
      </c>
      <c r="B2357" s="2">
        <v>191</v>
      </c>
      <c r="C2357" s="2" t="s">
        <v>635</v>
      </c>
      <c r="D2357" s="2" t="s">
        <v>636</v>
      </c>
      <c r="E2357" s="2">
        <v>40988</v>
      </c>
      <c r="F2357" s="2" t="s">
        <v>122</v>
      </c>
      <c r="G2357" s="2" t="s">
        <v>116</v>
      </c>
      <c r="H2357" s="2">
        <v>3638</v>
      </c>
      <c r="I2357" s="2" t="s">
        <v>5053</v>
      </c>
      <c r="J2357" s="2" t="s">
        <v>5054</v>
      </c>
      <c r="K2357" s="2" t="s">
        <v>123</v>
      </c>
      <c r="L2357" s="2" t="s">
        <v>119</v>
      </c>
      <c r="M2357" s="2">
        <v>6873</v>
      </c>
      <c r="N2357" s="2">
        <v>40988</v>
      </c>
      <c r="O2357" s="2">
        <v>5.0736569999999999</v>
      </c>
      <c r="P2357" s="2">
        <v>0.14518400000000001</v>
      </c>
      <c r="Q2357" s="2">
        <v>4.9301589999999997</v>
      </c>
      <c r="R2357" s="2" t="s">
        <v>638</v>
      </c>
      <c r="S2357" s="2">
        <v>2.8615179999999998</v>
      </c>
      <c r="T2357" s="2">
        <v>97.171712999999997</v>
      </c>
      <c r="U2357" s="2" t="s">
        <v>638</v>
      </c>
      <c r="V2357" s="2" t="s">
        <v>639</v>
      </c>
      <c r="W2357" s="2" t="s">
        <v>640</v>
      </c>
      <c r="X2357" s="2">
        <v>17312.889018999998</v>
      </c>
      <c r="Y2357" s="2">
        <v>5073656.7555360002</v>
      </c>
    </row>
    <row r="2358" spans="1:25" x14ac:dyDescent="0.3">
      <c r="A2358" s="2" t="s">
        <v>5055</v>
      </c>
      <c r="B2358" s="2">
        <v>5</v>
      </c>
      <c r="C2358" s="2" t="s">
        <v>635</v>
      </c>
      <c r="D2358" s="2" t="s">
        <v>649</v>
      </c>
      <c r="E2358" s="2">
        <v>40991</v>
      </c>
      <c r="F2358" s="2" t="s">
        <v>113</v>
      </c>
      <c r="G2358" s="2" t="s">
        <v>109</v>
      </c>
      <c r="H2358" s="2" t="s">
        <v>638</v>
      </c>
      <c r="I2358" s="2" t="s">
        <v>112</v>
      </c>
      <c r="J2358" s="2" t="s">
        <v>1018</v>
      </c>
      <c r="K2358" s="2" t="s">
        <v>112</v>
      </c>
      <c r="L2358" s="2" t="s">
        <v>112</v>
      </c>
      <c r="M2358" s="2">
        <v>2563</v>
      </c>
      <c r="N2358" s="2">
        <v>40991</v>
      </c>
      <c r="O2358" s="2">
        <v>6.3525939999999999</v>
      </c>
      <c r="P2358" s="2">
        <v>2.2956799999999999</v>
      </c>
      <c r="Q2358" s="2">
        <v>4.0411419999999998</v>
      </c>
      <c r="R2358" s="2" t="s">
        <v>638</v>
      </c>
      <c r="S2358" s="2">
        <v>36.137678000000001</v>
      </c>
      <c r="T2358" s="2">
        <v>63.614044999999997</v>
      </c>
      <c r="U2358" s="2" t="s">
        <v>638</v>
      </c>
      <c r="V2358" s="2" t="s">
        <v>639</v>
      </c>
      <c r="W2358" s="2" t="s">
        <v>640</v>
      </c>
      <c r="X2358" s="2">
        <v>12030.407517</v>
      </c>
      <c r="Y2358" s="2">
        <v>6352593.790794</v>
      </c>
    </row>
    <row r="2359" spans="1:25" x14ac:dyDescent="0.3">
      <c r="A2359" s="2" t="s">
        <v>5056</v>
      </c>
      <c r="B2359" s="2">
        <v>759</v>
      </c>
      <c r="C2359" s="2" t="s">
        <v>635</v>
      </c>
      <c r="D2359" s="2" t="s">
        <v>636</v>
      </c>
      <c r="E2359" s="2">
        <v>41006</v>
      </c>
      <c r="F2359" s="2" t="s">
        <v>528</v>
      </c>
      <c r="G2359" s="2" t="s">
        <v>295</v>
      </c>
      <c r="H2359" s="2">
        <v>30457</v>
      </c>
      <c r="I2359" s="2" t="s">
        <v>5056</v>
      </c>
      <c r="J2359" s="2" t="s">
        <v>5057</v>
      </c>
      <c r="K2359" s="2" t="s">
        <v>529</v>
      </c>
      <c r="L2359" s="2" t="s">
        <v>298</v>
      </c>
      <c r="M2359" s="2">
        <v>4832</v>
      </c>
      <c r="N2359" s="2">
        <v>41006</v>
      </c>
      <c r="O2359" s="2">
        <v>37.876286</v>
      </c>
      <c r="P2359" s="2">
        <v>15.8551</v>
      </c>
      <c r="Q2359" s="2">
        <v>22.001104000000002</v>
      </c>
      <c r="R2359" s="2" t="s">
        <v>638</v>
      </c>
      <c r="S2359" s="2">
        <v>41.860228999999997</v>
      </c>
      <c r="T2359" s="2">
        <v>58.086753000000002</v>
      </c>
      <c r="U2359" s="2" t="s">
        <v>638</v>
      </c>
      <c r="V2359" s="2" t="s">
        <v>639</v>
      </c>
      <c r="W2359" s="2" t="s">
        <v>640</v>
      </c>
      <c r="X2359" s="2">
        <v>45530.264874</v>
      </c>
      <c r="Y2359" s="2">
        <v>37876285.502888002</v>
      </c>
    </row>
    <row r="2360" spans="1:25" x14ac:dyDescent="0.3">
      <c r="A2360" s="2" t="s">
        <v>4919</v>
      </c>
      <c r="B2360" s="2">
        <v>2</v>
      </c>
      <c r="C2360" s="2" t="s">
        <v>635</v>
      </c>
      <c r="D2360" s="2" t="s">
        <v>649</v>
      </c>
      <c r="E2360" s="2">
        <v>41040</v>
      </c>
      <c r="F2360" s="2" t="s">
        <v>471</v>
      </c>
      <c r="G2360" s="2" t="s">
        <v>195</v>
      </c>
      <c r="H2360" s="2">
        <v>7735</v>
      </c>
      <c r="I2360" s="2" t="s">
        <v>472</v>
      </c>
      <c r="J2360" s="2" t="s">
        <v>1930</v>
      </c>
      <c r="K2360" s="2" t="s">
        <v>472</v>
      </c>
      <c r="L2360" s="2" t="s">
        <v>197</v>
      </c>
      <c r="M2360" s="2">
        <v>2492</v>
      </c>
      <c r="N2360" s="2">
        <v>41040</v>
      </c>
      <c r="O2360" s="2">
        <v>6.1929959999999999</v>
      </c>
      <c r="P2360" s="2">
        <v>3.8579659999999998</v>
      </c>
      <c r="Q2360" s="2">
        <v>2.2865510000000002</v>
      </c>
      <c r="R2360" s="2" t="s">
        <v>638</v>
      </c>
      <c r="S2360" s="2">
        <v>62.295630000000003</v>
      </c>
      <c r="T2360" s="2">
        <v>36.921565000000001</v>
      </c>
      <c r="U2360" s="2" t="s">
        <v>638</v>
      </c>
      <c r="V2360" s="2" t="s">
        <v>639</v>
      </c>
      <c r="W2360" s="2" t="s">
        <v>640</v>
      </c>
      <c r="X2360" s="2">
        <v>11638.06842</v>
      </c>
      <c r="Y2360" s="2">
        <v>6192996.1625460004</v>
      </c>
    </row>
    <row r="2361" spans="1:25" x14ac:dyDescent="0.3">
      <c r="A2361" s="2" t="s">
        <v>5042</v>
      </c>
      <c r="B2361" s="2">
        <v>42</v>
      </c>
      <c r="C2361" s="2" t="s">
        <v>635</v>
      </c>
      <c r="D2361" s="2" t="s">
        <v>636</v>
      </c>
      <c r="E2361" s="2">
        <v>41054</v>
      </c>
      <c r="F2361" s="2" t="s">
        <v>503</v>
      </c>
      <c r="G2361" s="2" t="s">
        <v>273</v>
      </c>
      <c r="H2361" s="2">
        <v>5392</v>
      </c>
      <c r="I2361" s="2" t="s">
        <v>5042</v>
      </c>
      <c r="J2361" s="2" t="s">
        <v>5043</v>
      </c>
      <c r="K2361" s="2" t="s">
        <v>504</v>
      </c>
      <c r="L2361" s="2" t="s">
        <v>276</v>
      </c>
      <c r="M2361" s="2">
        <v>9888</v>
      </c>
      <c r="N2361" s="2">
        <v>41054</v>
      </c>
      <c r="O2361" s="2">
        <v>5.912013</v>
      </c>
      <c r="P2361" s="2" t="s">
        <v>638</v>
      </c>
      <c r="Q2361" s="2">
        <v>5.916639</v>
      </c>
      <c r="R2361" s="2" t="s">
        <v>638</v>
      </c>
      <c r="S2361" s="2" t="s">
        <v>638</v>
      </c>
      <c r="T2361" s="2">
        <v>100.07824599999999</v>
      </c>
      <c r="U2361" s="2" t="s">
        <v>638</v>
      </c>
      <c r="V2361" s="2" t="s">
        <v>639</v>
      </c>
      <c r="W2361" s="2" t="s">
        <v>640</v>
      </c>
      <c r="X2361" s="2">
        <v>14509.125047</v>
      </c>
      <c r="Y2361" s="2">
        <v>5912013.426616</v>
      </c>
    </row>
    <row r="2362" spans="1:25" x14ac:dyDescent="0.3">
      <c r="A2362" s="2" t="s">
        <v>5058</v>
      </c>
      <c r="B2362" s="2">
        <v>223</v>
      </c>
      <c r="C2362" s="2" t="s">
        <v>635</v>
      </c>
      <c r="D2362" s="2" t="s">
        <v>636</v>
      </c>
      <c r="E2362" s="2">
        <v>41085</v>
      </c>
      <c r="F2362" s="2" t="s">
        <v>124</v>
      </c>
      <c r="G2362" s="2" t="s">
        <v>116</v>
      </c>
      <c r="H2362" s="2">
        <v>3623</v>
      </c>
      <c r="I2362" s="2" t="s">
        <v>5058</v>
      </c>
      <c r="J2362" s="2" t="s">
        <v>5059</v>
      </c>
      <c r="K2362" s="2" t="s">
        <v>119</v>
      </c>
      <c r="L2362" s="2" t="s">
        <v>119</v>
      </c>
      <c r="M2362" s="2">
        <v>6728</v>
      </c>
      <c r="N2362" s="2">
        <v>41085</v>
      </c>
      <c r="O2362" s="2">
        <v>5.9243170000000003</v>
      </c>
      <c r="P2362" s="2">
        <v>0.96584800000000004</v>
      </c>
      <c r="Q2362" s="2">
        <v>4.9603140000000003</v>
      </c>
      <c r="R2362" s="2" t="s">
        <v>638</v>
      </c>
      <c r="S2362" s="2">
        <v>16.303111000000001</v>
      </c>
      <c r="T2362" s="2">
        <v>83.728030000000004</v>
      </c>
      <c r="U2362" s="2" t="s">
        <v>638</v>
      </c>
      <c r="V2362" s="2" t="s">
        <v>639</v>
      </c>
      <c r="W2362" s="2" t="s">
        <v>640</v>
      </c>
      <c r="X2362" s="2">
        <v>12408.802928999999</v>
      </c>
      <c r="Y2362" s="2">
        <v>5924316.5765659995</v>
      </c>
    </row>
    <row r="2363" spans="1:25" x14ac:dyDescent="0.3">
      <c r="A2363" s="2" t="s">
        <v>5060</v>
      </c>
      <c r="B2363" s="2">
        <v>57</v>
      </c>
      <c r="C2363" s="2" t="s">
        <v>635</v>
      </c>
      <c r="D2363" s="2" t="s">
        <v>649</v>
      </c>
      <c r="E2363" s="2">
        <v>41099</v>
      </c>
      <c r="F2363" s="2" t="s">
        <v>544</v>
      </c>
      <c r="G2363" s="2" t="s">
        <v>323</v>
      </c>
      <c r="H2363" s="2">
        <v>6048</v>
      </c>
      <c r="I2363" s="2" t="s">
        <v>545</v>
      </c>
      <c r="J2363" s="2" t="s">
        <v>1812</v>
      </c>
      <c r="K2363" s="2" t="s">
        <v>545</v>
      </c>
      <c r="L2363" s="2" t="s">
        <v>326</v>
      </c>
      <c r="M2363" s="2">
        <v>7951</v>
      </c>
      <c r="N2363" s="2">
        <v>41099</v>
      </c>
      <c r="O2363" s="2">
        <v>8.4481120000000001</v>
      </c>
      <c r="P2363" s="2" t="s">
        <v>638</v>
      </c>
      <c r="Q2363" s="2">
        <v>8.4541330000000006</v>
      </c>
      <c r="R2363" s="2" t="s">
        <v>638</v>
      </c>
      <c r="S2363" s="2" t="s">
        <v>638</v>
      </c>
      <c r="T2363" s="2">
        <v>100.07127699999999</v>
      </c>
      <c r="U2363" s="2" t="s">
        <v>638</v>
      </c>
      <c r="V2363" s="2" t="s">
        <v>639</v>
      </c>
      <c r="W2363" s="2" t="s">
        <v>640</v>
      </c>
      <c r="X2363" s="2">
        <v>17650.909685999999</v>
      </c>
      <c r="Y2363" s="2">
        <v>8448111.7936649993</v>
      </c>
    </row>
    <row r="2364" spans="1:25" x14ac:dyDescent="0.3">
      <c r="A2364" s="2" t="s">
        <v>5061</v>
      </c>
      <c r="B2364" s="2">
        <v>312</v>
      </c>
      <c r="C2364" s="2" t="s">
        <v>635</v>
      </c>
      <c r="D2364" s="2" t="s">
        <v>636</v>
      </c>
      <c r="E2364" s="2">
        <v>41109</v>
      </c>
      <c r="F2364" s="2" t="s">
        <v>277</v>
      </c>
      <c r="G2364" s="2" t="s">
        <v>273</v>
      </c>
      <c r="H2364" s="2">
        <v>5313</v>
      </c>
      <c r="I2364" s="2" t="s">
        <v>5061</v>
      </c>
      <c r="J2364" s="2" t="s">
        <v>5062</v>
      </c>
      <c r="K2364" s="2" t="s">
        <v>278</v>
      </c>
      <c r="L2364" s="2" t="s">
        <v>276</v>
      </c>
      <c r="M2364" s="2">
        <v>9972</v>
      </c>
      <c r="N2364" s="2">
        <v>41109</v>
      </c>
      <c r="O2364" s="2">
        <v>52.003587000000003</v>
      </c>
      <c r="P2364" s="2">
        <v>8.7767520000000001</v>
      </c>
      <c r="Q2364" s="2">
        <v>43.268442999999998</v>
      </c>
      <c r="R2364" s="2" t="s">
        <v>638</v>
      </c>
      <c r="S2364" s="2">
        <v>16.877205</v>
      </c>
      <c r="T2364" s="2">
        <v>83.202804999999998</v>
      </c>
      <c r="U2364" s="2" t="s">
        <v>638</v>
      </c>
      <c r="V2364" s="2" t="s">
        <v>639</v>
      </c>
      <c r="W2364" s="2" t="s">
        <v>640</v>
      </c>
      <c r="X2364" s="2">
        <v>41424.854385999999</v>
      </c>
      <c r="Y2364" s="2">
        <v>52003586.891763002</v>
      </c>
    </row>
    <row r="2365" spans="1:25" x14ac:dyDescent="0.3">
      <c r="A2365" s="2" t="s">
        <v>5075</v>
      </c>
      <c r="B2365" s="2">
        <v>0</v>
      </c>
      <c r="C2365" s="2" t="s">
        <v>635</v>
      </c>
      <c r="D2365" s="2" t="s">
        <v>649</v>
      </c>
      <c r="E2365" s="2">
        <v>43013</v>
      </c>
      <c r="F2365" s="2" t="s">
        <v>378</v>
      </c>
      <c r="G2365" s="2" t="s">
        <v>377</v>
      </c>
      <c r="H2365" s="2" t="s">
        <v>638</v>
      </c>
      <c r="I2365" s="2" t="s">
        <v>379</v>
      </c>
      <c r="J2365" s="2" t="s">
        <v>742</v>
      </c>
      <c r="K2365" s="2" t="s">
        <v>379</v>
      </c>
      <c r="L2365" s="2" t="s">
        <v>379</v>
      </c>
      <c r="M2365" s="2">
        <v>5035</v>
      </c>
      <c r="N2365" s="2">
        <v>43013</v>
      </c>
      <c r="O2365" s="2">
        <v>4.5540999999999998E-2</v>
      </c>
      <c r="P2365" s="2" t="s">
        <v>638</v>
      </c>
      <c r="Q2365" s="2">
        <v>4.5564E-2</v>
      </c>
      <c r="R2365" s="2" t="s">
        <v>638</v>
      </c>
      <c r="S2365" s="2" t="s">
        <v>638</v>
      </c>
      <c r="T2365" s="2">
        <v>100.050972</v>
      </c>
      <c r="U2365" s="2" t="s">
        <v>638</v>
      </c>
      <c r="V2365" s="2" t="s">
        <v>639</v>
      </c>
      <c r="W2365" s="2" t="s">
        <v>640</v>
      </c>
      <c r="X2365" s="2">
        <v>1044.2242920000001</v>
      </c>
      <c r="Y2365" s="2">
        <v>45541.068464999997</v>
      </c>
    </row>
    <row r="2366" spans="1:25" x14ac:dyDescent="0.3">
      <c r="A2366" s="2" t="s">
        <v>5076</v>
      </c>
      <c r="B2366" s="2">
        <v>19</v>
      </c>
      <c r="C2366" s="2" t="s">
        <v>635</v>
      </c>
      <c r="D2366" s="2" t="s">
        <v>649</v>
      </c>
      <c r="E2366" s="2">
        <v>43027</v>
      </c>
      <c r="F2366" s="2" t="s">
        <v>356</v>
      </c>
      <c r="G2366" s="2" t="s">
        <v>352</v>
      </c>
      <c r="H2366" s="2">
        <v>9341</v>
      </c>
      <c r="I2366" s="2" t="s">
        <v>357</v>
      </c>
      <c r="J2366" s="2" t="s">
        <v>1489</v>
      </c>
      <c r="K2366" s="2" t="s">
        <v>357</v>
      </c>
      <c r="L2366" s="2" t="s">
        <v>355</v>
      </c>
      <c r="M2366" s="2">
        <v>3743</v>
      </c>
      <c r="N2366" s="2">
        <v>43027</v>
      </c>
      <c r="O2366" s="2">
        <v>18.106881999999999</v>
      </c>
      <c r="P2366" s="2">
        <v>6.0621000000000001E-2</v>
      </c>
      <c r="Q2366" s="2">
        <v>18.009350999999999</v>
      </c>
      <c r="R2366" s="2" t="s">
        <v>638</v>
      </c>
      <c r="S2366" s="2">
        <v>0.33479500000000001</v>
      </c>
      <c r="T2366" s="2">
        <v>99.461359000000002</v>
      </c>
      <c r="U2366" s="2" t="s">
        <v>638</v>
      </c>
      <c r="V2366" s="2" t="s">
        <v>639</v>
      </c>
      <c r="W2366" s="2" t="s">
        <v>640</v>
      </c>
      <c r="X2366" s="2">
        <v>23565.038149</v>
      </c>
      <c r="Y2366" s="2">
        <v>18106881.763292</v>
      </c>
    </row>
    <row r="2367" spans="1:25" x14ac:dyDescent="0.3">
      <c r="A2367" s="2" t="s">
        <v>5077</v>
      </c>
      <c r="B2367" s="2">
        <v>24</v>
      </c>
      <c r="C2367" s="2" t="s">
        <v>635</v>
      </c>
      <c r="D2367" s="2" t="s">
        <v>649</v>
      </c>
      <c r="E2367" s="2">
        <v>43030</v>
      </c>
      <c r="F2367" s="2" t="s">
        <v>53</v>
      </c>
      <c r="G2367" s="2" t="s">
        <v>38</v>
      </c>
      <c r="H2367" s="2">
        <v>7435</v>
      </c>
      <c r="I2367" s="2" t="s">
        <v>54</v>
      </c>
      <c r="J2367" s="2" t="s">
        <v>1248</v>
      </c>
      <c r="K2367" s="2" t="s">
        <v>54</v>
      </c>
      <c r="L2367" s="2" t="s">
        <v>41</v>
      </c>
      <c r="M2367" s="2">
        <v>2811</v>
      </c>
      <c r="N2367" s="2">
        <v>43030</v>
      </c>
      <c r="O2367" s="2">
        <v>11.054932000000001</v>
      </c>
      <c r="P2367" s="2">
        <v>1.2308060000000001</v>
      </c>
      <c r="Q2367" s="2">
        <v>9.8081580000000006</v>
      </c>
      <c r="R2367" s="2" t="s">
        <v>638</v>
      </c>
      <c r="S2367" s="2">
        <v>11.13355</v>
      </c>
      <c r="T2367" s="2">
        <v>88.722016999999994</v>
      </c>
      <c r="U2367" s="2" t="s">
        <v>638</v>
      </c>
      <c r="V2367" s="2" t="s">
        <v>639</v>
      </c>
      <c r="W2367" s="2" t="s">
        <v>640</v>
      </c>
      <c r="X2367" s="2">
        <v>24585.754996</v>
      </c>
      <c r="Y2367" s="2">
        <v>11054931.865075</v>
      </c>
    </row>
    <row r="2368" spans="1:25" x14ac:dyDescent="0.3">
      <c r="A2368" s="2" t="s">
        <v>5078</v>
      </c>
      <c r="B2368" s="2">
        <v>288</v>
      </c>
      <c r="C2368" s="2" t="s">
        <v>635</v>
      </c>
      <c r="D2368" s="2" t="s">
        <v>636</v>
      </c>
      <c r="E2368" s="2">
        <v>43044</v>
      </c>
      <c r="F2368" s="2" t="s">
        <v>217</v>
      </c>
      <c r="G2368" s="2" t="s">
        <v>200</v>
      </c>
      <c r="H2368" s="2">
        <v>9142</v>
      </c>
      <c r="I2368" s="2" t="s">
        <v>5078</v>
      </c>
      <c r="J2368" s="2" t="s">
        <v>5079</v>
      </c>
      <c r="K2368" s="2" t="s">
        <v>218</v>
      </c>
      <c r="L2368" s="2" t="s">
        <v>203</v>
      </c>
      <c r="M2368" s="2">
        <v>5836</v>
      </c>
      <c r="N2368" s="2">
        <v>43044</v>
      </c>
      <c r="O2368" s="2">
        <v>23.057026</v>
      </c>
      <c r="P2368" s="2">
        <v>0.26700000000000002</v>
      </c>
      <c r="Q2368" s="2">
        <v>22.776717000000001</v>
      </c>
      <c r="R2368" s="2" t="s">
        <v>638</v>
      </c>
      <c r="S2368" s="2">
        <v>1.1579969999999999</v>
      </c>
      <c r="T2368" s="2">
        <v>98.784280999999993</v>
      </c>
      <c r="U2368" s="2" t="s">
        <v>638</v>
      </c>
      <c r="V2368" s="2" t="s">
        <v>639</v>
      </c>
      <c r="W2368" s="2" t="s">
        <v>640</v>
      </c>
      <c r="X2368" s="2">
        <v>23586.16375</v>
      </c>
      <c r="Y2368" s="2">
        <v>23057025.853806</v>
      </c>
    </row>
    <row r="2369" spans="1:25" x14ac:dyDescent="0.3">
      <c r="A2369" s="2" t="s">
        <v>5082</v>
      </c>
      <c r="B2369" s="2">
        <v>13</v>
      </c>
      <c r="C2369" s="2" t="s">
        <v>635</v>
      </c>
      <c r="D2369" s="2" t="s">
        <v>649</v>
      </c>
      <c r="E2369" s="2">
        <v>43061</v>
      </c>
      <c r="F2369" s="2" t="s">
        <v>382</v>
      </c>
      <c r="G2369" s="2" t="s">
        <v>377</v>
      </c>
      <c r="H2369" s="2">
        <v>6151</v>
      </c>
      <c r="I2369" s="2" t="s">
        <v>383</v>
      </c>
      <c r="J2369" s="2" t="s">
        <v>1402</v>
      </c>
      <c r="K2369" s="2" t="s">
        <v>383</v>
      </c>
      <c r="L2369" s="2" t="s">
        <v>379</v>
      </c>
      <c r="M2369" s="2">
        <v>5097</v>
      </c>
      <c r="N2369" s="2">
        <v>43061</v>
      </c>
      <c r="O2369" s="2">
        <v>0.19944700000000001</v>
      </c>
      <c r="P2369" s="2" t="s">
        <v>638</v>
      </c>
      <c r="Q2369" s="2">
        <v>0.19956699999999999</v>
      </c>
      <c r="R2369" s="2" t="s">
        <v>638</v>
      </c>
      <c r="S2369" s="2" t="s">
        <v>638</v>
      </c>
      <c r="T2369" s="2">
        <v>100.060316</v>
      </c>
      <c r="U2369" s="2" t="s">
        <v>638</v>
      </c>
      <c r="V2369" s="2" t="s">
        <v>639</v>
      </c>
      <c r="W2369" s="2" t="s">
        <v>640</v>
      </c>
      <c r="X2369" s="2">
        <v>2438.0930520000002</v>
      </c>
      <c r="Y2369" s="2">
        <v>199446.55545300001</v>
      </c>
    </row>
    <row r="2370" spans="1:25" x14ac:dyDescent="0.3">
      <c r="A2370" s="2" t="s">
        <v>2935</v>
      </c>
      <c r="B2370" s="2">
        <v>981</v>
      </c>
      <c r="C2370" s="2" t="s">
        <v>635</v>
      </c>
      <c r="D2370" s="2" t="s">
        <v>636</v>
      </c>
      <c r="E2370" s="2">
        <v>14475</v>
      </c>
      <c r="F2370" s="2" t="s">
        <v>491</v>
      </c>
      <c r="G2370" s="2" t="s">
        <v>247</v>
      </c>
      <c r="H2370" s="2">
        <v>7162</v>
      </c>
      <c r="I2370" s="2" t="s">
        <v>2935</v>
      </c>
      <c r="J2370" s="2" t="s">
        <v>2936</v>
      </c>
      <c r="K2370" s="2" t="s">
        <v>492</v>
      </c>
      <c r="L2370" s="2" t="s">
        <v>250</v>
      </c>
      <c r="M2370" s="2">
        <v>2273</v>
      </c>
      <c r="N2370" s="2">
        <v>14475</v>
      </c>
      <c r="O2370" s="2">
        <v>1.6554139999999999</v>
      </c>
      <c r="P2370" s="2" t="s">
        <v>638</v>
      </c>
      <c r="Q2370" s="2">
        <v>1.653211</v>
      </c>
      <c r="R2370" s="2" t="s">
        <v>638</v>
      </c>
      <c r="S2370" s="2" t="s">
        <v>638</v>
      </c>
      <c r="T2370" s="2">
        <v>99.866906999999998</v>
      </c>
      <c r="U2370" s="2" t="s">
        <v>638</v>
      </c>
      <c r="V2370" s="2" t="s">
        <v>639</v>
      </c>
      <c r="W2370" s="2" t="s">
        <v>640</v>
      </c>
      <c r="X2370" s="2">
        <v>10290.248022</v>
      </c>
      <c r="Y2370" s="2">
        <v>1655413.9749990001</v>
      </c>
    </row>
    <row r="2371" spans="1:25" x14ac:dyDescent="0.3">
      <c r="A2371" s="2" t="s">
        <v>2935</v>
      </c>
      <c r="B2371" s="2">
        <v>89</v>
      </c>
      <c r="C2371" s="2" t="s">
        <v>635</v>
      </c>
      <c r="D2371" s="2" t="s">
        <v>636</v>
      </c>
      <c r="E2371" s="2">
        <v>43092</v>
      </c>
      <c r="F2371" s="2" t="s">
        <v>491</v>
      </c>
      <c r="G2371" s="2" t="s">
        <v>247</v>
      </c>
      <c r="H2371" s="2">
        <v>7162</v>
      </c>
      <c r="I2371" s="2" t="s">
        <v>2935</v>
      </c>
      <c r="J2371" s="2" t="s">
        <v>5083</v>
      </c>
      <c r="K2371" s="2" t="s">
        <v>492</v>
      </c>
      <c r="L2371" s="2" t="s">
        <v>250</v>
      </c>
      <c r="M2371" s="2">
        <v>2272</v>
      </c>
      <c r="N2371" s="2">
        <v>43092</v>
      </c>
      <c r="O2371" s="2">
        <v>30.322821999999999</v>
      </c>
      <c r="P2371" s="2">
        <v>1.7721290000000001</v>
      </c>
      <c r="Q2371" s="2">
        <v>28.511272999999999</v>
      </c>
      <c r="R2371" s="2" t="s">
        <v>638</v>
      </c>
      <c r="S2371" s="2">
        <v>5.8442100000000003</v>
      </c>
      <c r="T2371" s="2">
        <v>94.025792999999993</v>
      </c>
      <c r="U2371" s="2" t="s">
        <v>638</v>
      </c>
      <c r="V2371" s="2" t="s">
        <v>639</v>
      </c>
      <c r="W2371" s="2" t="s">
        <v>640</v>
      </c>
      <c r="X2371" s="2">
        <v>32879.682910000003</v>
      </c>
      <c r="Y2371" s="2">
        <v>30322821.513289999</v>
      </c>
    </row>
    <row r="2372" spans="1:25" x14ac:dyDescent="0.3">
      <c r="A2372" s="2" t="s">
        <v>5084</v>
      </c>
      <c r="B2372" s="2">
        <v>187</v>
      </c>
      <c r="C2372" s="2" t="s">
        <v>635</v>
      </c>
      <c r="D2372" s="2" t="s">
        <v>636</v>
      </c>
      <c r="E2372" s="2">
        <v>43102</v>
      </c>
      <c r="F2372" s="2" t="s">
        <v>125</v>
      </c>
      <c r="G2372" s="2" t="s">
        <v>116</v>
      </c>
      <c r="H2372" s="2">
        <v>3638</v>
      </c>
      <c r="I2372" s="2" t="s">
        <v>5084</v>
      </c>
      <c r="J2372" s="2" t="s">
        <v>5085</v>
      </c>
      <c r="K2372" s="2" t="s">
        <v>126</v>
      </c>
      <c r="L2372" s="2" t="s">
        <v>119</v>
      </c>
      <c r="M2372" s="2">
        <v>6823</v>
      </c>
      <c r="N2372" s="2">
        <v>43102</v>
      </c>
      <c r="O2372" s="2">
        <v>4.6600229999999998</v>
      </c>
      <c r="P2372" s="2">
        <v>0.33326800000000001</v>
      </c>
      <c r="Q2372" s="2">
        <v>4.3287959999999996</v>
      </c>
      <c r="R2372" s="2" t="s">
        <v>638</v>
      </c>
      <c r="S2372" s="2">
        <v>7.1516349999999997</v>
      </c>
      <c r="T2372" s="2">
        <v>92.892146999999994</v>
      </c>
      <c r="U2372" s="2" t="s">
        <v>638</v>
      </c>
      <c r="V2372" s="2" t="s">
        <v>639</v>
      </c>
      <c r="W2372" s="2" t="s">
        <v>640</v>
      </c>
      <c r="X2372" s="2">
        <v>12476.183762000001</v>
      </c>
      <c r="Y2372" s="2">
        <v>4660023.3096909998</v>
      </c>
    </row>
    <row r="2373" spans="1:25" x14ac:dyDescent="0.3">
      <c r="A2373" s="2" t="s">
        <v>5086</v>
      </c>
      <c r="B2373" s="2">
        <v>73</v>
      </c>
      <c r="C2373" s="2" t="s">
        <v>635</v>
      </c>
      <c r="D2373" s="2" t="s">
        <v>649</v>
      </c>
      <c r="E2373" s="2">
        <v>43116</v>
      </c>
      <c r="F2373" s="2" t="s">
        <v>102</v>
      </c>
      <c r="G2373" s="2" t="s">
        <v>98</v>
      </c>
      <c r="H2373" s="2">
        <v>4724</v>
      </c>
      <c r="I2373" s="2" t="s">
        <v>103</v>
      </c>
      <c r="J2373" s="2" t="s">
        <v>882</v>
      </c>
      <c r="K2373" s="2" t="s">
        <v>103</v>
      </c>
      <c r="L2373" s="2" t="s">
        <v>101</v>
      </c>
      <c r="M2373" s="2">
        <v>8749</v>
      </c>
      <c r="N2373" s="2">
        <v>43116</v>
      </c>
      <c r="O2373" s="2">
        <v>30.388676</v>
      </c>
      <c r="P2373" s="2">
        <v>5.280945</v>
      </c>
      <c r="Q2373" s="2">
        <v>25.131640000000001</v>
      </c>
      <c r="R2373" s="2" t="s">
        <v>638</v>
      </c>
      <c r="S2373" s="2">
        <v>17.378001999999999</v>
      </c>
      <c r="T2373" s="2">
        <v>82.700674000000006</v>
      </c>
      <c r="U2373" s="2" t="s">
        <v>638</v>
      </c>
      <c r="V2373" s="2" t="s">
        <v>639</v>
      </c>
      <c r="W2373" s="2" t="s">
        <v>640</v>
      </c>
      <c r="X2373" s="2">
        <v>29557.799531000001</v>
      </c>
      <c r="Y2373" s="2">
        <v>30388675.831772</v>
      </c>
    </row>
    <row r="2374" spans="1:25" x14ac:dyDescent="0.3">
      <c r="A2374" s="2" t="s">
        <v>5087</v>
      </c>
      <c r="B2374" s="2">
        <v>14</v>
      </c>
      <c r="C2374" s="2" t="s">
        <v>635</v>
      </c>
      <c r="D2374" s="2" t="s">
        <v>649</v>
      </c>
      <c r="E2374" s="2">
        <v>43128</v>
      </c>
      <c r="F2374" s="2" t="s">
        <v>409</v>
      </c>
      <c r="G2374" s="2" t="s">
        <v>81</v>
      </c>
      <c r="H2374" s="2">
        <v>3661</v>
      </c>
      <c r="I2374" s="2" t="s">
        <v>410</v>
      </c>
      <c r="J2374" s="2" t="s">
        <v>2398</v>
      </c>
      <c r="K2374" s="2" t="s">
        <v>410</v>
      </c>
      <c r="L2374" s="2" t="s">
        <v>84</v>
      </c>
      <c r="M2374" s="2">
        <v>6583</v>
      </c>
      <c r="N2374" s="2">
        <v>43128</v>
      </c>
      <c r="O2374" s="2">
        <v>24.046762000000001</v>
      </c>
      <c r="P2374" s="2">
        <v>9.2690439999999992</v>
      </c>
      <c r="Q2374" s="2">
        <v>14.677346999999999</v>
      </c>
      <c r="R2374" s="2" t="s">
        <v>638</v>
      </c>
      <c r="S2374" s="2">
        <v>38.545915000000001</v>
      </c>
      <c r="T2374" s="2">
        <v>61.036687999999998</v>
      </c>
      <c r="U2374" s="2" t="s">
        <v>638</v>
      </c>
      <c r="V2374" s="2" t="s">
        <v>639</v>
      </c>
      <c r="W2374" s="2" t="s">
        <v>640</v>
      </c>
      <c r="X2374" s="2">
        <v>26729.549736000001</v>
      </c>
      <c r="Y2374" s="2">
        <v>24046761.653919</v>
      </c>
    </row>
    <row r="2375" spans="1:25" x14ac:dyDescent="0.3">
      <c r="A2375" s="2" t="s">
        <v>5088</v>
      </c>
      <c r="B2375" s="2">
        <v>72</v>
      </c>
      <c r="C2375" s="2" t="s">
        <v>635</v>
      </c>
      <c r="D2375" s="2" t="s">
        <v>649</v>
      </c>
      <c r="E2375" s="2">
        <v>43147</v>
      </c>
      <c r="F2375" s="2" t="s">
        <v>214</v>
      </c>
      <c r="G2375" s="2" t="s">
        <v>200</v>
      </c>
      <c r="H2375" s="2">
        <v>6499</v>
      </c>
      <c r="I2375" s="2" t="s">
        <v>203</v>
      </c>
      <c r="J2375" s="2" t="s">
        <v>1150</v>
      </c>
      <c r="K2375" s="2" t="s">
        <v>203</v>
      </c>
      <c r="L2375" s="2" t="s">
        <v>203</v>
      </c>
      <c r="M2375" s="2">
        <v>5876</v>
      </c>
      <c r="N2375" s="2">
        <v>43147</v>
      </c>
      <c r="O2375" s="2">
        <v>12.821626999999999</v>
      </c>
      <c r="P2375" s="2">
        <v>7.0415000000000005E-2</v>
      </c>
      <c r="Q2375" s="2">
        <v>12.749487</v>
      </c>
      <c r="R2375" s="2" t="s">
        <v>638</v>
      </c>
      <c r="S2375" s="2">
        <v>0.54918599999999995</v>
      </c>
      <c r="T2375" s="2">
        <v>99.437355999999994</v>
      </c>
      <c r="U2375" s="2" t="s">
        <v>638</v>
      </c>
      <c r="V2375" s="2" t="s">
        <v>639</v>
      </c>
      <c r="W2375" s="2" t="s">
        <v>640</v>
      </c>
      <c r="X2375" s="2">
        <v>17258.986914000001</v>
      </c>
      <c r="Y2375" s="2">
        <v>12821626.855203999</v>
      </c>
    </row>
    <row r="2376" spans="1:25" x14ac:dyDescent="0.3">
      <c r="A2376" s="2" t="s">
        <v>5089</v>
      </c>
      <c r="B2376" s="2">
        <v>162</v>
      </c>
      <c r="C2376" s="2" t="s">
        <v>635</v>
      </c>
      <c r="D2376" s="2" t="s">
        <v>636</v>
      </c>
      <c r="E2376" s="2">
        <v>43150</v>
      </c>
      <c r="F2376" s="2" t="s">
        <v>53</v>
      </c>
      <c r="G2376" s="2" t="s">
        <v>38</v>
      </c>
      <c r="H2376" s="2">
        <v>7435</v>
      </c>
      <c r="I2376" s="2" t="s">
        <v>5089</v>
      </c>
      <c r="J2376" s="2" t="s">
        <v>5090</v>
      </c>
      <c r="K2376" s="2" t="s">
        <v>54</v>
      </c>
      <c r="L2376" s="2" t="s">
        <v>41</v>
      </c>
      <c r="M2376" s="2">
        <v>2811</v>
      </c>
      <c r="N2376" s="2">
        <v>43150</v>
      </c>
      <c r="O2376" s="2">
        <v>9.4139750000000006</v>
      </c>
      <c r="P2376" s="2">
        <v>8.6849999999999997E-2</v>
      </c>
      <c r="Q2376" s="2">
        <v>9.3131570000000004</v>
      </c>
      <c r="R2376" s="2" t="s">
        <v>638</v>
      </c>
      <c r="S2376" s="2">
        <v>0.92256099999999996</v>
      </c>
      <c r="T2376" s="2">
        <v>98.929060000000007</v>
      </c>
      <c r="U2376" s="2" t="s">
        <v>638</v>
      </c>
      <c r="V2376" s="2" t="s">
        <v>639</v>
      </c>
      <c r="W2376" s="2" t="s">
        <v>640</v>
      </c>
      <c r="X2376" s="2">
        <v>14739.325466</v>
      </c>
      <c r="Y2376" s="2">
        <v>9413975.2913949993</v>
      </c>
    </row>
    <row r="2377" spans="1:25" x14ac:dyDescent="0.3">
      <c r="A2377" s="2" t="s">
        <v>5091</v>
      </c>
      <c r="B2377" s="2">
        <v>11</v>
      </c>
      <c r="C2377" s="2" t="s">
        <v>635</v>
      </c>
      <c r="D2377" s="2" t="s">
        <v>649</v>
      </c>
      <c r="E2377" s="2">
        <v>43164</v>
      </c>
      <c r="F2377" s="2" t="s">
        <v>117</v>
      </c>
      <c r="G2377" s="2" t="s">
        <v>116</v>
      </c>
      <c r="H2377" s="2">
        <v>3651</v>
      </c>
      <c r="I2377" s="2" t="s">
        <v>5092</v>
      </c>
      <c r="J2377" s="2" t="s">
        <v>5093</v>
      </c>
      <c r="K2377" s="2" t="s">
        <v>118</v>
      </c>
      <c r="L2377" s="2" t="s">
        <v>119</v>
      </c>
      <c r="M2377" s="2">
        <v>6767</v>
      </c>
      <c r="N2377" s="2">
        <v>43164</v>
      </c>
      <c r="O2377" s="2">
        <v>9.9551820000000006</v>
      </c>
      <c r="P2377" s="2">
        <v>1.8987989999999999</v>
      </c>
      <c r="Q2377" s="2">
        <v>8.0582560000000001</v>
      </c>
      <c r="R2377" s="2" t="s">
        <v>638</v>
      </c>
      <c r="S2377" s="2">
        <v>19.07347</v>
      </c>
      <c r="T2377" s="2">
        <v>80.945336999999995</v>
      </c>
      <c r="U2377" s="2" t="s">
        <v>638</v>
      </c>
      <c r="V2377" s="2" t="s">
        <v>639</v>
      </c>
      <c r="W2377" s="2" t="s">
        <v>640</v>
      </c>
      <c r="X2377" s="2">
        <v>16554.020004999998</v>
      </c>
      <c r="Y2377" s="2">
        <v>9955182.128308</v>
      </c>
    </row>
    <row r="2378" spans="1:25" x14ac:dyDescent="0.3">
      <c r="A2378" s="2" t="s">
        <v>5094</v>
      </c>
      <c r="B2378" s="2">
        <v>102</v>
      </c>
      <c r="C2378" s="2" t="s">
        <v>635</v>
      </c>
      <c r="D2378" s="2" t="s">
        <v>636</v>
      </c>
      <c r="E2378" s="2">
        <v>43178</v>
      </c>
      <c r="F2378" s="2" t="s">
        <v>120</v>
      </c>
      <c r="G2378" s="2" t="s">
        <v>116</v>
      </c>
      <c r="H2378" s="2">
        <v>3634</v>
      </c>
      <c r="I2378" s="2" t="s">
        <v>5094</v>
      </c>
      <c r="J2378" s="2" t="s">
        <v>5095</v>
      </c>
      <c r="K2378" s="2" t="s">
        <v>121</v>
      </c>
      <c r="L2378" s="2" t="s">
        <v>119</v>
      </c>
      <c r="M2378" s="2">
        <v>6859</v>
      </c>
      <c r="N2378" s="2">
        <v>43178</v>
      </c>
      <c r="O2378" s="2">
        <v>3.8632379999999999</v>
      </c>
      <c r="P2378" s="2">
        <v>2.7013980000000002</v>
      </c>
      <c r="Q2378" s="2">
        <v>1.162809</v>
      </c>
      <c r="R2378" s="2" t="s">
        <v>638</v>
      </c>
      <c r="S2378" s="2">
        <v>69.925741000000002</v>
      </c>
      <c r="T2378" s="2">
        <v>30.099336999999998</v>
      </c>
      <c r="U2378" s="2" t="s">
        <v>638</v>
      </c>
      <c r="V2378" s="2" t="s">
        <v>639</v>
      </c>
      <c r="W2378" s="2" t="s">
        <v>640</v>
      </c>
      <c r="X2378" s="2">
        <v>10603.565693</v>
      </c>
      <c r="Y2378" s="2">
        <v>3863238.0102559999</v>
      </c>
    </row>
    <row r="2379" spans="1:25" x14ac:dyDescent="0.3">
      <c r="A2379" s="2" t="s">
        <v>5096</v>
      </c>
      <c r="B2379" s="2">
        <v>24</v>
      </c>
      <c r="C2379" s="2" t="s">
        <v>635</v>
      </c>
      <c r="D2379" s="2" t="s">
        <v>649</v>
      </c>
      <c r="E2379" s="2">
        <v>43195</v>
      </c>
      <c r="F2379" s="2" t="s">
        <v>471</v>
      </c>
      <c r="G2379" s="2" t="s">
        <v>195</v>
      </c>
      <c r="H2379" s="2">
        <v>7735</v>
      </c>
      <c r="I2379" s="2" t="s">
        <v>472</v>
      </c>
      <c r="J2379" s="2" t="s">
        <v>1930</v>
      </c>
      <c r="K2379" s="2" t="s">
        <v>472</v>
      </c>
      <c r="L2379" s="2" t="s">
        <v>197</v>
      </c>
      <c r="M2379" s="2">
        <v>2494</v>
      </c>
      <c r="N2379" s="2">
        <v>43195</v>
      </c>
      <c r="O2379" s="2">
        <v>14.135985</v>
      </c>
      <c r="P2379" s="2">
        <v>0.92944899999999997</v>
      </c>
      <c r="Q2379" s="2">
        <v>13.172056</v>
      </c>
      <c r="R2379" s="2" t="s">
        <v>638</v>
      </c>
      <c r="S2379" s="2">
        <v>6.5750529999999996</v>
      </c>
      <c r="T2379" s="2">
        <v>93.181021000000001</v>
      </c>
      <c r="U2379" s="2" t="s">
        <v>638</v>
      </c>
      <c r="V2379" s="2" t="s">
        <v>639</v>
      </c>
      <c r="W2379" s="2" t="s">
        <v>640</v>
      </c>
      <c r="X2379" s="2">
        <v>21024.689987000002</v>
      </c>
      <c r="Y2379" s="2">
        <v>14135985.376509</v>
      </c>
    </row>
    <row r="2380" spans="1:25" x14ac:dyDescent="0.3">
      <c r="A2380" s="2" t="s">
        <v>5273</v>
      </c>
      <c r="B2380" s="2">
        <v>3</v>
      </c>
      <c r="C2380" s="2" t="s">
        <v>635</v>
      </c>
      <c r="D2380" s="2" t="s">
        <v>649</v>
      </c>
      <c r="E2380" s="2">
        <v>44906</v>
      </c>
      <c r="F2380" s="2" t="s">
        <v>491</v>
      </c>
      <c r="G2380" s="2" t="s">
        <v>247</v>
      </c>
      <c r="H2380" s="2">
        <v>7162</v>
      </c>
      <c r="I2380" s="2" t="s">
        <v>492</v>
      </c>
      <c r="J2380" s="2" t="s">
        <v>1887</v>
      </c>
      <c r="K2380" s="2" t="s">
        <v>492</v>
      </c>
      <c r="L2380" s="2" t="s">
        <v>250</v>
      </c>
      <c r="M2380" s="2">
        <v>2276</v>
      </c>
      <c r="N2380" s="2">
        <v>44906</v>
      </c>
      <c r="O2380" s="2">
        <v>0.741398</v>
      </c>
      <c r="P2380" s="2">
        <v>5.1510000000000002E-3</v>
      </c>
      <c r="Q2380" s="2">
        <v>0.73532799999999998</v>
      </c>
      <c r="R2380" s="2" t="s">
        <v>638</v>
      </c>
      <c r="S2380" s="2">
        <v>0.69480200000000003</v>
      </c>
      <c r="T2380" s="2">
        <v>99.181318000000005</v>
      </c>
      <c r="U2380" s="2" t="s">
        <v>638</v>
      </c>
      <c r="V2380" s="2" t="s">
        <v>639</v>
      </c>
      <c r="W2380" s="2" t="s">
        <v>640</v>
      </c>
      <c r="X2380" s="2">
        <v>8082.2594829999998</v>
      </c>
      <c r="Y2380" s="2">
        <v>741397.68207900005</v>
      </c>
    </row>
    <row r="2381" spans="1:25" x14ac:dyDescent="0.3">
      <c r="A2381" s="2" t="s">
        <v>5097</v>
      </c>
      <c r="B2381" s="2">
        <v>300</v>
      </c>
      <c r="C2381" s="2" t="s">
        <v>635</v>
      </c>
      <c r="D2381" s="2" t="s">
        <v>636</v>
      </c>
      <c r="E2381" s="2">
        <v>43205</v>
      </c>
      <c r="F2381" s="2" t="s">
        <v>89</v>
      </c>
      <c r="G2381" s="2" t="s">
        <v>81</v>
      </c>
      <c r="H2381" s="2">
        <v>3774</v>
      </c>
      <c r="I2381" s="2" t="s">
        <v>5097</v>
      </c>
      <c r="J2381" s="2" t="s">
        <v>5098</v>
      </c>
      <c r="K2381" s="2" t="s">
        <v>90</v>
      </c>
      <c r="L2381" s="2" t="s">
        <v>84</v>
      </c>
      <c r="M2381" s="2">
        <v>6540</v>
      </c>
      <c r="N2381" s="2">
        <v>43205</v>
      </c>
      <c r="O2381" s="2">
        <v>41.839858</v>
      </c>
      <c r="P2381" s="2">
        <v>2.5516429999999999</v>
      </c>
      <c r="Q2381" s="2">
        <v>39.317855999999999</v>
      </c>
      <c r="R2381" s="2" t="s">
        <v>638</v>
      </c>
      <c r="S2381" s="2">
        <v>6.0985950000000004</v>
      </c>
      <c r="T2381" s="2">
        <v>93.972250000000003</v>
      </c>
      <c r="U2381" s="2" t="s">
        <v>638</v>
      </c>
      <c r="V2381" s="2" t="s">
        <v>639</v>
      </c>
      <c r="W2381" s="2" t="s">
        <v>640</v>
      </c>
      <c r="X2381" s="2">
        <v>34480.383271999999</v>
      </c>
      <c r="Y2381" s="2">
        <v>41839857.665077999</v>
      </c>
    </row>
    <row r="2382" spans="1:25" x14ac:dyDescent="0.3">
      <c r="A2382" s="2" t="s">
        <v>209</v>
      </c>
      <c r="B2382" s="2">
        <v>621</v>
      </c>
      <c r="C2382" s="2" t="s">
        <v>635</v>
      </c>
      <c r="D2382" s="2" t="s">
        <v>636</v>
      </c>
      <c r="E2382" s="2">
        <v>22681</v>
      </c>
      <c r="F2382" s="2" t="s">
        <v>158</v>
      </c>
      <c r="G2382" s="2" t="s">
        <v>149</v>
      </c>
      <c r="H2382" s="2">
        <v>3535</v>
      </c>
      <c r="I2382" s="2" t="s">
        <v>209</v>
      </c>
      <c r="J2382" s="2" t="s">
        <v>1503</v>
      </c>
      <c r="K2382" s="2" t="s">
        <v>159</v>
      </c>
      <c r="L2382" s="2" t="s">
        <v>152</v>
      </c>
      <c r="M2382" s="2">
        <v>4535</v>
      </c>
      <c r="N2382" s="2">
        <v>22681</v>
      </c>
      <c r="O2382" s="2">
        <v>33.781472000000001</v>
      </c>
      <c r="P2382" s="2">
        <v>1.642304</v>
      </c>
      <c r="Q2382" s="2">
        <v>32.124175999999999</v>
      </c>
      <c r="R2382" s="2" t="s">
        <v>638</v>
      </c>
      <c r="S2382" s="2">
        <v>4.8615519999999997</v>
      </c>
      <c r="T2382" s="2">
        <v>95.094069000000005</v>
      </c>
      <c r="U2382" s="2" t="s">
        <v>638</v>
      </c>
      <c r="V2382" s="2" t="s">
        <v>639</v>
      </c>
      <c r="W2382" s="2" t="s">
        <v>640</v>
      </c>
      <c r="X2382" s="2">
        <v>35074.971485000002</v>
      </c>
      <c r="Y2382" s="2">
        <v>33781472.019544996</v>
      </c>
    </row>
    <row r="2383" spans="1:25" x14ac:dyDescent="0.3">
      <c r="A2383" s="2" t="s">
        <v>209</v>
      </c>
      <c r="B2383" s="2">
        <v>253</v>
      </c>
      <c r="C2383" s="2" t="s">
        <v>635</v>
      </c>
      <c r="D2383" s="2" t="s">
        <v>636</v>
      </c>
      <c r="E2383" s="2">
        <v>43222</v>
      </c>
      <c r="F2383" s="2" t="s">
        <v>350</v>
      </c>
      <c r="G2383" s="2" t="s">
        <v>330</v>
      </c>
      <c r="H2383" s="2">
        <v>51539</v>
      </c>
      <c r="I2383" s="2" t="s">
        <v>209</v>
      </c>
      <c r="J2383" s="2" t="s">
        <v>5099</v>
      </c>
      <c r="K2383" s="2" t="s">
        <v>351</v>
      </c>
      <c r="L2383" s="2" t="s">
        <v>333</v>
      </c>
      <c r="M2383" s="2">
        <v>9171</v>
      </c>
      <c r="N2383" s="2">
        <v>43222</v>
      </c>
      <c r="O2383" s="2">
        <v>20.532952000000002</v>
      </c>
      <c r="P2383" s="2">
        <v>0.48486200000000002</v>
      </c>
      <c r="Q2383" s="2">
        <v>20.062995000000001</v>
      </c>
      <c r="R2383" s="2" t="s">
        <v>638</v>
      </c>
      <c r="S2383" s="2">
        <v>2.3613849999999998</v>
      </c>
      <c r="T2383" s="2">
        <v>97.711206000000004</v>
      </c>
      <c r="U2383" s="2" t="s">
        <v>638</v>
      </c>
      <c r="V2383" s="2" t="s">
        <v>639</v>
      </c>
      <c r="W2383" s="2" t="s">
        <v>640</v>
      </c>
      <c r="X2383" s="2">
        <v>25955.890305000001</v>
      </c>
      <c r="Y2383" s="2">
        <v>20532951.568273999</v>
      </c>
    </row>
    <row r="2384" spans="1:25" x14ac:dyDescent="0.3">
      <c r="A2384" s="2" t="s">
        <v>5271</v>
      </c>
      <c r="B2384" s="2">
        <v>88</v>
      </c>
      <c r="C2384" s="2" t="s">
        <v>635</v>
      </c>
      <c r="D2384" s="2" t="s">
        <v>636</v>
      </c>
      <c r="E2384" s="2">
        <v>44896</v>
      </c>
      <c r="F2384" s="2" t="s">
        <v>117</v>
      </c>
      <c r="G2384" s="2" t="s">
        <v>116</v>
      </c>
      <c r="H2384" s="2" t="s">
        <v>638</v>
      </c>
      <c r="I2384" s="2" t="s">
        <v>5271</v>
      </c>
      <c r="J2384" s="2" t="s">
        <v>5272</v>
      </c>
      <c r="K2384" s="2" t="s">
        <v>118</v>
      </c>
      <c r="L2384" s="2" t="s">
        <v>119</v>
      </c>
      <c r="M2384" s="2">
        <v>6781</v>
      </c>
      <c r="N2384" s="2">
        <v>44896</v>
      </c>
      <c r="O2384" s="2">
        <v>1.9652449999999999</v>
      </c>
      <c r="P2384" s="2">
        <v>0.295649</v>
      </c>
      <c r="Q2384" s="2">
        <v>1.6700710000000001</v>
      </c>
      <c r="R2384" s="2" t="s">
        <v>638</v>
      </c>
      <c r="S2384" s="2">
        <v>15.043881000000001</v>
      </c>
      <c r="T2384" s="2">
        <v>84.980288999999999</v>
      </c>
      <c r="U2384" s="2" t="s">
        <v>638</v>
      </c>
      <c r="V2384" s="2" t="s">
        <v>639</v>
      </c>
      <c r="W2384" s="2" t="s">
        <v>640</v>
      </c>
      <c r="X2384" s="2">
        <v>6465.783711</v>
      </c>
      <c r="Y2384" s="2">
        <v>1965244.8512180001</v>
      </c>
    </row>
    <row r="2385" spans="1:25" x14ac:dyDescent="0.3">
      <c r="A2385" s="2" t="s">
        <v>5102</v>
      </c>
      <c r="B2385" s="2">
        <v>12</v>
      </c>
      <c r="C2385" s="2" t="s">
        <v>635</v>
      </c>
      <c r="D2385" s="2" t="s">
        <v>649</v>
      </c>
      <c r="E2385" s="2">
        <v>43267</v>
      </c>
      <c r="F2385" s="2" t="s">
        <v>113</v>
      </c>
      <c r="G2385" s="2" t="s">
        <v>109</v>
      </c>
      <c r="H2385" s="2">
        <v>7911</v>
      </c>
      <c r="I2385" s="2" t="s">
        <v>112</v>
      </c>
      <c r="J2385" s="2" t="s">
        <v>1018</v>
      </c>
      <c r="K2385" s="2" t="s">
        <v>112</v>
      </c>
      <c r="L2385" s="2" t="s">
        <v>112</v>
      </c>
      <c r="M2385" s="2">
        <v>2588</v>
      </c>
      <c r="N2385" s="2">
        <v>43267</v>
      </c>
      <c r="O2385" s="2">
        <v>5.6862599999999999</v>
      </c>
      <c r="P2385" s="2">
        <v>0.98514599999999997</v>
      </c>
      <c r="Q2385" s="2">
        <v>4.6883350000000004</v>
      </c>
      <c r="R2385" s="2" t="s">
        <v>638</v>
      </c>
      <c r="S2385" s="2">
        <v>17.325029000000001</v>
      </c>
      <c r="T2385" s="2">
        <v>82.450243999999998</v>
      </c>
      <c r="U2385" s="2" t="s">
        <v>638</v>
      </c>
      <c r="V2385" s="2" t="s">
        <v>639</v>
      </c>
      <c r="W2385" s="2" t="s">
        <v>640</v>
      </c>
      <c r="X2385" s="2">
        <v>16387.980629000001</v>
      </c>
      <c r="Y2385" s="2">
        <v>5686260.1698740004</v>
      </c>
    </row>
    <row r="2386" spans="1:25" x14ac:dyDescent="0.3">
      <c r="A2386" s="2" t="s">
        <v>5103</v>
      </c>
      <c r="B2386" s="2">
        <v>111</v>
      </c>
      <c r="C2386" s="2" t="s">
        <v>635</v>
      </c>
      <c r="D2386" s="2" t="s">
        <v>636</v>
      </c>
      <c r="E2386" s="2">
        <v>43270</v>
      </c>
      <c r="F2386" s="2" t="s">
        <v>117</v>
      </c>
      <c r="G2386" s="2" t="s">
        <v>116</v>
      </c>
      <c r="H2386" s="2">
        <v>3654</v>
      </c>
      <c r="I2386" s="2" t="s">
        <v>5103</v>
      </c>
      <c r="J2386" s="2" t="s">
        <v>5104</v>
      </c>
      <c r="K2386" s="2" t="s">
        <v>118</v>
      </c>
      <c r="L2386" s="2" t="s">
        <v>119</v>
      </c>
      <c r="M2386" s="2">
        <v>6783</v>
      </c>
      <c r="N2386" s="2">
        <v>43270</v>
      </c>
      <c r="O2386" s="2">
        <v>13.542607</v>
      </c>
      <c r="P2386" s="2">
        <v>3.7118389999999999</v>
      </c>
      <c r="Q2386" s="2">
        <v>9.8342369999999999</v>
      </c>
      <c r="R2386" s="2" t="s">
        <v>638</v>
      </c>
      <c r="S2386" s="2">
        <v>27.408601999999998</v>
      </c>
      <c r="T2386" s="2">
        <v>72.617013</v>
      </c>
      <c r="U2386" s="2" t="s">
        <v>638</v>
      </c>
      <c r="V2386" s="2" t="s">
        <v>639</v>
      </c>
      <c r="W2386" s="2" t="s">
        <v>640</v>
      </c>
      <c r="X2386" s="2">
        <v>19724.911513999999</v>
      </c>
      <c r="Y2386" s="2">
        <v>13542606.997981001</v>
      </c>
    </row>
    <row r="2387" spans="1:25" x14ac:dyDescent="0.3">
      <c r="A2387" s="2" t="s">
        <v>5107</v>
      </c>
      <c r="B2387" s="2">
        <v>330</v>
      </c>
      <c r="C2387" s="2" t="s">
        <v>635</v>
      </c>
      <c r="D2387" s="2" t="s">
        <v>636</v>
      </c>
      <c r="E2387" s="2">
        <v>43284</v>
      </c>
      <c r="F2387" s="2" t="s">
        <v>473</v>
      </c>
      <c r="G2387" s="2" t="s">
        <v>200</v>
      </c>
      <c r="H2387" s="2">
        <v>6569</v>
      </c>
      <c r="I2387" s="2" t="s">
        <v>5107</v>
      </c>
      <c r="J2387" s="2" t="s">
        <v>5108</v>
      </c>
      <c r="K2387" s="2" t="s">
        <v>474</v>
      </c>
      <c r="L2387" s="2" t="s">
        <v>203</v>
      </c>
      <c r="M2387" s="2">
        <v>5967</v>
      </c>
      <c r="N2387" s="2">
        <v>43284</v>
      </c>
      <c r="O2387" s="2">
        <v>38.348146999999997</v>
      </c>
      <c r="P2387" s="2">
        <v>2.4516490000000002</v>
      </c>
      <c r="Q2387" s="2">
        <v>35.894917</v>
      </c>
      <c r="R2387" s="2" t="s">
        <v>638</v>
      </c>
      <c r="S2387" s="2">
        <v>6.3931360000000002</v>
      </c>
      <c r="T2387" s="2">
        <v>93.602742000000006</v>
      </c>
      <c r="U2387" s="2" t="s">
        <v>638</v>
      </c>
      <c r="V2387" s="2" t="s">
        <v>639</v>
      </c>
      <c r="W2387" s="2" t="s">
        <v>640</v>
      </c>
      <c r="X2387" s="2">
        <v>33889.779926000003</v>
      </c>
      <c r="Y2387" s="2">
        <v>38348146.505801998</v>
      </c>
    </row>
    <row r="2388" spans="1:25" x14ac:dyDescent="0.3">
      <c r="A2388" s="2" t="s">
        <v>5109</v>
      </c>
      <c r="B2388" s="2">
        <v>304</v>
      </c>
      <c r="C2388" s="2" t="s">
        <v>635</v>
      </c>
      <c r="D2388" s="2" t="s">
        <v>636</v>
      </c>
      <c r="E2388" s="2">
        <v>43298</v>
      </c>
      <c r="F2388" s="2" t="s">
        <v>167</v>
      </c>
      <c r="G2388" s="2" t="s">
        <v>166</v>
      </c>
      <c r="H2388" s="2">
        <v>3347</v>
      </c>
      <c r="I2388" s="2" t="s">
        <v>5109</v>
      </c>
      <c r="J2388" s="2" t="s">
        <v>5110</v>
      </c>
      <c r="K2388" s="2" t="s">
        <v>168</v>
      </c>
      <c r="L2388" s="2" t="s">
        <v>169</v>
      </c>
      <c r="M2388" s="2">
        <v>4261</v>
      </c>
      <c r="N2388" s="2">
        <v>43298</v>
      </c>
      <c r="O2388" s="2">
        <v>28.966328000000001</v>
      </c>
      <c r="P2388" s="2">
        <v>1.489436</v>
      </c>
      <c r="Q2388" s="2">
        <v>27.482009000000001</v>
      </c>
      <c r="R2388" s="2" t="s">
        <v>638</v>
      </c>
      <c r="S2388" s="2">
        <v>5.1419579999999998</v>
      </c>
      <c r="T2388" s="2">
        <v>94.875709000000001</v>
      </c>
      <c r="U2388" s="2" t="s">
        <v>638</v>
      </c>
      <c r="V2388" s="2" t="s">
        <v>639</v>
      </c>
      <c r="W2388" s="2" t="s">
        <v>640</v>
      </c>
      <c r="X2388" s="2">
        <v>30569.049068</v>
      </c>
      <c r="Y2388" s="2">
        <v>28966328.104286999</v>
      </c>
    </row>
    <row r="2389" spans="1:25" x14ac:dyDescent="0.3">
      <c r="A2389" s="2" t="s">
        <v>5111</v>
      </c>
      <c r="B2389" s="2">
        <v>9</v>
      </c>
      <c r="C2389" s="2" t="s">
        <v>635</v>
      </c>
      <c r="D2389" s="2" t="s">
        <v>649</v>
      </c>
      <c r="E2389" s="2">
        <v>43308</v>
      </c>
      <c r="F2389" s="2" t="s">
        <v>409</v>
      </c>
      <c r="G2389" s="2" t="s">
        <v>81</v>
      </c>
      <c r="H2389" s="2">
        <v>3662</v>
      </c>
      <c r="I2389" s="2" t="s">
        <v>3274</v>
      </c>
      <c r="J2389" s="2" t="s">
        <v>3275</v>
      </c>
      <c r="K2389" s="2" t="s">
        <v>410</v>
      </c>
      <c r="L2389" s="2" t="s">
        <v>84</v>
      </c>
      <c r="M2389" s="2">
        <v>6595</v>
      </c>
      <c r="N2389" s="2">
        <v>43308</v>
      </c>
      <c r="O2389" s="2">
        <v>7.8748170000000002</v>
      </c>
      <c r="P2389" s="2">
        <v>7.2024650000000001</v>
      </c>
      <c r="Q2389" s="2">
        <v>0.67722700000000002</v>
      </c>
      <c r="R2389" s="2" t="s">
        <v>638</v>
      </c>
      <c r="S2389" s="2">
        <v>91.462008999999995</v>
      </c>
      <c r="T2389" s="2">
        <v>8.5999130000000008</v>
      </c>
      <c r="U2389" s="2" t="s">
        <v>638</v>
      </c>
      <c r="V2389" s="2" t="s">
        <v>639</v>
      </c>
      <c r="W2389" s="2" t="s">
        <v>640</v>
      </c>
      <c r="X2389" s="2">
        <v>15330.018797000001</v>
      </c>
      <c r="Y2389" s="2">
        <v>7874816.5740909996</v>
      </c>
    </row>
    <row r="2390" spans="1:25" x14ac:dyDescent="0.3">
      <c r="A2390" s="2" t="s">
        <v>5112</v>
      </c>
      <c r="B2390" s="2">
        <v>351</v>
      </c>
      <c r="C2390" s="2" t="s">
        <v>635</v>
      </c>
      <c r="D2390" s="2" t="s">
        <v>636</v>
      </c>
      <c r="E2390" s="2">
        <v>43311</v>
      </c>
      <c r="F2390" s="2" t="s">
        <v>215</v>
      </c>
      <c r="G2390" s="2" t="s">
        <v>200</v>
      </c>
      <c r="H2390" s="2">
        <v>6571</v>
      </c>
      <c r="I2390" s="2" t="s">
        <v>5112</v>
      </c>
      <c r="J2390" s="2" t="s">
        <v>5113</v>
      </c>
      <c r="K2390" s="2" t="s">
        <v>216</v>
      </c>
      <c r="L2390" s="2" t="s">
        <v>203</v>
      </c>
      <c r="M2390" s="2">
        <v>5987</v>
      </c>
      <c r="N2390" s="2">
        <v>43311</v>
      </c>
      <c r="O2390" s="2">
        <v>17.997589999999999</v>
      </c>
      <c r="P2390" s="2">
        <v>0.110001</v>
      </c>
      <c r="Q2390" s="2">
        <v>17.876286</v>
      </c>
      <c r="R2390" s="2" t="s">
        <v>638</v>
      </c>
      <c r="S2390" s="2">
        <v>0.61119699999999999</v>
      </c>
      <c r="T2390" s="2">
        <v>99.326003</v>
      </c>
      <c r="U2390" s="2" t="s">
        <v>638</v>
      </c>
      <c r="V2390" s="2" t="s">
        <v>639</v>
      </c>
      <c r="W2390" s="2" t="s">
        <v>640</v>
      </c>
      <c r="X2390" s="2">
        <v>19675.373468999998</v>
      </c>
      <c r="Y2390" s="2">
        <v>17997589.545297999</v>
      </c>
    </row>
    <row r="2391" spans="1:25" x14ac:dyDescent="0.3">
      <c r="A2391" s="2" t="s">
        <v>5114</v>
      </c>
      <c r="B2391" s="2">
        <v>745</v>
      </c>
      <c r="C2391" s="2" t="s">
        <v>635</v>
      </c>
      <c r="D2391" s="2" t="s">
        <v>636</v>
      </c>
      <c r="E2391" s="2">
        <v>43325</v>
      </c>
      <c r="F2391" s="2" t="s">
        <v>433</v>
      </c>
      <c r="G2391" s="2" t="s">
        <v>129</v>
      </c>
      <c r="H2391" s="2">
        <v>6920</v>
      </c>
      <c r="I2391" s="2" t="s">
        <v>5114</v>
      </c>
      <c r="J2391" s="2" t="s">
        <v>5115</v>
      </c>
      <c r="K2391" s="2" t="s">
        <v>434</v>
      </c>
      <c r="L2391" s="2" t="s">
        <v>132</v>
      </c>
      <c r="M2391" s="2">
        <v>5520</v>
      </c>
      <c r="N2391" s="2">
        <v>43325</v>
      </c>
      <c r="O2391" s="2">
        <v>92.288641999999996</v>
      </c>
      <c r="P2391" s="2">
        <v>27.966650000000001</v>
      </c>
      <c r="Q2391" s="2">
        <v>64.294370999999998</v>
      </c>
      <c r="R2391" s="2" t="s">
        <v>638</v>
      </c>
      <c r="S2391" s="2">
        <v>30.303457999999999</v>
      </c>
      <c r="T2391" s="2">
        <v>69.666612000000001</v>
      </c>
      <c r="U2391" s="2" t="s">
        <v>638</v>
      </c>
      <c r="V2391" s="2" t="s">
        <v>639</v>
      </c>
      <c r="W2391" s="2" t="s">
        <v>640</v>
      </c>
      <c r="X2391" s="2">
        <v>53870.656842999997</v>
      </c>
      <c r="Y2391" s="2">
        <v>92288642.467415005</v>
      </c>
    </row>
    <row r="2392" spans="1:25" x14ac:dyDescent="0.3">
      <c r="A2392" s="2" t="s">
        <v>5116</v>
      </c>
      <c r="B2392" s="2">
        <v>72</v>
      </c>
      <c r="C2392" s="2" t="s">
        <v>635</v>
      </c>
      <c r="D2392" s="2" t="s">
        <v>649</v>
      </c>
      <c r="E2392" s="2">
        <v>43339</v>
      </c>
      <c r="F2392" s="2" t="s">
        <v>75</v>
      </c>
      <c r="G2392" s="2" t="s">
        <v>74</v>
      </c>
      <c r="H2392" s="2">
        <v>6717</v>
      </c>
      <c r="I2392" s="2" t="s">
        <v>76</v>
      </c>
      <c r="J2392" s="2" t="s">
        <v>787</v>
      </c>
      <c r="K2392" s="2" t="s">
        <v>76</v>
      </c>
      <c r="L2392" s="2" t="s">
        <v>76</v>
      </c>
      <c r="M2392" s="2">
        <v>5343</v>
      </c>
      <c r="N2392" s="2">
        <v>43339</v>
      </c>
      <c r="O2392" s="2">
        <v>20.957818</v>
      </c>
      <c r="P2392" s="2">
        <v>0.69488099999999997</v>
      </c>
      <c r="Q2392" s="2">
        <v>20.270847</v>
      </c>
      <c r="R2392" s="2" t="s">
        <v>638</v>
      </c>
      <c r="S2392" s="2">
        <v>3.315617</v>
      </c>
      <c r="T2392" s="2">
        <v>96.722122999999996</v>
      </c>
      <c r="U2392" s="2" t="s">
        <v>638</v>
      </c>
      <c r="V2392" s="2" t="s">
        <v>639</v>
      </c>
      <c r="W2392" s="2" t="s">
        <v>640</v>
      </c>
      <c r="X2392" s="2">
        <v>48068.833519</v>
      </c>
      <c r="Y2392" s="2">
        <v>20957818.335586</v>
      </c>
    </row>
    <row r="2393" spans="1:25" x14ac:dyDescent="0.3">
      <c r="A2393" s="2" t="s">
        <v>5117</v>
      </c>
      <c r="B2393" s="2">
        <v>0</v>
      </c>
      <c r="C2393" s="2" t="s">
        <v>635</v>
      </c>
      <c r="D2393" s="2" t="s">
        <v>649</v>
      </c>
      <c r="E2393" s="2">
        <v>43342</v>
      </c>
      <c r="F2393" s="2" t="s">
        <v>382</v>
      </c>
      <c r="G2393" s="2" t="s">
        <v>377</v>
      </c>
      <c r="H2393" s="2" t="s">
        <v>638</v>
      </c>
      <c r="I2393" s="2" t="s">
        <v>2840</v>
      </c>
      <c r="J2393" s="2" t="s">
        <v>2841</v>
      </c>
      <c r="K2393" s="2" t="s">
        <v>383</v>
      </c>
      <c r="L2393" s="2" t="s">
        <v>379</v>
      </c>
      <c r="M2393" s="2">
        <v>5085</v>
      </c>
      <c r="N2393" s="2">
        <v>43342</v>
      </c>
      <c r="O2393" s="2">
        <v>3.3124000000000001E-2</v>
      </c>
      <c r="P2393" s="2" t="s">
        <v>638</v>
      </c>
      <c r="Q2393" s="2">
        <v>3.3146000000000002E-2</v>
      </c>
      <c r="R2393" s="2" t="s">
        <v>638</v>
      </c>
      <c r="S2393" s="2" t="s">
        <v>638</v>
      </c>
      <c r="T2393" s="2">
        <v>100.067258</v>
      </c>
      <c r="U2393" s="2" t="s">
        <v>638</v>
      </c>
      <c r="V2393" s="2" t="s">
        <v>639</v>
      </c>
      <c r="W2393" s="2" t="s">
        <v>640</v>
      </c>
      <c r="X2393" s="2">
        <v>784.625316</v>
      </c>
      <c r="Y2393" s="2">
        <v>33124.097866999997</v>
      </c>
    </row>
    <row r="2394" spans="1:25" x14ac:dyDescent="0.3">
      <c r="A2394" s="2" t="s">
        <v>5100</v>
      </c>
      <c r="B2394" s="2">
        <v>422</v>
      </c>
      <c r="C2394" s="2" t="s">
        <v>635</v>
      </c>
      <c r="D2394" s="2" t="s">
        <v>636</v>
      </c>
      <c r="E2394" s="2">
        <v>43356</v>
      </c>
      <c r="F2394" s="2" t="s">
        <v>386</v>
      </c>
      <c r="G2394" s="2" t="s">
        <v>377</v>
      </c>
      <c r="H2394" s="2">
        <v>61305</v>
      </c>
      <c r="I2394" s="2" t="s">
        <v>5100</v>
      </c>
      <c r="J2394" s="2" t="s">
        <v>5101</v>
      </c>
      <c r="K2394" s="2" t="s">
        <v>387</v>
      </c>
      <c r="L2394" s="2" t="s">
        <v>379</v>
      </c>
      <c r="M2394" s="2">
        <v>5222</v>
      </c>
      <c r="N2394" s="2">
        <v>43356</v>
      </c>
      <c r="O2394" s="2">
        <v>25.769285</v>
      </c>
      <c r="P2394" s="2" t="s">
        <v>638</v>
      </c>
      <c r="Q2394" s="2">
        <v>25.779523000000001</v>
      </c>
      <c r="R2394" s="2" t="s">
        <v>638</v>
      </c>
      <c r="S2394" s="2" t="s">
        <v>638</v>
      </c>
      <c r="T2394" s="2">
        <v>100.039728</v>
      </c>
      <c r="U2394" s="2" t="s">
        <v>638</v>
      </c>
      <c r="V2394" s="2" t="s">
        <v>639</v>
      </c>
      <c r="W2394" s="2" t="s">
        <v>640</v>
      </c>
      <c r="X2394" s="2">
        <v>23158.293722999999</v>
      </c>
      <c r="Y2394" s="2">
        <v>25769285.16516</v>
      </c>
    </row>
    <row r="2395" spans="1:25" x14ac:dyDescent="0.3">
      <c r="A2395" s="2" t="s">
        <v>452</v>
      </c>
      <c r="B2395" s="2">
        <v>632</v>
      </c>
      <c r="C2395" s="2" t="s">
        <v>635</v>
      </c>
      <c r="D2395" s="2" t="s">
        <v>644</v>
      </c>
      <c r="E2395" s="2">
        <v>43369</v>
      </c>
      <c r="F2395" s="2" t="s">
        <v>451</v>
      </c>
      <c r="G2395" s="2" t="s">
        <v>149</v>
      </c>
      <c r="H2395" s="2">
        <v>3517</v>
      </c>
      <c r="I2395" s="2" t="s">
        <v>452</v>
      </c>
      <c r="J2395" s="2" t="s">
        <v>5105</v>
      </c>
      <c r="K2395" s="2" t="s">
        <v>452</v>
      </c>
      <c r="L2395" s="2" t="s">
        <v>152</v>
      </c>
      <c r="M2395" s="2">
        <v>4463</v>
      </c>
      <c r="N2395" s="2">
        <v>43369</v>
      </c>
      <c r="O2395" s="2">
        <v>56.344475000000003</v>
      </c>
      <c r="P2395" s="2">
        <v>4.288265</v>
      </c>
      <c r="Q2395" s="2">
        <v>52.021472000000003</v>
      </c>
      <c r="R2395" s="2" t="s">
        <v>638</v>
      </c>
      <c r="S2395" s="2">
        <v>7.6107990000000001</v>
      </c>
      <c r="T2395" s="2">
        <v>92.327546999999996</v>
      </c>
      <c r="U2395" s="2" t="s">
        <v>638</v>
      </c>
      <c r="V2395" s="2" t="s">
        <v>639</v>
      </c>
      <c r="W2395" s="2" t="s">
        <v>640</v>
      </c>
      <c r="X2395" s="2">
        <v>48204.106612000003</v>
      </c>
      <c r="Y2395" s="2">
        <v>56344474.933053002</v>
      </c>
    </row>
    <row r="2396" spans="1:25" x14ac:dyDescent="0.3">
      <c r="A2396" s="2" t="s">
        <v>4800</v>
      </c>
      <c r="B2396" s="2">
        <v>0</v>
      </c>
      <c r="C2396" s="2" t="s">
        <v>635</v>
      </c>
      <c r="D2396" s="2" t="s">
        <v>649</v>
      </c>
      <c r="E2396" s="2">
        <v>43373</v>
      </c>
      <c r="F2396" s="2" t="s">
        <v>113</v>
      </c>
      <c r="G2396" s="2" t="s">
        <v>109</v>
      </c>
      <c r="H2396" s="2">
        <v>7935</v>
      </c>
      <c r="I2396" s="2" t="s">
        <v>112</v>
      </c>
      <c r="J2396" s="2" t="s">
        <v>1018</v>
      </c>
      <c r="K2396" s="2" t="s">
        <v>112</v>
      </c>
      <c r="L2396" s="2" t="s">
        <v>112</v>
      </c>
      <c r="M2396" s="2">
        <v>2547</v>
      </c>
      <c r="N2396" s="2">
        <v>43373</v>
      </c>
      <c r="O2396" s="2">
        <v>8.0598039999999997</v>
      </c>
      <c r="P2396" s="2">
        <v>2.7406269999999999</v>
      </c>
      <c r="Q2396" s="2">
        <v>5.2987609999999998</v>
      </c>
      <c r="R2396" s="2" t="s">
        <v>638</v>
      </c>
      <c r="S2396" s="2">
        <v>34.003644000000001</v>
      </c>
      <c r="T2396" s="2">
        <v>65.743044999999995</v>
      </c>
      <c r="U2396" s="2" t="s">
        <v>638</v>
      </c>
      <c r="V2396" s="2" t="s">
        <v>639</v>
      </c>
      <c r="W2396" s="2" t="s">
        <v>640</v>
      </c>
      <c r="X2396" s="2">
        <v>12568.819417999999</v>
      </c>
      <c r="Y2396" s="2">
        <v>8059804.2416540002</v>
      </c>
    </row>
    <row r="2397" spans="1:25" x14ac:dyDescent="0.3">
      <c r="A2397" s="2" t="s">
        <v>4800</v>
      </c>
      <c r="B2397" s="2">
        <v>324</v>
      </c>
      <c r="C2397" s="2" t="s">
        <v>635</v>
      </c>
      <c r="D2397" s="2" t="s">
        <v>636</v>
      </c>
      <c r="E2397" s="2">
        <v>43387</v>
      </c>
      <c r="F2397" s="2" t="s">
        <v>299</v>
      </c>
      <c r="G2397" s="2" t="s">
        <v>295</v>
      </c>
      <c r="H2397" s="2" t="s">
        <v>638</v>
      </c>
      <c r="I2397" s="2" t="s">
        <v>4800</v>
      </c>
      <c r="J2397" s="2" t="s">
        <v>4801</v>
      </c>
      <c r="K2397" s="2" t="s">
        <v>300</v>
      </c>
      <c r="L2397" s="2" t="s">
        <v>298</v>
      </c>
      <c r="M2397" s="2">
        <v>4928</v>
      </c>
      <c r="N2397" s="2">
        <v>43387</v>
      </c>
      <c r="O2397" s="2">
        <v>7.5076289999999997</v>
      </c>
      <c r="P2397" s="2">
        <v>0.48400300000000002</v>
      </c>
      <c r="Q2397" s="2">
        <v>7.024241</v>
      </c>
      <c r="R2397" s="2" t="s">
        <v>638</v>
      </c>
      <c r="S2397" s="2">
        <v>6.4468189999999996</v>
      </c>
      <c r="T2397" s="2">
        <v>93.56138</v>
      </c>
      <c r="U2397" s="2" t="s">
        <v>638</v>
      </c>
      <c r="V2397" s="2" t="s">
        <v>639</v>
      </c>
      <c r="W2397" s="2" t="s">
        <v>640</v>
      </c>
      <c r="X2397" s="2">
        <v>16303.935394</v>
      </c>
      <c r="Y2397" s="2">
        <v>7507628.6823869999</v>
      </c>
    </row>
    <row r="2398" spans="1:25" x14ac:dyDescent="0.3">
      <c r="A2398" s="2" t="s">
        <v>5118</v>
      </c>
      <c r="B2398" s="2">
        <v>65</v>
      </c>
      <c r="C2398" s="2" t="s">
        <v>635</v>
      </c>
      <c r="D2398" s="2" t="s">
        <v>649</v>
      </c>
      <c r="E2398" s="2">
        <v>43390</v>
      </c>
      <c r="F2398" s="2" t="s">
        <v>491</v>
      </c>
      <c r="G2398" s="2" t="s">
        <v>247</v>
      </c>
      <c r="H2398" s="2" t="s">
        <v>638</v>
      </c>
      <c r="I2398" s="2" t="s">
        <v>492</v>
      </c>
      <c r="J2398" s="2" t="s">
        <v>1887</v>
      </c>
      <c r="K2398" s="2" t="s">
        <v>492</v>
      </c>
      <c r="L2398" s="2" t="s">
        <v>250</v>
      </c>
      <c r="M2398" s="2">
        <v>2268</v>
      </c>
      <c r="N2398" s="2">
        <v>43390</v>
      </c>
      <c r="O2398" s="2">
        <v>26.164937999999999</v>
      </c>
      <c r="P2398" s="2">
        <v>2.8999739999999998</v>
      </c>
      <c r="Q2398" s="2">
        <v>23.231421000000001</v>
      </c>
      <c r="R2398" s="2" t="s">
        <v>638</v>
      </c>
      <c r="S2398" s="2">
        <v>11.083434</v>
      </c>
      <c r="T2398" s="2">
        <v>88.788369000000003</v>
      </c>
      <c r="U2398" s="2" t="s">
        <v>638</v>
      </c>
      <c r="V2398" s="2" t="s">
        <v>639</v>
      </c>
      <c r="W2398" s="2" t="s">
        <v>640</v>
      </c>
      <c r="X2398" s="2">
        <v>24175.457284</v>
      </c>
      <c r="Y2398" s="2">
        <v>26164937.599992</v>
      </c>
    </row>
    <row r="2399" spans="1:25" x14ac:dyDescent="0.3">
      <c r="A2399" s="2" t="s">
        <v>1579</v>
      </c>
      <c r="B2399" s="2">
        <v>405</v>
      </c>
      <c r="C2399" s="2" t="s">
        <v>635</v>
      </c>
      <c r="D2399" s="2" t="s">
        <v>636</v>
      </c>
      <c r="E2399" s="2">
        <v>43400</v>
      </c>
      <c r="F2399" s="2" t="s">
        <v>375</v>
      </c>
      <c r="G2399" s="2" t="s">
        <v>360</v>
      </c>
      <c r="H2399" s="2">
        <v>9176</v>
      </c>
      <c r="I2399" s="2" t="s">
        <v>1579</v>
      </c>
      <c r="J2399" s="2" t="s">
        <v>1580</v>
      </c>
      <c r="K2399" s="2" t="s">
        <v>376</v>
      </c>
      <c r="L2399" s="2" t="s">
        <v>363</v>
      </c>
      <c r="M2399" s="2">
        <v>3341</v>
      </c>
      <c r="N2399" s="2">
        <v>43400</v>
      </c>
      <c r="O2399" s="2">
        <v>17.750274000000001</v>
      </c>
      <c r="P2399" s="2">
        <v>0.70922600000000002</v>
      </c>
      <c r="Q2399" s="2">
        <v>17.004473000000001</v>
      </c>
      <c r="R2399" s="2" t="s">
        <v>638</v>
      </c>
      <c r="S2399" s="2">
        <v>3.9955750000000001</v>
      </c>
      <c r="T2399" s="2">
        <v>95.798370000000006</v>
      </c>
      <c r="U2399" s="2" t="s">
        <v>638</v>
      </c>
      <c r="V2399" s="2" t="s">
        <v>639</v>
      </c>
      <c r="W2399" s="2" t="s">
        <v>640</v>
      </c>
      <c r="X2399" s="2">
        <v>31489.311437</v>
      </c>
      <c r="Y2399" s="2">
        <v>17750273.854485001</v>
      </c>
    </row>
    <row r="2400" spans="1:25" x14ac:dyDescent="0.3">
      <c r="A2400" s="2" t="s">
        <v>1579</v>
      </c>
      <c r="B2400" s="2">
        <v>34</v>
      </c>
      <c r="C2400" s="2" t="s">
        <v>635</v>
      </c>
      <c r="D2400" s="2" t="s">
        <v>649</v>
      </c>
      <c r="E2400" s="2">
        <v>43414</v>
      </c>
      <c r="F2400" s="2" t="s">
        <v>139</v>
      </c>
      <c r="G2400" s="2" t="s">
        <v>138</v>
      </c>
      <c r="H2400" s="2">
        <v>9522</v>
      </c>
      <c r="I2400" s="2" t="s">
        <v>140</v>
      </c>
      <c r="J2400" s="2" t="s">
        <v>691</v>
      </c>
      <c r="K2400" s="2" t="s">
        <v>140</v>
      </c>
      <c r="L2400" s="2" t="s">
        <v>141</v>
      </c>
      <c r="M2400" s="2">
        <v>3523</v>
      </c>
      <c r="N2400" s="2">
        <v>43414</v>
      </c>
      <c r="O2400" s="2">
        <v>25.151140999999999</v>
      </c>
      <c r="P2400" s="2">
        <v>1.8750039999999999</v>
      </c>
      <c r="Q2400" s="2">
        <v>23.232917</v>
      </c>
      <c r="R2400" s="2" t="s">
        <v>638</v>
      </c>
      <c r="S2400" s="2">
        <v>7.4549479999999999</v>
      </c>
      <c r="T2400" s="2">
        <v>92.373214000000004</v>
      </c>
      <c r="U2400" s="2" t="s">
        <v>638</v>
      </c>
      <c r="V2400" s="2" t="s">
        <v>639</v>
      </c>
      <c r="W2400" s="2" t="s">
        <v>640</v>
      </c>
      <c r="X2400" s="2">
        <v>27431.146743000001</v>
      </c>
      <c r="Y2400" s="2">
        <v>25151140.933499001</v>
      </c>
    </row>
    <row r="2401" spans="1:25" x14ac:dyDescent="0.3">
      <c r="A2401" s="2" t="s">
        <v>1579</v>
      </c>
      <c r="B2401" s="2">
        <v>73</v>
      </c>
      <c r="C2401" s="2" t="s">
        <v>635</v>
      </c>
      <c r="D2401" s="2" t="s">
        <v>636</v>
      </c>
      <c r="E2401" s="2">
        <v>43428</v>
      </c>
      <c r="F2401" s="2" t="s">
        <v>196</v>
      </c>
      <c r="G2401" s="2" t="s">
        <v>195</v>
      </c>
      <c r="H2401" s="2">
        <v>7712</v>
      </c>
      <c r="I2401" s="2" t="s">
        <v>1579</v>
      </c>
      <c r="J2401" s="2" t="s">
        <v>5120</v>
      </c>
      <c r="K2401" s="2" t="s">
        <v>197</v>
      </c>
      <c r="L2401" s="2" t="s">
        <v>197</v>
      </c>
      <c r="M2401" s="2">
        <v>2342</v>
      </c>
      <c r="N2401" s="2">
        <v>43428</v>
      </c>
      <c r="O2401" s="2">
        <v>8.4790949999999992</v>
      </c>
      <c r="P2401" s="2">
        <v>7.3241000000000001E-2</v>
      </c>
      <c r="Q2401" s="2">
        <v>8.3891190000000009</v>
      </c>
      <c r="R2401" s="2" t="s">
        <v>638</v>
      </c>
      <c r="S2401" s="2">
        <v>0.86378699999999997</v>
      </c>
      <c r="T2401" s="2">
        <v>98.938851</v>
      </c>
      <c r="U2401" s="2" t="s">
        <v>638</v>
      </c>
      <c r="V2401" s="2" t="s">
        <v>639</v>
      </c>
      <c r="W2401" s="2" t="s">
        <v>640</v>
      </c>
      <c r="X2401" s="2">
        <v>21014.766879999999</v>
      </c>
      <c r="Y2401" s="2">
        <v>8479095.2877479997</v>
      </c>
    </row>
    <row r="2402" spans="1:25" x14ac:dyDescent="0.3">
      <c r="A2402" s="2" t="s">
        <v>5122</v>
      </c>
      <c r="B2402" s="2">
        <v>1659</v>
      </c>
      <c r="C2402" s="2" t="s">
        <v>635</v>
      </c>
      <c r="D2402" s="2" t="s">
        <v>636</v>
      </c>
      <c r="E2402" s="2">
        <v>43445</v>
      </c>
      <c r="F2402" s="2" t="s">
        <v>255</v>
      </c>
      <c r="G2402" s="2" t="s">
        <v>247</v>
      </c>
      <c r="H2402" s="2">
        <v>7155</v>
      </c>
      <c r="I2402" s="2" t="s">
        <v>5122</v>
      </c>
      <c r="J2402" s="2" t="s">
        <v>5123</v>
      </c>
      <c r="K2402" s="2" t="s">
        <v>256</v>
      </c>
      <c r="L2402" s="2" t="s">
        <v>250</v>
      </c>
      <c r="M2402" s="2">
        <v>2119</v>
      </c>
      <c r="N2402" s="2">
        <v>43445</v>
      </c>
      <c r="O2402" s="2">
        <v>22.567926</v>
      </c>
      <c r="P2402" s="2" t="s">
        <v>638</v>
      </c>
      <c r="Q2402" s="2">
        <v>22.543863000000002</v>
      </c>
      <c r="R2402" s="2" t="s">
        <v>638</v>
      </c>
      <c r="S2402" s="2" t="s">
        <v>638</v>
      </c>
      <c r="T2402" s="2">
        <v>99.893375000000006</v>
      </c>
      <c r="U2402" s="2" t="s">
        <v>638</v>
      </c>
      <c r="V2402" s="2" t="s">
        <v>639</v>
      </c>
      <c r="W2402" s="2" t="s">
        <v>640</v>
      </c>
      <c r="X2402" s="2">
        <v>20882.225721999999</v>
      </c>
      <c r="Y2402" s="2">
        <v>22567926.377875999</v>
      </c>
    </row>
    <row r="2403" spans="1:25" x14ac:dyDescent="0.3">
      <c r="A2403" s="2" t="s">
        <v>1581</v>
      </c>
      <c r="B2403" s="2">
        <v>491</v>
      </c>
      <c r="C2403" s="2" t="s">
        <v>635</v>
      </c>
      <c r="D2403" s="2" t="s">
        <v>636</v>
      </c>
      <c r="E2403" s="2">
        <v>43459</v>
      </c>
      <c r="F2403" s="2" t="s">
        <v>102</v>
      </c>
      <c r="G2403" s="2" t="s">
        <v>98</v>
      </c>
      <c r="H2403" s="2">
        <v>4725</v>
      </c>
      <c r="I2403" s="2" t="s">
        <v>1581</v>
      </c>
      <c r="J2403" s="2" t="s">
        <v>1582</v>
      </c>
      <c r="K2403" s="2" t="s">
        <v>103</v>
      </c>
      <c r="L2403" s="2" t="s">
        <v>101</v>
      </c>
      <c r="M2403" s="2">
        <v>8754</v>
      </c>
      <c r="N2403" s="2">
        <v>43459</v>
      </c>
      <c r="O2403" s="2">
        <v>85.992142999999999</v>
      </c>
      <c r="P2403" s="2">
        <v>4.890161</v>
      </c>
      <c r="Q2403" s="2">
        <v>81.074701000000005</v>
      </c>
      <c r="R2403" s="2" t="s">
        <v>638</v>
      </c>
      <c r="S2403" s="2">
        <v>5.6867530000000004</v>
      </c>
      <c r="T2403" s="2">
        <v>94.281521999999995</v>
      </c>
      <c r="U2403" s="2" t="s">
        <v>638</v>
      </c>
      <c r="V2403" s="2" t="s">
        <v>639</v>
      </c>
      <c r="W2403" s="2" t="s">
        <v>640</v>
      </c>
      <c r="X2403" s="2">
        <v>49598.883412000003</v>
      </c>
      <c r="Y2403" s="2">
        <v>85992142.842537999</v>
      </c>
    </row>
    <row r="2404" spans="1:25" x14ac:dyDescent="0.3">
      <c r="A2404" s="2" t="s">
        <v>5124</v>
      </c>
      <c r="B2404" s="2">
        <v>631</v>
      </c>
      <c r="C2404" s="2" t="s">
        <v>635</v>
      </c>
      <c r="D2404" s="2" t="s">
        <v>636</v>
      </c>
      <c r="E2404" s="2">
        <v>43462</v>
      </c>
      <c r="F2404" s="2" t="s">
        <v>369</v>
      </c>
      <c r="G2404" s="2" t="s">
        <v>360</v>
      </c>
      <c r="H2404" s="2">
        <v>91180</v>
      </c>
      <c r="I2404" s="2" t="s">
        <v>5124</v>
      </c>
      <c r="J2404" s="2" t="s">
        <v>5125</v>
      </c>
      <c r="K2404" s="2" t="s">
        <v>370</v>
      </c>
      <c r="L2404" s="2" t="s">
        <v>363</v>
      </c>
      <c r="M2404" s="2">
        <v>3073</v>
      </c>
      <c r="N2404" s="2">
        <v>43462</v>
      </c>
      <c r="O2404" s="2">
        <v>35.612400999999998</v>
      </c>
      <c r="P2404" s="2">
        <v>1.32813</v>
      </c>
      <c r="Q2404" s="2">
        <v>34.244731999999999</v>
      </c>
      <c r="R2404" s="2" t="s">
        <v>638</v>
      </c>
      <c r="S2404" s="2">
        <v>3.7294019999999999</v>
      </c>
      <c r="T2404" s="2">
        <v>96.159571999999997</v>
      </c>
      <c r="U2404" s="2" t="s">
        <v>638</v>
      </c>
      <c r="V2404" s="2" t="s">
        <v>639</v>
      </c>
      <c r="W2404" s="2" t="s">
        <v>640</v>
      </c>
      <c r="X2404" s="2">
        <v>29846.972514000001</v>
      </c>
      <c r="Y2404" s="2">
        <v>35612400.636255004</v>
      </c>
    </row>
    <row r="2405" spans="1:25" x14ac:dyDescent="0.3">
      <c r="A2405" s="2" t="s">
        <v>131</v>
      </c>
      <c r="B2405" s="2">
        <v>2675</v>
      </c>
      <c r="C2405" s="2" t="s">
        <v>643</v>
      </c>
      <c r="D2405" s="2" t="s">
        <v>644</v>
      </c>
      <c r="E2405" s="2">
        <v>43476</v>
      </c>
      <c r="F2405" s="2" t="s">
        <v>130</v>
      </c>
      <c r="G2405" s="2" t="s">
        <v>129</v>
      </c>
      <c r="H2405" s="2">
        <v>6941</v>
      </c>
      <c r="I2405" s="2" t="s">
        <v>131</v>
      </c>
      <c r="J2405" s="2" t="s">
        <v>1583</v>
      </c>
      <c r="K2405" s="2" t="s">
        <v>131</v>
      </c>
      <c r="L2405" s="2" t="s">
        <v>132</v>
      </c>
      <c r="M2405" s="2">
        <v>5570</v>
      </c>
      <c r="N2405" s="2">
        <v>43476</v>
      </c>
      <c r="O2405" s="2">
        <v>68.904107999999994</v>
      </c>
      <c r="P2405" s="2">
        <v>0.35456399999999999</v>
      </c>
      <c r="Q2405" s="2">
        <v>68.562064000000007</v>
      </c>
      <c r="R2405" s="2" t="s">
        <v>638</v>
      </c>
      <c r="S2405" s="2">
        <v>0.51457600000000003</v>
      </c>
      <c r="T2405" s="2">
        <v>99.503594000000007</v>
      </c>
      <c r="U2405" s="2" t="s">
        <v>638</v>
      </c>
      <c r="V2405" s="2" t="s">
        <v>639</v>
      </c>
      <c r="W2405" s="2" t="s">
        <v>640</v>
      </c>
      <c r="X2405" s="2">
        <v>52031.20998</v>
      </c>
      <c r="Y2405" s="2">
        <v>68904108.242302999</v>
      </c>
    </row>
    <row r="2406" spans="1:25" x14ac:dyDescent="0.3">
      <c r="A2406" s="2" t="s">
        <v>131</v>
      </c>
      <c r="B2406" s="2">
        <v>16</v>
      </c>
      <c r="C2406" s="2" t="s">
        <v>635</v>
      </c>
      <c r="D2406" s="2" t="s">
        <v>649</v>
      </c>
      <c r="E2406" s="2">
        <v>43484</v>
      </c>
      <c r="F2406" s="2" t="s">
        <v>253</v>
      </c>
      <c r="G2406" s="2" t="s">
        <v>247</v>
      </c>
      <c r="H2406" s="2" t="s">
        <v>638</v>
      </c>
      <c r="I2406" s="2" t="s">
        <v>254</v>
      </c>
      <c r="J2406" s="2" t="s">
        <v>1504</v>
      </c>
      <c r="K2406" s="2" t="s">
        <v>254</v>
      </c>
      <c r="L2406" s="2" t="s">
        <v>250</v>
      </c>
      <c r="M2406" s="2">
        <v>2207</v>
      </c>
      <c r="N2406" s="2">
        <v>43484</v>
      </c>
      <c r="O2406" s="2">
        <v>6.9789050000000001</v>
      </c>
      <c r="P2406" s="2">
        <v>0.52406399999999997</v>
      </c>
      <c r="Q2406" s="2">
        <v>6.4416339999999996</v>
      </c>
      <c r="R2406" s="2" t="s">
        <v>638</v>
      </c>
      <c r="S2406" s="2">
        <v>7.5092559999999997</v>
      </c>
      <c r="T2406" s="2">
        <v>92.301496999999998</v>
      </c>
      <c r="U2406" s="2" t="s">
        <v>638</v>
      </c>
      <c r="V2406" s="2" t="s">
        <v>639</v>
      </c>
      <c r="W2406" s="2" t="s">
        <v>640</v>
      </c>
      <c r="X2406" s="2">
        <v>16667.534286999999</v>
      </c>
      <c r="Y2406" s="2">
        <v>6978904.8480759999</v>
      </c>
    </row>
    <row r="2407" spans="1:25" x14ac:dyDescent="0.3">
      <c r="A2407" s="2" t="s">
        <v>5126</v>
      </c>
      <c r="B2407" s="2">
        <v>24</v>
      </c>
      <c r="C2407" s="2" t="s">
        <v>635</v>
      </c>
      <c r="D2407" s="2" t="s">
        <v>649</v>
      </c>
      <c r="E2407" s="2">
        <v>43493</v>
      </c>
      <c r="F2407" s="2" t="s">
        <v>125</v>
      </c>
      <c r="G2407" s="2" t="s">
        <v>116</v>
      </c>
      <c r="H2407" s="2">
        <v>3631</v>
      </c>
      <c r="I2407" s="2" t="s">
        <v>126</v>
      </c>
      <c r="J2407" s="2" t="s">
        <v>1093</v>
      </c>
      <c r="K2407" s="2" t="s">
        <v>126</v>
      </c>
      <c r="L2407" s="2" t="s">
        <v>119</v>
      </c>
      <c r="M2407" s="2">
        <v>6810</v>
      </c>
      <c r="N2407" s="2">
        <v>43493</v>
      </c>
      <c r="O2407" s="2">
        <v>9.569585</v>
      </c>
      <c r="P2407" s="2">
        <v>0.90365300000000004</v>
      </c>
      <c r="Q2407" s="2">
        <v>8.6695499999999992</v>
      </c>
      <c r="R2407" s="2" t="s">
        <v>638</v>
      </c>
      <c r="S2407" s="2">
        <v>9.4429730000000003</v>
      </c>
      <c r="T2407" s="2">
        <v>90.594836000000001</v>
      </c>
      <c r="U2407" s="2" t="s">
        <v>638</v>
      </c>
      <c r="V2407" s="2" t="s">
        <v>639</v>
      </c>
      <c r="W2407" s="2" t="s">
        <v>640</v>
      </c>
      <c r="X2407" s="2">
        <v>15284.292608</v>
      </c>
      <c r="Y2407" s="2">
        <v>9569585.0352320001</v>
      </c>
    </row>
    <row r="2408" spans="1:25" x14ac:dyDescent="0.3">
      <c r="A2408" s="2" t="s">
        <v>5127</v>
      </c>
      <c r="B2408" s="2">
        <v>4</v>
      </c>
      <c r="C2408" s="2" t="s">
        <v>635</v>
      </c>
      <c r="D2408" s="2" t="s">
        <v>649</v>
      </c>
      <c r="E2408" s="2">
        <v>43503</v>
      </c>
      <c r="F2408" s="2" t="s">
        <v>53</v>
      </c>
      <c r="G2408" s="2" t="s">
        <v>38</v>
      </c>
      <c r="H2408" s="2" t="s">
        <v>638</v>
      </c>
      <c r="I2408" s="2" t="s">
        <v>54</v>
      </c>
      <c r="J2408" s="2" t="s">
        <v>1248</v>
      </c>
      <c r="K2408" s="2" t="s">
        <v>54</v>
      </c>
      <c r="L2408" s="2" t="s">
        <v>41</v>
      </c>
      <c r="M2408" s="2">
        <v>2816</v>
      </c>
      <c r="N2408" s="2">
        <v>43503</v>
      </c>
      <c r="O2408" s="2">
        <v>11.489784</v>
      </c>
      <c r="P2408" s="2">
        <v>0.121001</v>
      </c>
      <c r="Q2408" s="2">
        <v>11.275290999999999</v>
      </c>
      <c r="R2408" s="2" t="s">
        <v>638</v>
      </c>
      <c r="S2408" s="2">
        <v>1.0531159999999999</v>
      </c>
      <c r="T2408" s="2">
        <v>98.133185999999995</v>
      </c>
      <c r="U2408" s="2" t="s">
        <v>638</v>
      </c>
      <c r="V2408" s="2" t="s">
        <v>639</v>
      </c>
      <c r="W2408" s="2" t="s">
        <v>640</v>
      </c>
      <c r="X2408" s="2">
        <v>21759.488194000001</v>
      </c>
      <c r="Y2408" s="2">
        <v>11489783.982483</v>
      </c>
    </row>
    <row r="2409" spans="1:25" x14ac:dyDescent="0.3">
      <c r="A2409" s="2" t="s">
        <v>5128</v>
      </c>
      <c r="B2409" s="2">
        <v>1455</v>
      </c>
      <c r="C2409" s="2" t="s">
        <v>635</v>
      </c>
      <c r="D2409" s="2" t="s">
        <v>636</v>
      </c>
      <c r="E2409" s="2">
        <v>43517</v>
      </c>
      <c r="F2409" s="2" t="s">
        <v>437</v>
      </c>
      <c r="G2409" s="2" t="s">
        <v>138</v>
      </c>
      <c r="H2409" s="2">
        <v>9516</v>
      </c>
      <c r="I2409" s="2" t="s">
        <v>5128</v>
      </c>
      <c r="J2409" s="2" t="s">
        <v>5129</v>
      </c>
      <c r="K2409" s="2" t="s">
        <v>438</v>
      </c>
      <c r="L2409" s="2" t="s">
        <v>141</v>
      </c>
      <c r="M2409" s="2">
        <v>3445</v>
      </c>
      <c r="N2409" s="2">
        <v>43517</v>
      </c>
      <c r="O2409" s="2">
        <v>51.020066999999997</v>
      </c>
      <c r="P2409" s="2">
        <v>1.3480989999999999</v>
      </c>
      <c r="Q2409" s="2">
        <v>49.614671999999999</v>
      </c>
      <c r="R2409" s="2" t="s">
        <v>638</v>
      </c>
      <c r="S2409" s="2">
        <v>2.6422910000000002</v>
      </c>
      <c r="T2409" s="2">
        <v>97.245407</v>
      </c>
      <c r="U2409" s="2" t="s">
        <v>638</v>
      </c>
      <c r="V2409" s="2" t="s">
        <v>639</v>
      </c>
      <c r="W2409" s="2" t="s">
        <v>640</v>
      </c>
      <c r="X2409" s="2">
        <v>43895.574806999997</v>
      </c>
      <c r="Y2409" s="2">
        <v>51020067.370379001</v>
      </c>
    </row>
    <row r="2410" spans="1:25" x14ac:dyDescent="0.3">
      <c r="A2410" s="2" t="s">
        <v>5130</v>
      </c>
      <c r="B2410" s="2">
        <v>148</v>
      </c>
      <c r="C2410" s="2" t="s">
        <v>635</v>
      </c>
      <c r="D2410" s="2" t="s">
        <v>636</v>
      </c>
      <c r="E2410" s="2">
        <v>43520</v>
      </c>
      <c r="F2410" s="2" t="s">
        <v>44</v>
      </c>
      <c r="G2410" s="2" t="s">
        <v>38</v>
      </c>
      <c r="H2410" s="2">
        <v>7414</v>
      </c>
      <c r="I2410" s="2" t="s">
        <v>5130</v>
      </c>
      <c r="J2410" s="2" t="s">
        <v>5131</v>
      </c>
      <c r="K2410" s="2" t="s">
        <v>41</v>
      </c>
      <c r="L2410" s="2" t="s">
        <v>41</v>
      </c>
      <c r="M2410" s="2">
        <v>2749</v>
      </c>
      <c r="N2410" s="2">
        <v>43520</v>
      </c>
      <c r="O2410" s="2">
        <v>43.280236000000002</v>
      </c>
      <c r="P2410" s="2">
        <v>7.5985050000000003</v>
      </c>
      <c r="Q2410" s="2">
        <v>35.554752000000001</v>
      </c>
      <c r="R2410" s="2" t="s">
        <v>638</v>
      </c>
      <c r="S2410" s="2">
        <v>17.556522999999999</v>
      </c>
      <c r="T2410" s="2">
        <v>82.150087999999997</v>
      </c>
      <c r="U2410" s="2" t="s">
        <v>638</v>
      </c>
      <c r="V2410" s="2" t="s">
        <v>639</v>
      </c>
      <c r="W2410" s="2" t="s">
        <v>640</v>
      </c>
      <c r="X2410" s="2">
        <v>36641.449820000002</v>
      </c>
      <c r="Y2410" s="2">
        <v>43280236.394203</v>
      </c>
    </row>
    <row r="2411" spans="1:25" x14ac:dyDescent="0.3">
      <c r="A2411" s="2" t="s">
        <v>5132</v>
      </c>
      <c r="B2411" s="2">
        <v>70</v>
      </c>
      <c r="C2411" s="2" t="s">
        <v>635</v>
      </c>
      <c r="D2411" s="2" t="s">
        <v>649</v>
      </c>
      <c r="E2411" s="2">
        <v>43548</v>
      </c>
      <c r="F2411" s="2" t="s">
        <v>95</v>
      </c>
      <c r="G2411" s="2" t="s">
        <v>81</v>
      </c>
      <c r="H2411" s="2">
        <v>3761</v>
      </c>
      <c r="I2411" s="2" t="s">
        <v>96</v>
      </c>
      <c r="J2411" s="2" t="s">
        <v>1331</v>
      </c>
      <c r="K2411" s="2" t="s">
        <v>96</v>
      </c>
      <c r="L2411" s="2" t="s">
        <v>84</v>
      </c>
      <c r="M2411" s="2">
        <v>6466</v>
      </c>
      <c r="N2411" s="2">
        <v>43548</v>
      </c>
      <c r="O2411" s="2">
        <v>14.711119999999999</v>
      </c>
      <c r="P2411" s="2">
        <v>1.8917470000000001</v>
      </c>
      <c r="Q2411" s="2">
        <v>12.828199</v>
      </c>
      <c r="R2411" s="2" t="s">
        <v>638</v>
      </c>
      <c r="S2411" s="2">
        <v>12.859303000000001</v>
      </c>
      <c r="T2411" s="2">
        <v>87.200693000000001</v>
      </c>
      <c r="U2411" s="2" t="s">
        <v>638</v>
      </c>
      <c r="V2411" s="2" t="s">
        <v>639</v>
      </c>
      <c r="W2411" s="2" t="s">
        <v>640</v>
      </c>
      <c r="X2411" s="2">
        <v>22757.751538</v>
      </c>
      <c r="Y2411" s="2">
        <v>14711120.271617001</v>
      </c>
    </row>
    <row r="2412" spans="1:25" x14ac:dyDescent="0.3">
      <c r="A2412" s="2" t="s">
        <v>5133</v>
      </c>
      <c r="B2412" s="2">
        <v>21</v>
      </c>
      <c r="C2412" s="2" t="s">
        <v>635</v>
      </c>
      <c r="D2412" s="2" t="s">
        <v>649</v>
      </c>
      <c r="E2412" s="2">
        <v>43551</v>
      </c>
      <c r="F2412" s="2" t="s">
        <v>471</v>
      </c>
      <c r="G2412" s="2" t="s">
        <v>195</v>
      </c>
      <c r="H2412" s="2">
        <v>7734</v>
      </c>
      <c r="I2412" s="2" t="s">
        <v>472</v>
      </c>
      <c r="J2412" s="2" t="s">
        <v>1930</v>
      </c>
      <c r="K2412" s="2" t="s">
        <v>472</v>
      </c>
      <c r="L2412" s="2" t="s">
        <v>197</v>
      </c>
      <c r="M2412" s="2">
        <v>2481</v>
      </c>
      <c r="N2412" s="2">
        <v>43551</v>
      </c>
      <c r="O2412" s="2">
        <v>6.055993</v>
      </c>
      <c r="P2412" s="2">
        <v>1.366085</v>
      </c>
      <c r="Q2412" s="2">
        <v>4.6749280000000004</v>
      </c>
      <c r="R2412" s="2" t="s">
        <v>638</v>
      </c>
      <c r="S2412" s="2">
        <v>22.557570999999999</v>
      </c>
      <c r="T2412" s="2">
        <v>77.195060999999995</v>
      </c>
      <c r="U2412" s="2" t="s">
        <v>638</v>
      </c>
      <c r="V2412" s="2" t="s">
        <v>639</v>
      </c>
      <c r="W2412" s="2" t="s">
        <v>640</v>
      </c>
      <c r="X2412" s="2">
        <v>10858.046751</v>
      </c>
      <c r="Y2412" s="2">
        <v>6055993.0380929997</v>
      </c>
    </row>
    <row r="2413" spans="1:25" x14ac:dyDescent="0.3">
      <c r="A2413" s="2" t="s">
        <v>1032</v>
      </c>
      <c r="B2413" s="2">
        <v>132</v>
      </c>
      <c r="C2413" s="2" t="s">
        <v>635</v>
      </c>
      <c r="D2413" s="2" t="s">
        <v>649</v>
      </c>
      <c r="E2413" s="2">
        <v>43579</v>
      </c>
      <c r="F2413" s="2" t="s">
        <v>133</v>
      </c>
      <c r="G2413" s="2" t="s">
        <v>129</v>
      </c>
      <c r="H2413" s="2">
        <v>6922</v>
      </c>
      <c r="I2413" s="2" t="s">
        <v>132</v>
      </c>
      <c r="J2413" s="2" t="s">
        <v>1038</v>
      </c>
      <c r="K2413" s="2" t="s">
        <v>132</v>
      </c>
      <c r="L2413" s="2" t="s">
        <v>132</v>
      </c>
      <c r="M2413" s="2">
        <v>5578</v>
      </c>
      <c r="N2413" s="2">
        <v>43579</v>
      </c>
      <c r="O2413" s="2">
        <v>21.607686000000001</v>
      </c>
      <c r="P2413" s="2">
        <v>4.2941E-2</v>
      </c>
      <c r="Q2413" s="2">
        <v>21.563343</v>
      </c>
      <c r="R2413" s="2" t="s">
        <v>638</v>
      </c>
      <c r="S2413" s="2">
        <v>0.19872899999999999</v>
      </c>
      <c r="T2413" s="2">
        <v>99.794781</v>
      </c>
      <c r="U2413" s="2" t="s">
        <v>638</v>
      </c>
      <c r="V2413" s="2" t="s">
        <v>639</v>
      </c>
      <c r="W2413" s="2" t="s">
        <v>640</v>
      </c>
      <c r="X2413" s="2">
        <v>26270.359381999999</v>
      </c>
      <c r="Y2413" s="2">
        <v>21607686.399151001</v>
      </c>
    </row>
    <row r="2414" spans="1:25" x14ac:dyDescent="0.3">
      <c r="A2414" s="2" t="s">
        <v>5136</v>
      </c>
      <c r="B2414" s="2">
        <v>251</v>
      </c>
      <c r="C2414" s="2" t="s">
        <v>635</v>
      </c>
      <c r="D2414" s="2" t="s">
        <v>636</v>
      </c>
      <c r="E2414" s="2">
        <v>43582</v>
      </c>
      <c r="F2414" s="2" t="s">
        <v>299</v>
      </c>
      <c r="G2414" s="2" t="s">
        <v>295</v>
      </c>
      <c r="H2414" s="2">
        <v>3032</v>
      </c>
      <c r="I2414" s="2" t="s">
        <v>5136</v>
      </c>
      <c r="J2414" s="2" t="s">
        <v>5137</v>
      </c>
      <c r="K2414" s="2" t="s">
        <v>300</v>
      </c>
      <c r="L2414" s="2" t="s">
        <v>298</v>
      </c>
      <c r="M2414" s="2">
        <v>4929</v>
      </c>
      <c r="N2414" s="2">
        <v>43582</v>
      </c>
      <c r="O2414" s="2">
        <v>5.9290729999999998</v>
      </c>
      <c r="P2414" s="2">
        <v>0.31131799999999998</v>
      </c>
      <c r="Q2414" s="2">
        <v>5.6181289999999997</v>
      </c>
      <c r="R2414" s="2" t="s">
        <v>638</v>
      </c>
      <c r="S2414" s="2">
        <v>5.2507080000000004</v>
      </c>
      <c r="T2414" s="2">
        <v>94.755594000000002</v>
      </c>
      <c r="U2414" s="2" t="s">
        <v>638</v>
      </c>
      <c r="V2414" s="2" t="s">
        <v>639</v>
      </c>
      <c r="W2414" s="2" t="s">
        <v>640</v>
      </c>
      <c r="X2414" s="2">
        <v>14777.811517</v>
      </c>
      <c r="Y2414" s="2">
        <v>5929073.2526580002</v>
      </c>
    </row>
    <row r="2415" spans="1:25" x14ac:dyDescent="0.3">
      <c r="A2415" s="2" t="s">
        <v>5138</v>
      </c>
      <c r="B2415" s="2">
        <v>168</v>
      </c>
      <c r="C2415" s="2" t="s">
        <v>635</v>
      </c>
      <c r="D2415" s="2" t="s">
        <v>636</v>
      </c>
      <c r="E2415" s="2">
        <v>43596</v>
      </c>
      <c r="F2415" s="2" t="s">
        <v>427</v>
      </c>
      <c r="G2415" s="2" t="s">
        <v>116</v>
      </c>
      <c r="H2415" s="2">
        <v>3646</v>
      </c>
      <c r="I2415" s="2" t="s">
        <v>5138</v>
      </c>
      <c r="J2415" s="2" t="s">
        <v>5139</v>
      </c>
      <c r="K2415" s="2" t="s">
        <v>428</v>
      </c>
      <c r="L2415" s="2" t="s">
        <v>119</v>
      </c>
      <c r="M2415" s="2">
        <v>6967</v>
      </c>
      <c r="N2415" s="2">
        <v>43596</v>
      </c>
      <c r="O2415" s="2">
        <v>13.159452999999999</v>
      </c>
      <c r="P2415" s="2">
        <v>4.0167719999999996</v>
      </c>
      <c r="Q2415" s="2">
        <v>9.1485230000000008</v>
      </c>
      <c r="R2415" s="2" t="s">
        <v>638</v>
      </c>
      <c r="S2415" s="2">
        <v>30.523849999999999</v>
      </c>
      <c r="T2415" s="2">
        <v>69.520537000000004</v>
      </c>
      <c r="U2415" s="2" t="s">
        <v>638</v>
      </c>
      <c r="V2415" s="2" t="s">
        <v>639</v>
      </c>
      <c r="W2415" s="2" t="s">
        <v>640</v>
      </c>
      <c r="X2415" s="2">
        <v>18559.297348</v>
      </c>
      <c r="Y2415" s="2">
        <v>13159453.285847001</v>
      </c>
    </row>
    <row r="2416" spans="1:25" x14ac:dyDescent="0.3">
      <c r="A2416" s="2" t="s">
        <v>5140</v>
      </c>
      <c r="B2416" s="2">
        <v>6</v>
      </c>
      <c r="C2416" s="2" t="s">
        <v>635</v>
      </c>
      <c r="D2416" s="2" t="s">
        <v>649</v>
      </c>
      <c r="E2416" s="2">
        <v>43606</v>
      </c>
      <c r="F2416" s="2" t="s">
        <v>397</v>
      </c>
      <c r="G2416" s="2" t="s">
        <v>38</v>
      </c>
      <c r="H2416" s="2">
        <v>7527</v>
      </c>
      <c r="I2416" s="2" t="s">
        <v>398</v>
      </c>
      <c r="J2416" s="2" t="s">
        <v>3413</v>
      </c>
      <c r="K2416" s="2" t="s">
        <v>398</v>
      </c>
      <c r="L2416" s="2" t="s">
        <v>41</v>
      </c>
      <c r="M2416" s="2">
        <v>2962</v>
      </c>
      <c r="N2416" s="2">
        <v>43606</v>
      </c>
      <c r="O2416" s="2">
        <v>16.333134000000001</v>
      </c>
      <c r="P2416" s="2">
        <v>3.030751</v>
      </c>
      <c r="Q2416" s="2">
        <v>13.287728</v>
      </c>
      <c r="R2416" s="2" t="s">
        <v>638</v>
      </c>
      <c r="S2416" s="2">
        <v>18.555842999999999</v>
      </c>
      <c r="T2416" s="2">
        <v>81.354429999999994</v>
      </c>
      <c r="U2416" s="2" t="s">
        <v>638</v>
      </c>
      <c r="V2416" s="2" t="s">
        <v>639</v>
      </c>
      <c r="W2416" s="2" t="s">
        <v>640</v>
      </c>
      <c r="X2416" s="2">
        <v>25289.375481999999</v>
      </c>
      <c r="Y2416" s="2">
        <v>16333134.424497999</v>
      </c>
    </row>
    <row r="2417" spans="1:25" x14ac:dyDescent="0.3">
      <c r="A2417" s="2" t="s">
        <v>5141</v>
      </c>
      <c r="B2417" s="2">
        <v>24</v>
      </c>
      <c r="C2417" s="2" t="s">
        <v>635</v>
      </c>
      <c r="D2417" s="2" t="s">
        <v>649</v>
      </c>
      <c r="E2417" s="2">
        <v>43615</v>
      </c>
      <c r="F2417" s="2" t="s">
        <v>104</v>
      </c>
      <c r="G2417" s="2" t="s">
        <v>98</v>
      </c>
      <c r="H2417" s="2">
        <v>4754</v>
      </c>
      <c r="I2417" s="2" t="s">
        <v>105</v>
      </c>
      <c r="J2417" s="2" t="s">
        <v>1305</v>
      </c>
      <c r="K2417" s="2" t="s">
        <v>105</v>
      </c>
      <c r="L2417" s="2" t="s">
        <v>101</v>
      </c>
      <c r="M2417" s="2">
        <v>8656</v>
      </c>
      <c r="N2417" s="2">
        <v>43615</v>
      </c>
      <c r="O2417" s="2">
        <v>17.854666999999999</v>
      </c>
      <c r="P2417" s="2">
        <v>0.48546099999999998</v>
      </c>
      <c r="Q2417" s="2">
        <v>17.383282000000001</v>
      </c>
      <c r="R2417" s="2" t="s">
        <v>638</v>
      </c>
      <c r="S2417" s="2">
        <v>2.7189580000000002</v>
      </c>
      <c r="T2417" s="2">
        <v>97.359881999999999</v>
      </c>
      <c r="U2417" s="2" t="s">
        <v>638</v>
      </c>
      <c r="V2417" s="2" t="s">
        <v>639</v>
      </c>
      <c r="W2417" s="2" t="s">
        <v>640</v>
      </c>
      <c r="X2417" s="2">
        <v>22358.381412999999</v>
      </c>
      <c r="Y2417" s="2">
        <v>17854666.734986</v>
      </c>
    </row>
    <row r="2418" spans="1:25" x14ac:dyDescent="0.3">
      <c r="A2418" s="2" t="s">
        <v>5142</v>
      </c>
      <c r="B2418" s="2">
        <v>251</v>
      </c>
      <c r="C2418" s="2" t="s">
        <v>635</v>
      </c>
      <c r="D2418" s="2" t="s">
        <v>636</v>
      </c>
      <c r="E2418" s="2">
        <v>43623</v>
      </c>
      <c r="F2418" s="2" t="s">
        <v>20</v>
      </c>
      <c r="G2418" s="2" t="s">
        <v>13</v>
      </c>
      <c r="H2418" s="2">
        <v>5918</v>
      </c>
      <c r="I2418" s="2" t="s">
        <v>5142</v>
      </c>
      <c r="J2418" s="2" t="s">
        <v>5143</v>
      </c>
      <c r="K2418" s="2" t="s">
        <v>21</v>
      </c>
      <c r="L2418" s="2" t="s">
        <v>16</v>
      </c>
      <c r="M2418" s="2">
        <v>8107</v>
      </c>
      <c r="N2418" s="2">
        <v>43623</v>
      </c>
      <c r="O2418" s="2">
        <v>26.516960000000001</v>
      </c>
      <c r="P2418" s="2">
        <v>2.206E-2</v>
      </c>
      <c r="Q2418" s="2">
        <v>26.515893999999999</v>
      </c>
      <c r="R2418" s="2" t="s">
        <v>638</v>
      </c>
      <c r="S2418" s="2">
        <v>8.3192000000000002E-2</v>
      </c>
      <c r="T2418" s="2">
        <v>99.995976999999996</v>
      </c>
      <c r="U2418" s="2" t="s">
        <v>638</v>
      </c>
      <c r="V2418" s="2" t="s">
        <v>639</v>
      </c>
      <c r="W2418" s="2" t="s">
        <v>640</v>
      </c>
      <c r="X2418" s="2">
        <v>23603.115806000002</v>
      </c>
      <c r="Y2418" s="2">
        <v>26516960.320076998</v>
      </c>
    </row>
    <row r="2419" spans="1:25" x14ac:dyDescent="0.3">
      <c r="A2419" s="2" t="s">
        <v>5144</v>
      </c>
      <c r="B2419" s="2">
        <v>16</v>
      </c>
      <c r="C2419" s="2" t="s">
        <v>635</v>
      </c>
      <c r="D2419" s="2" t="s">
        <v>649</v>
      </c>
      <c r="E2419" s="2">
        <v>43637</v>
      </c>
      <c r="F2419" s="2" t="s">
        <v>299</v>
      </c>
      <c r="G2419" s="2" t="s">
        <v>295</v>
      </c>
      <c r="H2419" s="2" t="s">
        <v>638</v>
      </c>
      <c r="I2419" s="2" t="s">
        <v>1452</v>
      </c>
      <c r="J2419" s="2" t="s">
        <v>1453</v>
      </c>
      <c r="K2419" s="2" t="s">
        <v>300</v>
      </c>
      <c r="L2419" s="2" t="s">
        <v>298</v>
      </c>
      <c r="M2419" s="2">
        <v>4921</v>
      </c>
      <c r="N2419" s="2">
        <v>43637</v>
      </c>
      <c r="O2419" s="2">
        <v>5.2074000000000002E-2</v>
      </c>
      <c r="P2419" s="2" t="s">
        <v>638</v>
      </c>
      <c r="Q2419" s="2">
        <v>5.2079E-2</v>
      </c>
      <c r="R2419" s="2" t="s">
        <v>638</v>
      </c>
      <c r="S2419" s="2" t="s">
        <v>638</v>
      </c>
      <c r="T2419" s="2">
        <v>100.00875499999999</v>
      </c>
      <c r="U2419" s="2" t="s">
        <v>638</v>
      </c>
      <c r="V2419" s="2" t="s">
        <v>639</v>
      </c>
      <c r="W2419" s="2" t="s">
        <v>640</v>
      </c>
      <c r="X2419" s="2">
        <v>904.73302799999999</v>
      </c>
      <c r="Y2419" s="2">
        <v>52074.392185999997</v>
      </c>
    </row>
    <row r="2420" spans="1:25" x14ac:dyDescent="0.3">
      <c r="A2420" s="2" t="s">
        <v>5145</v>
      </c>
      <c r="B2420" s="2">
        <v>236</v>
      </c>
      <c r="C2420" s="2" t="s">
        <v>635</v>
      </c>
      <c r="D2420" s="2" t="s">
        <v>636</v>
      </c>
      <c r="E2420" s="2">
        <v>43654</v>
      </c>
      <c r="F2420" s="2" t="s">
        <v>371</v>
      </c>
      <c r="G2420" s="2" t="s">
        <v>360</v>
      </c>
      <c r="H2420" s="2">
        <v>9100</v>
      </c>
      <c r="I2420" s="2" t="s">
        <v>5145</v>
      </c>
      <c r="J2420" s="2" t="s">
        <v>5146</v>
      </c>
      <c r="K2420" s="2" t="s">
        <v>372</v>
      </c>
      <c r="L2420" s="2" t="s">
        <v>363</v>
      </c>
      <c r="M2420" s="2">
        <v>3168</v>
      </c>
      <c r="N2420" s="2">
        <v>43654</v>
      </c>
      <c r="O2420" s="2">
        <v>26.304416</v>
      </c>
      <c r="P2420" s="2">
        <v>3.2318470000000001</v>
      </c>
      <c r="Q2420" s="2">
        <v>23.048525999999999</v>
      </c>
      <c r="R2420" s="2" t="s">
        <v>638</v>
      </c>
      <c r="S2420" s="2">
        <v>12.286327999999999</v>
      </c>
      <c r="T2420" s="2">
        <v>87.622266999999994</v>
      </c>
      <c r="U2420" s="2" t="s">
        <v>638</v>
      </c>
      <c r="V2420" s="2" t="s">
        <v>639</v>
      </c>
      <c r="W2420" s="2" t="s">
        <v>640</v>
      </c>
      <c r="X2420" s="2">
        <v>25913.610654</v>
      </c>
      <c r="Y2420" s="2">
        <v>26304416.241785999</v>
      </c>
    </row>
    <row r="2421" spans="1:25" x14ac:dyDescent="0.3">
      <c r="A2421" s="2" t="s">
        <v>5147</v>
      </c>
      <c r="B2421" s="2">
        <v>30</v>
      </c>
      <c r="C2421" s="2" t="s">
        <v>635</v>
      </c>
      <c r="D2421" s="2" t="s">
        <v>649</v>
      </c>
      <c r="E2421" s="2">
        <v>43668</v>
      </c>
      <c r="F2421" s="2" t="s">
        <v>536</v>
      </c>
      <c r="G2421" s="2" t="s">
        <v>295</v>
      </c>
      <c r="H2421" s="2">
        <v>3051</v>
      </c>
      <c r="I2421" s="2" t="s">
        <v>537</v>
      </c>
      <c r="J2421" s="2" t="s">
        <v>1183</v>
      </c>
      <c r="K2421" s="2" t="s">
        <v>537</v>
      </c>
      <c r="L2421" s="2" t="s">
        <v>298</v>
      </c>
      <c r="M2421" s="2">
        <v>4858</v>
      </c>
      <c r="N2421" s="2">
        <v>43668</v>
      </c>
      <c r="O2421" s="2">
        <v>8.7221999999999994E-2</v>
      </c>
      <c r="P2421" s="2" t="s">
        <v>638</v>
      </c>
      <c r="Q2421" s="2">
        <v>8.7215000000000001E-2</v>
      </c>
      <c r="R2421" s="2" t="s">
        <v>638</v>
      </c>
      <c r="S2421" s="2" t="s">
        <v>638</v>
      </c>
      <c r="T2421" s="2">
        <v>99.991883999999999</v>
      </c>
      <c r="U2421" s="2" t="s">
        <v>638</v>
      </c>
      <c r="V2421" s="2" t="s">
        <v>639</v>
      </c>
      <c r="W2421" s="2" t="s">
        <v>640</v>
      </c>
      <c r="X2421" s="2">
        <v>2638.2894110000002</v>
      </c>
      <c r="Y2421" s="2">
        <v>87222.208952999994</v>
      </c>
    </row>
    <row r="2422" spans="1:25" x14ac:dyDescent="0.3">
      <c r="A2422" s="2" t="s">
        <v>5148</v>
      </c>
      <c r="B2422" s="2">
        <v>15</v>
      </c>
      <c r="C2422" s="2" t="s">
        <v>635</v>
      </c>
      <c r="D2422" s="2" t="s">
        <v>649</v>
      </c>
      <c r="E2422" s="2">
        <v>43671</v>
      </c>
      <c r="F2422" s="2" t="s">
        <v>181</v>
      </c>
      <c r="G2422" s="2" t="s">
        <v>166</v>
      </c>
      <c r="H2422" s="2">
        <v>3108</v>
      </c>
      <c r="I2422" s="2" t="s">
        <v>182</v>
      </c>
      <c r="J2422" s="2" t="s">
        <v>2202</v>
      </c>
      <c r="K2422" s="2" t="s">
        <v>182</v>
      </c>
      <c r="L2422" s="2" t="s">
        <v>169</v>
      </c>
      <c r="M2422" s="2">
        <v>4105</v>
      </c>
      <c r="N2422" s="2">
        <v>43671</v>
      </c>
      <c r="O2422" s="2">
        <v>62.710064000000003</v>
      </c>
      <c r="P2422" s="2">
        <v>37.153393999999999</v>
      </c>
      <c r="Q2422" s="2">
        <v>25.544114</v>
      </c>
      <c r="R2422" s="2" t="s">
        <v>638</v>
      </c>
      <c r="S2422" s="2">
        <v>59.246302</v>
      </c>
      <c r="T2422" s="2">
        <v>40.733676000000003</v>
      </c>
      <c r="U2422" s="2" t="s">
        <v>638</v>
      </c>
      <c r="V2422" s="2" t="s">
        <v>639</v>
      </c>
      <c r="W2422" s="2" t="s">
        <v>640</v>
      </c>
      <c r="X2422" s="2">
        <v>39226.415803000004</v>
      </c>
      <c r="Y2422" s="2">
        <v>62710063.647524998</v>
      </c>
    </row>
    <row r="2423" spans="1:25" x14ac:dyDescent="0.3">
      <c r="A2423" s="2" t="s">
        <v>5149</v>
      </c>
      <c r="B2423" s="2">
        <v>130</v>
      </c>
      <c r="C2423" s="2" t="s">
        <v>635</v>
      </c>
      <c r="D2423" s="2" t="s">
        <v>636</v>
      </c>
      <c r="E2423" s="2">
        <v>43709</v>
      </c>
      <c r="F2423" s="2" t="s">
        <v>419</v>
      </c>
      <c r="G2423" s="2" t="s">
        <v>109</v>
      </c>
      <c r="H2423" s="2">
        <v>7915</v>
      </c>
      <c r="I2423" s="2" t="s">
        <v>5149</v>
      </c>
      <c r="J2423" s="2" t="s">
        <v>5150</v>
      </c>
      <c r="K2423" s="2" t="s">
        <v>420</v>
      </c>
      <c r="L2423" s="2" t="s">
        <v>112</v>
      </c>
      <c r="M2423" s="2">
        <v>2597</v>
      </c>
      <c r="N2423" s="2">
        <v>43709</v>
      </c>
      <c r="O2423" s="2">
        <v>18.004888999999999</v>
      </c>
      <c r="P2423" s="2">
        <v>1.8433000000000001E-2</v>
      </c>
      <c r="Q2423" s="2">
        <v>17.949601999999999</v>
      </c>
      <c r="R2423" s="2" t="s">
        <v>638</v>
      </c>
      <c r="S2423" s="2">
        <v>0.102378</v>
      </c>
      <c r="T2423" s="2">
        <v>99.692931000000002</v>
      </c>
      <c r="U2423" s="2" t="s">
        <v>638</v>
      </c>
      <c r="V2423" s="2" t="s">
        <v>639</v>
      </c>
      <c r="W2423" s="2" t="s">
        <v>640</v>
      </c>
      <c r="X2423" s="2">
        <v>22201.381255</v>
      </c>
      <c r="Y2423" s="2">
        <v>18004889.403804999</v>
      </c>
    </row>
    <row r="2424" spans="1:25" x14ac:dyDescent="0.3">
      <c r="A2424" s="2" t="s">
        <v>5151</v>
      </c>
      <c r="B2424" s="2">
        <v>694</v>
      </c>
      <c r="C2424" s="2" t="s">
        <v>635</v>
      </c>
      <c r="D2424" s="2" t="s">
        <v>636</v>
      </c>
      <c r="E2424" s="2">
        <v>43712</v>
      </c>
      <c r="F2424" s="2" t="s">
        <v>366</v>
      </c>
      <c r="G2424" s="2" t="s">
        <v>360</v>
      </c>
      <c r="H2424" s="2">
        <v>9183</v>
      </c>
      <c r="I2424" s="2" t="s">
        <v>5151</v>
      </c>
      <c r="J2424" s="2" t="s">
        <v>5152</v>
      </c>
      <c r="K2424" s="2" t="s">
        <v>363</v>
      </c>
      <c r="L2424" s="2" t="s">
        <v>363</v>
      </c>
      <c r="M2424" s="2">
        <v>3051</v>
      </c>
      <c r="N2424" s="2">
        <v>43712</v>
      </c>
      <c r="O2424" s="2">
        <v>32.211213999999998</v>
      </c>
      <c r="P2424" s="2">
        <v>0.33824700000000002</v>
      </c>
      <c r="Q2424" s="2">
        <v>31.835587</v>
      </c>
      <c r="R2424" s="2" t="s">
        <v>638</v>
      </c>
      <c r="S2424" s="2">
        <v>1.05009</v>
      </c>
      <c r="T2424" s="2">
        <v>98.833861999999996</v>
      </c>
      <c r="U2424" s="2" t="s">
        <v>638</v>
      </c>
      <c r="V2424" s="2" t="s">
        <v>639</v>
      </c>
      <c r="W2424" s="2" t="s">
        <v>640</v>
      </c>
      <c r="X2424" s="2">
        <v>31869.174297000001</v>
      </c>
      <c r="Y2424" s="2">
        <v>32211214.464503001</v>
      </c>
    </row>
    <row r="2425" spans="1:25" x14ac:dyDescent="0.3">
      <c r="A2425" s="2" t="s">
        <v>5153</v>
      </c>
      <c r="B2425" s="2">
        <v>39</v>
      </c>
      <c r="C2425" s="2" t="s">
        <v>635</v>
      </c>
      <c r="D2425" s="2" t="s">
        <v>649</v>
      </c>
      <c r="E2425" s="2">
        <v>43726</v>
      </c>
      <c r="F2425" s="2" t="s">
        <v>427</v>
      </c>
      <c r="G2425" s="2" t="s">
        <v>116</v>
      </c>
      <c r="H2425" s="2">
        <v>3648</v>
      </c>
      <c r="I2425" s="2" t="s">
        <v>428</v>
      </c>
      <c r="J2425" s="2" t="s">
        <v>3206</v>
      </c>
      <c r="K2425" s="2" t="s">
        <v>428</v>
      </c>
      <c r="L2425" s="2" t="s">
        <v>119</v>
      </c>
      <c r="M2425" s="2">
        <v>6936</v>
      </c>
      <c r="N2425" s="2">
        <v>43726</v>
      </c>
      <c r="O2425" s="2">
        <v>6.1876490000000004</v>
      </c>
      <c r="P2425" s="2">
        <v>0.56944300000000003</v>
      </c>
      <c r="Q2425" s="2">
        <v>5.6211289999999998</v>
      </c>
      <c r="R2425" s="2" t="s">
        <v>638</v>
      </c>
      <c r="S2425" s="2">
        <v>9.2028940000000006</v>
      </c>
      <c r="T2425" s="2">
        <v>90.844334000000003</v>
      </c>
      <c r="U2425" s="2" t="s">
        <v>638</v>
      </c>
      <c r="V2425" s="2" t="s">
        <v>639</v>
      </c>
      <c r="W2425" s="2" t="s">
        <v>640</v>
      </c>
      <c r="X2425" s="2">
        <v>13797.616583000001</v>
      </c>
      <c r="Y2425" s="2">
        <v>6187649.4478500001</v>
      </c>
    </row>
    <row r="2426" spans="1:25" x14ac:dyDescent="0.3">
      <c r="A2426" s="2" t="s">
        <v>1584</v>
      </c>
      <c r="B2426" s="2">
        <v>275</v>
      </c>
      <c r="C2426" s="2" t="s">
        <v>635</v>
      </c>
      <c r="D2426" s="2" t="s">
        <v>636</v>
      </c>
      <c r="E2426" s="2">
        <v>43730</v>
      </c>
      <c r="F2426" s="2" t="s">
        <v>148</v>
      </c>
      <c r="G2426" s="2" t="s">
        <v>138</v>
      </c>
      <c r="H2426" s="2">
        <v>9569</v>
      </c>
      <c r="I2426" s="2" t="s">
        <v>1584</v>
      </c>
      <c r="J2426" s="2" t="s">
        <v>1585</v>
      </c>
      <c r="K2426" s="2" t="s">
        <v>141</v>
      </c>
      <c r="L2426" s="2" t="s">
        <v>141</v>
      </c>
      <c r="M2426" s="2">
        <v>3489</v>
      </c>
      <c r="N2426" s="2">
        <v>43730</v>
      </c>
      <c r="O2426" s="2">
        <v>22.932202</v>
      </c>
      <c r="P2426" s="2">
        <v>7.6047000000000003E-2</v>
      </c>
      <c r="Q2426" s="2">
        <v>22.826325000000001</v>
      </c>
      <c r="R2426" s="2" t="s">
        <v>638</v>
      </c>
      <c r="S2426" s="2">
        <v>0.33161800000000002</v>
      </c>
      <c r="T2426" s="2">
        <v>99.538304999999994</v>
      </c>
      <c r="U2426" s="2" t="s">
        <v>638</v>
      </c>
      <c r="V2426" s="2" t="s">
        <v>639</v>
      </c>
      <c r="W2426" s="2" t="s">
        <v>640</v>
      </c>
      <c r="X2426" s="2">
        <v>22159.153925999999</v>
      </c>
      <c r="Y2426" s="2">
        <v>22932201.788224999</v>
      </c>
    </row>
    <row r="2427" spans="1:25" x14ac:dyDescent="0.3">
      <c r="A2427" s="2" t="s">
        <v>5156</v>
      </c>
      <c r="B2427" s="2">
        <v>30</v>
      </c>
      <c r="C2427" s="2" t="s">
        <v>635</v>
      </c>
      <c r="D2427" s="2" t="s">
        <v>649</v>
      </c>
      <c r="E2427" s="2">
        <v>43743</v>
      </c>
      <c r="F2427" s="2" t="s">
        <v>301</v>
      </c>
      <c r="G2427" s="2" t="s">
        <v>295</v>
      </c>
      <c r="H2427" s="2">
        <v>3026</v>
      </c>
      <c r="I2427" s="2" t="s">
        <v>298</v>
      </c>
      <c r="J2427" s="2" t="s">
        <v>1276</v>
      </c>
      <c r="K2427" s="2" t="s">
        <v>298</v>
      </c>
      <c r="L2427" s="2" t="s">
        <v>298</v>
      </c>
      <c r="M2427" s="2">
        <v>4784</v>
      </c>
      <c r="N2427" s="2">
        <v>43743</v>
      </c>
      <c r="O2427" s="2">
        <v>6.1753000000000002E-2</v>
      </c>
      <c r="P2427" s="2" t="s">
        <v>638</v>
      </c>
      <c r="Q2427" s="2">
        <v>6.1747000000000003E-2</v>
      </c>
      <c r="R2427" s="2" t="s">
        <v>638</v>
      </c>
      <c r="S2427" s="2" t="s">
        <v>638</v>
      </c>
      <c r="T2427" s="2">
        <v>99.991750999999994</v>
      </c>
      <c r="U2427" s="2" t="s">
        <v>638</v>
      </c>
      <c r="V2427" s="2" t="s">
        <v>639</v>
      </c>
      <c r="W2427" s="2" t="s">
        <v>640</v>
      </c>
      <c r="X2427" s="2">
        <v>1174.6854129999999</v>
      </c>
      <c r="Y2427" s="2">
        <v>61752.584714999997</v>
      </c>
    </row>
    <row r="2428" spans="1:25" x14ac:dyDescent="0.3">
      <c r="A2428" s="2" t="s">
        <v>5157</v>
      </c>
      <c r="B2428" s="2">
        <v>8</v>
      </c>
      <c r="C2428" s="2" t="s">
        <v>635</v>
      </c>
      <c r="D2428" s="2" t="s">
        <v>649</v>
      </c>
      <c r="E2428" s="2">
        <v>43757</v>
      </c>
      <c r="F2428" s="2" t="s">
        <v>253</v>
      </c>
      <c r="G2428" s="2" t="s">
        <v>247</v>
      </c>
      <c r="H2428" s="2" t="s">
        <v>638</v>
      </c>
      <c r="I2428" s="2" t="s">
        <v>254</v>
      </c>
      <c r="J2428" s="2" t="s">
        <v>1504</v>
      </c>
      <c r="K2428" s="2" t="s">
        <v>254</v>
      </c>
      <c r="L2428" s="2" t="s">
        <v>250</v>
      </c>
      <c r="M2428" s="2">
        <v>2212</v>
      </c>
      <c r="N2428" s="2">
        <v>43757</v>
      </c>
      <c r="O2428" s="2">
        <v>4.2564109999999999</v>
      </c>
      <c r="P2428" s="2">
        <v>0.20022000000000001</v>
      </c>
      <c r="Q2428" s="2">
        <v>4.0212960000000004</v>
      </c>
      <c r="R2428" s="2" t="s">
        <v>638</v>
      </c>
      <c r="S2428" s="2">
        <v>4.7039520000000001</v>
      </c>
      <c r="T2428" s="2">
        <v>94.476219</v>
      </c>
      <c r="U2428" s="2" t="s">
        <v>638</v>
      </c>
      <c r="V2428" s="2" t="s">
        <v>639</v>
      </c>
      <c r="W2428" s="2" t="s">
        <v>640</v>
      </c>
      <c r="X2428" s="2">
        <v>10627.225347</v>
      </c>
      <c r="Y2428" s="2">
        <v>4256411.1479120003</v>
      </c>
    </row>
    <row r="2429" spans="1:25" x14ac:dyDescent="0.3">
      <c r="A2429" s="2" t="s">
        <v>5158</v>
      </c>
      <c r="B2429" s="2">
        <v>405</v>
      </c>
      <c r="C2429" s="2" t="s">
        <v>635</v>
      </c>
      <c r="D2429" s="2" t="s">
        <v>636</v>
      </c>
      <c r="E2429" s="2">
        <v>43760</v>
      </c>
      <c r="F2429" s="2" t="s">
        <v>229</v>
      </c>
      <c r="G2429" s="2" t="s">
        <v>219</v>
      </c>
      <c r="H2429" s="2">
        <v>8321</v>
      </c>
      <c r="I2429" s="2" t="s">
        <v>5158</v>
      </c>
      <c r="J2429" s="2" t="s">
        <v>5159</v>
      </c>
      <c r="K2429" s="2" t="s">
        <v>222</v>
      </c>
      <c r="L2429" s="2" t="s">
        <v>222</v>
      </c>
      <c r="M2429" s="2">
        <v>7242</v>
      </c>
      <c r="N2429" s="2">
        <v>43760</v>
      </c>
      <c r="O2429" s="2">
        <v>9.6120649999999994</v>
      </c>
      <c r="P2429" s="2" t="s">
        <v>638</v>
      </c>
      <c r="Q2429" s="2">
        <v>9.6193980000000003</v>
      </c>
      <c r="R2429" s="2" t="s">
        <v>638</v>
      </c>
      <c r="S2429" s="2" t="s">
        <v>638</v>
      </c>
      <c r="T2429" s="2">
        <v>100.076296</v>
      </c>
      <c r="U2429" s="2" t="s">
        <v>638</v>
      </c>
      <c r="V2429" s="2" t="s">
        <v>639</v>
      </c>
      <c r="W2429" s="2" t="s">
        <v>640</v>
      </c>
      <c r="X2429" s="2">
        <v>17225.956204999999</v>
      </c>
      <c r="Y2429" s="2">
        <v>9612064.7274270002</v>
      </c>
    </row>
    <row r="2430" spans="1:25" x14ac:dyDescent="0.3">
      <c r="A2430" s="2" t="s">
        <v>5160</v>
      </c>
      <c r="B2430" s="2">
        <v>612</v>
      </c>
      <c r="C2430" s="2" t="s">
        <v>635</v>
      </c>
      <c r="D2430" s="2" t="s">
        <v>636</v>
      </c>
      <c r="E2430" s="2">
        <v>43774</v>
      </c>
      <c r="F2430" s="2" t="s">
        <v>373</v>
      </c>
      <c r="G2430" s="2" t="s">
        <v>360</v>
      </c>
      <c r="H2430" s="2">
        <v>9167</v>
      </c>
      <c r="I2430" s="2" t="s">
        <v>5160</v>
      </c>
      <c r="J2430" s="2" t="s">
        <v>5161</v>
      </c>
      <c r="K2430" s="2" t="s">
        <v>374</v>
      </c>
      <c r="L2430" s="2" t="s">
        <v>363</v>
      </c>
      <c r="M2430" s="2">
        <v>3352</v>
      </c>
      <c r="N2430" s="2">
        <v>43774</v>
      </c>
      <c r="O2430" s="2">
        <v>25.993998000000001</v>
      </c>
      <c r="P2430" s="2">
        <v>4.1952000000000003E-2</v>
      </c>
      <c r="Q2430" s="2">
        <v>25.930440000000001</v>
      </c>
      <c r="R2430" s="2" t="s">
        <v>638</v>
      </c>
      <c r="S2430" s="2">
        <v>0.16139000000000001</v>
      </c>
      <c r="T2430" s="2">
        <v>99.755488</v>
      </c>
      <c r="U2430" s="2" t="s">
        <v>638</v>
      </c>
      <c r="V2430" s="2" t="s">
        <v>639</v>
      </c>
      <c r="W2430" s="2" t="s">
        <v>640</v>
      </c>
      <c r="X2430" s="2">
        <v>23147.371881999999</v>
      </c>
      <c r="Y2430" s="2">
        <v>25993998.355563998</v>
      </c>
    </row>
    <row r="2431" spans="1:25" x14ac:dyDescent="0.3">
      <c r="A2431" s="2" t="s">
        <v>5160</v>
      </c>
      <c r="B2431" s="2">
        <v>111</v>
      </c>
      <c r="C2431" s="2" t="s">
        <v>635</v>
      </c>
      <c r="D2431" s="2" t="s">
        <v>649</v>
      </c>
      <c r="E2431" s="2">
        <v>43788</v>
      </c>
      <c r="F2431" s="2" t="s">
        <v>251</v>
      </c>
      <c r="G2431" s="2" t="s">
        <v>247</v>
      </c>
      <c r="H2431" s="2">
        <v>71304</v>
      </c>
      <c r="I2431" s="2" t="s">
        <v>252</v>
      </c>
      <c r="J2431" s="2" t="s">
        <v>721</v>
      </c>
      <c r="K2431" s="2" t="s">
        <v>252</v>
      </c>
      <c r="L2431" s="2" t="s">
        <v>250</v>
      </c>
      <c r="M2431" s="2">
        <v>2158</v>
      </c>
      <c r="N2431" s="2">
        <v>43788</v>
      </c>
      <c r="O2431" s="2">
        <v>40.316377000000003</v>
      </c>
      <c r="P2431" s="2">
        <v>0.65474900000000003</v>
      </c>
      <c r="Q2431" s="2">
        <v>39.624823999999997</v>
      </c>
      <c r="R2431" s="2" t="s">
        <v>638</v>
      </c>
      <c r="S2431" s="2">
        <v>1.6240270000000001</v>
      </c>
      <c r="T2431" s="2">
        <v>98.284683999999999</v>
      </c>
      <c r="U2431" s="2" t="s">
        <v>638</v>
      </c>
      <c r="V2431" s="2" t="s">
        <v>639</v>
      </c>
      <c r="W2431" s="2" t="s">
        <v>640</v>
      </c>
      <c r="X2431" s="2">
        <v>32750.493329000001</v>
      </c>
      <c r="Y2431" s="2">
        <v>40316377.002977997</v>
      </c>
    </row>
    <row r="2432" spans="1:25" x14ac:dyDescent="0.3">
      <c r="A2432" s="2" t="s">
        <v>1036</v>
      </c>
      <c r="B2432" s="2">
        <v>0</v>
      </c>
      <c r="C2432" s="2" t="s">
        <v>635</v>
      </c>
      <c r="D2432" s="2" t="s">
        <v>649</v>
      </c>
      <c r="E2432" s="2">
        <v>43815</v>
      </c>
      <c r="F2432" s="2" t="s">
        <v>113</v>
      </c>
      <c r="G2432" s="2" t="s">
        <v>109</v>
      </c>
      <c r="H2432" s="2">
        <v>7929</v>
      </c>
      <c r="I2432" s="2" t="s">
        <v>112</v>
      </c>
      <c r="J2432" s="2" t="s">
        <v>1018</v>
      </c>
      <c r="K2432" s="2" t="s">
        <v>112</v>
      </c>
      <c r="L2432" s="2" t="s">
        <v>112</v>
      </c>
      <c r="M2432" s="2">
        <v>2547</v>
      </c>
      <c r="N2432" s="2">
        <v>43815</v>
      </c>
      <c r="O2432" s="2">
        <v>7.3111199999999998</v>
      </c>
      <c r="P2432" s="2">
        <v>0.75921000000000005</v>
      </c>
      <c r="Q2432" s="2">
        <v>6.5337259999999997</v>
      </c>
      <c r="R2432" s="2" t="s">
        <v>638</v>
      </c>
      <c r="S2432" s="2">
        <v>10.384323999999999</v>
      </c>
      <c r="T2432" s="2">
        <v>89.366961000000003</v>
      </c>
      <c r="U2432" s="2" t="s">
        <v>638</v>
      </c>
      <c r="V2432" s="2" t="s">
        <v>639</v>
      </c>
      <c r="W2432" s="2" t="s">
        <v>640</v>
      </c>
      <c r="X2432" s="2">
        <v>12887.233007999999</v>
      </c>
      <c r="Y2432" s="2">
        <v>7311120.3206120003</v>
      </c>
    </row>
    <row r="2433" spans="1:25" x14ac:dyDescent="0.3">
      <c r="A2433" s="2" t="s">
        <v>1036</v>
      </c>
      <c r="B2433" s="2">
        <v>1</v>
      </c>
      <c r="C2433" s="2" t="s">
        <v>635</v>
      </c>
      <c r="D2433" s="2" t="s">
        <v>649</v>
      </c>
      <c r="E2433" s="2">
        <v>43832</v>
      </c>
      <c r="F2433" s="2" t="s">
        <v>263</v>
      </c>
      <c r="G2433" s="2" t="s">
        <v>247</v>
      </c>
      <c r="H2433" s="2" t="s">
        <v>638</v>
      </c>
      <c r="I2433" s="2" t="s">
        <v>264</v>
      </c>
      <c r="J2433" s="2" t="s">
        <v>1246</v>
      </c>
      <c r="K2433" s="2" t="s">
        <v>264</v>
      </c>
      <c r="L2433" s="2" t="s">
        <v>250</v>
      </c>
      <c r="M2433" s="2">
        <v>2023</v>
      </c>
      <c r="N2433" s="2">
        <v>43832</v>
      </c>
      <c r="O2433" s="2">
        <v>9.5487000000000002E-2</v>
      </c>
      <c r="P2433" s="2" t="s">
        <v>638</v>
      </c>
      <c r="Q2433" s="2">
        <v>9.5338000000000006E-2</v>
      </c>
      <c r="R2433" s="2" t="s">
        <v>638</v>
      </c>
      <c r="S2433" s="2" t="s">
        <v>638</v>
      </c>
      <c r="T2433" s="2">
        <v>99.843706999999995</v>
      </c>
      <c r="U2433" s="2" t="s">
        <v>638</v>
      </c>
      <c r="V2433" s="2" t="s">
        <v>639</v>
      </c>
      <c r="W2433" s="2" t="s">
        <v>640</v>
      </c>
      <c r="X2433" s="2">
        <v>1258.113527</v>
      </c>
      <c r="Y2433" s="2">
        <v>95486.940547000006</v>
      </c>
    </row>
    <row r="2434" spans="1:25" x14ac:dyDescent="0.3">
      <c r="A2434" s="2" t="s">
        <v>5163</v>
      </c>
      <c r="B2434" s="2">
        <v>49</v>
      </c>
      <c r="C2434" s="2" t="s">
        <v>635</v>
      </c>
      <c r="D2434" s="2" t="s">
        <v>649</v>
      </c>
      <c r="E2434" s="2">
        <v>43846</v>
      </c>
      <c r="F2434" s="2" t="s">
        <v>505</v>
      </c>
      <c r="G2434" s="2" t="s">
        <v>273</v>
      </c>
      <c r="H2434" s="2" t="s">
        <v>638</v>
      </c>
      <c r="I2434" s="2" t="s">
        <v>506</v>
      </c>
      <c r="J2434" s="2" t="s">
        <v>4512</v>
      </c>
      <c r="K2434" s="2" t="s">
        <v>506</v>
      </c>
      <c r="L2434" s="2" t="s">
        <v>276</v>
      </c>
      <c r="M2434" s="2">
        <v>9951</v>
      </c>
      <c r="N2434" s="2">
        <v>43846</v>
      </c>
      <c r="O2434" s="2">
        <v>13.956804999999999</v>
      </c>
      <c r="P2434" s="2">
        <v>3.3535979999999999</v>
      </c>
      <c r="Q2434" s="2">
        <v>10.614324</v>
      </c>
      <c r="R2434" s="2" t="s">
        <v>638</v>
      </c>
      <c r="S2434" s="2">
        <v>24.028407000000001</v>
      </c>
      <c r="T2434" s="2">
        <v>76.051244999999994</v>
      </c>
      <c r="U2434" s="2" t="s">
        <v>638</v>
      </c>
      <c r="V2434" s="2" t="s">
        <v>639</v>
      </c>
      <c r="W2434" s="2" t="s">
        <v>640</v>
      </c>
      <c r="X2434" s="2">
        <v>24259.736856</v>
      </c>
      <c r="Y2434" s="2">
        <v>13956804.646751</v>
      </c>
    </row>
    <row r="2435" spans="1:25" x14ac:dyDescent="0.3">
      <c r="A2435" s="2" t="s">
        <v>5164</v>
      </c>
      <c r="B2435" s="2">
        <v>20</v>
      </c>
      <c r="C2435" s="2" t="s">
        <v>635</v>
      </c>
      <c r="D2435" s="2" t="s">
        <v>649</v>
      </c>
      <c r="E2435" s="2">
        <v>43856</v>
      </c>
      <c r="F2435" s="2" t="s">
        <v>124</v>
      </c>
      <c r="G2435" s="2" t="s">
        <v>116</v>
      </c>
      <c r="H2435" s="2">
        <v>361</v>
      </c>
      <c r="I2435" s="2" t="s">
        <v>4287</v>
      </c>
      <c r="J2435" s="2" t="s">
        <v>4288</v>
      </c>
      <c r="K2435" s="2" t="s">
        <v>119</v>
      </c>
      <c r="L2435" s="2" t="s">
        <v>119</v>
      </c>
      <c r="M2435" s="2">
        <v>6645</v>
      </c>
      <c r="N2435" s="2">
        <v>43856</v>
      </c>
      <c r="O2435" s="2">
        <v>10.269983</v>
      </c>
      <c r="P2435" s="2">
        <v>7.4865000000000001E-2</v>
      </c>
      <c r="Q2435" s="2">
        <v>10.199204</v>
      </c>
      <c r="R2435" s="2" t="s">
        <v>638</v>
      </c>
      <c r="S2435" s="2">
        <v>0.72897100000000004</v>
      </c>
      <c r="T2435" s="2">
        <v>99.310815000000005</v>
      </c>
      <c r="U2435" s="2" t="s">
        <v>638</v>
      </c>
      <c r="V2435" s="2" t="s">
        <v>639</v>
      </c>
      <c r="W2435" s="2" t="s">
        <v>640</v>
      </c>
      <c r="X2435" s="2">
        <v>17488.474945000002</v>
      </c>
      <c r="Y2435" s="2">
        <v>10269982.801681001</v>
      </c>
    </row>
    <row r="2436" spans="1:25" x14ac:dyDescent="0.3">
      <c r="A2436" s="2" t="s">
        <v>5165</v>
      </c>
      <c r="B2436" s="2">
        <v>4</v>
      </c>
      <c r="C2436" s="2" t="s">
        <v>635</v>
      </c>
      <c r="D2436" s="2" t="s">
        <v>649</v>
      </c>
      <c r="E2436" s="2">
        <v>43863</v>
      </c>
      <c r="F2436" s="2" t="s">
        <v>44</v>
      </c>
      <c r="G2436" s="2" t="s">
        <v>38</v>
      </c>
      <c r="H2436" s="2">
        <v>73</v>
      </c>
      <c r="I2436" s="2" t="s">
        <v>41</v>
      </c>
      <c r="J2436" s="2" t="s">
        <v>698</v>
      </c>
      <c r="K2436" s="2" t="s">
        <v>41</v>
      </c>
      <c r="L2436" s="2" t="s">
        <v>41</v>
      </c>
      <c r="M2436" s="2">
        <v>2743</v>
      </c>
      <c r="N2436" s="2">
        <v>43863</v>
      </c>
      <c r="O2436" s="2">
        <v>25.41403</v>
      </c>
      <c r="P2436" s="2">
        <v>3.3443779999999999</v>
      </c>
      <c r="Q2436" s="2">
        <v>22.019534</v>
      </c>
      <c r="R2436" s="2" t="s">
        <v>638</v>
      </c>
      <c r="S2436" s="2">
        <v>13.159575</v>
      </c>
      <c r="T2436" s="2">
        <v>86.643219000000002</v>
      </c>
      <c r="U2436" s="2" t="s">
        <v>638</v>
      </c>
      <c r="V2436" s="2" t="s">
        <v>639</v>
      </c>
      <c r="W2436" s="2" t="s">
        <v>640</v>
      </c>
      <c r="X2436" s="2">
        <v>24312.533367</v>
      </c>
      <c r="Y2436" s="2">
        <v>25414030.304903001</v>
      </c>
    </row>
    <row r="2437" spans="1:25" x14ac:dyDescent="0.3">
      <c r="A2437" s="2" t="s">
        <v>5166</v>
      </c>
      <c r="B2437" s="2">
        <v>3</v>
      </c>
      <c r="C2437" s="2" t="s">
        <v>635</v>
      </c>
      <c r="D2437" s="2" t="s">
        <v>649</v>
      </c>
      <c r="E2437" s="2">
        <v>43877</v>
      </c>
      <c r="F2437" s="2" t="s">
        <v>89</v>
      </c>
      <c r="G2437" s="2" t="s">
        <v>81</v>
      </c>
      <c r="H2437" s="2" t="s">
        <v>638</v>
      </c>
      <c r="I2437" s="2" t="s">
        <v>5097</v>
      </c>
      <c r="J2437" s="2" t="s">
        <v>5098</v>
      </c>
      <c r="K2437" s="2" t="s">
        <v>90</v>
      </c>
      <c r="L2437" s="2" t="s">
        <v>84</v>
      </c>
      <c r="M2437" s="2">
        <v>6541</v>
      </c>
      <c r="N2437" s="2">
        <v>43877</v>
      </c>
      <c r="O2437" s="2">
        <v>22.467825999999999</v>
      </c>
      <c r="P2437" s="2">
        <v>4.4945630000000003</v>
      </c>
      <c r="Q2437" s="2">
        <v>17.989470000000001</v>
      </c>
      <c r="R2437" s="2" t="s">
        <v>638</v>
      </c>
      <c r="S2437" s="2">
        <v>20.004439000000001</v>
      </c>
      <c r="T2437" s="2">
        <v>80.067691999999994</v>
      </c>
      <c r="U2437" s="2" t="s">
        <v>638</v>
      </c>
      <c r="V2437" s="2" t="s">
        <v>639</v>
      </c>
      <c r="W2437" s="2" t="s">
        <v>640</v>
      </c>
      <c r="X2437" s="2">
        <v>26362.204322000001</v>
      </c>
      <c r="Y2437" s="2">
        <v>22467826.228376001</v>
      </c>
    </row>
    <row r="2438" spans="1:25" x14ac:dyDescent="0.3">
      <c r="A2438" s="2" t="s">
        <v>5167</v>
      </c>
      <c r="B2438" s="2">
        <v>368</v>
      </c>
      <c r="C2438" s="2" t="s">
        <v>635</v>
      </c>
      <c r="D2438" s="2" t="s">
        <v>636</v>
      </c>
      <c r="E2438" s="2">
        <v>43880</v>
      </c>
      <c r="F2438" s="2" t="s">
        <v>30</v>
      </c>
      <c r="G2438" s="2" t="s">
        <v>13</v>
      </c>
      <c r="H2438" s="2">
        <v>5942</v>
      </c>
      <c r="I2438" s="2" t="s">
        <v>5167</v>
      </c>
      <c r="J2438" s="2" t="s">
        <v>5168</v>
      </c>
      <c r="K2438" s="2" t="s">
        <v>31</v>
      </c>
      <c r="L2438" s="2" t="s">
        <v>16</v>
      </c>
      <c r="M2438" s="2">
        <v>8573</v>
      </c>
      <c r="N2438" s="2">
        <v>43880</v>
      </c>
      <c r="O2438" s="2">
        <v>9.9014520000000008</v>
      </c>
      <c r="P2438" s="2">
        <v>0.196524</v>
      </c>
      <c r="Q2438" s="2">
        <v>9.7128230000000002</v>
      </c>
      <c r="R2438" s="2" t="s">
        <v>638</v>
      </c>
      <c r="S2438" s="2">
        <v>1.984802</v>
      </c>
      <c r="T2438" s="2">
        <v>98.094938999999997</v>
      </c>
      <c r="U2438" s="2" t="s">
        <v>638</v>
      </c>
      <c r="V2438" s="2" t="s">
        <v>639</v>
      </c>
      <c r="W2438" s="2" t="s">
        <v>640</v>
      </c>
      <c r="X2438" s="2">
        <v>16311.250286</v>
      </c>
      <c r="Y2438" s="2">
        <v>9901452.1210670006</v>
      </c>
    </row>
    <row r="2439" spans="1:25" x14ac:dyDescent="0.3">
      <c r="A2439" s="2" t="s">
        <v>5167</v>
      </c>
      <c r="B2439" s="2">
        <v>412</v>
      </c>
      <c r="C2439" s="2" t="s">
        <v>635</v>
      </c>
      <c r="D2439" s="2" t="s">
        <v>636</v>
      </c>
      <c r="E2439" s="2">
        <v>43894</v>
      </c>
      <c r="F2439" s="2" t="s">
        <v>513</v>
      </c>
      <c r="G2439" s="2" t="s">
        <v>284</v>
      </c>
      <c r="H2439" s="2">
        <v>8584</v>
      </c>
      <c r="I2439" s="2" t="s">
        <v>5167</v>
      </c>
      <c r="J2439" s="2" t="s">
        <v>5169</v>
      </c>
      <c r="K2439" s="2" t="s">
        <v>514</v>
      </c>
      <c r="L2439" s="2" t="s">
        <v>287</v>
      </c>
      <c r="M2439" s="2">
        <v>7642</v>
      </c>
      <c r="N2439" s="2">
        <v>43894</v>
      </c>
      <c r="O2439" s="2">
        <v>10.161016999999999</v>
      </c>
      <c r="P2439" s="2">
        <v>0.77337999999999996</v>
      </c>
      <c r="Q2439" s="2">
        <v>9.3957529999999991</v>
      </c>
      <c r="R2439" s="2" t="s">
        <v>638</v>
      </c>
      <c r="S2439" s="2">
        <v>7.6112440000000001</v>
      </c>
      <c r="T2439" s="2">
        <v>92.468631000000002</v>
      </c>
      <c r="U2439" s="2" t="s">
        <v>638</v>
      </c>
      <c r="V2439" s="2" t="s">
        <v>639</v>
      </c>
      <c r="W2439" s="2" t="s">
        <v>640</v>
      </c>
      <c r="X2439" s="2">
        <v>18282.145042</v>
      </c>
      <c r="Y2439" s="2">
        <v>10161016.690440999</v>
      </c>
    </row>
    <row r="2440" spans="1:25" x14ac:dyDescent="0.3">
      <c r="A2440" s="2" t="s">
        <v>5170</v>
      </c>
      <c r="B2440" s="2">
        <v>1844</v>
      </c>
      <c r="C2440" s="2" t="s">
        <v>635</v>
      </c>
      <c r="D2440" s="2" t="s">
        <v>636</v>
      </c>
      <c r="E2440" s="2">
        <v>43904</v>
      </c>
      <c r="F2440" s="2" t="s">
        <v>251</v>
      </c>
      <c r="G2440" s="2" t="s">
        <v>247</v>
      </c>
      <c r="H2440" s="2">
        <v>7138</v>
      </c>
      <c r="I2440" s="2" t="s">
        <v>5170</v>
      </c>
      <c r="J2440" s="2" t="s">
        <v>5171</v>
      </c>
      <c r="K2440" s="2" t="s">
        <v>252</v>
      </c>
      <c r="L2440" s="2" t="s">
        <v>250</v>
      </c>
      <c r="M2440" s="2">
        <v>2144</v>
      </c>
      <c r="N2440" s="2">
        <v>43904</v>
      </c>
      <c r="O2440" s="2">
        <v>70.630837</v>
      </c>
      <c r="P2440" s="2">
        <v>15.440747999999999</v>
      </c>
      <c r="Q2440" s="2">
        <v>55.116954999999997</v>
      </c>
      <c r="R2440" s="2" t="s">
        <v>638</v>
      </c>
      <c r="S2440" s="2">
        <v>21.8612</v>
      </c>
      <c r="T2440" s="2">
        <v>78.035257000000001</v>
      </c>
      <c r="U2440" s="2" t="s">
        <v>638</v>
      </c>
      <c r="V2440" s="2" t="s">
        <v>639</v>
      </c>
      <c r="W2440" s="2" t="s">
        <v>640</v>
      </c>
      <c r="X2440" s="2">
        <v>38478.259776999999</v>
      </c>
      <c r="Y2440" s="2">
        <v>70630836.985898003</v>
      </c>
    </row>
    <row r="2441" spans="1:25" x14ac:dyDescent="0.3">
      <c r="A2441" s="2" t="s">
        <v>5172</v>
      </c>
      <c r="B2441" s="2">
        <v>187</v>
      </c>
      <c r="C2441" s="2" t="s">
        <v>635</v>
      </c>
      <c r="D2441" s="2" t="s">
        <v>636</v>
      </c>
      <c r="E2441" s="2">
        <v>43918</v>
      </c>
      <c r="F2441" s="2" t="s">
        <v>469</v>
      </c>
      <c r="G2441" s="2" t="s">
        <v>195</v>
      </c>
      <c r="H2441" s="2">
        <v>7742</v>
      </c>
      <c r="I2441" s="2" t="s">
        <v>5172</v>
      </c>
      <c r="J2441" s="2" t="s">
        <v>5173</v>
      </c>
      <c r="K2441" s="2" t="s">
        <v>470</v>
      </c>
      <c r="L2441" s="2" t="s">
        <v>197</v>
      </c>
      <c r="M2441" s="2">
        <v>2433</v>
      </c>
      <c r="N2441" s="2">
        <v>43918</v>
      </c>
      <c r="O2441" s="2">
        <v>16.916533000000001</v>
      </c>
      <c r="P2441" s="2">
        <v>0.16813400000000001</v>
      </c>
      <c r="Q2441" s="2">
        <v>16.712720999999998</v>
      </c>
      <c r="R2441" s="2" t="s">
        <v>638</v>
      </c>
      <c r="S2441" s="2">
        <v>0.99390299999999998</v>
      </c>
      <c r="T2441" s="2">
        <v>98.795193999999995</v>
      </c>
      <c r="U2441" s="2" t="s">
        <v>638</v>
      </c>
      <c r="V2441" s="2" t="s">
        <v>639</v>
      </c>
      <c r="W2441" s="2" t="s">
        <v>640</v>
      </c>
      <c r="X2441" s="2">
        <v>18436.471377000002</v>
      </c>
      <c r="Y2441" s="2">
        <v>16916532.688129</v>
      </c>
    </row>
    <row r="2442" spans="1:25" x14ac:dyDescent="0.3">
      <c r="A2442" s="2" t="s">
        <v>5154</v>
      </c>
      <c r="B2442" s="2">
        <v>124</v>
      </c>
      <c r="C2442" s="2" t="s">
        <v>635</v>
      </c>
      <c r="D2442" s="2" t="s">
        <v>636</v>
      </c>
      <c r="E2442" s="2">
        <v>43921</v>
      </c>
      <c r="F2442" s="2" t="s">
        <v>320</v>
      </c>
      <c r="G2442" s="2" t="s">
        <v>306</v>
      </c>
      <c r="H2442" s="2">
        <v>41149</v>
      </c>
      <c r="I2442" s="2" t="s">
        <v>5154</v>
      </c>
      <c r="J2442" s="2" t="s">
        <v>5155</v>
      </c>
      <c r="K2442" s="2" t="s">
        <v>309</v>
      </c>
      <c r="L2442" s="2" t="s">
        <v>309</v>
      </c>
      <c r="M2442" s="2">
        <v>6070</v>
      </c>
      <c r="N2442" s="2">
        <v>43921</v>
      </c>
      <c r="O2442" s="2">
        <v>15.947540999999999</v>
      </c>
      <c r="P2442" s="2">
        <v>9.2314999999999994E-2</v>
      </c>
      <c r="Q2442" s="2">
        <v>15.862774999999999</v>
      </c>
      <c r="R2442" s="2" t="s">
        <v>638</v>
      </c>
      <c r="S2442" s="2">
        <v>0.57886499999999996</v>
      </c>
      <c r="T2442" s="2">
        <v>99.468469999999996</v>
      </c>
      <c r="U2442" s="2" t="s">
        <v>638</v>
      </c>
      <c r="V2442" s="2" t="s">
        <v>639</v>
      </c>
      <c r="W2442" s="2" t="s">
        <v>640</v>
      </c>
      <c r="X2442" s="2">
        <v>17250.489139000001</v>
      </c>
      <c r="Y2442" s="2">
        <v>15947541.496908</v>
      </c>
    </row>
    <row r="2443" spans="1:25" x14ac:dyDescent="0.3">
      <c r="A2443" s="2" t="s">
        <v>5154</v>
      </c>
      <c r="B2443" s="2">
        <v>290</v>
      </c>
      <c r="C2443" s="2" t="s">
        <v>635</v>
      </c>
      <c r="D2443" s="2" t="s">
        <v>636</v>
      </c>
      <c r="E2443" s="2">
        <v>43935</v>
      </c>
      <c r="F2443" s="2" t="s">
        <v>329</v>
      </c>
      <c r="G2443" s="2" t="s">
        <v>323</v>
      </c>
      <c r="H2443" s="2">
        <v>6029</v>
      </c>
      <c r="I2443" s="2" t="s">
        <v>5154</v>
      </c>
      <c r="J2443" s="2" t="s">
        <v>5162</v>
      </c>
      <c r="K2443" s="2" t="s">
        <v>326</v>
      </c>
      <c r="L2443" s="2" t="s">
        <v>326</v>
      </c>
      <c r="M2443" s="2">
        <v>7741</v>
      </c>
      <c r="N2443" s="2">
        <v>43935</v>
      </c>
      <c r="O2443" s="2">
        <v>8.342765</v>
      </c>
      <c r="P2443" s="2">
        <v>4.4785999999999999E-2</v>
      </c>
      <c r="Q2443" s="2">
        <v>8.3045360000000006</v>
      </c>
      <c r="R2443" s="2" t="s">
        <v>638</v>
      </c>
      <c r="S2443" s="2">
        <v>0.53682399999999997</v>
      </c>
      <c r="T2443" s="2">
        <v>99.54177</v>
      </c>
      <c r="U2443" s="2" t="s">
        <v>638</v>
      </c>
      <c r="V2443" s="2" t="s">
        <v>639</v>
      </c>
      <c r="W2443" s="2" t="s">
        <v>640</v>
      </c>
      <c r="X2443" s="2">
        <v>15632.611505000001</v>
      </c>
      <c r="Y2443" s="2">
        <v>8342764.6852580002</v>
      </c>
    </row>
    <row r="2444" spans="1:25" x14ac:dyDescent="0.3">
      <c r="A2444" s="2" t="s">
        <v>5154</v>
      </c>
      <c r="B2444" s="2">
        <v>280</v>
      </c>
      <c r="C2444" s="2" t="s">
        <v>635</v>
      </c>
      <c r="D2444" s="2" t="s">
        <v>636</v>
      </c>
      <c r="E2444" s="2">
        <v>43949</v>
      </c>
      <c r="F2444" s="2" t="s">
        <v>503</v>
      </c>
      <c r="G2444" s="2" t="s">
        <v>273</v>
      </c>
      <c r="H2444" s="2">
        <v>5396</v>
      </c>
      <c r="I2444" s="2" t="s">
        <v>5154</v>
      </c>
      <c r="J2444" s="2" t="s">
        <v>5174</v>
      </c>
      <c r="K2444" s="2" t="s">
        <v>504</v>
      </c>
      <c r="L2444" s="2" t="s">
        <v>276</v>
      </c>
      <c r="M2444" s="2">
        <v>9869</v>
      </c>
      <c r="N2444" s="2">
        <v>43949</v>
      </c>
      <c r="O2444" s="2">
        <v>14.741194</v>
      </c>
      <c r="P2444" s="2">
        <v>6.8844000000000002E-2</v>
      </c>
      <c r="Q2444" s="2">
        <v>14.683959</v>
      </c>
      <c r="R2444" s="2" t="s">
        <v>638</v>
      </c>
      <c r="S2444" s="2">
        <v>0.46701900000000002</v>
      </c>
      <c r="T2444" s="2">
        <v>99.611728999999997</v>
      </c>
      <c r="U2444" s="2" t="s">
        <v>638</v>
      </c>
      <c r="V2444" s="2" t="s">
        <v>639</v>
      </c>
      <c r="W2444" s="2" t="s">
        <v>640</v>
      </c>
      <c r="X2444" s="2">
        <v>23895.320608999999</v>
      </c>
      <c r="Y2444" s="2">
        <v>14741194.359774999</v>
      </c>
    </row>
    <row r="2445" spans="1:25" x14ac:dyDescent="0.3">
      <c r="A2445" s="2" t="s">
        <v>5175</v>
      </c>
      <c r="B2445" s="2">
        <v>259</v>
      </c>
      <c r="C2445" s="2" t="s">
        <v>635</v>
      </c>
      <c r="D2445" s="2" t="s">
        <v>636</v>
      </c>
      <c r="E2445" s="2">
        <v>43966</v>
      </c>
      <c r="F2445" s="2" t="s">
        <v>79</v>
      </c>
      <c r="G2445" s="2" t="s">
        <v>74</v>
      </c>
      <c r="H2445" s="2">
        <v>67308</v>
      </c>
      <c r="I2445" s="2" t="s">
        <v>5175</v>
      </c>
      <c r="J2445" s="2" t="s">
        <v>5176</v>
      </c>
      <c r="K2445" s="2" t="s">
        <v>80</v>
      </c>
      <c r="L2445" s="2" t="s">
        <v>76</v>
      </c>
      <c r="M2445" s="2">
        <v>5423</v>
      </c>
      <c r="N2445" s="2">
        <v>43966</v>
      </c>
      <c r="O2445" s="2">
        <v>39.544901000000003</v>
      </c>
      <c r="P2445" s="2">
        <v>0.35203499999999999</v>
      </c>
      <c r="Q2445" s="2">
        <v>39.204532</v>
      </c>
      <c r="R2445" s="2" t="s">
        <v>638</v>
      </c>
      <c r="S2445" s="2">
        <v>0.89021499999999998</v>
      </c>
      <c r="T2445" s="2">
        <v>99.139283000000006</v>
      </c>
      <c r="U2445" s="2" t="s">
        <v>638</v>
      </c>
      <c r="V2445" s="2" t="s">
        <v>639</v>
      </c>
      <c r="W2445" s="2" t="s">
        <v>640</v>
      </c>
      <c r="X2445" s="2">
        <v>43169.317617000001</v>
      </c>
      <c r="Y2445" s="2">
        <v>39544901.278003</v>
      </c>
    </row>
    <row r="2446" spans="1:25" x14ac:dyDescent="0.3">
      <c r="A2446" s="2" t="s">
        <v>5264</v>
      </c>
      <c r="B2446" s="2">
        <v>559</v>
      </c>
      <c r="C2446" s="2" t="s">
        <v>635</v>
      </c>
      <c r="D2446" s="2" t="s">
        <v>636</v>
      </c>
      <c r="E2446" s="2">
        <v>44937</v>
      </c>
      <c r="F2446" s="2" t="s">
        <v>227</v>
      </c>
      <c r="G2446" s="2" t="s">
        <v>219</v>
      </c>
      <c r="H2446" s="2">
        <v>8362</v>
      </c>
      <c r="I2446" s="2" t="s">
        <v>5264</v>
      </c>
      <c r="J2446" s="2" t="s">
        <v>5265</v>
      </c>
      <c r="K2446" s="2" t="s">
        <v>228</v>
      </c>
      <c r="L2446" s="2" t="s">
        <v>222</v>
      </c>
      <c r="M2446" s="2">
        <v>7291</v>
      </c>
      <c r="N2446" s="2">
        <v>44937</v>
      </c>
      <c r="O2446" s="2">
        <v>13.699852</v>
      </c>
      <c r="P2446" s="2">
        <v>3.614E-3</v>
      </c>
      <c r="Q2446" s="2">
        <v>13.706929000000001</v>
      </c>
      <c r="R2446" s="2" t="s">
        <v>638</v>
      </c>
      <c r="S2446" s="2">
        <v>2.6376E-2</v>
      </c>
      <c r="T2446" s="2">
        <v>100.05165700000001</v>
      </c>
      <c r="U2446" s="2" t="s">
        <v>638</v>
      </c>
      <c r="V2446" s="2" t="s">
        <v>639</v>
      </c>
      <c r="W2446" s="2" t="s">
        <v>640</v>
      </c>
      <c r="X2446" s="2">
        <v>19422.892752</v>
      </c>
      <c r="Y2446" s="2">
        <v>13699851.778066</v>
      </c>
    </row>
    <row r="2447" spans="1:25" x14ac:dyDescent="0.3">
      <c r="A2447" s="2" t="s">
        <v>5177</v>
      </c>
      <c r="B2447" s="2">
        <v>223</v>
      </c>
      <c r="C2447" s="2" t="s">
        <v>635</v>
      </c>
      <c r="D2447" s="2" t="s">
        <v>636</v>
      </c>
      <c r="E2447" s="2">
        <v>43983</v>
      </c>
      <c r="F2447" s="2" t="s">
        <v>299</v>
      </c>
      <c r="G2447" s="2" t="s">
        <v>295</v>
      </c>
      <c r="H2447" s="2">
        <v>308</v>
      </c>
      <c r="I2447" s="2" t="s">
        <v>5177</v>
      </c>
      <c r="J2447" s="2" t="s">
        <v>5178</v>
      </c>
      <c r="K2447" s="2" t="s">
        <v>300</v>
      </c>
      <c r="L2447" s="2" t="s">
        <v>298</v>
      </c>
      <c r="M2447" s="2">
        <v>4908</v>
      </c>
      <c r="N2447" s="2">
        <v>43983</v>
      </c>
      <c r="O2447" s="2">
        <v>4.3376010000000003</v>
      </c>
      <c r="P2447" s="2">
        <v>0.36996200000000001</v>
      </c>
      <c r="Q2447" s="2">
        <v>3.9679099999999998</v>
      </c>
      <c r="R2447" s="2" t="s">
        <v>638</v>
      </c>
      <c r="S2447" s="2">
        <v>8.5291929999999994</v>
      </c>
      <c r="T2447" s="2">
        <v>91.477063000000001</v>
      </c>
      <c r="U2447" s="2" t="s">
        <v>638</v>
      </c>
      <c r="V2447" s="2" t="s">
        <v>639</v>
      </c>
      <c r="W2447" s="2" t="s">
        <v>640</v>
      </c>
      <c r="X2447" s="2">
        <v>14593.224576000001</v>
      </c>
      <c r="Y2447" s="2">
        <v>4337600.5202980004</v>
      </c>
    </row>
    <row r="2448" spans="1:25" x14ac:dyDescent="0.3">
      <c r="A2448" s="2" t="s">
        <v>5179</v>
      </c>
      <c r="B2448" s="2">
        <v>415</v>
      </c>
      <c r="C2448" s="2" t="s">
        <v>635</v>
      </c>
      <c r="D2448" s="2" t="s">
        <v>636</v>
      </c>
      <c r="E2448" s="2">
        <v>43997</v>
      </c>
      <c r="F2448" s="2" t="s">
        <v>69</v>
      </c>
      <c r="G2448" s="2" t="s">
        <v>63</v>
      </c>
      <c r="H2448" s="2">
        <v>5765</v>
      </c>
      <c r="I2448" s="2" t="s">
        <v>5179</v>
      </c>
      <c r="J2448" s="2" t="s">
        <v>5180</v>
      </c>
      <c r="K2448" s="2" t="s">
        <v>70</v>
      </c>
      <c r="L2448" s="2" t="s">
        <v>66</v>
      </c>
      <c r="M2448" s="2">
        <v>9430</v>
      </c>
      <c r="N2448" s="2">
        <v>43997</v>
      </c>
      <c r="O2448" s="2">
        <v>28.50094</v>
      </c>
      <c r="P2448" s="2">
        <v>0.63923799999999997</v>
      </c>
      <c r="Q2448" s="2">
        <v>27.882556000000001</v>
      </c>
      <c r="R2448" s="2" t="s">
        <v>638</v>
      </c>
      <c r="S2448" s="2">
        <v>2.2428650000000001</v>
      </c>
      <c r="T2448" s="2">
        <v>97.830301000000006</v>
      </c>
      <c r="U2448" s="2" t="s">
        <v>638</v>
      </c>
      <c r="V2448" s="2" t="s">
        <v>639</v>
      </c>
      <c r="W2448" s="2" t="s">
        <v>640</v>
      </c>
      <c r="X2448" s="2">
        <v>30491.962312</v>
      </c>
      <c r="Y2448" s="2">
        <v>28500940.494964</v>
      </c>
    </row>
    <row r="2449" spans="1:25" x14ac:dyDescent="0.3">
      <c r="A2449" s="2" t="s">
        <v>7107</v>
      </c>
      <c r="B2449" s="2">
        <v>226</v>
      </c>
      <c r="C2449" s="2" t="s">
        <v>635</v>
      </c>
      <c r="D2449" s="2" t="s">
        <v>636</v>
      </c>
      <c r="E2449" s="2">
        <v>68792</v>
      </c>
      <c r="F2449" s="2" t="s">
        <v>44</v>
      </c>
      <c r="G2449" s="2" t="s">
        <v>38</v>
      </c>
      <c r="H2449" s="2">
        <v>7418</v>
      </c>
      <c r="I2449" s="2" t="s">
        <v>7107</v>
      </c>
      <c r="J2449" s="2" t="s">
        <v>7108</v>
      </c>
      <c r="K2449" s="2" t="s">
        <v>41</v>
      </c>
      <c r="L2449" s="2" t="s">
        <v>41</v>
      </c>
      <c r="M2449" s="2">
        <v>2737</v>
      </c>
      <c r="N2449" s="2">
        <v>68792</v>
      </c>
      <c r="O2449" s="2">
        <v>31.328233999999998</v>
      </c>
      <c r="P2449" s="2">
        <v>0.60186799999999996</v>
      </c>
      <c r="Q2449" s="2">
        <v>30.664964999999999</v>
      </c>
      <c r="R2449" s="2" t="s">
        <v>638</v>
      </c>
      <c r="S2449" s="2">
        <v>1.92117</v>
      </c>
      <c r="T2449" s="2">
        <v>97.882840999999999</v>
      </c>
      <c r="U2449" s="2" t="s">
        <v>638</v>
      </c>
      <c r="V2449" s="2" t="s">
        <v>639</v>
      </c>
      <c r="W2449" s="2" t="s">
        <v>640</v>
      </c>
      <c r="X2449" s="2">
        <v>28900.899989000001</v>
      </c>
      <c r="Y2449" s="2">
        <v>31328233.827142999</v>
      </c>
    </row>
    <row r="2450" spans="1:25" x14ac:dyDescent="0.3">
      <c r="A2450" s="2" t="s">
        <v>5181</v>
      </c>
      <c r="B2450" s="2">
        <v>48</v>
      </c>
      <c r="C2450" s="2" t="s">
        <v>635</v>
      </c>
      <c r="D2450" s="2" t="s">
        <v>649</v>
      </c>
      <c r="E2450" s="2">
        <v>44015</v>
      </c>
      <c r="F2450" s="2" t="s">
        <v>75</v>
      </c>
      <c r="G2450" s="2" t="s">
        <v>74</v>
      </c>
      <c r="H2450" s="2">
        <v>6713</v>
      </c>
      <c r="I2450" s="2" t="s">
        <v>76</v>
      </c>
      <c r="J2450" s="2" t="s">
        <v>787</v>
      </c>
      <c r="K2450" s="2" t="s">
        <v>76</v>
      </c>
      <c r="L2450" s="2" t="s">
        <v>76</v>
      </c>
      <c r="M2450" s="2">
        <v>5345</v>
      </c>
      <c r="N2450" s="2">
        <v>44015</v>
      </c>
      <c r="O2450" s="2">
        <v>0.26364700000000002</v>
      </c>
      <c r="P2450" s="2" t="s">
        <v>638</v>
      </c>
      <c r="Q2450" s="2">
        <v>0.26372400000000001</v>
      </c>
      <c r="R2450" s="2" t="s">
        <v>638</v>
      </c>
      <c r="S2450" s="2" t="s">
        <v>638</v>
      </c>
      <c r="T2450" s="2">
        <v>100.029213</v>
      </c>
      <c r="U2450" s="2" t="s">
        <v>638</v>
      </c>
      <c r="V2450" s="2" t="s">
        <v>639</v>
      </c>
      <c r="W2450" s="2" t="s">
        <v>640</v>
      </c>
      <c r="X2450" s="2">
        <v>2800.868136</v>
      </c>
      <c r="Y2450" s="2">
        <v>263647.07053199998</v>
      </c>
    </row>
    <row r="2451" spans="1:25" x14ac:dyDescent="0.3">
      <c r="A2451" s="2" t="s">
        <v>5182</v>
      </c>
      <c r="B2451" s="2">
        <v>768</v>
      </c>
      <c r="C2451" s="2" t="s">
        <v>635</v>
      </c>
      <c r="D2451" s="2" t="s">
        <v>636</v>
      </c>
      <c r="E2451" s="2">
        <v>44029</v>
      </c>
      <c r="F2451" s="2" t="s">
        <v>34</v>
      </c>
      <c r="G2451" s="2" t="s">
        <v>13</v>
      </c>
      <c r="H2451" s="2">
        <v>5576</v>
      </c>
      <c r="I2451" s="2" t="s">
        <v>5182</v>
      </c>
      <c r="J2451" s="2" t="s">
        <v>5183</v>
      </c>
      <c r="K2451" s="2" t="s">
        <v>35</v>
      </c>
      <c r="L2451" s="2" t="s">
        <v>16</v>
      </c>
      <c r="M2451" s="2">
        <v>8440</v>
      </c>
      <c r="N2451" s="2">
        <v>44029</v>
      </c>
      <c r="O2451" s="2">
        <v>24.142831999999999</v>
      </c>
      <c r="P2451" s="2">
        <v>0.20630999999999999</v>
      </c>
      <c r="Q2451" s="2">
        <v>23.955780000000001</v>
      </c>
      <c r="R2451" s="2" t="s">
        <v>638</v>
      </c>
      <c r="S2451" s="2">
        <v>0.854541</v>
      </c>
      <c r="T2451" s="2">
        <v>99.225224999999995</v>
      </c>
      <c r="U2451" s="2" t="s">
        <v>638</v>
      </c>
      <c r="V2451" s="2" t="s">
        <v>639</v>
      </c>
      <c r="W2451" s="2" t="s">
        <v>640</v>
      </c>
      <c r="X2451" s="2">
        <v>24526.894592000001</v>
      </c>
      <c r="Y2451" s="2">
        <v>24142832.444432002</v>
      </c>
    </row>
    <row r="2452" spans="1:25" x14ac:dyDescent="0.3">
      <c r="A2452" s="2" t="s">
        <v>5184</v>
      </c>
      <c r="B2452" s="2">
        <v>266</v>
      </c>
      <c r="C2452" s="2" t="s">
        <v>635</v>
      </c>
      <c r="D2452" s="2" t="s">
        <v>636</v>
      </c>
      <c r="E2452" s="2">
        <v>44032</v>
      </c>
      <c r="F2452" s="2" t="s">
        <v>283</v>
      </c>
      <c r="G2452" s="2" t="s">
        <v>273</v>
      </c>
      <c r="H2452" s="2">
        <v>5314</v>
      </c>
      <c r="I2452" s="2" t="s">
        <v>5184</v>
      </c>
      <c r="J2452" s="2" t="s">
        <v>5185</v>
      </c>
      <c r="K2452" s="2" t="s">
        <v>276</v>
      </c>
      <c r="L2452" s="2" t="s">
        <v>276</v>
      </c>
      <c r="M2452" s="2">
        <v>9746</v>
      </c>
      <c r="N2452" s="2">
        <v>44032</v>
      </c>
      <c r="O2452" s="2">
        <v>17.511054999999999</v>
      </c>
      <c r="P2452" s="2">
        <v>0.65022500000000005</v>
      </c>
      <c r="Q2452" s="2">
        <v>16.874797999999998</v>
      </c>
      <c r="R2452" s="2" t="s">
        <v>638</v>
      </c>
      <c r="S2452" s="2">
        <v>3.7132269999999998</v>
      </c>
      <c r="T2452" s="2">
        <v>96.366541999999995</v>
      </c>
      <c r="U2452" s="2" t="s">
        <v>638</v>
      </c>
      <c r="V2452" s="2" t="s">
        <v>639</v>
      </c>
      <c r="W2452" s="2" t="s">
        <v>640</v>
      </c>
      <c r="X2452" s="2">
        <v>19531.154990999999</v>
      </c>
      <c r="Y2452" s="2">
        <v>17511055.176258001</v>
      </c>
    </row>
    <row r="2453" spans="1:25" x14ac:dyDescent="0.3">
      <c r="A2453" s="2" t="s">
        <v>1039</v>
      </c>
      <c r="B2453" s="2">
        <v>217</v>
      </c>
      <c r="C2453" s="2" t="s">
        <v>635</v>
      </c>
      <c r="D2453" s="2" t="s">
        <v>636</v>
      </c>
      <c r="E2453" s="2">
        <v>44046</v>
      </c>
      <c r="F2453" s="2" t="s">
        <v>392</v>
      </c>
      <c r="G2453" s="2" t="s">
        <v>377</v>
      </c>
      <c r="H2453" s="2">
        <v>61603</v>
      </c>
      <c r="I2453" s="2" t="s">
        <v>1039</v>
      </c>
      <c r="J2453" s="2" t="s">
        <v>5186</v>
      </c>
      <c r="K2453" s="2" t="s">
        <v>393</v>
      </c>
      <c r="L2453" s="2" t="s">
        <v>379</v>
      </c>
      <c r="M2453" s="2">
        <v>5172</v>
      </c>
      <c r="N2453" s="2">
        <v>44046</v>
      </c>
      <c r="O2453" s="2">
        <v>25.318930999999999</v>
      </c>
      <c r="P2453" s="2">
        <v>0.236734</v>
      </c>
      <c r="Q2453" s="2">
        <v>25.09723</v>
      </c>
      <c r="R2453" s="2" t="s">
        <v>638</v>
      </c>
      <c r="S2453" s="2">
        <v>0.935006</v>
      </c>
      <c r="T2453" s="2">
        <v>99.124365999999995</v>
      </c>
      <c r="U2453" s="2" t="s">
        <v>638</v>
      </c>
      <c r="V2453" s="2" t="s">
        <v>639</v>
      </c>
      <c r="W2453" s="2" t="s">
        <v>640</v>
      </c>
      <c r="X2453" s="2">
        <v>31572.746059000001</v>
      </c>
      <c r="Y2453" s="2">
        <v>25318930.775334999</v>
      </c>
    </row>
    <row r="2454" spans="1:25" x14ac:dyDescent="0.3">
      <c r="A2454" s="2" t="s">
        <v>1039</v>
      </c>
      <c r="B2454" s="2">
        <v>826</v>
      </c>
      <c r="C2454" s="2" t="s">
        <v>635</v>
      </c>
      <c r="D2454" s="2" t="s">
        <v>636</v>
      </c>
      <c r="E2454" s="2">
        <v>44053</v>
      </c>
      <c r="F2454" s="2" t="s">
        <v>164</v>
      </c>
      <c r="G2454" s="2" t="s">
        <v>149</v>
      </c>
      <c r="H2454" s="2">
        <v>3567</v>
      </c>
      <c r="I2454" s="2" t="s">
        <v>1039</v>
      </c>
      <c r="J2454" s="2" t="s">
        <v>5187</v>
      </c>
      <c r="K2454" s="2" t="s">
        <v>165</v>
      </c>
      <c r="L2454" s="2" t="s">
        <v>152</v>
      </c>
      <c r="M2454" s="2">
        <v>4489</v>
      </c>
      <c r="N2454" s="2">
        <v>44053</v>
      </c>
      <c r="O2454" s="2">
        <v>11.972512</v>
      </c>
      <c r="P2454" s="2" t="s">
        <v>638</v>
      </c>
      <c r="Q2454" s="2">
        <v>11.966199</v>
      </c>
      <c r="R2454" s="2" t="s">
        <v>638</v>
      </c>
      <c r="S2454" s="2" t="s">
        <v>638</v>
      </c>
      <c r="T2454" s="2">
        <v>99.947273999999993</v>
      </c>
      <c r="U2454" s="2" t="s">
        <v>638</v>
      </c>
      <c r="V2454" s="2" t="s">
        <v>639</v>
      </c>
      <c r="W2454" s="2" t="s">
        <v>640</v>
      </c>
      <c r="X2454" s="2">
        <v>21529.219703999999</v>
      </c>
      <c r="Y2454" s="2">
        <v>11972511.541209999</v>
      </c>
    </row>
    <row r="2455" spans="1:25" x14ac:dyDescent="0.3">
      <c r="A2455" s="2" t="s">
        <v>1039</v>
      </c>
      <c r="B2455" s="2">
        <v>381</v>
      </c>
      <c r="C2455" s="2" t="s">
        <v>635</v>
      </c>
      <c r="D2455" s="2" t="s">
        <v>636</v>
      </c>
      <c r="E2455" s="2">
        <v>44077</v>
      </c>
      <c r="F2455" s="2" t="s">
        <v>85</v>
      </c>
      <c r="G2455" s="2" t="s">
        <v>81</v>
      </c>
      <c r="H2455" s="2">
        <v>3754</v>
      </c>
      <c r="I2455" s="2" t="s">
        <v>1039</v>
      </c>
      <c r="J2455" s="2" t="s">
        <v>5188</v>
      </c>
      <c r="K2455" s="2" t="s">
        <v>86</v>
      </c>
      <c r="L2455" s="2" t="s">
        <v>84</v>
      </c>
      <c r="M2455" s="2">
        <v>6552</v>
      </c>
      <c r="N2455" s="2">
        <v>44077</v>
      </c>
      <c r="O2455" s="2">
        <v>21.794053999999999</v>
      </c>
      <c r="P2455" s="2">
        <v>0.25086799999999998</v>
      </c>
      <c r="Q2455" s="2">
        <v>21.557137999999998</v>
      </c>
      <c r="R2455" s="2" t="s">
        <v>638</v>
      </c>
      <c r="S2455" s="2">
        <v>1.1510860000000001</v>
      </c>
      <c r="T2455" s="2">
        <v>98.912934000000007</v>
      </c>
      <c r="U2455" s="2" t="s">
        <v>638</v>
      </c>
      <c r="V2455" s="2" t="s">
        <v>639</v>
      </c>
      <c r="W2455" s="2" t="s">
        <v>640</v>
      </c>
      <c r="X2455" s="2">
        <v>22247.457169000001</v>
      </c>
      <c r="Y2455" s="2">
        <v>21794053.756910998</v>
      </c>
    </row>
    <row r="2456" spans="1:25" x14ac:dyDescent="0.3">
      <c r="A2456" s="2" t="s">
        <v>1039</v>
      </c>
      <c r="B2456" s="2">
        <v>120</v>
      </c>
      <c r="C2456" s="2" t="s">
        <v>635</v>
      </c>
      <c r="D2456" s="2" t="s">
        <v>649</v>
      </c>
      <c r="E2456" s="2">
        <v>63149</v>
      </c>
      <c r="F2456" s="2" t="s">
        <v>320</v>
      </c>
      <c r="G2456" s="2" t="s">
        <v>306</v>
      </c>
      <c r="H2456" s="2">
        <v>41114</v>
      </c>
      <c r="I2456" s="2" t="s">
        <v>309</v>
      </c>
      <c r="J2456" s="2" t="s">
        <v>1289</v>
      </c>
      <c r="K2456" s="2" t="s">
        <v>309</v>
      </c>
      <c r="L2456" s="2" t="s">
        <v>309</v>
      </c>
      <c r="M2456" s="2">
        <v>6062</v>
      </c>
      <c r="N2456" s="2">
        <v>63149</v>
      </c>
      <c r="O2456" s="2">
        <v>20.361376</v>
      </c>
      <c r="P2456" s="2" t="s">
        <v>638</v>
      </c>
      <c r="Q2456" s="2">
        <v>20.369356</v>
      </c>
      <c r="R2456" s="2" t="s">
        <v>638</v>
      </c>
      <c r="S2456" s="2" t="s">
        <v>638</v>
      </c>
      <c r="T2456" s="2">
        <v>100.039196</v>
      </c>
      <c r="U2456" s="2" t="s">
        <v>638</v>
      </c>
      <c r="V2456" s="2" t="s">
        <v>639</v>
      </c>
      <c r="W2456" s="2" t="s">
        <v>640</v>
      </c>
      <c r="X2456" s="2">
        <v>24056.414016999999</v>
      </c>
      <c r="Y2456" s="2">
        <v>20361375.681279</v>
      </c>
    </row>
    <row r="2457" spans="1:25" x14ac:dyDescent="0.3">
      <c r="A2457" s="2" t="s">
        <v>5189</v>
      </c>
      <c r="B2457" s="2">
        <v>125</v>
      </c>
      <c r="C2457" s="2" t="s">
        <v>635</v>
      </c>
      <c r="D2457" s="2" t="s">
        <v>636</v>
      </c>
      <c r="E2457" s="2">
        <v>44080</v>
      </c>
      <c r="F2457" s="2" t="s">
        <v>122</v>
      </c>
      <c r="G2457" s="2" t="s">
        <v>116</v>
      </c>
      <c r="H2457" s="2">
        <v>3679</v>
      </c>
      <c r="I2457" s="2" t="s">
        <v>5189</v>
      </c>
      <c r="J2457" s="2" t="s">
        <v>5190</v>
      </c>
      <c r="K2457" s="2" t="s">
        <v>123</v>
      </c>
      <c r="L2457" s="2" t="s">
        <v>119</v>
      </c>
      <c r="M2457" s="2">
        <v>6894</v>
      </c>
      <c r="N2457" s="2">
        <v>44080</v>
      </c>
      <c r="O2457" s="2">
        <v>14.1271</v>
      </c>
      <c r="P2457" s="2">
        <v>0.37402000000000002</v>
      </c>
      <c r="Q2457" s="2">
        <v>13.710473</v>
      </c>
      <c r="R2457" s="2" t="s">
        <v>638</v>
      </c>
      <c r="S2457" s="2">
        <v>2.647532</v>
      </c>
      <c r="T2457" s="2">
        <v>97.050865000000002</v>
      </c>
      <c r="U2457" s="2" t="s">
        <v>638</v>
      </c>
      <c r="V2457" s="2" t="s">
        <v>639</v>
      </c>
      <c r="W2457" s="2" t="s">
        <v>640</v>
      </c>
      <c r="X2457" s="2">
        <v>19803.677101000001</v>
      </c>
      <c r="Y2457" s="2">
        <v>14127100.38965</v>
      </c>
    </row>
    <row r="2458" spans="1:25" x14ac:dyDescent="0.3">
      <c r="A2458" s="2" t="s">
        <v>1040</v>
      </c>
      <c r="B2458" s="2">
        <v>435</v>
      </c>
      <c r="C2458" s="2" t="s">
        <v>635</v>
      </c>
      <c r="D2458" s="2" t="s">
        <v>636</v>
      </c>
      <c r="E2458" s="2">
        <v>44104</v>
      </c>
      <c r="F2458" s="2" t="s">
        <v>403</v>
      </c>
      <c r="G2458" s="2" t="s">
        <v>63</v>
      </c>
      <c r="H2458" s="2">
        <v>5773</v>
      </c>
      <c r="I2458" s="2" t="s">
        <v>1040</v>
      </c>
      <c r="J2458" s="2" t="s">
        <v>5191</v>
      </c>
      <c r="K2458" s="2" t="s">
        <v>404</v>
      </c>
      <c r="L2458" s="2" t="s">
        <v>66</v>
      </c>
      <c r="M2458" s="2">
        <v>9414</v>
      </c>
      <c r="N2458" s="2">
        <v>44104</v>
      </c>
      <c r="O2458" s="2">
        <v>30.405201000000002</v>
      </c>
      <c r="P2458" s="2">
        <v>1.5741309999999999</v>
      </c>
      <c r="Q2458" s="2">
        <v>28.852767</v>
      </c>
      <c r="R2458" s="2" t="s">
        <v>638</v>
      </c>
      <c r="S2458" s="2">
        <v>5.1771770000000004</v>
      </c>
      <c r="T2458" s="2">
        <v>94.894182000000001</v>
      </c>
      <c r="U2458" s="2" t="s">
        <v>638</v>
      </c>
      <c r="V2458" s="2" t="s">
        <v>639</v>
      </c>
      <c r="W2458" s="2" t="s">
        <v>640</v>
      </c>
      <c r="X2458" s="2">
        <v>25853.982435999998</v>
      </c>
      <c r="Y2458" s="2">
        <v>30405201.065577999</v>
      </c>
    </row>
    <row r="2459" spans="1:25" x14ac:dyDescent="0.3">
      <c r="A2459" s="2" t="s">
        <v>1040</v>
      </c>
      <c r="B2459" s="2">
        <v>614</v>
      </c>
      <c r="C2459" s="2" t="s">
        <v>635</v>
      </c>
      <c r="D2459" s="2" t="s">
        <v>636</v>
      </c>
      <c r="E2459" s="2">
        <v>44118</v>
      </c>
      <c r="F2459" s="2" t="s">
        <v>104</v>
      </c>
      <c r="G2459" s="2" t="s">
        <v>98</v>
      </c>
      <c r="H2459" s="2">
        <v>4761</v>
      </c>
      <c r="I2459" s="2" t="s">
        <v>1040</v>
      </c>
      <c r="J2459" s="2" t="s">
        <v>1586</v>
      </c>
      <c r="K2459" s="2" t="s">
        <v>105</v>
      </c>
      <c r="L2459" s="2" t="s">
        <v>101</v>
      </c>
      <c r="M2459" s="2">
        <v>8688</v>
      </c>
      <c r="N2459" s="2">
        <v>44118</v>
      </c>
      <c r="O2459" s="2">
        <v>28.723110999999999</v>
      </c>
      <c r="P2459" s="2">
        <v>1.3494269999999999</v>
      </c>
      <c r="Q2459" s="2">
        <v>27.396504</v>
      </c>
      <c r="R2459" s="2" t="s">
        <v>638</v>
      </c>
      <c r="S2459" s="2">
        <v>4.6980529999999998</v>
      </c>
      <c r="T2459" s="2">
        <v>95.381394</v>
      </c>
      <c r="U2459" s="2" t="s">
        <v>638</v>
      </c>
      <c r="V2459" s="2" t="s">
        <v>639</v>
      </c>
      <c r="W2459" s="2" t="s">
        <v>640</v>
      </c>
      <c r="X2459" s="2">
        <v>30206.817135000001</v>
      </c>
      <c r="Y2459" s="2">
        <v>28723111.043928999</v>
      </c>
    </row>
    <row r="2460" spans="1:25" x14ac:dyDescent="0.3">
      <c r="A2460" s="2" t="s">
        <v>5192</v>
      </c>
      <c r="B2460" s="2">
        <v>52</v>
      </c>
      <c r="C2460" s="2" t="s">
        <v>635</v>
      </c>
      <c r="D2460" s="2" t="s">
        <v>649</v>
      </c>
      <c r="E2460" s="2">
        <v>44121</v>
      </c>
      <c r="F2460" s="2" t="s">
        <v>53</v>
      </c>
      <c r="G2460" s="2" t="s">
        <v>38</v>
      </c>
      <c r="H2460" s="2">
        <v>74323</v>
      </c>
      <c r="I2460" s="2" t="s">
        <v>54</v>
      </c>
      <c r="J2460" s="2" t="s">
        <v>1248</v>
      </c>
      <c r="K2460" s="2" t="s">
        <v>54</v>
      </c>
      <c r="L2460" s="2" t="s">
        <v>41</v>
      </c>
      <c r="M2460" s="2">
        <v>2821</v>
      </c>
      <c r="N2460" s="2">
        <v>44121</v>
      </c>
      <c r="O2460" s="2">
        <v>8.2210099999999997</v>
      </c>
      <c r="P2460" s="2">
        <v>0.12781000000000001</v>
      </c>
      <c r="Q2460" s="2">
        <v>8.0811480000000007</v>
      </c>
      <c r="R2460" s="2" t="s">
        <v>638</v>
      </c>
      <c r="S2460" s="2">
        <v>1.5546789999999999</v>
      </c>
      <c r="T2460" s="2">
        <v>98.298719000000006</v>
      </c>
      <c r="U2460" s="2" t="s">
        <v>638</v>
      </c>
      <c r="V2460" s="2" t="s">
        <v>639</v>
      </c>
      <c r="W2460" s="2" t="s">
        <v>640</v>
      </c>
      <c r="X2460" s="2">
        <v>12553.821744999999</v>
      </c>
      <c r="Y2460" s="2">
        <v>8221009.9850749997</v>
      </c>
    </row>
    <row r="2461" spans="1:25" x14ac:dyDescent="0.3">
      <c r="A2461" s="2" t="s">
        <v>5193</v>
      </c>
      <c r="B2461" s="2">
        <v>10</v>
      </c>
      <c r="C2461" s="2" t="s">
        <v>635</v>
      </c>
      <c r="D2461" s="2" t="s">
        <v>649</v>
      </c>
      <c r="E2461" s="2">
        <v>44149</v>
      </c>
      <c r="F2461" s="2" t="s">
        <v>34</v>
      </c>
      <c r="G2461" s="2" t="s">
        <v>13</v>
      </c>
      <c r="H2461" s="2">
        <v>5571</v>
      </c>
      <c r="I2461" s="2" t="s">
        <v>3360</v>
      </c>
      <c r="J2461" s="2" t="s">
        <v>3361</v>
      </c>
      <c r="K2461" s="2" t="s">
        <v>35</v>
      </c>
      <c r="L2461" s="2" t="s">
        <v>16</v>
      </c>
      <c r="M2461" s="2">
        <v>8466</v>
      </c>
      <c r="N2461" s="2">
        <v>44149</v>
      </c>
      <c r="O2461" s="2">
        <v>6.0597399999999997</v>
      </c>
      <c r="P2461" s="2" t="s">
        <v>638</v>
      </c>
      <c r="Q2461" s="2">
        <v>6.0645280000000001</v>
      </c>
      <c r="R2461" s="2" t="s">
        <v>638</v>
      </c>
      <c r="S2461" s="2" t="s">
        <v>638</v>
      </c>
      <c r="T2461" s="2">
        <v>100.079003</v>
      </c>
      <c r="U2461" s="2" t="s">
        <v>638</v>
      </c>
      <c r="V2461" s="2" t="s">
        <v>639</v>
      </c>
      <c r="W2461" s="2" t="s">
        <v>640</v>
      </c>
      <c r="X2461" s="2">
        <v>14801.596544</v>
      </c>
      <c r="Y2461" s="2">
        <v>6059740.1528230002</v>
      </c>
    </row>
    <row r="2462" spans="1:25" x14ac:dyDescent="0.3">
      <c r="A2462" s="2" t="s">
        <v>5193</v>
      </c>
      <c r="B2462" s="2">
        <v>171</v>
      </c>
      <c r="C2462" s="2" t="s">
        <v>635</v>
      </c>
      <c r="D2462" s="2" t="s">
        <v>636</v>
      </c>
      <c r="E2462" s="2">
        <v>44152</v>
      </c>
      <c r="F2462" s="2" t="s">
        <v>210</v>
      </c>
      <c r="G2462" s="2" t="s">
        <v>200</v>
      </c>
      <c r="H2462" s="2">
        <v>6546</v>
      </c>
      <c r="I2462" s="2" t="s">
        <v>5193</v>
      </c>
      <c r="J2462" s="2" t="s">
        <v>5194</v>
      </c>
      <c r="K2462" s="2" t="s">
        <v>211</v>
      </c>
      <c r="L2462" s="2" t="s">
        <v>203</v>
      </c>
      <c r="M2462" s="2">
        <v>5954</v>
      </c>
      <c r="N2462" s="2">
        <v>44152</v>
      </c>
      <c r="O2462" s="2">
        <v>32.043394999999997</v>
      </c>
      <c r="P2462" s="2">
        <v>1.09826</v>
      </c>
      <c r="Q2462" s="2">
        <v>30.950382999999999</v>
      </c>
      <c r="R2462" s="2" t="s">
        <v>638</v>
      </c>
      <c r="S2462" s="2">
        <v>3.427416</v>
      </c>
      <c r="T2462" s="2">
        <v>96.588964000000004</v>
      </c>
      <c r="U2462" s="2" t="s">
        <v>638</v>
      </c>
      <c r="V2462" s="2" t="s">
        <v>639</v>
      </c>
      <c r="W2462" s="2" t="s">
        <v>640</v>
      </c>
      <c r="X2462" s="2">
        <v>38266.333524000001</v>
      </c>
      <c r="Y2462" s="2">
        <v>32043394.863433</v>
      </c>
    </row>
    <row r="2463" spans="1:25" x14ac:dyDescent="0.3">
      <c r="A2463" s="2" t="s">
        <v>228</v>
      </c>
      <c r="B2463" s="2">
        <v>1818</v>
      </c>
      <c r="C2463" s="2" t="s">
        <v>643</v>
      </c>
      <c r="D2463" s="2" t="s">
        <v>644</v>
      </c>
      <c r="E2463" s="2">
        <v>44166</v>
      </c>
      <c r="F2463" s="2" t="s">
        <v>227</v>
      </c>
      <c r="G2463" s="2" t="s">
        <v>219</v>
      </c>
      <c r="H2463" s="2">
        <v>8362</v>
      </c>
      <c r="I2463" s="2" t="s">
        <v>228</v>
      </c>
      <c r="J2463" s="2" t="s">
        <v>1587</v>
      </c>
      <c r="K2463" s="2" t="s">
        <v>228</v>
      </c>
      <c r="L2463" s="2" t="s">
        <v>222</v>
      </c>
      <c r="M2463" s="2">
        <v>7290</v>
      </c>
      <c r="N2463" s="2">
        <v>44166</v>
      </c>
      <c r="O2463" s="2">
        <v>24.627586999999998</v>
      </c>
      <c r="P2463" s="2">
        <v>2.1350000000000001E-2</v>
      </c>
      <c r="Q2463" s="2">
        <v>24.625547999999998</v>
      </c>
      <c r="R2463" s="2" t="s">
        <v>638</v>
      </c>
      <c r="S2463" s="2">
        <v>8.6690000000000003E-2</v>
      </c>
      <c r="T2463" s="2">
        <v>99.991720000000001</v>
      </c>
      <c r="U2463" s="2" t="s">
        <v>638</v>
      </c>
      <c r="V2463" s="2" t="s">
        <v>639</v>
      </c>
      <c r="W2463" s="2" t="s">
        <v>640</v>
      </c>
      <c r="X2463" s="2">
        <v>23304.472064000001</v>
      </c>
      <c r="Y2463" s="2">
        <v>24627586.898991998</v>
      </c>
    </row>
    <row r="2464" spans="1:25" x14ac:dyDescent="0.3">
      <c r="A2464" s="2" t="s">
        <v>228</v>
      </c>
      <c r="B2464" s="2">
        <v>13</v>
      </c>
      <c r="C2464" s="2" t="s">
        <v>635</v>
      </c>
      <c r="D2464" s="2" t="s">
        <v>649</v>
      </c>
      <c r="E2464" s="2">
        <v>44179</v>
      </c>
      <c r="F2464" s="2" t="s">
        <v>67</v>
      </c>
      <c r="G2464" s="2" t="s">
        <v>63</v>
      </c>
      <c r="H2464" s="2">
        <v>57305</v>
      </c>
      <c r="I2464" s="2" t="s">
        <v>68</v>
      </c>
      <c r="J2464" s="2" t="s">
        <v>795</v>
      </c>
      <c r="K2464" s="2" t="s">
        <v>68</v>
      </c>
      <c r="L2464" s="2" t="s">
        <v>66</v>
      </c>
      <c r="M2464" s="2">
        <v>9541</v>
      </c>
      <c r="N2464" s="2">
        <v>44179</v>
      </c>
      <c r="O2464" s="2">
        <v>23.908448</v>
      </c>
      <c r="P2464" s="2">
        <v>11.099921999999999</v>
      </c>
      <c r="Q2464" s="2">
        <v>12.734956</v>
      </c>
      <c r="R2464" s="2" t="s">
        <v>638</v>
      </c>
      <c r="S2464" s="2">
        <v>46.426777999999999</v>
      </c>
      <c r="T2464" s="2">
        <v>53.265506999999999</v>
      </c>
      <c r="U2464" s="2" t="s">
        <v>638</v>
      </c>
      <c r="V2464" s="2" t="s">
        <v>639</v>
      </c>
      <c r="W2464" s="2" t="s">
        <v>640</v>
      </c>
      <c r="X2464" s="2">
        <v>21871.506503000001</v>
      </c>
      <c r="Y2464" s="2">
        <v>23908447.657060999</v>
      </c>
    </row>
    <row r="2465" spans="1:25" x14ac:dyDescent="0.3">
      <c r="A2465" s="2" t="s">
        <v>5195</v>
      </c>
      <c r="B2465" s="2">
        <v>4</v>
      </c>
      <c r="C2465" s="2" t="s">
        <v>635</v>
      </c>
      <c r="D2465" s="2" t="s">
        <v>649</v>
      </c>
      <c r="E2465" s="2">
        <v>44210</v>
      </c>
      <c r="F2465" s="2" t="s">
        <v>415</v>
      </c>
      <c r="G2465" s="2" t="s">
        <v>109</v>
      </c>
      <c r="H2465" s="2">
        <v>7045</v>
      </c>
      <c r="I2465" s="2" t="s">
        <v>416</v>
      </c>
      <c r="J2465" s="2" t="s">
        <v>1856</v>
      </c>
      <c r="K2465" s="2" t="s">
        <v>416</v>
      </c>
      <c r="L2465" s="2" t="s">
        <v>112</v>
      </c>
      <c r="M2465" s="2">
        <v>2656</v>
      </c>
      <c r="N2465" s="2">
        <v>44210</v>
      </c>
      <c r="O2465" s="2">
        <v>3.6014279999999999</v>
      </c>
      <c r="P2465" s="2">
        <v>0.12299</v>
      </c>
      <c r="Q2465" s="2">
        <v>3.471476</v>
      </c>
      <c r="R2465" s="2" t="s">
        <v>638</v>
      </c>
      <c r="S2465" s="2">
        <v>3.415035</v>
      </c>
      <c r="T2465" s="2">
        <v>96.391668999999993</v>
      </c>
      <c r="U2465" s="2" t="s">
        <v>638</v>
      </c>
      <c r="V2465" s="2" t="s">
        <v>639</v>
      </c>
      <c r="W2465" s="2" t="s">
        <v>640</v>
      </c>
      <c r="X2465" s="2">
        <v>11802.427505</v>
      </c>
      <c r="Y2465" s="2">
        <v>3601427.6260239999</v>
      </c>
    </row>
    <row r="2466" spans="1:25" x14ac:dyDescent="0.3">
      <c r="A2466" s="2" t="s">
        <v>5196</v>
      </c>
      <c r="B2466" s="2">
        <v>724</v>
      </c>
      <c r="C2466" s="2" t="s">
        <v>635</v>
      </c>
      <c r="D2466" s="2" t="s">
        <v>636</v>
      </c>
      <c r="E2466" s="2">
        <v>44224</v>
      </c>
      <c r="F2466" s="2" t="s">
        <v>303</v>
      </c>
      <c r="G2466" s="2" t="s">
        <v>302</v>
      </c>
      <c r="H2466" s="2">
        <v>2996</v>
      </c>
      <c r="I2466" s="2" t="s">
        <v>5196</v>
      </c>
      <c r="J2466" s="2" t="s">
        <v>5197</v>
      </c>
      <c r="K2466" s="2" t="s">
        <v>304</v>
      </c>
      <c r="L2466" s="2" t="s">
        <v>305</v>
      </c>
      <c r="M2466" s="2">
        <v>1513</v>
      </c>
      <c r="N2466" s="2">
        <v>44224</v>
      </c>
      <c r="O2466" s="2">
        <v>31.656123999999998</v>
      </c>
      <c r="P2466" s="2">
        <v>7.4063280000000002</v>
      </c>
      <c r="Q2466" s="2">
        <v>24.209900000000001</v>
      </c>
      <c r="R2466" s="2" t="s">
        <v>638</v>
      </c>
      <c r="S2466" s="2">
        <v>23.396191999999999</v>
      </c>
      <c r="T2466" s="2">
        <v>76.477779999999996</v>
      </c>
      <c r="U2466" s="2" t="s">
        <v>638</v>
      </c>
      <c r="V2466" s="2" t="s">
        <v>639</v>
      </c>
      <c r="W2466" s="2" t="s">
        <v>640</v>
      </c>
      <c r="X2466" s="2">
        <v>34075.997335</v>
      </c>
      <c r="Y2466" s="2">
        <v>31656123.601527002</v>
      </c>
    </row>
    <row r="2467" spans="1:25" x14ac:dyDescent="0.3">
      <c r="A2467" s="2" t="s">
        <v>2197</v>
      </c>
      <c r="B2467" s="2">
        <v>342</v>
      </c>
      <c r="C2467" s="2" t="s">
        <v>635</v>
      </c>
      <c r="D2467" s="2" t="s">
        <v>636</v>
      </c>
      <c r="E2467" s="2">
        <v>5133</v>
      </c>
      <c r="F2467" s="2" t="s">
        <v>236</v>
      </c>
      <c r="G2467" s="2" t="s">
        <v>232</v>
      </c>
      <c r="H2467" s="2">
        <v>8129</v>
      </c>
      <c r="I2467" s="2" t="s">
        <v>2197</v>
      </c>
      <c r="J2467" s="2" t="s">
        <v>2198</v>
      </c>
      <c r="K2467" s="2" t="s">
        <v>237</v>
      </c>
      <c r="L2467" s="2" t="s">
        <v>235</v>
      </c>
      <c r="M2467" s="2">
        <v>7135</v>
      </c>
      <c r="N2467" s="2">
        <v>5133</v>
      </c>
      <c r="O2467" s="2">
        <v>28.303111000000001</v>
      </c>
      <c r="P2467" s="2">
        <v>1.71496</v>
      </c>
      <c r="Q2467" s="2">
        <v>26.606123</v>
      </c>
      <c r="R2467" s="2" t="s">
        <v>638</v>
      </c>
      <c r="S2467" s="2">
        <v>6.0592620000000004</v>
      </c>
      <c r="T2467" s="2">
        <v>94.004236000000006</v>
      </c>
      <c r="U2467" s="2" t="s">
        <v>638</v>
      </c>
      <c r="V2467" s="2" t="s">
        <v>639</v>
      </c>
      <c r="W2467" s="2" t="s">
        <v>640</v>
      </c>
      <c r="X2467" s="2">
        <v>29838.070378</v>
      </c>
      <c r="Y2467" s="2">
        <v>28303111.236710999</v>
      </c>
    </row>
    <row r="2468" spans="1:25" x14ac:dyDescent="0.3">
      <c r="A2468" s="2" t="s">
        <v>5200</v>
      </c>
      <c r="B2468" s="2">
        <v>202</v>
      </c>
      <c r="C2468" s="2" t="s">
        <v>635</v>
      </c>
      <c r="D2468" s="2" t="s">
        <v>636</v>
      </c>
      <c r="E2468" s="2">
        <v>44241</v>
      </c>
      <c r="F2468" s="2" t="s">
        <v>136</v>
      </c>
      <c r="G2468" s="2" t="s">
        <v>129</v>
      </c>
      <c r="H2468" s="2">
        <v>6956</v>
      </c>
      <c r="I2468" s="2" t="s">
        <v>5200</v>
      </c>
      <c r="J2468" s="2" t="s">
        <v>5201</v>
      </c>
      <c r="K2468" s="2" t="s">
        <v>137</v>
      </c>
      <c r="L2468" s="2" t="s">
        <v>132</v>
      </c>
      <c r="M2468" s="2">
        <v>5669</v>
      </c>
      <c r="N2468" s="2">
        <v>44241</v>
      </c>
      <c r="O2468" s="2">
        <v>24.102872999999999</v>
      </c>
      <c r="P2468" s="2">
        <v>3.7442009999999999</v>
      </c>
      <c r="Q2468" s="2">
        <v>20.35604</v>
      </c>
      <c r="R2468" s="2" t="s">
        <v>638</v>
      </c>
      <c r="S2468" s="2">
        <v>15.534252</v>
      </c>
      <c r="T2468" s="2">
        <v>84.454830000000001</v>
      </c>
      <c r="U2468" s="2" t="s">
        <v>638</v>
      </c>
      <c r="V2468" s="2" t="s">
        <v>639</v>
      </c>
      <c r="W2468" s="2" t="s">
        <v>640</v>
      </c>
      <c r="X2468" s="2">
        <v>25743.685376000001</v>
      </c>
      <c r="Y2468" s="2">
        <v>24102872.940843999</v>
      </c>
    </row>
    <row r="2469" spans="1:25" x14ac:dyDescent="0.3">
      <c r="A2469" s="2" t="s">
        <v>5202</v>
      </c>
      <c r="B2469" s="2">
        <v>5</v>
      </c>
      <c r="C2469" s="2" t="s">
        <v>635</v>
      </c>
      <c r="D2469" s="2" t="s">
        <v>649</v>
      </c>
      <c r="E2469" s="2">
        <v>44255</v>
      </c>
      <c r="F2469" s="2" t="s">
        <v>113</v>
      </c>
      <c r="G2469" s="2" t="s">
        <v>109</v>
      </c>
      <c r="H2469" s="2" t="s">
        <v>638</v>
      </c>
      <c r="I2469" s="2" t="s">
        <v>112</v>
      </c>
      <c r="J2469" s="2" t="s">
        <v>1018</v>
      </c>
      <c r="K2469" s="2" t="s">
        <v>112</v>
      </c>
      <c r="L2469" s="2" t="s">
        <v>112</v>
      </c>
      <c r="M2469" s="2">
        <v>2562</v>
      </c>
      <c r="N2469" s="2">
        <v>44255</v>
      </c>
      <c r="O2469" s="2">
        <v>13.352861000000001</v>
      </c>
      <c r="P2469" s="2">
        <v>4.1450810000000002</v>
      </c>
      <c r="Q2469" s="2">
        <v>9.1745149999999995</v>
      </c>
      <c r="R2469" s="2" t="s">
        <v>638</v>
      </c>
      <c r="S2469" s="2">
        <v>31.042643999999999</v>
      </c>
      <c r="T2469" s="2">
        <v>68.708233000000007</v>
      </c>
      <c r="U2469" s="2" t="s">
        <v>638</v>
      </c>
      <c r="V2469" s="2" t="s">
        <v>639</v>
      </c>
      <c r="W2469" s="2" t="s">
        <v>640</v>
      </c>
      <c r="X2469" s="2">
        <v>20281.773582000002</v>
      </c>
      <c r="Y2469" s="2">
        <v>13352861.491152</v>
      </c>
    </row>
    <row r="2470" spans="1:25" x14ac:dyDescent="0.3">
      <c r="A2470" s="2" t="s">
        <v>5202</v>
      </c>
      <c r="B2470" s="2">
        <v>26</v>
      </c>
      <c r="C2470" s="2" t="s">
        <v>635</v>
      </c>
      <c r="D2470" s="2" t="s">
        <v>649</v>
      </c>
      <c r="E2470" s="2">
        <v>44269</v>
      </c>
      <c r="F2470" s="2" t="s">
        <v>471</v>
      </c>
      <c r="G2470" s="2" t="s">
        <v>195</v>
      </c>
      <c r="H2470" s="2">
        <v>7731</v>
      </c>
      <c r="I2470" s="2" t="s">
        <v>472</v>
      </c>
      <c r="J2470" s="2" t="s">
        <v>1930</v>
      </c>
      <c r="K2470" s="2" t="s">
        <v>472</v>
      </c>
      <c r="L2470" s="2" t="s">
        <v>197</v>
      </c>
      <c r="M2470" s="2">
        <v>2465</v>
      </c>
      <c r="N2470" s="2">
        <v>44269</v>
      </c>
      <c r="O2470" s="2">
        <v>16.099968000000001</v>
      </c>
      <c r="P2470" s="2">
        <v>2.332535</v>
      </c>
      <c r="Q2470" s="2">
        <v>13.660461</v>
      </c>
      <c r="R2470" s="2" t="s">
        <v>638</v>
      </c>
      <c r="S2470" s="2">
        <v>14.487823000000001</v>
      </c>
      <c r="T2470" s="2">
        <v>84.847753999999995</v>
      </c>
      <c r="U2470" s="2" t="s">
        <v>638</v>
      </c>
      <c r="V2470" s="2" t="s">
        <v>639</v>
      </c>
      <c r="W2470" s="2" t="s">
        <v>640</v>
      </c>
      <c r="X2470" s="2">
        <v>23669.375483</v>
      </c>
      <c r="Y2470" s="2">
        <v>16099967.906443</v>
      </c>
    </row>
    <row r="2471" spans="1:25" x14ac:dyDescent="0.3">
      <c r="A2471" s="2" t="s">
        <v>5202</v>
      </c>
      <c r="B2471" s="2">
        <v>231</v>
      </c>
      <c r="C2471" s="2" t="s">
        <v>635</v>
      </c>
      <c r="D2471" s="2" t="s">
        <v>636</v>
      </c>
      <c r="E2471" s="2">
        <v>44272</v>
      </c>
      <c r="F2471" s="2" t="s">
        <v>69</v>
      </c>
      <c r="G2471" s="2" t="s">
        <v>63</v>
      </c>
      <c r="H2471" s="2">
        <v>5711</v>
      </c>
      <c r="I2471" s="2" t="s">
        <v>5202</v>
      </c>
      <c r="J2471" s="2" t="s">
        <v>5203</v>
      </c>
      <c r="K2471" s="2" t="s">
        <v>70</v>
      </c>
      <c r="L2471" s="2" t="s">
        <v>66</v>
      </c>
      <c r="M2471" s="2">
        <v>9397</v>
      </c>
      <c r="N2471" s="2">
        <v>44272</v>
      </c>
      <c r="O2471" s="2">
        <v>12.539334</v>
      </c>
      <c r="P2471" s="2">
        <v>0.21310100000000001</v>
      </c>
      <c r="Q2471" s="2">
        <v>12.334802</v>
      </c>
      <c r="R2471" s="2" t="s">
        <v>638</v>
      </c>
      <c r="S2471" s="2">
        <v>1.6994560000000001</v>
      </c>
      <c r="T2471" s="2">
        <v>98.368881999999999</v>
      </c>
      <c r="U2471" s="2" t="s">
        <v>638</v>
      </c>
      <c r="V2471" s="2" t="s">
        <v>639</v>
      </c>
      <c r="W2471" s="2" t="s">
        <v>640</v>
      </c>
      <c r="X2471" s="2">
        <v>19764.459688999999</v>
      </c>
      <c r="Y2471" s="2">
        <v>12539333.564997001</v>
      </c>
    </row>
    <row r="2472" spans="1:25" x14ac:dyDescent="0.3">
      <c r="A2472" s="2" t="s">
        <v>5205</v>
      </c>
      <c r="B2472" s="2">
        <v>415</v>
      </c>
      <c r="C2472" s="2" t="s">
        <v>635</v>
      </c>
      <c r="D2472" s="2" t="s">
        <v>636</v>
      </c>
      <c r="E2472" s="2">
        <v>44286</v>
      </c>
      <c r="F2472" s="2" t="s">
        <v>327</v>
      </c>
      <c r="G2472" s="2" t="s">
        <v>323</v>
      </c>
      <c r="H2472" s="2">
        <v>60385</v>
      </c>
      <c r="I2472" s="2" t="s">
        <v>5205</v>
      </c>
      <c r="J2472" s="2" t="s">
        <v>5206</v>
      </c>
      <c r="K2472" s="2" t="s">
        <v>328</v>
      </c>
      <c r="L2472" s="2" t="s">
        <v>326</v>
      </c>
      <c r="M2472" s="2">
        <v>7838</v>
      </c>
      <c r="N2472" s="2">
        <v>44286</v>
      </c>
      <c r="O2472" s="2">
        <v>34.373989000000002</v>
      </c>
      <c r="P2472" s="2">
        <v>0.61355700000000002</v>
      </c>
      <c r="Q2472" s="2">
        <v>33.785494</v>
      </c>
      <c r="R2472" s="2" t="s">
        <v>638</v>
      </c>
      <c r="S2472" s="2">
        <v>1.784945</v>
      </c>
      <c r="T2472" s="2">
        <v>98.287965</v>
      </c>
      <c r="U2472" s="2" t="s">
        <v>638</v>
      </c>
      <c r="V2472" s="2" t="s">
        <v>639</v>
      </c>
      <c r="W2472" s="2" t="s">
        <v>640</v>
      </c>
      <c r="X2472" s="2">
        <v>37703.502769999999</v>
      </c>
      <c r="Y2472" s="2">
        <v>34373989.229351997</v>
      </c>
    </row>
    <row r="2473" spans="1:25" x14ac:dyDescent="0.3">
      <c r="A2473" s="2" t="s">
        <v>5207</v>
      </c>
      <c r="B2473" s="2">
        <v>690</v>
      </c>
      <c r="C2473" s="2" t="s">
        <v>635</v>
      </c>
      <c r="D2473" s="2" t="s">
        <v>636</v>
      </c>
      <c r="E2473" s="2">
        <v>44294</v>
      </c>
      <c r="F2473" s="2" t="s">
        <v>346</v>
      </c>
      <c r="G2473" s="2" t="s">
        <v>330</v>
      </c>
      <c r="H2473" s="2">
        <v>517</v>
      </c>
      <c r="I2473" s="2" t="s">
        <v>5207</v>
      </c>
      <c r="J2473" s="2" t="s">
        <v>5208</v>
      </c>
      <c r="K2473" s="2" t="s">
        <v>347</v>
      </c>
      <c r="L2473" s="2" t="s">
        <v>333</v>
      </c>
      <c r="M2473" s="2">
        <v>9237</v>
      </c>
      <c r="N2473" s="2">
        <v>44294</v>
      </c>
      <c r="O2473" s="2">
        <v>19.808060000000001</v>
      </c>
      <c r="P2473" s="2">
        <v>8.2105999999999998E-2</v>
      </c>
      <c r="Q2473" s="2">
        <v>19.741717000000001</v>
      </c>
      <c r="R2473" s="2" t="s">
        <v>638</v>
      </c>
      <c r="S2473" s="2">
        <v>0.41450700000000001</v>
      </c>
      <c r="T2473" s="2">
        <v>99.665074000000004</v>
      </c>
      <c r="U2473" s="2" t="s">
        <v>638</v>
      </c>
      <c r="V2473" s="2" t="s">
        <v>639</v>
      </c>
      <c r="W2473" s="2" t="s">
        <v>640</v>
      </c>
      <c r="X2473" s="2">
        <v>23821.662660999998</v>
      </c>
      <c r="Y2473" s="2">
        <v>19808059.748861998</v>
      </c>
    </row>
    <row r="2474" spans="1:25" x14ac:dyDescent="0.3">
      <c r="A2474" s="2" t="s">
        <v>5209</v>
      </c>
      <c r="B2474" s="2">
        <v>37</v>
      </c>
      <c r="C2474" s="2" t="s">
        <v>635</v>
      </c>
      <c r="D2474" s="2" t="s">
        <v>649</v>
      </c>
      <c r="E2474" s="2">
        <v>44300</v>
      </c>
      <c r="F2474" s="2" t="s">
        <v>481</v>
      </c>
      <c r="G2474" s="2" t="s">
        <v>247</v>
      </c>
      <c r="H2474" s="2">
        <v>729</v>
      </c>
      <c r="I2474" s="2" t="s">
        <v>482</v>
      </c>
      <c r="J2474" s="2" t="s">
        <v>2311</v>
      </c>
      <c r="K2474" s="2" t="s">
        <v>482</v>
      </c>
      <c r="L2474" s="2" t="s">
        <v>250</v>
      </c>
      <c r="M2474" s="2">
        <v>2252</v>
      </c>
      <c r="N2474" s="2">
        <v>44300</v>
      </c>
      <c r="O2474" s="2">
        <v>5.3532080000000004</v>
      </c>
      <c r="P2474" s="2">
        <v>0.79108900000000004</v>
      </c>
      <c r="Q2474" s="2">
        <v>4.5528079999999997</v>
      </c>
      <c r="R2474" s="2" t="s">
        <v>638</v>
      </c>
      <c r="S2474" s="2">
        <v>14.777842</v>
      </c>
      <c r="T2474" s="2">
        <v>85.048219000000003</v>
      </c>
      <c r="U2474" s="2" t="s">
        <v>638</v>
      </c>
      <c r="V2474" s="2" t="s">
        <v>639</v>
      </c>
      <c r="W2474" s="2" t="s">
        <v>640</v>
      </c>
      <c r="X2474" s="2">
        <v>12149.073038</v>
      </c>
      <c r="Y2474" s="2">
        <v>5353208.3744440004</v>
      </c>
    </row>
    <row r="2475" spans="1:25" x14ac:dyDescent="0.3">
      <c r="A2475" s="2" t="s">
        <v>5210</v>
      </c>
      <c r="B2475" s="2">
        <v>294</v>
      </c>
      <c r="C2475" s="2" t="s">
        <v>635</v>
      </c>
      <c r="D2475" s="2" t="s">
        <v>636</v>
      </c>
      <c r="E2475" s="2">
        <v>44313</v>
      </c>
      <c r="F2475" s="2" t="s">
        <v>485</v>
      </c>
      <c r="G2475" s="2" t="s">
        <v>247</v>
      </c>
      <c r="H2475" s="2">
        <v>7102</v>
      </c>
      <c r="I2475" s="2" t="s">
        <v>5210</v>
      </c>
      <c r="J2475" s="2" t="s">
        <v>5211</v>
      </c>
      <c r="K2475" s="2" t="s">
        <v>486</v>
      </c>
      <c r="L2475" s="2" t="s">
        <v>250</v>
      </c>
      <c r="M2475" s="2">
        <v>2193</v>
      </c>
      <c r="N2475" s="2">
        <v>44313</v>
      </c>
      <c r="O2475" s="2">
        <v>40.115239000000003</v>
      </c>
      <c r="P2475" s="2">
        <v>8.4999169999999999</v>
      </c>
      <c r="Q2475" s="2">
        <v>31.591446000000001</v>
      </c>
      <c r="R2475" s="2" t="s">
        <v>638</v>
      </c>
      <c r="S2475" s="2">
        <v>21.188746999999999</v>
      </c>
      <c r="T2475" s="2">
        <v>78.751733000000002</v>
      </c>
      <c r="U2475" s="2" t="s">
        <v>638</v>
      </c>
      <c r="V2475" s="2" t="s">
        <v>639</v>
      </c>
      <c r="W2475" s="2" t="s">
        <v>640</v>
      </c>
      <c r="X2475" s="2">
        <v>42251.954410999999</v>
      </c>
      <c r="Y2475" s="2">
        <v>40115239.216553003</v>
      </c>
    </row>
    <row r="2476" spans="1:25" x14ac:dyDescent="0.3">
      <c r="A2476" s="2" t="s">
        <v>3898</v>
      </c>
      <c r="B2476" s="2">
        <v>616</v>
      </c>
      <c r="C2476" s="2" t="s">
        <v>635</v>
      </c>
      <c r="D2476" s="2" t="s">
        <v>636</v>
      </c>
      <c r="E2476" s="2">
        <v>24116</v>
      </c>
      <c r="F2476" s="2" t="s">
        <v>223</v>
      </c>
      <c r="G2476" s="2" t="s">
        <v>219</v>
      </c>
      <c r="H2476" s="2">
        <v>8333</v>
      </c>
      <c r="I2476" s="2" t="s">
        <v>3898</v>
      </c>
      <c r="J2476" s="2" t="s">
        <v>3899</v>
      </c>
      <c r="K2476" s="2" t="s">
        <v>224</v>
      </c>
      <c r="L2476" s="2" t="s">
        <v>222</v>
      </c>
      <c r="M2476" s="2">
        <v>7445</v>
      </c>
      <c r="N2476" s="2">
        <v>24116</v>
      </c>
      <c r="O2476" s="2">
        <v>17.027802000000001</v>
      </c>
      <c r="P2476" s="2">
        <v>5.44E-4</v>
      </c>
      <c r="Q2476" s="2">
        <v>17.040773000000002</v>
      </c>
      <c r="R2476" s="2" t="s">
        <v>638</v>
      </c>
      <c r="S2476" s="2">
        <v>3.1970000000000002E-3</v>
      </c>
      <c r="T2476" s="2">
        <v>100.07617500000001</v>
      </c>
      <c r="U2476" s="2" t="s">
        <v>638</v>
      </c>
      <c r="V2476" s="2" t="s">
        <v>639</v>
      </c>
      <c r="W2476" s="2" t="s">
        <v>640</v>
      </c>
      <c r="X2476" s="2">
        <v>28484.067418999999</v>
      </c>
      <c r="Y2476" s="2">
        <v>17027801.819497999</v>
      </c>
    </row>
    <row r="2477" spans="1:25" x14ac:dyDescent="0.3">
      <c r="A2477" s="2" t="s">
        <v>5212</v>
      </c>
      <c r="B2477" s="2">
        <v>278</v>
      </c>
      <c r="C2477" s="2" t="s">
        <v>635</v>
      </c>
      <c r="D2477" s="2" t="s">
        <v>636</v>
      </c>
      <c r="E2477" s="2">
        <v>44330</v>
      </c>
      <c r="F2477" s="2" t="s">
        <v>491</v>
      </c>
      <c r="G2477" s="2" t="s">
        <v>247</v>
      </c>
      <c r="H2477" s="2">
        <v>7164</v>
      </c>
      <c r="I2477" s="2" t="s">
        <v>5212</v>
      </c>
      <c r="J2477" s="2" t="s">
        <v>5213</v>
      </c>
      <c r="K2477" s="2" t="s">
        <v>492</v>
      </c>
      <c r="L2477" s="2" t="s">
        <v>250</v>
      </c>
      <c r="M2477" s="2">
        <v>2296</v>
      </c>
      <c r="N2477" s="2">
        <v>44330</v>
      </c>
      <c r="O2477" s="2">
        <v>13.574393000000001</v>
      </c>
      <c r="P2477" s="2">
        <v>3.921948</v>
      </c>
      <c r="Q2477" s="2">
        <v>9.6345910000000003</v>
      </c>
      <c r="R2477" s="2" t="s">
        <v>638</v>
      </c>
      <c r="S2477" s="2">
        <v>28.892254000000001</v>
      </c>
      <c r="T2477" s="2">
        <v>70.976224000000002</v>
      </c>
      <c r="U2477" s="2" t="s">
        <v>638</v>
      </c>
      <c r="V2477" s="2" t="s">
        <v>639</v>
      </c>
      <c r="W2477" s="2" t="s">
        <v>640</v>
      </c>
      <c r="X2477" s="2">
        <v>17838.408304</v>
      </c>
      <c r="Y2477" s="2">
        <v>13574392.728823001</v>
      </c>
    </row>
    <row r="2478" spans="1:25" x14ac:dyDescent="0.3">
      <c r="A2478" s="2" t="s">
        <v>5214</v>
      </c>
      <c r="B2478" s="2">
        <v>205</v>
      </c>
      <c r="C2478" s="2" t="s">
        <v>635</v>
      </c>
      <c r="D2478" s="2" t="s">
        <v>636</v>
      </c>
      <c r="E2478" s="2">
        <v>44344</v>
      </c>
      <c r="F2478" s="2" t="s">
        <v>427</v>
      </c>
      <c r="G2478" s="2" t="s">
        <v>116</v>
      </c>
      <c r="H2478" s="2">
        <v>3641</v>
      </c>
      <c r="I2478" s="2" t="s">
        <v>5214</v>
      </c>
      <c r="J2478" s="2" t="s">
        <v>5215</v>
      </c>
      <c r="K2478" s="2" t="s">
        <v>428</v>
      </c>
      <c r="L2478" s="2" t="s">
        <v>119</v>
      </c>
      <c r="M2478" s="2">
        <v>6921</v>
      </c>
      <c r="N2478" s="2">
        <v>44344</v>
      </c>
      <c r="O2478" s="2">
        <v>12.328398</v>
      </c>
      <c r="P2478" s="2">
        <v>0.42185400000000001</v>
      </c>
      <c r="Q2478" s="2">
        <v>11.912322</v>
      </c>
      <c r="R2478" s="2" t="s">
        <v>638</v>
      </c>
      <c r="S2478" s="2">
        <v>3.4218039999999998</v>
      </c>
      <c r="T2478" s="2">
        <v>96.625056000000001</v>
      </c>
      <c r="U2478" s="2" t="s">
        <v>638</v>
      </c>
      <c r="V2478" s="2" t="s">
        <v>639</v>
      </c>
      <c r="W2478" s="2" t="s">
        <v>640</v>
      </c>
      <c r="X2478" s="2">
        <v>17118.983204</v>
      </c>
      <c r="Y2478" s="2">
        <v>12328398.1797</v>
      </c>
    </row>
    <row r="2479" spans="1:25" x14ac:dyDescent="0.3">
      <c r="A2479" s="2" t="s">
        <v>5216</v>
      </c>
      <c r="B2479" s="2">
        <v>5</v>
      </c>
      <c r="C2479" s="2" t="s">
        <v>635</v>
      </c>
      <c r="D2479" s="2" t="s">
        <v>649</v>
      </c>
      <c r="E2479" s="2">
        <v>44361</v>
      </c>
      <c r="F2479" s="2" t="s">
        <v>124</v>
      </c>
      <c r="G2479" s="2" t="s">
        <v>116</v>
      </c>
      <c r="H2479" s="2">
        <v>361</v>
      </c>
      <c r="I2479" s="2" t="s">
        <v>2771</v>
      </c>
      <c r="J2479" s="2" t="s">
        <v>2772</v>
      </c>
      <c r="K2479" s="2" t="s">
        <v>119</v>
      </c>
      <c r="L2479" s="2" t="s">
        <v>119</v>
      </c>
      <c r="M2479" s="2">
        <v>6638</v>
      </c>
      <c r="N2479" s="2">
        <v>44361</v>
      </c>
      <c r="O2479" s="2">
        <v>2.912849</v>
      </c>
      <c r="P2479" s="2">
        <v>0.42785000000000001</v>
      </c>
      <c r="Q2479" s="2">
        <v>2.4859420000000001</v>
      </c>
      <c r="R2479" s="2" t="s">
        <v>638</v>
      </c>
      <c r="S2479" s="2">
        <v>14.688364999999999</v>
      </c>
      <c r="T2479" s="2">
        <v>85.344005999999993</v>
      </c>
      <c r="U2479" s="2" t="s">
        <v>638</v>
      </c>
      <c r="V2479" s="2" t="s">
        <v>639</v>
      </c>
      <c r="W2479" s="2" t="s">
        <v>640</v>
      </c>
      <c r="X2479" s="2">
        <v>8005.0395950000002</v>
      </c>
      <c r="Y2479" s="2">
        <v>2912848.57601</v>
      </c>
    </row>
    <row r="2480" spans="1:25" x14ac:dyDescent="0.3">
      <c r="A2480" s="2" t="s">
        <v>5217</v>
      </c>
      <c r="B2480" s="2">
        <v>185</v>
      </c>
      <c r="C2480" s="2" t="s">
        <v>635</v>
      </c>
      <c r="D2480" s="2" t="s">
        <v>636</v>
      </c>
      <c r="E2480" s="2">
        <v>44389</v>
      </c>
      <c r="F2480" s="2" t="s">
        <v>485</v>
      </c>
      <c r="G2480" s="2" t="s">
        <v>247</v>
      </c>
      <c r="H2480" s="2">
        <v>7104</v>
      </c>
      <c r="I2480" s="2" t="s">
        <v>5217</v>
      </c>
      <c r="J2480" s="2" t="s">
        <v>5218</v>
      </c>
      <c r="K2480" s="2" t="s">
        <v>486</v>
      </c>
      <c r="L2480" s="2" t="s">
        <v>250</v>
      </c>
      <c r="M2480" s="2">
        <v>2182</v>
      </c>
      <c r="N2480" s="2">
        <v>44389</v>
      </c>
      <c r="O2480" s="2">
        <v>15.841132999999999</v>
      </c>
      <c r="P2480" s="2">
        <v>0.408163</v>
      </c>
      <c r="Q2480" s="2">
        <v>15.422584000000001</v>
      </c>
      <c r="R2480" s="2" t="s">
        <v>638</v>
      </c>
      <c r="S2480" s="2">
        <v>2.5766</v>
      </c>
      <c r="T2480" s="2">
        <v>97.357833999999997</v>
      </c>
      <c r="U2480" s="2" t="s">
        <v>638</v>
      </c>
      <c r="V2480" s="2" t="s">
        <v>639</v>
      </c>
      <c r="W2480" s="2" t="s">
        <v>640</v>
      </c>
      <c r="X2480" s="2">
        <v>18759.761383000001</v>
      </c>
      <c r="Y2480" s="2">
        <v>15841132.702666</v>
      </c>
    </row>
    <row r="2481" spans="1:25" x14ac:dyDescent="0.3">
      <c r="A2481" s="2" t="s">
        <v>5219</v>
      </c>
      <c r="B2481" s="2">
        <v>1608</v>
      </c>
      <c r="C2481" s="2" t="s">
        <v>635</v>
      </c>
      <c r="D2481" s="2" t="s">
        <v>636</v>
      </c>
      <c r="E2481" s="2">
        <v>44416</v>
      </c>
      <c r="F2481" s="2" t="s">
        <v>45</v>
      </c>
      <c r="G2481" s="2" t="s">
        <v>38</v>
      </c>
      <c r="H2481" s="2">
        <v>7520</v>
      </c>
      <c r="I2481" s="2" t="s">
        <v>5219</v>
      </c>
      <c r="J2481" s="2" t="s">
        <v>5220</v>
      </c>
      <c r="K2481" s="2" t="s">
        <v>46</v>
      </c>
      <c r="L2481" s="2" t="s">
        <v>41</v>
      </c>
      <c r="M2481" s="2">
        <v>2971</v>
      </c>
      <c r="N2481" s="2">
        <v>44416</v>
      </c>
      <c r="O2481" s="2">
        <v>26.722573000000001</v>
      </c>
      <c r="P2481" s="2">
        <v>3.4475769999999999</v>
      </c>
      <c r="Q2481" s="2">
        <v>23.245336999999999</v>
      </c>
      <c r="R2481" s="2" t="s">
        <v>638</v>
      </c>
      <c r="S2481" s="2">
        <v>12.901368</v>
      </c>
      <c r="T2481" s="2">
        <v>86.987646999999996</v>
      </c>
      <c r="U2481" s="2" t="s">
        <v>638</v>
      </c>
      <c r="V2481" s="2" t="s">
        <v>639</v>
      </c>
      <c r="W2481" s="2" t="s">
        <v>640</v>
      </c>
      <c r="X2481" s="2">
        <v>33699.116274</v>
      </c>
      <c r="Y2481" s="2">
        <v>26722572.873078</v>
      </c>
    </row>
    <row r="2482" spans="1:25" x14ac:dyDescent="0.3">
      <c r="A2482" s="2" t="s">
        <v>5198</v>
      </c>
      <c r="B2482" s="2">
        <v>66</v>
      </c>
      <c r="C2482" s="2" t="s">
        <v>635</v>
      </c>
      <c r="D2482" s="2" t="s">
        <v>636</v>
      </c>
      <c r="E2482" s="2">
        <v>44433</v>
      </c>
      <c r="F2482" s="2" t="s">
        <v>301</v>
      </c>
      <c r="G2482" s="2" t="s">
        <v>295</v>
      </c>
      <c r="H2482" s="2">
        <v>3054</v>
      </c>
      <c r="I2482" s="2" t="s">
        <v>5198</v>
      </c>
      <c r="J2482" s="2" t="s">
        <v>5199</v>
      </c>
      <c r="K2482" s="2" t="s">
        <v>298</v>
      </c>
      <c r="L2482" s="2" t="s">
        <v>298</v>
      </c>
      <c r="M2482" s="2">
        <v>4726</v>
      </c>
      <c r="N2482" s="2">
        <v>44433</v>
      </c>
      <c r="O2482" s="2">
        <v>3.5415510000000001</v>
      </c>
      <c r="P2482" s="2">
        <v>0.377361</v>
      </c>
      <c r="Q2482" s="2">
        <v>3.1641400000000002</v>
      </c>
      <c r="R2482" s="2" t="s">
        <v>638</v>
      </c>
      <c r="S2482" s="2">
        <v>10.655243</v>
      </c>
      <c r="T2482" s="2">
        <v>89.343337000000005</v>
      </c>
      <c r="U2482" s="2" t="s">
        <v>638</v>
      </c>
      <c r="V2482" s="2" t="s">
        <v>639</v>
      </c>
      <c r="W2482" s="2" t="s">
        <v>640</v>
      </c>
      <c r="X2482" s="2">
        <v>8764.8290849999994</v>
      </c>
      <c r="Y2482" s="2">
        <v>3541551.0515120002</v>
      </c>
    </row>
    <row r="2483" spans="1:25" x14ac:dyDescent="0.3">
      <c r="A2483" s="2" t="s">
        <v>5198</v>
      </c>
      <c r="B2483" s="2">
        <v>298</v>
      </c>
      <c r="C2483" s="2" t="s">
        <v>635</v>
      </c>
      <c r="D2483" s="2" t="s">
        <v>636</v>
      </c>
      <c r="E2483" s="2">
        <v>44425</v>
      </c>
      <c r="F2483" s="2" t="s">
        <v>28</v>
      </c>
      <c r="G2483" s="2" t="s">
        <v>13</v>
      </c>
      <c r="H2483" s="2">
        <v>5933</v>
      </c>
      <c r="I2483" s="2" t="s">
        <v>5198</v>
      </c>
      <c r="J2483" s="2" t="s">
        <v>5221</v>
      </c>
      <c r="K2483" s="2" t="s">
        <v>29</v>
      </c>
      <c r="L2483" s="2" t="s">
        <v>16</v>
      </c>
      <c r="M2483" s="2">
        <v>8216</v>
      </c>
      <c r="N2483" s="2">
        <v>44425</v>
      </c>
      <c r="O2483" s="2">
        <v>13.414415999999999</v>
      </c>
      <c r="P2483" s="2" t="s">
        <v>638</v>
      </c>
      <c r="Q2483" s="2">
        <v>13.424548</v>
      </c>
      <c r="R2483" s="2" t="s">
        <v>638</v>
      </c>
      <c r="S2483" s="2" t="s">
        <v>638</v>
      </c>
      <c r="T2483" s="2">
        <v>100.075537</v>
      </c>
      <c r="U2483" s="2" t="s">
        <v>638</v>
      </c>
      <c r="V2483" s="2" t="s">
        <v>639</v>
      </c>
      <c r="W2483" s="2" t="s">
        <v>640</v>
      </c>
      <c r="X2483" s="2">
        <v>18577.289945</v>
      </c>
      <c r="Y2483" s="2">
        <v>13414415.519052999</v>
      </c>
    </row>
    <row r="2484" spans="1:25" x14ac:dyDescent="0.3">
      <c r="A2484" s="2" t="s">
        <v>5223</v>
      </c>
      <c r="B2484" s="2">
        <v>16</v>
      </c>
      <c r="C2484" s="2" t="s">
        <v>635</v>
      </c>
      <c r="D2484" s="2" t="s">
        <v>649</v>
      </c>
      <c r="E2484" s="2">
        <v>44447</v>
      </c>
      <c r="F2484" s="2" t="s">
        <v>459</v>
      </c>
      <c r="G2484" s="2" t="s">
        <v>166</v>
      </c>
      <c r="H2484" s="2">
        <v>3052</v>
      </c>
      <c r="I2484" s="2" t="s">
        <v>460</v>
      </c>
      <c r="J2484" s="2" t="s">
        <v>1909</v>
      </c>
      <c r="K2484" s="2" t="s">
        <v>460</v>
      </c>
      <c r="L2484" s="2" t="s">
        <v>169</v>
      </c>
      <c r="M2484" s="2">
        <v>4241</v>
      </c>
      <c r="N2484" s="2">
        <v>44447</v>
      </c>
      <c r="O2484" s="2">
        <v>16.129749</v>
      </c>
      <c r="P2484" s="2">
        <v>6.1490869999999997</v>
      </c>
      <c r="Q2484" s="2">
        <v>9.9809750000000008</v>
      </c>
      <c r="R2484" s="2" t="s">
        <v>638</v>
      </c>
      <c r="S2484" s="2">
        <v>38.122641999999999</v>
      </c>
      <c r="T2484" s="2">
        <v>61.879291000000002</v>
      </c>
      <c r="U2484" s="2" t="s">
        <v>638</v>
      </c>
      <c r="V2484" s="2" t="s">
        <v>639</v>
      </c>
      <c r="W2484" s="2" t="s">
        <v>640</v>
      </c>
      <c r="X2484" s="2">
        <v>20408.212748000002</v>
      </c>
      <c r="Y2484" s="2">
        <v>16129749.459311999</v>
      </c>
    </row>
    <row r="2485" spans="1:25" x14ac:dyDescent="0.3">
      <c r="A2485" s="2" t="s">
        <v>460</v>
      </c>
      <c r="B2485" s="2">
        <v>30</v>
      </c>
      <c r="C2485" s="2" t="s">
        <v>635</v>
      </c>
      <c r="D2485" s="2" t="s">
        <v>649</v>
      </c>
      <c r="E2485" s="2">
        <v>44464</v>
      </c>
      <c r="F2485" s="2" t="s">
        <v>59</v>
      </c>
      <c r="G2485" s="2" t="s">
        <v>38</v>
      </c>
      <c r="H2485" s="2">
        <v>75215</v>
      </c>
      <c r="I2485" s="2" t="s">
        <v>60</v>
      </c>
      <c r="J2485" s="2" t="s">
        <v>2925</v>
      </c>
      <c r="K2485" s="2" t="s">
        <v>60</v>
      </c>
      <c r="L2485" s="2" t="s">
        <v>41</v>
      </c>
      <c r="M2485" s="2">
        <v>2928</v>
      </c>
      <c r="N2485" s="2">
        <v>44464</v>
      </c>
      <c r="O2485" s="2">
        <v>18.556515999999998</v>
      </c>
      <c r="P2485" s="2">
        <v>2.7482989999999998</v>
      </c>
      <c r="Q2485" s="2">
        <v>15.789248000000001</v>
      </c>
      <c r="R2485" s="2" t="s">
        <v>638</v>
      </c>
      <c r="S2485" s="2">
        <v>14.810426</v>
      </c>
      <c r="T2485" s="2">
        <v>85.087348000000006</v>
      </c>
      <c r="U2485" s="2" t="s">
        <v>638</v>
      </c>
      <c r="V2485" s="2" t="s">
        <v>639</v>
      </c>
      <c r="W2485" s="2" t="s">
        <v>640</v>
      </c>
      <c r="X2485" s="2">
        <v>24513.020021</v>
      </c>
      <c r="Y2485" s="2">
        <v>18556516.418565001</v>
      </c>
    </row>
    <row r="2486" spans="1:25" x14ac:dyDescent="0.3">
      <c r="A2486" s="2" t="s">
        <v>460</v>
      </c>
      <c r="B2486" s="2">
        <v>1590</v>
      </c>
      <c r="C2486" s="2" t="s">
        <v>643</v>
      </c>
      <c r="D2486" s="2" t="s">
        <v>644</v>
      </c>
      <c r="E2486" s="2">
        <v>44478</v>
      </c>
      <c r="F2486" s="2" t="s">
        <v>459</v>
      </c>
      <c r="G2486" s="2" t="s">
        <v>166</v>
      </c>
      <c r="H2486" s="2">
        <v>3052</v>
      </c>
      <c r="I2486" s="2" t="s">
        <v>460</v>
      </c>
      <c r="J2486" s="2" t="s">
        <v>1909</v>
      </c>
      <c r="K2486" s="2" t="s">
        <v>460</v>
      </c>
      <c r="L2486" s="2" t="s">
        <v>169</v>
      </c>
      <c r="M2486" s="2">
        <v>4241</v>
      </c>
      <c r="N2486" s="2">
        <v>44478</v>
      </c>
      <c r="O2486" s="2">
        <v>9.9818879999999996</v>
      </c>
      <c r="P2486" s="2">
        <v>0.51834499999999994</v>
      </c>
      <c r="Q2486" s="2">
        <v>9.4634820000000008</v>
      </c>
      <c r="R2486" s="2" t="s">
        <v>638</v>
      </c>
      <c r="S2486" s="2">
        <v>5.1928590000000003</v>
      </c>
      <c r="T2486" s="2">
        <v>94.806537000000006</v>
      </c>
      <c r="U2486" s="2" t="s">
        <v>638</v>
      </c>
      <c r="V2486" s="2" t="s">
        <v>639</v>
      </c>
      <c r="W2486" s="2" t="s">
        <v>640</v>
      </c>
      <c r="X2486" s="2">
        <v>21242.820288999999</v>
      </c>
      <c r="Y2486" s="2">
        <v>9981887.5330929998</v>
      </c>
    </row>
    <row r="2487" spans="1:25" x14ac:dyDescent="0.3">
      <c r="A2487" s="2" t="s">
        <v>5224</v>
      </c>
      <c r="B2487" s="2">
        <v>274</v>
      </c>
      <c r="C2487" s="2" t="s">
        <v>635</v>
      </c>
      <c r="D2487" s="2" t="s">
        <v>636</v>
      </c>
      <c r="E2487" s="2">
        <v>44481</v>
      </c>
      <c r="F2487" s="2" t="s">
        <v>185</v>
      </c>
      <c r="G2487" s="2" t="s">
        <v>166</v>
      </c>
      <c r="H2487" s="2">
        <v>318</v>
      </c>
      <c r="I2487" s="2" t="s">
        <v>5224</v>
      </c>
      <c r="J2487" s="2" t="s">
        <v>5225</v>
      </c>
      <c r="K2487" s="2" t="s">
        <v>186</v>
      </c>
      <c r="L2487" s="2" t="s">
        <v>169</v>
      </c>
      <c r="M2487" s="2">
        <v>4188</v>
      </c>
      <c r="N2487" s="2">
        <v>44481</v>
      </c>
      <c r="O2487" s="2">
        <v>16.508096999999999</v>
      </c>
      <c r="P2487" s="2">
        <v>0.104009</v>
      </c>
      <c r="Q2487" s="2">
        <v>16.401122999999998</v>
      </c>
      <c r="R2487" s="2" t="s">
        <v>638</v>
      </c>
      <c r="S2487" s="2">
        <v>0.63004700000000002</v>
      </c>
      <c r="T2487" s="2">
        <v>99.351991999999996</v>
      </c>
      <c r="U2487" s="2" t="s">
        <v>638</v>
      </c>
      <c r="V2487" s="2" t="s">
        <v>639</v>
      </c>
      <c r="W2487" s="2" t="s">
        <v>640</v>
      </c>
      <c r="X2487" s="2">
        <v>19077.315938</v>
      </c>
      <c r="Y2487" s="2">
        <v>16508096.768745</v>
      </c>
    </row>
    <row r="2488" spans="1:25" x14ac:dyDescent="0.3">
      <c r="A2488" s="2" t="s">
        <v>5224</v>
      </c>
      <c r="B2488" s="2">
        <v>531</v>
      </c>
      <c r="C2488" s="2" t="s">
        <v>635</v>
      </c>
      <c r="D2488" s="2" t="s">
        <v>636</v>
      </c>
      <c r="E2488" s="2">
        <v>44495</v>
      </c>
      <c r="F2488" s="2" t="s">
        <v>518</v>
      </c>
      <c r="G2488" s="2" t="s">
        <v>284</v>
      </c>
      <c r="H2488" s="2">
        <v>8562</v>
      </c>
      <c r="I2488" s="2" t="s">
        <v>5224</v>
      </c>
      <c r="J2488" s="2" t="s">
        <v>5226</v>
      </c>
      <c r="K2488" s="2" t="s">
        <v>519</v>
      </c>
      <c r="L2488" s="2" t="s">
        <v>287</v>
      </c>
      <c r="M2488" s="2">
        <v>7534</v>
      </c>
      <c r="N2488" s="2">
        <v>44495</v>
      </c>
      <c r="O2488" s="2">
        <v>7.3908630000000004</v>
      </c>
      <c r="P2488" s="2" t="s">
        <v>638</v>
      </c>
      <c r="Q2488" s="2">
        <v>7.3963859999999997</v>
      </c>
      <c r="R2488" s="2" t="s">
        <v>638</v>
      </c>
      <c r="S2488" s="2" t="s">
        <v>638</v>
      </c>
      <c r="T2488" s="2">
        <v>100.07473400000001</v>
      </c>
      <c r="U2488" s="2" t="s">
        <v>638</v>
      </c>
      <c r="V2488" s="2" t="s">
        <v>639</v>
      </c>
      <c r="W2488" s="2" t="s">
        <v>640</v>
      </c>
      <c r="X2488" s="2">
        <v>13311.292769</v>
      </c>
      <c r="Y2488" s="2">
        <v>7390862.7936450001</v>
      </c>
    </row>
    <row r="2489" spans="1:25" x14ac:dyDescent="0.3">
      <c r="A2489" s="2" t="s">
        <v>5229</v>
      </c>
      <c r="B2489" s="2">
        <v>1520</v>
      </c>
      <c r="C2489" s="2" t="s">
        <v>635</v>
      </c>
      <c r="D2489" s="2" t="s">
        <v>636</v>
      </c>
      <c r="E2489" s="2">
        <v>44519</v>
      </c>
      <c r="F2489" s="2" t="s">
        <v>334</v>
      </c>
      <c r="G2489" s="2" t="s">
        <v>330</v>
      </c>
      <c r="H2489" s="2">
        <v>51103</v>
      </c>
      <c r="I2489" s="2" t="s">
        <v>5229</v>
      </c>
      <c r="J2489" s="2" t="s">
        <v>5230</v>
      </c>
      <c r="K2489" s="2" t="s">
        <v>335</v>
      </c>
      <c r="L2489" s="2" t="s">
        <v>333</v>
      </c>
      <c r="M2489" s="2">
        <v>9148</v>
      </c>
      <c r="N2489" s="2">
        <v>44519</v>
      </c>
      <c r="O2489" s="2">
        <v>31.891836000000001</v>
      </c>
      <c r="P2489" s="2">
        <v>1.3414489999999999</v>
      </c>
      <c r="Q2489" s="2">
        <v>30.572633</v>
      </c>
      <c r="R2489" s="2" t="s">
        <v>638</v>
      </c>
      <c r="S2489" s="2">
        <v>4.2062460000000002</v>
      </c>
      <c r="T2489" s="2">
        <v>95.863510000000005</v>
      </c>
      <c r="U2489" s="2" t="s">
        <v>638</v>
      </c>
      <c r="V2489" s="2" t="s">
        <v>639</v>
      </c>
      <c r="W2489" s="2" t="s">
        <v>640</v>
      </c>
      <c r="X2489" s="2">
        <v>31142.377860000001</v>
      </c>
      <c r="Y2489" s="2">
        <v>31891835.869343001</v>
      </c>
    </row>
    <row r="2490" spans="1:25" x14ac:dyDescent="0.3">
      <c r="A2490" s="2" t="s">
        <v>5227</v>
      </c>
      <c r="B2490" s="2">
        <v>286</v>
      </c>
      <c r="C2490" s="2" t="s">
        <v>635</v>
      </c>
      <c r="D2490" s="2" t="s">
        <v>636</v>
      </c>
      <c r="E2490" s="2">
        <v>44505</v>
      </c>
      <c r="F2490" s="2" t="s">
        <v>292</v>
      </c>
      <c r="G2490" s="2" t="s">
        <v>288</v>
      </c>
      <c r="H2490" s="2">
        <v>4528</v>
      </c>
      <c r="I2490" s="2" t="s">
        <v>5227</v>
      </c>
      <c r="J2490" s="2" t="s">
        <v>5228</v>
      </c>
      <c r="K2490" s="2" t="s">
        <v>293</v>
      </c>
      <c r="L2490" s="2" t="s">
        <v>291</v>
      </c>
      <c r="M2490" s="2">
        <v>8949</v>
      </c>
      <c r="N2490" s="2">
        <v>44505</v>
      </c>
      <c r="O2490" s="2">
        <v>25.416174000000002</v>
      </c>
      <c r="P2490" s="2" t="s">
        <v>638</v>
      </c>
      <c r="Q2490" s="2">
        <v>25.431808</v>
      </c>
      <c r="R2490" s="2" t="s">
        <v>638</v>
      </c>
      <c r="S2490" s="2" t="s">
        <v>638</v>
      </c>
      <c r="T2490" s="2">
        <v>100.06151300000001</v>
      </c>
      <c r="U2490" s="2" t="s">
        <v>638</v>
      </c>
      <c r="V2490" s="2" t="s">
        <v>639</v>
      </c>
      <c r="W2490" s="2" t="s">
        <v>640</v>
      </c>
      <c r="X2490" s="2">
        <v>22251.081829999999</v>
      </c>
      <c r="Y2490" s="2">
        <v>25416173.885302</v>
      </c>
    </row>
    <row r="2491" spans="1:25" x14ac:dyDescent="0.3">
      <c r="A2491" s="2" t="s">
        <v>5231</v>
      </c>
      <c r="B2491" s="2">
        <v>711</v>
      </c>
      <c r="C2491" s="2" t="s">
        <v>635</v>
      </c>
      <c r="D2491" s="2" t="s">
        <v>636</v>
      </c>
      <c r="E2491" s="2">
        <v>44522</v>
      </c>
      <c r="F2491" s="2" t="s">
        <v>292</v>
      </c>
      <c r="G2491" s="2" t="s">
        <v>288</v>
      </c>
      <c r="H2491" s="2">
        <v>4528</v>
      </c>
      <c r="I2491" s="2" t="s">
        <v>5231</v>
      </c>
      <c r="J2491" s="2" t="s">
        <v>5232</v>
      </c>
      <c r="K2491" s="2" t="s">
        <v>293</v>
      </c>
      <c r="L2491" s="2" t="s">
        <v>291</v>
      </c>
      <c r="M2491" s="2">
        <v>8947</v>
      </c>
      <c r="N2491" s="2">
        <v>44522</v>
      </c>
      <c r="O2491" s="2">
        <v>29.460311999999998</v>
      </c>
      <c r="P2491" s="2" t="s">
        <v>638</v>
      </c>
      <c r="Q2491" s="2">
        <v>29.478755</v>
      </c>
      <c r="R2491" s="2" t="s">
        <v>638</v>
      </c>
      <c r="S2491" s="2" t="s">
        <v>638</v>
      </c>
      <c r="T2491" s="2">
        <v>100.062601</v>
      </c>
      <c r="U2491" s="2" t="s">
        <v>638</v>
      </c>
      <c r="V2491" s="2" t="s">
        <v>639</v>
      </c>
      <c r="W2491" s="2" t="s">
        <v>640</v>
      </c>
      <c r="X2491" s="2">
        <v>27892.126143000001</v>
      </c>
      <c r="Y2491" s="2">
        <v>29460312.460506</v>
      </c>
    </row>
    <row r="2492" spans="1:25" x14ac:dyDescent="0.3">
      <c r="A2492" s="2" t="s">
        <v>5233</v>
      </c>
      <c r="B2492" s="2">
        <v>127</v>
      </c>
      <c r="C2492" s="2" t="s">
        <v>635</v>
      </c>
      <c r="D2492" s="2" t="s">
        <v>636</v>
      </c>
      <c r="E2492" s="2">
        <v>44536</v>
      </c>
      <c r="F2492" s="2" t="s">
        <v>210</v>
      </c>
      <c r="G2492" s="2" t="s">
        <v>200</v>
      </c>
      <c r="H2492" s="2">
        <v>6545</v>
      </c>
      <c r="I2492" s="2" t="s">
        <v>5233</v>
      </c>
      <c r="J2492" s="2" t="s">
        <v>5234</v>
      </c>
      <c r="K2492" s="2" t="s">
        <v>211</v>
      </c>
      <c r="L2492" s="2" t="s">
        <v>203</v>
      </c>
      <c r="M2492" s="2">
        <v>5955</v>
      </c>
      <c r="N2492" s="2">
        <v>44536</v>
      </c>
      <c r="O2492" s="2">
        <v>18.793445999999999</v>
      </c>
      <c r="P2492" s="2">
        <v>1.076675</v>
      </c>
      <c r="Q2492" s="2">
        <v>17.718959000000002</v>
      </c>
      <c r="R2492" s="2" t="s">
        <v>638</v>
      </c>
      <c r="S2492" s="2">
        <v>5.7289940000000001</v>
      </c>
      <c r="T2492" s="2">
        <v>94.282647999999995</v>
      </c>
      <c r="U2492" s="2" t="s">
        <v>638</v>
      </c>
      <c r="V2492" s="2" t="s">
        <v>639</v>
      </c>
      <c r="W2492" s="2" t="s">
        <v>640</v>
      </c>
      <c r="X2492" s="2">
        <v>22695.158146000002</v>
      </c>
      <c r="Y2492" s="2">
        <v>18793446.148582</v>
      </c>
    </row>
    <row r="2493" spans="1:25" x14ac:dyDescent="0.3">
      <c r="A2493" s="2" t="s">
        <v>5233</v>
      </c>
      <c r="B2493" s="2">
        <v>327</v>
      </c>
      <c r="C2493" s="2" t="s">
        <v>635</v>
      </c>
      <c r="D2493" s="2" t="s">
        <v>636</v>
      </c>
      <c r="E2493" s="2">
        <v>44540</v>
      </c>
      <c r="F2493" s="2" t="s">
        <v>318</v>
      </c>
      <c r="G2493" s="2" t="s">
        <v>306</v>
      </c>
      <c r="H2493" s="2">
        <v>4147</v>
      </c>
      <c r="I2493" s="2" t="s">
        <v>5233</v>
      </c>
      <c r="J2493" s="2" t="s">
        <v>5235</v>
      </c>
      <c r="K2493" s="2" t="s">
        <v>319</v>
      </c>
      <c r="L2493" s="2" t="s">
        <v>309</v>
      </c>
      <c r="M2493" s="2">
        <v>6267</v>
      </c>
      <c r="N2493" s="2">
        <v>44540</v>
      </c>
      <c r="O2493" s="2">
        <v>20.677969999999998</v>
      </c>
      <c r="P2493" s="2" t="s">
        <v>638</v>
      </c>
      <c r="Q2493" s="2">
        <v>20.690352000000001</v>
      </c>
      <c r="R2493" s="2" t="s">
        <v>638</v>
      </c>
      <c r="S2493" s="2" t="s">
        <v>638</v>
      </c>
      <c r="T2493" s="2">
        <v>100.05988000000001</v>
      </c>
      <c r="U2493" s="2" t="s">
        <v>638</v>
      </c>
      <c r="V2493" s="2" t="s">
        <v>639</v>
      </c>
      <c r="W2493" s="2" t="s">
        <v>640</v>
      </c>
      <c r="X2493" s="2">
        <v>23067.746303</v>
      </c>
      <c r="Y2493" s="2">
        <v>20677969.932592999</v>
      </c>
    </row>
    <row r="2494" spans="1:25" x14ac:dyDescent="0.3">
      <c r="A2494" s="2" t="s">
        <v>5233</v>
      </c>
      <c r="B2494" s="2">
        <v>71</v>
      </c>
      <c r="C2494" s="2" t="s">
        <v>635</v>
      </c>
      <c r="D2494" s="2" t="s">
        <v>649</v>
      </c>
      <c r="E2494" s="2">
        <v>44553</v>
      </c>
      <c r="F2494" s="2" t="s">
        <v>97</v>
      </c>
      <c r="G2494" s="2" t="s">
        <v>81</v>
      </c>
      <c r="H2494" s="2">
        <v>3713</v>
      </c>
      <c r="I2494" s="2" t="s">
        <v>84</v>
      </c>
      <c r="J2494" s="2" t="s">
        <v>1332</v>
      </c>
      <c r="K2494" s="2" t="s">
        <v>84</v>
      </c>
      <c r="L2494" s="2" t="s">
        <v>84</v>
      </c>
      <c r="M2494" s="2">
        <v>6342</v>
      </c>
      <c r="N2494" s="2">
        <v>44553</v>
      </c>
      <c r="O2494" s="2">
        <v>9.8131450000000005</v>
      </c>
      <c r="P2494" s="2">
        <v>1.7222000000000001E-2</v>
      </c>
      <c r="Q2494" s="2">
        <v>9.8011459999999992</v>
      </c>
      <c r="R2494" s="2" t="s">
        <v>638</v>
      </c>
      <c r="S2494" s="2">
        <v>0.17549799999999999</v>
      </c>
      <c r="T2494" s="2">
        <v>99.877717000000004</v>
      </c>
      <c r="U2494" s="2" t="s">
        <v>638</v>
      </c>
      <c r="V2494" s="2" t="s">
        <v>639</v>
      </c>
      <c r="W2494" s="2" t="s">
        <v>640</v>
      </c>
      <c r="X2494" s="2">
        <v>16793.426543000001</v>
      </c>
      <c r="Y2494" s="2">
        <v>9813145.3873229995</v>
      </c>
    </row>
    <row r="2495" spans="1:25" x14ac:dyDescent="0.3">
      <c r="A2495" s="2" t="s">
        <v>5237</v>
      </c>
      <c r="B2495" s="2">
        <v>3</v>
      </c>
      <c r="C2495" s="2" t="s">
        <v>635</v>
      </c>
      <c r="D2495" s="2" t="s">
        <v>649</v>
      </c>
      <c r="E2495" s="2">
        <v>44567</v>
      </c>
      <c r="F2495" s="2" t="s">
        <v>392</v>
      </c>
      <c r="G2495" s="2" t="s">
        <v>377</v>
      </c>
      <c r="H2495" s="2">
        <v>61605</v>
      </c>
      <c r="I2495" s="2" t="s">
        <v>393</v>
      </c>
      <c r="J2495" s="2" t="s">
        <v>1419</v>
      </c>
      <c r="K2495" s="2" t="s">
        <v>393</v>
      </c>
      <c r="L2495" s="2" t="s">
        <v>379</v>
      </c>
      <c r="M2495" s="2">
        <v>5176</v>
      </c>
      <c r="N2495" s="2">
        <v>44567</v>
      </c>
      <c r="O2495" s="2">
        <v>4.4463280000000003</v>
      </c>
      <c r="P2495" s="2">
        <v>1.202132</v>
      </c>
      <c r="Q2495" s="2">
        <v>3.2471800000000002</v>
      </c>
      <c r="R2495" s="2" t="s">
        <v>638</v>
      </c>
      <c r="S2495" s="2">
        <v>27.0365</v>
      </c>
      <c r="T2495" s="2">
        <v>73.030584000000005</v>
      </c>
      <c r="U2495" s="2" t="s">
        <v>638</v>
      </c>
      <c r="V2495" s="2" t="s">
        <v>639</v>
      </c>
      <c r="W2495" s="2" t="s">
        <v>640</v>
      </c>
      <c r="X2495" s="2">
        <v>11782.881674</v>
      </c>
      <c r="Y2495" s="2">
        <v>4446328.3386629997</v>
      </c>
    </row>
    <row r="2496" spans="1:25" x14ac:dyDescent="0.3">
      <c r="A2496" s="2" t="s">
        <v>5092</v>
      </c>
      <c r="B2496" s="2">
        <v>36</v>
      </c>
      <c r="C2496" s="2" t="s">
        <v>635</v>
      </c>
      <c r="D2496" s="2" t="s">
        <v>636</v>
      </c>
      <c r="E2496" s="2">
        <v>44584</v>
      </c>
      <c r="F2496" s="2" t="s">
        <v>117</v>
      </c>
      <c r="G2496" s="2" t="s">
        <v>116</v>
      </c>
      <c r="H2496" s="2" t="s">
        <v>638</v>
      </c>
      <c r="I2496" s="2" t="s">
        <v>5092</v>
      </c>
      <c r="J2496" s="2" t="s">
        <v>5093</v>
      </c>
      <c r="K2496" s="2" t="s">
        <v>118</v>
      </c>
      <c r="L2496" s="2" t="s">
        <v>119</v>
      </c>
      <c r="M2496" s="2">
        <v>6796</v>
      </c>
      <c r="N2496" s="2">
        <v>44584</v>
      </c>
      <c r="O2496" s="2">
        <v>11.718361</v>
      </c>
      <c r="P2496" s="2">
        <v>2.603837</v>
      </c>
      <c r="Q2496" s="2">
        <v>9.1167759999999998</v>
      </c>
      <c r="R2496" s="2" t="s">
        <v>638</v>
      </c>
      <c r="S2496" s="2">
        <v>22.220144999999999</v>
      </c>
      <c r="T2496" s="2">
        <v>77.799077999999994</v>
      </c>
      <c r="U2496" s="2" t="s">
        <v>638</v>
      </c>
      <c r="V2496" s="2" t="s">
        <v>639</v>
      </c>
      <c r="W2496" s="2" t="s">
        <v>640</v>
      </c>
      <c r="X2496" s="2">
        <v>20821.686652</v>
      </c>
      <c r="Y2496" s="2">
        <v>11718360.616460999</v>
      </c>
    </row>
    <row r="2497" spans="1:25" x14ac:dyDescent="0.3">
      <c r="A2497" s="2" t="s">
        <v>5238</v>
      </c>
      <c r="B2497" s="2">
        <v>233</v>
      </c>
      <c r="C2497" s="2" t="s">
        <v>635</v>
      </c>
      <c r="D2497" s="2" t="s">
        <v>636</v>
      </c>
      <c r="E2497" s="2">
        <v>44598</v>
      </c>
      <c r="F2497" s="2" t="s">
        <v>544</v>
      </c>
      <c r="G2497" s="2" t="s">
        <v>323</v>
      </c>
      <c r="H2497" s="2">
        <v>6074</v>
      </c>
      <c r="I2497" s="2" t="s">
        <v>5238</v>
      </c>
      <c r="J2497" s="2" t="s">
        <v>5239</v>
      </c>
      <c r="K2497" s="2" t="s">
        <v>545</v>
      </c>
      <c r="L2497" s="2" t="s">
        <v>326</v>
      </c>
      <c r="M2497" s="2">
        <v>7980</v>
      </c>
      <c r="N2497" s="2">
        <v>44598</v>
      </c>
      <c r="O2497" s="2">
        <v>19.107285999999998</v>
      </c>
      <c r="P2497" s="2">
        <v>1.731859</v>
      </c>
      <c r="Q2497" s="2">
        <v>17.389106999999999</v>
      </c>
      <c r="R2497" s="2" t="s">
        <v>638</v>
      </c>
      <c r="S2497" s="2">
        <v>9.0638690000000004</v>
      </c>
      <c r="T2497" s="2">
        <v>91.007731000000007</v>
      </c>
      <c r="U2497" s="2" t="s">
        <v>638</v>
      </c>
      <c r="V2497" s="2" t="s">
        <v>639</v>
      </c>
      <c r="W2497" s="2" t="s">
        <v>640</v>
      </c>
      <c r="X2497" s="2">
        <v>22978.92699</v>
      </c>
      <c r="Y2497" s="2">
        <v>19107285.773159999</v>
      </c>
    </row>
    <row r="2498" spans="1:25" x14ac:dyDescent="0.3">
      <c r="A2498" s="2" t="s">
        <v>5240</v>
      </c>
      <c r="B2498" s="2">
        <v>325</v>
      </c>
      <c r="C2498" s="2" t="s">
        <v>635</v>
      </c>
      <c r="D2498" s="2" t="s">
        <v>636</v>
      </c>
      <c r="E2498" s="2">
        <v>44608</v>
      </c>
      <c r="F2498" s="2" t="s">
        <v>546</v>
      </c>
      <c r="G2498" s="2" t="s">
        <v>323</v>
      </c>
      <c r="H2498" s="2">
        <v>60376</v>
      </c>
      <c r="I2498" s="2" t="s">
        <v>5240</v>
      </c>
      <c r="J2498" s="2" t="s">
        <v>5241</v>
      </c>
      <c r="K2498" s="2" t="s">
        <v>547</v>
      </c>
      <c r="L2498" s="2" t="s">
        <v>326</v>
      </c>
      <c r="M2498" s="2">
        <v>7843</v>
      </c>
      <c r="N2498" s="2">
        <v>44608</v>
      </c>
      <c r="O2498" s="2">
        <v>19.261918999999999</v>
      </c>
      <c r="P2498" s="2">
        <v>5.2774749999999999</v>
      </c>
      <c r="Q2498" s="2">
        <v>13.997861</v>
      </c>
      <c r="R2498" s="2" t="s">
        <v>638</v>
      </c>
      <c r="S2498" s="2">
        <v>27.398492000000001</v>
      </c>
      <c r="T2498" s="2">
        <v>72.671164000000005</v>
      </c>
      <c r="U2498" s="2" t="s">
        <v>638</v>
      </c>
      <c r="V2498" s="2" t="s">
        <v>639</v>
      </c>
      <c r="W2498" s="2" t="s">
        <v>640</v>
      </c>
      <c r="X2498" s="2">
        <v>21746.588198000001</v>
      </c>
      <c r="Y2498" s="2">
        <v>19261919.110633999</v>
      </c>
    </row>
    <row r="2499" spans="1:25" x14ac:dyDescent="0.3">
      <c r="A2499" s="2" t="s">
        <v>5242</v>
      </c>
      <c r="B2499" s="2">
        <v>6</v>
      </c>
      <c r="C2499" s="2" t="s">
        <v>635</v>
      </c>
      <c r="D2499" s="2" t="s">
        <v>649</v>
      </c>
      <c r="E2499" s="2">
        <v>44611</v>
      </c>
      <c r="F2499" s="2" t="s">
        <v>257</v>
      </c>
      <c r="G2499" s="2" t="s">
        <v>247</v>
      </c>
      <c r="H2499" s="2" t="s">
        <v>638</v>
      </c>
      <c r="I2499" s="2" t="s">
        <v>258</v>
      </c>
      <c r="J2499" s="2" t="s">
        <v>897</v>
      </c>
      <c r="K2499" s="2" t="s">
        <v>258</v>
      </c>
      <c r="L2499" s="2" t="s">
        <v>250</v>
      </c>
      <c r="M2499" s="2">
        <v>2061</v>
      </c>
      <c r="N2499" s="2">
        <v>44611</v>
      </c>
      <c r="O2499" s="2">
        <v>0.42779299999999998</v>
      </c>
      <c r="P2499" s="2">
        <v>0.309114</v>
      </c>
      <c r="Q2499" s="2">
        <v>0.118369</v>
      </c>
      <c r="R2499" s="2" t="s">
        <v>638</v>
      </c>
      <c r="S2499" s="2">
        <v>72.257925</v>
      </c>
      <c r="T2499" s="2">
        <v>27.669703999999999</v>
      </c>
      <c r="U2499" s="2" t="s">
        <v>638</v>
      </c>
      <c r="V2499" s="2" t="s">
        <v>639</v>
      </c>
      <c r="W2499" s="2" t="s">
        <v>640</v>
      </c>
      <c r="X2499" s="2">
        <v>7009.1780959999996</v>
      </c>
      <c r="Y2499" s="2">
        <v>427792.54518900003</v>
      </c>
    </row>
    <row r="2500" spans="1:25" x14ac:dyDescent="0.3">
      <c r="A2500" s="2" t="s">
        <v>5243</v>
      </c>
      <c r="B2500" s="2">
        <v>12</v>
      </c>
      <c r="C2500" s="2" t="s">
        <v>635</v>
      </c>
      <c r="D2500" s="2" t="s">
        <v>649</v>
      </c>
      <c r="E2500" s="2">
        <v>44625</v>
      </c>
      <c r="F2500" s="2" t="s">
        <v>53</v>
      </c>
      <c r="G2500" s="2" t="s">
        <v>38</v>
      </c>
      <c r="H2500" s="2">
        <v>7437</v>
      </c>
      <c r="I2500" s="2" t="s">
        <v>54</v>
      </c>
      <c r="J2500" s="2" t="s">
        <v>1248</v>
      </c>
      <c r="K2500" s="2" t="s">
        <v>54</v>
      </c>
      <c r="L2500" s="2" t="s">
        <v>41</v>
      </c>
      <c r="M2500" s="2">
        <v>2820</v>
      </c>
      <c r="N2500" s="2">
        <v>44625</v>
      </c>
      <c r="O2500" s="2">
        <v>6.4602399999999998</v>
      </c>
      <c r="P2500" s="2">
        <v>0.392789</v>
      </c>
      <c r="Q2500" s="2">
        <v>6.0586700000000002</v>
      </c>
      <c r="R2500" s="2" t="s">
        <v>638</v>
      </c>
      <c r="S2500" s="2">
        <v>6.0800919999999996</v>
      </c>
      <c r="T2500" s="2">
        <v>93.783978000000005</v>
      </c>
      <c r="U2500" s="2" t="s">
        <v>638</v>
      </c>
      <c r="V2500" s="2" t="s">
        <v>639</v>
      </c>
      <c r="W2500" s="2" t="s">
        <v>640</v>
      </c>
      <c r="X2500" s="2">
        <v>12887.864090999999</v>
      </c>
      <c r="Y2500" s="2">
        <v>6460240.248598</v>
      </c>
    </row>
    <row r="2501" spans="1:25" x14ac:dyDescent="0.3">
      <c r="A2501" s="2" t="s">
        <v>5244</v>
      </c>
      <c r="B2501" s="2">
        <v>51</v>
      </c>
      <c r="C2501" s="2" t="s">
        <v>635</v>
      </c>
      <c r="D2501" s="2" t="s">
        <v>649</v>
      </c>
      <c r="E2501" s="2">
        <v>44639</v>
      </c>
      <c r="F2501" s="2" t="s">
        <v>53</v>
      </c>
      <c r="G2501" s="2" t="s">
        <v>38</v>
      </c>
      <c r="H2501" s="2">
        <v>7435</v>
      </c>
      <c r="I2501" s="2" t="s">
        <v>54</v>
      </c>
      <c r="J2501" s="2" t="s">
        <v>1248</v>
      </c>
      <c r="K2501" s="2" t="s">
        <v>54</v>
      </c>
      <c r="L2501" s="2" t="s">
        <v>41</v>
      </c>
      <c r="M2501" s="2">
        <v>2811</v>
      </c>
      <c r="N2501" s="2">
        <v>44639</v>
      </c>
      <c r="O2501" s="2">
        <v>11.539914</v>
      </c>
      <c r="P2501" s="2">
        <v>2.972607</v>
      </c>
      <c r="Q2501" s="2">
        <v>8.5506069999999994</v>
      </c>
      <c r="R2501" s="2" t="s">
        <v>638</v>
      </c>
      <c r="S2501" s="2">
        <v>25.759353000000001</v>
      </c>
      <c r="T2501" s="2">
        <v>74.095934999999997</v>
      </c>
      <c r="U2501" s="2" t="s">
        <v>638</v>
      </c>
      <c r="V2501" s="2" t="s">
        <v>639</v>
      </c>
      <c r="W2501" s="2" t="s">
        <v>640</v>
      </c>
      <c r="X2501" s="2">
        <v>22199.192449999999</v>
      </c>
      <c r="Y2501" s="2">
        <v>11539914.468393</v>
      </c>
    </row>
    <row r="2502" spans="1:25" x14ac:dyDescent="0.3">
      <c r="A2502" s="2" t="s">
        <v>5245</v>
      </c>
      <c r="B2502" s="2">
        <v>678</v>
      </c>
      <c r="C2502" s="2" t="s">
        <v>635</v>
      </c>
      <c r="D2502" s="2" t="s">
        <v>636</v>
      </c>
      <c r="E2502" s="2">
        <v>44642</v>
      </c>
      <c r="F2502" s="2" t="s">
        <v>528</v>
      </c>
      <c r="G2502" s="2" t="s">
        <v>295</v>
      </c>
      <c r="H2502" s="2">
        <v>30458</v>
      </c>
      <c r="I2502" s="2" t="s">
        <v>5245</v>
      </c>
      <c r="J2502" s="2" t="s">
        <v>5246</v>
      </c>
      <c r="K2502" s="2" t="s">
        <v>529</v>
      </c>
      <c r="L2502" s="2" t="s">
        <v>298</v>
      </c>
      <c r="M2502" s="2">
        <v>4833</v>
      </c>
      <c r="N2502" s="2">
        <v>44642</v>
      </c>
      <c r="O2502" s="2">
        <v>20.141576000000001</v>
      </c>
      <c r="P2502" s="2">
        <v>1.6643920000000001</v>
      </c>
      <c r="Q2502" s="2">
        <v>18.464558</v>
      </c>
      <c r="R2502" s="2" t="s">
        <v>638</v>
      </c>
      <c r="S2502" s="2">
        <v>8.2634650000000001</v>
      </c>
      <c r="T2502" s="2">
        <v>91.673851999999997</v>
      </c>
      <c r="U2502" s="2" t="s">
        <v>638</v>
      </c>
      <c r="V2502" s="2" t="s">
        <v>639</v>
      </c>
      <c r="W2502" s="2" t="s">
        <v>640</v>
      </c>
      <c r="X2502" s="2">
        <v>24247.969374</v>
      </c>
      <c r="Y2502" s="2">
        <v>20141575.836065002</v>
      </c>
    </row>
    <row r="2503" spans="1:25" x14ac:dyDescent="0.3">
      <c r="A2503" s="2" t="s">
        <v>1046</v>
      </c>
      <c r="B2503" s="2">
        <v>128</v>
      </c>
      <c r="C2503" s="2" t="s">
        <v>635</v>
      </c>
      <c r="D2503" s="2" t="s">
        <v>636</v>
      </c>
      <c r="E2503" s="2">
        <v>44666</v>
      </c>
      <c r="F2503" s="2" t="s">
        <v>104</v>
      </c>
      <c r="G2503" s="2" t="s">
        <v>98</v>
      </c>
      <c r="H2503" s="2">
        <v>4757</v>
      </c>
      <c r="I2503" s="2" t="s">
        <v>1046</v>
      </c>
      <c r="J2503" s="2" t="s">
        <v>5247</v>
      </c>
      <c r="K2503" s="2" t="s">
        <v>105</v>
      </c>
      <c r="L2503" s="2" t="s">
        <v>101</v>
      </c>
      <c r="M2503" s="2">
        <v>8685</v>
      </c>
      <c r="N2503" s="2">
        <v>44666</v>
      </c>
      <c r="O2503" s="2">
        <v>23.13073</v>
      </c>
      <c r="P2503" s="2">
        <v>2.2591260000000002</v>
      </c>
      <c r="Q2503" s="2">
        <v>20.889880999999999</v>
      </c>
      <c r="R2503" s="2" t="s">
        <v>638</v>
      </c>
      <c r="S2503" s="2">
        <v>9.7667739999999998</v>
      </c>
      <c r="T2503" s="2">
        <v>90.312241</v>
      </c>
      <c r="U2503" s="2" t="s">
        <v>638</v>
      </c>
      <c r="V2503" s="2" t="s">
        <v>639</v>
      </c>
      <c r="W2503" s="2" t="s">
        <v>640</v>
      </c>
      <c r="X2503" s="2">
        <v>23528.290690000002</v>
      </c>
      <c r="Y2503" s="2">
        <v>23130730.381544001</v>
      </c>
    </row>
    <row r="2504" spans="1:25" x14ac:dyDescent="0.3">
      <c r="A2504" s="2" t="s">
        <v>5248</v>
      </c>
      <c r="B2504" s="2">
        <v>9</v>
      </c>
      <c r="C2504" s="2" t="s">
        <v>635</v>
      </c>
      <c r="D2504" s="2" t="s">
        <v>649</v>
      </c>
      <c r="E2504" s="2">
        <v>44673</v>
      </c>
      <c r="F2504" s="2" t="s">
        <v>301</v>
      </c>
      <c r="G2504" s="2" t="s">
        <v>295</v>
      </c>
      <c r="H2504" s="2">
        <v>3037</v>
      </c>
      <c r="I2504" s="2" t="s">
        <v>298</v>
      </c>
      <c r="J2504" s="2" t="s">
        <v>1276</v>
      </c>
      <c r="K2504" s="2" t="s">
        <v>298</v>
      </c>
      <c r="L2504" s="2" t="s">
        <v>298</v>
      </c>
      <c r="M2504" s="2">
        <v>4785</v>
      </c>
      <c r="N2504" s="2">
        <v>44673</v>
      </c>
      <c r="O2504" s="2">
        <v>1.4844E-2</v>
      </c>
      <c r="P2504" s="2" t="s">
        <v>638</v>
      </c>
      <c r="Q2504" s="2">
        <v>1.4843E-2</v>
      </c>
      <c r="R2504" s="2" t="s">
        <v>638</v>
      </c>
      <c r="S2504" s="2" t="s">
        <v>638</v>
      </c>
      <c r="T2504" s="2">
        <v>99.988546999999997</v>
      </c>
      <c r="U2504" s="2" t="s">
        <v>638</v>
      </c>
      <c r="V2504" s="2" t="s">
        <v>639</v>
      </c>
      <c r="W2504" s="2" t="s">
        <v>640</v>
      </c>
      <c r="X2504" s="2">
        <v>503.10170399999998</v>
      </c>
      <c r="Y2504" s="2">
        <v>14844.361151999999</v>
      </c>
    </row>
    <row r="2505" spans="1:25" x14ac:dyDescent="0.3">
      <c r="A2505" s="2" t="s">
        <v>5249</v>
      </c>
      <c r="B2505" s="2">
        <v>62</v>
      </c>
      <c r="C2505" s="2" t="s">
        <v>635</v>
      </c>
      <c r="D2505" s="2" t="s">
        <v>649</v>
      </c>
      <c r="E2505" s="2">
        <v>44687</v>
      </c>
      <c r="F2505" s="2" t="s">
        <v>320</v>
      </c>
      <c r="G2505" s="2" t="s">
        <v>306</v>
      </c>
      <c r="H2505" s="2">
        <v>4121</v>
      </c>
      <c r="I2505" s="2" t="s">
        <v>309</v>
      </c>
      <c r="J2505" s="2" t="s">
        <v>1289</v>
      </c>
      <c r="K2505" s="2" t="s">
        <v>309</v>
      </c>
      <c r="L2505" s="2" t="s">
        <v>309</v>
      </c>
      <c r="M2505" s="2">
        <v>6050</v>
      </c>
      <c r="N2505" s="2">
        <v>44687</v>
      </c>
      <c r="O2505" s="2">
        <v>22.767095000000001</v>
      </c>
      <c r="P2505" s="2">
        <v>0.67340199999999995</v>
      </c>
      <c r="Q2505" s="2">
        <v>22.105366</v>
      </c>
      <c r="R2505" s="2" t="s">
        <v>638</v>
      </c>
      <c r="S2505" s="2">
        <v>2.9577849999999999</v>
      </c>
      <c r="T2505" s="2">
        <v>97.093484000000004</v>
      </c>
      <c r="U2505" s="2" t="s">
        <v>638</v>
      </c>
      <c r="V2505" s="2" t="s">
        <v>639</v>
      </c>
      <c r="W2505" s="2" t="s">
        <v>640</v>
      </c>
      <c r="X2505" s="2">
        <v>28584.398094</v>
      </c>
      <c r="Y2505" s="2">
        <v>22767095.097421002</v>
      </c>
    </row>
    <row r="2506" spans="1:25" x14ac:dyDescent="0.3">
      <c r="A2506" s="2" t="s">
        <v>1048</v>
      </c>
      <c r="B2506" s="2">
        <v>1586</v>
      </c>
      <c r="C2506" s="2" t="s">
        <v>635</v>
      </c>
      <c r="D2506" s="2" t="s">
        <v>636</v>
      </c>
      <c r="E2506" s="2">
        <v>44690</v>
      </c>
      <c r="F2506" s="2" t="s">
        <v>30</v>
      </c>
      <c r="G2506" s="2" t="s">
        <v>13</v>
      </c>
      <c r="H2506" s="2">
        <v>5942</v>
      </c>
      <c r="I2506" s="2" t="s">
        <v>1048</v>
      </c>
      <c r="J2506" s="2" t="s">
        <v>5250</v>
      </c>
      <c r="K2506" s="2" t="s">
        <v>31</v>
      </c>
      <c r="L2506" s="2" t="s">
        <v>16</v>
      </c>
      <c r="M2506" s="2">
        <v>8570</v>
      </c>
      <c r="N2506" s="2">
        <v>44690</v>
      </c>
      <c r="O2506" s="2">
        <v>45.189337000000002</v>
      </c>
      <c r="P2506" s="2">
        <v>7.8994819999999999</v>
      </c>
      <c r="Q2506" s="2">
        <v>37.325992999999997</v>
      </c>
      <c r="R2506" s="2" t="s">
        <v>638</v>
      </c>
      <c r="S2506" s="2">
        <v>17.480854000000001</v>
      </c>
      <c r="T2506" s="2">
        <v>82.599115999999995</v>
      </c>
      <c r="U2506" s="2" t="s">
        <v>638</v>
      </c>
      <c r="V2506" s="2" t="s">
        <v>639</v>
      </c>
      <c r="W2506" s="2" t="s">
        <v>640</v>
      </c>
      <c r="X2506" s="2">
        <v>43507.889262999997</v>
      </c>
      <c r="Y2506" s="2">
        <v>45189337.414385997</v>
      </c>
    </row>
    <row r="2507" spans="1:25" x14ac:dyDescent="0.3">
      <c r="A2507" s="2" t="s">
        <v>1048</v>
      </c>
      <c r="B2507" s="2">
        <v>267</v>
      </c>
      <c r="C2507" s="2" t="s">
        <v>635</v>
      </c>
      <c r="D2507" s="2" t="s">
        <v>636</v>
      </c>
      <c r="E2507" s="2">
        <v>44700</v>
      </c>
      <c r="F2507" s="2" t="s">
        <v>124</v>
      </c>
      <c r="G2507" s="2" t="s">
        <v>116</v>
      </c>
      <c r="H2507" s="2">
        <v>3622</v>
      </c>
      <c r="I2507" s="2" t="s">
        <v>1048</v>
      </c>
      <c r="J2507" s="2" t="s">
        <v>5251</v>
      </c>
      <c r="K2507" s="2" t="s">
        <v>119</v>
      </c>
      <c r="L2507" s="2" t="s">
        <v>119</v>
      </c>
      <c r="M2507" s="2">
        <v>6684</v>
      </c>
      <c r="N2507" s="2">
        <v>44700</v>
      </c>
      <c r="O2507" s="2">
        <v>3.458399</v>
      </c>
      <c r="P2507" s="2">
        <v>1.1072E-2</v>
      </c>
      <c r="Q2507" s="2">
        <v>3.4486690000000002</v>
      </c>
      <c r="R2507" s="2" t="s">
        <v>638</v>
      </c>
      <c r="S2507" s="2">
        <v>0.32015900000000003</v>
      </c>
      <c r="T2507" s="2">
        <v>99.718659000000002</v>
      </c>
      <c r="U2507" s="2" t="s">
        <v>638</v>
      </c>
      <c r="V2507" s="2" t="s">
        <v>639</v>
      </c>
      <c r="W2507" s="2" t="s">
        <v>640</v>
      </c>
      <c r="X2507" s="2">
        <v>9649.0888859999995</v>
      </c>
      <c r="Y2507" s="2">
        <v>3458398.5986259999</v>
      </c>
    </row>
    <row r="2508" spans="1:25" x14ac:dyDescent="0.3">
      <c r="A2508" s="2" t="s">
        <v>5253</v>
      </c>
      <c r="B2508" s="2">
        <v>246</v>
      </c>
      <c r="C2508" s="2" t="s">
        <v>635</v>
      </c>
      <c r="D2508" s="2" t="s">
        <v>636</v>
      </c>
      <c r="E2508" s="2">
        <v>44745</v>
      </c>
      <c r="F2508" s="2" t="s">
        <v>371</v>
      </c>
      <c r="G2508" s="2" t="s">
        <v>360</v>
      </c>
      <c r="H2508" s="2">
        <v>9108</v>
      </c>
      <c r="I2508" s="2" t="s">
        <v>5253</v>
      </c>
      <c r="J2508" s="2" t="s">
        <v>5254</v>
      </c>
      <c r="K2508" s="2" t="s">
        <v>372</v>
      </c>
      <c r="L2508" s="2" t="s">
        <v>363</v>
      </c>
      <c r="M2508" s="2">
        <v>3159</v>
      </c>
      <c r="N2508" s="2">
        <v>44745</v>
      </c>
      <c r="O2508" s="2">
        <v>25.433655999999999</v>
      </c>
      <c r="P2508" s="2">
        <v>2.9471560000000001</v>
      </c>
      <c r="Q2508" s="2">
        <v>22.459734999999998</v>
      </c>
      <c r="R2508" s="2" t="s">
        <v>638</v>
      </c>
      <c r="S2508" s="2">
        <v>11.587622</v>
      </c>
      <c r="T2508" s="2">
        <v>88.307146000000003</v>
      </c>
      <c r="U2508" s="2" t="s">
        <v>638</v>
      </c>
      <c r="V2508" s="2" t="s">
        <v>639</v>
      </c>
      <c r="W2508" s="2" t="s">
        <v>640</v>
      </c>
      <c r="X2508" s="2">
        <v>25483.662899999999</v>
      </c>
      <c r="Y2508" s="2">
        <v>25433655.535806</v>
      </c>
    </row>
    <row r="2509" spans="1:25" x14ac:dyDescent="0.3">
      <c r="A2509" s="2" t="s">
        <v>5255</v>
      </c>
      <c r="B2509" s="2">
        <v>184</v>
      </c>
      <c r="C2509" s="2" t="s">
        <v>635</v>
      </c>
      <c r="D2509" s="2" t="s">
        <v>636</v>
      </c>
      <c r="E2509" s="2">
        <v>44759</v>
      </c>
      <c r="F2509" s="2" t="s">
        <v>371</v>
      </c>
      <c r="G2509" s="2" t="s">
        <v>360</v>
      </c>
      <c r="H2509" s="2">
        <v>9127</v>
      </c>
      <c r="I2509" s="2" t="s">
        <v>5255</v>
      </c>
      <c r="J2509" s="2" t="s">
        <v>5256</v>
      </c>
      <c r="K2509" s="2" t="s">
        <v>372</v>
      </c>
      <c r="L2509" s="2" t="s">
        <v>363</v>
      </c>
      <c r="M2509" s="2">
        <v>3165</v>
      </c>
      <c r="N2509" s="2">
        <v>44759</v>
      </c>
      <c r="O2509" s="2">
        <v>22.007631</v>
      </c>
      <c r="P2509" s="2">
        <v>1.43283</v>
      </c>
      <c r="Q2509" s="2">
        <v>20.552576999999999</v>
      </c>
      <c r="R2509" s="2" t="s">
        <v>638</v>
      </c>
      <c r="S2509" s="2">
        <v>6.5106060000000001</v>
      </c>
      <c r="T2509" s="2">
        <v>93.388411000000005</v>
      </c>
      <c r="U2509" s="2" t="s">
        <v>638</v>
      </c>
      <c r="V2509" s="2" t="s">
        <v>639</v>
      </c>
      <c r="W2509" s="2" t="s">
        <v>640</v>
      </c>
      <c r="X2509" s="2">
        <v>25530.795211000001</v>
      </c>
      <c r="Y2509" s="2">
        <v>22007630.601927001</v>
      </c>
    </row>
    <row r="2510" spans="1:25" x14ac:dyDescent="0.3">
      <c r="A2510" s="2" t="s">
        <v>5257</v>
      </c>
      <c r="B2510" s="2">
        <v>194</v>
      </c>
      <c r="C2510" s="2" t="s">
        <v>635</v>
      </c>
      <c r="D2510" s="2" t="s">
        <v>636</v>
      </c>
      <c r="E2510" s="2">
        <v>44762</v>
      </c>
      <c r="F2510" s="2" t="s">
        <v>42</v>
      </c>
      <c r="G2510" s="2" t="s">
        <v>38</v>
      </c>
      <c r="H2510" s="2">
        <v>74404</v>
      </c>
      <c r="I2510" s="2" t="s">
        <v>5257</v>
      </c>
      <c r="J2510" s="2" t="s">
        <v>5258</v>
      </c>
      <c r="K2510" s="2" t="s">
        <v>43</v>
      </c>
      <c r="L2510" s="2" t="s">
        <v>41</v>
      </c>
      <c r="M2510" s="2">
        <v>2791</v>
      </c>
      <c r="N2510" s="2">
        <v>44762</v>
      </c>
      <c r="O2510" s="2">
        <v>5.7535949999999998</v>
      </c>
      <c r="P2510" s="2">
        <v>0.78735999999999995</v>
      </c>
      <c r="Q2510" s="2">
        <v>4.9597889999999998</v>
      </c>
      <c r="R2510" s="2" t="s">
        <v>638</v>
      </c>
      <c r="S2510" s="2">
        <v>13.684664</v>
      </c>
      <c r="T2510" s="2">
        <v>86.203294</v>
      </c>
      <c r="U2510" s="2" t="s">
        <v>638</v>
      </c>
      <c r="V2510" s="2" t="s">
        <v>639</v>
      </c>
      <c r="W2510" s="2" t="s">
        <v>640</v>
      </c>
      <c r="X2510" s="2">
        <v>12996.274439000001</v>
      </c>
      <c r="Y2510" s="2">
        <v>5753595.3079880001</v>
      </c>
    </row>
    <row r="2511" spans="1:25" x14ac:dyDescent="0.3">
      <c r="A2511" s="2" t="s">
        <v>5259</v>
      </c>
      <c r="B2511" s="2">
        <v>16</v>
      </c>
      <c r="C2511" s="2" t="s">
        <v>635</v>
      </c>
      <c r="D2511" s="2" t="s">
        <v>649</v>
      </c>
      <c r="E2511" s="2">
        <v>44776</v>
      </c>
      <c r="F2511" s="2" t="s">
        <v>540</v>
      </c>
      <c r="G2511" s="2" t="s">
        <v>306</v>
      </c>
      <c r="H2511" s="2">
        <v>4331</v>
      </c>
      <c r="I2511" s="2" t="s">
        <v>541</v>
      </c>
      <c r="J2511" s="2" t="s">
        <v>2357</v>
      </c>
      <c r="K2511" s="2" t="s">
        <v>541</v>
      </c>
      <c r="L2511" s="2" t="s">
        <v>309</v>
      </c>
      <c r="M2511" s="2">
        <v>6198</v>
      </c>
      <c r="N2511" s="2">
        <v>44776</v>
      </c>
      <c r="O2511" s="2">
        <v>29.310179000000002</v>
      </c>
      <c r="P2511" s="2">
        <v>13.915232</v>
      </c>
      <c r="Q2511" s="2">
        <v>15.409723</v>
      </c>
      <c r="R2511" s="2" t="s">
        <v>638</v>
      </c>
      <c r="S2511" s="2">
        <v>47.475765000000003</v>
      </c>
      <c r="T2511" s="2">
        <v>52.574648000000003</v>
      </c>
      <c r="U2511" s="2" t="s">
        <v>638</v>
      </c>
      <c r="V2511" s="2" t="s">
        <v>639</v>
      </c>
      <c r="W2511" s="2" t="s">
        <v>640</v>
      </c>
      <c r="X2511" s="2">
        <v>29415.522073</v>
      </c>
      <c r="Y2511" s="2">
        <v>29310179.237493999</v>
      </c>
    </row>
    <row r="2512" spans="1:25" x14ac:dyDescent="0.3">
      <c r="A2512" s="2" t="s">
        <v>5260</v>
      </c>
      <c r="B2512" s="2">
        <v>20</v>
      </c>
      <c r="C2512" s="2" t="s">
        <v>635</v>
      </c>
      <c r="D2512" s="2" t="s">
        <v>649</v>
      </c>
      <c r="E2512" s="2">
        <v>44781</v>
      </c>
      <c r="F2512" s="2" t="s">
        <v>471</v>
      </c>
      <c r="G2512" s="2" t="s">
        <v>195</v>
      </c>
      <c r="H2512" s="2">
        <v>7733</v>
      </c>
      <c r="I2512" s="2" t="s">
        <v>472</v>
      </c>
      <c r="J2512" s="2" t="s">
        <v>1930</v>
      </c>
      <c r="K2512" s="2" t="s">
        <v>472</v>
      </c>
      <c r="L2512" s="2" t="s">
        <v>197</v>
      </c>
      <c r="M2512" s="2">
        <v>2474</v>
      </c>
      <c r="N2512" s="2">
        <v>44781</v>
      </c>
      <c r="O2512" s="2">
        <v>14.291067</v>
      </c>
      <c r="P2512" s="2">
        <v>2.8079299999999998</v>
      </c>
      <c r="Q2512" s="2">
        <v>11.452185</v>
      </c>
      <c r="R2512" s="2" t="s">
        <v>638</v>
      </c>
      <c r="S2512" s="2">
        <v>19.648145</v>
      </c>
      <c r="T2512" s="2">
        <v>80.135262999999995</v>
      </c>
      <c r="U2512" s="2" t="s">
        <v>638</v>
      </c>
      <c r="V2512" s="2" t="s">
        <v>639</v>
      </c>
      <c r="W2512" s="2" t="s">
        <v>640</v>
      </c>
      <c r="X2512" s="2">
        <v>19560.267810000001</v>
      </c>
      <c r="Y2512" s="2">
        <v>14291067.459106</v>
      </c>
    </row>
    <row r="2513" spans="1:25" x14ac:dyDescent="0.3">
      <c r="A2513" s="2" t="s">
        <v>385</v>
      </c>
      <c r="B2513" s="2">
        <v>335</v>
      </c>
      <c r="C2513" s="2" t="s">
        <v>635</v>
      </c>
      <c r="D2513" s="2" t="s">
        <v>636</v>
      </c>
      <c r="E2513" s="2">
        <v>44803</v>
      </c>
      <c r="F2513" s="2" t="s">
        <v>413</v>
      </c>
      <c r="G2513" s="2" t="s">
        <v>81</v>
      </c>
      <c r="H2513" s="2">
        <v>3748</v>
      </c>
      <c r="I2513" s="2" t="s">
        <v>385</v>
      </c>
      <c r="J2513" s="2" t="s">
        <v>5252</v>
      </c>
      <c r="K2513" s="2" t="s">
        <v>414</v>
      </c>
      <c r="L2513" s="2" t="s">
        <v>84</v>
      </c>
      <c r="M2513" s="2">
        <v>6397</v>
      </c>
      <c r="N2513" s="2">
        <v>44803</v>
      </c>
      <c r="O2513" s="2">
        <v>9.8876109999999997</v>
      </c>
      <c r="P2513" s="2">
        <v>0.69435899999999995</v>
      </c>
      <c r="Q2513" s="2">
        <v>9.1983060000000005</v>
      </c>
      <c r="R2513" s="2" t="s">
        <v>638</v>
      </c>
      <c r="S2513" s="2">
        <v>7.0225140000000001</v>
      </c>
      <c r="T2513" s="2">
        <v>93.028597000000005</v>
      </c>
      <c r="U2513" s="2" t="s">
        <v>638</v>
      </c>
      <c r="V2513" s="2" t="s">
        <v>639</v>
      </c>
      <c r="W2513" s="2" t="s">
        <v>640</v>
      </c>
      <c r="X2513" s="2">
        <v>19678.754228000002</v>
      </c>
      <c r="Y2513" s="2">
        <v>9887611.2879169993</v>
      </c>
    </row>
    <row r="2514" spans="1:25" x14ac:dyDescent="0.3">
      <c r="A2514" s="2" t="s">
        <v>1052</v>
      </c>
      <c r="B2514" s="2">
        <v>213</v>
      </c>
      <c r="C2514" s="2" t="s">
        <v>635</v>
      </c>
      <c r="D2514" s="2" t="s">
        <v>636</v>
      </c>
      <c r="E2514" s="2">
        <v>43431</v>
      </c>
      <c r="F2514" s="2" t="s">
        <v>69</v>
      </c>
      <c r="G2514" s="2" t="s">
        <v>63</v>
      </c>
      <c r="H2514" s="2" t="s">
        <v>638</v>
      </c>
      <c r="I2514" s="2" t="s">
        <v>1052</v>
      </c>
      <c r="J2514" s="2" t="s">
        <v>5121</v>
      </c>
      <c r="K2514" s="2" t="s">
        <v>70</v>
      </c>
      <c r="L2514" s="2" t="s">
        <v>66</v>
      </c>
      <c r="M2514" s="2">
        <v>9428</v>
      </c>
      <c r="N2514" s="2">
        <v>43431</v>
      </c>
      <c r="O2514" s="2">
        <v>17.398869000000001</v>
      </c>
      <c r="P2514" s="2" t="s">
        <v>638</v>
      </c>
      <c r="Q2514" s="2">
        <v>17.411552</v>
      </c>
      <c r="R2514" s="2" t="s">
        <v>638</v>
      </c>
      <c r="S2514" s="2" t="s">
        <v>638</v>
      </c>
      <c r="T2514" s="2">
        <v>100.072892</v>
      </c>
      <c r="U2514" s="2" t="s">
        <v>638</v>
      </c>
      <c r="V2514" s="2" t="s">
        <v>639</v>
      </c>
      <c r="W2514" s="2" t="s">
        <v>640</v>
      </c>
      <c r="X2514" s="2">
        <v>22354.653886</v>
      </c>
      <c r="Y2514" s="2">
        <v>17398869.444596998</v>
      </c>
    </row>
    <row r="2515" spans="1:25" x14ac:dyDescent="0.3">
      <c r="A2515" s="2" t="s">
        <v>1052</v>
      </c>
      <c r="B2515" s="2">
        <v>490</v>
      </c>
      <c r="C2515" s="2" t="s">
        <v>635</v>
      </c>
      <c r="D2515" s="2" t="s">
        <v>636</v>
      </c>
      <c r="E2515" s="2">
        <v>44820</v>
      </c>
      <c r="F2515" s="2" t="s">
        <v>127</v>
      </c>
      <c r="G2515" s="2" t="s">
        <v>116</v>
      </c>
      <c r="H2515" s="2">
        <v>3696</v>
      </c>
      <c r="I2515" s="2" t="s">
        <v>1052</v>
      </c>
      <c r="J2515" s="2" t="s">
        <v>5262</v>
      </c>
      <c r="K2515" s="2" t="s">
        <v>128</v>
      </c>
      <c r="L2515" s="2" t="s">
        <v>119</v>
      </c>
      <c r="M2515" s="2">
        <v>6667</v>
      </c>
      <c r="N2515" s="2">
        <v>44820</v>
      </c>
      <c r="O2515" s="2">
        <v>5.6544230000000004</v>
      </c>
      <c r="P2515" s="2">
        <v>9.4314999999999996E-2</v>
      </c>
      <c r="Q2515" s="2">
        <v>5.5619290000000001</v>
      </c>
      <c r="R2515" s="2" t="s">
        <v>638</v>
      </c>
      <c r="S2515" s="2">
        <v>1.6679930000000001</v>
      </c>
      <c r="T2515" s="2">
        <v>98.364215000000002</v>
      </c>
      <c r="U2515" s="2" t="s">
        <v>638</v>
      </c>
      <c r="V2515" s="2" t="s">
        <v>639</v>
      </c>
      <c r="W2515" s="2" t="s">
        <v>640</v>
      </c>
      <c r="X2515" s="2">
        <v>15108.252949</v>
      </c>
      <c r="Y2515" s="2">
        <v>5654423.1162529998</v>
      </c>
    </row>
    <row r="2516" spans="1:25" x14ac:dyDescent="0.3">
      <c r="A2516" s="2" t="s">
        <v>1052</v>
      </c>
      <c r="B2516" s="2">
        <v>39</v>
      </c>
      <c r="C2516" s="2" t="s">
        <v>635</v>
      </c>
      <c r="D2516" s="2" t="s">
        <v>649</v>
      </c>
      <c r="E2516" s="2">
        <v>44834</v>
      </c>
      <c r="F2516" s="2" t="s">
        <v>167</v>
      </c>
      <c r="G2516" s="2" t="s">
        <v>166</v>
      </c>
      <c r="H2516" s="2">
        <v>3345</v>
      </c>
      <c r="I2516" s="2" t="s">
        <v>168</v>
      </c>
      <c r="J2516" s="2" t="s">
        <v>646</v>
      </c>
      <c r="K2516" s="2" t="s">
        <v>168</v>
      </c>
      <c r="L2516" s="2" t="s">
        <v>169</v>
      </c>
      <c r="M2516" s="2">
        <v>4238</v>
      </c>
      <c r="N2516" s="2">
        <v>44834</v>
      </c>
      <c r="O2516" s="2">
        <v>20.268087999999999</v>
      </c>
      <c r="P2516" s="2">
        <v>12.731501</v>
      </c>
      <c r="Q2516" s="2">
        <v>7.5365729999999997</v>
      </c>
      <c r="R2516" s="2" t="s">
        <v>638</v>
      </c>
      <c r="S2516" s="2">
        <v>62.815500999999998</v>
      </c>
      <c r="T2516" s="2">
        <v>37.184429000000002</v>
      </c>
      <c r="U2516" s="2" t="s">
        <v>638</v>
      </c>
      <c r="V2516" s="2" t="s">
        <v>639</v>
      </c>
      <c r="W2516" s="2" t="s">
        <v>640</v>
      </c>
      <c r="X2516" s="2">
        <v>25746.116978999999</v>
      </c>
      <c r="Y2516" s="2">
        <v>20268088.112996001</v>
      </c>
    </row>
    <row r="2517" spans="1:25" x14ac:dyDescent="0.3">
      <c r="A2517" s="2" t="s">
        <v>1052</v>
      </c>
      <c r="B2517" s="2">
        <v>508</v>
      </c>
      <c r="C2517" s="2" t="s">
        <v>635</v>
      </c>
      <c r="D2517" s="2" t="s">
        <v>636</v>
      </c>
      <c r="E2517" s="2">
        <v>44848</v>
      </c>
      <c r="F2517" s="2" t="s">
        <v>526</v>
      </c>
      <c r="G2517" s="2" t="s">
        <v>295</v>
      </c>
      <c r="H2517" s="2">
        <v>3044</v>
      </c>
      <c r="I2517" s="2" t="s">
        <v>1052</v>
      </c>
      <c r="J2517" s="2" t="s">
        <v>5263</v>
      </c>
      <c r="K2517" s="2" t="s">
        <v>527</v>
      </c>
      <c r="L2517" s="2" t="s">
        <v>298</v>
      </c>
      <c r="M2517" s="2">
        <v>4818</v>
      </c>
      <c r="N2517" s="2">
        <v>44848</v>
      </c>
      <c r="O2517" s="2">
        <v>56.294016999999997</v>
      </c>
      <c r="P2517" s="2">
        <v>15.906133000000001</v>
      </c>
      <c r="Q2517" s="2">
        <v>40.372833999999997</v>
      </c>
      <c r="R2517" s="2" t="s">
        <v>638</v>
      </c>
      <c r="S2517" s="2">
        <v>28.255459999999999</v>
      </c>
      <c r="T2517" s="2">
        <v>71.717806999999993</v>
      </c>
      <c r="U2517" s="2" t="s">
        <v>638</v>
      </c>
      <c r="V2517" s="2" t="s">
        <v>639</v>
      </c>
      <c r="W2517" s="2" t="s">
        <v>640</v>
      </c>
      <c r="X2517" s="2">
        <v>38350.413568000004</v>
      </c>
      <c r="Y2517" s="2">
        <v>56294016.756177001</v>
      </c>
    </row>
    <row r="2518" spans="1:25" x14ac:dyDescent="0.3">
      <c r="A2518" s="2" t="s">
        <v>1052</v>
      </c>
      <c r="B2518" s="2">
        <v>181</v>
      </c>
      <c r="C2518" s="2" t="s">
        <v>635</v>
      </c>
      <c r="D2518" s="2" t="s">
        <v>649</v>
      </c>
      <c r="E2518" s="2">
        <v>44851</v>
      </c>
      <c r="F2518" s="2" t="s">
        <v>320</v>
      </c>
      <c r="G2518" s="2" t="s">
        <v>306</v>
      </c>
      <c r="H2518" s="2">
        <v>41275</v>
      </c>
      <c r="I2518" s="2" t="s">
        <v>309</v>
      </c>
      <c r="J2518" s="2" t="s">
        <v>1289</v>
      </c>
      <c r="K2518" s="2" t="s">
        <v>309</v>
      </c>
      <c r="L2518" s="2" t="s">
        <v>309</v>
      </c>
      <c r="M2518" s="2">
        <v>6045</v>
      </c>
      <c r="N2518" s="2">
        <v>44851</v>
      </c>
      <c r="O2518" s="2">
        <v>19.483129999999999</v>
      </c>
      <c r="P2518" s="2" t="s">
        <v>638</v>
      </c>
      <c r="Q2518" s="2">
        <v>19.491340000000001</v>
      </c>
      <c r="R2518" s="2" t="s">
        <v>638</v>
      </c>
      <c r="S2518" s="2" t="s">
        <v>638</v>
      </c>
      <c r="T2518" s="2">
        <v>100.042142</v>
      </c>
      <c r="U2518" s="2" t="s">
        <v>638</v>
      </c>
      <c r="V2518" s="2" t="s">
        <v>639</v>
      </c>
      <c r="W2518" s="2" t="s">
        <v>640</v>
      </c>
      <c r="X2518" s="2">
        <v>26385.043866</v>
      </c>
      <c r="Y2518" s="2">
        <v>19483129.910749</v>
      </c>
    </row>
    <row r="2519" spans="1:25" x14ac:dyDescent="0.3">
      <c r="A2519" s="2" t="s">
        <v>5266</v>
      </c>
      <c r="B2519" s="2">
        <v>437</v>
      </c>
      <c r="C2519" s="2" t="s">
        <v>635</v>
      </c>
      <c r="D2519" s="2" t="s">
        <v>636</v>
      </c>
      <c r="E2519" s="2">
        <v>44865</v>
      </c>
      <c r="F2519" s="2" t="s">
        <v>505</v>
      </c>
      <c r="G2519" s="2" t="s">
        <v>273</v>
      </c>
      <c r="H2519" s="2">
        <v>5365</v>
      </c>
      <c r="I2519" s="2" t="s">
        <v>5266</v>
      </c>
      <c r="J2519" s="2" t="s">
        <v>5267</v>
      </c>
      <c r="K2519" s="2" t="s">
        <v>506</v>
      </c>
      <c r="L2519" s="2" t="s">
        <v>276</v>
      </c>
      <c r="M2519" s="2">
        <v>9948</v>
      </c>
      <c r="N2519" s="2">
        <v>44865</v>
      </c>
      <c r="O2519" s="2">
        <v>15.987392</v>
      </c>
      <c r="P2519" s="2">
        <v>0.30695800000000001</v>
      </c>
      <c r="Q2519" s="2">
        <v>15.693244</v>
      </c>
      <c r="R2519" s="2" t="s">
        <v>638</v>
      </c>
      <c r="S2519" s="2">
        <v>1.920002</v>
      </c>
      <c r="T2519" s="2">
        <v>98.160120000000006</v>
      </c>
      <c r="U2519" s="2" t="s">
        <v>638</v>
      </c>
      <c r="V2519" s="2" t="s">
        <v>639</v>
      </c>
      <c r="W2519" s="2" t="s">
        <v>640</v>
      </c>
      <c r="X2519" s="2">
        <v>25579.788796000001</v>
      </c>
      <c r="Y2519" s="2">
        <v>15987392.340195</v>
      </c>
    </row>
    <row r="2520" spans="1:25" x14ac:dyDescent="0.3">
      <c r="A2520" s="2" t="s">
        <v>5268</v>
      </c>
      <c r="B2520" s="2">
        <v>325</v>
      </c>
      <c r="C2520" s="2" t="s">
        <v>635</v>
      </c>
      <c r="D2520" s="2" t="s">
        <v>636</v>
      </c>
      <c r="E2520" s="2">
        <v>44879</v>
      </c>
      <c r="F2520" s="2" t="s">
        <v>157</v>
      </c>
      <c r="G2520" s="2" t="s">
        <v>149</v>
      </c>
      <c r="H2520" s="2">
        <v>35251</v>
      </c>
      <c r="I2520" s="2" t="s">
        <v>5268</v>
      </c>
      <c r="J2520" s="2" t="s">
        <v>5269</v>
      </c>
      <c r="K2520" s="2" t="s">
        <v>152</v>
      </c>
      <c r="L2520" s="2" t="s">
        <v>152</v>
      </c>
      <c r="M2520" s="2">
        <v>4416</v>
      </c>
      <c r="N2520" s="2">
        <v>44879</v>
      </c>
      <c r="O2520" s="2">
        <v>6.736828</v>
      </c>
      <c r="P2520" s="2" t="s">
        <v>638</v>
      </c>
      <c r="Q2520" s="2">
        <v>6.7337239999999996</v>
      </c>
      <c r="R2520" s="2" t="s">
        <v>638</v>
      </c>
      <c r="S2520" s="2" t="s">
        <v>638</v>
      </c>
      <c r="T2520" s="2">
        <v>99.953918999999999</v>
      </c>
      <c r="U2520" s="2" t="s">
        <v>638</v>
      </c>
      <c r="V2520" s="2" t="s">
        <v>639</v>
      </c>
      <c r="W2520" s="2" t="s">
        <v>640</v>
      </c>
      <c r="X2520" s="2">
        <v>13314.802185</v>
      </c>
      <c r="Y2520" s="2">
        <v>6736827.984228</v>
      </c>
    </row>
    <row r="2521" spans="1:25" x14ac:dyDescent="0.3">
      <c r="A2521" s="2" t="s">
        <v>5268</v>
      </c>
      <c r="B2521" s="2">
        <v>230</v>
      </c>
      <c r="C2521" s="2" t="s">
        <v>635</v>
      </c>
      <c r="D2521" s="2" t="s">
        <v>636</v>
      </c>
      <c r="E2521" s="2">
        <v>44882</v>
      </c>
      <c r="F2521" s="2" t="s">
        <v>64</v>
      </c>
      <c r="G2521" s="2" t="s">
        <v>63</v>
      </c>
      <c r="H2521" s="2" t="s">
        <v>638</v>
      </c>
      <c r="I2521" s="2" t="s">
        <v>5268</v>
      </c>
      <c r="J2521" s="2" t="s">
        <v>5270</v>
      </c>
      <c r="K2521" s="2" t="s">
        <v>65</v>
      </c>
      <c r="L2521" s="2" t="s">
        <v>66</v>
      </c>
      <c r="M2521" s="2">
        <v>9617</v>
      </c>
      <c r="N2521" s="2">
        <v>44882</v>
      </c>
      <c r="O2521" s="2">
        <v>8.1338869999999996</v>
      </c>
      <c r="P2521" s="2">
        <v>9.757E-3</v>
      </c>
      <c r="Q2521" s="2">
        <v>8.1290230000000001</v>
      </c>
      <c r="R2521" s="2" t="s">
        <v>638</v>
      </c>
      <c r="S2521" s="2">
        <v>0.11995500000000001</v>
      </c>
      <c r="T2521" s="2">
        <v>99.940195000000003</v>
      </c>
      <c r="U2521" s="2" t="s">
        <v>638</v>
      </c>
      <c r="V2521" s="2" t="s">
        <v>639</v>
      </c>
      <c r="W2521" s="2" t="s">
        <v>640</v>
      </c>
      <c r="X2521" s="2">
        <v>15957.527425</v>
      </c>
      <c r="Y2521" s="2">
        <v>8133887.4091760004</v>
      </c>
    </row>
    <row r="2522" spans="1:25" x14ac:dyDescent="0.3">
      <c r="A2522" s="2" t="s">
        <v>5274</v>
      </c>
      <c r="B2522" s="2">
        <v>11</v>
      </c>
      <c r="C2522" s="2" t="s">
        <v>635</v>
      </c>
      <c r="D2522" s="2" t="s">
        <v>649</v>
      </c>
      <c r="E2522" s="2">
        <v>46019</v>
      </c>
      <c r="F2522" s="2" t="s">
        <v>301</v>
      </c>
      <c r="G2522" s="2" t="s">
        <v>295</v>
      </c>
      <c r="H2522" s="2">
        <v>3030</v>
      </c>
      <c r="I2522" s="2" t="s">
        <v>298</v>
      </c>
      <c r="J2522" s="2" t="s">
        <v>1276</v>
      </c>
      <c r="K2522" s="2" t="s">
        <v>298</v>
      </c>
      <c r="L2522" s="2" t="s">
        <v>298</v>
      </c>
      <c r="M2522" s="2">
        <v>4710</v>
      </c>
      <c r="N2522" s="2">
        <v>46019</v>
      </c>
      <c r="O2522" s="2">
        <v>0.61891300000000005</v>
      </c>
      <c r="P2522" s="2" t="s">
        <v>638</v>
      </c>
      <c r="Q2522" s="2">
        <v>0.61878200000000005</v>
      </c>
      <c r="R2522" s="2" t="s">
        <v>638</v>
      </c>
      <c r="S2522" s="2" t="s">
        <v>638</v>
      </c>
      <c r="T2522" s="2">
        <v>99.978893999999997</v>
      </c>
      <c r="U2522" s="2" t="s">
        <v>638</v>
      </c>
      <c r="V2522" s="2" t="s">
        <v>639</v>
      </c>
      <c r="W2522" s="2" t="s">
        <v>640</v>
      </c>
      <c r="X2522" s="2">
        <v>4640.6143670000001</v>
      </c>
      <c r="Y2522" s="2">
        <v>618912.98414199997</v>
      </c>
    </row>
    <row r="2523" spans="1:25" x14ac:dyDescent="0.3">
      <c r="A2523" s="2" t="s">
        <v>300</v>
      </c>
      <c r="B2523" s="2">
        <v>583</v>
      </c>
      <c r="C2523" s="2" t="s">
        <v>635</v>
      </c>
      <c r="D2523" s="2" t="s">
        <v>636</v>
      </c>
      <c r="E2523" s="2">
        <v>46036</v>
      </c>
      <c r="F2523" s="2" t="s">
        <v>437</v>
      </c>
      <c r="G2523" s="2" t="s">
        <v>138</v>
      </c>
      <c r="H2523" s="2">
        <v>9515</v>
      </c>
      <c r="I2523" s="2" t="s">
        <v>300</v>
      </c>
      <c r="J2523" s="2" t="s">
        <v>5275</v>
      </c>
      <c r="K2523" s="2" t="s">
        <v>438</v>
      </c>
      <c r="L2523" s="2" t="s">
        <v>141</v>
      </c>
      <c r="M2523" s="2">
        <v>3448</v>
      </c>
      <c r="N2523" s="2">
        <v>46036</v>
      </c>
      <c r="O2523" s="2">
        <v>37.968859999999999</v>
      </c>
      <c r="P2523" s="2" t="s">
        <v>638</v>
      </c>
      <c r="Q2523" s="2">
        <v>37.922134</v>
      </c>
      <c r="R2523" s="2" t="s">
        <v>638</v>
      </c>
      <c r="S2523" s="2" t="s">
        <v>638</v>
      </c>
      <c r="T2523" s="2">
        <v>99.876935000000003</v>
      </c>
      <c r="U2523" s="2" t="s">
        <v>638</v>
      </c>
      <c r="V2523" s="2" t="s">
        <v>639</v>
      </c>
      <c r="W2523" s="2" t="s">
        <v>640</v>
      </c>
      <c r="X2523" s="2">
        <v>37685.082383000001</v>
      </c>
      <c r="Y2523" s="2">
        <v>37968860.186935998</v>
      </c>
    </row>
    <row r="2524" spans="1:25" x14ac:dyDescent="0.3">
      <c r="A2524" s="2" t="s">
        <v>300</v>
      </c>
      <c r="B2524" s="2">
        <v>4764</v>
      </c>
      <c r="C2524" s="2" t="s">
        <v>643</v>
      </c>
      <c r="D2524" s="2" t="s">
        <v>644</v>
      </c>
      <c r="E2524" s="2">
        <v>46045</v>
      </c>
      <c r="F2524" s="2" t="s">
        <v>299</v>
      </c>
      <c r="G2524" s="2" t="s">
        <v>295</v>
      </c>
      <c r="H2524" s="2">
        <v>308</v>
      </c>
      <c r="I2524" s="2" t="s">
        <v>300</v>
      </c>
      <c r="J2524" s="2" t="s">
        <v>1827</v>
      </c>
      <c r="K2524" s="2" t="s">
        <v>300</v>
      </c>
      <c r="L2524" s="2" t="s">
        <v>298</v>
      </c>
      <c r="M2524" s="2">
        <v>4900</v>
      </c>
      <c r="N2524" s="2">
        <v>46045</v>
      </c>
      <c r="O2524" s="2">
        <v>22.001992999999999</v>
      </c>
      <c r="P2524" s="2">
        <v>1.0758220000000001</v>
      </c>
      <c r="Q2524" s="2">
        <v>20.927669000000002</v>
      </c>
      <c r="R2524" s="2" t="s">
        <v>638</v>
      </c>
      <c r="S2524" s="2">
        <v>4.8896550000000003</v>
      </c>
      <c r="T2524" s="2">
        <v>95.117153000000002</v>
      </c>
      <c r="U2524" s="2" t="s">
        <v>638</v>
      </c>
      <c r="V2524" s="2" t="s">
        <v>639</v>
      </c>
      <c r="W2524" s="2" t="s">
        <v>640</v>
      </c>
      <c r="X2524" s="2">
        <v>39539.731967</v>
      </c>
      <c r="Y2524" s="2">
        <v>22001992.846880998</v>
      </c>
    </row>
    <row r="2525" spans="1:25" x14ac:dyDescent="0.3">
      <c r="A2525" s="2" t="s">
        <v>5276</v>
      </c>
      <c r="B2525" s="2">
        <v>933</v>
      </c>
      <c r="C2525" s="2" t="s">
        <v>635</v>
      </c>
      <c r="D2525" s="2" t="s">
        <v>636</v>
      </c>
      <c r="E2525" s="2">
        <v>46053</v>
      </c>
      <c r="F2525" s="2" t="s">
        <v>283</v>
      </c>
      <c r="G2525" s="2" t="s">
        <v>273</v>
      </c>
      <c r="H2525" s="2">
        <v>5313</v>
      </c>
      <c r="I2525" s="2" t="s">
        <v>5276</v>
      </c>
      <c r="J2525" s="2" t="s">
        <v>5277</v>
      </c>
      <c r="K2525" s="2" t="s">
        <v>276</v>
      </c>
      <c r="L2525" s="2" t="s">
        <v>276</v>
      </c>
      <c r="M2525" s="2">
        <v>9971</v>
      </c>
      <c r="N2525" s="2">
        <v>46053</v>
      </c>
      <c r="O2525" s="2">
        <v>22.304247</v>
      </c>
      <c r="P2525" s="2" t="s">
        <v>638</v>
      </c>
      <c r="Q2525" s="2">
        <v>22.322050999999998</v>
      </c>
      <c r="R2525" s="2" t="s">
        <v>638</v>
      </c>
      <c r="S2525" s="2" t="s">
        <v>638</v>
      </c>
      <c r="T2525" s="2">
        <v>100.079824</v>
      </c>
      <c r="U2525" s="2" t="s">
        <v>638</v>
      </c>
      <c r="V2525" s="2" t="s">
        <v>639</v>
      </c>
      <c r="W2525" s="2" t="s">
        <v>640</v>
      </c>
      <c r="X2525" s="2">
        <v>22234.620610000002</v>
      </c>
      <c r="Y2525" s="2">
        <v>22304247.194414999</v>
      </c>
    </row>
    <row r="2526" spans="1:25" x14ac:dyDescent="0.3">
      <c r="A2526" s="2" t="s">
        <v>5278</v>
      </c>
      <c r="B2526" s="2">
        <v>252</v>
      </c>
      <c r="C2526" s="2" t="s">
        <v>635</v>
      </c>
      <c r="D2526" s="2" t="s">
        <v>636</v>
      </c>
      <c r="E2526" s="2">
        <v>46067</v>
      </c>
      <c r="F2526" s="2" t="s">
        <v>263</v>
      </c>
      <c r="G2526" s="2" t="s">
        <v>247</v>
      </c>
      <c r="H2526" s="2">
        <v>7125</v>
      </c>
      <c r="I2526" s="2" t="s">
        <v>5278</v>
      </c>
      <c r="J2526" s="2" t="s">
        <v>5279</v>
      </c>
      <c r="K2526" s="2" t="s">
        <v>264</v>
      </c>
      <c r="L2526" s="2" t="s">
        <v>250</v>
      </c>
      <c r="M2526" s="2">
        <v>2022</v>
      </c>
      <c r="N2526" s="2">
        <v>46067</v>
      </c>
      <c r="O2526" s="2">
        <v>6.5864310000000001</v>
      </c>
      <c r="P2526" s="2">
        <v>7.8250000000000004E-3</v>
      </c>
      <c r="Q2526" s="2">
        <v>6.5703519999999997</v>
      </c>
      <c r="R2526" s="2" t="s">
        <v>638</v>
      </c>
      <c r="S2526" s="2">
        <v>0.11880400000000001</v>
      </c>
      <c r="T2526" s="2">
        <v>99.755878999999993</v>
      </c>
      <c r="U2526" s="2" t="s">
        <v>638</v>
      </c>
      <c r="V2526" s="2" t="s">
        <v>639</v>
      </c>
      <c r="W2526" s="2" t="s">
        <v>640</v>
      </c>
      <c r="X2526" s="2">
        <v>15211.999486999999</v>
      </c>
      <c r="Y2526" s="2">
        <v>6586431.1198930005</v>
      </c>
    </row>
    <row r="2527" spans="1:25" x14ac:dyDescent="0.3">
      <c r="A2527" s="2" t="s">
        <v>5280</v>
      </c>
      <c r="B2527" s="2">
        <v>193</v>
      </c>
      <c r="C2527" s="2" t="s">
        <v>635</v>
      </c>
      <c r="D2527" s="2" t="s">
        <v>636</v>
      </c>
      <c r="E2527" s="2">
        <v>46070</v>
      </c>
      <c r="F2527" s="2" t="s">
        <v>413</v>
      </c>
      <c r="G2527" s="2" t="s">
        <v>81</v>
      </c>
      <c r="H2527" s="2" t="s">
        <v>638</v>
      </c>
      <c r="I2527" s="2" t="s">
        <v>5280</v>
      </c>
      <c r="J2527" s="2" t="s">
        <v>5281</v>
      </c>
      <c r="K2527" s="2" t="s">
        <v>414</v>
      </c>
      <c r="L2527" s="2" t="s">
        <v>84</v>
      </c>
      <c r="M2527" s="2">
        <v>6383</v>
      </c>
      <c r="N2527" s="2">
        <v>46070</v>
      </c>
      <c r="O2527" s="2">
        <v>8.4192210000000003</v>
      </c>
      <c r="P2527" s="2">
        <v>2.0255920000000001</v>
      </c>
      <c r="Q2527" s="2">
        <v>6.3979470000000003</v>
      </c>
      <c r="R2527" s="2" t="s">
        <v>638</v>
      </c>
      <c r="S2527" s="2">
        <v>24.059135999999999</v>
      </c>
      <c r="T2527" s="2">
        <v>75.992151000000007</v>
      </c>
      <c r="U2527" s="2" t="s">
        <v>638</v>
      </c>
      <c r="V2527" s="2" t="s">
        <v>639</v>
      </c>
      <c r="W2527" s="2" t="s">
        <v>640</v>
      </c>
      <c r="X2527" s="2">
        <v>17530.203278000001</v>
      </c>
      <c r="Y2527" s="2">
        <v>8419220.8086910006</v>
      </c>
    </row>
    <row r="2528" spans="1:25" x14ac:dyDescent="0.3">
      <c r="A2528" s="2" t="s">
        <v>412</v>
      </c>
      <c r="B2528" s="2">
        <v>475</v>
      </c>
      <c r="C2528" s="2" t="s">
        <v>643</v>
      </c>
      <c r="D2528" s="2" t="s">
        <v>644</v>
      </c>
      <c r="E2528" s="2">
        <v>46084</v>
      </c>
      <c r="F2528" s="2" t="s">
        <v>411</v>
      </c>
      <c r="G2528" s="2" t="s">
        <v>81</v>
      </c>
      <c r="H2528" s="2">
        <v>3720</v>
      </c>
      <c r="I2528" s="2" t="s">
        <v>412</v>
      </c>
      <c r="J2528" s="2" t="s">
        <v>2369</v>
      </c>
      <c r="K2528" s="2" t="s">
        <v>412</v>
      </c>
      <c r="L2528" s="2" t="s">
        <v>84</v>
      </c>
      <c r="M2528" s="2">
        <v>6480</v>
      </c>
      <c r="N2528" s="2">
        <v>46084</v>
      </c>
      <c r="O2528" s="2">
        <v>19.941400999999999</v>
      </c>
      <c r="P2528" s="2">
        <v>1.8422829999999999</v>
      </c>
      <c r="Q2528" s="2">
        <v>18.110671</v>
      </c>
      <c r="R2528" s="2" t="s">
        <v>638</v>
      </c>
      <c r="S2528" s="2">
        <v>9.2384810000000002</v>
      </c>
      <c r="T2528" s="2">
        <v>90.819450000000003</v>
      </c>
      <c r="U2528" s="2" t="s">
        <v>638</v>
      </c>
      <c r="V2528" s="2" t="s">
        <v>639</v>
      </c>
      <c r="W2528" s="2" t="s">
        <v>640</v>
      </c>
      <c r="X2528" s="2">
        <v>28248.610753000001</v>
      </c>
      <c r="Y2528" s="2">
        <v>19941401.438179001</v>
      </c>
    </row>
    <row r="2529" spans="1:25" x14ac:dyDescent="0.3">
      <c r="A2529" s="2" t="s">
        <v>5282</v>
      </c>
      <c r="B2529" s="2">
        <v>31</v>
      </c>
      <c r="C2529" s="2" t="s">
        <v>635</v>
      </c>
      <c r="D2529" s="2" t="s">
        <v>649</v>
      </c>
      <c r="E2529" s="2">
        <v>46108</v>
      </c>
      <c r="F2529" s="2" t="s">
        <v>113</v>
      </c>
      <c r="G2529" s="2" t="s">
        <v>109</v>
      </c>
      <c r="H2529" s="2">
        <v>7929</v>
      </c>
      <c r="I2529" s="2" t="s">
        <v>112</v>
      </c>
      <c r="J2529" s="2" t="s">
        <v>1018</v>
      </c>
      <c r="K2529" s="2" t="s">
        <v>112</v>
      </c>
      <c r="L2529" s="2" t="s">
        <v>112</v>
      </c>
      <c r="M2529" s="2">
        <v>2549</v>
      </c>
      <c r="N2529" s="2">
        <v>46108</v>
      </c>
      <c r="O2529" s="2">
        <v>18.345790000000001</v>
      </c>
      <c r="P2529" s="2">
        <v>3.7488969999999999</v>
      </c>
      <c r="Q2529" s="2">
        <v>14.552453</v>
      </c>
      <c r="R2529" s="2" t="s">
        <v>638</v>
      </c>
      <c r="S2529" s="2">
        <v>20.434643000000001</v>
      </c>
      <c r="T2529" s="2">
        <v>79.323120000000003</v>
      </c>
      <c r="U2529" s="2" t="s">
        <v>638</v>
      </c>
      <c r="V2529" s="2" t="s">
        <v>639</v>
      </c>
      <c r="W2529" s="2" t="s">
        <v>640</v>
      </c>
      <c r="X2529" s="2">
        <v>21838.021367000001</v>
      </c>
      <c r="Y2529" s="2">
        <v>18345790.066291999</v>
      </c>
    </row>
    <row r="2530" spans="1:25" x14ac:dyDescent="0.3">
      <c r="A2530" s="2" t="s">
        <v>5283</v>
      </c>
      <c r="B2530" s="2">
        <v>196</v>
      </c>
      <c r="C2530" s="2" t="s">
        <v>635</v>
      </c>
      <c r="D2530" s="2" t="s">
        <v>636</v>
      </c>
      <c r="E2530" s="2">
        <v>46111</v>
      </c>
      <c r="F2530" s="2" t="s">
        <v>554</v>
      </c>
      <c r="G2530" s="2" t="s">
        <v>352</v>
      </c>
      <c r="H2530" s="2">
        <v>9345</v>
      </c>
      <c r="I2530" s="2" t="s">
        <v>5283</v>
      </c>
      <c r="J2530" s="2" t="s">
        <v>5284</v>
      </c>
      <c r="K2530" s="2" t="s">
        <v>355</v>
      </c>
      <c r="L2530" s="2" t="s">
        <v>355</v>
      </c>
      <c r="M2530" s="2">
        <v>3777</v>
      </c>
      <c r="N2530" s="2">
        <v>46111</v>
      </c>
      <c r="O2530" s="2">
        <v>10.006321</v>
      </c>
      <c r="P2530" s="2" t="s">
        <v>638</v>
      </c>
      <c r="Q2530" s="2">
        <v>9.9867570000000008</v>
      </c>
      <c r="R2530" s="2" t="s">
        <v>638</v>
      </c>
      <c r="S2530" s="2" t="s">
        <v>638</v>
      </c>
      <c r="T2530" s="2">
        <v>99.804484000000002</v>
      </c>
      <c r="U2530" s="2" t="s">
        <v>638</v>
      </c>
      <c r="V2530" s="2" t="s">
        <v>639</v>
      </c>
      <c r="W2530" s="2" t="s">
        <v>640</v>
      </c>
      <c r="X2530" s="2">
        <v>14836.635949</v>
      </c>
      <c r="Y2530" s="2">
        <v>10006320.849146999</v>
      </c>
    </row>
    <row r="2531" spans="1:25" x14ac:dyDescent="0.3">
      <c r="A2531" s="2" t="s">
        <v>2840</v>
      </c>
      <c r="B2531" s="2">
        <v>748</v>
      </c>
      <c r="C2531" s="2" t="s">
        <v>635</v>
      </c>
      <c r="D2531" s="2" t="s">
        <v>636</v>
      </c>
      <c r="E2531" s="2">
        <v>46125</v>
      </c>
      <c r="F2531" s="2" t="s">
        <v>382</v>
      </c>
      <c r="G2531" s="2" t="s">
        <v>377</v>
      </c>
      <c r="H2531" s="2">
        <v>6155</v>
      </c>
      <c r="I2531" s="2" t="s">
        <v>2840</v>
      </c>
      <c r="J2531" s="2" t="s">
        <v>2841</v>
      </c>
      <c r="K2531" s="2" t="s">
        <v>383</v>
      </c>
      <c r="L2531" s="2" t="s">
        <v>379</v>
      </c>
      <c r="M2531" s="2">
        <v>5085</v>
      </c>
      <c r="N2531" s="2">
        <v>46125</v>
      </c>
      <c r="O2531" s="2">
        <v>27.185766000000001</v>
      </c>
      <c r="P2531" s="2">
        <v>0.95058399999999998</v>
      </c>
      <c r="Q2531" s="2">
        <v>26.253647000000001</v>
      </c>
      <c r="R2531" s="2" t="s">
        <v>638</v>
      </c>
      <c r="S2531" s="2">
        <v>3.4966240000000002</v>
      </c>
      <c r="T2531" s="2">
        <v>96.571299999999994</v>
      </c>
      <c r="U2531" s="2" t="s">
        <v>638</v>
      </c>
      <c r="V2531" s="2" t="s">
        <v>639</v>
      </c>
      <c r="W2531" s="2" t="s">
        <v>640</v>
      </c>
      <c r="X2531" s="2">
        <v>36587.288382999999</v>
      </c>
      <c r="Y2531" s="2">
        <v>27185765.687638</v>
      </c>
    </row>
    <row r="2532" spans="1:25" x14ac:dyDescent="0.3">
      <c r="A2532" s="2" t="s">
        <v>5285</v>
      </c>
      <c r="B2532" s="2">
        <v>3</v>
      </c>
      <c r="C2532" s="2" t="s">
        <v>635</v>
      </c>
      <c r="D2532" s="2" t="s">
        <v>649</v>
      </c>
      <c r="E2532" s="2">
        <v>46139</v>
      </c>
      <c r="F2532" s="2" t="s">
        <v>124</v>
      </c>
      <c r="G2532" s="2" t="s">
        <v>116</v>
      </c>
      <c r="H2532" s="2">
        <v>3626</v>
      </c>
      <c r="I2532" s="2" t="s">
        <v>5286</v>
      </c>
      <c r="J2532" s="2" t="s">
        <v>5287</v>
      </c>
      <c r="K2532" s="2" t="s">
        <v>119</v>
      </c>
      <c r="L2532" s="2" t="s">
        <v>119</v>
      </c>
      <c r="M2532" s="2">
        <v>6675</v>
      </c>
      <c r="N2532" s="2">
        <v>46139</v>
      </c>
      <c r="O2532" s="2">
        <v>2.4613339999999999</v>
      </c>
      <c r="P2532" s="2">
        <v>1.574362</v>
      </c>
      <c r="Q2532" s="2">
        <v>0.88809899999999997</v>
      </c>
      <c r="R2532" s="2" t="s">
        <v>638</v>
      </c>
      <c r="S2532" s="2">
        <v>63.963785000000001</v>
      </c>
      <c r="T2532" s="2">
        <v>36.082031999999998</v>
      </c>
      <c r="U2532" s="2" t="s">
        <v>638</v>
      </c>
      <c r="V2532" s="2" t="s">
        <v>639</v>
      </c>
      <c r="W2532" s="2" t="s">
        <v>640</v>
      </c>
      <c r="X2532" s="2">
        <v>9279.7467959999994</v>
      </c>
      <c r="Y2532" s="2">
        <v>2461334.145124</v>
      </c>
    </row>
    <row r="2533" spans="1:25" x14ac:dyDescent="0.3">
      <c r="A2533" s="2" t="s">
        <v>5288</v>
      </c>
      <c r="B2533" s="2">
        <v>5</v>
      </c>
      <c r="C2533" s="2" t="s">
        <v>635</v>
      </c>
      <c r="D2533" s="2" t="s">
        <v>649</v>
      </c>
      <c r="E2533" s="2">
        <v>46156</v>
      </c>
      <c r="F2533" s="2" t="s">
        <v>117</v>
      </c>
      <c r="G2533" s="2" t="s">
        <v>116</v>
      </c>
      <c r="H2533" s="2" t="s">
        <v>638</v>
      </c>
      <c r="I2533" s="2" t="s">
        <v>3407</v>
      </c>
      <c r="J2533" s="2" t="s">
        <v>3408</v>
      </c>
      <c r="K2533" s="2" t="s">
        <v>118</v>
      </c>
      <c r="L2533" s="2" t="s">
        <v>119</v>
      </c>
      <c r="M2533" s="2">
        <v>6784</v>
      </c>
      <c r="N2533" s="2">
        <v>46156</v>
      </c>
      <c r="O2533" s="2">
        <v>5.7249309999999998</v>
      </c>
      <c r="P2533" s="2">
        <v>3.6696240000000002</v>
      </c>
      <c r="Q2533" s="2">
        <v>2.0566610000000001</v>
      </c>
      <c r="R2533" s="2" t="s">
        <v>638</v>
      </c>
      <c r="S2533" s="2">
        <v>64.098999000000006</v>
      </c>
      <c r="T2533" s="2">
        <v>35.924641000000001</v>
      </c>
      <c r="U2533" s="2" t="s">
        <v>638</v>
      </c>
      <c r="V2533" s="2" t="s">
        <v>639</v>
      </c>
      <c r="W2533" s="2" t="s">
        <v>640</v>
      </c>
      <c r="X2533" s="2">
        <v>12121.336039</v>
      </c>
      <c r="Y2533" s="2">
        <v>5724931.0735849999</v>
      </c>
    </row>
    <row r="2534" spans="1:25" x14ac:dyDescent="0.3">
      <c r="A2534" s="2" t="s">
        <v>5289</v>
      </c>
      <c r="B2534" s="2">
        <v>486</v>
      </c>
      <c r="C2534" s="2" t="s">
        <v>635</v>
      </c>
      <c r="D2534" s="2" t="s">
        <v>636</v>
      </c>
      <c r="E2534" s="2">
        <v>46190</v>
      </c>
      <c r="F2534" s="2" t="s">
        <v>329</v>
      </c>
      <c r="G2534" s="2" t="s">
        <v>323</v>
      </c>
      <c r="H2534" s="2">
        <v>6026</v>
      </c>
      <c r="I2534" s="2" t="s">
        <v>5289</v>
      </c>
      <c r="J2534" s="2" t="s">
        <v>5290</v>
      </c>
      <c r="K2534" s="2" t="s">
        <v>326</v>
      </c>
      <c r="L2534" s="2" t="s">
        <v>326</v>
      </c>
      <c r="M2534" s="2">
        <v>7750</v>
      </c>
      <c r="N2534" s="2">
        <v>46190</v>
      </c>
      <c r="O2534" s="2">
        <v>33.900419999999997</v>
      </c>
      <c r="P2534" s="2">
        <v>1.5152000000000001E-2</v>
      </c>
      <c r="Q2534" s="2">
        <v>33.911886000000003</v>
      </c>
      <c r="R2534" s="2" t="s">
        <v>638</v>
      </c>
      <c r="S2534" s="2">
        <v>4.4694999999999999E-2</v>
      </c>
      <c r="T2534" s="2">
        <v>100.033823</v>
      </c>
      <c r="U2534" s="2" t="s">
        <v>638</v>
      </c>
      <c r="V2534" s="2" t="s">
        <v>639</v>
      </c>
      <c r="W2534" s="2" t="s">
        <v>640</v>
      </c>
      <c r="X2534" s="2">
        <v>30936.654897</v>
      </c>
      <c r="Y2534" s="2">
        <v>33900420.080725998</v>
      </c>
    </row>
    <row r="2535" spans="1:25" x14ac:dyDescent="0.3">
      <c r="A2535" s="2" t="s">
        <v>1589</v>
      </c>
      <c r="B2535" s="2">
        <v>252</v>
      </c>
      <c r="C2535" s="2" t="s">
        <v>635</v>
      </c>
      <c r="D2535" s="2" t="s">
        <v>636</v>
      </c>
      <c r="E2535" s="2">
        <v>46228</v>
      </c>
      <c r="F2535" s="2" t="s">
        <v>329</v>
      </c>
      <c r="G2535" s="2" t="s">
        <v>323</v>
      </c>
      <c r="H2535" s="2">
        <v>6004</v>
      </c>
      <c r="I2535" s="2" t="s">
        <v>1589</v>
      </c>
      <c r="J2535" s="2" t="s">
        <v>1590</v>
      </c>
      <c r="K2535" s="2" t="s">
        <v>326</v>
      </c>
      <c r="L2535" s="2" t="s">
        <v>326</v>
      </c>
      <c r="M2535" s="2">
        <v>7785</v>
      </c>
      <c r="N2535" s="2">
        <v>46228</v>
      </c>
      <c r="O2535" s="2">
        <v>12.312039</v>
      </c>
      <c r="P2535" s="2">
        <v>0.18088000000000001</v>
      </c>
      <c r="Q2535" s="2">
        <v>12.140407</v>
      </c>
      <c r="R2535" s="2" t="s">
        <v>638</v>
      </c>
      <c r="S2535" s="2">
        <v>1.46913</v>
      </c>
      <c r="T2535" s="2">
        <v>98.605985000000004</v>
      </c>
      <c r="U2535" s="2" t="s">
        <v>638</v>
      </c>
      <c r="V2535" s="2" t="s">
        <v>639</v>
      </c>
      <c r="W2535" s="2" t="s">
        <v>640</v>
      </c>
      <c r="X2535" s="2">
        <v>18836.096622000001</v>
      </c>
      <c r="Y2535" s="2">
        <v>12312038.781692</v>
      </c>
    </row>
    <row r="2536" spans="1:25" x14ac:dyDescent="0.3">
      <c r="A2536" s="2" t="s">
        <v>5292</v>
      </c>
      <c r="B2536" s="2">
        <v>165</v>
      </c>
      <c r="C2536" s="2" t="s">
        <v>635</v>
      </c>
      <c r="D2536" s="2" t="s">
        <v>636</v>
      </c>
      <c r="E2536" s="2">
        <v>46231</v>
      </c>
      <c r="F2536" s="2" t="s">
        <v>483</v>
      </c>
      <c r="G2536" s="2" t="s">
        <v>247</v>
      </c>
      <c r="H2536" s="2">
        <v>7157</v>
      </c>
      <c r="I2536" s="2" t="s">
        <v>5292</v>
      </c>
      <c r="J2536" s="2" t="s">
        <v>5293</v>
      </c>
      <c r="K2536" s="2" t="s">
        <v>484</v>
      </c>
      <c r="L2536" s="2" t="s">
        <v>250</v>
      </c>
      <c r="M2536" s="2">
        <v>2124</v>
      </c>
      <c r="N2536" s="2">
        <v>46231</v>
      </c>
      <c r="O2536" s="2">
        <v>23.175559</v>
      </c>
      <c r="P2536" s="2">
        <v>0.79575899999999999</v>
      </c>
      <c r="Q2536" s="2">
        <v>22.359642999999998</v>
      </c>
      <c r="R2536" s="2" t="s">
        <v>638</v>
      </c>
      <c r="S2536" s="2">
        <v>3.4336139999999999</v>
      </c>
      <c r="T2536" s="2">
        <v>96.479410999999999</v>
      </c>
      <c r="U2536" s="2" t="s">
        <v>638</v>
      </c>
      <c r="V2536" s="2" t="s">
        <v>639</v>
      </c>
      <c r="W2536" s="2" t="s">
        <v>640</v>
      </c>
      <c r="X2536" s="2">
        <v>25345.794666999998</v>
      </c>
      <c r="Y2536" s="2">
        <v>23175559.033479001</v>
      </c>
    </row>
    <row r="2537" spans="1:25" x14ac:dyDescent="0.3">
      <c r="A2537" s="2" t="s">
        <v>560</v>
      </c>
      <c r="B2537" s="2">
        <v>346</v>
      </c>
      <c r="C2537" s="2" t="s">
        <v>635</v>
      </c>
      <c r="D2537" s="2" t="s">
        <v>644</v>
      </c>
      <c r="E2537" s="2">
        <v>46245</v>
      </c>
      <c r="F2537" s="2" t="s">
        <v>559</v>
      </c>
      <c r="G2537" s="2" t="s">
        <v>352</v>
      </c>
      <c r="H2537" s="2">
        <v>9339</v>
      </c>
      <c r="I2537" s="2" t="s">
        <v>560</v>
      </c>
      <c r="J2537" s="2" t="s">
        <v>2833</v>
      </c>
      <c r="K2537" s="2" t="s">
        <v>560</v>
      </c>
      <c r="L2537" s="2" t="s">
        <v>355</v>
      </c>
      <c r="M2537" s="2">
        <v>3850</v>
      </c>
      <c r="N2537" s="2">
        <v>46245</v>
      </c>
      <c r="O2537" s="2">
        <v>38.990039000000003</v>
      </c>
      <c r="P2537" s="2">
        <v>0.54579900000000003</v>
      </c>
      <c r="Q2537" s="2">
        <v>38.358361000000002</v>
      </c>
      <c r="R2537" s="2" t="s">
        <v>638</v>
      </c>
      <c r="S2537" s="2">
        <v>1.3998429999999999</v>
      </c>
      <c r="T2537" s="2">
        <v>98.379897999999997</v>
      </c>
      <c r="U2537" s="2" t="s">
        <v>638</v>
      </c>
      <c r="V2537" s="2" t="s">
        <v>639</v>
      </c>
      <c r="W2537" s="2" t="s">
        <v>640</v>
      </c>
      <c r="X2537" s="2">
        <v>39728.709484999999</v>
      </c>
      <c r="Y2537" s="2">
        <v>38990039.103110999</v>
      </c>
    </row>
    <row r="2538" spans="1:25" x14ac:dyDescent="0.3">
      <c r="A2538" s="2" t="s">
        <v>5294</v>
      </c>
      <c r="B2538" s="2">
        <v>38</v>
      </c>
      <c r="C2538" s="2" t="s">
        <v>635</v>
      </c>
      <c r="D2538" s="2" t="s">
        <v>649</v>
      </c>
      <c r="E2538" s="2">
        <v>46259</v>
      </c>
      <c r="F2538" s="2" t="s">
        <v>248</v>
      </c>
      <c r="G2538" s="2" t="s">
        <v>247</v>
      </c>
      <c r="H2538" s="2">
        <v>7176</v>
      </c>
      <c r="I2538" s="2" t="s">
        <v>249</v>
      </c>
      <c r="J2538" s="2" t="s">
        <v>716</v>
      </c>
      <c r="K2538" s="2" t="s">
        <v>249</v>
      </c>
      <c r="L2538" s="2" t="s">
        <v>250</v>
      </c>
      <c r="M2538" s="2">
        <v>2225</v>
      </c>
      <c r="N2538" s="2">
        <v>46259</v>
      </c>
      <c r="O2538" s="2">
        <v>8.3567769999999992</v>
      </c>
      <c r="P2538" s="2" t="s">
        <v>638</v>
      </c>
      <c r="Q2538" s="2">
        <v>8.3419849999999993</v>
      </c>
      <c r="R2538" s="2" t="s">
        <v>638</v>
      </c>
      <c r="S2538" s="2" t="s">
        <v>638</v>
      </c>
      <c r="T2538" s="2">
        <v>99.822991999999999</v>
      </c>
      <c r="U2538" s="2" t="s">
        <v>638</v>
      </c>
      <c r="V2538" s="2" t="s">
        <v>639</v>
      </c>
      <c r="W2538" s="2" t="s">
        <v>640</v>
      </c>
      <c r="X2538" s="2">
        <v>13920.911609000001</v>
      </c>
      <c r="Y2538" s="2">
        <v>8356777.340938</v>
      </c>
    </row>
    <row r="2539" spans="1:25" x14ac:dyDescent="0.3">
      <c r="A2539" s="2" t="s">
        <v>5295</v>
      </c>
      <c r="B2539" s="2">
        <v>103</v>
      </c>
      <c r="C2539" s="2" t="s">
        <v>635</v>
      </c>
      <c r="D2539" s="2" t="s">
        <v>636</v>
      </c>
      <c r="E2539" s="2">
        <v>46262</v>
      </c>
      <c r="F2539" s="2" t="s">
        <v>415</v>
      </c>
      <c r="G2539" s="2" t="s">
        <v>109</v>
      </c>
      <c r="H2539" s="2">
        <v>7044</v>
      </c>
      <c r="I2539" s="2" t="s">
        <v>5295</v>
      </c>
      <c r="J2539" s="2" t="s">
        <v>5296</v>
      </c>
      <c r="K2539" s="2" t="s">
        <v>416</v>
      </c>
      <c r="L2539" s="2" t="s">
        <v>112</v>
      </c>
      <c r="M2539" s="2">
        <v>2669</v>
      </c>
      <c r="N2539" s="2">
        <v>46262</v>
      </c>
      <c r="O2539" s="2">
        <v>6.9943299999999997</v>
      </c>
      <c r="P2539" s="2">
        <v>0.110411</v>
      </c>
      <c r="Q2539" s="2">
        <v>6.8703120000000002</v>
      </c>
      <c r="R2539" s="2" t="s">
        <v>638</v>
      </c>
      <c r="S2539" s="2">
        <v>1.5785739999999999</v>
      </c>
      <c r="T2539" s="2">
        <v>98.226883999999998</v>
      </c>
      <c r="U2539" s="2" t="s">
        <v>638</v>
      </c>
      <c r="V2539" s="2" t="s">
        <v>639</v>
      </c>
      <c r="W2539" s="2" t="s">
        <v>640</v>
      </c>
      <c r="X2539" s="2">
        <v>14025.909557000001</v>
      </c>
      <c r="Y2539" s="2">
        <v>6994329.7172309998</v>
      </c>
    </row>
    <row r="2540" spans="1:25" x14ac:dyDescent="0.3">
      <c r="A2540" s="2" t="s">
        <v>5298</v>
      </c>
      <c r="B2540" s="2">
        <v>365</v>
      </c>
      <c r="C2540" s="2" t="s">
        <v>635</v>
      </c>
      <c r="D2540" s="2" t="s">
        <v>636</v>
      </c>
      <c r="E2540" s="2">
        <v>46276</v>
      </c>
      <c r="F2540" s="2" t="s">
        <v>263</v>
      </c>
      <c r="G2540" s="2" t="s">
        <v>247</v>
      </c>
      <c r="H2540" s="2">
        <v>7125</v>
      </c>
      <c r="I2540" s="2" t="s">
        <v>5298</v>
      </c>
      <c r="J2540" s="2" t="s">
        <v>5299</v>
      </c>
      <c r="K2540" s="2" t="s">
        <v>264</v>
      </c>
      <c r="L2540" s="2" t="s">
        <v>250</v>
      </c>
      <c r="M2540" s="2">
        <v>2021</v>
      </c>
      <c r="N2540" s="2">
        <v>46276</v>
      </c>
      <c r="O2540" s="2">
        <v>56.391863000000001</v>
      </c>
      <c r="P2540" s="2">
        <v>33.959854</v>
      </c>
      <c r="Q2540" s="2">
        <v>22.361470000000001</v>
      </c>
      <c r="R2540" s="2" t="s">
        <v>638</v>
      </c>
      <c r="S2540" s="2">
        <v>60.221195999999999</v>
      </c>
      <c r="T2540" s="2">
        <v>39.653717999999998</v>
      </c>
      <c r="U2540" s="2" t="s">
        <v>638</v>
      </c>
      <c r="V2540" s="2" t="s">
        <v>639</v>
      </c>
      <c r="W2540" s="2" t="s">
        <v>640</v>
      </c>
      <c r="X2540" s="2">
        <v>43100.377675000003</v>
      </c>
      <c r="Y2540" s="2">
        <v>56391862.834913999</v>
      </c>
    </row>
    <row r="2541" spans="1:25" x14ac:dyDescent="0.3">
      <c r="A2541" s="2" t="s">
        <v>1055</v>
      </c>
      <c r="B2541" s="2">
        <v>81</v>
      </c>
      <c r="C2541" s="2" t="s">
        <v>635</v>
      </c>
      <c r="D2541" s="2" t="s">
        <v>636</v>
      </c>
      <c r="E2541" s="2">
        <v>46286</v>
      </c>
      <c r="F2541" s="2" t="s">
        <v>536</v>
      </c>
      <c r="G2541" s="2" t="s">
        <v>295</v>
      </c>
      <c r="H2541" s="2">
        <v>3053</v>
      </c>
      <c r="I2541" s="2" t="s">
        <v>1055</v>
      </c>
      <c r="J2541" s="2" t="s">
        <v>5300</v>
      </c>
      <c r="K2541" s="2" t="s">
        <v>537</v>
      </c>
      <c r="L2541" s="2" t="s">
        <v>298</v>
      </c>
      <c r="M2541" s="2">
        <v>4891</v>
      </c>
      <c r="N2541" s="2">
        <v>46286</v>
      </c>
      <c r="O2541" s="2">
        <v>38.566305999999997</v>
      </c>
      <c r="P2541" s="2">
        <v>11.322865</v>
      </c>
      <c r="Q2541" s="2">
        <v>27.238298</v>
      </c>
      <c r="R2541" s="2" t="s">
        <v>638</v>
      </c>
      <c r="S2541" s="2">
        <v>29.359476000000001</v>
      </c>
      <c r="T2541" s="2">
        <v>70.627189999999999</v>
      </c>
      <c r="U2541" s="2" t="s">
        <v>638</v>
      </c>
      <c r="V2541" s="2" t="s">
        <v>639</v>
      </c>
      <c r="W2541" s="2" t="s">
        <v>640</v>
      </c>
      <c r="X2541" s="2">
        <v>42404.259999000002</v>
      </c>
      <c r="Y2541" s="2">
        <v>38566306.216618001</v>
      </c>
    </row>
    <row r="2542" spans="1:25" x14ac:dyDescent="0.3">
      <c r="A2542" s="2" t="s">
        <v>5301</v>
      </c>
      <c r="B2542" s="2">
        <v>259</v>
      </c>
      <c r="C2542" s="2" t="s">
        <v>635</v>
      </c>
      <c r="D2542" s="2" t="s">
        <v>636</v>
      </c>
      <c r="E2542" s="2">
        <v>46303</v>
      </c>
      <c r="F2542" s="2" t="s">
        <v>104</v>
      </c>
      <c r="G2542" s="2" t="s">
        <v>98</v>
      </c>
      <c r="H2542" s="2">
        <v>4764</v>
      </c>
      <c r="I2542" s="2" t="s">
        <v>5301</v>
      </c>
      <c r="J2542" s="2" t="s">
        <v>5302</v>
      </c>
      <c r="K2542" s="2" t="s">
        <v>105</v>
      </c>
      <c r="L2542" s="2" t="s">
        <v>101</v>
      </c>
      <c r="M2542" s="2">
        <v>8689</v>
      </c>
      <c r="N2542" s="2">
        <v>46303</v>
      </c>
      <c r="O2542" s="2">
        <v>34.853841000000003</v>
      </c>
      <c r="P2542" s="2" t="s">
        <v>638</v>
      </c>
      <c r="Q2542" s="2">
        <v>34.881307999999997</v>
      </c>
      <c r="R2542" s="2" t="s">
        <v>638</v>
      </c>
      <c r="S2542" s="2" t="s">
        <v>638</v>
      </c>
      <c r="T2542" s="2">
        <v>100.07880400000001</v>
      </c>
      <c r="U2542" s="2" t="s">
        <v>638</v>
      </c>
      <c r="V2542" s="2" t="s">
        <v>639</v>
      </c>
      <c r="W2542" s="2" t="s">
        <v>640</v>
      </c>
      <c r="X2542" s="2">
        <v>32668.432354</v>
      </c>
      <c r="Y2542" s="2">
        <v>34853841.482173003</v>
      </c>
    </row>
    <row r="2543" spans="1:25" x14ac:dyDescent="0.3">
      <c r="A2543" s="2" t="s">
        <v>5303</v>
      </c>
      <c r="B2543" s="2">
        <v>53</v>
      </c>
      <c r="C2543" s="2" t="s">
        <v>635</v>
      </c>
      <c r="D2543" s="2" t="s">
        <v>649</v>
      </c>
      <c r="E2543" s="2">
        <v>46317</v>
      </c>
      <c r="F2543" s="2" t="s">
        <v>415</v>
      </c>
      <c r="G2543" s="2" t="s">
        <v>109</v>
      </c>
      <c r="H2543" s="2">
        <v>7045</v>
      </c>
      <c r="I2543" s="2" t="s">
        <v>416</v>
      </c>
      <c r="J2543" s="2" t="s">
        <v>1856</v>
      </c>
      <c r="K2543" s="2" t="s">
        <v>416</v>
      </c>
      <c r="L2543" s="2" t="s">
        <v>112</v>
      </c>
      <c r="M2543" s="2">
        <v>2691</v>
      </c>
      <c r="N2543" s="2">
        <v>46317</v>
      </c>
      <c r="O2543" s="2">
        <v>8.0676079999999999</v>
      </c>
      <c r="P2543" s="2">
        <v>7.6090000000000003E-3</v>
      </c>
      <c r="Q2543" s="2">
        <v>8.0447860000000002</v>
      </c>
      <c r="R2543" s="2" t="s">
        <v>638</v>
      </c>
      <c r="S2543" s="2">
        <v>9.4310000000000005E-2</v>
      </c>
      <c r="T2543" s="2">
        <v>99.717117000000002</v>
      </c>
      <c r="U2543" s="2" t="s">
        <v>638</v>
      </c>
      <c r="V2543" s="2" t="s">
        <v>639</v>
      </c>
      <c r="W2543" s="2" t="s">
        <v>640</v>
      </c>
      <c r="X2543" s="2">
        <v>15724.133637000001</v>
      </c>
      <c r="Y2543" s="2">
        <v>8067607.934409</v>
      </c>
    </row>
    <row r="2544" spans="1:25" x14ac:dyDescent="0.3">
      <c r="A2544" s="2" t="s">
        <v>5297</v>
      </c>
      <c r="B2544" s="2">
        <v>33</v>
      </c>
      <c r="C2544" s="2" t="s">
        <v>635</v>
      </c>
      <c r="D2544" s="2" t="s">
        <v>649</v>
      </c>
      <c r="E2544" s="2">
        <v>46320</v>
      </c>
      <c r="F2544" s="2" t="s">
        <v>356</v>
      </c>
      <c r="G2544" s="2" t="s">
        <v>352</v>
      </c>
      <c r="H2544" s="2">
        <v>9317</v>
      </c>
      <c r="I2544" s="2" t="s">
        <v>357</v>
      </c>
      <c r="J2544" s="2" t="s">
        <v>1489</v>
      </c>
      <c r="K2544" s="2" t="s">
        <v>357</v>
      </c>
      <c r="L2544" s="2" t="s">
        <v>355</v>
      </c>
      <c r="M2544" s="2">
        <v>3749</v>
      </c>
      <c r="N2544" s="2">
        <v>46320</v>
      </c>
      <c r="O2544" s="2">
        <v>12.669738000000001</v>
      </c>
      <c r="P2544" s="2">
        <v>2.0570240000000002</v>
      </c>
      <c r="Q2544" s="2">
        <v>10.588714</v>
      </c>
      <c r="R2544" s="2" t="s">
        <v>638</v>
      </c>
      <c r="S2544" s="2">
        <v>16.235723</v>
      </c>
      <c r="T2544" s="2">
        <v>83.574843999999999</v>
      </c>
      <c r="U2544" s="2" t="s">
        <v>638</v>
      </c>
      <c r="V2544" s="2" t="s">
        <v>639</v>
      </c>
      <c r="W2544" s="2" t="s">
        <v>640</v>
      </c>
      <c r="X2544" s="2">
        <v>20376.492150999999</v>
      </c>
      <c r="Y2544" s="2">
        <v>12669738.031896001</v>
      </c>
    </row>
    <row r="2545" spans="1:25" x14ac:dyDescent="0.3">
      <c r="A2545" s="2" t="s">
        <v>5236</v>
      </c>
      <c r="B2545" s="2">
        <v>13</v>
      </c>
      <c r="C2545" s="2" t="s">
        <v>635</v>
      </c>
      <c r="D2545" s="2" t="s">
        <v>649</v>
      </c>
      <c r="E2545" s="2">
        <v>46334</v>
      </c>
      <c r="F2545" s="2" t="s">
        <v>71</v>
      </c>
      <c r="G2545" s="2" t="s">
        <v>63</v>
      </c>
      <c r="H2545" s="2">
        <v>5757</v>
      </c>
      <c r="I2545" s="2" t="s">
        <v>72</v>
      </c>
      <c r="J2545" s="2" t="s">
        <v>1312</v>
      </c>
      <c r="K2545" s="2" t="s">
        <v>72</v>
      </c>
      <c r="L2545" s="2" t="s">
        <v>66</v>
      </c>
      <c r="M2545" s="2">
        <v>9474</v>
      </c>
      <c r="N2545" s="2">
        <v>46334</v>
      </c>
      <c r="O2545" s="2">
        <v>15.027434</v>
      </c>
      <c r="P2545" s="2">
        <v>5.3062290000000001</v>
      </c>
      <c r="Q2545" s="2">
        <v>9.7326580000000007</v>
      </c>
      <c r="R2545" s="2" t="s">
        <v>638</v>
      </c>
      <c r="S2545" s="2">
        <v>35.310282999999998</v>
      </c>
      <c r="T2545" s="2">
        <v>64.765933000000004</v>
      </c>
      <c r="U2545" s="2" t="s">
        <v>638</v>
      </c>
      <c r="V2545" s="2" t="s">
        <v>639</v>
      </c>
      <c r="W2545" s="2" t="s">
        <v>640</v>
      </c>
      <c r="X2545" s="2">
        <v>19552.893253999999</v>
      </c>
      <c r="Y2545" s="2">
        <v>15027434.135879001</v>
      </c>
    </row>
    <row r="2546" spans="1:25" x14ac:dyDescent="0.3">
      <c r="A2546" s="2" t="s">
        <v>5291</v>
      </c>
      <c r="B2546" s="2">
        <v>47</v>
      </c>
      <c r="C2546" s="2" t="s">
        <v>635</v>
      </c>
      <c r="D2546" s="2" t="s">
        <v>649</v>
      </c>
      <c r="E2546" s="2">
        <v>46348</v>
      </c>
      <c r="F2546" s="2" t="s">
        <v>18</v>
      </c>
      <c r="G2546" s="2" t="s">
        <v>13</v>
      </c>
      <c r="H2546" s="2">
        <v>55503</v>
      </c>
      <c r="I2546" s="2" t="s">
        <v>19</v>
      </c>
      <c r="J2546" s="2" t="s">
        <v>1477</v>
      </c>
      <c r="K2546" s="2" t="s">
        <v>19</v>
      </c>
      <c r="L2546" s="2" t="s">
        <v>16</v>
      </c>
      <c r="M2546" s="2">
        <v>8327</v>
      </c>
      <c r="N2546" s="2">
        <v>46348</v>
      </c>
      <c r="O2546" s="2">
        <v>16.200970000000002</v>
      </c>
      <c r="P2546" s="2">
        <v>3.7931210000000002</v>
      </c>
      <c r="Q2546" s="2">
        <v>12.420904999999999</v>
      </c>
      <c r="R2546" s="2" t="s">
        <v>638</v>
      </c>
      <c r="S2546" s="2">
        <v>23.412927</v>
      </c>
      <c r="T2546" s="2">
        <v>76.667662000000007</v>
      </c>
      <c r="U2546" s="2" t="s">
        <v>638</v>
      </c>
      <c r="V2546" s="2" t="s">
        <v>639</v>
      </c>
      <c r="W2546" s="2" t="s">
        <v>640</v>
      </c>
      <c r="X2546" s="2">
        <v>19044.616983</v>
      </c>
      <c r="Y2546" s="2">
        <v>16200969.714498</v>
      </c>
    </row>
    <row r="2547" spans="1:25" x14ac:dyDescent="0.3">
      <c r="A2547" s="2" t="s">
        <v>5291</v>
      </c>
      <c r="B2547" s="2">
        <v>160</v>
      </c>
      <c r="C2547" s="2" t="s">
        <v>635</v>
      </c>
      <c r="D2547" s="2" t="s">
        <v>636</v>
      </c>
      <c r="E2547" s="2">
        <v>46351</v>
      </c>
      <c r="F2547" s="2" t="s">
        <v>67</v>
      </c>
      <c r="G2547" s="2" t="s">
        <v>63</v>
      </c>
      <c r="H2547" s="2">
        <v>5734</v>
      </c>
      <c r="I2547" s="2" t="s">
        <v>5291</v>
      </c>
      <c r="J2547" s="2" t="s">
        <v>5304</v>
      </c>
      <c r="K2547" s="2" t="s">
        <v>68</v>
      </c>
      <c r="L2547" s="2" t="s">
        <v>66</v>
      </c>
      <c r="M2547" s="2">
        <v>9559</v>
      </c>
      <c r="N2547" s="2">
        <v>46351</v>
      </c>
      <c r="O2547" s="2">
        <v>12.341767000000001</v>
      </c>
      <c r="P2547" s="2" t="s">
        <v>638</v>
      </c>
      <c r="Q2547" s="2">
        <v>12.349208000000001</v>
      </c>
      <c r="R2547" s="2" t="s">
        <v>638</v>
      </c>
      <c r="S2547" s="2" t="s">
        <v>638</v>
      </c>
      <c r="T2547" s="2">
        <v>100.060294</v>
      </c>
      <c r="U2547" s="2" t="s">
        <v>638</v>
      </c>
      <c r="V2547" s="2" t="s">
        <v>639</v>
      </c>
      <c r="W2547" s="2" t="s">
        <v>640</v>
      </c>
      <c r="X2547" s="2">
        <v>18465.91908</v>
      </c>
      <c r="Y2547" s="2">
        <v>12341766.714109</v>
      </c>
    </row>
    <row r="2548" spans="1:25" x14ac:dyDescent="0.3">
      <c r="A2548" s="2" t="s">
        <v>3772</v>
      </c>
      <c r="B2548" s="2">
        <v>39</v>
      </c>
      <c r="C2548" s="2" t="s">
        <v>635</v>
      </c>
      <c r="D2548" s="2" t="s">
        <v>649</v>
      </c>
      <c r="E2548" s="2">
        <v>46365</v>
      </c>
      <c r="F2548" s="2" t="s">
        <v>75</v>
      </c>
      <c r="G2548" s="2" t="s">
        <v>74</v>
      </c>
      <c r="H2548" s="2">
        <v>66</v>
      </c>
      <c r="I2548" s="2" t="s">
        <v>76</v>
      </c>
      <c r="J2548" s="2" t="s">
        <v>787</v>
      </c>
      <c r="K2548" s="2" t="s">
        <v>76</v>
      </c>
      <c r="L2548" s="2" t="s">
        <v>76</v>
      </c>
      <c r="M2548" s="2">
        <v>5335</v>
      </c>
      <c r="N2548" s="2">
        <v>46365</v>
      </c>
      <c r="O2548" s="2">
        <v>0.132496</v>
      </c>
      <c r="P2548" s="2" t="s">
        <v>638</v>
      </c>
      <c r="Q2548" s="2">
        <v>0.132544</v>
      </c>
      <c r="R2548" s="2" t="s">
        <v>638</v>
      </c>
      <c r="S2548" s="2" t="s">
        <v>638</v>
      </c>
      <c r="T2548" s="2">
        <v>100.036378</v>
      </c>
      <c r="U2548" s="2" t="s">
        <v>638</v>
      </c>
      <c r="V2548" s="2" t="s">
        <v>639</v>
      </c>
      <c r="W2548" s="2" t="s">
        <v>640</v>
      </c>
      <c r="X2548" s="2">
        <v>2103.3438230000002</v>
      </c>
      <c r="Y2548" s="2">
        <v>132495.772176</v>
      </c>
    </row>
    <row r="2549" spans="1:25" x14ac:dyDescent="0.3">
      <c r="A2549" s="2" t="s">
        <v>3917</v>
      </c>
      <c r="B2549" s="2">
        <v>472</v>
      </c>
      <c r="C2549" s="2" t="s">
        <v>635</v>
      </c>
      <c r="D2549" s="2" t="s">
        <v>636</v>
      </c>
      <c r="E2549" s="2">
        <v>46396</v>
      </c>
      <c r="F2549" s="2" t="s">
        <v>133</v>
      </c>
      <c r="G2549" s="2" t="s">
        <v>129</v>
      </c>
      <c r="H2549" s="2">
        <v>6910</v>
      </c>
      <c r="I2549" s="2" t="s">
        <v>3917</v>
      </c>
      <c r="J2549" s="2" t="s">
        <v>3918</v>
      </c>
      <c r="K2549" s="2" t="s">
        <v>132</v>
      </c>
      <c r="L2549" s="2" t="s">
        <v>132</v>
      </c>
      <c r="M2549" s="2">
        <v>5582</v>
      </c>
      <c r="N2549" s="2">
        <v>46396</v>
      </c>
      <c r="O2549" s="2">
        <v>39.447161999999999</v>
      </c>
      <c r="P2549" s="2">
        <v>0.328573</v>
      </c>
      <c r="Q2549" s="2">
        <v>39.121592999999997</v>
      </c>
      <c r="R2549" s="2" t="s">
        <v>638</v>
      </c>
      <c r="S2549" s="2">
        <v>0.83294500000000005</v>
      </c>
      <c r="T2549" s="2">
        <v>99.174670000000006</v>
      </c>
      <c r="U2549" s="2" t="s">
        <v>638</v>
      </c>
      <c r="V2549" s="2" t="s">
        <v>639</v>
      </c>
      <c r="W2549" s="2" t="s">
        <v>640</v>
      </c>
      <c r="X2549" s="2">
        <v>38930.019769999999</v>
      </c>
      <c r="Y2549" s="2">
        <v>39447161.689462997</v>
      </c>
    </row>
    <row r="2550" spans="1:25" x14ac:dyDescent="0.3">
      <c r="A2550" s="2" t="s">
        <v>5305</v>
      </c>
      <c r="B2550" s="2">
        <v>145</v>
      </c>
      <c r="C2550" s="2" t="s">
        <v>635</v>
      </c>
      <c r="D2550" s="2" t="s">
        <v>636</v>
      </c>
      <c r="E2550" s="2">
        <v>46406</v>
      </c>
      <c r="F2550" s="2" t="s">
        <v>296</v>
      </c>
      <c r="G2550" s="2" t="s">
        <v>295</v>
      </c>
      <c r="H2550" s="2">
        <v>3029</v>
      </c>
      <c r="I2550" s="2" t="s">
        <v>5305</v>
      </c>
      <c r="J2550" s="2" t="s">
        <v>5306</v>
      </c>
      <c r="K2550" s="2" t="s">
        <v>297</v>
      </c>
      <c r="L2550" s="2" t="s">
        <v>298</v>
      </c>
      <c r="M2550" s="2">
        <v>4742</v>
      </c>
      <c r="N2550" s="2">
        <v>46406</v>
      </c>
      <c r="O2550" s="2">
        <v>15.13518</v>
      </c>
      <c r="P2550" s="2">
        <v>7.6863190000000001</v>
      </c>
      <c r="Q2550" s="2">
        <v>7.4498790000000001</v>
      </c>
      <c r="R2550" s="2" t="s">
        <v>638</v>
      </c>
      <c r="S2550" s="2">
        <v>50.784455999999999</v>
      </c>
      <c r="T2550" s="2">
        <v>49.222270000000002</v>
      </c>
      <c r="U2550" s="2" t="s">
        <v>638</v>
      </c>
      <c r="V2550" s="2" t="s">
        <v>639</v>
      </c>
      <c r="W2550" s="2" t="s">
        <v>640</v>
      </c>
      <c r="X2550" s="2">
        <v>22395.834909000001</v>
      </c>
      <c r="Y2550" s="2">
        <v>15135180.269725</v>
      </c>
    </row>
    <row r="2551" spans="1:25" x14ac:dyDescent="0.3">
      <c r="A2551" s="2" t="s">
        <v>5307</v>
      </c>
      <c r="B2551" s="2">
        <v>75</v>
      </c>
      <c r="C2551" s="2" t="s">
        <v>635</v>
      </c>
      <c r="D2551" s="2" t="s">
        <v>649</v>
      </c>
      <c r="E2551" s="2">
        <v>46437</v>
      </c>
      <c r="F2551" s="2" t="s">
        <v>431</v>
      </c>
      <c r="G2551" s="2" t="s">
        <v>129</v>
      </c>
      <c r="H2551" s="2">
        <v>6909</v>
      </c>
      <c r="I2551" s="2" t="s">
        <v>432</v>
      </c>
      <c r="J2551" s="2" t="s">
        <v>1313</v>
      </c>
      <c r="K2551" s="2" t="s">
        <v>432</v>
      </c>
      <c r="L2551" s="2" t="s">
        <v>132</v>
      </c>
      <c r="M2551" s="2">
        <v>5729</v>
      </c>
      <c r="N2551" s="2">
        <v>46437</v>
      </c>
      <c r="O2551" s="2">
        <v>24.830300999999999</v>
      </c>
      <c r="P2551" s="2">
        <v>1.9001699999999999</v>
      </c>
      <c r="Q2551" s="2">
        <v>22.920978000000002</v>
      </c>
      <c r="R2551" s="2" t="s">
        <v>638</v>
      </c>
      <c r="S2551" s="2">
        <v>7.6526259999999997</v>
      </c>
      <c r="T2551" s="2">
        <v>92.310511000000005</v>
      </c>
      <c r="U2551" s="2" t="s">
        <v>638</v>
      </c>
      <c r="V2551" s="2" t="s">
        <v>639</v>
      </c>
      <c r="W2551" s="2" t="s">
        <v>640</v>
      </c>
      <c r="X2551" s="2">
        <v>25627.784342999999</v>
      </c>
      <c r="Y2551" s="2">
        <v>24830301.421264</v>
      </c>
    </row>
    <row r="2552" spans="1:25" x14ac:dyDescent="0.3">
      <c r="A2552" s="2" t="s">
        <v>5308</v>
      </c>
      <c r="B2552" s="2">
        <v>337</v>
      </c>
      <c r="C2552" s="2" t="s">
        <v>635</v>
      </c>
      <c r="D2552" s="2" t="s">
        <v>636</v>
      </c>
      <c r="E2552" s="2">
        <v>46440</v>
      </c>
      <c r="F2552" s="2" t="s">
        <v>14</v>
      </c>
      <c r="G2552" s="2" t="s">
        <v>13</v>
      </c>
      <c r="H2552" s="2">
        <v>5538</v>
      </c>
      <c r="I2552" s="2" t="s">
        <v>5308</v>
      </c>
      <c r="J2552" s="2" t="s">
        <v>5309</v>
      </c>
      <c r="K2552" s="2" t="s">
        <v>15</v>
      </c>
      <c r="L2552" s="2" t="s">
        <v>16</v>
      </c>
      <c r="M2552" s="2">
        <v>8519</v>
      </c>
      <c r="N2552" s="2">
        <v>46440</v>
      </c>
      <c r="O2552" s="2">
        <v>17.082512000000001</v>
      </c>
      <c r="P2552" s="2">
        <v>1.1006E-2</v>
      </c>
      <c r="Q2552" s="2">
        <v>17.085000999999998</v>
      </c>
      <c r="R2552" s="2" t="s">
        <v>638</v>
      </c>
      <c r="S2552" s="2">
        <v>6.4430000000000001E-2</v>
      </c>
      <c r="T2552" s="2">
        <v>100.014571</v>
      </c>
      <c r="U2552" s="2" t="s">
        <v>638</v>
      </c>
      <c r="V2552" s="2" t="s">
        <v>639</v>
      </c>
      <c r="W2552" s="2" t="s">
        <v>640</v>
      </c>
      <c r="X2552" s="2">
        <v>19811.638201000002</v>
      </c>
      <c r="Y2552" s="2">
        <v>17082512.064817</v>
      </c>
    </row>
    <row r="2553" spans="1:25" x14ac:dyDescent="0.3">
      <c r="A2553" s="2" t="s">
        <v>5310</v>
      </c>
      <c r="B2553" s="2">
        <v>91</v>
      </c>
      <c r="C2553" s="2" t="s">
        <v>635</v>
      </c>
      <c r="D2553" s="2" t="s">
        <v>649</v>
      </c>
      <c r="E2553" s="2">
        <v>46454</v>
      </c>
      <c r="F2553" s="2" t="s">
        <v>69</v>
      </c>
      <c r="G2553" s="2" t="s">
        <v>63</v>
      </c>
      <c r="H2553" s="2">
        <v>5718</v>
      </c>
      <c r="I2553" s="2" t="s">
        <v>70</v>
      </c>
      <c r="J2553" s="2" t="s">
        <v>774</v>
      </c>
      <c r="K2553" s="2" t="s">
        <v>70</v>
      </c>
      <c r="L2553" s="2" t="s">
        <v>66</v>
      </c>
      <c r="M2553" s="2">
        <v>9386</v>
      </c>
      <c r="N2553" s="2">
        <v>46454</v>
      </c>
      <c r="O2553" s="2">
        <v>8.7940609999999992</v>
      </c>
      <c r="P2553" s="2" t="s">
        <v>638</v>
      </c>
      <c r="Q2553" s="2">
        <v>8.8004490000000004</v>
      </c>
      <c r="R2553" s="2" t="s">
        <v>638</v>
      </c>
      <c r="S2553" s="2" t="s">
        <v>638</v>
      </c>
      <c r="T2553" s="2">
        <v>100.072637</v>
      </c>
      <c r="U2553" s="2" t="s">
        <v>638</v>
      </c>
      <c r="V2553" s="2" t="s">
        <v>639</v>
      </c>
      <c r="W2553" s="2" t="s">
        <v>640</v>
      </c>
      <c r="X2553" s="2">
        <v>14479.537968000001</v>
      </c>
      <c r="Y2553" s="2">
        <v>8794061.3664159998</v>
      </c>
    </row>
    <row r="2554" spans="1:25" x14ac:dyDescent="0.3">
      <c r="A2554" s="2" t="s">
        <v>5311</v>
      </c>
      <c r="B2554" s="2">
        <v>17</v>
      </c>
      <c r="C2554" s="2" t="s">
        <v>635</v>
      </c>
      <c r="D2554" s="2" t="s">
        <v>649</v>
      </c>
      <c r="E2554" s="2">
        <v>46468</v>
      </c>
      <c r="F2554" s="2" t="s">
        <v>544</v>
      </c>
      <c r="G2554" s="2" t="s">
        <v>323</v>
      </c>
      <c r="H2554" s="2" t="s">
        <v>638</v>
      </c>
      <c r="I2554" s="2" t="s">
        <v>545</v>
      </c>
      <c r="J2554" s="2" t="s">
        <v>1812</v>
      </c>
      <c r="K2554" s="2" t="s">
        <v>545</v>
      </c>
      <c r="L2554" s="2" t="s">
        <v>326</v>
      </c>
      <c r="M2554" s="2">
        <v>7997</v>
      </c>
      <c r="N2554" s="2">
        <v>46468</v>
      </c>
      <c r="O2554" s="2">
        <v>6.7577400000000001</v>
      </c>
      <c r="P2554" s="2">
        <v>1.764823</v>
      </c>
      <c r="Q2554" s="2">
        <v>4.9975959999999997</v>
      </c>
      <c r="R2554" s="2" t="s">
        <v>638</v>
      </c>
      <c r="S2554" s="2">
        <v>26.115577999999999</v>
      </c>
      <c r="T2554" s="2">
        <v>73.953661999999994</v>
      </c>
      <c r="U2554" s="2" t="s">
        <v>638</v>
      </c>
      <c r="V2554" s="2" t="s">
        <v>639</v>
      </c>
      <c r="W2554" s="2" t="s">
        <v>640</v>
      </c>
      <c r="X2554" s="2">
        <v>15433.325278</v>
      </c>
      <c r="Y2554" s="2">
        <v>6757739.6945770001</v>
      </c>
    </row>
    <row r="2555" spans="1:25" x14ac:dyDescent="0.3">
      <c r="A2555" s="2" t="s">
        <v>5312</v>
      </c>
      <c r="B2555" s="2">
        <v>93</v>
      </c>
      <c r="C2555" s="2" t="s">
        <v>635</v>
      </c>
      <c r="D2555" s="2" t="s">
        <v>636</v>
      </c>
      <c r="E2555" s="2">
        <v>46471</v>
      </c>
      <c r="F2555" s="2" t="s">
        <v>427</v>
      </c>
      <c r="G2555" s="2" t="s">
        <v>116</v>
      </c>
      <c r="H2555" s="2">
        <v>3643</v>
      </c>
      <c r="I2555" s="2" t="s">
        <v>5312</v>
      </c>
      <c r="J2555" s="2" t="s">
        <v>5313</v>
      </c>
      <c r="K2555" s="2" t="s">
        <v>428</v>
      </c>
      <c r="L2555" s="2" t="s">
        <v>119</v>
      </c>
      <c r="M2555" s="2">
        <v>6941</v>
      </c>
      <c r="N2555" s="2">
        <v>46471</v>
      </c>
      <c r="O2555" s="2">
        <v>3.623049</v>
      </c>
      <c r="P2555" s="2">
        <v>0.210206</v>
      </c>
      <c r="Q2555" s="2">
        <v>3.4143940000000002</v>
      </c>
      <c r="R2555" s="2" t="s">
        <v>638</v>
      </c>
      <c r="S2555" s="2">
        <v>5.8019109999999996</v>
      </c>
      <c r="T2555" s="2">
        <v>94.240898000000001</v>
      </c>
      <c r="U2555" s="2" t="s">
        <v>638</v>
      </c>
      <c r="V2555" s="2" t="s">
        <v>639</v>
      </c>
      <c r="W2555" s="2" t="s">
        <v>640</v>
      </c>
      <c r="X2555" s="2">
        <v>9751.1494139999995</v>
      </c>
      <c r="Y2555" s="2">
        <v>3623048.9703700002</v>
      </c>
    </row>
    <row r="2556" spans="1:25" x14ac:dyDescent="0.3">
      <c r="A2556" s="2" t="s">
        <v>5314</v>
      </c>
      <c r="B2556" s="2">
        <v>1</v>
      </c>
      <c r="C2556" s="2" t="s">
        <v>635</v>
      </c>
      <c r="D2556" s="2" t="s">
        <v>649</v>
      </c>
      <c r="E2556" s="2">
        <v>46485</v>
      </c>
      <c r="F2556" s="2" t="s">
        <v>77</v>
      </c>
      <c r="G2556" s="2" t="s">
        <v>74</v>
      </c>
      <c r="H2556" s="2" t="s">
        <v>638</v>
      </c>
      <c r="I2556" s="2" t="s">
        <v>78</v>
      </c>
      <c r="J2556" s="2" t="s">
        <v>837</v>
      </c>
      <c r="K2556" s="2" t="s">
        <v>78</v>
      </c>
      <c r="L2556" s="2" t="s">
        <v>76</v>
      </c>
      <c r="M2556" s="2">
        <v>5370</v>
      </c>
      <c r="N2556" s="2">
        <v>46485</v>
      </c>
      <c r="O2556" s="2">
        <v>3.5048000000000003E-2</v>
      </c>
      <c r="P2556" s="2" t="s">
        <v>638</v>
      </c>
      <c r="Q2556" s="2">
        <v>3.5062999999999997E-2</v>
      </c>
      <c r="R2556" s="2" t="s">
        <v>638</v>
      </c>
      <c r="S2556" s="2" t="s">
        <v>638</v>
      </c>
      <c r="T2556" s="2">
        <v>100.04383900000001</v>
      </c>
      <c r="U2556" s="2" t="s">
        <v>638</v>
      </c>
      <c r="V2556" s="2" t="s">
        <v>639</v>
      </c>
      <c r="W2556" s="2" t="s">
        <v>640</v>
      </c>
      <c r="X2556" s="2">
        <v>955.66087600000003</v>
      </c>
      <c r="Y2556" s="2">
        <v>35047.667776000002</v>
      </c>
    </row>
    <row r="2557" spans="1:25" x14ac:dyDescent="0.3">
      <c r="A2557" s="2" t="s">
        <v>5315</v>
      </c>
      <c r="B2557" s="2">
        <v>18</v>
      </c>
      <c r="C2557" s="2" t="s">
        <v>635</v>
      </c>
      <c r="D2557" s="2" t="s">
        <v>649</v>
      </c>
      <c r="E2557" s="2">
        <v>46499</v>
      </c>
      <c r="F2557" s="2" t="s">
        <v>411</v>
      </c>
      <c r="G2557" s="2" t="s">
        <v>81</v>
      </c>
      <c r="H2557" s="2" t="s">
        <v>638</v>
      </c>
      <c r="I2557" s="2" t="s">
        <v>412</v>
      </c>
      <c r="J2557" s="2" t="s">
        <v>2369</v>
      </c>
      <c r="K2557" s="2" t="s">
        <v>412</v>
      </c>
      <c r="L2557" s="2" t="s">
        <v>84</v>
      </c>
      <c r="M2557" s="2">
        <v>6479</v>
      </c>
      <c r="N2557" s="2">
        <v>46499</v>
      </c>
      <c r="O2557" s="2">
        <v>12.736027</v>
      </c>
      <c r="P2557" s="2">
        <v>1.9092999999999999E-2</v>
      </c>
      <c r="Q2557" s="2">
        <v>12.724766000000001</v>
      </c>
      <c r="R2557" s="2" t="s">
        <v>638</v>
      </c>
      <c r="S2557" s="2">
        <v>0.14991099999999999</v>
      </c>
      <c r="T2557" s="2">
        <v>99.911584000000005</v>
      </c>
      <c r="U2557" s="2" t="s">
        <v>638</v>
      </c>
      <c r="V2557" s="2" t="s">
        <v>639</v>
      </c>
      <c r="W2557" s="2" t="s">
        <v>640</v>
      </c>
      <c r="X2557" s="2">
        <v>20298.507690999999</v>
      </c>
      <c r="Y2557" s="2">
        <v>12736027.088052999</v>
      </c>
    </row>
    <row r="2558" spans="1:25" x14ac:dyDescent="0.3">
      <c r="A2558" s="2" t="s">
        <v>5316</v>
      </c>
      <c r="B2558" s="2">
        <v>107</v>
      </c>
      <c r="C2558" s="2" t="s">
        <v>635</v>
      </c>
      <c r="D2558" s="2" t="s">
        <v>636</v>
      </c>
      <c r="E2558" s="2">
        <v>46509</v>
      </c>
      <c r="F2558" s="2" t="s">
        <v>79</v>
      </c>
      <c r="G2558" s="2" t="s">
        <v>74</v>
      </c>
      <c r="H2558" s="2">
        <v>67399</v>
      </c>
      <c r="I2558" s="2" t="s">
        <v>5316</v>
      </c>
      <c r="J2558" s="2" t="s">
        <v>5317</v>
      </c>
      <c r="K2558" s="2" t="s">
        <v>80</v>
      </c>
      <c r="L2558" s="2" t="s">
        <v>76</v>
      </c>
      <c r="M2558" s="2">
        <v>5432</v>
      </c>
      <c r="N2558" s="2">
        <v>46509</v>
      </c>
      <c r="O2558" s="2">
        <v>26.103276999999999</v>
      </c>
      <c r="P2558" s="2">
        <v>0.31112600000000001</v>
      </c>
      <c r="Q2558" s="2">
        <v>25.795266999999999</v>
      </c>
      <c r="R2558" s="2" t="s">
        <v>638</v>
      </c>
      <c r="S2558" s="2">
        <v>1.1919040000000001</v>
      </c>
      <c r="T2558" s="2">
        <v>98.820032999999995</v>
      </c>
      <c r="U2558" s="2" t="s">
        <v>638</v>
      </c>
      <c r="V2558" s="2" t="s">
        <v>639</v>
      </c>
      <c r="W2558" s="2" t="s">
        <v>640</v>
      </c>
      <c r="X2558" s="2">
        <v>32450.831609000001</v>
      </c>
      <c r="Y2558" s="2">
        <v>26103276.560286999</v>
      </c>
    </row>
    <row r="2559" spans="1:25" x14ac:dyDescent="0.3">
      <c r="A2559" s="2" t="s">
        <v>5663</v>
      </c>
      <c r="B2559" s="2">
        <v>340</v>
      </c>
      <c r="C2559" s="2" t="s">
        <v>635</v>
      </c>
      <c r="D2559" s="2" t="s">
        <v>636</v>
      </c>
      <c r="E2559" s="2">
        <v>49641</v>
      </c>
      <c r="F2559" s="2" t="s">
        <v>485</v>
      </c>
      <c r="G2559" s="2" t="s">
        <v>247</v>
      </c>
      <c r="H2559" s="2">
        <v>7105</v>
      </c>
      <c r="I2559" s="2" t="s">
        <v>5663</v>
      </c>
      <c r="J2559" s="2" t="s">
        <v>5664</v>
      </c>
      <c r="K2559" s="2" t="s">
        <v>486</v>
      </c>
      <c r="L2559" s="2" t="s">
        <v>250</v>
      </c>
      <c r="M2559" s="2">
        <v>2184</v>
      </c>
      <c r="N2559" s="2">
        <v>49641</v>
      </c>
      <c r="O2559" s="2">
        <v>0.32591700000000001</v>
      </c>
      <c r="P2559" s="2" t="s">
        <v>638</v>
      </c>
      <c r="Q2559" s="2">
        <v>0.32572299999999998</v>
      </c>
      <c r="R2559" s="2" t="s">
        <v>638</v>
      </c>
      <c r="S2559" s="2" t="s">
        <v>638</v>
      </c>
      <c r="T2559" s="2">
        <v>99.940415999999999</v>
      </c>
      <c r="U2559" s="2" t="s">
        <v>638</v>
      </c>
      <c r="V2559" s="2" t="s">
        <v>639</v>
      </c>
      <c r="W2559" s="2" t="s">
        <v>640</v>
      </c>
      <c r="X2559" s="2">
        <v>5952.3830250000001</v>
      </c>
      <c r="Y2559" s="2">
        <v>325917.41751</v>
      </c>
    </row>
    <row r="2560" spans="1:25" x14ac:dyDescent="0.3">
      <c r="A2560" s="2" t="s">
        <v>5318</v>
      </c>
      <c r="B2560" s="2">
        <v>10</v>
      </c>
      <c r="C2560" s="2" t="s">
        <v>635</v>
      </c>
      <c r="D2560" s="2" t="s">
        <v>649</v>
      </c>
      <c r="E2560" s="2">
        <v>46512</v>
      </c>
      <c r="F2560" s="2" t="s">
        <v>407</v>
      </c>
      <c r="G2560" s="2" t="s">
        <v>74</v>
      </c>
      <c r="H2560" s="2" t="s">
        <v>638</v>
      </c>
      <c r="I2560" s="2" t="s">
        <v>408</v>
      </c>
      <c r="J2560" s="2" t="s">
        <v>1318</v>
      </c>
      <c r="K2560" s="2" t="s">
        <v>408</v>
      </c>
      <c r="L2560" s="2" t="s">
        <v>76</v>
      </c>
      <c r="M2560" s="2">
        <v>5365</v>
      </c>
      <c r="N2560" s="2">
        <v>46512</v>
      </c>
      <c r="O2560" s="2">
        <v>7.8107999999999997E-2</v>
      </c>
      <c r="P2560" s="2" t="s">
        <v>638</v>
      </c>
      <c r="Q2560" s="2">
        <v>7.8143000000000004E-2</v>
      </c>
      <c r="R2560" s="2" t="s">
        <v>638</v>
      </c>
      <c r="S2560" s="2" t="s">
        <v>638</v>
      </c>
      <c r="T2560" s="2">
        <v>100.044747</v>
      </c>
      <c r="U2560" s="2" t="s">
        <v>638</v>
      </c>
      <c r="V2560" s="2" t="s">
        <v>639</v>
      </c>
      <c r="W2560" s="2" t="s">
        <v>640</v>
      </c>
      <c r="X2560" s="2">
        <v>2189.790395</v>
      </c>
      <c r="Y2560" s="2">
        <v>78108.297510000004</v>
      </c>
    </row>
    <row r="2561" spans="1:25" x14ac:dyDescent="0.3">
      <c r="A2561" s="2" t="s">
        <v>5319</v>
      </c>
      <c r="B2561" s="2">
        <v>7</v>
      </c>
      <c r="C2561" s="2" t="s">
        <v>635</v>
      </c>
      <c r="D2561" s="2" t="s">
        <v>649</v>
      </c>
      <c r="E2561" s="2">
        <v>46526</v>
      </c>
      <c r="F2561" s="2" t="s">
        <v>53</v>
      </c>
      <c r="G2561" s="2" t="s">
        <v>38</v>
      </c>
      <c r="H2561" s="2" t="s">
        <v>638</v>
      </c>
      <c r="I2561" s="2" t="s">
        <v>54</v>
      </c>
      <c r="J2561" s="2" t="s">
        <v>1248</v>
      </c>
      <c r="K2561" s="2" t="s">
        <v>54</v>
      </c>
      <c r="L2561" s="2" t="s">
        <v>41</v>
      </c>
      <c r="M2561" s="2">
        <v>2800</v>
      </c>
      <c r="N2561" s="2">
        <v>46526</v>
      </c>
      <c r="O2561" s="2">
        <v>7.2813400000000001</v>
      </c>
      <c r="P2561" s="2">
        <v>2.8134070000000002</v>
      </c>
      <c r="Q2561" s="2">
        <v>4.457306</v>
      </c>
      <c r="R2561" s="2" t="s">
        <v>638</v>
      </c>
      <c r="S2561" s="2">
        <v>38.638590000000001</v>
      </c>
      <c r="T2561" s="2">
        <v>61.215463</v>
      </c>
      <c r="U2561" s="2" t="s">
        <v>638</v>
      </c>
      <c r="V2561" s="2" t="s">
        <v>639</v>
      </c>
      <c r="W2561" s="2" t="s">
        <v>640</v>
      </c>
      <c r="X2561" s="2">
        <v>19629.621016000001</v>
      </c>
      <c r="Y2561" s="2">
        <v>7281340.1407470005</v>
      </c>
    </row>
    <row r="2562" spans="1:25" x14ac:dyDescent="0.3">
      <c r="A2562" s="2" t="s">
        <v>5320</v>
      </c>
      <c r="B2562" s="2">
        <v>95</v>
      </c>
      <c r="C2562" s="2" t="s">
        <v>635</v>
      </c>
      <c r="D2562" s="2" t="s">
        <v>636</v>
      </c>
      <c r="E2562" s="2">
        <v>46543</v>
      </c>
      <c r="F2562" s="2" t="s">
        <v>82</v>
      </c>
      <c r="G2562" s="2" t="s">
        <v>81</v>
      </c>
      <c r="H2562" s="2">
        <v>3929</v>
      </c>
      <c r="I2562" s="2" t="s">
        <v>5320</v>
      </c>
      <c r="J2562" s="2" t="s">
        <v>5321</v>
      </c>
      <c r="K2562" s="2" t="s">
        <v>83</v>
      </c>
      <c r="L2562" s="2" t="s">
        <v>84</v>
      </c>
      <c r="M2562" s="2">
        <v>6425</v>
      </c>
      <c r="N2562" s="2">
        <v>46543</v>
      </c>
      <c r="O2562" s="2">
        <v>10.299224000000001</v>
      </c>
      <c r="P2562" s="2">
        <v>0.78800099999999995</v>
      </c>
      <c r="Q2562" s="2">
        <v>9.516432</v>
      </c>
      <c r="R2562" s="2" t="s">
        <v>638</v>
      </c>
      <c r="S2562" s="2">
        <v>7.6510720000000001</v>
      </c>
      <c r="T2562" s="2">
        <v>92.399501000000001</v>
      </c>
      <c r="U2562" s="2" t="s">
        <v>638</v>
      </c>
      <c r="V2562" s="2" t="s">
        <v>639</v>
      </c>
      <c r="W2562" s="2" t="s">
        <v>640</v>
      </c>
      <c r="X2562" s="2">
        <v>14898.971855</v>
      </c>
      <c r="Y2562" s="2">
        <v>10299224.111567</v>
      </c>
    </row>
    <row r="2563" spans="1:25" x14ac:dyDescent="0.3">
      <c r="A2563" s="2" t="s">
        <v>5322</v>
      </c>
      <c r="B2563" s="2">
        <v>19</v>
      </c>
      <c r="C2563" s="2" t="s">
        <v>635</v>
      </c>
      <c r="D2563" s="2" t="s">
        <v>649</v>
      </c>
      <c r="E2563" s="2">
        <v>46557</v>
      </c>
      <c r="F2563" s="2" t="s">
        <v>411</v>
      </c>
      <c r="G2563" s="2" t="s">
        <v>81</v>
      </c>
      <c r="H2563" s="2" t="s">
        <v>638</v>
      </c>
      <c r="I2563" s="2" t="s">
        <v>412</v>
      </c>
      <c r="J2563" s="2" t="s">
        <v>2369</v>
      </c>
      <c r="K2563" s="2" t="s">
        <v>412</v>
      </c>
      <c r="L2563" s="2" t="s">
        <v>84</v>
      </c>
      <c r="M2563" s="2">
        <v>6476</v>
      </c>
      <c r="N2563" s="2">
        <v>46557</v>
      </c>
      <c r="O2563" s="2">
        <v>13.739777</v>
      </c>
      <c r="P2563" s="2">
        <v>0.53097300000000003</v>
      </c>
      <c r="Q2563" s="2">
        <v>13.216908999999999</v>
      </c>
      <c r="R2563" s="2" t="s">
        <v>638</v>
      </c>
      <c r="S2563" s="2">
        <v>3.8644980000000002</v>
      </c>
      <c r="T2563" s="2">
        <v>96.194494000000006</v>
      </c>
      <c r="U2563" s="2" t="s">
        <v>638</v>
      </c>
      <c r="V2563" s="2" t="s">
        <v>639</v>
      </c>
      <c r="W2563" s="2" t="s">
        <v>640</v>
      </c>
      <c r="X2563" s="2">
        <v>20225.055643</v>
      </c>
      <c r="Y2563" s="2">
        <v>13739777.047769001</v>
      </c>
    </row>
    <row r="2564" spans="1:25" x14ac:dyDescent="0.3">
      <c r="A2564" s="2" t="s">
        <v>5323</v>
      </c>
      <c r="B2564" s="2">
        <v>687</v>
      </c>
      <c r="C2564" s="2" t="s">
        <v>635</v>
      </c>
      <c r="D2564" s="2" t="s">
        <v>636</v>
      </c>
      <c r="E2564" s="2">
        <v>46560</v>
      </c>
      <c r="F2564" s="2" t="s">
        <v>243</v>
      </c>
      <c r="G2564" s="2" t="s">
        <v>232</v>
      </c>
      <c r="H2564" s="2">
        <v>8134</v>
      </c>
      <c r="I2564" s="2" t="s">
        <v>5323</v>
      </c>
      <c r="J2564" s="2" t="s">
        <v>5324</v>
      </c>
      <c r="K2564" s="2" t="s">
        <v>244</v>
      </c>
      <c r="L2564" s="2" t="s">
        <v>235</v>
      </c>
      <c r="M2564" s="2">
        <v>7067</v>
      </c>
      <c r="N2564" s="2">
        <v>46560</v>
      </c>
      <c r="O2564" s="2">
        <v>15.341815</v>
      </c>
      <c r="P2564" s="2">
        <v>7.7344999999999997E-2</v>
      </c>
      <c r="Q2564" s="2">
        <v>15.275607000000001</v>
      </c>
      <c r="R2564" s="2" t="s">
        <v>638</v>
      </c>
      <c r="S2564" s="2">
        <v>0.50414700000000001</v>
      </c>
      <c r="T2564" s="2">
        <v>99.568447000000006</v>
      </c>
      <c r="U2564" s="2" t="s">
        <v>638</v>
      </c>
      <c r="V2564" s="2" t="s">
        <v>639</v>
      </c>
      <c r="W2564" s="2" t="s">
        <v>640</v>
      </c>
      <c r="X2564" s="2">
        <v>21497.069717999999</v>
      </c>
      <c r="Y2564" s="2">
        <v>15341815.433568001</v>
      </c>
    </row>
    <row r="2565" spans="1:25" x14ac:dyDescent="0.3">
      <c r="A2565" s="2" t="s">
        <v>5325</v>
      </c>
      <c r="B2565" s="2">
        <v>641</v>
      </c>
      <c r="C2565" s="2" t="s">
        <v>635</v>
      </c>
      <c r="D2565" s="2" t="s">
        <v>636</v>
      </c>
      <c r="E2565" s="2">
        <v>46574</v>
      </c>
      <c r="F2565" s="2" t="s">
        <v>85</v>
      </c>
      <c r="G2565" s="2" t="s">
        <v>81</v>
      </c>
      <c r="H2565" s="2">
        <v>3752</v>
      </c>
      <c r="I2565" s="2" t="s">
        <v>5325</v>
      </c>
      <c r="J2565" s="2" t="s">
        <v>5326</v>
      </c>
      <c r="K2565" s="2" t="s">
        <v>86</v>
      </c>
      <c r="L2565" s="2" t="s">
        <v>84</v>
      </c>
      <c r="M2565" s="2">
        <v>6558</v>
      </c>
      <c r="N2565" s="2">
        <v>46574</v>
      </c>
      <c r="O2565" s="2">
        <v>50.345928999999998</v>
      </c>
      <c r="P2565" s="2">
        <v>1.7052499999999999</v>
      </c>
      <c r="Q2565" s="2">
        <v>48.672248000000003</v>
      </c>
      <c r="R2565" s="2" t="s">
        <v>638</v>
      </c>
      <c r="S2565" s="2">
        <v>3.3870659999999999</v>
      </c>
      <c r="T2565" s="2">
        <v>96.675638000000006</v>
      </c>
      <c r="U2565" s="2" t="s">
        <v>638</v>
      </c>
      <c r="V2565" s="2" t="s">
        <v>639</v>
      </c>
      <c r="W2565" s="2" t="s">
        <v>640</v>
      </c>
      <c r="X2565" s="2">
        <v>34826.189992</v>
      </c>
      <c r="Y2565" s="2">
        <v>50345929.208479002</v>
      </c>
    </row>
    <row r="2566" spans="1:25" x14ac:dyDescent="0.3">
      <c r="A2566" s="2" t="s">
        <v>5327</v>
      </c>
      <c r="B2566" s="2">
        <v>81</v>
      </c>
      <c r="C2566" s="2" t="s">
        <v>635</v>
      </c>
      <c r="D2566" s="2" t="s">
        <v>649</v>
      </c>
      <c r="E2566" s="2">
        <v>46588</v>
      </c>
      <c r="F2566" s="2" t="s">
        <v>538</v>
      </c>
      <c r="G2566" s="2" t="s">
        <v>306</v>
      </c>
      <c r="H2566" s="2">
        <v>41332</v>
      </c>
      <c r="I2566" s="2" t="s">
        <v>539</v>
      </c>
      <c r="J2566" s="2" t="s">
        <v>2323</v>
      </c>
      <c r="K2566" s="2" t="s">
        <v>539</v>
      </c>
      <c r="L2566" s="2" t="s">
        <v>309</v>
      </c>
      <c r="M2566" s="2">
        <v>6227</v>
      </c>
      <c r="N2566" s="2">
        <v>46588</v>
      </c>
      <c r="O2566" s="2">
        <v>24.137029999999999</v>
      </c>
      <c r="P2566" s="2">
        <v>7.4580000000000002E-3</v>
      </c>
      <c r="Q2566" s="2">
        <v>24.137025999999999</v>
      </c>
      <c r="R2566" s="2" t="s">
        <v>638</v>
      </c>
      <c r="S2566" s="2">
        <v>3.09E-2</v>
      </c>
      <c r="T2566" s="2">
        <v>99.999979999999994</v>
      </c>
      <c r="U2566" s="2" t="s">
        <v>638</v>
      </c>
      <c r="V2566" s="2" t="s">
        <v>639</v>
      </c>
      <c r="W2566" s="2" t="s">
        <v>640</v>
      </c>
      <c r="X2566" s="2">
        <v>29446.905176</v>
      </c>
      <c r="Y2566" s="2">
        <v>24137030.394150998</v>
      </c>
    </row>
    <row r="2567" spans="1:25" x14ac:dyDescent="0.3">
      <c r="A2567" s="2" t="s">
        <v>5668</v>
      </c>
      <c r="B2567" s="2">
        <v>330</v>
      </c>
      <c r="C2567" s="2" t="s">
        <v>635</v>
      </c>
      <c r="D2567" s="2" t="s">
        <v>636</v>
      </c>
      <c r="E2567" s="2">
        <v>50512</v>
      </c>
      <c r="F2567" s="2" t="s">
        <v>223</v>
      </c>
      <c r="G2567" s="2" t="s">
        <v>219</v>
      </c>
      <c r="H2567" s="2" t="s">
        <v>638</v>
      </c>
      <c r="I2567" s="2" t="s">
        <v>5668</v>
      </c>
      <c r="J2567" s="2" t="s">
        <v>5669</v>
      </c>
      <c r="K2567" s="2" t="s">
        <v>224</v>
      </c>
      <c r="L2567" s="2" t="s">
        <v>222</v>
      </c>
      <c r="M2567" s="2">
        <v>7460</v>
      </c>
      <c r="N2567" s="2">
        <v>50512</v>
      </c>
      <c r="O2567" s="2">
        <v>1.2265760000000001</v>
      </c>
      <c r="P2567" s="2" t="s">
        <v>638</v>
      </c>
      <c r="Q2567" s="2">
        <v>1.2275400000000001</v>
      </c>
      <c r="R2567" s="2" t="s">
        <v>638</v>
      </c>
      <c r="S2567" s="2" t="s">
        <v>638</v>
      </c>
      <c r="T2567" s="2">
        <v>100.078613</v>
      </c>
      <c r="U2567" s="2" t="s">
        <v>638</v>
      </c>
      <c r="V2567" s="2" t="s">
        <v>639</v>
      </c>
      <c r="W2567" s="2" t="s">
        <v>640</v>
      </c>
      <c r="X2567" s="2">
        <v>6242.5045970000001</v>
      </c>
      <c r="Y2567" s="2">
        <v>1226575.6694819999</v>
      </c>
    </row>
    <row r="2568" spans="1:25" x14ac:dyDescent="0.3">
      <c r="A2568" s="2" t="s">
        <v>5328</v>
      </c>
      <c r="B2568" s="2">
        <v>97</v>
      </c>
      <c r="C2568" s="2" t="s">
        <v>635</v>
      </c>
      <c r="D2568" s="2" t="s">
        <v>636</v>
      </c>
      <c r="E2568" s="2">
        <v>46601</v>
      </c>
      <c r="F2568" s="2" t="s">
        <v>427</v>
      </c>
      <c r="G2568" s="2" t="s">
        <v>116</v>
      </c>
      <c r="H2568" s="2">
        <v>3648</v>
      </c>
      <c r="I2568" s="2" t="s">
        <v>5328</v>
      </c>
      <c r="J2568" s="2" t="s">
        <v>5329</v>
      </c>
      <c r="K2568" s="2" t="s">
        <v>428</v>
      </c>
      <c r="L2568" s="2" t="s">
        <v>119</v>
      </c>
      <c r="M2568" s="2">
        <v>6927</v>
      </c>
      <c r="N2568" s="2">
        <v>46601</v>
      </c>
      <c r="O2568" s="2">
        <v>8.4874329999999993</v>
      </c>
      <c r="P2568" s="2">
        <v>2.0618569999999998</v>
      </c>
      <c r="Q2568" s="2">
        <v>6.4298099999999998</v>
      </c>
      <c r="R2568" s="2" t="s">
        <v>638</v>
      </c>
      <c r="S2568" s="2">
        <v>24.293061999999999</v>
      </c>
      <c r="T2568" s="2">
        <v>75.756827000000001</v>
      </c>
      <c r="U2568" s="2" t="s">
        <v>638</v>
      </c>
      <c r="V2568" s="2" t="s">
        <v>639</v>
      </c>
      <c r="W2568" s="2" t="s">
        <v>640</v>
      </c>
      <c r="X2568" s="2">
        <v>24661.940014</v>
      </c>
      <c r="Y2568" s="2">
        <v>8487432.6081119999</v>
      </c>
    </row>
    <row r="2569" spans="1:25" x14ac:dyDescent="0.3">
      <c r="A2569" s="2" t="s">
        <v>5330</v>
      </c>
      <c r="B2569" s="2">
        <v>3</v>
      </c>
      <c r="C2569" s="2" t="s">
        <v>635</v>
      </c>
      <c r="D2569" s="2" t="s">
        <v>649</v>
      </c>
      <c r="E2569" s="2">
        <v>46615</v>
      </c>
      <c r="F2569" s="2" t="s">
        <v>102</v>
      </c>
      <c r="G2569" s="2" t="s">
        <v>98</v>
      </c>
      <c r="H2569" s="2">
        <v>4728</v>
      </c>
      <c r="I2569" s="2" t="s">
        <v>5331</v>
      </c>
      <c r="J2569" s="2" t="s">
        <v>5332</v>
      </c>
      <c r="K2569" s="2" t="s">
        <v>103</v>
      </c>
      <c r="L2569" s="2" t="s">
        <v>101</v>
      </c>
      <c r="M2569" s="2">
        <v>8756</v>
      </c>
      <c r="N2569" s="2">
        <v>46615</v>
      </c>
      <c r="O2569" s="2">
        <v>6.6845739999999996</v>
      </c>
      <c r="P2569" s="2">
        <v>0.235129</v>
      </c>
      <c r="Q2569" s="2">
        <v>6.4546390000000002</v>
      </c>
      <c r="R2569" s="2" t="s">
        <v>638</v>
      </c>
      <c r="S2569" s="2">
        <v>3.5174919999999998</v>
      </c>
      <c r="T2569" s="2">
        <v>96.560208000000003</v>
      </c>
      <c r="U2569" s="2" t="s">
        <v>638</v>
      </c>
      <c r="V2569" s="2" t="s">
        <v>639</v>
      </c>
      <c r="W2569" s="2" t="s">
        <v>640</v>
      </c>
      <c r="X2569" s="2">
        <v>13007.610305</v>
      </c>
      <c r="Y2569" s="2">
        <v>6684574.0988649996</v>
      </c>
    </row>
    <row r="2570" spans="1:25" x14ac:dyDescent="0.3">
      <c r="A2570" s="2" t="s">
        <v>5333</v>
      </c>
      <c r="B2570" s="2">
        <v>0</v>
      </c>
      <c r="C2570" s="2" t="s">
        <v>635</v>
      </c>
      <c r="D2570" s="2" t="s">
        <v>649</v>
      </c>
      <c r="E2570" s="2">
        <v>46629</v>
      </c>
      <c r="F2570" s="2" t="s">
        <v>296</v>
      </c>
      <c r="G2570" s="2" t="s">
        <v>295</v>
      </c>
      <c r="H2570" s="2" t="s">
        <v>638</v>
      </c>
      <c r="I2570" s="2" t="s">
        <v>297</v>
      </c>
      <c r="J2570" s="2" t="s">
        <v>1588</v>
      </c>
      <c r="K2570" s="2" t="s">
        <v>297</v>
      </c>
      <c r="L2570" s="2" t="s">
        <v>298</v>
      </c>
      <c r="M2570" s="2">
        <v>4951</v>
      </c>
      <c r="N2570" s="2">
        <v>46629</v>
      </c>
      <c r="O2570" s="2">
        <v>5.1831000000000002E-2</v>
      </c>
      <c r="P2570" s="2">
        <v>3.4919999999999999E-3</v>
      </c>
      <c r="Q2570" s="2">
        <v>4.8347000000000001E-2</v>
      </c>
      <c r="R2570" s="2" t="s">
        <v>638</v>
      </c>
      <c r="S2570" s="2">
        <v>6.7380149999999999</v>
      </c>
      <c r="T2570" s="2">
        <v>93.278408999999996</v>
      </c>
      <c r="U2570" s="2" t="s">
        <v>638</v>
      </c>
      <c r="V2570" s="2" t="s">
        <v>639</v>
      </c>
      <c r="W2570" s="2" t="s">
        <v>640</v>
      </c>
      <c r="X2570" s="2">
        <v>1259.9534450000001</v>
      </c>
      <c r="Y2570" s="2">
        <v>51830.61131</v>
      </c>
    </row>
    <row r="2571" spans="1:25" x14ac:dyDescent="0.3">
      <c r="A2571" s="2" t="s">
        <v>5334</v>
      </c>
      <c r="B2571" s="2">
        <v>4</v>
      </c>
      <c r="C2571" s="2" t="s">
        <v>635</v>
      </c>
      <c r="D2571" s="2" t="s">
        <v>649</v>
      </c>
      <c r="E2571" s="2">
        <v>46632</v>
      </c>
      <c r="F2571" s="2" t="s">
        <v>411</v>
      </c>
      <c r="G2571" s="2" t="s">
        <v>81</v>
      </c>
      <c r="H2571" s="2" t="s">
        <v>638</v>
      </c>
      <c r="I2571" s="2" t="s">
        <v>412</v>
      </c>
      <c r="J2571" s="2" t="s">
        <v>2369</v>
      </c>
      <c r="K2571" s="2" t="s">
        <v>412</v>
      </c>
      <c r="L2571" s="2" t="s">
        <v>84</v>
      </c>
      <c r="M2571" s="2">
        <v>6482</v>
      </c>
      <c r="N2571" s="2">
        <v>46632</v>
      </c>
      <c r="O2571" s="2">
        <v>11.026775000000001</v>
      </c>
      <c r="P2571" s="2">
        <v>3.6487289999999999</v>
      </c>
      <c r="Q2571" s="2">
        <v>7.3845929999999997</v>
      </c>
      <c r="R2571" s="2" t="s">
        <v>638</v>
      </c>
      <c r="S2571" s="2">
        <v>33.089722000000002</v>
      </c>
      <c r="T2571" s="2">
        <v>66.969652999999994</v>
      </c>
      <c r="U2571" s="2" t="s">
        <v>638</v>
      </c>
      <c r="V2571" s="2" t="s">
        <v>639</v>
      </c>
      <c r="W2571" s="2" t="s">
        <v>640</v>
      </c>
      <c r="X2571" s="2">
        <v>19218.958962000001</v>
      </c>
      <c r="Y2571" s="2">
        <v>11026775.474362001</v>
      </c>
    </row>
    <row r="2572" spans="1:25" x14ac:dyDescent="0.3">
      <c r="A2572" s="2" t="s">
        <v>5335</v>
      </c>
      <c r="B2572" s="2">
        <v>475</v>
      </c>
      <c r="C2572" s="2" t="s">
        <v>635</v>
      </c>
      <c r="D2572" s="2" t="s">
        <v>636</v>
      </c>
      <c r="E2572" s="2">
        <v>46646</v>
      </c>
      <c r="F2572" s="2" t="s">
        <v>289</v>
      </c>
      <c r="G2572" s="2" t="s">
        <v>288</v>
      </c>
      <c r="H2572" s="2">
        <v>4588</v>
      </c>
      <c r="I2572" s="2" t="s">
        <v>5335</v>
      </c>
      <c r="J2572" s="2" t="s">
        <v>5336</v>
      </c>
      <c r="K2572" s="2" t="s">
        <v>290</v>
      </c>
      <c r="L2572" s="2" t="s">
        <v>291</v>
      </c>
      <c r="M2572" s="2">
        <v>8981</v>
      </c>
      <c r="N2572" s="2">
        <v>46646</v>
      </c>
      <c r="O2572" s="2">
        <v>6.4939369999999998</v>
      </c>
      <c r="P2572" s="2">
        <v>0.63537299999999997</v>
      </c>
      <c r="Q2572" s="2">
        <v>5.8635029999999997</v>
      </c>
      <c r="R2572" s="2" t="s">
        <v>638</v>
      </c>
      <c r="S2572" s="2">
        <v>9.7840980000000002</v>
      </c>
      <c r="T2572" s="2">
        <v>90.291970000000006</v>
      </c>
      <c r="U2572" s="2" t="s">
        <v>638</v>
      </c>
      <c r="V2572" s="2" t="s">
        <v>639</v>
      </c>
      <c r="W2572" s="2" t="s">
        <v>640</v>
      </c>
      <c r="X2572" s="2">
        <v>16130.480573999999</v>
      </c>
      <c r="Y2572" s="2">
        <v>6493936.5677119996</v>
      </c>
    </row>
    <row r="2573" spans="1:25" x14ac:dyDescent="0.3">
      <c r="A2573" s="2" t="s">
        <v>5337</v>
      </c>
      <c r="B2573" s="2">
        <v>211</v>
      </c>
      <c r="C2573" s="2" t="s">
        <v>635</v>
      </c>
      <c r="D2573" s="2" t="s">
        <v>636</v>
      </c>
      <c r="E2573" s="2">
        <v>46658</v>
      </c>
      <c r="F2573" s="2" t="s">
        <v>321</v>
      </c>
      <c r="G2573" s="2" t="s">
        <v>306</v>
      </c>
      <c r="H2573" s="2">
        <v>41354</v>
      </c>
      <c r="I2573" s="2" t="s">
        <v>5337</v>
      </c>
      <c r="J2573" s="2" t="s">
        <v>5338</v>
      </c>
      <c r="K2573" s="2" t="s">
        <v>322</v>
      </c>
      <c r="L2573" s="2" t="s">
        <v>309</v>
      </c>
      <c r="M2573" s="2">
        <v>6228</v>
      </c>
      <c r="N2573" s="2">
        <v>46658</v>
      </c>
      <c r="O2573" s="2">
        <v>23.595607000000001</v>
      </c>
      <c r="P2573" s="2" t="s">
        <v>638</v>
      </c>
      <c r="Q2573" s="2">
        <v>23.605135000000001</v>
      </c>
      <c r="R2573" s="2" t="s">
        <v>638</v>
      </c>
      <c r="S2573" s="2" t="s">
        <v>638</v>
      </c>
      <c r="T2573" s="2">
        <v>100.040381</v>
      </c>
      <c r="U2573" s="2" t="s">
        <v>638</v>
      </c>
      <c r="V2573" s="2" t="s">
        <v>639</v>
      </c>
      <c r="W2573" s="2" t="s">
        <v>640</v>
      </c>
      <c r="X2573" s="2">
        <v>24655.917684</v>
      </c>
      <c r="Y2573" s="2">
        <v>23595606.536350999</v>
      </c>
    </row>
    <row r="2574" spans="1:25" x14ac:dyDescent="0.3">
      <c r="A2574" s="2" t="s">
        <v>396</v>
      </c>
      <c r="B2574" s="2">
        <v>1611</v>
      </c>
      <c r="C2574" s="2" t="s">
        <v>643</v>
      </c>
      <c r="D2574" s="2" t="s">
        <v>644</v>
      </c>
      <c r="E2574" s="2">
        <v>46663</v>
      </c>
      <c r="F2574" s="2" t="s">
        <v>395</v>
      </c>
      <c r="G2574" s="2" t="s">
        <v>13</v>
      </c>
      <c r="H2574" s="2">
        <v>5952</v>
      </c>
      <c r="I2574" s="2" t="s">
        <v>396</v>
      </c>
      <c r="J2574" s="2" t="s">
        <v>2133</v>
      </c>
      <c r="K2574" s="2" t="s">
        <v>396</v>
      </c>
      <c r="L2574" s="2" t="s">
        <v>16</v>
      </c>
      <c r="M2574" s="2">
        <v>8162</v>
      </c>
      <c r="N2574" s="2">
        <v>46663</v>
      </c>
      <c r="O2574" s="2">
        <v>137.69070099999999</v>
      </c>
      <c r="P2574" s="2">
        <v>42.554614000000001</v>
      </c>
      <c r="Q2574" s="2">
        <v>94.957755000000006</v>
      </c>
      <c r="R2574" s="2" t="s">
        <v>638</v>
      </c>
      <c r="S2574" s="2">
        <v>30.905946</v>
      </c>
      <c r="T2574" s="2">
        <v>68.964537000000007</v>
      </c>
      <c r="U2574" s="2" t="s">
        <v>638</v>
      </c>
      <c r="V2574" s="2" t="s">
        <v>639</v>
      </c>
      <c r="W2574" s="2" t="s">
        <v>640</v>
      </c>
      <c r="X2574" s="2">
        <v>76579.374318999995</v>
      </c>
      <c r="Y2574" s="2">
        <v>137690700.78794101</v>
      </c>
    </row>
    <row r="2575" spans="1:25" x14ac:dyDescent="0.3">
      <c r="A2575" s="2" t="s">
        <v>5341</v>
      </c>
      <c r="B2575" s="2">
        <v>320</v>
      </c>
      <c r="C2575" s="2" t="s">
        <v>635</v>
      </c>
      <c r="D2575" s="2" t="s">
        <v>636</v>
      </c>
      <c r="E2575" s="2">
        <v>46694</v>
      </c>
      <c r="F2575" s="2" t="s">
        <v>294</v>
      </c>
      <c r="G2575" s="2" t="s">
        <v>288</v>
      </c>
      <c r="H2575" s="2">
        <v>4513</v>
      </c>
      <c r="I2575" s="2" t="s">
        <v>5341</v>
      </c>
      <c r="J2575" s="2" t="s">
        <v>5342</v>
      </c>
      <c r="K2575" s="2" t="s">
        <v>291</v>
      </c>
      <c r="L2575" s="2" t="s">
        <v>291</v>
      </c>
      <c r="M2575" s="2">
        <v>8857</v>
      </c>
      <c r="N2575" s="2">
        <v>46694</v>
      </c>
      <c r="O2575" s="2">
        <v>17.958867999999999</v>
      </c>
      <c r="P2575" s="2">
        <v>0.460841</v>
      </c>
      <c r="Q2575" s="2">
        <v>17.510545</v>
      </c>
      <c r="R2575" s="2" t="s">
        <v>638</v>
      </c>
      <c r="S2575" s="2">
        <v>2.56609</v>
      </c>
      <c r="T2575" s="2">
        <v>97.503608999999997</v>
      </c>
      <c r="U2575" s="2" t="s">
        <v>638</v>
      </c>
      <c r="V2575" s="2" t="s">
        <v>639</v>
      </c>
      <c r="W2575" s="2" t="s">
        <v>640</v>
      </c>
      <c r="X2575" s="2">
        <v>25712.429948000001</v>
      </c>
      <c r="Y2575" s="2">
        <v>17958868.119545002</v>
      </c>
    </row>
    <row r="2576" spans="1:25" x14ac:dyDescent="0.3">
      <c r="A2576" s="2" t="s">
        <v>5343</v>
      </c>
      <c r="B2576" s="2">
        <v>192</v>
      </c>
      <c r="C2576" s="2" t="s">
        <v>635</v>
      </c>
      <c r="D2576" s="2" t="s">
        <v>636</v>
      </c>
      <c r="E2576" s="2">
        <v>46704</v>
      </c>
      <c r="F2576" s="2" t="s">
        <v>99</v>
      </c>
      <c r="G2576" s="2" t="s">
        <v>98</v>
      </c>
      <c r="H2576" s="2">
        <v>4745</v>
      </c>
      <c r="I2576" s="2" t="s">
        <v>5343</v>
      </c>
      <c r="J2576" s="2" t="s">
        <v>5344</v>
      </c>
      <c r="K2576" s="2" t="s">
        <v>100</v>
      </c>
      <c r="L2576" s="2" t="s">
        <v>101</v>
      </c>
      <c r="M2576" s="2">
        <v>8751</v>
      </c>
      <c r="N2576" s="2">
        <v>46704</v>
      </c>
      <c r="O2576" s="2">
        <v>21.366304</v>
      </c>
      <c r="P2576" s="2">
        <v>0.67601</v>
      </c>
      <c r="Q2576" s="2">
        <v>20.707322000000001</v>
      </c>
      <c r="R2576" s="2" t="s">
        <v>638</v>
      </c>
      <c r="S2576" s="2">
        <v>3.163907</v>
      </c>
      <c r="T2576" s="2">
        <v>96.915785999999997</v>
      </c>
      <c r="U2576" s="2" t="s">
        <v>638</v>
      </c>
      <c r="V2576" s="2" t="s">
        <v>639</v>
      </c>
      <c r="W2576" s="2" t="s">
        <v>640</v>
      </c>
      <c r="X2576" s="2">
        <v>27379.051664999999</v>
      </c>
      <c r="Y2576" s="2">
        <v>21366304.041981999</v>
      </c>
    </row>
    <row r="2577" spans="1:25" x14ac:dyDescent="0.3">
      <c r="A2577" s="2" t="s">
        <v>5339</v>
      </c>
      <c r="B2577" s="2">
        <v>265</v>
      </c>
      <c r="C2577" s="2" t="s">
        <v>635</v>
      </c>
      <c r="D2577" s="2" t="s">
        <v>636</v>
      </c>
      <c r="E2577" s="2">
        <v>46680</v>
      </c>
      <c r="F2577" s="2" t="s">
        <v>122</v>
      </c>
      <c r="G2577" s="2" t="s">
        <v>116</v>
      </c>
      <c r="H2577" s="2">
        <v>3673</v>
      </c>
      <c r="I2577" s="2" t="s">
        <v>5339</v>
      </c>
      <c r="J2577" s="2" t="s">
        <v>5340</v>
      </c>
      <c r="K2577" s="2" t="s">
        <v>123</v>
      </c>
      <c r="L2577" s="2" t="s">
        <v>119</v>
      </c>
      <c r="M2577" s="2">
        <v>6898</v>
      </c>
      <c r="N2577" s="2">
        <v>46680</v>
      </c>
      <c r="O2577" s="2">
        <v>7.8991429999999996</v>
      </c>
      <c r="P2577" s="2">
        <v>1.4974769999999999</v>
      </c>
      <c r="Q2577" s="2">
        <v>6.392226</v>
      </c>
      <c r="R2577" s="2" t="s">
        <v>638</v>
      </c>
      <c r="S2577" s="2">
        <v>18.957462</v>
      </c>
      <c r="T2577" s="2">
        <v>80.923036999999994</v>
      </c>
      <c r="U2577" s="2" t="s">
        <v>638</v>
      </c>
      <c r="V2577" s="2" t="s">
        <v>639</v>
      </c>
      <c r="W2577" s="2" t="s">
        <v>640</v>
      </c>
      <c r="X2577" s="2">
        <v>15012.081611</v>
      </c>
      <c r="Y2577" s="2">
        <v>7899143.0009089997</v>
      </c>
    </row>
    <row r="2578" spans="1:25" x14ac:dyDescent="0.3">
      <c r="A2578" s="2" t="s">
        <v>5346</v>
      </c>
      <c r="B2578" s="2">
        <v>104</v>
      </c>
      <c r="C2578" s="2" t="s">
        <v>635</v>
      </c>
      <c r="D2578" s="2" t="s">
        <v>636</v>
      </c>
      <c r="E2578" s="2">
        <v>46752</v>
      </c>
      <c r="F2578" s="2" t="s">
        <v>187</v>
      </c>
      <c r="G2578" s="2" t="s">
        <v>166</v>
      </c>
      <c r="H2578" s="2">
        <v>31700</v>
      </c>
      <c r="I2578" s="2" t="s">
        <v>5346</v>
      </c>
      <c r="J2578" s="2" t="s">
        <v>5347</v>
      </c>
      <c r="K2578" s="2" t="s">
        <v>188</v>
      </c>
      <c r="L2578" s="2" t="s">
        <v>169</v>
      </c>
      <c r="M2578" s="2">
        <v>4183</v>
      </c>
      <c r="N2578" s="2">
        <v>46752</v>
      </c>
      <c r="O2578" s="2">
        <v>10.757980999999999</v>
      </c>
      <c r="P2578" s="2">
        <v>0.46470099999999998</v>
      </c>
      <c r="Q2578" s="2">
        <v>10.290545</v>
      </c>
      <c r="R2578" s="2" t="s">
        <v>638</v>
      </c>
      <c r="S2578" s="2">
        <v>4.319591</v>
      </c>
      <c r="T2578" s="2">
        <v>95.654983999999999</v>
      </c>
      <c r="U2578" s="2" t="s">
        <v>638</v>
      </c>
      <c r="V2578" s="2" t="s">
        <v>639</v>
      </c>
      <c r="W2578" s="2" t="s">
        <v>640</v>
      </c>
      <c r="X2578" s="2">
        <v>15668.969881999999</v>
      </c>
      <c r="Y2578" s="2">
        <v>10757980.544547999</v>
      </c>
    </row>
    <row r="2579" spans="1:25" x14ac:dyDescent="0.3">
      <c r="A2579" s="2" t="s">
        <v>5348</v>
      </c>
      <c r="B2579" s="2">
        <v>58</v>
      </c>
      <c r="C2579" s="2" t="s">
        <v>635</v>
      </c>
      <c r="D2579" s="2" t="s">
        <v>649</v>
      </c>
      <c r="E2579" s="2">
        <v>46766</v>
      </c>
      <c r="F2579" s="2" t="s">
        <v>253</v>
      </c>
      <c r="G2579" s="2" t="s">
        <v>247</v>
      </c>
      <c r="H2579" s="2">
        <v>71798</v>
      </c>
      <c r="I2579" s="2" t="s">
        <v>254</v>
      </c>
      <c r="J2579" s="2" t="s">
        <v>1504</v>
      </c>
      <c r="K2579" s="2" t="s">
        <v>254</v>
      </c>
      <c r="L2579" s="2" t="s">
        <v>250</v>
      </c>
      <c r="M2579" s="2">
        <v>2205</v>
      </c>
      <c r="N2579" s="2">
        <v>46766</v>
      </c>
      <c r="O2579" s="2">
        <v>13.763178</v>
      </c>
      <c r="P2579" s="2">
        <v>0.69603300000000001</v>
      </c>
      <c r="Q2579" s="2">
        <v>13.043051999999999</v>
      </c>
      <c r="R2579" s="2" t="s">
        <v>638</v>
      </c>
      <c r="S2579" s="2">
        <v>5.057213</v>
      </c>
      <c r="T2579" s="2">
        <v>94.767735000000002</v>
      </c>
      <c r="U2579" s="2" t="s">
        <v>638</v>
      </c>
      <c r="V2579" s="2" t="s">
        <v>639</v>
      </c>
      <c r="W2579" s="2" t="s">
        <v>640</v>
      </c>
      <c r="X2579" s="2">
        <v>18863.263949</v>
      </c>
      <c r="Y2579" s="2">
        <v>13763178.469048001</v>
      </c>
    </row>
    <row r="2580" spans="1:25" x14ac:dyDescent="0.3">
      <c r="A2580" s="2" t="s">
        <v>5354</v>
      </c>
      <c r="B2580" s="2">
        <v>44</v>
      </c>
      <c r="C2580" s="2" t="s">
        <v>635</v>
      </c>
      <c r="D2580" s="2" t="s">
        <v>649</v>
      </c>
      <c r="E2580" s="2">
        <v>46807</v>
      </c>
      <c r="F2580" s="2" t="s">
        <v>366</v>
      </c>
      <c r="G2580" s="2" t="s">
        <v>360</v>
      </c>
      <c r="H2580" s="2">
        <v>9112</v>
      </c>
      <c r="I2580" s="2" t="s">
        <v>363</v>
      </c>
      <c r="J2580" s="2" t="s">
        <v>772</v>
      </c>
      <c r="K2580" s="2" t="s">
        <v>363</v>
      </c>
      <c r="L2580" s="2" t="s">
        <v>363</v>
      </c>
      <c r="M2580" s="2">
        <v>3078</v>
      </c>
      <c r="N2580" s="2">
        <v>46807</v>
      </c>
      <c r="O2580" s="2">
        <v>7.3038889999999999</v>
      </c>
      <c r="P2580" s="2" t="s">
        <v>638</v>
      </c>
      <c r="Q2580" s="2">
        <v>7.2971539999999999</v>
      </c>
      <c r="R2580" s="2" t="s">
        <v>638</v>
      </c>
      <c r="S2580" s="2" t="s">
        <v>638</v>
      </c>
      <c r="T2580" s="2">
        <v>99.907797000000002</v>
      </c>
      <c r="U2580" s="2" t="s">
        <v>638</v>
      </c>
      <c r="V2580" s="2" t="s">
        <v>639</v>
      </c>
      <c r="W2580" s="2" t="s">
        <v>640</v>
      </c>
      <c r="X2580" s="2">
        <v>13828.407612000001</v>
      </c>
      <c r="Y2580" s="2">
        <v>7303888.7569580004</v>
      </c>
    </row>
    <row r="2581" spans="1:25" x14ac:dyDescent="0.3">
      <c r="A2581" s="2" t="s">
        <v>5357</v>
      </c>
      <c r="B2581" s="2">
        <v>244</v>
      </c>
      <c r="C2581" s="2" t="s">
        <v>635</v>
      </c>
      <c r="D2581" s="2" t="s">
        <v>636</v>
      </c>
      <c r="E2581" s="2">
        <v>46824</v>
      </c>
      <c r="F2581" s="2" t="s">
        <v>415</v>
      </c>
      <c r="G2581" s="2" t="s">
        <v>109</v>
      </c>
      <c r="H2581" s="2">
        <v>7057</v>
      </c>
      <c r="I2581" s="2" t="s">
        <v>5357</v>
      </c>
      <c r="J2581" s="2" t="s">
        <v>5358</v>
      </c>
      <c r="K2581" s="2" t="s">
        <v>416</v>
      </c>
      <c r="L2581" s="2" t="s">
        <v>112</v>
      </c>
      <c r="M2581" s="2">
        <v>2636</v>
      </c>
      <c r="N2581" s="2">
        <v>46824</v>
      </c>
      <c r="O2581" s="2">
        <v>8.3909590000000005</v>
      </c>
      <c r="P2581" s="2" t="s">
        <v>638</v>
      </c>
      <c r="Q2581" s="2">
        <v>8.3757099999999998</v>
      </c>
      <c r="R2581" s="2" t="s">
        <v>638</v>
      </c>
      <c r="S2581" s="2" t="s">
        <v>638</v>
      </c>
      <c r="T2581" s="2">
        <v>99.818279000000004</v>
      </c>
      <c r="U2581" s="2" t="s">
        <v>638</v>
      </c>
      <c r="V2581" s="2" t="s">
        <v>639</v>
      </c>
      <c r="W2581" s="2" t="s">
        <v>640</v>
      </c>
      <c r="X2581" s="2">
        <v>13523.703914</v>
      </c>
      <c r="Y2581" s="2">
        <v>8390958.524952</v>
      </c>
    </row>
    <row r="2582" spans="1:25" x14ac:dyDescent="0.3">
      <c r="A2582" s="2" t="s">
        <v>5345</v>
      </c>
      <c r="B2582" s="2">
        <v>54</v>
      </c>
      <c r="C2582" s="2" t="s">
        <v>635</v>
      </c>
      <c r="D2582" s="2" t="s">
        <v>649</v>
      </c>
      <c r="E2582" s="2">
        <v>46735</v>
      </c>
      <c r="F2582" s="2" t="s">
        <v>544</v>
      </c>
      <c r="G2582" s="2" t="s">
        <v>323</v>
      </c>
      <c r="H2582" s="2">
        <v>6071</v>
      </c>
      <c r="I2582" s="2" t="s">
        <v>545</v>
      </c>
      <c r="J2582" s="2" t="s">
        <v>1812</v>
      </c>
      <c r="K2582" s="2" t="s">
        <v>545</v>
      </c>
      <c r="L2582" s="2" t="s">
        <v>326</v>
      </c>
      <c r="M2582" s="2">
        <v>7978</v>
      </c>
      <c r="N2582" s="2">
        <v>46735</v>
      </c>
      <c r="O2582" s="2">
        <v>10.449543999999999</v>
      </c>
      <c r="P2582" s="2">
        <v>1.4226099999999999</v>
      </c>
      <c r="Q2582" s="2">
        <v>9.0340720000000001</v>
      </c>
      <c r="R2582" s="2" t="s">
        <v>638</v>
      </c>
      <c r="S2582" s="2">
        <v>13.614088000000001</v>
      </c>
      <c r="T2582" s="2">
        <v>86.454223999999996</v>
      </c>
      <c r="U2582" s="2" t="s">
        <v>638</v>
      </c>
      <c r="V2582" s="2" t="s">
        <v>639</v>
      </c>
      <c r="W2582" s="2" t="s">
        <v>640</v>
      </c>
      <c r="X2582" s="2">
        <v>23421.736710000001</v>
      </c>
      <c r="Y2582" s="2">
        <v>10449544.308821</v>
      </c>
    </row>
    <row r="2583" spans="1:25" x14ac:dyDescent="0.3">
      <c r="A2583" s="2" t="s">
        <v>5349</v>
      </c>
      <c r="B2583" s="2">
        <v>429</v>
      </c>
      <c r="C2583" s="2" t="s">
        <v>635</v>
      </c>
      <c r="D2583" s="2" t="s">
        <v>636</v>
      </c>
      <c r="E2583" s="2">
        <v>46773</v>
      </c>
      <c r="F2583" s="2" t="s">
        <v>503</v>
      </c>
      <c r="G2583" s="2" t="s">
        <v>273</v>
      </c>
      <c r="H2583" s="2">
        <v>5391</v>
      </c>
      <c r="I2583" s="2" t="s">
        <v>5349</v>
      </c>
      <c r="J2583" s="2" t="s">
        <v>5350</v>
      </c>
      <c r="K2583" s="2" t="s">
        <v>504</v>
      </c>
      <c r="L2583" s="2" t="s">
        <v>276</v>
      </c>
      <c r="M2583" s="2">
        <v>9871</v>
      </c>
      <c r="N2583" s="2">
        <v>46773</v>
      </c>
      <c r="O2583" s="2">
        <v>11.344937</v>
      </c>
      <c r="P2583" s="2">
        <v>0.203152</v>
      </c>
      <c r="Q2583" s="2">
        <v>11.150719</v>
      </c>
      <c r="R2583" s="2" t="s">
        <v>638</v>
      </c>
      <c r="S2583" s="2">
        <v>1.790681</v>
      </c>
      <c r="T2583" s="2">
        <v>98.288060999999999</v>
      </c>
      <c r="U2583" s="2" t="s">
        <v>638</v>
      </c>
      <c r="V2583" s="2" t="s">
        <v>639</v>
      </c>
      <c r="W2583" s="2" t="s">
        <v>640</v>
      </c>
      <c r="X2583" s="2">
        <v>21678.323463000001</v>
      </c>
      <c r="Y2583" s="2">
        <v>11344937.474275</v>
      </c>
    </row>
    <row r="2584" spans="1:25" x14ac:dyDescent="0.3">
      <c r="A2584" s="2" t="s">
        <v>5349</v>
      </c>
      <c r="B2584" s="2">
        <v>517</v>
      </c>
      <c r="C2584" s="2" t="s">
        <v>635</v>
      </c>
      <c r="D2584" s="2" t="s">
        <v>636</v>
      </c>
      <c r="E2584" s="2">
        <v>46783</v>
      </c>
      <c r="F2584" s="2" t="s">
        <v>106</v>
      </c>
      <c r="G2584" s="2" t="s">
        <v>98</v>
      </c>
      <c r="H2584" s="2">
        <v>4771</v>
      </c>
      <c r="I2584" s="2" t="s">
        <v>5349</v>
      </c>
      <c r="J2584" s="2" t="s">
        <v>5351</v>
      </c>
      <c r="K2584" s="2" t="s">
        <v>107</v>
      </c>
      <c r="L2584" s="2" t="s">
        <v>101</v>
      </c>
      <c r="M2584" s="2">
        <v>8650</v>
      </c>
      <c r="N2584" s="2">
        <v>46783</v>
      </c>
      <c r="O2584" s="2">
        <v>56.241965</v>
      </c>
      <c r="P2584" s="2">
        <v>0.14339499999999999</v>
      </c>
      <c r="Q2584" s="2">
        <v>56.141319000000003</v>
      </c>
      <c r="R2584" s="2" t="s">
        <v>638</v>
      </c>
      <c r="S2584" s="2">
        <v>0.25496000000000002</v>
      </c>
      <c r="T2584" s="2">
        <v>99.821049000000002</v>
      </c>
      <c r="U2584" s="2" t="s">
        <v>638</v>
      </c>
      <c r="V2584" s="2" t="s">
        <v>639</v>
      </c>
      <c r="W2584" s="2" t="s">
        <v>640</v>
      </c>
      <c r="X2584" s="2">
        <v>45858.552744000001</v>
      </c>
      <c r="Y2584" s="2">
        <v>56241965.149885997</v>
      </c>
    </row>
    <row r="2585" spans="1:25" x14ac:dyDescent="0.3">
      <c r="A2585" s="2" t="s">
        <v>5352</v>
      </c>
      <c r="B2585" s="2">
        <v>289</v>
      </c>
      <c r="C2585" s="2" t="s">
        <v>635</v>
      </c>
      <c r="D2585" s="2" t="s">
        <v>636</v>
      </c>
      <c r="E2585" s="2">
        <v>46797</v>
      </c>
      <c r="F2585" s="2" t="s">
        <v>102</v>
      </c>
      <c r="G2585" s="2" t="s">
        <v>98</v>
      </c>
      <c r="H2585" s="2">
        <v>4726</v>
      </c>
      <c r="I2585" s="2" t="s">
        <v>5352</v>
      </c>
      <c r="J2585" s="2" t="s">
        <v>5353</v>
      </c>
      <c r="K2585" s="2" t="s">
        <v>103</v>
      </c>
      <c r="L2585" s="2" t="s">
        <v>101</v>
      </c>
      <c r="M2585" s="2">
        <v>8737</v>
      </c>
      <c r="N2585" s="2">
        <v>46797</v>
      </c>
      <c r="O2585" s="2">
        <v>31.736951999999999</v>
      </c>
      <c r="P2585" s="2">
        <v>0.220108</v>
      </c>
      <c r="Q2585" s="2">
        <v>31.541658999999999</v>
      </c>
      <c r="R2585" s="2" t="s">
        <v>638</v>
      </c>
      <c r="S2585" s="2">
        <v>0.69353799999999999</v>
      </c>
      <c r="T2585" s="2">
        <v>99.384649999999993</v>
      </c>
      <c r="U2585" s="2" t="s">
        <v>638</v>
      </c>
      <c r="V2585" s="2" t="s">
        <v>639</v>
      </c>
      <c r="W2585" s="2" t="s">
        <v>640</v>
      </c>
      <c r="X2585" s="2">
        <v>35950.227618999998</v>
      </c>
      <c r="Y2585" s="2">
        <v>31736952.413713001</v>
      </c>
    </row>
    <row r="2586" spans="1:25" x14ac:dyDescent="0.3">
      <c r="A2586" s="2" t="s">
        <v>5355</v>
      </c>
      <c r="B2586" s="2">
        <v>1580</v>
      </c>
      <c r="C2586" s="2" t="s">
        <v>635</v>
      </c>
      <c r="D2586" s="2" t="s">
        <v>636</v>
      </c>
      <c r="E2586" s="2">
        <v>46810</v>
      </c>
      <c r="F2586" s="2" t="s">
        <v>361</v>
      </c>
      <c r="G2586" s="2" t="s">
        <v>360</v>
      </c>
      <c r="H2586" s="2">
        <v>9141</v>
      </c>
      <c r="I2586" s="2" t="s">
        <v>5355</v>
      </c>
      <c r="J2586" s="2" t="s">
        <v>5356</v>
      </c>
      <c r="K2586" s="2" t="s">
        <v>362</v>
      </c>
      <c r="L2586" s="2" t="s">
        <v>363</v>
      </c>
      <c r="M2586" s="2">
        <v>3255</v>
      </c>
      <c r="N2586" s="2">
        <v>46810</v>
      </c>
      <c r="O2586" s="2">
        <v>54.752028000000003</v>
      </c>
      <c r="P2586" s="2" t="s">
        <v>638</v>
      </c>
      <c r="Q2586" s="2">
        <v>54.700274999999998</v>
      </c>
      <c r="R2586" s="2" t="s">
        <v>638</v>
      </c>
      <c r="S2586" s="2" t="s">
        <v>638</v>
      </c>
      <c r="T2586" s="2">
        <v>99.905479</v>
      </c>
      <c r="U2586" s="2" t="s">
        <v>638</v>
      </c>
      <c r="V2586" s="2" t="s">
        <v>639</v>
      </c>
      <c r="W2586" s="2" t="s">
        <v>640</v>
      </c>
      <c r="X2586" s="2">
        <v>31649.231092000002</v>
      </c>
      <c r="Y2586" s="2">
        <v>54752027.691362999</v>
      </c>
    </row>
    <row r="2587" spans="1:25" x14ac:dyDescent="0.3">
      <c r="A2587" s="2" t="s">
        <v>5665</v>
      </c>
      <c r="B2587" s="2">
        <v>4</v>
      </c>
      <c r="C2587" s="2" t="s">
        <v>635</v>
      </c>
      <c r="D2587" s="2" t="s">
        <v>649</v>
      </c>
      <c r="E2587" s="2">
        <v>49655</v>
      </c>
      <c r="F2587" s="2" t="s">
        <v>75</v>
      </c>
      <c r="G2587" s="2" t="s">
        <v>74</v>
      </c>
      <c r="H2587" s="2" t="s">
        <v>638</v>
      </c>
      <c r="I2587" s="2" t="s">
        <v>76</v>
      </c>
      <c r="J2587" s="2" t="s">
        <v>787</v>
      </c>
      <c r="K2587" s="2" t="s">
        <v>76</v>
      </c>
      <c r="L2587" s="2" t="s">
        <v>76</v>
      </c>
      <c r="M2587" s="2">
        <v>5304</v>
      </c>
      <c r="N2587" s="2">
        <v>49655</v>
      </c>
      <c r="O2587" s="2">
        <v>4.9116E-2</v>
      </c>
      <c r="P2587" s="2" t="s">
        <v>638</v>
      </c>
      <c r="Q2587" s="2">
        <v>4.9132000000000002E-2</v>
      </c>
      <c r="R2587" s="2" t="s">
        <v>638</v>
      </c>
      <c r="S2587" s="2" t="s">
        <v>638</v>
      </c>
      <c r="T2587" s="2">
        <v>100.03200699999999</v>
      </c>
      <c r="U2587" s="2" t="s">
        <v>638</v>
      </c>
      <c r="V2587" s="2" t="s">
        <v>639</v>
      </c>
      <c r="W2587" s="2" t="s">
        <v>640</v>
      </c>
      <c r="X2587" s="2">
        <v>1118.4981419999999</v>
      </c>
      <c r="Y2587" s="2">
        <v>49115.921372999997</v>
      </c>
    </row>
    <row r="2588" spans="1:25" x14ac:dyDescent="0.3">
      <c r="A2588" s="2" t="s">
        <v>5359</v>
      </c>
      <c r="B2588" s="2">
        <v>1098</v>
      </c>
      <c r="C2588" s="2" t="s">
        <v>635</v>
      </c>
      <c r="D2588" s="2" t="s">
        <v>636</v>
      </c>
      <c r="E2588" s="2">
        <v>46841</v>
      </c>
      <c r="F2588" s="2" t="s">
        <v>208</v>
      </c>
      <c r="G2588" s="2" t="s">
        <v>200</v>
      </c>
      <c r="H2588" s="2">
        <v>6534</v>
      </c>
      <c r="I2588" s="2" t="s">
        <v>5359</v>
      </c>
      <c r="J2588" s="2" t="s">
        <v>5360</v>
      </c>
      <c r="K2588" s="2" t="s">
        <v>209</v>
      </c>
      <c r="L2588" s="2" t="s">
        <v>203</v>
      </c>
      <c r="M2588" s="2">
        <v>5917</v>
      </c>
      <c r="N2588" s="2">
        <v>46841</v>
      </c>
      <c r="O2588" s="2">
        <v>31.249904999999998</v>
      </c>
      <c r="P2588" s="2" t="s">
        <v>638</v>
      </c>
      <c r="Q2588" s="2">
        <v>31.256354999999999</v>
      </c>
      <c r="R2588" s="2" t="s">
        <v>638</v>
      </c>
      <c r="S2588" s="2" t="s">
        <v>638</v>
      </c>
      <c r="T2588" s="2">
        <v>100.020641</v>
      </c>
      <c r="U2588" s="2" t="s">
        <v>638</v>
      </c>
      <c r="V2588" s="2" t="s">
        <v>639</v>
      </c>
      <c r="W2588" s="2" t="s">
        <v>640</v>
      </c>
      <c r="X2588" s="2">
        <v>36910.088039000002</v>
      </c>
      <c r="Y2588" s="2">
        <v>31249904.809553001</v>
      </c>
    </row>
    <row r="2589" spans="1:25" x14ac:dyDescent="0.3">
      <c r="A2589" s="2" t="s">
        <v>5361</v>
      </c>
      <c r="B2589" s="2">
        <v>8</v>
      </c>
      <c r="C2589" s="2" t="s">
        <v>635</v>
      </c>
      <c r="D2589" s="2" t="s">
        <v>649</v>
      </c>
      <c r="E2589" s="2">
        <v>46855</v>
      </c>
      <c r="F2589" s="2" t="s">
        <v>378</v>
      </c>
      <c r="G2589" s="2" t="s">
        <v>377</v>
      </c>
      <c r="H2589" s="2">
        <v>6116</v>
      </c>
      <c r="I2589" s="2" t="s">
        <v>379</v>
      </c>
      <c r="J2589" s="2" t="s">
        <v>742</v>
      </c>
      <c r="K2589" s="2" t="s">
        <v>379</v>
      </c>
      <c r="L2589" s="2" t="s">
        <v>379</v>
      </c>
      <c r="M2589" s="2">
        <v>5050</v>
      </c>
      <c r="N2589" s="2">
        <v>46855</v>
      </c>
      <c r="O2589" s="2">
        <v>6.7055000000000003E-2</v>
      </c>
      <c r="P2589" s="2" t="s">
        <v>638</v>
      </c>
      <c r="Q2589" s="2">
        <v>6.7087999999999995E-2</v>
      </c>
      <c r="R2589" s="2" t="s">
        <v>638</v>
      </c>
      <c r="S2589" s="2" t="s">
        <v>638</v>
      </c>
      <c r="T2589" s="2">
        <v>100.04997400000001</v>
      </c>
      <c r="U2589" s="2" t="s">
        <v>638</v>
      </c>
      <c r="V2589" s="2" t="s">
        <v>639</v>
      </c>
      <c r="W2589" s="2" t="s">
        <v>640</v>
      </c>
      <c r="X2589" s="2">
        <v>1465.205825</v>
      </c>
      <c r="Y2589" s="2">
        <v>67054.620185000007</v>
      </c>
    </row>
    <row r="2590" spans="1:25" x14ac:dyDescent="0.3">
      <c r="A2590" s="2" t="s">
        <v>5361</v>
      </c>
      <c r="B2590" s="2">
        <v>0</v>
      </c>
      <c r="C2590" s="2" t="s">
        <v>635</v>
      </c>
      <c r="D2590" s="2" t="s">
        <v>649</v>
      </c>
      <c r="E2590" s="2">
        <v>46869</v>
      </c>
      <c r="F2590" s="2" t="s">
        <v>407</v>
      </c>
      <c r="G2590" s="2" t="s">
        <v>74</v>
      </c>
      <c r="H2590" s="2" t="s">
        <v>638</v>
      </c>
      <c r="I2590" s="2" t="s">
        <v>408</v>
      </c>
      <c r="J2590" s="2" t="s">
        <v>1318</v>
      </c>
      <c r="K2590" s="2" t="s">
        <v>408</v>
      </c>
      <c r="L2590" s="2" t="s">
        <v>76</v>
      </c>
      <c r="M2590" s="2">
        <v>5367</v>
      </c>
      <c r="N2590" s="2">
        <v>46869</v>
      </c>
      <c r="O2590" s="2">
        <v>7.0832000000000006E-2</v>
      </c>
      <c r="P2590" s="2" t="s">
        <v>638</v>
      </c>
      <c r="Q2590" s="2">
        <v>7.0863999999999996E-2</v>
      </c>
      <c r="R2590" s="2" t="s">
        <v>638</v>
      </c>
      <c r="S2590" s="2" t="s">
        <v>638</v>
      </c>
      <c r="T2590" s="2">
        <v>100.04550500000001</v>
      </c>
      <c r="U2590" s="2" t="s">
        <v>638</v>
      </c>
      <c r="V2590" s="2" t="s">
        <v>639</v>
      </c>
      <c r="W2590" s="2" t="s">
        <v>640</v>
      </c>
      <c r="X2590" s="2">
        <v>1396.7338099999999</v>
      </c>
      <c r="Y2590" s="2">
        <v>70832.044869000005</v>
      </c>
    </row>
    <row r="2591" spans="1:25" x14ac:dyDescent="0.3">
      <c r="A2591" s="2" t="s">
        <v>5362</v>
      </c>
      <c r="B2591" s="2">
        <v>184</v>
      </c>
      <c r="C2591" s="2" t="s">
        <v>635</v>
      </c>
      <c r="D2591" s="2" t="s">
        <v>636</v>
      </c>
      <c r="E2591" s="2">
        <v>46872</v>
      </c>
      <c r="F2591" s="2" t="s">
        <v>427</v>
      </c>
      <c r="G2591" s="2" t="s">
        <v>116</v>
      </c>
      <c r="H2591" s="2">
        <v>3644</v>
      </c>
      <c r="I2591" s="2" t="s">
        <v>5362</v>
      </c>
      <c r="J2591" s="2" t="s">
        <v>5363</v>
      </c>
      <c r="K2591" s="2" t="s">
        <v>428</v>
      </c>
      <c r="L2591" s="2" t="s">
        <v>119</v>
      </c>
      <c r="M2591" s="2">
        <v>6935</v>
      </c>
      <c r="N2591" s="2">
        <v>46872</v>
      </c>
      <c r="O2591" s="2">
        <v>11.167809</v>
      </c>
      <c r="P2591" s="2">
        <v>2.4628239999999999</v>
      </c>
      <c r="Q2591" s="2">
        <v>8.7104400000000002</v>
      </c>
      <c r="R2591" s="2" t="s">
        <v>638</v>
      </c>
      <c r="S2591" s="2">
        <v>22.052887999999999</v>
      </c>
      <c r="T2591" s="2">
        <v>77.995960999999994</v>
      </c>
      <c r="U2591" s="2" t="s">
        <v>638</v>
      </c>
      <c r="V2591" s="2" t="s">
        <v>639</v>
      </c>
      <c r="W2591" s="2" t="s">
        <v>640</v>
      </c>
      <c r="X2591" s="2">
        <v>19743.666520999999</v>
      </c>
      <c r="Y2591" s="2">
        <v>11167809.381508</v>
      </c>
    </row>
    <row r="2592" spans="1:25" x14ac:dyDescent="0.3">
      <c r="A2592" s="2" t="s">
        <v>5659</v>
      </c>
      <c r="B2592" s="2">
        <v>16</v>
      </c>
      <c r="C2592" s="2" t="s">
        <v>635</v>
      </c>
      <c r="D2592" s="2" t="s">
        <v>649</v>
      </c>
      <c r="E2592" s="2">
        <v>49998</v>
      </c>
      <c r="F2592" s="2" t="s">
        <v>538</v>
      </c>
      <c r="G2592" s="2" t="s">
        <v>306</v>
      </c>
      <c r="H2592" s="2" t="s">
        <v>638</v>
      </c>
      <c r="I2592" s="2" t="s">
        <v>539</v>
      </c>
      <c r="J2592" s="2" t="s">
        <v>2323</v>
      </c>
      <c r="K2592" s="2" t="s">
        <v>539</v>
      </c>
      <c r="L2592" s="2" t="s">
        <v>309</v>
      </c>
      <c r="M2592" s="2">
        <v>6245</v>
      </c>
      <c r="N2592" s="2">
        <v>49998</v>
      </c>
      <c r="O2592" s="2">
        <v>5.74681</v>
      </c>
      <c r="P2592" s="2" t="s">
        <v>638</v>
      </c>
      <c r="Q2592" s="2">
        <v>5.7483339999999998</v>
      </c>
      <c r="R2592" s="2" t="s">
        <v>638</v>
      </c>
      <c r="S2592" s="2" t="s">
        <v>638</v>
      </c>
      <c r="T2592" s="2">
        <v>100.026515</v>
      </c>
      <c r="U2592" s="2" t="s">
        <v>638</v>
      </c>
      <c r="V2592" s="2" t="s">
        <v>639</v>
      </c>
      <c r="W2592" s="2" t="s">
        <v>640</v>
      </c>
      <c r="X2592" s="2">
        <v>13706.437491000001</v>
      </c>
      <c r="Y2592" s="2">
        <v>5746810.0248229997</v>
      </c>
    </row>
    <row r="2593" spans="1:25" x14ac:dyDescent="0.3">
      <c r="A2593" s="2" t="s">
        <v>5364</v>
      </c>
      <c r="B2593" s="2">
        <v>199</v>
      </c>
      <c r="C2593" s="2" t="s">
        <v>635</v>
      </c>
      <c r="D2593" s="2" t="s">
        <v>636</v>
      </c>
      <c r="E2593" s="2">
        <v>46886</v>
      </c>
      <c r="F2593" s="2" t="s">
        <v>435</v>
      </c>
      <c r="G2593" s="2" t="s">
        <v>129</v>
      </c>
      <c r="H2593" s="2">
        <v>6990</v>
      </c>
      <c r="I2593" s="2" t="s">
        <v>5364</v>
      </c>
      <c r="J2593" s="2" t="s">
        <v>5365</v>
      </c>
      <c r="K2593" s="2" t="s">
        <v>436</v>
      </c>
      <c r="L2593" s="2" t="s">
        <v>132</v>
      </c>
      <c r="M2593" s="2">
        <v>5734</v>
      </c>
      <c r="N2593" s="2">
        <v>46886</v>
      </c>
      <c r="O2593" s="2">
        <v>13.793063999999999</v>
      </c>
      <c r="P2593" s="2">
        <v>1.0563849999999999</v>
      </c>
      <c r="Q2593" s="2">
        <v>12.729068</v>
      </c>
      <c r="R2593" s="2" t="s">
        <v>638</v>
      </c>
      <c r="S2593" s="2">
        <v>7.6588159999999998</v>
      </c>
      <c r="T2593" s="2">
        <v>92.286006999999998</v>
      </c>
      <c r="U2593" s="2" t="s">
        <v>638</v>
      </c>
      <c r="V2593" s="2" t="s">
        <v>639</v>
      </c>
      <c r="W2593" s="2" t="s">
        <v>640</v>
      </c>
      <c r="X2593" s="2">
        <v>20510.639115999998</v>
      </c>
      <c r="Y2593" s="2">
        <v>13793063.908775</v>
      </c>
    </row>
    <row r="2594" spans="1:25" x14ac:dyDescent="0.3">
      <c r="A2594" s="2" t="s">
        <v>5364</v>
      </c>
      <c r="B2594" s="2">
        <v>401</v>
      </c>
      <c r="C2594" s="2" t="s">
        <v>635</v>
      </c>
      <c r="D2594" s="2" t="s">
        <v>636</v>
      </c>
      <c r="E2594" s="2">
        <v>46899</v>
      </c>
      <c r="F2594" s="2" t="s">
        <v>413</v>
      </c>
      <c r="G2594" s="2" t="s">
        <v>81</v>
      </c>
      <c r="H2594" s="2">
        <v>3745</v>
      </c>
      <c r="I2594" s="2" t="s">
        <v>5364</v>
      </c>
      <c r="J2594" s="2" t="s">
        <v>5366</v>
      </c>
      <c r="K2594" s="2" t="s">
        <v>414</v>
      </c>
      <c r="L2594" s="2" t="s">
        <v>84</v>
      </c>
      <c r="M2594" s="2">
        <v>6394</v>
      </c>
      <c r="N2594" s="2">
        <v>46899</v>
      </c>
      <c r="O2594" s="2">
        <v>12.010694000000001</v>
      </c>
      <c r="P2594" s="2">
        <v>1.514785</v>
      </c>
      <c r="Q2594" s="2">
        <v>10.5022</v>
      </c>
      <c r="R2594" s="2" t="s">
        <v>638</v>
      </c>
      <c r="S2594" s="2">
        <v>12.611969</v>
      </c>
      <c r="T2594" s="2">
        <v>87.440404000000001</v>
      </c>
      <c r="U2594" s="2" t="s">
        <v>638</v>
      </c>
      <c r="V2594" s="2" t="s">
        <v>639</v>
      </c>
      <c r="W2594" s="2" t="s">
        <v>640</v>
      </c>
      <c r="X2594" s="2">
        <v>18434.386590999999</v>
      </c>
      <c r="Y2594" s="2">
        <v>12010694.418756001</v>
      </c>
    </row>
    <row r="2595" spans="1:25" x14ac:dyDescent="0.3">
      <c r="A2595" s="2" t="s">
        <v>5367</v>
      </c>
      <c r="B2595" s="2">
        <v>338</v>
      </c>
      <c r="C2595" s="2" t="s">
        <v>635</v>
      </c>
      <c r="D2595" s="2" t="s">
        <v>636</v>
      </c>
      <c r="E2595" s="2">
        <v>46904</v>
      </c>
      <c r="F2595" s="2" t="s">
        <v>102</v>
      </c>
      <c r="G2595" s="2" t="s">
        <v>98</v>
      </c>
      <c r="H2595" s="2">
        <v>4727</v>
      </c>
      <c r="I2595" s="2" t="s">
        <v>5367</v>
      </c>
      <c r="J2595" s="2" t="s">
        <v>5368</v>
      </c>
      <c r="K2595" s="2" t="s">
        <v>103</v>
      </c>
      <c r="L2595" s="2" t="s">
        <v>101</v>
      </c>
      <c r="M2595" s="2">
        <v>8742</v>
      </c>
      <c r="N2595" s="2">
        <v>46904</v>
      </c>
      <c r="O2595" s="2">
        <v>42.296196000000002</v>
      </c>
      <c r="P2595" s="2">
        <v>0.46536499999999997</v>
      </c>
      <c r="Q2595" s="2">
        <v>41.862271999999997</v>
      </c>
      <c r="R2595" s="2" t="s">
        <v>638</v>
      </c>
      <c r="S2595" s="2">
        <v>1.1002529999999999</v>
      </c>
      <c r="T2595" s="2">
        <v>98.974081999999996</v>
      </c>
      <c r="U2595" s="2" t="s">
        <v>638</v>
      </c>
      <c r="V2595" s="2" t="s">
        <v>639</v>
      </c>
      <c r="W2595" s="2" t="s">
        <v>640</v>
      </c>
      <c r="X2595" s="2">
        <v>30646.933899</v>
      </c>
      <c r="Y2595" s="2">
        <v>42296196.126789004</v>
      </c>
    </row>
    <row r="2596" spans="1:25" x14ac:dyDescent="0.3">
      <c r="A2596" s="2" t="s">
        <v>5369</v>
      </c>
      <c r="B2596" s="2">
        <v>300</v>
      </c>
      <c r="C2596" s="2" t="s">
        <v>635</v>
      </c>
      <c r="D2596" s="2" t="s">
        <v>636</v>
      </c>
      <c r="E2596" s="2">
        <v>46913</v>
      </c>
      <c r="F2596" s="2" t="s">
        <v>223</v>
      </c>
      <c r="G2596" s="2" t="s">
        <v>219</v>
      </c>
      <c r="H2596" s="2">
        <v>8331</v>
      </c>
      <c r="I2596" s="2" t="s">
        <v>5369</v>
      </c>
      <c r="J2596" s="2" t="s">
        <v>5370</v>
      </c>
      <c r="K2596" s="2" t="s">
        <v>224</v>
      </c>
      <c r="L2596" s="2" t="s">
        <v>222</v>
      </c>
      <c r="M2596" s="2">
        <v>7429</v>
      </c>
      <c r="N2596" s="2">
        <v>46913</v>
      </c>
      <c r="O2596" s="2">
        <v>25.33089</v>
      </c>
      <c r="P2596" s="2">
        <v>1.5000789999999999</v>
      </c>
      <c r="Q2596" s="2">
        <v>23.850819000000001</v>
      </c>
      <c r="R2596" s="2" t="s">
        <v>638</v>
      </c>
      <c r="S2596" s="2">
        <v>5.9219369999999998</v>
      </c>
      <c r="T2596" s="2">
        <v>94.157050999999996</v>
      </c>
      <c r="U2596" s="2" t="s">
        <v>638</v>
      </c>
      <c r="V2596" s="2" t="s">
        <v>639</v>
      </c>
      <c r="W2596" s="2" t="s">
        <v>640</v>
      </c>
      <c r="X2596" s="2">
        <v>31020.852607000001</v>
      </c>
      <c r="Y2596" s="2">
        <v>25330890.166402001</v>
      </c>
    </row>
    <row r="2597" spans="1:25" x14ac:dyDescent="0.3">
      <c r="A2597" s="2" t="s">
        <v>5371</v>
      </c>
      <c r="B2597" s="2">
        <v>174</v>
      </c>
      <c r="C2597" s="2" t="s">
        <v>635</v>
      </c>
      <c r="D2597" s="2" t="s">
        <v>636</v>
      </c>
      <c r="E2597" s="2">
        <v>46927</v>
      </c>
      <c r="F2597" s="2" t="s">
        <v>513</v>
      </c>
      <c r="G2597" s="2" t="s">
        <v>284</v>
      </c>
      <c r="H2597" s="2">
        <v>8537</v>
      </c>
      <c r="I2597" s="2" t="s">
        <v>5371</v>
      </c>
      <c r="J2597" s="2" t="s">
        <v>5372</v>
      </c>
      <c r="K2597" s="2" t="s">
        <v>514</v>
      </c>
      <c r="L2597" s="2" t="s">
        <v>287</v>
      </c>
      <c r="M2597" s="2">
        <v>7620</v>
      </c>
      <c r="N2597" s="2">
        <v>46927</v>
      </c>
      <c r="O2597" s="2">
        <v>38.749457999999997</v>
      </c>
      <c r="P2597" s="2">
        <v>6.3962830000000004</v>
      </c>
      <c r="Q2597" s="2">
        <v>32.366176000000003</v>
      </c>
      <c r="R2597" s="2" t="s">
        <v>638</v>
      </c>
      <c r="S2597" s="2">
        <v>16.506768000000001</v>
      </c>
      <c r="T2597" s="2">
        <v>83.526781999999997</v>
      </c>
      <c r="U2597" s="2" t="s">
        <v>638</v>
      </c>
      <c r="V2597" s="2" t="s">
        <v>639</v>
      </c>
      <c r="W2597" s="2" t="s">
        <v>640</v>
      </c>
      <c r="X2597" s="2">
        <v>30088.989688000001</v>
      </c>
      <c r="Y2597" s="2">
        <v>38749458.390221</v>
      </c>
    </row>
    <row r="2598" spans="1:25" x14ac:dyDescent="0.3">
      <c r="A2598" s="2" t="s">
        <v>5375</v>
      </c>
      <c r="B2598" s="2">
        <v>435</v>
      </c>
      <c r="C2598" s="2" t="s">
        <v>635</v>
      </c>
      <c r="D2598" s="2" t="s">
        <v>636</v>
      </c>
      <c r="E2598" s="2">
        <v>46944</v>
      </c>
      <c r="F2598" s="2" t="s">
        <v>185</v>
      </c>
      <c r="G2598" s="2" t="s">
        <v>166</v>
      </c>
      <c r="H2598" s="2">
        <v>318</v>
      </c>
      <c r="I2598" s="2" t="s">
        <v>5376</v>
      </c>
      <c r="J2598" s="2" t="s">
        <v>5377</v>
      </c>
      <c r="K2598" s="2" t="s">
        <v>186</v>
      </c>
      <c r="L2598" s="2" t="s">
        <v>169</v>
      </c>
      <c r="M2598" s="2">
        <v>4194</v>
      </c>
      <c r="N2598" s="2">
        <v>46944</v>
      </c>
      <c r="O2598" s="2">
        <v>18.233414</v>
      </c>
      <c r="P2598" s="2" t="s">
        <v>638</v>
      </c>
      <c r="Q2598" s="2">
        <v>18.230846</v>
      </c>
      <c r="R2598" s="2" t="s">
        <v>638</v>
      </c>
      <c r="S2598" s="2" t="s">
        <v>638</v>
      </c>
      <c r="T2598" s="2">
        <v>99.985913999999994</v>
      </c>
      <c r="U2598" s="2" t="s">
        <v>638</v>
      </c>
      <c r="V2598" s="2" t="s">
        <v>639</v>
      </c>
      <c r="W2598" s="2" t="s">
        <v>640</v>
      </c>
      <c r="X2598" s="2">
        <v>18057.60932</v>
      </c>
      <c r="Y2598" s="2">
        <v>18233414.150881998</v>
      </c>
    </row>
    <row r="2599" spans="1:25" x14ac:dyDescent="0.3">
      <c r="A2599" s="2" t="s">
        <v>5378</v>
      </c>
      <c r="B2599" s="2">
        <v>330</v>
      </c>
      <c r="C2599" s="2" t="s">
        <v>635</v>
      </c>
      <c r="D2599" s="2" t="s">
        <v>636</v>
      </c>
      <c r="E2599" s="2">
        <v>46958</v>
      </c>
      <c r="F2599" s="2" t="s">
        <v>99</v>
      </c>
      <c r="G2599" s="2" t="s">
        <v>98</v>
      </c>
      <c r="H2599" s="2">
        <v>4743</v>
      </c>
      <c r="I2599" s="2" t="s">
        <v>5378</v>
      </c>
      <c r="J2599" s="2" t="s">
        <v>5379</v>
      </c>
      <c r="K2599" s="2" t="s">
        <v>100</v>
      </c>
      <c r="L2599" s="2" t="s">
        <v>101</v>
      </c>
      <c r="M2599" s="2">
        <v>8743</v>
      </c>
      <c r="N2599" s="2">
        <v>46958</v>
      </c>
      <c r="O2599" s="2">
        <v>36.258299999999998</v>
      </c>
      <c r="P2599" s="2">
        <v>0.57408400000000004</v>
      </c>
      <c r="Q2599" s="2">
        <v>35.712902999999997</v>
      </c>
      <c r="R2599" s="2" t="s">
        <v>638</v>
      </c>
      <c r="S2599" s="2">
        <v>1.583318</v>
      </c>
      <c r="T2599" s="2">
        <v>98.495799000000005</v>
      </c>
      <c r="U2599" s="2" t="s">
        <v>638</v>
      </c>
      <c r="V2599" s="2" t="s">
        <v>639</v>
      </c>
      <c r="W2599" s="2" t="s">
        <v>640</v>
      </c>
      <c r="X2599" s="2">
        <v>34112.740170999998</v>
      </c>
      <c r="Y2599" s="2">
        <v>36258300.180595003</v>
      </c>
    </row>
    <row r="2600" spans="1:25" x14ac:dyDescent="0.3">
      <c r="A2600" s="2" t="s">
        <v>5380</v>
      </c>
      <c r="B2600" s="2">
        <v>74</v>
      </c>
      <c r="C2600" s="2" t="s">
        <v>635</v>
      </c>
      <c r="D2600" s="2" t="s">
        <v>636</v>
      </c>
      <c r="E2600" s="2">
        <v>46961</v>
      </c>
      <c r="F2600" s="2" t="s">
        <v>489</v>
      </c>
      <c r="G2600" s="2" t="s">
        <v>247</v>
      </c>
      <c r="H2600" s="2">
        <v>7139</v>
      </c>
      <c r="I2600" s="2" t="s">
        <v>5380</v>
      </c>
      <c r="J2600" s="2" t="s">
        <v>5381</v>
      </c>
      <c r="K2600" s="2" t="s">
        <v>490</v>
      </c>
      <c r="L2600" s="2" t="s">
        <v>250</v>
      </c>
      <c r="M2600" s="2">
        <v>2168</v>
      </c>
      <c r="N2600" s="2">
        <v>46961</v>
      </c>
      <c r="O2600" s="2">
        <v>28.922518</v>
      </c>
      <c r="P2600" s="2">
        <v>4.5401860000000003</v>
      </c>
      <c r="Q2600" s="2">
        <v>24.363099999999999</v>
      </c>
      <c r="R2600" s="2" t="s">
        <v>638</v>
      </c>
      <c r="S2600" s="2">
        <v>15.697754</v>
      </c>
      <c r="T2600" s="2">
        <v>84.235748999999998</v>
      </c>
      <c r="U2600" s="2" t="s">
        <v>638</v>
      </c>
      <c r="V2600" s="2" t="s">
        <v>639</v>
      </c>
      <c r="W2600" s="2" t="s">
        <v>640</v>
      </c>
      <c r="X2600" s="2">
        <v>33794.758203999998</v>
      </c>
      <c r="Y2600" s="2">
        <v>28922518.045166001</v>
      </c>
    </row>
    <row r="2601" spans="1:25" x14ac:dyDescent="0.3">
      <c r="A2601" s="2" t="s">
        <v>1065</v>
      </c>
      <c r="B2601" s="2">
        <v>412</v>
      </c>
      <c r="C2601" s="2" t="s">
        <v>635</v>
      </c>
      <c r="D2601" s="2" t="s">
        <v>636</v>
      </c>
      <c r="E2601" s="2">
        <v>46975</v>
      </c>
      <c r="F2601" s="2" t="s">
        <v>348</v>
      </c>
      <c r="G2601" s="2" t="s">
        <v>330</v>
      </c>
      <c r="H2601" s="2">
        <v>5127</v>
      </c>
      <c r="I2601" s="2" t="s">
        <v>1065</v>
      </c>
      <c r="J2601" s="2" t="s">
        <v>5382</v>
      </c>
      <c r="K2601" s="2" t="s">
        <v>349</v>
      </c>
      <c r="L2601" s="2" t="s">
        <v>333</v>
      </c>
      <c r="M2601" s="2">
        <v>9224</v>
      </c>
      <c r="N2601" s="2">
        <v>46975</v>
      </c>
      <c r="O2601" s="2">
        <v>25.579948999999999</v>
      </c>
      <c r="P2601" s="2">
        <v>1.0786480000000001</v>
      </c>
      <c r="Q2601" s="2">
        <v>24.520835000000002</v>
      </c>
      <c r="R2601" s="2" t="s">
        <v>638</v>
      </c>
      <c r="S2601" s="2">
        <v>4.2167709999999996</v>
      </c>
      <c r="T2601" s="2">
        <v>95.859594999999999</v>
      </c>
      <c r="U2601" s="2" t="s">
        <v>638</v>
      </c>
      <c r="V2601" s="2" t="s">
        <v>639</v>
      </c>
      <c r="W2601" s="2" t="s">
        <v>640</v>
      </c>
      <c r="X2601" s="2">
        <v>22967.608452</v>
      </c>
      <c r="Y2601" s="2">
        <v>25579948.523726001</v>
      </c>
    </row>
    <row r="2602" spans="1:25" x14ac:dyDescent="0.3">
      <c r="A2602" s="2" t="s">
        <v>1065</v>
      </c>
      <c r="B2602" s="2">
        <v>66</v>
      </c>
      <c r="C2602" s="2" t="s">
        <v>635</v>
      </c>
      <c r="D2602" s="2" t="s">
        <v>649</v>
      </c>
      <c r="E2602" s="2">
        <v>46989</v>
      </c>
      <c r="F2602" s="2" t="s">
        <v>459</v>
      </c>
      <c r="G2602" s="2" t="s">
        <v>166</v>
      </c>
      <c r="H2602" s="2">
        <v>30528</v>
      </c>
      <c r="I2602" s="2" t="s">
        <v>460</v>
      </c>
      <c r="J2602" s="2" t="s">
        <v>1909</v>
      </c>
      <c r="K2602" s="2" t="s">
        <v>460</v>
      </c>
      <c r="L2602" s="2" t="s">
        <v>169</v>
      </c>
      <c r="M2602" s="2">
        <v>4245</v>
      </c>
      <c r="N2602" s="2">
        <v>46989</v>
      </c>
      <c r="O2602" s="2">
        <v>63.55433</v>
      </c>
      <c r="P2602" s="2">
        <v>25.902142000000001</v>
      </c>
      <c r="Q2602" s="2">
        <v>37.653559999999999</v>
      </c>
      <c r="R2602" s="2" t="s">
        <v>638</v>
      </c>
      <c r="S2602" s="2">
        <v>40.755904000000001</v>
      </c>
      <c r="T2602" s="2">
        <v>59.246253000000003</v>
      </c>
      <c r="U2602" s="2" t="s">
        <v>638</v>
      </c>
      <c r="V2602" s="2" t="s">
        <v>639</v>
      </c>
      <c r="W2602" s="2" t="s">
        <v>640</v>
      </c>
      <c r="X2602" s="2">
        <v>46304.180221000002</v>
      </c>
      <c r="Y2602" s="2">
        <v>63554330.503766999</v>
      </c>
    </row>
    <row r="2603" spans="1:25" x14ac:dyDescent="0.3">
      <c r="A2603" s="2" t="s">
        <v>5383</v>
      </c>
      <c r="B2603" s="2">
        <v>9</v>
      </c>
      <c r="C2603" s="2" t="s">
        <v>635</v>
      </c>
      <c r="D2603" s="2" t="s">
        <v>649</v>
      </c>
      <c r="E2603" s="2">
        <v>47007</v>
      </c>
      <c r="F2603" s="2" t="s">
        <v>327</v>
      </c>
      <c r="G2603" s="2" t="s">
        <v>323</v>
      </c>
      <c r="H2603" s="2">
        <v>60388</v>
      </c>
      <c r="I2603" s="2" t="s">
        <v>328</v>
      </c>
      <c r="J2603" s="2" t="s">
        <v>1161</v>
      </c>
      <c r="K2603" s="2" t="s">
        <v>328</v>
      </c>
      <c r="L2603" s="2" t="s">
        <v>326</v>
      </c>
      <c r="M2603" s="2">
        <v>7856</v>
      </c>
      <c r="N2603" s="2">
        <v>47007</v>
      </c>
      <c r="O2603" s="2">
        <v>7.0853250000000001</v>
      </c>
      <c r="P2603" s="2">
        <v>1.0523880000000001</v>
      </c>
      <c r="Q2603" s="2">
        <v>6.0376289999999999</v>
      </c>
      <c r="R2603" s="2" t="s">
        <v>638</v>
      </c>
      <c r="S2603" s="2">
        <v>14.853065000000001</v>
      </c>
      <c r="T2603" s="2">
        <v>85.213158000000007</v>
      </c>
      <c r="U2603" s="2" t="s">
        <v>638</v>
      </c>
      <c r="V2603" s="2" t="s">
        <v>639</v>
      </c>
      <c r="W2603" s="2" t="s">
        <v>640</v>
      </c>
      <c r="X2603" s="2">
        <v>13196.666427</v>
      </c>
      <c r="Y2603" s="2">
        <v>7085325.0431859996</v>
      </c>
    </row>
    <row r="2604" spans="1:25" x14ac:dyDescent="0.3">
      <c r="A2604" s="2" t="s">
        <v>5384</v>
      </c>
      <c r="B2604" s="2">
        <v>779</v>
      </c>
      <c r="C2604" s="2" t="s">
        <v>635</v>
      </c>
      <c r="D2604" s="2" t="s">
        <v>636</v>
      </c>
      <c r="E2604" s="2">
        <v>47010</v>
      </c>
      <c r="F2604" s="2" t="s">
        <v>567</v>
      </c>
      <c r="G2604" s="2" t="s">
        <v>360</v>
      </c>
      <c r="H2604" s="2" t="s">
        <v>5385</v>
      </c>
      <c r="I2604" s="2" t="s">
        <v>5384</v>
      </c>
      <c r="J2604" s="2" t="s">
        <v>5386</v>
      </c>
      <c r="K2604" s="2" t="s">
        <v>568</v>
      </c>
      <c r="L2604" s="2" t="s">
        <v>363</v>
      </c>
      <c r="M2604" s="2">
        <v>3354</v>
      </c>
      <c r="N2604" s="2">
        <v>47010</v>
      </c>
      <c r="O2604" s="2">
        <v>27.390398999999999</v>
      </c>
      <c r="P2604" s="2" t="s">
        <v>638</v>
      </c>
      <c r="Q2604" s="2">
        <v>27.363136000000001</v>
      </c>
      <c r="R2604" s="2" t="s">
        <v>638</v>
      </c>
      <c r="S2604" s="2" t="s">
        <v>638</v>
      </c>
      <c r="T2604" s="2">
        <v>99.900462000000005</v>
      </c>
      <c r="U2604" s="2" t="s">
        <v>638</v>
      </c>
      <c r="V2604" s="2" t="s">
        <v>639</v>
      </c>
      <c r="W2604" s="2" t="s">
        <v>640</v>
      </c>
      <c r="X2604" s="2">
        <v>23401.986744000002</v>
      </c>
      <c r="Y2604" s="2">
        <v>27390399.266364999</v>
      </c>
    </row>
    <row r="2605" spans="1:25" x14ac:dyDescent="0.3">
      <c r="A2605" s="2" t="s">
        <v>5384</v>
      </c>
      <c r="B2605" s="2">
        <v>4</v>
      </c>
      <c r="C2605" s="2" t="s">
        <v>635</v>
      </c>
      <c r="D2605" s="2" t="s">
        <v>649</v>
      </c>
      <c r="E2605" s="2">
        <v>47024</v>
      </c>
      <c r="F2605" s="2" t="s">
        <v>491</v>
      </c>
      <c r="G2605" s="2" t="s">
        <v>247</v>
      </c>
      <c r="H2605" s="2" t="s">
        <v>638</v>
      </c>
      <c r="I2605" s="2" t="s">
        <v>492</v>
      </c>
      <c r="J2605" s="2" t="s">
        <v>1887</v>
      </c>
      <c r="K2605" s="2" t="s">
        <v>492</v>
      </c>
      <c r="L2605" s="2" t="s">
        <v>250</v>
      </c>
      <c r="M2605" s="2">
        <v>2288</v>
      </c>
      <c r="N2605" s="2">
        <v>47024</v>
      </c>
      <c r="O2605" s="2">
        <v>21.070284000000001</v>
      </c>
      <c r="P2605" s="2">
        <v>1.921027</v>
      </c>
      <c r="Q2605" s="2">
        <v>19.115193000000001</v>
      </c>
      <c r="R2605" s="2" t="s">
        <v>638</v>
      </c>
      <c r="S2605" s="2">
        <v>9.1172319999999996</v>
      </c>
      <c r="T2605" s="2">
        <v>90.721101000000004</v>
      </c>
      <c r="U2605" s="2" t="s">
        <v>638</v>
      </c>
      <c r="V2605" s="2" t="s">
        <v>639</v>
      </c>
      <c r="W2605" s="2" t="s">
        <v>640</v>
      </c>
      <c r="X2605" s="2">
        <v>25034.276741000001</v>
      </c>
      <c r="Y2605" s="2">
        <v>21070283.846980002</v>
      </c>
    </row>
    <row r="2606" spans="1:25" x14ac:dyDescent="0.3">
      <c r="A2606" s="2" t="s">
        <v>5387</v>
      </c>
      <c r="B2606" s="2">
        <v>131</v>
      </c>
      <c r="C2606" s="2" t="s">
        <v>635</v>
      </c>
      <c r="D2606" s="2" t="s">
        <v>636</v>
      </c>
      <c r="E2606" s="2">
        <v>47038</v>
      </c>
      <c r="F2606" s="2" t="s">
        <v>227</v>
      </c>
      <c r="G2606" s="2" t="s">
        <v>219</v>
      </c>
      <c r="H2606" s="2" t="s">
        <v>638</v>
      </c>
      <c r="I2606" s="2" t="s">
        <v>5387</v>
      </c>
      <c r="J2606" s="2" t="s">
        <v>5388</v>
      </c>
      <c r="K2606" s="2" t="s">
        <v>228</v>
      </c>
      <c r="L2606" s="2" t="s">
        <v>222</v>
      </c>
      <c r="M2606" s="2">
        <v>7285</v>
      </c>
      <c r="N2606" s="2">
        <v>47038</v>
      </c>
      <c r="O2606" s="2">
        <v>7.6427690000000004</v>
      </c>
      <c r="P2606" s="2">
        <v>1.446E-3</v>
      </c>
      <c r="Q2606" s="2">
        <v>7.6471819999999999</v>
      </c>
      <c r="R2606" s="2" t="s">
        <v>638</v>
      </c>
      <c r="S2606" s="2">
        <v>1.8925999999999998E-2</v>
      </c>
      <c r="T2606" s="2">
        <v>100.05773499999999</v>
      </c>
      <c r="U2606" s="2" t="s">
        <v>638</v>
      </c>
      <c r="V2606" s="2" t="s">
        <v>639</v>
      </c>
      <c r="W2606" s="2" t="s">
        <v>640</v>
      </c>
      <c r="X2606" s="2">
        <v>13514.613434999999</v>
      </c>
      <c r="Y2606" s="2">
        <v>7642769.3631640002</v>
      </c>
    </row>
    <row r="2607" spans="1:25" x14ac:dyDescent="0.3">
      <c r="A2607" s="2" t="s">
        <v>5389</v>
      </c>
      <c r="B2607" s="2">
        <v>232</v>
      </c>
      <c r="C2607" s="2" t="s">
        <v>635</v>
      </c>
      <c r="D2607" s="2" t="s">
        <v>636</v>
      </c>
      <c r="E2607" s="2">
        <v>47041</v>
      </c>
      <c r="F2607" s="2" t="s">
        <v>227</v>
      </c>
      <c r="G2607" s="2" t="s">
        <v>219</v>
      </c>
      <c r="H2607" s="2">
        <v>8362</v>
      </c>
      <c r="I2607" s="2" t="s">
        <v>5389</v>
      </c>
      <c r="J2607" s="2" t="s">
        <v>5390</v>
      </c>
      <c r="K2607" s="2" t="s">
        <v>228</v>
      </c>
      <c r="L2607" s="2" t="s">
        <v>222</v>
      </c>
      <c r="M2607" s="2">
        <v>7292</v>
      </c>
      <c r="N2607" s="2">
        <v>47041</v>
      </c>
      <c r="O2607" s="2">
        <v>11.726756</v>
      </c>
      <c r="P2607" s="2">
        <v>0.188192</v>
      </c>
      <c r="Q2607" s="2">
        <v>11.547687</v>
      </c>
      <c r="R2607" s="2" t="s">
        <v>638</v>
      </c>
      <c r="S2607" s="2">
        <v>1.604813</v>
      </c>
      <c r="T2607" s="2">
        <v>98.472987000000003</v>
      </c>
      <c r="U2607" s="2" t="s">
        <v>638</v>
      </c>
      <c r="V2607" s="2" t="s">
        <v>639</v>
      </c>
      <c r="W2607" s="2" t="s">
        <v>640</v>
      </c>
      <c r="X2607" s="2">
        <v>16750.784027999998</v>
      </c>
      <c r="Y2607" s="2">
        <v>11726756.413092</v>
      </c>
    </row>
    <row r="2608" spans="1:25" x14ac:dyDescent="0.3">
      <c r="A2608" s="2" t="s">
        <v>5391</v>
      </c>
      <c r="B2608" s="2">
        <v>33</v>
      </c>
      <c r="C2608" s="2" t="s">
        <v>635</v>
      </c>
      <c r="D2608" s="2" t="s">
        <v>649</v>
      </c>
      <c r="E2608" s="2">
        <v>47069</v>
      </c>
      <c r="F2608" s="2" t="s">
        <v>409</v>
      </c>
      <c r="G2608" s="2" t="s">
        <v>81</v>
      </c>
      <c r="H2608" s="2">
        <v>3665</v>
      </c>
      <c r="I2608" s="2" t="s">
        <v>410</v>
      </c>
      <c r="J2608" s="2" t="s">
        <v>2398</v>
      </c>
      <c r="K2608" s="2" t="s">
        <v>410</v>
      </c>
      <c r="L2608" s="2" t="s">
        <v>84</v>
      </c>
      <c r="M2608" s="2">
        <v>6585</v>
      </c>
      <c r="N2608" s="2">
        <v>47069</v>
      </c>
      <c r="O2608" s="2">
        <v>27.620439999999999</v>
      </c>
      <c r="P2608" s="2">
        <v>25.135939</v>
      </c>
      <c r="Q2608" s="2">
        <v>2.4542609999999998</v>
      </c>
      <c r="R2608" s="2" t="s">
        <v>638</v>
      </c>
      <c r="S2608" s="2">
        <v>91.004848999999993</v>
      </c>
      <c r="T2608" s="2">
        <v>8.885669</v>
      </c>
      <c r="U2608" s="2" t="s">
        <v>638</v>
      </c>
      <c r="V2608" s="2" t="s">
        <v>639</v>
      </c>
      <c r="W2608" s="2" t="s">
        <v>640</v>
      </c>
      <c r="X2608" s="2">
        <v>33066.409124999998</v>
      </c>
      <c r="Y2608" s="2">
        <v>27620439.590183999</v>
      </c>
    </row>
    <row r="2609" spans="1:25" x14ac:dyDescent="0.3">
      <c r="A2609" s="2" t="s">
        <v>5392</v>
      </c>
      <c r="B2609" s="2">
        <v>8</v>
      </c>
      <c r="C2609" s="2" t="s">
        <v>635</v>
      </c>
      <c r="D2609" s="2" t="s">
        <v>649</v>
      </c>
      <c r="E2609" s="2">
        <v>47072</v>
      </c>
      <c r="F2609" s="2" t="s">
        <v>407</v>
      </c>
      <c r="G2609" s="2" t="s">
        <v>74</v>
      </c>
      <c r="H2609" s="2" t="s">
        <v>638</v>
      </c>
      <c r="I2609" s="2" t="s">
        <v>408</v>
      </c>
      <c r="J2609" s="2" t="s">
        <v>1318</v>
      </c>
      <c r="K2609" s="2" t="s">
        <v>408</v>
      </c>
      <c r="L2609" s="2" t="s">
        <v>76</v>
      </c>
      <c r="M2609" s="2">
        <v>5363</v>
      </c>
      <c r="N2609" s="2">
        <v>47072</v>
      </c>
      <c r="O2609" s="2">
        <v>0.114089</v>
      </c>
      <c r="P2609" s="2" t="s">
        <v>638</v>
      </c>
      <c r="Q2609" s="2">
        <v>0.11414100000000001</v>
      </c>
      <c r="R2609" s="2" t="s">
        <v>638</v>
      </c>
      <c r="S2609" s="2" t="s">
        <v>638</v>
      </c>
      <c r="T2609" s="2">
        <v>100.045624</v>
      </c>
      <c r="U2609" s="2" t="s">
        <v>638</v>
      </c>
      <c r="V2609" s="2" t="s">
        <v>639</v>
      </c>
      <c r="W2609" s="2" t="s">
        <v>640</v>
      </c>
      <c r="X2609" s="2">
        <v>1688.7657180000001</v>
      </c>
      <c r="Y2609" s="2">
        <v>114088.586905</v>
      </c>
    </row>
    <row r="2610" spans="1:25" x14ac:dyDescent="0.3">
      <c r="A2610" s="2" t="s">
        <v>5393</v>
      </c>
      <c r="B2610" s="2">
        <v>2719</v>
      </c>
      <c r="C2610" s="2" t="s">
        <v>635</v>
      </c>
      <c r="D2610" s="2" t="s">
        <v>636</v>
      </c>
      <c r="E2610" s="2">
        <v>47086</v>
      </c>
      <c r="F2610" s="2" t="s">
        <v>174</v>
      </c>
      <c r="G2610" s="2" t="s">
        <v>166</v>
      </c>
      <c r="H2610" s="2">
        <v>3122</v>
      </c>
      <c r="I2610" s="2" t="s">
        <v>5393</v>
      </c>
      <c r="J2610" s="2" t="s">
        <v>5394</v>
      </c>
      <c r="K2610" s="2" t="s">
        <v>175</v>
      </c>
      <c r="L2610" s="2" t="s">
        <v>169</v>
      </c>
      <c r="M2610" s="2">
        <v>4137</v>
      </c>
      <c r="N2610" s="2">
        <v>47086</v>
      </c>
      <c r="O2610" s="2">
        <v>31.896667000000001</v>
      </c>
      <c r="P2610" s="2" t="s">
        <v>638</v>
      </c>
      <c r="Q2610" s="2">
        <v>31.899363000000001</v>
      </c>
      <c r="R2610" s="2" t="s">
        <v>638</v>
      </c>
      <c r="S2610" s="2" t="s">
        <v>638</v>
      </c>
      <c r="T2610" s="2">
        <v>100.008453</v>
      </c>
      <c r="U2610" s="2" t="s">
        <v>638</v>
      </c>
      <c r="V2610" s="2" t="s">
        <v>639</v>
      </c>
      <c r="W2610" s="2" t="s">
        <v>640</v>
      </c>
      <c r="X2610" s="2">
        <v>30114.478222999998</v>
      </c>
      <c r="Y2610" s="2">
        <v>31896666.614992</v>
      </c>
    </row>
    <row r="2611" spans="1:25" x14ac:dyDescent="0.3">
      <c r="A2611" s="2" t="s">
        <v>5395</v>
      </c>
      <c r="B2611" s="2">
        <v>939</v>
      </c>
      <c r="C2611" s="2" t="s">
        <v>635</v>
      </c>
      <c r="D2611" s="2" t="s">
        <v>636</v>
      </c>
      <c r="E2611" s="2">
        <v>47096</v>
      </c>
      <c r="F2611" s="2" t="s">
        <v>34</v>
      </c>
      <c r="G2611" s="2" t="s">
        <v>13</v>
      </c>
      <c r="H2611" s="2">
        <v>5570</v>
      </c>
      <c r="I2611" s="2" t="s">
        <v>5395</v>
      </c>
      <c r="J2611" s="2" t="s">
        <v>5396</v>
      </c>
      <c r="K2611" s="2" t="s">
        <v>35</v>
      </c>
      <c r="L2611" s="2" t="s">
        <v>16</v>
      </c>
      <c r="M2611" s="2">
        <v>8453</v>
      </c>
      <c r="N2611" s="2">
        <v>47096</v>
      </c>
      <c r="O2611" s="2">
        <v>58.976731000000001</v>
      </c>
      <c r="P2611" s="2">
        <v>27.635366999999999</v>
      </c>
      <c r="Q2611" s="2">
        <v>31.388266000000002</v>
      </c>
      <c r="R2611" s="2" t="s">
        <v>638</v>
      </c>
      <c r="S2611" s="2">
        <v>46.858086</v>
      </c>
      <c r="T2611" s="2">
        <v>53.221440999999999</v>
      </c>
      <c r="U2611" s="2" t="s">
        <v>638</v>
      </c>
      <c r="V2611" s="2" t="s">
        <v>639</v>
      </c>
      <c r="W2611" s="2" t="s">
        <v>640</v>
      </c>
      <c r="X2611" s="2">
        <v>40820.191019999998</v>
      </c>
      <c r="Y2611" s="2">
        <v>58976731.053466</v>
      </c>
    </row>
    <row r="2612" spans="1:25" x14ac:dyDescent="0.3">
      <c r="A2612" s="2" t="s">
        <v>5397</v>
      </c>
      <c r="B2612" s="2">
        <v>670</v>
      </c>
      <c r="C2612" s="2" t="s">
        <v>635</v>
      </c>
      <c r="D2612" s="2" t="s">
        <v>636</v>
      </c>
      <c r="E2612" s="2">
        <v>47101</v>
      </c>
      <c r="F2612" s="2" t="s">
        <v>316</v>
      </c>
      <c r="G2612" s="2" t="s">
        <v>306</v>
      </c>
      <c r="H2612" s="2">
        <v>4362</v>
      </c>
      <c r="I2612" s="2" t="s">
        <v>5397</v>
      </c>
      <c r="J2612" s="2" t="s">
        <v>5398</v>
      </c>
      <c r="K2612" s="2" t="s">
        <v>317</v>
      </c>
      <c r="L2612" s="2" t="s">
        <v>309</v>
      </c>
      <c r="M2612" s="2">
        <v>6152</v>
      </c>
      <c r="N2612" s="2">
        <v>47101</v>
      </c>
      <c r="O2612" s="2">
        <v>34.371940000000002</v>
      </c>
      <c r="P2612" s="2">
        <v>7.3859700000000004</v>
      </c>
      <c r="Q2612" s="2">
        <v>26.991751000000001</v>
      </c>
      <c r="R2612" s="2" t="s">
        <v>638</v>
      </c>
      <c r="S2612" s="2">
        <v>21.488371999999998</v>
      </c>
      <c r="T2612" s="2">
        <v>78.528447999999997</v>
      </c>
      <c r="U2612" s="2" t="s">
        <v>638</v>
      </c>
      <c r="V2612" s="2" t="s">
        <v>639</v>
      </c>
      <c r="W2612" s="2" t="s">
        <v>640</v>
      </c>
      <c r="X2612" s="2">
        <v>60824.497291</v>
      </c>
      <c r="Y2612" s="2">
        <v>34371939.971955001</v>
      </c>
    </row>
    <row r="2613" spans="1:25" x14ac:dyDescent="0.3">
      <c r="A2613" s="2" t="s">
        <v>5399</v>
      </c>
      <c r="B2613" s="2">
        <v>640</v>
      </c>
      <c r="C2613" s="2" t="s">
        <v>635</v>
      </c>
      <c r="D2613" s="2" t="s">
        <v>636</v>
      </c>
      <c r="E2613" s="2">
        <v>47113</v>
      </c>
      <c r="F2613" s="2" t="s">
        <v>174</v>
      </c>
      <c r="G2613" s="2" t="s">
        <v>166</v>
      </c>
      <c r="H2613" s="2">
        <v>3105</v>
      </c>
      <c r="I2613" s="2" t="s">
        <v>5399</v>
      </c>
      <c r="J2613" s="2" t="s">
        <v>5400</v>
      </c>
      <c r="K2613" s="2" t="s">
        <v>175</v>
      </c>
      <c r="L2613" s="2" t="s">
        <v>169</v>
      </c>
      <c r="M2613" s="2">
        <v>4138</v>
      </c>
      <c r="N2613" s="2">
        <v>47113</v>
      </c>
      <c r="O2613" s="2">
        <v>13.482943000000001</v>
      </c>
      <c r="P2613" s="2" t="s">
        <v>638</v>
      </c>
      <c r="Q2613" s="2">
        <v>13.484308</v>
      </c>
      <c r="R2613" s="2" t="s">
        <v>638</v>
      </c>
      <c r="S2613" s="2" t="s">
        <v>638</v>
      </c>
      <c r="T2613" s="2">
        <v>100.01012299999999</v>
      </c>
      <c r="U2613" s="2" t="s">
        <v>638</v>
      </c>
      <c r="V2613" s="2" t="s">
        <v>639</v>
      </c>
      <c r="W2613" s="2" t="s">
        <v>640</v>
      </c>
      <c r="X2613" s="2">
        <v>17701.855369000001</v>
      </c>
      <c r="Y2613" s="2">
        <v>13482943.094159</v>
      </c>
    </row>
    <row r="2614" spans="1:25" x14ac:dyDescent="0.3">
      <c r="A2614" s="2" t="s">
        <v>5401</v>
      </c>
      <c r="B2614" s="2">
        <v>65</v>
      </c>
      <c r="C2614" s="2" t="s">
        <v>635</v>
      </c>
      <c r="D2614" s="2" t="s">
        <v>649</v>
      </c>
      <c r="E2614" s="2">
        <v>47127</v>
      </c>
      <c r="F2614" s="2" t="s">
        <v>77</v>
      </c>
      <c r="G2614" s="2" t="s">
        <v>74</v>
      </c>
      <c r="H2614" s="2">
        <v>6722</v>
      </c>
      <c r="I2614" s="2" t="s">
        <v>78</v>
      </c>
      <c r="J2614" s="2" t="s">
        <v>837</v>
      </c>
      <c r="K2614" s="2" t="s">
        <v>78</v>
      </c>
      <c r="L2614" s="2" t="s">
        <v>76</v>
      </c>
      <c r="M2614" s="2">
        <v>5392</v>
      </c>
      <c r="N2614" s="2">
        <v>47127</v>
      </c>
      <c r="O2614" s="2">
        <v>0.25278</v>
      </c>
      <c r="P2614" s="2" t="s">
        <v>638</v>
      </c>
      <c r="Q2614" s="2">
        <v>0.25289899999999998</v>
      </c>
      <c r="R2614" s="2" t="s">
        <v>638</v>
      </c>
      <c r="S2614" s="2" t="s">
        <v>638</v>
      </c>
      <c r="T2614" s="2">
        <v>100.046792</v>
      </c>
      <c r="U2614" s="2" t="s">
        <v>638</v>
      </c>
      <c r="V2614" s="2" t="s">
        <v>639</v>
      </c>
      <c r="W2614" s="2" t="s">
        <v>640</v>
      </c>
      <c r="X2614" s="2">
        <v>3588.2824900000001</v>
      </c>
      <c r="Y2614" s="2">
        <v>252780.385171</v>
      </c>
    </row>
    <row r="2615" spans="1:25" x14ac:dyDescent="0.3">
      <c r="A2615" s="2" t="s">
        <v>5402</v>
      </c>
      <c r="B2615" s="2">
        <v>0</v>
      </c>
      <c r="C2615" s="2" t="s">
        <v>635</v>
      </c>
      <c r="D2615" s="2" t="s">
        <v>649</v>
      </c>
      <c r="E2615" s="2">
        <v>47130</v>
      </c>
      <c r="F2615" s="2" t="s">
        <v>544</v>
      </c>
      <c r="G2615" s="2" t="s">
        <v>323</v>
      </c>
      <c r="H2615" s="2" t="s">
        <v>638</v>
      </c>
      <c r="I2615" s="2" t="s">
        <v>545</v>
      </c>
      <c r="J2615" s="2" t="s">
        <v>1812</v>
      </c>
      <c r="K2615" s="2" t="s">
        <v>545</v>
      </c>
      <c r="L2615" s="2" t="s">
        <v>326</v>
      </c>
      <c r="M2615" s="2">
        <v>7967</v>
      </c>
      <c r="N2615" s="2">
        <v>47130</v>
      </c>
      <c r="O2615" s="2">
        <v>0.25764100000000001</v>
      </c>
      <c r="P2615" s="2">
        <v>3.5079999999999998E-3</v>
      </c>
      <c r="Q2615" s="2">
        <v>0.25431399999999998</v>
      </c>
      <c r="R2615" s="2" t="s">
        <v>638</v>
      </c>
      <c r="S2615" s="2">
        <v>1.361696</v>
      </c>
      <c r="T2615" s="2">
        <v>98.708862999999994</v>
      </c>
      <c r="U2615" s="2" t="s">
        <v>638</v>
      </c>
      <c r="V2615" s="2" t="s">
        <v>639</v>
      </c>
      <c r="W2615" s="2" t="s">
        <v>640</v>
      </c>
      <c r="X2615" s="2">
        <v>2977.447784</v>
      </c>
      <c r="Y2615" s="2">
        <v>257640.74936099999</v>
      </c>
    </row>
    <row r="2616" spans="1:25" x14ac:dyDescent="0.3">
      <c r="A2616" s="2" t="s">
        <v>5403</v>
      </c>
      <c r="B2616" s="2">
        <v>1</v>
      </c>
      <c r="C2616" s="2" t="s">
        <v>635</v>
      </c>
      <c r="D2616" s="2" t="s">
        <v>649</v>
      </c>
      <c r="E2616" s="2">
        <v>47144</v>
      </c>
      <c r="F2616" s="2" t="s">
        <v>125</v>
      </c>
      <c r="G2616" s="2" t="s">
        <v>116</v>
      </c>
      <c r="H2616" s="2">
        <v>3631</v>
      </c>
      <c r="I2616" s="2" t="s">
        <v>2799</v>
      </c>
      <c r="J2616" s="2" t="s">
        <v>2800</v>
      </c>
      <c r="K2616" s="2" t="s">
        <v>126</v>
      </c>
      <c r="L2616" s="2" t="s">
        <v>119</v>
      </c>
      <c r="M2616" s="2">
        <v>6800</v>
      </c>
      <c r="N2616" s="2">
        <v>47144</v>
      </c>
      <c r="O2616" s="2">
        <v>4.6041509999999999</v>
      </c>
      <c r="P2616" s="2">
        <v>8.5301000000000002E-2</v>
      </c>
      <c r="Q2616" s="2">
        <v>4.5206419999999996</v>
      </c>
      <c r="R2616" s="2" t="s">
        <v>638</v>
      </c>
      <c r="S2616" s="2">
        <v>1.8527020000000001</v>
      </c>
      <c r="T2616" s="2">
        <v>98.186224999999993</v>
      </c>
      <c r="U2616" s="2" t="s">
        <v>638</v>
      </c>
      <c r="V2616" s="2" t="s">
        <v>639</v>
      </c>
      <c r="W2616" s="2" t="s">
        <v>640</v>
      </c>
      <c r="X2616" s="2">
        <v>11214.126056999999</v>
      </c>
      <c r="Y2616" s="2">
        <v>4604150.740642</v>
      </c>
    </row>
    <row r="2617" spans="1:25" x14ac:dyDescent="0.3">
      <c r="A2617" s="2" t="s">
        <v>5404</v>
      </c>
      <c r="B2617" s="2">
        <v>6</v>
      </c>
      <c r="C2617" s="2" t="s">
        <v>635</v>
      </c>
      <c r="D2617" s="2" t="s">
        <v>649</v>
      </c>
      <c r="E2617" s="2">
        <v>47158</v>
      </c>
      <c r="F2617" s="2" t="s">
        <v>382</v>
      </c>
      <c r="G2617" s="2" t="s">
        <v>377</v>
      </c>
      <c r="H2617" s="2" t="s">
        <v>638</v>
      </c>
      <c r="I2617" s="2" t="s">
        <v>383</v>
      </c>
      <c r="J2617" s="2" t="s">
        <v>1402</v>
      </c>
      <c r="K2617" s="2" t="s">
        <v>383</v>
      </c>
      <c r="L2617" s="2" t="s">
        <v>379</v>
      </c>
      <c r="M2617" s="2">
        <v>5070</v>
      </c>
      <c r="N2617" s="2">
        <v>47158</v>
      </c>
      <c r="O2617" s="2">
        <v>5.5336000000000003E-2</v>
      </c>
      <c r="P2617" s="2" t="s">
        <v>638</v>
      </c>
      <c r="Q2617" s="2">
        <v>5.5368000000000001E-2</v>
      </c>
      <c r="R2617" s="2" t="s">
        <v>638</v>
      </c>
      <c r="S2617" s="2" t="s">
        <v>638</v>
      </c>
      <c r="T2617" s="2">
        <v>100.05811300000001</v>
      </c>
      <c r="U2617" s="2" t="s">
        <v>638</v>
      </c>
      <c r="V2617" s="2" t="s">
        <v>639</v>
      </c>
      <c r="W2617" s="2" t="s">
        <v>640</v>
      </c>
      <c r="X2617" s="2">
        <v>1111.330258</v>
      </c>
      <c r="Y2617" s="2">
        <v>55335.578942</v>
      </c>
    </row>
    <row r="2618" spans="1:25" x14ac:dyDescent="0.3">
      <c r="A2618" s="2" t="s">
        <v>5405</v>
      </c>
      <c r="B2618" s="2">
        <v>482</v>
      </c>
      <c r="C2618" s="2" t="s">
        <v>635</v>
      </c>
      <c r="D2618" s="2" t="s">
        <v>636</v>
      </c>
      <c r="E2618" s="2">
        <v>47161</v>
      </c>
      <c r="F2618" s="2" t="s">
        <v>283</v>
      </c>
      <c r="G2618" s="2" t="s">
        <v>273</v>
      </c>
      <c r="H2618" s="2">
        <v>54</v>
      </c>
      <c r="I2618" s="2" t="s">
        <v>5405</v>
      </c>
      <c r="J2618" s="2" t="s">
        <v>5406</v>
      </c>
      <c r="K2618" s="2" t="s">
        <v>276</v>
      </c>
      <c r="L2618" s="2" t="s">
        <v>276</v>
      </c>
      <c r="M2618" s="2">
        <v>9745</v>
      </c>
      <c r="N2618" s="2">
        <v>47161</v>
      </c>
      <c r="O2618" s="2">
        <v>15.227591</v>
      </c>
      <c r="P2618" s="2">
        <v>1.0805E-2</v>
      </c>
      <c r="Q2618" s="2">
        <v>15.228826</v>
      </c>
      <c r="R2618" s="2" t="s">
        <v>638</v>
      </c>
      <c r="S2618" s="2">
        <v>7.0959999999999995E-2</v>
      </c>
      <c r="T2618" s="2">
        <v>100.00810799999999</v>
      </c>
      <c r="U2618" s="2" t="s">
        <v>638</v>
      </c>
      <c r="V2618" s="2" t="s">
        <v>639</v>
      </c>
      <c r="W2618" s="2" t="s">
        <v>640</v>
      </c>
      <c r="X2618" s="2">
        <v>22349.523928999999</v>
      </c>
      <c r="Y2618" s="2">
        <v>15227591.122114001</v>
      </c>
    </row>
    <row r="2619" spans="1:25" x14ac:dyDescent="0.3">
      <c r="A2619" s="2" t="s">
        <v>5407</v>
      </c>
      <c r="B2619" s="2">
        <v>0</v>
      </c>
      <c r="C2619" s="2" t="s">
        <v>635</v>
      </c>
      <c r="D2619" s="2" t="s">
        <v>649</v>
      </c>
      <c r="E2619" s="2">
        <v>47175</v>
      </c>
      <c r="F2619" s="2" t="s">
        <v>378</v>
      </c>
      <c r="G2619" s="2" t="s">
        <v>377</v>
      </c>
      <c r="H2619" s="2" t="s">
        <v>638</v>
      </c>
      <c r="I2619" s="2" t="s">
        <v>2058</v>
      </c>
      <c r="J2619" s="2" t="s">
        <v>2059</v>
      </c>
      <c r="K2619" s="2" t="s">
        <v>379</v>
      </c>
      <c r="L2619" s="2" t="s">
        <v>379</v>
      </c>
      <c r="M2619" s="2">
        <v>5035</v>
      </c>
      <c r="N2619" s="2">
        <v>47175</v>
      </c>
      <c r="O2619" s="2">
        <v>1.2969E-2</v>
      </c>
      <c r="P2619" s="2">
        <v>4.0480000000000004E-3</v>
      </c>
      <c r="Q2619" s="2">
        <v>8.9280000000000002E-3</v>
      </c>
      <c r="R2619" s="2" t="s">
        <v>638</v>
      </c>
      <c r="S2619" s="2">
        <v>31.211894999999998</v>
      </c>
      <c r="T2619" s="2">
        <v>68.838965999999999</v>
      </c>
      <c r="U2619" s="2" t="s">
        <v>638</v>
      </c>
      <c r="V2619" s="2" t="s">
        <v>639</v>
      </c>
      <c r="W2619" s="2" t="s">
        <v>640</v>
      </c>
      <c r="X2619" s="2">
        <v>514.30583899999999</v>
      </c>
      <c r="Y2619" s="2">
        <v>12968.971076</v>
      </c>
    </row>
    <row r="2620" spans="1:25" x14ac:dyDescent="0.3">
      <c r="A2620" s="2" t="s">
        <v>5408</v>
      </c>
      <c r="B2620" s="2">
        <v>1009</v>
      </c>
      <c r="C2620" s="2" t="s">
        <v>635</v>
      </c>
      <c r="D2620" s="2" t="s">
        <v>636</v>
      </c>
      <c r="E2620" s="2">
        <v>47189</v>
      </c>
      <c r="F2620" s="2" t="s">
        <v>49</v>
      </c>
      <c r="G2620" s="2" t="s">
        <v>38</v>
      </c>
      <c r="H2620" s="2">
        <v>7426</v>
      </c>
      <c r="I2620" s="2" t="s">
        <v>5408</v>
      </c>
      <c r="J2620" s="2" t="s">
        <v>5409</v>
      </c>
      <c r="K2620" s="2" t="s">
        <v>50</v>
      </c>
      <c r="L2620" s="2" t="s">
        <v>41</v>
      </c>
      <c r="M2620" s="2">
        <v>2870</v>
      </c>
      <c r="N2620" s="2">
        <v>47189</v>
      </c>
      <c r="O2620" s="2">
        <v>13.560744</v>
      </c>
      <c r="P2620" s="2" t="s">
        <v>638</v>
      </c>
      <c r="Q2620" s="2">
        <v>13.540174</v>
      </c>
      <c r="R2620" s="2" t="s">
        <v>638</v>
      </c>
      <c r="S2620" s="2" t="s">
        <v>638</v>
      </c>
      <c r="T2620" s="2">
        <v>99.848312000000007</v>
      </c>
      <c r="U2620" s="2" t="s">
        <v>638</v>
      </c>
      <c r="V2620" s="2" t="s">
        <v>639</v>
      </c>
      <c r="W2620" s="2" t="s">
        <v>640</v>
      </c>
      <c r="X2620" s="2">
        <v>19394.976393000001</v>
      </c>
      <c r="Y2620" s="2">
        <v>13560743.834874</v>
      </c>
    </row>
    <row r="2621" spans="1:25" x14ac:dyDescent="0.3">
      <c r="A2621" s="2" t="s">
        <v>5411</v>
      </c>
      <c r="B2621" s="2">
        <v>238</v>
      </c>
      <c r="C2621" s="2" t="s">
        <v>635</v>
      </c>
      <c r="D2621" s="2" t="s">
        <v>636</v>
      </c>
      <c r="E2621" s="2">
        <v>47247</v>
      </c>
      <c r="F2621" s="2" t="s">
        <v>49</v>
      </c>
      <c r="G2621" s="2" t="s">
        <v>38</v>
      </c>
      <c r="H2621" s="2">
        <v>7425</v>
      </c>
      <c r="I2621" s="2" t="s">
        <v>5411</v>
      </c>
      <c r="J2621" s="2" t="s">
        <v>5412</v>
      </c>
      <c r="K2621" s="2" t="s">
        <v>50</v>
      </c>
      <c r="L2621" s="2" t="s">
        <v>41</v>
      </c>
      <c r="M2621" s="2">
        <v>2867</v>
      </c>
      <c r="N2621" s="2">
        <v>47247</v>
      </c>
      <c r="O2621" s="2">
        <v>5.6462120000000002</v>
      </c>
      <c r="P2621" s="2" t="s">
        <v>638</v>
      </c>
      <c r="Q2621" s="2">
        <v>5.6377800000000002</v>
      </c>
      <c r="R2621" s="2" t="s">
        <v>638</v>
      </c>
      <c r="S2621" s="2" t="s">
        <v>638</v>
      </c>
      <c r="T2621" s="2">
        <v>99.850650000000002</v>
      </c>
      <c r="U2621" s="2" t="s">
        <v>638</v>
      </c>
      <c r="V2621" s="2" t="s">
        <v>639</v>
      </c>
      <c r="W2621" s="2" t="s">
        <v>640</v>
      </c>
      <c r="X2621" s="2">
        <v>13802.275390000001</v>
      </c>
      <c r="Y2621" s="2">
        <v>5646212.4655980002</v>
      </c>
    </row>
    <row r="2622" spans="1:25" x14ac:dyDescent="0.3">
      <c r="A2622" s="2" t="s">
        <v>5411</v>
      </c>
      <c r="B2622" s="2">
        <v>30</v>
      </c>
      <c r="C2622" s="2" t="s">
        <v>635</v>
      </c>
      <c r="D2622" s="2" t="s">
        <v>649</v>
      </c>
      <c r="E2622" s="2">
        <v>47250</v>
      </c>
      <c r="F2622" s="2" t="s">
        <v>172</v>
      </c>
      <c r="G2622" s="2" t="s">
        <v>166</v>
      </c>
      <c r="H2622" s="2">
        <v>3138</v>
      </c>
      <c r="I2622" s="2" t="s">
        <v>173</v>
      </c>
      <c r="J2622" s="2" t="s">
        <v>949</v>
      </c>
      <c r="K2622" s="2" t="s">
        <v>173</v>
      </c>
      <c r="L2622" s="2" t="s">
        <v>169</v>
      </c>
      <c r="M2622" s="2">
        <v>4365</v>
      </c>
      <c r="N2622" s="2">
        <v>47250</v>
      </c>
      <c r="O2622" s="2">
        <v>3.2527740000000001</v>
      </c>
      <c r="P2622" s="2" t="s">
        <v>638</v>
      </c>
      <c r="Q2622" s="2">
        <v>3.2531530000000002</v>
      </c>
      <c r="R2622" s="2" t="s">
        <v>638</v>
      </c>
      <c r="S2622" s="2" t="s">
        <v>638</v>
      </c>
      <c r="T2622" s="2">
        <v>100.011662</v>
      </c>
      <c r="U2622" s="2" t="s">
        <v>638</v>
      </c>
      <c r="V2622" s="2" t="s">
        <v>639</v>
      </c>
      <c r="W2622" s="2" t="s">
        <v>640</v>
      </c>
      <c r="X2622" s="2">
        <v>9897.0039909999996</v>
      </c>
      <c r="Y2622" s="2">
        <v>3252774.0716349999</v>
      </c>
    </row>
    <row r="2623" spans="1:25" x14ac:dyDescent="0.3">
      <c r="A2623" s="2" t="s">
        <v>5410</v>
      </c>
      <c r="B2623" s="2">
        <v>0</v>
      </c>
      <c r="C2623" s="2" t="s">
        <v>635</v>
      </c>
      <c r="D2623" s="2" t="s">
        <v>649</v>
      </c>
      <c r="E2623" s="2">
        <v>47227</v>
      </c>
      <c r="F2623" s="2" t="s">
        <v>382</v>
      </c>
      <c r="G2623" s="2" t="s">
        <v>377</v>
      </c>
      <c r="H2623" s="2" t="s">
        <v>638</v>
      </c>
      <c r="I2623" s="2" t="s">
        <v>383</v>
      </c>
      <c r="J2623" s="2" t="s">
        <v>1402</v>
      </c>
      <c r="K2623" s="2" t="s">
        <v>383</v>
      </c>
      <c r="L2623" s="2" t="s">
        <v>379</v>
      </c>
      <c r="M2623" s="2">
        <v>5097</v>
      </c>
      <c r="N2623" s="2">
        <v>47227</v>
      </c>
      <c r="O2623" s="2">
        <v>1.5591000000000001E-2</v>
      </c>
      <c r="P2623" s="2" t="s">
        <v>638</v>
      </c>
      <c r="Q2623" s="2">
        <v>1.5599E-2</v>
      </c>
      <c r="R2623" s="2" t="s">
        <v>638</v>
      </c>
      <c r="S2623" s="2" t="s">
        <v>638</v>
      </c>
      <c r="T2623" s="2">
        <v>100.056944</v>
      </c>
      <c r="U2623" s="2" t="s">
        <v>638</v>
      </c>
      <c r="V2623" s="2" t="s">
        <v>639</v>
      </c>
      <c r="W2623" s="2" t="s">
        <v>640</v>
      </c>
      <c r="X2623" s="2">
        <v>757.23886300000004</v>
      </c>
      <c r="Y2623" s="2">
        <v>15590.504328000001</v>
      </c>
    </row>
    <row r="2624" spans="1:25" x14ac:dyDescent="0.3">
      <c r="A2624" s="2" t="s">
        <v>175</v>
      </c>
      <c r="B2624" s="2">
        <v>600</v>
      </c>
      <c r="C2624" s="2" t="s">
        <v>635</v>
      </c>
      <c r="D2624" s="2" t="s">
        <v>636</v>
      </c>
      <c r="E2624" s="2">
        <v>47264</v>
      </c>
      <c r="F2624" s="2" t="s">
        <v>263</v>
      </c>
      <c r="G2624" s="2" t="s">
        <v>247</v>
      </c>
      <c r="H2624" s="2">
        <v>71228</v>
      </c>
      <c r="I2624" s="2" t="s">
        <v>175</v>
      </c>
      <c r="J2624" s="2" t="s">
        <v>1591</v>
      </c>
      <c r="K2624" s="2" t="s">
        <v>264</v>
      </c>
      <c r="L2624" s="2" t="s">
        <v>250</v>
      </c>
      <c r="M2624" s="2">
        <v>2044</v>
      </c>
      <c r="N2624" s="2">
        <v>47264</v>
      </c>
      <c r="O2624" s="2">
        <v>20.504629999999999</v>
      </c>
      <c r="P2624" s="2">
        <v>3.6473040000000001</v>
      </c>
      <c r="Q2624" s="2">
        <v>16.835811</v>
      </c>
      <c r="R2624" s="2" t="s">
        <v>638</v>
      </c>
      <c r="S2624" s="2">
        <v>17.787707999999999</v>
      </c>
      <c r="T2624" s="2">
        <v>82.107366999999996</v>
      </c>
      <c r="U2624" s="2" t="s">
        <v>638</v>
      </c>
      <c r="V2624" s="2" t="s">
        <v>639</v>
      </c>
      <c r="W2624" s="2" t="s">
        <v>640</v>
      </c>
      <c r="X2624" s="2">
        <v>27911.453331000001</v>
      </c>
      <c r="Y2624" s="2">
        <v>20504629.596776001</v>
      </c>
    </row>
    <row r="2625" spans="1:25" x14ac:dyDescent="0.3">
      <c r="A2625" s="2" t="s">
        <v>1072</v>
      </c>
      <c r="B2625" s="2">
        <v>38</v>
      </c>
      <c r="C2625" s="2" t="s">
        <v>635</v>
      </c>
      <c r="D2625" s="2" t="s">
        <v>649</v>
      </c>
      <c r="E2625" s="2">
        <v>47305</v>
      </c>
      <c r="F2625" s="2" t="s">
        <v>538</v>
      </c>
      <c r="G2625" s="2" t="s">
        <v>306</v>
      </c>
      <c r="H2625" s="2">
        <v>4137</v>
      </c>
      <c r="I2625" s="2" t="s">
        <v>539</v>
      </c>
      <c r="J2625" s="2" t="s">
        <v>2323</v>
      </c>
      <c r="K2625" s="2" t="s">
        <v>539</v>
      </c>
      <c r="L2625" s="2" t="s">
        <v>309</v>
      </c>
      <c r="M2625" s="2">
        <v>6247</v>
      </c>
      <c r="N2625" s="2">
        <v>47305</v>
      </c>
      <c r="O2625" s="2">
        <v>10.54664</v>
      </c>
      <c r="P2625" s="2" t="s">
        <v>638</v>
      </c>
      <c r="Q2625" s="2">
        <v>10.549579</v>
      </c>
      <c r="R2625" s="2" t="s">
        <v>638</v>
      </c>
      <c r="S2625" s="2" t="s">
        <v>638</v>
      </c>
      <c r="T2625" s="2">
        <v>100.027867</v>
      </c>
      <c r="U2625" s="2" t="s">
        <v>638</v>
      </c>
      <c r="V2625" s="2" t="s">
        <v>639</v>
      </c>
      <c r="W2625" s="2" t="s">
        <v>640</v>
      </c>
      <c r="X2625" s="2">
        <v>19212.427175000001</v>
      </c>
      <c r="Y2625" s="2">
        <v>10546639.518616</v>
      </c>
    </row>
    <row r="2626" spans="1:25" x14ac:dyDescent="0.3">
      <c r="A2626" s="2" t="s">
        <v>1072</v>
      </c>
      <c r="B2626" s="2">
        <v>599</v>
      </c>
      <c r="C2626" s="2" t="s">
        <v>635</v>
      </c>
      <c r="D2626" s="2" t="s">
        <v>636</v>
      </c>
      <c r="E2626" s="2">
        <v>47319</v>
      </c>
      <c r="F2626" s="2" t="s">
        <v>277</v>
      </c>
      <c r="G2626" s="2" t="s">
        <v>273</v>
      </c>
      <c r="H2626" s="2">
        <v>53222</v>
      </c>
      <c r="I2626" s="2" t="s">
        <v>1072</v>
      </c>
      <c r="J2626" s="2" t="s">
        <v>5414</v>
      </c>
      <c r="K2626" s="2" t="s">
        <v>278</v>
      </c>
      <c r="L2626" s="2" t="s">
        <v>276</v>
      </c>
      <c r="M2626" s="2">
        <v>9973</v>
      </c>
      <c r="N2626" s="2">
        <v>47319</v>
      </c>
      <c r="O2626" s="2">
        <v>56.843454999999999</v>
      </c>
      <c r="P2626" s="2">
        <v>18.091246999999999</v>
      </c>
      <c r="Q2626" s="2">
        <v>38.797403000000003</v>
      </c>
      <c r="R2626" s="2" t="s">
        <v>638</v>
      </c>
      <c r="S2626" s="2">
        <v>31.826436999999999</v>
      </c>
      <c r="T2626" s="2">
        <v>68.253068999999996</v>
      </c>
      <c r="U2626" s="2" t="s">
        <v>638</v>
      </c>
      <c r="V2626" s="2" t="s">
        <v>639</v>
      </c>
      <c r="W2626" s="2" t="s">
        <v>640</v>
      </c>
      <c r="X2626" s="2">
        <v>40134.799521000001</v>
      </c>
      <c r="Y2626" s="2">
        <v>56843455.266368002</v>
      </c>
    </row>
    <row r="2627" spans="1:25" x14ac:dyDescent="0.3">
      <c r="A2627" s="2" t="s">
        <v>5415</v>
      </c>
      <c r="B2627" s="2">
        <v>2</v>
      </c>
      <c r="C2627" s="2" t="s">
        <v>635</v>
      </c>
      <c r="D2627" s="2" t="s">
        <v>649</v>
      </c>
      <c r="E2627" s="2">
        <v>47322</v>
      </c>
      <c r="F2627" s="2" t="s">
        <v>565</v>
      </c>
      <c r="G2627" s="2" t="s">
        <v>360</v>
      </c>
      <c r="H2627" s="2" t="s">
        <v>638</v>
      </c>
      <c r="I2627" s="2" t="s">
        <v>566</v>
      </c>
      <c r="J2627" s="2" t="s">
        <v>4577</v>
      </c>
      <c r="K2627" s="2" t="s">
        <v>566</v>
      </c>
      <c r="L2627" s="2" t="s">
        <v>363</v>
      </c>
      <c r="M2627" s="2">
        <v>3133</v>
      </c>
      <c r="N2627" s="2">
        <v>47322</v>
      </c>
      <c r="O2627" s="2">
        <v>6.4240940000000002</v>
      </c>
      <c r="P2627" s="2">
        <v>0.14432600000000001</v>
      </c>
      <c r="Q2627" s="2">
        <v>6.2751320000000002</v>
      </c>
      <c r="R2627" s="2" t="s">
        <v>638</v>
      </c>
      <c r="S2627" s="2">
        <v>2.2466390000000001</v>
      </c>
      <c r="T2627" s="2">
        <v>97.681197999999995</v>
      </c>
      <c r="U2627" s="2" t="s">
        <v>638</v>
      </c>
      <c r="V2627" s="2" t="s">
        <v>639</v>
      </c>
      <c r="W2627" s="2" t="s">
        <v>640</v>
      </c>
      <c r="X2627" s="2">
        <v>11888.468982</v>
      </c>
      <c r="Y2627" s="2">
        <v>6424094.2149830004</v>
      </c>
    </row>
    <row r="2628" spans="1:25" x14ac:dyDescent="0.3">
      <c r="A2628" s="2" t="s">
        <v>2571</v>
      </c>
      <c r="B2628" s="2">
        <v>7</v>
      </c>
      <c r="C2628" s="2" t="s">
        <v>635</v>
      </c>
      <c r="D2628" s="2" t="s">
        <v>649</v>
      </c>
      <c r="E2628" s="2">
        <v>47342</v>
      </c>
      <c r="F2628" s="2" t="s">
        <v>124</v>
      </c>
      <c r="G2628" s="2" t="s">
        <v>116</v>
      </c>
      <c r="H2628" s="2" t="s">
        <v>638</v>
      </c>
      <c r="I2628" s="2" t="s">
        <v>119</v>
      </c>
      <c r="J2628" s="2" t="s">
        <v>1013</v>
      </c>
      <c r="K2628" s="2" t="s">
        <v>119</v>
      </c>
      <c r="L2628" s="2" t="s">
        <v>119</v>
      </c>
      <c r="M2628" s="2">
        <v>6745</v>
      </c>
      <c r="N2628" s="2">
        <v>47342</v>
      </c>
      <c r="O2628" s="2">
        <v>1.7725999999999999E-2</v>
      </c>
      <c r="P2628" s="2">
        <v>4.3790000000000001E-3</v>
      </c>
      <c r="Q2628" s="2">
        <v>1.3351999999999999E-2</v>
      </c>
      <c r="R2628" s="2" t="s">
        <v>638</v>
      </c>
      <c r="S2628" s="2">
        <v>24.703551000000001</v>
      </c>
      <c r="T2628" s="2">
        <v>75.325415000000007</v>
      </c>
      <c r="U2628" s="2" t="s">
        <v>638</v>
      </c>
      <c r="V2628" s="2" t="s">
        <v>639</v>
      </c>
      <c r="W2628" s="2" t="s">
        <v>640</v>
      </c>
      <c r="X2628" s="2">
        <v>512.67832299999998</v>
      </c>
      <c r="Y2628" s="2">
        <v>17725.883180000001</v>
      </c>
    </row>
    <row r="2629" spans="1:25" x14ac:dyDescent="0.3">
      <c r="A2629" s="2" t="s">
        <v>5416</v>
      </c>
      <c r="B2629" s="2">
        <v>178</v>
      </c>
      <c r="C2629" s="2" t="s">
        <v>635</v>
      </c>
      <c r="D2629" s="2" t="s">
        <v>636</v>
      </c>
      <c r="E2629" s="2">
        <v>47353</v>
      </c>
      <c r="F2629" s="2" t="s">
        <v>445</v>
      </c>
      <c r="G2629" s="2" t="s">
        <v>138</v>
      </c>
      <c r="H2629" s="2">
        <v>9554</v>
      </c>
      <c r="I2629" s="2" t="s">
        <v>5416</v>
      </c>
      <c r="J2629" s="2" t="s">
        <v>5417</v>
      </c>
      <c r="K2629" s="2" t="s">
        <v>446</v>
      </c>
      <c r="L2629" s="2" t="s">
        <v>141</v>
      </c>
      <c r="M2629" s="2">
        <v>3459</v>
      </c>
      <c r="N2629" s="2">
        <v>47353</v>
      </c>
      <c r="O2629" s="2">
        <v>35.953971000000003</v>
      </c>
      <c r="P2629" s="2">
        <v>10.600177</v>
      </c>
      <c r="Q2629" s="2">
        <v>25.268328</v>
      </c>
      <c r="R2629" s="2" t="s">
        <v>638</v>
      </c>
      <c r="S2629" s="2">
        <v>29.482633</v>
      </c>
      <c r="T2629" s="2">
        <v>70.279658999999995</v>
      </c>
      <c r="U2629" s="2" t="s">
        <v>638</v>
      </c>
      <c r="V2629" s="2" t="s">
        <v>639</v>
      </c>
      <c r="W2629" s="2" t="s">
        <v>640</v>
      </c>
      <c r="X2629" s="2">
        <v>31562.048181999999</v>
      </c>
      <c r="Y2629" s="2">
        <v>35953971.050973997</v>
      </c>
    </row>
    <row r="2630" spans="1:25" x14ac:dyDescent="0.3">
      <c r="A2630" s="2" t="s">
        <v>5418</v>
      </c>
      <c r="B2630" s="2">
        <v>5</v>
      </c>
      <c r="C2630" s="2" t="s">
        <v>635</v>
      </c>
      <c r="D2630" s="2" t="s">
        <v>649</v>
      </c>
      <c r="E2630" s="2">
        <v>47384</v>
      </c>
      <c r="F2630" s="2" t="s">
        <v>407</v>
      </c>
      <c r="G2630" s="2" t="s">
        <v>74</v>
      </c>
      <c r="H2630" s="2" t="s">
        <v>638</v>
      </c>
      <c r="I2630" s="2" t="s">
        <v>2332</v>
      </c>
      <c r="J2630" s="2" t="s">
        <v>2333</v>
      </c>
      <c r="K2630" s="2" t="s">
        <v>408</v>
      </c>
      <c r="L2630" s="2" t="s">
        <v>76</v>
      </c>
      <c r="M2630" s="2">
        <v>5360</v>
      </c>
      <c r="N2630" s="2">
        <v>47384</v>
      </c>
      <c r="O2630" s="2">
        <v>7.0960999999999996E-2</v>
      </c>
      <c r="P2630" s="2">
        <v>2.3248999999999999E-2</v>
      </c>
      <c r="Q2630" s="2">
        <v>4.7738999999999997E-2</v>
      </c>
      <c r="R2630" s="2" t="s">
        <v>638</v>
      </c>
      <c r="S2630" s="2">
        <v>32.763593999999998</v>
      </c>
      <c r="T2630" s="2">
        <v>67.274630999999999</v>
      </c>
      <c r="U2630" s="2" t="s">
        <v>638</v>
      </c>
      <c r="V2630" s="2" t="s">
        <v>639</v>
      </c>
      <c r="W2630" s="2" t="s">
        <v>640</v>
      </c>
      <c r="X2630" s="2">
        <v>1906.9368689999999</v>
      </c>
      <c r="Y2630" s="2">
        <v>70960.733596999999</v>
      </c>
    </row>
    <row r="2631" spans="1:25" x14ac:dyDescent="0.3">
      <c r="A2631" s="2" t="s">
        <v>5419</v>
      </c>
      <c r="B2631" s="2">
        <v>147</v>
      </c>
      <c r="C2631" s="2" t="s">
        <v>635</v>
      </c>
      <c r="D2631" s="2" t="s">
        <v>636</v>
      </c>
      <c r="E2631" s="2">
        <v>47408</v>
      </c>
      <c r="F2631" s="2" t="s">
        <v>397</v>
      </c>
      <c r="G2631" s="2" t="s">
        <v>38</v>
      </c>
      <c r="H2631" s="2">
        <v>7523</v>
      </c>
      <c r="I2631" s="2" t="s">
        <v>5419</v>
      </c>
      <c r="J2631" s="2" t="s">
        <v>5420</v>
      </c>
      <c r="K2631" s="2" t="s">
        <v>398</v>
      </c>
      <c r="L2631" s="2" t="s">
        <v>41</v>
      </c>
      <c r="M2631" s="2">
        <v>2949</v>
      </c>
      <c r="N2631" s="2">
        <v>47408</v>
      </c>
      <c r="O2631" s="2">
        <v>5.5975219999999997</v>
      </c>
      <c r="P2631" s="2" t="s">
        <v>638</v>
      </c>
      <c r="Q2631" s="2">
        <v>5.5921830000000003</v>
      </c>
      <c r="R2631" s="2" t="s">
        <v>638</v>
      </c>
      <c r="S2631" s="2" t="s">
        <v>638</v>
      </c>
      <c r="T2631" s="2">
        <v>99.904623999999998</v>
      </c>
      <c r="U2631" s="2" t="s">
        <v>638</v>
      </c>
      <c r="V2631" s="2" t="s">
        <v>639</v>
      </c>
      <c r="W2631" s="2" t="s">
        <v>640</v>
      </c>
      <c r="X2631" s="2">
        <v>15924.606362</v>
      </c>
      <c r="Y2631" s="2">
        <v>5597522.1545259999</v>
      </c>
    </row>
    <row r="2632" spans="1:25" x14ac:dyDescent="0.3">
      <c r="A2632" s="2" t="s">
        <v>5421</v>
      </c>
      <c r="B2632" s="2">
        <v>45</v>
      </c>
      <c r="C2632" s="2" t="s">
        <v>635</v>
      </c>
      <c r="D2632" s="2" t="s">
        <v>649</v>
      </c>
      <c r="E2632" s="2">
        <v>47411</v>
      </c>
      <c r="F2632" s="2" t="s">
        <v>327</v>
      </c>
      <c r="G2632" s="2" t="s">
        <v>323</v>
      </c>
      <c r="H2632" s="2">
        <v>60377</v>
      </c>
      <c r="I2632" s="2" t="s">
        <v>328</v>
      </c>
      <c r="J2632" s="2" t="s">
        <v>1161</v>
      </c>
      <c r="K2632" s="2" t="s">
        <v>328</v>
      </c>
      <c r="L2632" s="2" t="s">
        <v>326</v>
      </c>
      <c r="M2632" s="2">
        <v>7869</v>
      </c>
      <c r="N2632" s="2">
        <v>47411</v>
      </c>
      <c r="O2632" s="2">
        <v>13.788857</v>
      </c>
      <c r="P2632" s="2">
        <v>0.28212100000000001</v>
      </c>
      <c r="Q2632" s="2">
        <v>13.516781999999999</v>
      </c>
      <c r="R2632" s="2" t="s">
        <v>638</v>
      </c>
      <c r="S2632" s="2">
        <v>2.0460090000000002</v>
      </c>
      <c r="T2632" s="2">
        <v>98.026848000000001</v>
      </c>
      <c r="U2632" s="2" t="s">
        <v>638</v>
      </c>
      <c r="V2632" s="2" t="s">
        <v>639</v>
      </c>
      <c r="W2632" s="2" t="s">
        <v>640</v>
      </c>
      <c r="X2632" s="2">
        <v>20731.120852</v>
      </c>
      <c r="Y2632" s="2">
        <v>13788856.774429001</v>
      </c>
    </row>
    <row r="2633" spans="1:25" x14ac:dyDescent="0.3">
      <c r="A2633" s="2" t="s">
        <v>5424</v>
      </c>
      <c r="B2633" s="2">
        <v>78</v>
      </c>
      <c r="C2633" s="2" t="s">
        <v>635</v>
      </c>
      <c r="D2633" s="2" t="s">
        <v>649</v>
      </c>
      <c r="E2633" s="2">
        <v>47425</v>
      </c>
      <c r="F2633" s="2" t="s">
        <v>382</v>
      </c>
      <c r="G2633" s="2" t="s">
        <v>377</v>
      </c>
      <c r="H2633" s="2">
        <v>61503</v>
      </c>
      <c r="I2633" s="2" t="s">
        <v>383</v>
      </c>
      <c r="J2633" s="2" t="s">
        <v>1402</v>
      </c>
      <c r="K2633" s="2" t="s">
        <v>383</v>
      </c>
      <c r="L2633" s="2" t="s">
        <v>379</v>
      </c>
      <c r="M2633" s="2">
        <v>5084</v>
      </c>
      <c r="N2633" s="2">
        <v>47425</v>
      </c>
      <c r="O2633" s="2">
        <v>10.21129</v>
      </c>
      <c r="P2633" s="2">
        <v>0.35194999999999999</v>
      </c>
      <c r="Q2633" s="2">
        <v>9.8656989999999993</v>
      </c>
      <c r="R2633" s="2" t="s">
        <v>638</v>
      </c>
      <c r="S2633" s="2">
        <v>3.446672</v>
      </c>
      <c r="T2633" s="2">
        <v>96.615600000000001</v>
      </c>
      <c r="U2633" s="2" t="s">
        <v>638</v>
      </c>
      <c r="V2633" s="2" t="s">
        <v>639</v>
      </c>
      <c r="W2633" s="2" t="s">
        <v>640</v>
      </c>
      <c r="X2633" s="2">
        <v>22569.840276999999</v>
      </c>
      <c r="Y2633" s="2">
        <v>10211290.265129</v>
      </c>
    </row>
    <row r="2634" spans="1:25" x14ac:dyDescent="0.3">
      <c r="A2634" s="2" t="s">
        <v>5425</v>
      </c>
      <c r="B2634" s="2">
        <v>433</v>
      </c>
      <c r="C2634" s="2" t="s">
        <v>635</v>
      </c>
      <c r="D2634" s="2" t="s">
        <v>636</v>
      </c>
      <c r="E2634" s="2">
        <v>47439</v>
      </c>
      <c r="F2634" s="2" t="s">
        <v>388</v>
      </c>
      <c r="G2634" s="2" t="s">
        <v>377</v>
      </c>
      <c r="H2634" s="2">
        <v>6143</v>
      </c>
      <c r="I2634" s="2" t="s">
        <v>5425</v>
      </c>
      <c r="J2634" s="2" t="s">
        <v>5426</v>
      </c>
      <c r="K2634" s="2" t="s">
        <v>389</v>
      </c>
      <c r="L2634" s="2" t="s">
        <v>379</v>
      </c>
      <c r="M2634" s="2">
        <v>5198</v>
      </c>
      <c r="N2634" s="2">
        <v>47439</v>
      </c>
      <c r="O2634" s="2">
        <v>29.257041000000001</v>
      </c>
      <c r="P2634" s="2" t="s">
        <v>638</v>
      </c>
      <c r="Q2634" s="2">
        <v>29.269413</v>
      </c>
      <c r="R2634" s="2" t="s">
        <v>638</v>
      </c>
      <c r="S2634" s="2" t="s">
        <v>638</v>
      </c>
      <c r="T2634" s="2">
        <v>100.04228500000001</v>
      </c>
      <c r="U2634" s="2" t="s">
        <v>638</v>
      </c>
      <c r="V2634" s="2" t="s">
        <v>639</v>
      </c>
      <c r="W2634" s="2" t="s">
        <v>640</v>
      </c>
      <c r="X2634" s="2">
        <v>30376.526172999998</v>
      </c>
      <c r="Y2634" s="2">
        <v>29257041.318686999</v>
      </c>
    </row>
    <row r="2635" spans="1:25" x14ac:dyDescent="0.3">
      <c r="A2635" s="2" t="s">
        <v>5427</v>
      </c>
      <c r="B2635" s="2">
        <v>485</v>
      </c>
      <c r="C2635" s="2" t="s">
        <v>635</v>
      </c>
      <c r="D2635" s="2" t="s">
        <v>636</v>
      </c>
      <c r="E2635" s="2">
        <v>47442</v>
      </c>
      <c r="F2635" s="2" t="s">
        <v>97</v>
      </c>
      <c r="G2635" s="2" t="s">
        <v>81</v>
      </c>
      <c r="H2635" s="2" t="s">
        <v>638</v>
      </c>
      <c r="I2635" s="2" t="s">
        <v>5427</v>
      </c>
      <c r="J2635" s="2" t="s">
        <v>5428</v>
      </c>
      <c r="K2635" s="2" t="s">
        <v>84</v>
      </c>
      <c r="L2635" s="2" t="s">
        <v>84</v>
      </c>
      <c r="M2635" s="2">
        <v>6388</v>
      </c>
      <c r="N2635" s="2">
        <v>47442</v>
      </c>
      <c r="O2635" s="2">
        <v>10.304449999999999</v>
      </c>
      <c r="P2635" s="2">
        <v>0.164793</v>
      </c>
      <c r="Q2635" s="2">
        <v>10.144126</v>
      </c>
      <c r="R2635" s="2" t="s">
        <v>638</v>
      </c>
      <c r="S2635" s="2">
        <v>1.5992360000000001</v>
      </c>
      <c r="T2635" s="2">
        <v>98.444131999999996</v>
      </c>
      <c r="U2635" s="2" t="s">
        <v>638</v>
      </c>
      <c r="V2635" s="2" t="s">
        <v>639</v>
      </c>
      <c r="W2635" s="2" t="s">
        <v>640</v>
      </c>
      <c r="X2635" s="2">
        <v>17361.909682000001</v>
      </c>
      <c r="Y2635" s="2">
        <v>10304449.630795</v>
      </c>
    </row>
    <row r="2636" spans="1:25" x14ac:dyDescent="0.3">
      <c r="A2636" s="2" t="s">
        <v>5429</v>
      </c>
      <c r="B2636" s="2">
        <v>0</v>
      </c>
      <c r="C2636" s="2" t="s">
        <v>635</v>
      </c>
      <c r="D2636" s="2" t="s">
        <v>649</v>
      </c>
      <c r="E2636" s="2">
        <v>47456</v>
      </c>
      <c r="F2636" s="2" t="s">
        <v>407</v>
      </c>
      <c r="G2636" s="2" t="s">
        <v>74</v>
      </c>
      <c r="H2636" s="2" t="s">
        <v>638</v>
      </c>
      <c r="I2636" s="2" t="s">
        <v>408</v>
      </c>
      <c r="J2636" s="2" t="s">
        <v>1318</v>
      </c>
      <c r="K2636" s="2" t="s">
        <v>408</v>
      </c>
      <c r="L2636" s="2" t="s">
        <v>76</v>
      </c>
      <c r="M2636" s="2">
        <v>5351</v>
      </c>
      <c r="N2636" s="2">
        <v>47456</v>
      </c>
      <c r="O2636" s="2">
        <v>2.188E-2</v>
      </c>
      <c r="P2636" s="2" t="s">
        <v>638</v>
      </c>
      <c r="Q2636" s="2">
        <v>2.1888999999999999E-2</v>
      </c>
      <c r="R2636" s="2" t="s">
        <v>638</v>
      </c>
      <c r="S2636" s="2" t="s">
        <v>638</v>
      </c>
      <c r="T2636" s="2">
        <v>100.04068599999999</v>
      </c>
      <c r="U2636" s="2" t="s">
        <v>638</v>
      </c>
      <c r="V2636" s="2" t="s">
        <v>639</v>
      </c>
      <c r="W2636" s="2" t="s">
        <v>640</v>
      </c>
      <c r="X2636" s="2">
        <v>681.33321699999999</v>
      </c>
      <c r="Y2636" s="2">
        <v>21880.239215000001</v>
      </c>
    </row>
    <row r="2637" spans="1:25" x14ac:dyDescent="0.3">
      <c r="A2637" s="2" t="s">
        <v>5430</v>
      </c>
      <c r="B2637" s="2">
        <v>7</v>
      </c>
      <c r="C2637" s="2" t="s">
        <v>635</v>
      </c>
      <c r="D2637" s="2" t="s">
        <v>649</v>
      </c>
      <c r="E2637" s="2">
        <v>47468</v>
      </c>
      <c r="F2637" s="2" t="s">
        <v>89</v>
      </c>
      <c r="G2637" s="2" t="s">
        <v>81</v>
      </c>
      <c r="H2637" s="2">
        <v>37701</v>
      </c>
      <c r="I2637" s="2" t="s">
        <v>90</v>
      </c>
      <c r="J2637" s="2" t="s">
        <v>1252</v>
      </c>
      <c r="K2637" s="2" t="s">
        <v>90</v>
      </c>
      <c r="L2637" s="2" t="s">
        <v>84</v>
      </c>
      <c r="M2637" s="2">
        <v>6535</v>
      </c>
      <c r="N2637" s="2">
        <v>47468</v>
      </c>
      <c r="O2637" s="2">
        <v>25.931283000000001</v>
      </c>
      <c r="P2637" s="2">
        <v>10.60378</v>
      </c>
      <c r="Q2637" s="2">
        <v>15.283105000000001</v>
      </c>
      <c r="R2637" s="2" t="s">
        <v>638</v>
      </c>
      <c r="S2637" s="2">
        <v>40.891846000000001</v>
      </c>
      <c r="T2637" s="2">
        <v>58.93694</v>
      </c>
      <c r="U2637" s="2" t="s">
        <v>638</v>
      </c>
      <c r="V2637" s="2" t="s">
        <v>639</v>
      </c>
      <c r="W2637" s="2" t="s">
        <v>640</v>
      </c>
      <c r="X2637" s="2">
        <v>27343.782122000001</v>
      </c>
      <c r="Y2637" s="2">
        <v>25931282.840254001</v>
      </c>
    </row>
    <row r="2638" spans="1:25" x14ac:dyDescent="0.3">
      <c r="A2638" s="2" t="s">
        <v>5432</v>
      </c>
      <c r="B2638" s="2">
        <v>21</v>
      </c>
      <c r="C2638" s="2" t="s">
        <v>635</v>
      </c>
      <c r="D2638" s="2" t="s">
        <v>649</v>
      </c>
      <c r="E2638" s="2">
        <v>47473</v>
      </c>
      <c r="F2638" s="2" t="s">
        <v>57</v>
      </c>
      <c r="G2638" s="2" t="s">
        <v>38</v>
      </c>
      <c r="H2638" s="2">
        <v>74345</v>
      </c>
      <c r="I2638" s="2" t="s">
        <v>58</v>
      </c>
      <c r="J2638" s="2" t="s">
        <v>1678</v>
      </c>
      <c r="K2638" s="2" t="s">
        <v>58</v>
      </c>
      <c r="L2638" s="2" t="s">
        <v>41</v>
      </c>
      <c r="M2638" s="2">
        <v>2849</v>
      </c>
      <c r="N2638" s="2">
        <v>47473</v>
      </c>
      <c r="O2638" s="2">
        <v>12.35669</v>
      </c>
      <c r="P2638" s="2">
        <v>9.1437419999999996</v>
      </c>
      <c r="Q2638" s="2">
        <v>3.1906720000000002</v>
      </c>
      <c r="R2638" s="2" t="s">
        <v>638</v>
      </c>
      <c r="S2638" s="2">
        <v>73.998317</v>
      </c>
      <c r="T2638" s="2">
        <v>25.821415999999999</v>
      </c>
      <c r="U2638" s="2" t="s">
        <v>638</v>
      </c>
      <c r="V2638" s="2" t="s">
        <v>639</v>
      </c>
      <c r="W2638" s="2" t="s">
        <v>640</v>
      </c>
      <c r="X2638" s="2">
        <v>23990.415604000002</v>
      </c>
      <c r="Y2638" s="2">
        <v>12356689.621528</v>
      </c>
    </row>
    <row r="2639" spans="1:25" x14ac:dyDescent="0.3">
      <c r="A2639" s="2" t="s">
        <v>5433</v>
      </c>
      <c r="B2639" s="2">
        <v>0</v>
      </c>
      <c r="C2639" s="2" t="s">
        <v>635</v>
      </c>
      <c r="D2639" s="2" t="s">
        <v>649</v>
      </c>
      <c r="E2639" s="2">
        <v>47487</v>
      </c>
      <c r="F2639" s="2" t="s">
        <v>382</v>
      </c>
      <c r="G2639" s="2" t="s">
        <v>377</v>
      </c>
      <c r="H2639" s="2" t="s">
        <v>638</v>
      </c>
      <c r="I2639" s="2" t="s">
        <v>383</v>
      </c>
      <c r="J2639" s="2" t="s">
        <v>1402</v>
      </c>
      <c r="K2639" s="2" t="s">
        <v>383</v>
      </c>
      <c r="L2639" s="2" t="s">
        <v>379</v>
      </c>
      <c r="M2639" s="2">
        <v>5081</v>
      </c>
      <c r="N2639" s="2">
        <v>47487</v>
      </c>
      <c r="O2639" s="2">
        <v>4.0584000000000002E-2</v>
      </c>
      <c r="P2639" s="2" t="s">
        <v>638</v>
      </c>
      <c r="Q2639" s="2">
        <v>4.0606999999999997E-2</v>
      </c>
      <c r="R2639" s="2" t="s">
        <v>638</v>
      </c>
      <c r="S2639" s="2" t="s">
        <v>638</v>
      </c>
      <c r="T2639" s="2">
        <v>100.05721800000001</v>
      </c>
      <c r="U2639" s="2" t="s">
        <v>638</v>
      </c>
      <c r="V2639" s="2" t="s">
        <v>639</v>
      </c>
      <c r="W2639" s="2" t="s">
        <v>640</v>
      </c>
      <c r="X2639" s="2">
        <v>931.94388500000002</v>
      </c>
      <c r="Y2639" s="2">
        <v>40583.841181000003</v>
      </c>
    </row>
    <row r="2640" spans="1:25" x14ac:dyDescent="0.3">
      <c r="A2640" s="2" t="s">
        <v>5434</v>
      </c>
      <c r="B2640" s="2">
        <v>66</v>
      </c>
      <c r="C2640" s="2" t="s">
        <v>635</v>
      </c>
      <c r="D2640" s="2" t="s">
        <v>636</v>
      </c>
      <c r="E2640" s="2">
        <v>47500</v>
      </c>
      <c r="F2640" s="2" t="s">
        <v>318</v>
      </c>
      <c r="G2640" s="2" t="s">
        <v>306</v>
      </c>
      <c r="H2640" s="2">
        <v>4140</v>
      </c>
      <c r="I2640" s="2" t="s">
        <v>5434</v>
      </c>
      <c r="J2640" s="2" t="s">
        <v>5435</v>
      </c>
      <c r="K2640" s="2" t="s">
        <v>319</v>
      </c>
      <c r="L2640" s="2" t="s">
        <v>309</v>
      </c>
      <c r="M2640" s="2">
        <v>6276</v>
      </c>
      <c r="N2640" s="2">
        <v>47500</v>
      </c>
      <c r="O2640" s="2">
        <v>10.395739000000001</v>
      </c>
      <c r="P2640" s="2">
        <v>0.18760599999999999</v>
      </c>
      <c r="Q2640" s="2">
        <v>10.215223</v>
      </c>
      <c r="R2640" s="2" t="s">
        <v>638</v>
      </c>
      <c r="S2640" s="2">
        <v>1.8046439999999999</v>
      </c>
      <c r="T2640" s="2">
        <v>98.263555999999994</v>
      </c>
      <c r="U2640" s="2" t="s">
        <v>638</v>
      </c>
      <c r="V2640" s="2" t="s">
        <v>639</v>
      </c>
      <c r="W2640" s="2" t="s">
        <v>640</v>
      </c>
      <c r="X2640" s="2">
        <v>17368.473176</v>
      </c>
      <c r="Y2640" s="2">
        <v>10395739.150513999</v>
      </c>
    </row>
    <row r="2641" spans="1:25" x14ac:dyDescent="0.3">
      <c r="A2641" s="2" t="s">
        <v>5436</v>
      </c>
      <c r="B2641" s="2">
        <v>128</v>
      </c>
      <c r="C2641" s="2" t="s">
        <v>635</v>
      </c>
      <c r="D2641" s="2" t="s">
        <v>636</v>
      </c>
      <c r="E2641" s="2">
        <v>47528</v>
      </c>
      <c r="F2641" s="2" t="s">
        <v>289</v>
      </c>
      <c r="G2641" s="2" t="s">
        <v>288</v>
      </c>
      <c r="H2641" s="2">
        <v>4582</v>
      </c>
      <c r="I2641" s="2" t="s">
        <v>5436</v>
      </c>
      <c r="J2641" s="2" t="s">
        <v>5437</v>
      </c>
      <c r="K2641" s="2" t="s">
        <v>290</v>
      </c>
      <c r="L2641" s="2" t="s">
        <v>291</v>
      </c>
      <c r="M2641" s="2">
        <v>8987</v>
      </c>
      <c r="N2641" s="2">
        <v>47528</v>
      </c>
      <c r="O2641" s="2">
        <v>79.147122999999993</v>
      </c>
      <c r="P2641" s="2">
        <v>31.686889999999998</v>
      </c>
      <c r="Q2641" s="2">
        <v>47.521000000000001</v>
      </c>
      <c r="R2641" s="2" t="s">
        <v>638</v>
      </c>
      <c r="S2641" s="2">
        <v>40.035429000000001</v>
      </c>
      <c r="T2641" s="2">
        <v>60.041347999999999</v>
      </c>
      <c r="U2641" s="2" t="s">
        <v>638</v>
      </c>
      <c r="V2641" s="2" t="s">
        <v>639</v>
      </c>
      <c r="W2641" s="2" t="s">
        <v>640</v>
      </c>
      <c r="X2641" s="2">
        <v>50322.575031</v>
      </c>
      <c r="Y2641" s="2">
        <v>79147123.281847998</v>
      </c>
    </row>
    <row r="2642" spans="1:25" x14ac:dyDescent="0.3">
      <c r="A2642" s="2" t="s">
        <v>5438</v>
      </c>
      <c r="B2642" s="2">
        <v>92</v>
      </c>
      <c r="C2642" s="2" t="s">
        <v>635</v>
      </c>
      <c r="D2642" s="2" t="s">
        <v>636</v>
      </c>
      <c r="E2642" s="2">
        <v>47531</v>
      </c>
      <c r="F2642" s="2" t="s">
        <v>122</v>
      </c>
      <c r="G2642" s="2" t="s">
        <v>116</v>
      </c>
      <c r="H2642" s="2">
        <v>3676</v>
      </c>
      <c r="I2642" s="2" t="s">
        <v>5438</v>
      </c>
      <c r="J2642" s="2" t="s">
        <v>5439</v>
      </c>
      <c r="K2642" s="2" t="s">
        <v>123</v>
      </c>
      <c r="L2642" s="2" t="s">
        <v>119</v>
      </c>
      <c r="M2642" s="2">
        <v>6865</v>
      </c>
      <c r="N2642" s="2">
        <v>47531</v>
      </c>
      <c r="O2642" s="2">
        <v>3.277428</v>
      </c>
      <c r="P2642" s="2">
        <v>0.31439899999999998</v>
      </c>
      <c r="Q2642" s="2">
        <v>2.9640149999999998</v>
      </c>
      <c r="R2642" s="2" t="s">
        <v>638</v>
      </c>
      <c r="S2642" s="2">
        <v>9.5928590000000007</v>
      </c>
      <c r="T2642" s="2">
        <v>90.437228000000005</v>
      </c>
      <c r="U2642" s="2" t="s">
        <v>638</v>
      </c>
      <c r="V2642" s="2" t="s">
        <v>639</v>
      </c>
      <c r="W2642" s="2" t="s">
        <v>640</v>
      </c>
      <c r="X2642" s="2">
        <v>10326.614659999999</v>
      </c>
      <c r="Y2642" s="2">
        <v>3277427.6113740001</v>
      </c>
    </row>
    <row r="2643" spans="1:25" x14ac:dyDescent="0.3">
      <c r="A2643" s="2" t="s">
        <v>5440</v>
      </c>
      <c r="B2643" s="2">
        <v>33</v>
      </c>
      <c r="C2643" s="2" t="s">
        <v>635</v>
      </c>
      <c r="D2643" s="2" t="s">
        <v>649</v>
      </c>
      <c r="E2643" s="2">
        <v>47545</v>
      </c>
      <c r="F2643" s="2" t="s">
        <v>409</v>
      </c>
      <c r="G2643" s="2" t="s">
        <v>81</v>
      </c>
      <c r="H2643" s="2" t="s">
        <v>638</v>
      </c>
      <c r="I2643" s="2" t="s">
        <v>3232</v>
      </c>
      <c r="J2643" s="2" t="s">
        <v>3233</v>
      </c>
      <c r="K2643" s="2" t="s">
        <v>410</v>
      </c>
      <c r="L2643" s="2" t="s">
        <v>84</v>
      </c>
      <c r="M2643" s="2">
        <v>6598</v>
      </c>
      <c r="N2643" s="2">
        <v>47545</v>
      </c>
      <c r="O2643" s="2">
        <v>40.803893000000002</v>
      </c>
      <c r="P2643" s="2">
        <v>30.002106000000001</v>
      </c>
      <c r="Q2643" s="2">
        <v>10.730418999999999</v>
      </c>
      <c r="R2643" s="2" t="s">
        <v>638</v>
      </c>
      <c r="S2643" s="2">
        <v>73.527556000000004</v>
      </c>
      <c r="T2643" s="2">
        <v>26.297536999999998</v>
      </c>
      <c r="U2643" s="2" t="s">
        <v>638</v>
      </c>
      <c r="V2643" s="2" t="s">
        <v>639</v>
      </c>
      <c r="W2643" s="2" t="s">
        <v>640</v>
      </c>
      <c r="X2643" s="2">
        <v>36121.375273999998</v>
      </c>
      <c r="Y2643" s="2">
        <v>40803893.446203001</v>
      </c>
    </row>
    <row r="2644" spans="1:25" x14ac:dyDescent="0.3">
      <c r="A2644" s="2" t="s">
        <v>5422</v>
      </c>
      <c r="B2644" s="2">
        <v>160</v>
      </c>
      <c r="C2644" s="2" t="s">
        <v>635</v>
      </c>
      <c r="D2644" s="2" t="s">
        <v>636</v>
      </c>
      <c r="E2644" s="2">
        <v>47562</v>
      </c>
      <c r="F2644" s="2" t="s">
        <v>106</v>
      </c>
      <c r="G2644" s="2" t="s">
        <v>98</v>
      </c>
      <c r="H2644" s="2">
        <v>4798</v>
      </c>
      <c r="I2644" s="2" t="s">
        <v>5422</v>
      </c>
      <c r="J2644" s="2" t="s">
        <v>5423</v>
      </c>
      <c r="K2644" s="2" t="s">
        <v>107</v>
      </c>
      <c r="L2644" s="2" t="s">
        <v>101</v>
      </c>
      <c r="M2644" s="2">
        <v>8639</v>
      </c>
      <c r="N2644" s="2">
        <v>47562</v>
      </c>
      <c r="O2644" s="2">
        <v>22.132999000000002</v>
      </c>
      <c r="P2644" s="2" t="s">
        <v>638</v>
      </c>
      <c r="Q2644" s="2">
        <v>22.149039999999999</v>
      </c>
      <c r="R2644" s="2" t="s">
        <v>638</v>
      </c>
      <c r="S2644" s="2" t="s">
        <v>638</v>
      </c>
      <c r="T2644" s="2">
        <v>100.07247700000001</v>
      </c>
      <c r="U2644" s="2" t="s">
        <v>638</v>
      </c>
      <c r="V2644" s="2" t="s">
        <v>639</v>
      </c>
      <c r="W2644" s="2" t="s">
        <v>640</v>
      </c>
      <c r="X2644" s="2">
        <v>21947.867157000001</v>
      </c>
      <c r="Y2644" s="2">
        <v>22132998.573741999</v>
      </c>
    </row>
    <row r="2645" spans="1:25" x14ac:dyDescent="0.3">
      <c r="A2645" s="2" t="s">
        <v>5441</v>
      </c>
      <c r="B2645" s="2">
        <v>684</v>
      </c>
      <c r="C2645" s="2" t="s">
        <v>635</v>
      </c>
      <c r="D2645" s="2" t="s">
        <v>636</v>
      </c>
      <c r="E2645" s="2">
        <v>47559</v>
      </c>
      <c r="F2645" s="2" t="s">
        <v>455</v>
      </c>
      <c r="G2645" s="2" t="s">
        <v>149</v>
      </c>
      <c r="H2645" s="2">
        <v>3547</v>
      </c>
      <c r="I2645" s="2" t="s">
        <v>5441</v>
      </c>
      <c r="J2645" s="2" t="s">
        <v>5442</v>
      </c>
      <c r="K2645" s="2" t="s">
        <v>456</v>
      </c>
      <c r="L2645" s="2" t="s">
        <v>152</v>
      </c>
      <c r="M2645" s="2">
        <v>4637</v>
      </c>
      <c r="N2645" s="2">
        <v>47559</v>
      </c>
      <c r="O2645" s="2">
        <v>38.434007999999999</v>
      </c>
      <c r="P2645" s="2">
        <v>2.289882</v>
      </c>
      <c r="Q2645" s="2">
        <v>36.108969000000002</v>
      </c>
      <c r="R2645" s="2" t="s">
        <v>638</v>
      </c>
      <c r="S2645" s="2">
        <v>5.9579570000000004</v>
      </c>
      <c r="T2645" s="2">
        <v>93.950569999999999</v>
      </c>
      <c r="U2645" s="2" t="s">
        <v>638</v>
      </c>
      <c r="V2645" s="2" t="s">
        <v>639</v>
      </c>
      <c r="W2645" s="2" t="s">
        <v>640</v>
      </c>
      <c r="X2645" s="2">
        <v>30448.284051999999</v>
      </c>
      <c r="Y2645" s="2">
        <v>38434007.691993997</v>
      </c>
    </row>
    <row r="2646" spans="1:25" x14ac:dyDescent="0.3">
      <c r="A2646" s="2" t="s">
        <v>5431</v>
      </c>
      <c r="B2646" s="2">
        <v>38</v>
      </c>
      <c r="C2646" s="2" t="s">
        <v>635</v>
      </c>
      <c r="D2646" s="2" t="s">
        <v>649</v>
      </c>
      <c r="E2646" s="2">
        <v>47583</v>
      </c>
      <c r="F2646" s="2" t="s">
        <v>555</v>
      </c>
      <c r="G2646" s="2" t="s">
        <v>352</v>
      </c>
      <c r="H2646" s="2">
        <v>9337</v>
      </c>
      <c r="I2646" s="2" t="s">
        <v>556</v>
      </c>
      <c r="J2646" s="2" t="s">
        <v>2302</v>
      </c>
      <c r="K2646" s="2" t="s">
        <v>556</v>
      </c>
      <c r="L2646" s="2" t="s">
        <v>355</v>
      </c>
      <c r="M2646" s="2">
        <v>3845</v>
      </c>
      <c r="N2646" s="2">
        <v>47583</v>
      </c>
      <c r="O2646" s="2">
        <v>17.414984</v>
      </c>
      <c r="P2646" s="2">
        <v>1.675076</v>
      </c>
      <c r="Q2646" s="2">
        <v>15.701656</v>
      </c>
      <c r="R2646" s="2" t="s">
        <v>638</v>
      </c>
      <c r="S2646" s="2">
        <v>9.6185919999999996</v>
      </c>
      <c r="T2646" s="2">
        <v>90.161760000000001</v>
      </c>
      <c r="U2646" s="2" t="s">
        <v>638</v>
      </c>
      <c r="V2646" s="2" t="s">
        <v>639</v>
      </c>
      <c r="W2646" s="2" t="s">
        <v>640</v>
      </c>
      <c r="X2646" s="2">
        <v>24603.931173000001</v>
      </c>
      <c r="Y2646" s="2">
        <v>17414983.931887999</v>
      </c>
    </row>
    <row r="2647" spans="1:25" x14ac:dyDescent="0.3">
      <c r="A2647" s="2" t="s">
        <v>444</v>
      </c>
      <c r="B2647" s="2">
        <v>1350</v>
      </c>
      <c r="C2647" s="2" t="s">
        <v>635</v>
      </c>
      <c r="D2647" s="2" t="s">
        <v>644</v>
      </c>
      <c r="E2647" s="2">
        <v>47593</v>
      </c>
      <c r="F2647" s="2" t="s">
        <v>443</v>
      </c>
      <c r="G2647" s="2" t="s">
        <v>138</v>
      </c>
      <c r="H2647" s="2">
        <v>9727</v>
      </c>
      <c r="I2647" s="2" t="s">
        <v>444</v>
      </c>
      <c r="J2647" s="2" t="s">
        <v>2362</v>
      </c>
      <c r="K2647" s="2" t="s">
        <v>444</v>
      </c>
      <c r="L2647" s="2" t="s">
        <v>141</v>
      </c>
      <c r="M2647" s="2">
        <v>3670</v>
      </c>
      <c r="N2647" s="2">
        <v>47593</v>
      </c>
      <c r="O2647" s="2">
        <v>81.280629000000005</v>
      </c>
      <c r="P2647" s="2">
        <v>0.48800500000000002</v>
      </c>
      <c r="Q2647" s="2">
        <v>80.667176999999995</v>
      </c>
      <c r="R2647" s="2" t="s">
        <v>638</v>
      </c>
      <c r="S2647" s="2">
        <v>0.60039500000000001</v>
      </c>
      <c r="T2647" s="2">
        <v>99.245266000000001</v>
      </c>
      <c r="U2647" s="2" t="s">
        <v>638</v>
      </c>
      <c r="V2647" s="2" t="s">
        <v>639</v>
      </c>
      <c r="W2647" s="2" t="s">
        <v>640</v>
      </c>
      <c r="X2647" s="2">
        <v>57982.964770999999</v>
      </c>
      <c r="Y2647" s="2">
        <v>81280629.031812996</v>
      </c>
    </row>
    <row r="2648" spans="1:25" x14ac:dyDescent="0.3">
      <c r="A2648" s="2" t="s">
        <v>5443</v>
      </c>
      <c r="B2648" s="2">
        <v>261</v>
      </c>
      <c r="C2648" s="2" t="s">
        <v>635</v>
      </c>
      <c r="D2648" s="2" t="s">
        <v>636</v>
      </c>
      <c r="E2648" s="2">
        <v>47617</v>
      </c>
      <c r="F2648" s="2" t="s">
        <v>225</v>
      </c>
      <c r="G2648" s="2" t="s">
        <v>219</v>
      </c>
      <c r="H2648" s="2">
        <v>8341</v>
      </c>
      <c r="I2648" s="2" t="s">
        <v>5443</v>
      </c>
      <c r="J2648" s="2" t="s">
        <v>5444</v>
      </c>
      <c r="K2648" s="2" t="s">
        <v>226</v>
      </c>
      <c r="L2648" s="2" t="s">
        <v>222</v>
      </c>
      <c r="M2648" s="2">
        <v>7319</v>
      </c>
      <c r="N2648" s="2">
        <v>47617</v>
      </c>
      <c r="O2648" s="2">
        <v>14.973732999999999</v>
      </c>
      <c r="P2648" s="2">
        <v>1.056549</v>
      </c>
      <c r="Q2648" s="2">
        <v>13.928647</v>
      </c>
      <c r="R2648" s="2" t="s">
        <v>638</v>
      </c>
      <c r="S2648" s="2">
        <v>7.0560159999999996</v>
      </c>
      <c r="T2648" s="2">
        <v>93.020536000000007</v>
      </c>
      <c r="U2648" s="2" t="s">
        <v>638</v>
      </c>
      <c r="V2648" s="2" t="s">
        <v>639</v>
      </c>
      <c r="W2648" s="2" t="s">
        <v>640</v>
      </c>
      <c r="X2648" s="2">
        <v>19031.519493</v>
      </c>
      <c r="Y2648" s="2">
        <v>14973733.233976001</v>
      </c>
    </row>
    <row r="2649" spans="1:25" x14ac:dyDescent="0.3">
      <c r="A2649" s="2" t="s">
        <v>5445</v>
      </c>
      <c r="B2649" s="2">
        <v>1415</v>
      </c>
      <c r="C2649" s="2" t="s">
        <v>635</v>
      </c>
      <c r="D2649" s="2" t="s">
        <v>636</v>
      </c>
      <c r="E2649" s="2">
        <v>47620</v>
      </c>
      <c r="F2649" s="2" t="s">
        <v>346</v>
      </c>
      <c r="G2649" s="2" t="s">
        <v>330</v>
      </c>
      <c r="H2649" s="2">
        <v>517</v>
      </c>
      <c r="I2649" s="2" t="s">
        <v>5445</v>
      </c>
      <c r="J2649" s="2" t="s">
        <v>5446</v>
      </c>
      <c r="K2649" s="2" t="s">
        <v>347</v>
      </c>
      <c r="L2649" s="2" t="s">
        <v>333</v>
      </c>
      <c r="M2649" s="2">
        <v>9238</v>
      </c>
      <c r="N2649" s="2">
        <v>47620</v>
      </c>
      <c r="O2649" s="2">
        <v>24.597683</v>
      </c>
      <c r="P2649" s="2">
        <v>1.4154</v>
      </c>
      <c r="Q2649" s="2">
        <v>23.201903000000001</v>
      </c>
      <c r="R2649" s="2" t="s">
        <v>638</v>
      </c>
      <c r="S2649" s="2">
        <v>5.7542010000000001</v>
      </c>
      <c r="T2649" s="2">
        <v>94.325564</v>
      </c>
      <c r="U2649" s="2" t="s">
        <v>638</v>
      </c>
      <c r="V2649" s="2" t="s">
        <v>639</v>
      </c>
      <c r="W2649" s="2" t="s">
        <v>640</v>
      </c>
      <c r="X2649" s="2">
        <v>22453.766960000001</v>
      </c>
      <c r="Y2649" s="2">
        <v>24597682.804827001</v>
      </c>
    </row>
    <row r="2650" spans="1:25" x14ac:dyDescent="0.3">
      <c r="A2650" s="2" t="s">
        <v>5447</v>
      </c>
      <c r="B2650" s="2">
        <v>191</v>
      </c>
      <c r="C2650" s="2" t="s">
        <v>635</v>
      </c>
      <c r="D2650" s="2" t="s">
        <v>636</v>
      </c>
      <c r="E2650" s="2">
        <v>47648</v>
      </c>
      <c r="F2650" s="2" t="s">
        <v>356</v>
      </c>
      <c r="G2650" s="2" t="s">
        <v>352</v>
      </c>
      <c r="H2650" s="2">
        <v>9322</v>
      </c>
      <c r="I2650" s="2" t="s">
        <v>5447</v>
      </c>
      <c r="J2650" s="2" t="s">
        <v>5448</v>
      </c>
      <c r="K2650" s="2" t="s">
        <v>357</v>
      </c>
      <c r="L2650" s="2" t="s">
        <v>355</v>
      </c>
      <c r="M2650" s="2">
        <v>3947</v>
      </c>
      <c r="N2650" s="2">
        <v>47648</v>
      </c>
      <c r="O2650" s="2">
        <v>18.958335000000002</v>
      </c>
      <c r="P2650" s="2" t="s">
        <v>638</v>
      </c>
      <c r="Q2650" s="2">
        <v>18.919720999999999</v>
      </c>
      <c r="R2650" s="2" t="s">
        <v>638</v>
      </c>
      <c r="S2650" s="2" t="s">
        <v>638</v>
      </c>
      <c r="T2650" s="2">
        <v>99.796322000000004</v>
      </c>
      <c r="U2650" s="2" t="s">
        <v>638</v>
      </c>
      <c r="V2650" s="2" t="s">
        <v>639</v>
      </c>
      <c r="W2650" s="2" t="s">
        <v>640</v>
      </c>
      <c r="X2650" s="2">
        <v>22606.428725000002</v>
      </c>
      <c r="Y2650" s="2">
        <v>18958334.865621999</v>
      </c>
    </row>
    <row r="2651" spans="1:25" x14ac:dyDescent="0.3">
      <c r="A2651" s="2" t="s">
        <v>5449</v>
      </c>
      <c r="B2651" s="2">
        <v>340</v>
      </c>
      <c r="C2651" s="2" t="s">
        <v>635</v>
      </c>
      <c r="D2651" s="2" t="s">
        <v>636</v>
      </c>
      <c r="E2651" s="2">
        <v>47651</v>
      </c>
      <c r="F2651" s="2" t="s">
        <v>28</v>
      </c>
      <c r="G2651" s="2" t="s">
        <v>13</v>
      </c>
      <c r="H2651" s="2">
        <v>5933</v>
      </c>
      <c r="I2651" s="2" t="s">
        <v>5449</v>
      </c>
      <c r="J2651" s="2" t="s">
        <v>5450</v>
      </c>
      <c r="K2651" s="2" t="s">
        <v>29</v>
      </c>
      <c r="L2651" s="2" t="s">
        <v>16</v>
      </c>
      <c r="M2651" s="2">
        <v>8214</v>
      </c>
      <c r="N2651" s="2">
        <v>47651</v>
      </c>
      <c r="O2651" s="2">
        <v>15.384499999999999</v>
      </c>
      <c r="P2651" s="2">
        <v>6.78E-4</v>
      </c>
      <c r="Q2651" s="2">
        <v>15.395142999999999</v>
      </c>
      <c r="R2651" s="2" t="s">
        <v>638</v>
      </c>
      <c r="S2651" s="2">
        <v>4.4089999999999997E-3</v>
      </c>
      <c r="T2651" s="2">
        <v>100.069185</v>
      </c>
      <c r="U2651" s="2" t="s">
        <v>638</v>
      </c>
      <c r="V2651" s="2" t="s">
        <v>639</v>
      </c>
      <c r="W2651" s="2" t="s">
        <v>640</v>
      </c>
      <c r="X2651" s="2">
        <v>22998.090498000001</v>
      </c>
      <c r="Y2651" s="2">
        <v>15384499.577605</v>
      </c>
    </row>
    <row r="2652" spans="1:25" x14ac:dyDescent="0.3">
      <c r="A2652" s="2" t="s">
        <v>5449</v>
      </c>
      <c r="B2652" s="2">
        <v>122</v>
      </c>
      <c r="C2652" s="2" t="s">
        <v>635</v>
      </c>
      <c r="D2652" s="2" t="s">
        <v>636</v>
      </c>
      <c r="E2652" s="2">
        <v>47665</v>
      </c>
      <c r="F2652" s="2" t="s">
        <v>538</v>
      </c>
      <c r="G2652" s="2" t="s">
        <v>306</v>
      </c>
      <c r="H2652" s="2">
        <v>4137</v>
      </c>
      <c r="I2652" s="2" t="s">
        <v>5449</v>
      </c>
      <c r="J2652" s="2" t="s">
        <v>5451</v>
      </c>
      <c r="K2652" s="2" t="s">
        <v>539</v>
      </c>
      <c r="L2652" s="2" t="s">
        <v>309</v>
      </c>
      <c r="M2652" s="2">
        <v>6235</v>
      </c>
      <c r="N2652" s="2">
        <v>47665</v>
      </c>
      <c r="O2652" s="2">
        <v>27.429264</v>
      </c>
      <c r="P2652" s="2">
        <v>0.22306799999999999</v>
      </c>
      <c r="Q2652" s="2">
        <v>27.213464999999999</v>
      </c>
      <c r="R2652" s="2" t="s">
        <v>638</v>
      </c>
      <c r="S2652" s="2">
        <v>0.813249</v>
      </c>
      <c r="T2652" s="2">
        <v>99.213254000000006</v>
      </c>
      <c r="U2652" s="2" t="s">
        <v>638</v>
      </c>
      <c r="V2652" s="2" t="s">
        <v>639</v>
      </c>
      <c r="W2652" s="2" t="s">
        <v>640</v>
      </c>
      <c r="X2652" s="2">
        <v>29233.659801999998</v>
      </c>
      <c r="Y2652" s="2">
        <v>27429264.137003001</v>
      </c>
    </row>
    <row r="2653" spans="1:25" x14ac:dyDescent="0.3">
      <c r="A2653" s="2" t="s">
        <v>5449</v>
      </c>
      <c r="B2653" s="2">
        <v>24</v>
      </c>
      <c r="C2653" s="2" t="s">
        <v>635</v>
      </c>
      <c r="D2653" s="2" t="s">
        <v>649</v>
      </c>
      <c r="E2653" s="2">
        <v>47679</v>
      </c>
      <c r="F2653" s="2" t="s">
        <v>69</v>
      </c>
      <c r="G2653" s="2" t="s">
        <v>63</v>
      </c>
      <c r="H2653" s="2">
        <v>5782</v>
      </c>
      <c r="I2653" s="2" t="s">
        <v>70</v>
      </c>
      <c r="J2653" s="2" t="s">
        <v>774</v>
      </c>
      <c r="K2653" s="2" t="s">
        <v>70</v>
      </c>
      <c r="L2653" s="2" t="s">
        <v>66</v>
      </c>
      <c r="M2653" s="2">
        <v>9388</v>
      </c>
      <c r="N2653" s="2">
        <v>47679</v>
      </c>
      <c r="O2653" s="2">
        <v>17.400607999999998</v>
      </c>
      <c r="P2653" s="2">
        <v>0.73219900000000004</v>
      </c>
      <c r="Q2653" s="2">
        <v>16.682803</v>
      </c>
      <c r="R2653" s="2" t="s">
        <v>638</v>
      </c>
      <c r="S2653" s="2">
        <v>4.2078939999999996</v>
      </c>
      <c r="T2653" s="2">
        <v>95.874827999999994</v>
      </c>
      <c r="U2653" s="2" t="s">
        <v>638</v>
      </c>
      <c r="V2653" s="2" t="s">
        <v>639</v>
      </c>
      <c r="W2653" s="2" t="s">
        <v>640</v>
      </c>
      <c r="X2653" s="2">
        <v>20021.351577000001</v>
      </c>
      <c r="Y2653" s="2">
        <v>17400608.482946001</v>
      </c>
    </row>
    <row r="2654" spans="1:25" x14ac:dyDescent="0.3">
      <c r="A2654" s="2" t="s">
        <v>5452</v>
      </c>
      <c r="B2654" s="2">
        <v>115</v>
      </c>
      <c r="C2654" s="2" t="s">
        <v>635</v>
      </c>
      <c r="D2654" s="2" t="s">
        <v>636</v>
      </c>
      <c r="E2654" s="2">
        <v>47682</v>
      </c>
      <c r="F2654" s="2" t="s">
        <v>106</v>
      </c>
      <c r="G2654" s="2" t="s">
        <v>98</v>
      </c>
      <c r="H2654" s="2">
        <v>4798</v>
      </c>
      <c r="I2654" s="2" t="s">
        <v>5452</v>
      </c>
      <c r="J2654" s="2" t="s">
        <v>5453</v>
      </c>
      <c r="K2654" s="2" t="s">
        <v>107</v>
      </c>
      <c r="L2654" s="2" t="s">
        <v>101</v>
      </c>
      <c r="M2654" s="2">
        <v>8644</v>
      </c>
      <c r="N2654" s="2">
        <v>47682</v>
      </c>
      <c r="O2654" s="2">
        <v>16.202579</v>
      </c>
      <c r="P2654" s="2" t="s">
        <v>638</v>
      </c>
      <c r="Q2654" s="2">
        <v>16.213971000000001</v>
      </c>
      <c r="R2654" s="2" t="s">
        <v>638</v>
      </c>
      <c r="S2654" s="2" t="s">
        <v>638</v>
      </c>
      <c r="T2654" s="2">
        <v>100.070311</v>
      </c>
      <c r="U2654" s="2" t="s">
        <v>638</v>
      </c>
      <c r="V2654" s="2" t="s">
        <v>639</v>
      </c>
      <c r="W2654" s="2" t="s">
        <v>640</v>
      </c>
      <c r="X2654" s="2">
        <v>20063.618605</v>
      </c>
      <c r="Y2654" s="2">
        <v>16202578.670665</v>
      </c>
    </row>
    <row r="2655" spans="1:25" x14ac:dyDescent="0.3">
      <c r="A2655" s="2" t="s">
        <v>5454</v>
      </c>
      <c r="B2655" s="2">
        <v>538</v>
      </c>
      <c r="C2655" s="2" t="s">
        <v>635</v>
      </c>
      <c r="D2655" s="2" t="s">
        <v>636</v>
      </c>
      <c r="E2655" s="2">
        <v>47696</v>
      </c>
      <c r="F2655" s="2" t="s">
        <v>285</v>
      </c>
      <c r="G2655" s="2" t="s">
        <v>284</v>
      </c>
      <c r="H2655" s="2">
        <v>8545</v>
      </c>
      <c r="I2655" s="2" t="s">
        <v>5454</v>
      </c>
      <c r="J2655" s="2" t="s">
        <v>5455</v>
      </c>
      <c r="K2655" s="2" t="s">
        <v>286</v>
      </c>
      <c r="L2655" s="2" t="s">
        <v>287</v>
      </c>
      <c r="M2655" s="2">
        <v>7672</v>
      </c>
      <c r="N2655" s="2">
        <v>47696</v>
      </c>
      <c r="O2655" s="2">
        <v>28.21059</v>
      </c>
      <c r="P2655" s="2">
        <v>1.774281</v>
      </c>
      <c r="Q2655" s="2">
        <v>26.458693</v>
      </c>
      <c r="R2655" s="2" t="s">
        <v>638</v>
      </c>
      <c r="S2655" s="2">
        <v>6.2894139999999998</v>
      </c>
      <c r="T2655" s="2">
        <v>93.789931999999993</v>
      </c>
      <c r="U2655" s="2" t="s">
        <v>638</v>
      </c>
      <c r="V2655" s="2" t="s">
        <v>639</v>
      </c>
      <c r="W2655" s="2" t="s">
        <v>640</v>
      </c>
      <c r="X2655" s="2">
        <v>24772.158861</v>
      </c>
      <c r="Y2655" s="2">
        <v>28210589.847483002</v>
      </c>
    </row>
    <row r="2656" spans="1:25" x14ac:dyDescent="0.3">
      <c r="A2656" s="2" t="s">
        <v>5456</v>
      </c>
      <c r="B2656" s="2">
        <v>27</v>
      </c>
      <c r="C2656" s="2" t="s">
        <v>635</v>
      </c>
      <c r="D2656" s="2" t="s">
        <v>649</v>
      </c>
      <c r="E2656" s="2">
        <v>47706</v>
      </c>
      <c r="F2656" s="2" t="s">
        <v>75</v>
      </c>
      <c r="G2656" s="2" t="s">
        <v>74</v>
      </c>
      <c r="H2656" s="2" t="s">
        <v>638</v>
      </c>
      <c r="I2656" s="2" t="s">
        <v>76</v>
      </c>
      <c r="J2656" s="2" t="s">
        <v>787</v>
      </c>
      <c r="K2656" s="2" t="s">
        <v>76</v>
      </c>
      <c r="L2656" s="2" t="s">
        <v>76</v>
      </c>
      <c r="M2656" s="2">
        <v>5343</v>
      </c>
      <c r="N2656" s="2">
        <v>47706</v>
      </c>
      <c r="O2656" s="2">
        <v>0.38622400000000001</v>
      </c>
      <c r="P2656" s="2" t="s">
        <v>638</v>
      </c>
      <c r="Q2656" s="2">
        <v>0.38635900000000001</v>
      </c>
      <c r="R2656" s="2" t="s">
        <v>638</v>
      </c>
      <c r="S2656" s="2" t="s">
        <v>638</v>
      </c>
      <c r="T2656" s="2">
        <v>100.03488299999999</v>
      </c>
      <c r="U2656" s="2" t="s">
        <v>638</v>
      </c>
      <c r="V2656" s="2" t="s">
        <v>639</v>
      </c>
      <c r="W2656" s="2" t="s">
        <v>640</v>
      </c>
      <c r="X2656" s="2">
        <v>4362.2130770000003</v>
      </c>
      <c r="Y2656" s="2">
        <v>386224.14753900003</v>
      </c>
    </row>
    <row r="2657" spans="1:25" x14ac:dyDescent="0.3">
      <c r="A2657" s="2" t="s">
        <v>5457</v>
      </c>
      <c r="B2657" s="2">
        <v>154</v>
      </c>
      <c r="C2657" s="2" t="s">
        <v>635</v>
      </c>
      <c r="D2657" s="2" t="s">
        <v>636</v>
      </c>
      <c r="E2657" s="2">
        <v>47723</v>
      </c>
      <c r="F2657" s="2" t="s">
        <v>139</v>
      </c>
      <c r="G2657" s="2" t="s">
        <v>138</v>
      </c>
      <c r="H2657" s="2">
        <v>953</v>
      </c>
      <c r="I2657" s="2" t="s">
        <v>5457</v>
      </c>
      <c r="J2657" s="2" t="s">
        <v>5458</v>
      </c>
      <c r="K2657" s="2" t="s">
        <v>140</v>
      </c>
      <c r="L2657" s="2" t="s">
        <v>141</v>
      </c>
      <c r="M2657" s="2">
        <v>3515</v>
      </c>
      <c r="N2657" s="2">
        <v>47723</v>
      </c>
      <c r="O2657" s="2">
        <v>10.437644000000001</v>
      </c>
      <c r="P2657" s="2" t="s">
        <v>638</v>
      </c>
      <c r="Q2657" s="2">
        <v>10.421279999999999</v>
      </c>
      <c r="R2657" s="2" t="s">
        <v>638</v>
      </c>
      <c r="S2657" s="2" t="s">
        <v>638</v>
      </c>
      <c r="T2657" s="2">
        <v>99.843221</v>
      </c>
      <c r="U2657" s="2" t="s">
        <v>638</v>
      </c>
      <c r="V2657" s="2" t="s">
        <v>639</v>
      </c>
      <c r="W2657" s="2" t="s">
        <v>640</v>
      </c>
      <c r="X2657" s="2">
        <v>17682.616434</v>
      </c>
      <c r="Y2657" s="2">
        <v>10437643.749077</v>
      </c>
    </row>
    <row r="2658" spans="1:25" x14ac:dyDescent="0.3">
      <c r="A2658" s="2" t="s">
        <v>5459</v>
      </c>
      <c r="B2658" s="2">
        <v>205</v>
      </c>
      <c r="C2658" s="2" t="s">
        <v>635</v>
      </c>
      <c r="D2658" s="2" t="s">
        <v>636</v>
      </c>
      <c r="E2658" s="2">
        <v>47737</v>
      </c>
      <c r="F2658" s="2" t="s">
        <v>89</v>
      </c>
      <c r="G2658" s="2" t="s">
        <v>81</v>
      </c>
      <c r="H2658" s="2">
        <v>3777</v>
      </c>
      <c r="I2658" s="2" t="s">
        <v>5459</v>
      </c>
      <c r="J2658" s="2" t="s">
        <v>5460</v>
      </c>
      <c r="K2658" s="2" t="s">
        <v>90</v>
      </c>
      <c r="L2658" s="2" t="s">
        <v>84</v>
      </c>
      <c r="M2658" s="2">
        <v>6521</v>
      </c>
      <c r="N2658" s="2">
        <v>47737</v>
      </c>
      <c r="O2658" s="2">
        <v>32.510634000000003</v>
      </c>
      <c r="P2658" s="2">
        <v>1.30179</v>
      </c>
      <c r="Q2658" s="2">
        <v>31.194527999999998</v>
      </c>
      <c r="R2658" s="2" t="s">
        <v>638</v>
      </c>
      <c r="S2658" s="2">
        <v>4.0041969999999996</v>
      </c>
      <c r="T2658" s="2">
        <v>95.951768999999999</v>
      </c>
      <c r="U2658" s="2" t="s">
        <v>638</v>
      </c>
      <c r="V2658" s="2" t="s">
        <v>639</v>
      </c>
      <c r="W2658" s="2" t="s">
        <v>640</v>
      </c>
      <c r="X2658" s="2">
        <v>30238.38912</v>
      </c>
      <c r="Y2658" s="2">
        <v>32510633.623881001</v>
      </c>
    </row>
    <row r="2659" spans="1:25" x14ac:dyDescent="0.3">
      <c r="A2659" s="2" t="s">
        <v>5461</v>
      </c>
      <c r="B2659" s="2">
        <v>165</v>
      </c>
      <c r="C2659" s="2" t="s">
        <v>643</v>
      </c>
      <c r="D2659" s="2" t="s">
        <v>636</v>
      </c>
      <c r="E2659" s="2">
        <v>47754</v>
      </c>
      <c r="F2659" s="2" t="s">
        <v>53</v>
      </c>
      <c r="G2659" s="2" t="s">
        <v>38</v>
      </c>
      <c r="H2659" s="2">
        <v>7437</v>
      </c>
      <c r="I2659" s="2" t="s">
        <v>5461</v>
      </c>
      <c r="J2659" s="2" t="s">
        <v>5462</v>
      </c>
      <c r="K2659" s="2" t="s">
        <v>54</v>
      </c>
      <c r="L2659" s="2" t="s">
        <v>41</v>
      </c>
      <c r="M2659" s="2">
        <v>2820</v>
      </c>
      <c r="N2659" s="2">
        <v>47754</v>
      </c>
      <c r="O2659" s="2">
        <v>7.0091400000000004</v>
      </c>
      <c r="P2659" s="2">
        <v>0.30706499999999998</v>
      </c>
      <c r="Q2659" s="2">
        <v>6.6921160000000004</v>
      </c>
      <c r="R2659" s="2" t="s">
        <v>638</v>
      </c>
      <c r="S2659" s="2">
        <v>4.380922</v>
      </c>
      <c r="T2659" s="2">
        <v>95.477001000000001</v>
      </c>
      <c r="U2659" s="2" t="s">
        <v>638</v>
      </c>
      <c r="V2659" s="2" t="s">
        <v>639</v>
      </c>
      <c r="W2659" s="2" t="s">
        <v>640</v>
      </c>
      <c r="X2659" s="2">
        <v>13942.455824999999</v>
      </c>
      <c r="Y2659" s="2">
        <v>7009139.6733489996</v>
      </c>
    </row>
    <row r="2660" spans="1:25" x14ac:dyDescent="0.3">
      <c r="A2660" s="2" t="s">
        <v>5331</v>
      </c>
      <c r="B2660" s="2">
        <v>229</v>
      </c>
      <c r="C2660" s="2" t="s">
        <v>635</v>
      </c>
      <c r="D2660" s="2" t="s">
        <v>636</v>
      </c>
      <c r="E2660" s="2">
        <v>47768</v>
      </c>
      <c r="F2660" s="2" t="s">
        <v>102</v>
      </c>
      <c r="G2660" s="2" t="s">
        <v>98</v>
      </c>
      <c r="H2660" s="2">
        <v>4728</v>
      </c>
      <c r="I2660" s="2" t="s">
        <v>5331</v>
      </c>
      <c r="J2660" s="2" t="s">
        <v>5332</v>
      </c>
      <c r="K2660" s="2" t="s">
        <v>103</v>
      </c>
      <c r="L2660" s="2" t="s">
        <v>101</v>
      </c>
      <c r="M2660" s="2">
        <v>8755</v>
      </c>
      <c r="N2660" s="2">
        <v>47768</v>
      </c>
      <c r="O2660" s="2">
        <v>35.528579999999998</v>
      </c>
      <c r="P2660" s="2">
        <v>0.27051799999999998</v>
      </c>
      <c r="Q2660" s="2">
        <v>35.285428000000003</v>
      </c>
      <c r="R2660" s="2" t="s">
        <v>638</v>
      </c>
      <c r="S2660" s="2">
        <v>0.76141000000000003</v>
      </c>
      <c r="T2660" s="2">
        <v>99.315614999999994</v>
      </c>
      <c r="U2660" s="2" t="s">
        <v>638</v>
      </c>
      <c r="V2660" s="2" t="s">
        <v>639</v>
      </c>
      <c r="W2660" s="2" t="s">
        <v>640</v>
      </c>
      <c r="X2660" s="2">
        <v>34407.029210000001</v>
      </c>
      <c r="Y2660" s="2">
        <v>35528579.806084998</v>
      </c>
    </row>
    <row r="2661" spans="1:25" x14ac:dyDescent="0.3">
      <c r="A2661" s="2" t="s">
        <v>5463</v>
      </c>
      <c r="B2661" s="2">
        <v>161</v>
      </c>
      <c r="C2661" s="2" t="s">
        <v>635</v>
      </c>
      <c r="D2661" s="2" t="s">
        <v>636</v>
      </c>
      <c r="E2661" s="2">
        <v>47771</v>
      </c>
      <c r="F2661" s="2" t="s">
        <v>441</v>
      </c>
      <c r="G2661" s="2" t="s">
        <v>138</v>
      </c>
      <c r="H2661" s="2">
        <v>9551</v>
      </c>
      <c r="I2661" s="2" t="s">
        <v>5463</v>
      </c>
      <c r="J2661" s="2" t="s">
        <v>5464</v>
      </c>
      <c r="K2661" s="2" t="s">
        <v>442</v>
      </c>
      <c r="L2661" s="2" t="s">
        <v>141</v>
      </c>
      <c r="M2661" s="2">
        <v>3472</v>
      </c>
      <c r="N2661" s="2">
        <v>47771</v>
      </c>
      <c r="O2661" s="2">
        <v>14.157361</v>
      </c>
      <c r="P2661" s="2">
        <v>1.595221</v>
      </c>
      <c r="Q2661" s="2">
        <v>12.537165</v>
      </c>
      <c r="R2661" s="2" t="s">
        <v>638</v>
      </c>
      <c r="S2661" s="2">
        <v>11.267782</v>
      </c>
      <c r="T2661" s="2">
        <v>88.555805000000007</v>
      </c>
      <c r="U2661" s="2" t="s">
        <v>638</v>
      </c>
      <c r="V2661" s="2" t="s">
        <v>639</v>
      </c>
      <c r="W2661" s="2" t="s">
        <v>640</v>
      </c>
      <c r="X2661" s="2">
        <v>18946.093922</v>
      </c>
      <c r="Y2661" s="2">
        <v>14157361.380991001</v>
      </c>
    </row>
    <row r="2662" spans="1:25" x14ac:dyDescent="0.3">
      <c r="A2662" s="2" t="s">
        <v>5465</v>
      </c>
      <c r="B2662" s="2">
        <v>294</v>
      </c>
      <c r="C2662" s="2" t="s">
        <v>635</v>
      </c>
      <c r="D2662" s="2" t="s">
        <v>636</v>
      </c>
      <c r="E2662" s="2">
        <v>47785</v>
      </c>
      <c r="F2662" s="2" t="s">
        <v>503</v>
      </c>
      <c r="G2662" s="2" t="s">
        <v>273</v>
      </c>
      <c r="H2662" s="2">
        <v>5392</v>
      </c>
      <c r="I2662" s="2" t="s">
        <v>5465</v>
      </c>
      <c r="J2662" s="2" t="s">
        <v>5466</v>
      </c>
      <c r="K2662" s="2" t="s">
        <v>504</v>
      </c>
      <c r="L2662" s="2" t="s">
        <v>276</v>
      </c>
      <c r="M2662" s="2">
        <v>9885</v>
      </c>
      <c r="N2662" s="2">
        <v>47785</v>
      </c>
      <c r="O2662" s="2">
        <v>11.641984000000001</v>
      </c>
      <c r="P2662" s="2">
        <v>1.4420000000000001E-2</v>
      </c>
      <c r="Q2662" s="2">
        <v>11.636613000000001</v>
      </c>
      <c r="R2662" s="2" t="s">
        <v>638</v>
      </c>
      <c r="S2662" s="2">
        <v>0.123864</v>
      </c>
      <c r="T2662" s="2">
        <v>99.953869999999995</v>
      </c>
      <c r="U2662" s="2" t="s">
        <v>638</v>
      </c>
      <c r="V2662" s="2" t="s">
        <v>639</v>
      </c>
      <c r="W2662" s="2" t="s">
        <v>640</v>
      </c>
      <c r="X2662" s="2">
        <v>18163.790342</v>
      </c>
      <c r="Y2662" s="2">
        <v>11641983.702841001</v>
      </c>
    </row>
    <row r="2663" spans="1:25" x14ac:dyDescent="0.3">
      <c r="A2663" s="2" t="s">
        <v>5467</v>
      </c>
      <c r="B2663" s="2">
        <v>57</v>
      </c>
      <c r="C2663" s="2" t="s">
        <v>635</v>
      </c>
      <c r="D2663" s="2" t="s">
        <v>636</v>
      </c>
      <c r="E2663" s="2">
        <v>47799</v>
      </c>
      <c r="F2663" s="2" t="s">
        <v>49</v>
      </c>
      <c r="G2663" s="2" t="s">
        <v>38</v>
      </c>
      <c r="H2663" s="2">
        <v>7428</v>
      </c>
      <c r="I2663" s="2" t="s">
        <v>5467</v>
      </c>
      <c r="J2663" s="2" t="s">
        <v>5468</v>
      </c>
      <c r="K2663" s="2" t="s">
        <v>50</v>
      </c>
      <c r="L2663" s="2" t="s">
        <v>41</v>
      </c>
      <c r="M2663" s="2">
        <v>2893</v>
      </c>
      <c r="N2663" s="2">
        <v>47799</v>
      </c>
      <c r="O2663" s="2">
        <v>4.1196700000000002</v>
      </c>
      <c r="P2663" s="2">
        <v>7.6712000000000002E-2</v>
      </c>
      <c r="Q2663" s="2">
        <v>4.0355879999999997</v>
      </c>
      <c r="R2663" s="2" t="s">
        <v>638</v>
      </c>
      <c r="S2663" s="2">
        <v>1.862079</v>
      </c>
      <c r="T2663" s="2">
        <v>97.958999000000006</v>
      </c>
      <c r="U2663" s="2" t="s">
        <v>638</v>
      </c>
      <c r="V2663" s="2" t="s">
        <v>639</v>
      </c>
      <c r="W2663" s="2" t="s">
        <v>640</v>
      </c>
      <c r="X2663" s="2">
        <v>10728.617077000001</v>
      </c>
      <c r="Y2663" s="2">
        <v>4119670.4926240002</v>
      </c>
    </row>
    <row r="2664" spans="1:25" x14ac:dyDescent="0.3">
      <c r="A2664" s="2" t="s">
        <v>5471</v>
      </c>
      <c r="B2664" s="2">
        <v>828</v>
      </c>
      <c r="C2664" s="2" t="s">
        <v>635</v>
      </c>
      <c r="D2664" s="2" t="s">
        <v>636</v>
      </c>
      <c r="E2664" s="2">
        <v>47812</v>
      </c>
      <c r="F2664" s="2" t="s">
        <v>153</v>
      </c>
      <c r="G2664" s="2" t="s">
        <v>149</v>
      </c>
      <c r="H2664" s="2">
        <v>3588</v>
      </c>
      <c r="I2664" s="2" t="s">
        <v>5471</v>
      </c>
      <c r="J2664" s="2" t="s">
        <v>5472</v>
      </c>
      <c r="K2664" s="2" t="s">
        <v>154</v>
      </c>
      <c r="L2664" s="2" t="s">
        <v>152</v>
      </c>
      <c r="M2664" s="2">
        <v>4482</v>
      </c>
      <c r="N2664" s="2">
        <v>47812</v>
      </c>
      <c r="O2664" s="2">
        <v>8.5258129999999994</v>
      </c>
      <c r="P2664" s="2">
        <v>1.0978999999999999E-2</v>
      </c>
      <c r="Q2664" s="2">
        <v>8.5092529999999993</v>
      </c>
      <c r="R2664" s="2" t="s">
        <v>638</v>
      </c>
      <c r="S2664" s="2">
        <v>0.128776</v>
      </c>
      <c r="T2664" s="2">
        <v>99.805757999999997</v>
      </c>
      <c r="U2664" s="2" t="s">
        <v>638</v>
      </c>
      <c r="V2664" s="2" t="s">
        <v>639</v>
      </c>
      <c r="W2664" s="2" t="s">
        <v>640</v>
      </c>
      <c r="X2664" s="2">
        <v>17159.376242999999</v>
      </c>
      <c r="Y2664" s="2">
        <v>8525813.2372420002</v>
      </c>
    </row>
    <row r="2665" spans="1:25" x14ac:dyDescent="0.3">
      <c r="A2665" s="2" t="s">
        <v>5473</v>
      </c>
      <c r="B2665" s="2">
        <v>564</v>
      </c>
      <c r="C2665" s="2" t="s">
        <v>635</v>
      </c>
      <c r="D2665" s="2" t="s">
        <v>636</v>
      </c>
      <c r="E2665" s="2">
        <v>47826</v>
      </c>
      <c r="F2665" s="2" t="s">
        <v>384</v>
      </c>
      <c r="G2665" s="2" t="s">
        <v>377</v>
      </c>
      <c r="H2665" s="2">
        <v>619</v>
      </c>
      <c r="I2665" s="2" t="s">
        <v>5473</v>
      </c>
      <c r="J2665" s="2" t="s">
        <v>5474</v>
      </c>
      <c r="K2665" s="2" t="s">
        <v>385</v>
      </c>
      <c r="L2665" s="2" t="s">
        <v>379</v>
      </c>
      <c r="M2665" s="2">
        <v>5147</v>
      </c>
      <c r="N2665" s="2">
        <v>47826</v>
      </c>
      <c r="O2665" s="2">
        <v>20.233062</v>
      </c>
      <c r="P2665" s="2" t="s">
        <v>638</v>
      </c>
      <c r="Q2665" s="2">
        <v>20.244534999999999</v>
      </c>
      <c r="R2665" s="2" t="s">
        <v>638</v>
      </c>
      <c r="S2665" s="2" t="s">
        <v>638</v>
      </c>
      <c r="T2665" s="2">
        <v>100.056707</v>
      </c>
      <c r="U2665" s="2" t="s">
        <v>638</v>
      </c>
      <c r="V2665" s="2" t="s">
        <v>639</v>
      </c>
      <c r="W2665" s="2" t="s">
        <v>640</v>
      </c>
      <c r="X2665" s="2">
        <v>29977.896124999999</v>
      </c>
      <c r="Y2665" s="2">
        <v>20233061.727841999</v>
      </c>
    </row>
    <row r="2666" spans="1:25" x14ac:dyDescent="0.3">
      <c r="A2666" s="2" t="s">
        <v>5475</v>
      </c>
      <c r="B2666" s="2">
        <v>1363</v>
      </c>
      <c r="C2666" s="2" t="s">
        <v>643</v>
      </c>
      <c r="D2666" s="2" t="s">
        <v>636</v>
      </c>
      <c r="E2666" s="2">
        <v>47843</v>
      </c>
      <c r="F2666" s="2" t="s">
        <v>82</v>
      </c>
      <c r="G2666" s="2" t="s">
        <v>81</v>
      </c>
      <c r="H2666" s="2">
        <v>3921</v>
      </c>
      <c r="I2666" s="2" t="s">
        <v>5475</v>
      </c>
      <c r="J2666" s="2" t="s">
        <v>5476</v>
      </c>
      <c r="K2666" s="2" t="s">
        <v>83</v>
      </c>
      <c r="L2666" s="2" t="s">
        <v>84</v>
      </c>
      <c r="M2666" s="2">
        <v>6430</v>
      </c>
      <c r="N2666" s="2">
        <v>47843</v>
      </c>
      <c r="O2666" s="2">
        <v>46.141632000000001</v>
      </c>
      <c r="P2666" s="2" t="s">
        <v>638</v>
      </c>
      <c r="Q2666" s="2">
        <v>46.161022000000003</v>
      </c>
      <c r="R2666" s="2" t="s">
        <v>638</v>
      </c>
      <c r="S2666" s="2" t="s">
        <v>638</v>
      </c>
      <c r="T2666" s="2">
        <v>100.042023</v>
      </c>
      <c r="U2666" s="2" t="s">
        <v>638</v>
      </c>
      <c r="V2666" s="2" t="s">
        <v>639</v>
      </c>
      <c r="W2666" s="2" t="s">
        <v>640</v>
      </c>
      <c r="X2666" s="2">
        <v>34296.891823999998</v>
      </c>
      <c r="Y2666" s="2">
        <v>46141632.313166</v>
      </c>
    </row>
    <row r="2667" spans="1:25" x14ac:dyDescent="0.3">
      <c r="A2667" s="2" t="s">
        <v>5477</v>
      </c>
      <c r="B2667" s="2">
        <v>189</v>
      </c>
      <c r="C2667" s="2" t="s">
        <v>635</v>
      </c>
      <c r="D2667" s="2" t="s">
        <v>636</v>
      </c>
      <c r="E2667" s="2">
        <v>47857</v>
      </c>
      <c r="F2667" s="2" t="s">
        <v>39</v>
      </c>
      <c r="G2667" s="2" t="s">
        <v>38</v>
      </c>
      <c r="H2667" s="2">
        <v>74409</v>
      </c>
      <c r="I2667" s="2" t="s">
        <v>5477</v>
      </c>
      <c r="J2667" s="2" t="s">
        <v>5478</v>
      </c>
      <c r="K2667" s="2" t="s">
        <v>40</v>
      </c>
      <c r="L2667" s="2" t="s">
        <v>41</v>
      </c>
      <c r="M2667" s="2">
        <v>2772</v>
      </c>
      <c r="N2667" s="2">
        <v>47857</v>
      </c>
      <c r="O2667" s="2">
        <v>0.29010999999999998</v>
      </c>
      <c r="P2667" s="2" t="s">
        <v>638</v>
      </c>
      <c r="Q2667" s="2">
        <v>0.289796</v>
      </c>
      <c r="R2667" s="2" t="s">
        <v>638</v>
      </c>
      <c r="S2667" s="2" t="s">
        <v>638</v>
      </c>
      <c r="T2667" s="2">
        <v>99.891851000000003</v>
      </c>
      <c r="U2667" s="2" t="s">
        <v>638</v>
      </c>
      <c r="V2667" s="2" t="s">
        <v>639</v>
      </c>
      <c r="W2667" s="2" t="s">
        <v>640</v>
      </c>
      <c r="X2667" s="2">
        <v>4152.4954040000002</v>
      </c>
      <c r="Y2667" s="2">
        <v>290110.143132</v>
      </c>
    </row>
    <row r="2668" spans="1:25" x14ac:dyDescent="0.3">
      <c r="A2668" s="2" t="s">
        <v>5479</v>
      </c>
      <c r="B2668" s="2">
        <v>97</v>
      </c>
      <c r="C2668" s="2" t="s">
        <v>635</v>
      </c>
      <c r="D2668" s="2" t="s">
        <v>636</v>
      </c>
      <c r="E2668" s="2">
        <v>47860</v>
      </c>
      <c r="F2668" s="2" t="s">
        <v>427</v>
      </c>
      <c r="G2668" s="2" t="s">
        <v>116</v>
      </c>
      <c r="H2668" s="2">
        <v>3643</v>
      </c>
      <c r="I2668" s="2" t="s">
        <v>5479</v>
      </c>
      <c r="J2668" s="2" t="s">
        <v>5480</v>
      </c>
      <c r="K2668" s="2" t="s">
        <v>428</v>
      </c>
      <c r="L2668" s="2" t="s">
        <v>119</v>
      </c>
      <c r="M2668" s="2">
        <v>6938</v>
      </c>
      <c r="N2668" s="2">
        <v>47860</v>
      </c>
      <c r="O2668" s="2">
        <v>6.3951539999999998</v>
      </c>
      <c r="P2668" s="2">
        <v>0.100421</v>
      </c>
      <c r="Q2668" s="2">
        <v>6.2975729999999999</v>
      </c>
      <c r="R2668" s="2" t="s">
        <v>638</v>
      </c>
      <c r="S2668" s="2">
        <v>1.5702750000000001</v>
      </c>
      <c r="T2668" s="2">
        <v>98.474136999999999</v>
      </c>
      <c r="U2668" s="2" t="s">
        <v>638</v>
      </c>
      <c r="V2668" s="2" t="s">
        <v>639</v>
      </c>
      <c r="W2668" s="2" t="s">
        <v>640</v>
      </c>
      <c r="X2668" s="2">
        <v>13260.55646</v>
      </c>
      <c r="Y2668" s="2">
        <v>6395154.2806799999</v>
      </c>
    </row>
    <row r="2669" spans="1:25" x14ac:dyDescent="0.3">
      <c r="A2669" s="2" t="s">
        <v>5481</v>
      </c>
      <c r="B2669" s="2">
        <v>83</v>
      </c>
      <c r="C2669" s="2" t="s">
        <v>635</v>
      </c>
      <c r="D2669" s="2" t="s">
        <v>636</v>
      </c>
      <c r="E2669" s="2">
        <v>47874</v>
      </c>
      <c r="F2669" s="2" t="s">
        <v>340</v>
      </c>
      <c r="G2669" s="2" t="s">
        <v>330</v>
      </c>
      <c r="H2669" s="2">
        <v>5136</v>
      </c>
      <c r="I2669" s="2" t="s">
        <v>5481</v>
      </c>
      <c r="J2669" s="2" t="s">
        <v>5482</v>
      </c>
      <c r="K2669" s="2" t="s">
        <v>341</v>
      </c>
      <c r="L2669" s="2" t="s">
        <v>333</v>
      </c>
      <c r="M2669" s="2">
        <v>9291</v>
      </c>
      <c r="N2669" s="2">
        <v>47874</v>
      </c>
      <c r="O2669" s="2">
        <v>18.133641000000001</v>
      </c>
      <c r="P2669" s="2">
        <v>0.18074699999999999</v>
      </c>
      <c r="Q2669" s="2">
        <v>17.966629000000001</v>
      </c>
      <c r="R2669" s="2" t="s">
        <v>638</v>
      </c>
      <c r="S2669" s="2">
        <v>0.99674700000000005</v>
      </c>
      <c r="T2669" s="2">
        <v>99.078991000000002</v>
      </c>
      <c r="U2669" s="2" t="s">
        <v>638</v>
      </c>
      <c r="V2669" s="2" t="s">
        <v>639</v>
      </c>
      <c r="W2669" s="2" t="s">
        <v>640</v>
      </c>
      <c r="X2669" s="2">
        <v>23242.575444999999</v>
      </c>
      <c r="Y2669" s="2">
        <v>18133641.446196001</v>
      </c>
    </row>
    <row r="2670" spans="1:25" x14ac:dyDescent="0.3">
      <c r="A2670" s="2" t="s">
        <v>5481</v>
      </c>
      <c r="B2670" s="2">
        <v>165</v>
      </c>
      <c r="C2670" s="2" t="s">
        <v>635</v>
      </c>
      <c r="D2670" s="2" t="s">
        <v>636</v>
      </c>
      <c r="E2670" s="2">
        <v>47888</v>
      </c>
      <c r="F2670" s="2" t="s">
        <v>122</v>
      </c>
      <c r="G2670" s="2" t="s">
        <v>116</v>
      </c>
      <c r="H2670" s="2" t="s">
        <v>638</v>
      </c>
      <c r="I2670" s="2" t="s">
        <v>5481</v>
      </c>
      <c r="J2670" s="2" t="s">
        <v>5483</v>
      </c>
      <c r="K2670" s="2" t="s">
        <v>123</v>
      </c>
      <c r="L2670" s="2" t="s">
        <v>119</v>
      </c>
      <c r="M2670" s="2">
        <v>6873</v>
      </c>
      <c r="N2670" s="2">
        <v>47888</v>
      </c>
      <c r="O2670" s="2">
        <v>9.5687999999999995E-2</v>
      </c>
      <c r="P2670" s="2" t="s">
        <v>638</v>
      </c>
      <c r="Q2670" s="2">
        <v>9.572E-2</v>
      </c>
      <c r="R2670" s="2" t="s">
        <v>638</v>
      </c>
      <c r="S2670" s="2" t="s">
        <v>638</v>
      </c>
      <c r="T2670" s="2">
        <v>100.032948</v>
      </c>
      <c r="U2670" s="2" t="s">
        <v>638</v>
      </c>
      <c r="V2670" s="2" t="s">
        <v>639</v>
      </c>
      <c r="W2670" s="2" t="s">
        <v>640</v>
      </c>
      <c r="X2670" s="2">
        <v>1776.703655</v>
      </c>
      <c r="Y2670" s="2">
        <v>95687.980880999996</v>
      </c>
    </row>
    <row r="2671" spans="1:25" x14ac:dyDescent="0.3">
      <c r="A2671" s="2" t="s">
        <v>4402</v>
      </c>
      <c r="B2671" s="2">
        <v>24</v>
      </c>
      <c r="C2671" s="2" t="s">
        <v>635</v>
      </c>
      <c r="D2671" s="2" t="s">
        <v>636</v>
      </c>
      <c r="E2671" s="2">
        <v>47891</v>
      </c>
      <c r="F2671" s="2" t="s">
        <v>122</v>
      </c>
      <c r="G2671" s="2" t="s">
        <v>116</v>
      </c>
      <c r="H2671" s="2">
        <v>3671</v>
      </c>
      <c r="I2671" s="2" t="s">
        <v>4402</v>
      </c>
      <c r="J2671" s="2" t="s">
        <v>4403</v>
      </c>
      <c r="K2671" s="2" t="s">
        <v>123</v>
      </c>
      <c r="L2671" s="2" t="s">
        <v>119</v>
      </c>
      <c r="M2671" s="2">
        <v>6880</v>
      </c>
      <c r="N2671" s="2">
        <v>47891</v>
      </c>
      <c r="O2671" s="2">
        <v>6.5007520000000003</v>
      </c>
      <c r="P2671" s="2">
        <v>0.76618799999999998</v>
      </c>
      <c r="Q2671" s="2">
        <v>5.7370260000000002</v>
      </c>
      <c r="R2671" s="2" t="s">
        <v>638</v>
      </c>
      <c r="S2671" s="2">
        <v>11.786142999999999</v>
      </c>
      <c r="T2671" s="2">
        <v>88.251721000000003</v>
      </c>
      <c r="U2671" s="2" t="s">
        <v>638</v>
      </c>
      <c r="V2671" s="2" t="s">
        <v>639</v>
      </c>
      <c r="W2671" s="2" t="s">
        <v>640</v>
      </c>
      <c r="X2671" s="2">
        <v>13529.693754</v>
      </c>
      <c r="Y2671" s="2">
        <v>6500752.2236580001</v>
      </c>
    </row>
    <row r="2672" spans="1:25" x14ac:dyDescent="0.3">
      <c r="A2672" s="2" t="s">
        <v>4931</v>
      </c>
      <c r="B2672" s="2">
        <v>181</v>
      </c>
      <c r="C2672" s="2" t="s">
        <v>635</v>
      </c>
      <c r="D2672" s="2" t="s">
        <v>636</v>
      </c>
      <c r="E2672" s="2">
        <v>47901</v>
      </c>
      <c r="F2672" s="2" t="s">
        <v>69</v>
      </c>
      <c r="G2672" s="2" t="s">
        <v>63</v>
      </c>
      <c r="H2672" s="2">
        <v>5766</v>
      </c>
      <c r="I2672" s="2" t="s">
        <v>4931</v>
      </c>
      <c r="J2672" s="2" t="s">
        <v>4932</v>
      </c>
      <c r="K2672" s="2" t="s">
        <v>70</v>
      </c>
      <c r="L2672" s="2" t="s">
        <v>66</v>
      </c>
      <c r="M2672" s="2">
        <v>9375</v>
      </c>
      <c r="N2672" s="2">
        <v>47901</v>
      </c>
      <c r="O2672" s="2">
        <v>20.586478</v>
      </c>
      <c r="P2672" s="2">
        <v>0.25528000000000001</v>
      </c>
      <c r="Q2672" s="2">
        <v>20.344597</v>
      </c>
      <c r="R2672" s="2" t="s">
        <v>638</v>
      </c>
      <c r="S2672" s="2">
        <v>1.2400359999999999</v>
      </c>
      <c r="T2672" s="2">
        <v>98.825051999999999</v>
      </c>
      <c r="U2672" s="2" t="s">
        <v>638</v>
      </c>
      <c r="V2672" s="2" t="s">
        <v>639</v>
      </c>
      <c r="W2672" s="2" t="s">
        <v>640</v>
      </c>
      <c r="X2672" s="2">
        <v>25878.099452999999</v>
      </c>
      <c r="Y2672" s="2">
        <v>20586477.543586999</v>
      </c>
    </row>
    <row r="2673" spans="1:25" x14ac:dyDescent="0.3">
      <c r="A2673" s="2" t="s">
        <v>4931</v>
      </c>
      <c r="B2673" s="2">
        <v>236</v>
      </c>
      <c r="C2673" s="2" t="s">
        <v>635</v>
      </c>
      <c r="D2673" s="2" t="s">
        <v>636</v>
      </c>
      <c r="E2673" s="2">
        <v>47915</v>
      </c>
      <c r="F2673" s="2" t="s">
        <v>503</v>
      </c>
      <c r="G2673" s="2" t="s">
        <v>273</v>
      </c>
      <c r="H2673" s="2">
        <v>5397</v>
      </c>
      <c r="I2673" s="2" t="s">
        <v>4931</v>
      </c>
      <c r="J2673" s="2" t="s">
        <v>5485</v>
      </c>
      <c r="K2673" s="2" t="s">
        <v>504</v>
      </c>
      <c r="L2673" s="2" t="s">
        <v>276</v>
      </c>
      <c r="M2673" s="2">
        <v>9867</v>
      </c>
      <c r="N2673" s="2">
        <v>47915</v>
      </c>
      <c r="O2673" s="2">
        <v>24.011576000000002</v>
      </c>
      <c r="P2673" s="2">
        <v>1.6718249999999999</v>
      </c>
      <c r="Q2673" s="2">
        <v>22.358605000000001</v>
      </c>
      <c r="R2673" s="2" t="s">
        <v>638</v>
      </c>
      <c r="S2673" s="2">
        <v>6.9625779999999997</v>
      </c>
      <c r="T2673" s="2">
        <v>93.115943000000001</v>
      </c>
      <c r="U2673" s="2" t="s">
        <v>638</v>
      </c>
      <c r="V2673" s="2" t="s">
        <v>639</v>
      </c>
      <c r="W2673" s="2" t="s">
        <v>640</v>
      </c>
      <c r="X2673" s="2">
        <v>31491.296835000001</v>
      </c>
      <c r="Y2673" s="2">
        <v>24011575.527846001</v>
      </c>
    </row>
    <row r="2674" spans="1:25" x14ac:dyDescent="0.3">
      <c r="A2674" s="2" t="s">
        <v>5486</v>
      </c>
      <c r="B2674" s="2">
        <v>3</v>
      </c>
      <c r="C2674" s="2" t="s">
        <v>635</v>
      </c>
      <c r="D2674" s="2" t="s">
        <v>649</v>
      </c>
      <c r="E2674" s="2">
        <v>47929</v>
      </c>
      <c r="F2674" s="2" t="s">
        <v>425</v>
      </c>
      <c r="G2674" s="2" t="s">
        <v>109</v>
      </c>
      <c r="H2674" s="2">
        <v>7927</v>
      </c>
      <c r="I2674" s="2" t="s">
        <v>426</v>
      </c>
      <c r="J2674" s="2" t="s">
        <v>2350</v>
      </c>
      <c r="K2674" s="2" t="s">
        <v>426</v>
      </c>
      <c r="L2674" s="2" t="s">
        <v>112</v>
      </c>
      <c r="M2674" s="2">
        <v>2556</v>
      </c>
      <c r="N2674" s="2">
        <v>47929</v>
      </c>
      <c r="O2674" s="2">
        <v>12.569006999999999</v>
      </c>
      <c r="P2674" s="2">
        <v>2.4399039999999999</v>
      </c>
      <c r="Q2674" s="2">
        <v>10.080952</v>
      </c>
      <c r="R2674" s="2" t="s">
        <v>638</v>
      </c>
      <c r="S2674" s="2">
        <v>19.412065999999999</v>
      </c>
      <c r="T2674" s="2">
        <v>80.204841000000002</v>
      </c>
      <c r="U2674" s="2" t="s">
        <v>638</v>
      </c>
      <c r="V2674" s="2" t="s">
        <v>639</v>
      </c>
      <c r="W2674" s="2" t="s">
        <v>640</v>
      </c>
      <c r="X2674" s="2">
        <v>23822.068578999999</v>
      </c>
      <c r="Y2674" s="2">
        <v>12569007.118205</v>
      </c>
    </row>
    <row r="2675" spans="1:25" x14ac:dyDescent="0.3">
      <c r="A2675" s="2" t="s">
        <v>5487</v>
      </c>
      <c r="B2675" s="2">
        <v>733</v>
      </c>
      <c r="C2675" s="2" t="s">
        <v>635</v>
      </c>
      <c r="D2675" s="2" t="s">
        <v>636</v>
      </c>
      <c r="E2675" s="2">
        <v>47963</v>
      </c>
      <c r="F2675" s="2" t="s">
        <v>214</v>
      </c>
      <c r="G2675" s="2" t="s">
        <v>200</v>
      </c>
      <c r="H2675" s="2">
        <v>6415</v>
      </c>
      <c r="I2675" s="2" t="s">
        <v>5487</v>
      </c>
      <c r="J2675" s="2" t="s">
        <v>5488</v>
      </c>
      <c r="K2675" s="2" t="s">
        <v>203</v>
      </c>
      <c r="L2675" s="2" t="s">
        <v>203</v>
      </c>
      <c r="M2675" s="2">
        <v>5843</v>
      </c>
      <c r="N2675" s="2">
        <v>47963</v>
      </c>
      <c r="O2675" s="2">
        <v>30.812559</v>
      </c>
      <c r="P2675" s="2">
        <v>0.98070599999999997</v>
      </c>
      <c r="Q2675" s="2">
        <v>29.832789999999999</v>
      </c>
      <c r="R2675" s="2" t="s">
        <v>638</v>
      </c>
      <c r="S2675" s="2">
        <v>3.1828120000000002</v>
      </c>
      <c r="T2675" s="2">
        <v>96.820227000000003</v>
      </c>
      <c r="U2675" s="2" t="s">
        <v>638</v>
      </c>
      <c r="V2675" s="2" t="s">
        <v>639</v>
      </c>
      <c r="W2675" s="2" t="s">
        <v>640</v>
      </c>
      <c r="X2675" s="2">
        <v>30714.956051000001</v>
      </c>
      <c r="Y2675" s="2">
        <v>30812558.951916002</v>
      </c>
    </row>
    <row r="2676" spans="1:25" x14ac:dyDescent="0.3">
      <c r="A2676" s="2" t="s">
        <v>5487</v>
      </c>
      <c r="B2676" s="2">
        <v>489</v>
      </c>
      <c r="C2676" s="2" t="s">
        <v>635</v>
      </c>
      <c r="D2676" s="2" t="s">
        <v>636</v>
      </c>
      <c r="E2676" s="2">
        <v>47977</v>
      </c>
      <c r="F2676" s="2" t="s">
        <v>240</v>
      </c>
      <c r="G2676" s="2" t="s">
        <v>232</v>
      </c>
      <c r="H2676" s="2">
        <v>8158</v>
      </c>
      <c r="I2676" s="2" t="s">
        <v>5487</v>
      </c>
      <c r="J2676" s="2" t="s">
        <v>5489</v>
      </c>
      <c r="K2676" s="2" t="s">
        <v>241</v>
      </c>
      <c r="L2676" s="2" t="s">
        <v>235</v>
      </c>
      <c r="M2676" s="2">
        <v>7091</v>
      </c>
      <c r="N2676" s="2">
        <v>47977</v>
      </c>
      <c r="O2676" s="2">
        <v>26.823148</v>
      </c>
      <c r="P2676" s="2">
        <v>1.408774</v>
      </c>
      <c r="Q2676" s="2">
        <v>25.405380999999998</v>
      </c>
      <c r="R2676" s="2" t="s">
        <v>638</v>
      </c>
      <c r="S2676" s="2">
        <v>5.2520829999999998</v>
      </c>
      <c r="T2676" s="2">
        <v>94.714393999999999</v>
      </c>
      <c r="U2676" s="2" t="s">
        <v>638</v>
      </c>
      <c r="V2676" s="2" t="s">
        <v>639</v>
      </c>
      <c r="W2676" s="2" t="s">
        <v>640</v>
      </c>
      <c r="X2676" s="2">
        <v>26632.571767000001</v>
      </c>
      <c r="Y2676" s="2">
        <v>26823147.512986001</v>
      </c>
    </row>
    <row r="2677" spans="1:25" x14ac:dyDescent="0.3">
      <c r="A2677" s="2" t="s">
        <v>5490</v>
      </c>
      <c r="B2677" s="2">
        <v>354</v>
      </c>
      <c r="C2677" s="2" t="s">
        <v>635</v>
      </c>
      <c r="D2677" s="2" t="s">
        <v>636</v>
      </c>
      <c r="E2677" s="2">
        <v>47980</v>
      </c>
      <c r="F2677" s="2" t="s">
        <v>294</v>
      </c>
      <c r="G2677" s="2" t="s">
        <v>288</v>
      </c>
      <c r="H2677" s="2">
        <v>4519</v>
      </c>
      <c r="I2677" s="2" t="s">
        <v>5490</v>
      </c>
      <c r="J2677" s="2" t="s">
        <v>5491</v>
      </c>
      <c r="K2677" s="2" t="s">
        <v>291</v>
      </c>
      <c r="L2677" s="2" t="s">
        <v>291</v>
      </c>
      <c r="M2677" s="2">
        <v>8868</v>
      </c>
      <c r="N2677" s="2">
        <v>47980</v>
      </c>
      <c r="O2677" s="2">
        <v>11.332098999999999</v>
      </c>
      <c r="P2677" s="2" t="s">
        <v>638</v>
      </c>
      <c r="Q2677" s="2">
        <v>11.340204</v>
      </c>
      <c r="R2677" s="2" t="s">
        <v>638</v>
      </c>
      <c r="S2677" s="2" t="s">
        <v>638</v>
      </c>
      <c r="T2677" s="2">
        <v>100.071516</v>
      </c>
      <c r="U2677" s="2" t="s">
        <v>638</v>
      </c>
      <c r="V2677" s="2" t="s">
        <v>639</v>
      </c>
      <c r="W2677" s="2" t="s">
        <v>640</v>
      </c>
      <c r="X2677" s="2">
        <v>18381.438356999999</v>
      </c>
      <c r="Y2677" s="2">
        <v>11332099.378237</v>
      </c>
    </row>
    <row r="2678" spans="1:25" x14ac:dyDescent="0.3">
      <c r="A2678" s="2" t="s">
        <v>5492</v>
      </c>
      <c r="B2678" s="2">
        <v>10</v>
      </c>
      <c r="C2678" s="2" t="s">
        <v>635</v>
      </c>
      <c r="D2678" s="2" t="s">
        <v>649</v>
      </c>
      <c r="E2678" s="2">
        <v>47994</v>
      </c>
      <c r="F2678" s="2" t="s">
        <v>75</v>
      </c>
      <c r="G2678" s="2" t="s">
        <v>74</v>
      </c>
      <c r="H2678" s="2" t="s">
        <v>638</v>
      </c>
      <c r="I2678" s="2" t="s">
        <v>76</v>
      </c>
      <c r="J2678" s="2" t="s">
        <v>787</v>
      </c>
      <c r="K2678" s="2" t="s">
        <v>76</v>
      </c>
      <c r="L2678" s="2" t="s">
        <v>76</v>
      </c>
      <c r="M2678" s="2">
        <v>5307</v>
      </c>
      <c r="N2678" s="2">
        <v>47994</v>
      </c>
      <c r="O2678" s="2">
        <v>0.112858</v>
      </c>
      <c r="P2678" s="2">
        <v>3.1380000000000002E-3</v>
      </c>
      <c r="Q2678" s="2">
        <v>0.109753</v>
      </c>
      <c r="R2678" s="2" t="s">
        <v>638</v>
      </c>
      <c r="S2678" s="2">
        <v>2.7808950000000001</v>
      </c>
      <c r="T2678" s="2">
        <v>97.248564999999999</v>
      </c>
      <c r="U2678" s="2" t="s">
        <v>638</v>
      </c>
      <c r="V2678" s="2" t="s">
        <v>639</v>
      </c>
      <c r="W2678" s="2" t="s">
        <v>640</v>
      </c>
      <c r="X2678" s="2">
        <v>1379.9713979999999</v>
      </c>
      <c r="Y2678" s="2">
        <v>112858.30286</v>
      </c>
    </row>
    <row r="2679" spans="1:25" x14ac:dyDescent="0.3">
      <c r="A2679" s="2" t="s">
        <v>4969</v>
      </c>
      <c r="B2679" s="2">
        <v>19</v>
      </c>
      <c r="C2679" s="2" t="s">
        <v>635</v>
      </c>
      <c r="D2679" s="2" t="s">
        <v>649</v>
      </c>
      <c r="E2679" s="2">
        <v>48009</v>
      </c>
      <c r="F2679" s="2" t="s">
        <v>257</v>
      </c>
      <c r="G2679" s="2" t="s">
        <v>247</v>
      </c>
      <c r="H2679" s="2" t="s">
        <v>638</v>
      </c>
      <c r="I2679" s="2" t="s">
        <v>258</v>
      </c>
      <c r="J2679" s="2" t="s">
        <v>897</v>
      </c>
      <c r="K2679" s="2" t="s">
        <v>258</v>
      </c>
      <c r="L2679" s="2" t="s">
        <v>250</v>
      </c>
      <c r="M2679" s="2">
        <v>2060</v>
      </c>
      <c r="N2679" s="2">
        <v>48009</v>
      </c>
      <c r="O2679" s="2">
        <v>0.102505</v>
      </c>
      <c r="P2679" s="2" t="s">
        <v>638</v>
      </c>
      <c r="Q2679" s="2">
        <v>0.102409</v>
      </c>
      <c r="R2679" s="2" t="s">
        <v>638</v>
      </c>
      <c r="S2679" s="2" t="s">
        <v>638</v>
      </c>
      <c r="T2679" s="2">
        <v>99.905972000000006</v>
      </c>
      <c r="U2679" s="2" t="s">
        <v>638</v>
      </c>
      <c r="V2679" s="2" t="s">
        <v>639</v>
      </c>
      <c r="W2679" s="2" t="s">
        <v>640</v>
      </c>
      <c r="X2679" s="2">
        <v>2408.5850650000002</v>
      </c>
      <c r="Y2679" s="2">
        <v>102505.00760899999</v>
      </c>
    </row>
    <row r="2680" spans="1:25" x14ac:dyDescent="0.3">
      <c r="A2680" s="2" t="s">
        <v>5493</v>
      </c>
      <c r="B2680" s="2">
        <v>18</v>
      </c>
      <c r="C2680" s="2" t="s">
        <v>635</v>
      </c>
      <c r="D2680" s="2" t="s">
        <v>649</v>
      </c>
      <c r="E2680" s="2">
        <v>48012</v>
      </c>
      <c r="F2680" s="2" t="s">
        <v>55</v>
      </c>
      <c r="G2680" s="2" t="s">
        <v>38</v>
      </c>
      <c r="H2680" s="2">
        <v>748</v>
      </c>
      <c r="I2680" s="2" t="s">
        <v>56</v>
      </c>
      <c r="J2680" s="2" t="s">
        <v>1655</v>
      </c>
      <c r="K2680" s="2" t="s">
        <v>56</v>
      </c>
      <c r="L2680" s="2" t="s">
        <v>41</v>
      </c>
      <c r="M2680" s="2">
        <v>2754</v>
      </c>
      <c r="N2680" s="2">
        <v>48012</v>
      </c>
      <c r="O2680" s="2">
        <v>12.365155</v>
      </c>
      <c r="P2680" s="2">
        <v>1.3896459999999999</v>
      </c>
      <c r="Q2680" s="2">
        <v>10.954935000000001</v>
      </c>
      <c r="R2680" s="2" t="s">
        <v>638</v>
      </c>
      <c r="S2680" s="2">
        <v>11.238405999999999</v>
      </c>
      <c r="T2680" s="2">
        <v>88.595207000000002</v>
      </c>
      <c r="U2680" s="2" t="s">
        <v>638</v>
      </c>
      <c r="V2680" s="2" t="s">
        <v>639</v>
      </c>
      <c r="W2680" s="2" t="s">
        <v>640</v>
      </c>
      <c r="X2680" s="2">
        <v>19557.839516</v>
      </c>
      <c r="Y2680" s="2">
        <v>12365154.924325</v>
      </c>
    </row>
    <row r="2681" spans="1:25" x14ac:dyDescent="0.3">
      <c r="A2681" s="2" t="s">
        <v>5494</v>
      </c>
      <c r="B2681" s="2">
        <v>5</v>
      </c>
      <c r="C2681" s="2" t="s">
        <v>635</v>
      </c>
      <c r="D2681" s="2" t="s">
        <v>649</v>
      </c>
      <c r="E2681" s="2">
        <v>48026</v>
      </c>
      <c r="F2681" s="2" t="s">
        <v>544</v>
      </c>
      <c r="G2681" s="2" t="s">
        <v>323</v>
      </c>
      <c r="H2681" s="2" t="s">
        <v>638</v>
      </c>
      <c r="I2681" s="2" t="s">
        <v>545</v>
      </c>
      <c r="J2681" s="2" t="s">
        <v>1812</v>
      </c>
      <c r="K2681" s="2" t="s">
        <v>545</v>
      </c>
      <c r="L2681" s="2" t="s">
        <v>326</v>
      </c>
      <c r="M2681" s="2">
        <v>7997</v>
      </c>
      <c r="N2681" s="2">
        <v>48026</v>
      </c>
      <c r="O2681" s="2">
        <v>2.2002359999999999</v>
      </c>
      <c r="P2681" s="2">
        <v>0.60138100000000005</v>
      </c>
      <c r="Q2681" s="2">
        <v>1.600319</v>
      </c>
      <c r="R2681" s="2" t="s">
        <v>638</v>
      </c>
      <c r="S2681" s="2">
        <v>27.332577000000001</v>
      </c>
      <c r="T2681" s="2">
        <v>72.733987999999997</v>
      </c>
      <c r="U2681" s="2" t="s">
        <v>638</v>
      </c>
      <c r="V2681" s="2" t="s">
        <v>639</v>
      </c>
      <c r="W2681" s="2" t="s">
        <v>640</v>
      </c>
      <c r="X2681" s="2">
        <v>8580.6140059999998</v>
      </c>
      <c r="Y2681" s="2">
        <v>2200236.0284970002</v>
      </c>
    </row>
    <row r="2682" spans="1:25" x14ac:dyDescent="0.3">
      <c r="A2682" s="2" t="s">
        <v>5495</v>
      </c>
      <c r="B2682" s="2">
        <v>772</v>
      </c>
      <c r="C2682" s="2" t="s">
        <v>635</v>
      </c>
      <c r="D2682" s="2" t="s">
        <v>636</v>
      </c>
      <c r="E2682" s="2">
        <v>48037</v>
      </c>
      <c r="F2682" s="2" t="s">
        <v>196</v>
      </c>
      <c r="G2682" s="2" t="s">
        <v>195</v>
      </c>
      <c r="H2682" s="2">
        <v>7714</v>
      </c>
      <c r="I2682" s="2" t="s">
        <v>5495</v>
      </c>
      <c r="J2682" s="2" t="s">
        <v>5496</v>
      </c>
      <c r="K2682" s="2" t="s">
        <v>197</v>
      </c>
      <c r="L2682" s="2" t="s">
        <v>197</v>
      </c>
      <c r="M2682" s="2">
        <v>2353</v>
      </c>
      <c r="N2682" s="2">
        <v>48037</v>
      </c>
      <c r="O2682" s="2">
        <v>19.666540999999999</v>
      </c>
      <c r="P2682" s="2">
        <v>0.32473800000000003</v>
      </c>
      <c r="Q2682" s="2">
        <v>19.306031999999998</v>
      </c>
      <c r="R2682" s="2" t="s">
        <v>638</v>
      </c>
      <c r="S2682" s="2">
        <v>1.6512199999999999</v>
      </c>
      <c r="T2682" s="2">
        <v>98.166889999999995</v>
      </c>
      <c r="U2682" s="2" t="s">
        <v>638</v>
      </c>
      <c r="V2682" s="2" t="s">
        <v>639</v>
      </c>
      <c r="W2682" s="2" t="s">
        <v>640</v>
      </c>
      <c r="X2682" s="2">
        <v>27844.397388000001</v>
      </c>
      <c r="Y2682" s="2">
        <v>19666540.984981999</v>
      </c>
    </row>
    <row r="2683" spans="1:25" x14ac:dyDescent="0.3">
      <c r="A2683" s="2" t="s">
        <v>374</v>
      </c>
      <c r="B2683" s="2">
        <v>2373</v>
      </c>
      <c r="C2683" s="2" t="s">
        <v>643</v>
      </c>
      <c r="D2683" s="2" t="s">
        <v>644</v>
      </c>
      <c r="E2683" s="2">
        <v>48043</v>
      </c>
      <c r="F2683" s="2" t="s">
        <v>373</v>
      </c>
      <c r="G2683" s="2" t="s">
        <v>360</v>
      </c>
      <c r="H2683" s="2">
        <v>9161</v>
      </c>
      <c r="I2683" s="2" t="s">
        <v>374</v>
      </c>
      <c r="J2683" s="2" t="s">
        <v>1592</v>
      </c>
      <c r="K2683" s="2" t="s">
        <v>374</v>
      </c>
      <c r="L2683" s="2" t="s">
        <v>363</v>
      </c>
      <c r="M2683" s="2">
        <v>3330</v>
      </c>
      <c r="N2683" s="2">
        <v>48043</v>
      </c>
      <c r="O2683" s="2">
        <v>64.223740000000006</v>
      </c>
      <c r="P2683" s="2">
        <v>2.6649600000000002</v>
      </c>
      <c r="Q2683" s="2">
        <v>61.510520999999997</v>
      </c>
      <c r="R2683" s="2" t="s">
        <v>638</v>
      </c>
      <c r="S2683" s="2">
        <v>4.1494929999999997</v>
      </c>
      <c r="T2683" s="2">
        <v>95.775362999999999</v>
      </c>
      <c r="U2683" s="2" t="s">
        <v>638</v>
      </c>
      <c r="V2683" s="2" t="s">
        <v>639</v>
      </c>
      <c r="W2683" s="2" t="s">
        <v>640</v>
      </c>
      <c r="X2683" s="2">
        <v>52760.103962000001</v>
      </c>
      <c r="Y2683" s="2">
        <v>64223740.433931001</v>
      </c>
    </row>
    <row r="2684" spans="1:25" x14ac:dyDescent="0.3">
      <c r="A2684" s="2" t="s">
        <v>5497</v>
      </c>
      <c r="B2684" s="2">
        <v>22</v>
      </c>
      <c r="C2684" s="2" t="s">
        <v>635</v>
      </c>
      <c r="D2684" s="2" t="s">
        <v>649</v>
      </c>
      <c r="E2684" s="2">
        <v>48057</v>
      </c>
      <c r="F2684" s="2" t="s">
        <v>382</v>
      </c>
      <c r="G2684" s="2" t="s">
        <v>377</v>
      </c>
      <c r="H2684" s="2" t="s">
        <v>638</v>
      </c>
      <c r="I2684" s="2" t="s">
        <v>383</v>
      </c>
      <c r="J2684" s="2" t="s">
        <v>1402</v>
      </c>
      <c r="K2684" s="2" t="s">
        <v>383</v>
      </c>
      <c r="L2684" s="2" t="s">
        <v>379</v>
      </c>
      <c r="M2684" s="2">
        <v>5098</v>
      </c>
      <c r="N2684" s="2">
        <v>48057</v>
      </c>
      <c r="O2684" s="2">
        <v>42.940193000000001</v>
      </c>
      <c r="P2684" s="2">
        <v>21.560880000000001</v>
      </c>
      <c r="Q2684" s="2">
        <v>21.405942</v>
      </c>
      <c r="R2684" s="2" t="s">
        <v>638</v>
      </c>
      <c r="S2684" s="2">
        <v>50.211418000000002</v>
      </c>
      <c r="T2684" s="2">
        <v>49.850597</v>
      </c>
      <c r="U2684" s="2" t="s">
        <v>638</v>
      </c>
      <c r="V2684" s="2" t="s">
        <v>639</v>
      </c>
      <c r="W2684" s="2" t="s">
        <v>640</v>
      </c>
      <c r="X2684" s="2">
        <v>49003.863382000003</v>
      </c>
      <c r="Y2684" s="2">
        <v>42940192.741169997</v>
      </c>
    </row>
    <row r="2685" spans="1:25" x14ac:dyDescent="0.3">
      <c r="A2685" s="2" t="s">
        <v>5498</v>
      </c>
      <c r="B2685" s="2">
        <v>121</v>
      </c>
      <c r="C2685" s="2" t="s">
        <v>635</v>
      </c>
      <c r="D2685" s="2" t="s">
        <v>636</v>
      </c>
      <c r="E2685" s="2">
        <v>48060</v>
      </c>
      <c r="F2685" s="2" t="s">
        <v>433</v>
      </c>
      <c r="G2685" s="2" t="s">
        <v>129</v>
      </c>
      <c r="H2685" s="2">
        <v>6932</v>
      </c>
      <c r="I2685" s="2" t="s">
        <v>5498</v>
      </c>
      <c r="J2685" s="2" t="s">
        <v>5499</v>
      </c>
      <c r="K2685" s="2" t="s">
        <v>434</v>
      </c>
      <c r="L2685" s="2" t="s">
        <v>132</v>
      </c>
      <c r="M2685" s="2">
        <v>5572</v>
      </c>
      <c r="N2685" s="2">
        <v>48060</v>
      </c>
      <c r="O2685" s="2">
        <v>59.591827000000002</v>
      </c>
      <c r="P2685" s="2">
        <v>4.9482290000000004</v>
      </c>
      <c r="Q2685" s="2">
        <v>54.631321</v>
      </c>
      <c r="R2685" s="2" t="s">
        <v>638</v>
      </c>
      <c r="S2685" s="2">
        <v>8.3035359999999994</v>
      </c>
      <c r="T2685" s="2">
        <v>91.675861999999995</v>
      </c>
      <c r="U2685" s="2" t="s">
        <v>638</v>
      </c>
      <c r="V2685" s="2" t="s">
        <v>639</v>
      </c>
      <c r="W2685" s="2" t="s">
        <v>640</v>
      </c>
      <c r="X2685" s="2">
        <v>51786.338688999997</v>
      </c>
      <c r="Y2685" s="2">
        <v>59591827.412441</v>
      </c>
    </row>
    <row r="2686" spans="1:25" x14ac:dyDescent="0.3">
      <c r="A2686" s="2" t="s">
        <v>5666</v>
      </c>
      <c r="B2686" s="2">
        <v>2112</v>
      </c>
      <c r="C2686" s="2" t="s">
        <v>635</v>
      </c>
      <c r="D2686" s="2" t="s">
        <v>636</v>
      </c>
      <c r="E2686" s="2">
        <v>49686</v>
      </c>
      <c r="F2686" s="2" t="s">
        <v>57</v>
      </c>
      <c r="G2686" s="2" t="s">
        <v>38</v>
      </c>
      <c r="H2686" s="2">
        <v>74341</v>
      </c>
      <c r="I2686" s="2" t="s">
        <v>5666</v>
      </c>
      <c r="J2686" s="2" t="s">
        <v>5667</v>
      </c>
      <c r="K2686" s="2" t="s">
        <v>58</v>
      </c>
      <c r="L2686" s="2" t="s">
        <v>41</v>
      </c>
      <c r="M2686" s="2">
        <v>2826</v>
      </c>
      <c r="N2686" s="2">
        <v>49686</v>
      </c>
      <c r="O2686" s="2">
        <v>18.432410999999998</v>
      </c>
      <c r="P2686" s="2">
        <v>2.2949619999999999</v>
      </c>
      <c r="Q2686" s="2">
        <v>16.106206</v>
      </c>
      <c r="R2686" s="2" t="s">
        <v>638</v>
      </c>
      <c r="S2686" s="2">
        <v>12.450689000000001</v>
      </c>
      <c r="T2686" s="2">
        <v>87.379810000000006</v>
      </c>
      <c r="U2686" s="2" t="s">
        <v>638</v>
      </c>
      <c r="V2686" s="2" t="s">
        <v>639</v>
      </c>
      <c r="W2686" s="2" t="s">
        <v>640</v>
      </c>
      <c r="X2686" s="2">
        <v>21487.502245</v>
      </c>
      <c r="Y2686" s="2">
        <v>18432411.472654</v>
      </c>
    </row>
    <row r="2687" spans="1:25" x14ac:dyDescent="0.3">
      <c r="A2687" s="2" t="s">
        <v>5500</v>
      </c>
      <c r="B2687" s="2">
        <v>300</v>
      </c>
      <c r="C2687" s="2" t="s">
        <v>635</v>
      </c>
      <c r="D2687" s="2" t="s">
        <v>636</v>
      </c>
      <c r="E2687" s="2">
        <v>48074</v>
      </c>
      <c r="F2687" s="2" t="s">
        <v>124</v>
      </c>
      <c r="G2687" s="2" t="s">
        <v>116</v>
      </c>
      <c r="H2687" s="2">
        <v>3628</v>
      </c>
      <c r="I2687" s="2" t="s">
        <v>5500</v>
      </c>
      <c r="J2687" s="2" t="s">
        <v>5501</v>
      </c>
      <c r="K2687" s="2" t="s">
        <v>119</v>
      </c>
      <c r="L2687" s="2" t="s">
        <v>119</v>
      </c>
      <c r="M2687" s="2">
        <v>6660</v>
      </c>
      <c r="N2687" s="2">
        <v>48074</v>
      </c>
      <c r="O2687" s="2">
        <v>9.4669070000000008</v>
      </c>
      <c r="P2687" s="2">
        <v>1.587728</v>
      </c>
      <c r="Q2687" s="2">
        <v>7.8836149999999998</v>
      </c>
      <c r="R2687" s="2" t="s">
        <v>638</v>
      </c>
      <c r="S2687" s="2">
        <v>16.771353000000001</v>
      </c>
      <c r="T2687" s="2">
        <v>83.275501000000006</v>
      </c>
      <c r="U2687" s="2" t="s">
        <v>638</v>
      </c>
      <c r="V2687" s="2" t="s">
        <v>639</v>
      </c>
      <c r="W2687" s="2" t="s">
        <v>640</v>
      </c>
      <c r="X2687" s="2">
        <v>15157.600990999999</v>
      </c>
      <c r="Y2687" s="2">
        <v>9466907.48006</v>
      </c>
    </row>
    <row r="2688" spans="1:25" x14ac:dyDescent="0.3">
      <c r="A2688" s="2" t="s">
        <v>5502</v>
      </c>
      <c r="B2688" s="2">
        <v>93</v>
      </c>
      <c r="C2688" s="2" t="s">
        <v>635</v>
      </c>
      <c r="D2688" s="2" t="s">
        <v>649</v>
      </c>
      <c r="E2688" s="2">
        <v>48088</v>
      </c>
      <c r="F2688" s="2" t="s">
        <v>69</v>
      </c>
      <c r="G2688" s="2" t="s">
        <v>63</v>
      </c>
      <c r="H2688" s="2">
        <v>5765</v>
      </c>
      <c r="I2688" s="2" t="s">
        <v>70</v>
      </c>
      <c r="J2688" s="2" t="s">
        <v>774</v>
      </c>
      <c r="K2688" s="2" t="s">
        <v>70</v>
      </c>
      <c r="L2688" s="2" t="s">
        <v>66</v>
      </c>
      <c r="M2688" s="2">
        <v>9431</v>
      </c>
      <c r="N2688" s="2">
        <v>48088</v>
      </c>
      <c r="O2688" s="2">
        <v>25.787880000000001</v>
      </c>
      <c r="P2688" s="2">
        <v>0.19498399999999999</v>
      </c>
      <c r="Q2688" s="2">
        <v>25.611999000000001</v>
      </c>
      <c r="R2688" s="2" t="s">
        <v>638</v>
      </c>
      <c r="S2688" s="2">
        <v>0.756108</v>
      </c>
      <c r="T2688" s="2">
        <v>99.317970000000003</v>
      </c>
      <c r="U2688" s="2" t="s">
        <v>638</v>
      </c>
      <c r="V2688" s="2" t="s">
        <v>639</v>
      </c>
      <c r="W2688" s="2" t="s">
        <v>640</v>
      </c>
      <c r="X2688" s="2">
        <v>30147.115215999998</v>
      </c>
      <c r="Y2688" s="2">
        <v>25787880.357333999</v>
      </c>
    </row>
    <row r="2689" spans="1:25" x14ac:dyDescent="0.3">
      <c r="A2689" s="2" t="s">
        <v>5502</v>
      </c>
      <c r="B2689" s="2">
        <v>155</v>
      </c>
      <c r="C2689" s="2" t="s">
        <v>635</v>
      </c>
      <c r="D2689" s="2" t="s">
        <v>636</v>
      </c>
      <c r="E2689" s="2">
        <v>48091</v>
      </c>
      <c r="F2689" s="2" t="s">
        <v>329</v>
      </c>
      <c r="G2689" s="2" t="s">
        <v>323</v>
      </c>
      <c r="H2689" s="2">
        <v>6004</v>
      </c>
      <c r="I2689" s="2" t="s">
        <v>5502</v>
      </c>
      <c r="J2689" s="2" t="s">
        <v>5503</v>
      </c>
      <c r="K2689" s="2" t="s">
        <v>326</v>
      </c>
      <c r="L2689" s="2" t="s">
        <v>326</v>
      </c>
      <c r="M2689" s="2">
        <v>7787</v>
      </c>
      <c r="N2689" s="2">
        <v>48091</v>
      </c>
      <c r="O2689" s="2">
        <v>14.899452</v>
      </c>
      <c r="P2689" s="2">
        <v>1.2186269999999999</v>
      </c>
      <c r="Q2689" s="2">
        <v>13.692145</v>
      </c>
      <c r="R2689" s="2" t="s">
        <v>638</v>
      </c>
      <c r="S2689" s="2">
        <v>8.1790070000000004</v>
      </c>
      <c r="T2689" s="2">
        <v>91.896970999999994</v>
      </c>
      <c r="U2689" s="2" t="s">
        <v>638</v>
      </c>
      <c r="V2689" s="2" t="s">
        <v>639</v>
      </c>
      <c r="W2689" s="2" t="s">
        <v>640</v>
      </c>
      <c r="X2689" s="2">
        <v>17941.973472000001</v>
      </c>
      <c r="Y2689" s="2">
        <v>14899451.994276</v>
      </c>
    </row>
    <row r="2690" spans="1:25" x14ac:dyDescent="0.3">
      <c r="A2690" s="2" t="s">
        <v>5502</v>
      </c>
      <c r="B2690" s="2">
        <v>197</v>
      </c>
      <c r="C2690" s="2" t="s">
        <v>635</v>
      </c>
      <c r="D2690" s="2" t="s">
        <v>636</v>
      </c>
      <c r="E2690" s="2">
        <v>48101</v>
      </c>
      <c r="F2690" s="2" t="s">
        <v>106</v>
      </c>
      <c r="G2690" s="2" t="s">
        <v>98</v>
      </c>
      <c r="H2690" s="2">
        <v>4774</v>
      </c>
      <c r="I2690" s="2" t="s">
        <v>5502</v>
      </c>
      <c r="J2690" s="2" t="s">
        <v>5504</v>
      </c>
      <c r="K2690" s="2" t="s">
        <v>107</v>
      </c>
      <c r="L2690" s="2" t="s">
        <v>101</v>
      </c>
      <c r="M2690" s="2">
        <v>8657</v>
      </c>
      <c r="N2690" s="2">
        <v>48101</v>
      </c>
      <c r="O2690" s="2">
        <v>37.451493999999997</v>
      </c>
      <c r="P2690" s="2">
        <v>0.19869400000000001</v>
      </c>
      <c r="Q2690" s="2">
        <v>37.280092000000003</v>
      </c>
      <c r="R2690" s="2" t="s">
        <v>638</v>
      </c>
      <c r="S2690" s="2">
        <v>0.53053600000000001</v>
      </c>
      <c r="T2690" s="2">
        <v>99.542334999999994</v>
      </c>
      <c r="U2690" s="2" t="s">
        <v>638</v>
      </c>
      <c r="V2690" s="2" t="s">
        <v>639</v>
      </c>
      <c r="W2690" s="2" t="s">
        <v>640</v>
      </c>
      <c r="X2690" s="2">
        <v>28989.235052</v>
      </c>
      <c r="Y2690" s="2">
        <v>37451494.417038001</v>
      </c>
    </row>
    <row r="2691" spans="1:25" x14ac:dyDescent="0.3">
      <c r="A2691" s="2" t="s">
        <v>1082</v>
      </c>
      <c r="B2691" s="2">
        <v>530</v>
      </c>
      <c r="C2691" s="2" t="s">
        <v>635</v>
      </c>
      <c r="D2691" s="2" t="s">
        <v>636</v>
      </c>
      <c r="E2691" s="2">
        <v>48132</v>
      </c>
      <c r="F2691" s="2" t="s">
        <v>281</v>
      </c>
      <c r="G2691" s="2" t="s">
        <v>273</v>
      </c>
      <c r="H2691" s="2">
        <v>5335</v>
      </c>
      <c r="I2691" s="2" t="s">
        <v>1082</v>
      </c>
      <c r="J2691" s="2" t="s">
        <v>5505</v>
      </c>
      <c r="K2691" s="2" t="s">
        <v>282</v>
      </c>
      <c r="L2691" s="2" t="s">
        <v>276</v>
      </c>
      <c r="M2691" s="2">
        <v>9859</v>
      </c>
      <c r="N2691" s="2">
        <v>48132</v>
      </c>
      <c r="O2691" s="2">
        <v>5.424239</v>
      </c>
      <c r="P2691" s="2" t="s">
        <v>638</v>
      </c>
      <c r="Q2691" s="2">
        <v>5.4285589999999999</v>
      </c>
      <c r="R2691" s="2" t="s">
        <v>638</v>
      </c>
      <c r="S2691" s="2" t="s">
        <v>638</v>
      </c>
      <c r="T2691" s="2">
        <v>100.079646</v>
      </c>
      <c r="U2691" s="2" t="s">
        <v>638</v>
      </c>
      <c r="V2691" s="2" t="s">
        <v>639</v>
      </c>
      <c r="W2691" s="2" t="s">
        <v>640</v>
      </c>
      <c r="X2691" s="2">
        <v>14182.976661999999</v>
      </c>
      <c r="Y2691" s="2">
        <v>5424238.652977</v>
      </c>
    </row>
    <row r="2692" spans="1:25" x14ac:dyDescent="0.3">
      <c r="A2692" s="2" t="s">
        <v>5506</v>
      </c>
      <c r="B2692" s="2">
        <v>10</v>
      </c>
      <c r="C2692" s="2" t="s">
        <v>635</v>
      </c>
      <c r="D2692" s="2" t="s">
        <v>649</v>
      </c>
      <c r="E2692" s="2">
        <v>48146</v>
      </c>
      <c r="F2692" s="2" t="s">
        <v>299</v>
      </c>
      <c r="G2692" s="2" t="s">
        <v>295</v>
      </c>
      <c r="H2692" s="2">
        <v>3035</v>
      </c>
      <c r="I2692" s="2" t="s">
        <v>300</v>
      </c>
      <c r="J2692" s="2" t="s">
        <v>1827</v>
      </c>
      <c r="K2692" s="2" t="s">
        <v>300</v>
      </c>
      <c r="L2692" s="2" t="s">
        <v>298</v>
      </c>
      <c r="M2692" s="2">
        <v>4921</v>
      </c>
      <c r="N2692" s="2">
        <v>48146</v>
      </c>
      <c r="O2692" s="2">
        <v>5.7452999999999997E-2</v>
      </c>
      <c r="P2692" s="2" t="s">
        <v>638</v>
      </c>
      <c r="Q2692" s="2">
        <v>5.7459000000000003E-2</v>
      </c>
      <c r="R2692" s="2" t="s">
        <v>638</v>
      </c>
      <c r="S2692" s="2" t="s">
        <v>638</v>
      </c>
      <c r="T2692" s="2">
        <v>100.01077600000001</v>
      </c>
      <c r="U2692" s="2" t="s">
        <v>638</v>
      </c>
      <c r="V2692" s="2" t="s">
        <v>639</v>
      </c>
      <c r="W2692" s="2" t="s">
        <v>640</v>
      </c>
      <c r="X2692" s="2">
        <v>1351.947451</v>
      </c>
      <c r="Y2692" s="2">
        <v>57453.169418999998</v>
      </c>
    </row>
    <row r="2693" spans="1:25" x14ac:dyDescent="0.3">
      <c r="A2693" s="2" t="s">
        <v>5507</v>
      </c>
      <c r="B2693" s="2">
        <v>930</v>
      </c>
      <c r="C2693" s="2" t="s">
        <v>635</v>
      </c>
      <c r="D2693" s="2" t="s">
        <v>636</v>
      </c>
      <c r="E2693" s="2">
        <v>48152</v>
      </c>
      <c r="F2693" s="2" t="s">
        <v>183</v>
      </c>
      <c r="G2693" s="2" t="s">
        <v>166</v>
      </c>
      <c r="H2693" s="2">
        <v>3103</v>
      </c>
      <c r="I2693" s="2" t="s">
        <v>5507</v>
      </c>
      <c r="J2693" s="2" t="s">
        <v>5508</v>
      </c>
      <c r="K2693" s="2" t="s">
        <v>184</v>
      </c>
      <c r="L2693" s="2" t="s">
        <v>169</v>
      </c>
      <c r="M2693" s="2">
        <v>4131</v>
      </c>
      <c r="N2693" s="2">
        <v>48152</v>
      </c>
      <c r="O2693" s="2">
        <v>18.570853</v>
      </c>
      <c r="P2693" s="2" t="s">
        <v>638</v>
      </c>
      <c r="Q2693" s="2">
        <v>18.574553000000002</v>
      </c>
      <c r="R2693" s="2" t="s">
        <v>638</v>
      </c>
      <c r="S2693" s="2" t="s">
        <v>638</v>
      </c>
      <c r="T2693" s="2">
        <v>100.01992</v>
      </c>
      <c r="U2693" s="2" t="s">
        <v>638</v>
      </c>
      <c r="V2693" s="2" t="s">
        <v>639</v>
      </c>
      <c r="W2693" s="2" t="s">
        <v>640</v>
      </c>
      <c r="X2693" s="2">
        <v>25279.712756000001</v>
      </c>
      <c r="Y2693" s="2">
        <v>18570853.390030999</v>
      </c>
    </row>
    <row r="2694" spans="1:25" x14ac:dyDescent="0.3">
      <c r="A2694" s="2" t="s">
        <v>5510</v>
      </c>
      <c r="B2694" s="2">
        <v>6</v>
      </c>
      <c r="C2694" s="2" t="s">
        <v>635</v>
      </c>
      <c r="D2694" s="2" t="s">
        <v>649</v>
      </c>
      <c r="E2694" s="2">
        <v>48177</v>
      </c>
      <c r="F2694" s="2" t="s">
        <v>407</v>
      </c>
      <c r="G2694" s="2" t="s">
        <v>74</v>
      </c>
      <c r="H2694" s="2" t="s">
        <v>638</v>
      </c>
      <c r="I2694" s="2" t="s">
        <v>408</v>
      </c>
      <c r="J2694" s="2" t="s">
        <v>1318</v>
      </c>
      <c r="K2694" s="2" t="s">
        <v>408</v>
      </c>
      <c r="L2694" s="2" t="s">
        <v>76</v>
      </c>
      <c r="M2694" s="2">
        <v>5350</v>
      </c>
      <c r="N2694" s="2">
        <v>48177</v>
      </c>
      <c r="O2694" s="2">
        <v>5.0382999999999997E-2</v>
      </c>
      <c r="P2694" s="2" t="s">
        <v>638</v>
      </c>
      <c r="Q2694" s="2">
        <v>5.0405999999999999E-2</v>
      </c>
      <c r="R2694" s="2" t="s">
        <v>638</v>
      </c>
      <c r="S2694" s="2" t="s">
        <v>638</v>
      </c>
      <c r="T2694" s="2">
        <v>100.043958</v>
      </c>
      <c r="U2694" s="2" t="s">
        <v>638</v>
      </c>
      <c r="V2694" s="2" t="s">
        <v>639</v>
      </c>
      <c r="W2694" s="2" t="s">
        <v>640</v>
      </c>
      <c r="X2694" s="2">
        <v>1451.5538369999999</v>
      </c>
      <c r="Y2694" s="2">
        <v>50383.360861000001</v>
      </c>
    </row>
    <row r="2695" spans="1:25" x14ac:dyDescent="0.3">
      <c r="A2695" s="2" t="s">
        <v>5511</v>
      </c>
      <c r="B2695" s="2">
        <v>7</v>
      </c>
      <c r="C2695" s="2" t="s">
        <v>635</v>
      </c>
      <c r="D2695" s="2" t="s">
        <v>649</v>
      </c>
      <c r="E2695" s="2">
        <v>48194</v>
      </c>
      <c r="F2695" s="2" t="s">
        <v>544</v>
      </c>
      <c r="G2695" s="2" t="s">
        <v>323</v>
      </c>
      <c r="H2695" s="2">
        <v>6076</v>
      </c>
      <c r="I2695" s="2" t="s">
        <v>545</v>
      </c>
      <c r="J2695" s="2" t="s">
        <v>1812</v>
      </c>
      <c r="K2695" s="2" t="s">
        <v>545</v>
      </c>
      <c r="L2695" s="2" t="s">
        <v>326</v>
      </c>
      <c r="M2695" s="2">
        <v>7984</v>
      </c>
      <c r="N2695" s="2">
        <v>48194</v>
      </c>
      <c r="O2695" s="2">
        <v>5.6255629999999996</v>
      </c>
      <c r="P2695" s="2">
        <v>1.1487620000000001</v>
      </c>
      <c r="Q2695" s="2">
        <v>4.480804</v>
      </c>
      <c r="R2695" s="2" t="s">
        <v>638</v>
      </c>
      <c r="S2695" s="2">
        <v>20.420387999999999</v>
      </c>
      <c r="T2695" s="2">
        <v>79.650758999999994</v>
      </c>
      <c r="U2695" s="2" t="s">
        <v>638</v>
      </c>
      <c r="V2695" s="2" t="s">
        <v>639</v>
      </c>
      <c r="W2695" s="2" t="s">
        <v>640</v>
      </c>
      <c r="X2695" s="2">
        <v>13413.375789</v>
      </c>
      <c r="Y2695" s="2">
        <v>5625563.3473389996</v>
      </c>
    </row>
    <row r="2696" spans="1:25" x14ac:dyDescent="0.3">
      <c r="A2696" s="2" t="s">
        <v>5512</v>
      </c>
      <c r="B2696" s="2">
        <v>1316</v>
      </c>
      <c r="C2696" s="2" t="s">
        <v>635</v>
      </c>
      <c r="D2696" s="2" t="s">
        <v>636</v>
      </c>
      <c r="E2696" s="2">
        <v>48204</v>
      </c>
      <c r="F2696" s="2" t="s">
        <v>473</v>
      </c>
      <c r="G2696" s="2" t="s">
        <v>200</v>
      </c>
      <c r="H2696" s="2">
        <v>6565</v>
      </c>
      <c r="I2696" s="2" t="s">
        <v>5512</v>
      </c>
      <c r="J2696" s="2" t="s">
        <v>5513</v>
      </c>
      <c r="K2696" s="2" t="s">
        <v>474</v>
      </c>
      <c r="L2696" s="2" t="s">
        <v>203</v>
      </c>
      <c r="M2696" s="2">
        <v>5968</v>
      </c>
      <c r="N2696" s="2">
        <v>48204</v>
      </c>
      <c r="O2696" s="2">
        <v>46.660398999999998</v>
      </c>
      <c r="P2696" s="2">
        <v>6.367</v>
      </c>
      <c r="Q2696" s="2">
        <v>40.292960999999998</v>
      </c>
      <c r="R2696" s="2" t="s">
        <v>638</v>
      </c>
      <c r="S2696" s="2">
        <v>13.645403999999999</v>
      </c>
      <c r="T2696" s="2">
        <v>86.353656999999998</v>
      </c>
      <c r="U2696" s="2" t="s">
        <v>638</v>
      </c>
      <c r="V2696" s="2" t="s">
        <v>639</v>
      </c>
      <c r="W2696" s="2" t="s">
        <v>640</v>
      </c>
      <c r="X2696" s="2">
        <v>42253.755482</v>
      </c>
      <c r="Y2696" s="2">
        <v>46660399.034152001</v>
      </c>
    </row>
    <row r="2697" spans="1:25" x14ac:dyDescent="0.3">
      <c r="A2697" s="2" t="s">
        <v>5514</v>
      </c>
      <c r="B2697" s="2">
        <v>0</v>
      </c>
      <c r="C2697" s="2" t="s">
        <v>635</v>
      </c>
      <c r="D2697" s="2" t="s">
        <v>649</v>
      </c>
      <c r="E2697" s="2">
        <v>48218</v>
      </c>
      <c r="F2697" s="2" t="s">
        <v>301</v>
      </c>
      <c r="G2697" s="2" t="s">
        <v>295</v>
      </c>
      <c r="H2697" s="2">
        <v>3026</v>
      </c>
      <c r="I2697" s="2" t="s">
        <v>298</v>
      </c>
      <c r="J2697" s="2" t="s">
        <v>1276</v>
      </c>
      <c r="K2697" s="2" t="s">
        <v>298</v>
      </c>
      <c r="L2697" s="2" t="s">
        <v>298</v>
      </c>
      <c r="M2697" s="2">
        <v>4779</v>
      </c>
      <c r="N2697" s="2">
        <v>48218</v>
      </c>
      <c r="O2697" s="2">
        <v>6.3447000000000003E-2</v>
      </c>
      <c r="P2697" s="2" t="s">
        <v>638</v>
      </c>
      <c r="Q2697" s="2">
        <v>6.3439999999999996E-2</v>
      </c>
      <c r="R2697" s="2" t="s">
        <v>638</v>
      </c>
      <c r="S2697" s="2" t="s">
        <v>638</v>
      </c>
      <c r="T2697" s="2">
        <v>99.988263000000003</v>
      </c>
      <c r="U2697" s="2" t="s">
        <v>638</v>
      </c>
      <c r="V2697" s="2" t="s">
        <v>639</v>
      </c>
      <c r="W2697" s="2" t="s">
        <v>640</v>
      </c>
      <c r="X2697" s="2">
        <v>1494.753882</v>
      </c>
      <c r="Y2697" s="2">
        <v>63447.099902000002</v>
      </c>
    </row>
    <row r="2698" spans="1:25" x14ac:dyDescent="0.3">
      <c r="A2698" s="2" t="s">
        <v>5515</v>
      </c>
      <c r="B2698" s="2">
        <v>33</v>
      </c>
      <c r="C2698" s="2" t="s">
        <v>635</v>
      </c>
      <c r="D2698" s="2" t="s">
        <v>649</v>
      </c>
      <c r="E2698" s="2">
        <v>48235</v>
      </c>
      <c r="F2698" s="2" t="s">
        <v>75</v>
      </c>
      <c r="G2698" s="2" t="s">
        <v>74</v>
      </c>
      <c r="H2698" s="2">
        <v>6714</v>
      </c>
      <c r="I2698" s="2" t="s">
        <v>76</v>
      </c>
      <c r="J2698" s="2" t="s">
        <v>787</v>
      </c>
      <c r="K2698" s="2" t="s">
        <v>76</v>
      </c>
      <c r="L2698" s="2" t="s">
        <v>76</v>
      </c>
      <c r="M2698" s="2">
        <v>5345</v>
      </c>
      <c r="N2698" s="2">
        <v>48235</v>
      </c>
      <c r="O2698" s="2">
        <v>0.18671199999999999</v>
      </c>
      <c r="P2698" s="2" t="s">
        <v>638</v>
      </c>
      <c r="Q2698" s="2">
        <v>0.18676699999999999</v>
      </c>
      <c r="R2698" s="2" t="s">
        <v>638</v>
      </c>
      <c r="S2698" s="2" t="s">
        <v>638</v>
      </c>
      <c r="T2698" s="2">
        <v>100.02929</v>
      </c>
      <c r="U2698" s="2" t="s">
        <v>638</v>
      </c>
      <c r="V2698" s="2" t="s">
        <v>639</v>
      </c>
      <c r="W2698" s="2" t="s">
        <v>640</v>
      </c>
      <c r="X2698" s="2">
        <v>1970.8507360000001</v>
      </c>
      <c r="Y2698" s="2">
        <v>186712.29484300001</v>
      </c>
    </row>
    <row r="2699" spans="1:25" x14ac:dyDescent="0.3">
      <c r="A2699" s="2" t="s">
        <v>5516</v>
      </c>
      <c r="B2699" s="2">
        <v>13</v>
      </c>
      <c r="C2699" s="2" t="s">
        <v>635</v>
      </c>
      <c r="D2699" s="2" t="s">
        <v>649</v>
      </c>
      <c r="E2699" s="2">
        <v>48249</v>
      </c>
      <c r="F2699" s="2" t="s">
        <v>471</v>
      </c>
      <c r="G2699" s="2" t="s">
        <v>195</v>
      </c>
      <c r="H2699" s="2">
        <v>7733</v>
      </c>
      <c r="I2699" s="2" t="s">
        <v>472</v>
      </c>
      <c r="J2699" s="2" t="s">
        <v>1930</v>
      </c>
      <c r="K2699" s="2" t="s">
        <v>472</v>
      </c>
      <c r="L2699" s="2" t="s">
        <v>197</v>
      </c>
      <c r="M2699" s="2">
        <v>2475</v>
      </c>
      <c r="N2699" s="2">
        <v>48249</v>
      </c>
      <c r="O2699" s="2">
        <v>11.474561</v>
      </c>
      <c r="P2699" s="2">
        <v>5.5359109999999996</v>
      </c>
      <c r="Q2699" s="2">
        <v>5.912852</v>
      </c>
      <c r="R2699" s="2" t="s">
        <v>638</v>
      </c>
      <c r="S2699" s="2">
        <v>48.245075999999997</v>
      </c>
      <c r="T2699" s="2">
        <v>51.530095000000003</v>
      </c>
      <c r="U2699" s="2" t="s">
        <v>638</v>
      </c>
      <c r="V2699" s="2" t="s">
        <v>639</v>
      </c>
      <c r="W2699" s="2" t="s">
        <v>640</v>
      </c>
      <c r="X2699" s="2">
        <v>16693.944452</v>
      </c>
      <c r="Y2699" s="2">
        <v>11474561.438765001</v>
      </c>
    </row>
    <row r="2700" spans="1:25" x14ac:dyDescent="0.3">
      <c r="A2700" s="2" t="s">
        <v>5517</v>
      </c>
      <c r="B2700" s="2">
        <v>19</v>
      </c>
      <c r="C2700" s="2" t="s">
        <v>635</v>
      </c>
      <c r="D2700" s="2" t="s">
        <v>649</v>
      </c>
      <c r="E2700" s="2">
        <v>48252</v>
      </c>
      <c r="F2700" s="2" t="s">
        <v>471</v>
      </c>
      <c r="G2700" s="2" t="s">
        <v>195</v>
      </c>
      <c r="H2700" s="2">
        <v>7734</v>
      </c>
      <c r="I2700" s="2" t="s">
        <v>472</v>
      </c>
      <c r="J2700" s="2" t="s">
        <v>1930</v>
      </c>
      <c r="K2700" s="2" t="s">
        <v>472</v>
      </c>
      <c r="L2700" s="2" t="s">
        <v>197</v>
      </c>
      <c r="M2700" s="2">
        <v>2478</v>
      </c>
      <c r="N2700" s="2">
        <v>48252</v>
      </c>
      <c r="O2700" s="2">
        <v>10.212491999999999</v>
      </c>
      <c r="P2700" s="2">
        <v>3.795782</v>
      </c>
      <c r="Q2700" s="2">
        <v>6.3694670000000002</v>
      </c>
      <c r="R2700" s="2" t="s">
        <v>638</v>
      </c>
      <c r="S2700" s="2">
        <v>37.168030000000002</v>
      </c>
      <c r="T2700" s="2">
        <v>62.369377999999998</v>
      </c>
      <c r="U2700" s="2" t="s">
        <v>638</v>
      </c>
      <c r="V2700" s="2" t="s">
        <v>639</v>
      </c>
      <c r="W2700" s="2" t="s">
        <v>640</v>
      </c>
      <c r="X2700" s="2">
        <v>19968.195865999998</v>
      </c>
      <c r="Y2700" s="2">
        <v>10212491.651908001</v>
      </c>
    </row>
    <row r="2701" spans="1:25" x14ac:dyDescent="0.3">
      <c r="A2701" s="2" t="s">
        <v>5518</v>
      </c>
      <c r="B2701" s="2">
        <v>33</v>
      </c>
      <c r="C2701" s="2" t="s">
        <v>635</v>
      </c>
      <c r="D2701" s="2" t="s">
        <v>649</v>
      </c>
      <c r="E2701" s="2">
        <v>48266</v>
      </c>
      <c r="F2701" s="2" t="s">
        <v>555</v>
      </c>
      <c r="G2701" s="2" t="s">
        <v>352</v>
      </c>
      <c r="H2701" s="2">
        <v>9337</v>
      </c>
      <c r="I2701" s="2" t="s">
        <v>556</v>
      </c>
      <c r="J2701" s="2" t="s">
        <v>2302</v>
      </c>
      <c r="K2701" s="2" t="s">
        <v>556</v>
      </c>
      <c r="L2701" s="2" t="s">
        <v>355</v>
      </c>
      <c r="M2701" s="2">
        <v>3846</v>
      </c>
      <c r="N2701" s="2">
        <v>48266</v>
      </c>
      <c r="O2701" s="2">
        <v>15.641510999999999</v>
      </c>
      <c r="P2701" s="2">
        <v>1.470567</v>
      </c>
      <c r="Q2701" s="2">
        <v>14.137589999999999</v>
      </c>
      <c r="R2701" s="2" t="s">
        <v>638</v>
      </c>
      <c r="S2701" s="2">
        <v>9.4016909999999996</v>
      </c>
      <c r="T2701" s="2">
        <v>90.385064999999997</v>
      </c>
      <c r="U2701" s="2" t="s">
        <v>638</v>
      </c>
      <c r="V2701" s="2" t="s">
        <v>639</v>
      </c>
      <c r="W2701" s="2" t="s">
        <v>640</v>
      </c>
      <c r="X2701" s="2">
        <v>28272.579646999999</v>
      </c>
      <c r="Y2701" s="2">
        <v>15641510.877959</v>
      </c>
    </row>
    <row r="2702" spans="1:25" x14ac:dyDescent="0.3">
      <c r="A2702" s="2" t="s">
        <v>5519</v>
      </c>
      <c r="B2702" s="2">
        <v>233</v>
      </c>
      <c r="C2702" s="2" t="s">
        <v>635</v>
      </c>
      <c r="D2702" s="2" t="s">
        <v>636</v>
      </c>
      <c r="E2702" s="2">
        <v>48278</v>
      </c>
      <c r="F2702" s="2" t="s">
        <v>378</v>
      </c>
      <c r="G2702" s="2" t="s">
        <v>377</v>
      </c>
      <c r="H2702" s="2">
        <v>6111</v>
      </c>
      <c r="I2702" s="2" t="s">
        <v>5519</v>
      </c>
      <c r="J2702" s="2" t="s">
        <v>5520</v>
      </c>
      <c r="K2702" s="2" t="s">
        <v>379</v>
      </c>
      <c r="L2702" s="2" t="s">
        <v>379</v>
      </c>
      <c r="M2702" s="2">
        <v>5044</v>
      </c>
      <c r="N2702" s="2">
        <v>48278</v>
      </c>
      <c r="O2702" s="2">
        <v>30.445578000000001</v>
      </c>
      <c r="P2702" s="2">
        <v>0.93396699999999999</v>
      </c>
      <c r="Q2702" s="2">
        <v>29.529257000000001</v>
      </c>
      <c r="R2702" s="2" t="s">
        <v>638</v>
      </c>
      <c r="S2702" s="2">
        <v>3.0676610000000002</v>
      </c>
      <c r="T2702" s="2">
        <v>96.990297999999996</v>
      </c>
      <c r="U2702" s="2" t="s">
        <v>638</v>
      </c>
      <c r="V2702" s="2" t="s">
        <v>639</v>
      </c>
      <c r="W2702" s="2" t="s">
        <v>640</v>
      </c>
      <c r="X2702" s="2">
        <v>32384.647569000001</v>
      </c>
      <c r="Y2702" s="2">
        <v>30445578.374665</v>
      </c>
    </row>
    <row r="2703" spans="1:25" x14ac:dyDescent="0.3">
      <c r="A2703" s="2" t="s">
        <v>5521</v>
      </c>
      <c r="B2703" s="2">
        <v>0</v>
      </c>
      <c r="C2703" s="2" t="s">
        <v>635</v>
      </c>
      <c r="D2703" s="2" t="s">
        <v>649</v>
      </c>
      <c r="E2703" s="2">
        <v>48283</v>
      </c>
      <c r="F2703" s="2" t="s">
        <v>382</v>
      </c>
      <c r="G2703" s="2" t="s">
        <v>377</v>
      </c>
      <c r="H2703" s="2" t="s">
        <v>638</v>
      </c>
      <c r="I2703" s="2" t="s">
        <v>383</v>
      </c>
      <c r="J2703" s="2" t="s">
        <v>1402</v>
      </c>
      <c r="K2703" s="2" t="s">
        <v>383</v>
      </c>
      <c r="L2703" s="2" t="s">
        <v>379</v>
      </c>
      <c r="M2703" s="2">
        <v>5083</v>
      </c>
      <c r="N2703" s="2">
        <v>48283</v>
      </c>
      <c r="O2703" s="2">
        <v>6.0352000000000003E-2</v>
      </c>
      <c r="P2703" s="2" t="s">
        <v>638</v>
      </c>
      <c r="Q2703" s="2">
        <v>6.0391E-2</v>
      </c>
      <c r="R2703" s="2" t="s">
        <v>638</v>
      </c>
      <c r="S2703" s="2" t="s">
        <v>638</v>
      </c>
      <c r="T2703" s="2">
        <v>100.06419200000001</v>
      </c>
      <c r="U2703" s="2" t="s">
        <v>638</v>
      </c>
      <c r="V2703" s="2" t="s">
        <v>639</v>
      </c>
      <c r="W2703" s="2" t="s">
        <v>640</v>
      </c>
      <c r="X2703" s="2">
        <v>1575.174622</v>
      </c>
      <c r="Y2703" s="2">
        <v>60351.821136999999</v>
      </c>
    </row>
    <row r="2704" spans="1:25" x14ac:dyDescent="0.3">
      <c r="A2704" s="2" t="s">
        <v>88</v>
      </c>
      <c r="B2704" s="2">
        <v>1098</v>
      </c>
      <c r="C2704" s="2" t="s">
        <v>635</v>
      </c>
      <c r="D2704" s="2" t="s">
        <v>644</v>
      </c>
      <c r="E2704" s="2">
        <v>48297</v>
      </c>
      <c r="F2704" s="2" t="s">
        <v>87</v>
      </c>
      <c r="G2704" s="2" t="s">
        <v>81</v>
      </c>
      <c r="H2704" s="2" t="s">
        <v>638</v>
      </c>
      <c r="I2704" s="2" t="s">
        <v>88</v>
      </c>
      <c r="J2704" s="2" t="s">
        <v>1593</v>
      </c>
      <c r="K2704" s="2" t="s">
        <v>88</v>
      </c>
      <c r="L2704" s="2" t="s">
        <v>84</v>
      </c>
      <c r="M2704" s="2">
        <v>6343</v>
      </c>
      <c r="N2704" s="2">
        <v>48297</v>
      </c>
      <c r="O2704" s="2">
        <v>1.7393940000000001</v>
      </c>
      <c r="P2704" s="2" t="s">
        <v>638</v>
      </c>
      <c r="Q2704" s="2">
        <v>1.739981</v>
      </c>
      <c r="R2704" s="2" t="s">
        <v>638</v>
      </c>
      <c r="S2704" s="2" t="s">
        <v>638</v>
      </c>
      <c r="T2704" s="2">
        <v>100.033767</v>
      </c>
      <c r="U2704" s="2" t="s">
        <v>638</v>
      </c>
      <c r="V2704" s="2" t="s">
        <v>639</v>
      </c>
      <c r="W2704" s="2" t="s">
        <v>640</v>
      </c>
      <c r="X2704" s="2">
        <v>10549.833866000001</v>
      </c>
      <c r="Y2704" s="2">
        <v>1739394.0057010001</v>
      </c>
    </row>
    <row r="2705" spans="1:25" x14ac:dyDescent="0.3">
      <c r="A2705" s="2" t="s">
        <v>5522</v>
      </c>
      <c r="B2705" s="2">
        <v>364</v>
      </c>
      <c r="C2705" s="2" t="s">
        <v>635</v>
      </c>
      <c r="D2705" s="2" t="s">
        <v>636</v>
      </c>
      <c r="E2705" s="2">
        <v>48307</v>
      </c>
      <c r="F2705" s="2" t="s">
        <v>127</v>
      </c>
      <c r="G2705" s="2" t="s">
        <v>116</v>
      </c>
      <c r="H2705" s="2">
        <v>3696</v>
      </c>
      <c r="I2705" s="2" t="s">
        <v>5522</v>
      </c>
      <c r="J2705" s="2" t="s">
        <v>5523</v>
      </c>
      <c r="K2705" s="2" t="s">
        <v>128</v>
      </c>
      <c r="L2705" s="2" t="s">
        <v>119</v>
      </c>
      <c r="M2705" s="2">
        <v>6665</v>
      </c>
      <c r="N2705" s="2">
        <v>48307</v>
      </c>
      <c r="O2705" s="2">
        <v>8.3987820000000006</v>
      </c>
      <c r="P2705" s="2">
        <v>4.3839999999999999E-3</v>
      </c>
      <c r="Q2705" s="2">
        <v>8.3974329999999995</v>
      </c>
      <c r="R2705" s="2" t="s">
        <v>638</v>
      </c>
      <c r="S2705" s="2">
        <v>5.2194999999999998E-2</v>
      </c>
      <c r="T2705" s="2">
        <v>99.983939000000007</v>
      </c>
      <c r="U2705" s="2" t="s">
        <v>638</v>
      </c>
      <c r="V2705" s="2" t="s">
        <v>639</v>
      </c>
      <c r="W2705" s="2" t="s">
        <v>640</v>
      </c>
      <c r="X2705" s="2">
        <v>17896.982862000001</v>
      </c>
      <c r="Y2705" s="2">
        <v>8398782.1089670006</v>
      </c>
    </row>
    <row r="2706" spans="1:25" x14ac:dyDescent="0.3">
      <c r="A2706" s="2" t="s">
        <v>496</v>
      </c>
      <c r="B2706" s="2">
        <v>1524</v>
      </c>
      <c r="C2706" s="2" t="s">
        <v>635</v>
      </c>
      <c r="D2706" s="2" t="s">
        <v>644</v>
      </c>
      <c r="E2706" s="2">
        <v>48324</v>
      </c>
      <c r="F2706" s="2" t="s">
        <v>495</v>
      </c>
      <c r="G2706" s="2" t="s">
        <v>247</v>
      </c>
      <c r="H2706" s="2">
        <v>7182</v>
      </c>
      <c r="I2706" s="2" t="s">
        <v>496</v>
      </c>
      <c r="J2706" s="2" t="s">
        <v>2067</v>
      </c>
      <c r="K2706" s="2" t="s">
        <v>496</v>
      </c>
      <c r="L2706" s="2" t="s">
        <v>250</v>
      </c>
      <c r="M2706" s="2">
        <v>2086</v>
      </c>
      <c r="N2706" s="2">
        <v>48324</v>
      </c>
      <c r="O2706" s="2">
        <v>63.471862999999999</v>
      </c>
      <c r="P2706" s="2">
        <v>1.3657300000000001</v>
      </c>
      <c r="Q2706" s="2">
        <v>62.061734000000001</v>
      </c>
      <c r="R2706" s="2" t="s">
        <v>638</v>
      </c>
      <c r="S2706" s="2">
        <v>2.1517089999999999</v>
      </c>
      <c r="T2706" s="2">
        <v>97.77834</v>
      </c>
      <c r="U2706" s="2" t="s">
        <v>638</v>
      </c>
      <c r="V2706" s="2" t="s">
        <v>639</v>
      </c>
      <c r="W2706" s="2" t="s">
        <v>640</v>
      </c>
      <c r="X2706" s="2">
        <v>45253.862873999999</v>
      </c>
      <c r="Y2706" s="2">
        <v>63471862.679967001</v>
      </c>
    </row>
    <row r="2707" spans="1:25" x14ac:dyDescent="0.3">
      <c r="A2707" s="2" t="s">
        <v>5524</v>
      </c>
      <c r="B2707" s="2">
        <v>75</v>
      </c>
      <c r="C2707" s="2" t="s">
        <v>635</v>
      </c>
      <c r="D2707" s="2" t="s">
        <v>649</v>
      </c>
      <c r="E2707" s="2">
        <v>48338</v>
      </c>
      <c r="F2707" s="2" t="s">
        <v>329</v>
      </c>
      <c r="G2707" s="2" t="s">
        <v>323</v>
      </c>
      <c r="H2707" s="2">
        <v>6026</v>
      </c>
      <c r="I2707" s="2" t="s">
        <v>326</v>
      </c>
      <c r="J2707" s="2" t="s">
        <v>1322</v>
      </c>
      <c r="K2707" s="2" t="s">
        <v>326</v>
      </c>
      <c r="L2707" s="2" t="s">
        <v>326</v>
      </c>
      <c r="M2707" s="2">
        <v>7751</v>
      </c>
      <c r="N2707" s="2">
        <v>48338</v>
      </c>
      <c r="O2707" s="2">
        <v>11.355796</v>
      </c>
      <c r="P2707" s="2">
        <v>2.0390999999999999E-2</v>
      </c>
      <c r="Q2707" s="2">
        <v>11.344317</v>
      </c>
      <c r="R2707" s="2" t="s">
        <v>638</v>
      </c>
      <c r="S2707" s="2">
        <v>0.179561</v>
      </c>
      <c r="T2707" s="2">
        <v>99.898908000000006</v>
      </c>
      <c r="U2707" s="2" t="s">
        <v>638</v>
      </c>
      <c r="V2707" s="2" t="s">
        <v>639</v>
      </c>
      <c r="W2707" s="2" t="s">
        <v>640</v>
      </c>
      <c r="X2707" s="2">
        <v>16407.208180000001</v>
      </c>
      <c r="Y2707" s="2">
        <v>11355796.385614</v>
      </c>
    </row>
    <row r="2708" spans="1:25" x14ac:dyDescent="0.3">
      <c r="A2708" s="2" t="s">
        <v>5525</v>
      </c>
      <c r="B2708" s="2">
        <v>107</v>
      </c>
      <c r="C2708" s="2" t="s">
        <v>635</v>
      </c>
      <c r="D2708" s="2" t="s">
        <v>636</v>
      </c>
      <c r="E2708" s="2">
        <v>48341</v>
      </c>
      <c r="F2708" s="2" t="s">
        <v>392</v>
      </c>
      <c r="G2708" s="2" t="s">
        <v>377</v>
      </c>
      <c r="H2708" s="2">
        <v>61604</v>
      </c>
      <c r="I2708" s="2" t="s">
        <v>5525</v>
      </c>
      <c r="J2708" s="2" t="s">
        <v>5526</v>
      </c>
      <c r="K2708" s="2" t="s">
        <v>393</v>
      </c>
      <c r="L2708" s="2" t="s">
        <v>379</v>
      </c>
      <c r="M2708" s="2">
        <v>5158</v>
      </c>
      <c r="N2708" s="2">
        <v>48341</v>
      </c>
      <c r="O2708" s="2">
        <v>13.810511</v>
      </c>
      <c r="P2708" s="2">
        <v>0.80152100000000004</v>
      </c>
      <c r="Q2708" s="2">
        <v>13.018015</v>
      </c>
      <c r="R2708" s="2" t="s">
        <v>638</v>
      </c>
      <c r="S2708" s="2">
        <v>5.8037010000000002</v>
      </c>
      <c r="T2708" s="2">
        <v>94.261645999999999</v>
      </c>
      <c r="U2708" s="2" t="s">
        <v>638</v>
      </c>
      <c r="V2708" s="2" t="s">
        <v>639</v>
      </c>
      <c r="W2708" s="2" t="s">
        <v>640</v>
      </c>
      <c r="X2708" s="2">
        <v>20272.898334000001</v>
      </c>
      <c r="Y2708" s="2">
        <v>13810511.474888001</v>
      </c>
    </row>
    <row r="2709" spans="1:25" x14ac:dyDescent="0.3">
      <c r="A2709" s="2" t="s">
        <v>5525</v>
      </c>
      <c r="B2709" s="2">
        <v>179</v>
      </c>
      <c r="C2709" s="2" t="s">
        <v>635</v>
      </c>
      <c r="D2709" s="2" t="s">
        <v>636</v>
      </c>
      <c r="E2709" s="2">
        <v>48369</v>
      </c>
      <c r="F2709" s="2" t="s">
        <v>257</v>
      </c>
      <c r="G2709" s="2" t="s">
        <v>247</v>
      </c>
      <c r="H2709" s="2">
        <v>7145</v>
      </c>
      <c r="I2709" s="2" t="s">
        <v>5525</v>
      </c>
      <c r="J2709" s="2" t="s">
        <v>5529</v>
      </c>
      <c r="K2709" s="2" t="s">
        <v>258</v>
      </c>
      <c r="L2709" s="2" t="s">
        <v>250</v>
      </c>
      <c r="M2709" s="2">
        <v>2059</v>
      </c>
      <c r="N2709" s="2">
        <v>48369</v>
      </c>
      <c r="O2709" s="2">
        <v>13.228437</v>
      </c>
      <c r="P2709" s="2">
        <v>0.82747599999999999</v>
      </c>
      <c r="Q2709" s="2">
        <v>12.390172</v>
      </c>
      <c r="R2709" s="2" t="s">
        <v>638</v>
      </c>
      <c r="S2709" s="2">
        <v>6.2552830000000004</v>
      </c>
      <c r="T2709" s="2">
        <v>93.663160000000005</v>
      </c>
      <c r="U2709" s="2" t="s">
        <v>638</v>
      </c>
      <c r="V2709" s="2" t="s">
        <v>639</v>
      </c>
      <c r="W2709" s="2" t="s">
        <v>640</v>
      </c>
      <c r="X2709" s="2">
        <v>19411.68016</v>
      </c>
      <c r="Y2709" s="2">
        <v>13228436.975586999</v>
      </c>
    </row>
    <row r="2710" spans="1:25" x14ac:dyDescent="0.3">
      <c r="A2710" s="2" t="s">
        <v>5525</v>
      </c>
      <c r="B2710" s="2">
        <v>634</v>
      </c>
      <c r="C2710" s="2" t="s">
        <v>635</v>
      </c>
      <c r="D2710" s="2" t="s">
        <v>636</v>
      </c>
      <c r="E2710" s="2">
        <v>48372</v>
      </c>
      <c r="F2710" s="2" t="s">
        <v>538</v>
      </c>
      <c r="G2710" s="2" t="s">
        <v>306</v>
      </c>
      <c r="H2710" s="2">
        <v>41350</v>
      </c>
      <c r="I2710" s="2" t="s">
        <v>5525</v>
      </c>
      <c r="J2710" s="2" t="s">
        <v>5530</v>
      </c>
      <c r="K2710" s="2" t="s">
        <v>539</v>
      </c>
      <c r="L2710" s="2" t="s">
        <v>309</v>
      </c>
      <c r="M2710" s="2">
        <v>6255</v>
      </c>
      <c r="N2710" s="2">
        <v>48372</v>
      </c>
      <c r="O2710" s="2">
        <v>20.271491999999999</v>
      </c>
      <c r="P2710" s="2" t="s">
        <v>638</v>
      </c>
      <c r="Q2710" s="2">
        <v>20.275777000000001</v>
      </c>
      <c r="R2710" s="2" t="s">
        <v>638</v>
      </c>
      <c r="S2710" s="2" t="s">
        <v>638</v>
      </c>
      <c r="T2710" s="2">
        <v>100.02113900000001</v>
      </c>
      <c r="U2710" s="2" t="s">
        <v>638</v>
      </c>
      <c r="V2710" s="2" t="s">
        <v>639</v>
      </c>
      <c r="W2710" s="2" t="s">
        <v>640</v>
      </c>
      <c r="X2710" s="2">
        <v>26248.190373000001</v>
      </c>
      <c r="Y2710" s="2">
        <v>20271491.587942</v>
      </c>
    </row>
    <row r="2711" spans="1:25" x14ac:dyDescent="0.3">
      <c r="A2711" s="2" t="s">
        <v>5531</v>
      </c>
      <c r="B2711" s="2">
        <v>332</v>
      </c>
      <c r="C2711" s="2" t="s">
        <v>635</v>
      </c>
      <c r="D2711" s="2" t="s">
        <v>636</v>
      </c>
      <c r="E2711" s="2">
        <v>48386</v>
      </c>
      <c r="F2711" s="2" t="s">
        <v>279</v>
      </c>
      <c r="G2711" s="2" t="s">
        <v>273</v>
      </c>
      <c r="H2711" s="2">
        <v>5329</v>
      </c>
      <c r="I2711" s="2" t="s">
        <v>5531</v>
      </c>
      <c r="J2711" s="2" t="s">
        <v>5532</v>
      </c>
      <c r="K2711" s="2" t="s">
        <v>280</v>
      </c>
      <c r="L2711" s="2" t="s">
        <v>276</v>
      </c>
      <c r="M2711" s="2">
        <v>9921</v>
      </c>
      <c r="N2711" s="2">
        <v>48386</v>
      </c>
      <c r="O2711" s="2">
        <v>31.945329999999998</v>
      </c>
      <c r="P2711" s="2">
        <v>0.57568799999999998</v>
      </c>
      <c r="Q2711" s="2">
        <v>31.394940999999999</v>
      </c>
      <c r="R2711" s="2" t="s">
        <v>638</v>
      </c>
      <c r="S2711" s="2">
        <v>1.8021039999999999</v>
      </c>
      <c r="T2711" s="2">
        <v>98.277090000000001</v>
      </c>
      <c r="U2711" s="2" t="s">
        <v>638</v>
      </c>
      <c r="V2711" s="2" t="s">
        <v>639</v>
      </c>
      <c r="W2711" s="2" t="s">
        <v>640</v>
      </c>
      <c r="X2711" s="2">
        <v>30797.776299000001</v>
      </c>
      <c r="Y2711" s="2">
        <v>31945330.019786999</v>
      </c>
    </row>
    <row r="2712" spans="1:25" x14ac:dyDescent="0.3">
      <c r="A2712" s="2" t="s">
        <v>5533</v>
      </c>
      <c r="B2712" s="2">
        <v>108</v>
      </c>
      <c r="C2712" s="2" t="s">
        <v>635</v>
      </c>
      <c r="D2712" s="2" t="s">
        <v>649</v>
      </c>
      <c r="E2712" s="2">
        <v>48409</v>
      </c>
      <c r="F2712" s="2" t="s">
        <v>17</v>
      </c>
      <c r="G2712" s="2" t="s">
        <v>13</v>
      </c>
      <c r="H2712" s="2">
        <v>5915</v>
      </c>
      <c r="I2712" s="2" t="s">
        <v>16</v>
      </c>
      <c r="J2712" s="2" t="s">
        <v>743</v>
      </c>
      <c r="K2712" s="2" t="s">
        <v>16</v>
      </c>
      <c r="L2712" s="2" t="s">
        <v>16</v>
      </c>
      <c r="M2712" s="2">
        <v>8119</v>
      </c>
      <c r="N2712" s="2">
        <v>48409</v>
      </c>
      <c r="O2712" s="2">
        <v>7.090687</v>
      </c>
      <c r="P2712" s="2">
        <v>0.26180700000000001</v>
      </c>
      <c r="Q2712" s="2">
        <v>6.8343999999999996</v>
      </c>
      <c r="R2712" s="2" t="s">
        <v>638</v>
      </c>
      <c r="S2712" s="2">
        <v>3.6922640000000002</v>
      </c>
      <c r="T2712" s="2">
        <v>96.385575000000003</v>
      </c>
      <c r="U2712" s="2" t="s">
        <v>638</v>
      </c>
      <c r="V2712" s="2" t="s">
        <v>639</v>
      </c>
      <c r="W2712" s="2" t="s">
        <v>640</v>
      </c>
      <c r="X2712" s="2">
        <v>12389.369318999999</v>
      </c>
      <c r="Y2712" s="2">
        <v>7090687.181601</v>
      </c>
    </row>
    <row r="2713" spans="1:25" x14ac:dyDescent="0.3">
      <c r="A2713" s="2" t="s">
        <v>4997</v>
      </c>
      <c r="B2713" s="2">
        <v>0</v>
      </c>
      <c r="C2713" s="2" t="s">
        <v>635</v>
      </c>
      <c r="D2713" s="2" t="s">
        <v>649</v>
      </c>
      <c r="E2713" s="2">
        <v>48430</v>
      </c>
      <c r="F2713" s="2" t="s">
        <v>382</v>
      </c>
      <c r="G2713" s="2" t="s">
        <v>377</v>
      </c>
      <c r="H2713" s="2" t="s">
        <v>638</v>
      </c>
      <c r="I2713" s="2" t="s">
        <v>383</v>
      </c>
      <c r="J2713" s="2" t="s">
        <v>1402</v>
      </c>
      <c r="K2713" s="2" t="s">
        <v>383</v>
      </c>
      <c r="L2713" s="2" t="s">
        <v>379</v>
      </c>
      <c r="M2713" s="2">
        <v>5094</v>
      </c>
      <c r="N2713" s="2">
        <v>48430</v>
      </c>
      <c r="O2713" s="2">
        <v>5.9151000000000002E-2</v>
      </c>
      <c r="P2713" s="2">
        <v>2.9100000000000001E-2</v>
      </c>
      <c r="Q2713" s="2">
        <v>3.0085000000000001E-2</v>
      </c>
      <c r="R2713" s="2" t="s">
        <v>638</v>
      </c>
      <c r="S2713" s="2">
        <v>49.196624</v>
      </c>
      <c r="T2713" s="2">
        <v>50.860771999999997</v>
      </c>
      <c r="U2713" s="2" t="s">
        <v>638</v>
      </c>
      <c r="V2713" s="2" t="s">
        <v>639</v>
      </c>
      <c r="W2713" s="2" t="s">
        <v>640</v>
      </c>
      <c r="X2713" s="2">
        <v>1332.297849</v>
      </c>
      <c r="Y2713" s="2">
        <v>59150.706723000003</v>
      </c>
    </row>
    <row r="2714" spans="1:25" x14ac:dyDescent="0.3">
      <c r="A2714" s="2" t="s">
        <v>5534</v>
      </c>
      <c r="B2714" s="2">
        <v>303</v>
      </c>
      <c r="C2714" s="2" t="s">
        <v>635</v>
      </c>
      <c r="D2714" s="2" t="s">
        <v>636</v>
      </c>
      <c r="E2714" s="2">
        <v>48458</v>
      </c>
      <c r="F2714" s="2" t="s">
        <v>49</v>
      </c>
      <c r="G2714" s="2" t="s">
        <v>38</v>
      </c>
      <c r="H2714" s="2">
        <v>745</v>
      </c>
      <c r="I2714" s="2" t="s">
        <v>5534</v>
      </c>
      <c r="J2714" s="2" t="s">
        <v>5535</v>
      </c>
      <c r="K2714" s="2" t="s">
        <v>50</v>
      </c>
      <c r="L2714" s="2" t="s">
        <v>41</v>
      </c>
      <c r="M2714" s="2">
        <v>2857</v>
      </c>
      <c r="N2714" s="2">
        <v>48458</v>
      </c>
      <c r="O2714" s="2">
        <v>6.351718</v>
      </c>
      <c r="P2714" s="2" t="s">
        <v>638</v>
      </c>
      <c r="Q2714" s="2">
        <v>6.3416129999999997</v>
      </c>
      <c r="R2714" s="2" t="s">
        <v>638</v>
      </c>
      <c r="S2714" s="2" t="s">
        <v>638</v>
      </c>
      <c r="T2714" s="2">
        <v>99.840896999999998</v>
      </c>
      <c r="U2714" s="2" t="s">
        <v>638</v>
      </c>
      <c r="V2714" s="2" t="s">
        <v>639</v>
      </c>
      <c r="W2714" s="2" t="s">
        <v>640</v>
      </c>
      <c r="X2714" s="2">
        <v>11726.973554</v>
      </c>
      <c r="Y2714" s="2">
        <v>6351718.503916</v>
      </c>
    </row>
    <row r="2715" spans="1:25" x14ac:dyDescent="0.3">
      <c r="A2715" s="2" t="s">
        <v>5536</v>
      </c>
      <c r="B2715" s="2">
        <v>123</v>
      </c>
      <c r="C2715" s="2" t="s">
        <v>635</v>
      </c>
      <c r="D2715" s="2" t="s">
        <v>636</v>
      </c>
      <c r="E2715" s="2">
        <v>48461</v>
      </c>
      <c r="F2715" s="2" t="s">
        <v>299</v>
      </c>
      <c r="G2715" s="2" t="s">
        <v>295</v>
      </c>
      <c r="H2715" s="2">
        <v>308</v>
      </c>
      <c r="I2715" s="2" t="s">
        <v>5536</v>
      </c>
      <c r="J2715" s="2" t="s">
        <v>5537</v>
      </c>
      <c r="K2715" s="2" t="s">
        <v>300</v>
      </c>
      <c r="L2715" s="2" t="s">
        <v>298</v>
      </c>
      <c r="M2715" s="2">
        <v>4909</v>
      </c>
      <c r="N2715" s="2">
        <v>48461</v>
      </c>
      <c r="O2715" s="2">
        <v>12.948893999999999</v>
      </c>
      <c r="P2715" s="2">
        <v>0.75628600000000001</v>
      </c>
      <c r="Q2715" s="2">
        <v>12.193716999999999</v>
      </c>
      <c r="R2715" s="2" t="s">
        <v>638</v>
      </c>
      <c r="S2715" s="2">
        <v>5.8405480000000001</v>
      </c>
      <c r="T2715" s="2">
        <v>94.168017000000006</v>
      </c>
      <c r="U2715" s="2" t="s">
        <v>638</v>
      </c>
      <c r="V2715" s="2" t="s">
        <v>639</v>
      </c>
      <c r="W2715" s="2" t="s">
        <v>640</v>
      </c>
      <c r="X2715" s="2">
        <v>26898.603863</v>
      </c>
      <c r="Y2715" s="2">
        <v>12948894.041591</v>
      </c>
    </row>
    <row r="2716" spans="1:25" x14ac:dyDescent="0.3">
      <c r="A2716" s="2" t="s">
        <v>5538</v>
      </c>
      <c r="B2716" s="2">
        <v>136</v>
      </c>
      <c r="C2716" s="2" t="s">
        <v>635</v>
      </c>
      <c r="D2716" s="2" t="s">
        <v>649</v>
      </c>
      <c r="E2716" s="2">
        <v>48475</v>
      </c>
      <c r="F2716" s="2" t="s">
        <v>445</v>
      </c>
      <c r="G2716" s="2" t="s">
        <v>138</v>
      </c>
      <c r="H2716" s="2">
        <v>9550</v>
      </c>
      <c r="I2716" s="2" t="s">
        <v>446</v>
      </c>
      <c r="J2716" s="2" t="s">
        <v>5539</v>
      </c>
      <c r="K2716" s="2" t="s">
        <v>446</v>
      </c>
      <c r="L2716" s="2" t="s">
        <v>141</v>
      </c>
      <c r="M2716" s="2">
        <v>3464</v>
      </c>
      <c r="N2716" s="2">
        <v>48475</v>
      </c>
      <c r="O2716" s="2">
        <v>18.921797999999999</v>
      </c>
      <c r="P2716" s="2">
        <v>5.2196769999999999</v>
      </c>
      <c r="Q2716" s="2">
        <v>13.66681</v>
      </c>
      <c r="R2716" s="2" t="s">
        <v>638</v>
      </c>
      <c r="S2716" s="2">
        <v>27.585521</v>
      </c>
      <c r="T2716" s="2">
        <v>72.227861000000004</v>
      </c>
      <c r="U2716" s="2" t="s">
        <v>638</v>
      </c>
      <c r="V2716" s="2" t="s">
        <v>639</v>
      </c>
      <c r="W2716" s="2" t="s">
        <v>640</v>
      </c>
      <c r="X2716" s="2">
        <v>28470.986467999999</v>
      </c>
      <c r="Y2716" s="2">
        <v>18921797.706447002</v>
      </c>
    </row>
    <row r="2717" spans="1:25" x14ac:dyDescent="0.3">
      <c r="A2717" s="2" t="s">
        <v>5540</v>
      </c>
      <c r="B2717" s="2">
        <v>862</v>
      </c>
      <c r="C2717" s="2" t="s">
        <v>635</v>
      </c>
      <c r="D2717" s="2" t="s">
        <v>636</v>
      </c>
      <c r="E2717" s="2">
        <v>48492</v>
      </c>
      <c r="F2717" s="2" t="s">
        <v>567</v>
      </c>
      <c r="G2717" s="2" t="s">
        <v>360</v>
      </c>
      <c r="H2717" s="2">
        <v>9162</v>
      </c>
      <c r="I2717" s="2" t="s">
        <v>5540</v>
      </c>
      <c r="J2717" s="2" t="s">
        <v>5541</v>
      </c>
      <c r="K2717" s="2" t="s">
        <v>568</v>
      </c>
      <c r="L2717" s="2" t="s">
        <v>363</v>
      </c>
      <c r="M2717" s="2">
        <v>3355</v>
      </c>
      <c r="N2717" s="2">
        <v>48492</v>
      </c>
      <c r="O2717" s="2">
        <v>35.809055000000001</v>
      </c>
      <c r="P2717" s="2">
        <v>7.3003999999999999E-2</v>
      </c>
      <c r="Q2717" s="2">
        <v>35.697763999999999</v>
      </c>
      <c r="R2717" s="2" t="s">
        <v>638</v>
      </c>
      <c r="S2717" s="2">
        <v>0.20387</v>
      </c>
      <c r="T2717" s="2">
        <v>99.689209000000005</v>
      </c>
      <c r="U2717" s="2" t="s">
        <v>638</v>
      </c>
      <c r="V2717" s="2" t="s">
        <v>639</v>
      </c>
      <c r="W2717" s="2" t="s">
        <v>640</v>
      </c>
      <c r="X2717" s="2">
        <v>31808.773496999998</v>
      </c>
      <c r="Y2717" s="2">
        <v>35809055.150969997</v>
      </c>
    </row>
    <row r="2718" spans="1:25" x14ac:dyDescent="0.3">
      <c r="A2718" s="2" t="s">
        <v>5540</v>
      </c>
      <c r="B2718" s="2">
        <v>261</v>
      </c>
      <c r="C2718" s="2" t="s">
        <v>635</v>
      </c>
      <c r="D2718" s="2" t="s">
        <v>636</v>
      </c>
      <c r="E2718" s="2">
        <v>48502</v>
      </c>
      <c r="F2718" s="2" t="s">
        <v>320</v>
      </c>
      <c r="G2718" s="2" t="s">
        <v>306</v>
      </c>
      <c r="H2718" s="2">
        <v>4125</v>
      </c>
      <c r="I2718" s="2" t="s">
        <v>5540</v>
      </c>
      <c r="J2718" s="2" t="s">
        <v>5542</v>
      </c>
      <c r="K2718" s="2" t="s">
        <v>309</v>
      </c>
      <c r="L2718" s="2" t="s">
        <v>309</v>
      </c>
      <c r="M2718" s="2">
        <v>6051</v>
      </c>
      <c r="N2718" s="2">
        <v>48502</v>
      </c>
      <c r="O2718" s="2">
        <v>23.596639</v>
      </c>
      <c r="P2718" s="2" t="s">
        <v>638</v>
      </c>
      <c r="Q2718" s="2">
        <v>23.607057000000001</v>
      </c>
      <c r="R2718" s="2" t="s">
        <v>638</v>
      </c>
      <c r="S2718" s="2" t="s">
        <v>638</v>
      </c>
      <c r="T2718" s="2">
        <v>100.044151</v>
      </c>
      <c r="U2718" s="2" t="s">
        <v>638</v>
      </c>
      <c r="V2718" s="2" t="s">
        <v>639</v>
      </c>
      <c r="W2718" s="2" t="s">
        <v>640</v>
      </c>
      <c r="X2718" s="2">
        <v>22701.911934</v>
      </c>
      <c r="Y2718" s="2">
        <v>23596638.808892999</v>
      </c>
    </row>
    <row r="2719" spans="1:25" x14ac:dyDescent="0.3">
      <c r="A2719" s="2" t="s">
        <v>5543</v>
      </c>
      <c r="B2719" s="2">
        <v>21</v>
      </c>
      <c r="C2719" s="2" t="s">
        <v>635</v>
      </c>
      <c r="D2719" s="2" t="s">
        <v>649</v>
      </c>
      <c r="E2719" s="2">
        <v>48516</v>
      </c>
      <c r="F2719" s="2" t="s">
        <v>75</v>
      </c>
      <c r="G2719" s="2" t="s">
        <v>74</v>
      </c>
      <c r="H2719" s="2">
        <v>6713</v>
      </c>
      <c r="I2719" s="2" t="s">
        <v>76</v>
      </c>
      <c r="J2719" s="2" t="s">
        <v>787</v>
      </c>
      <c r="K2719" s="2" t="s">
        <v>76</v>
      </c>
      <c r="L2719" s="2" t="s">
        <v>76</v>
      </c>
      <c r="M2719" s="2">
        <v>5347</v>
      </c>
      <c r="N2719" s="2">
        <v>48516</v>
      </c>
      <c r="O2719" s="2">
        <v>0.10595400000000001</v>
      </c>
      <c r="P2719" s="2" t="s">
        <v>638</v>
      </c>
      <c r="Q2719" s="2">
        <v>0.10598200000000001</v>
      </c>
      <c r="R2719" s="2" t="s">
        <v>638</v>
      </c>
      <c r="S2719" s="2" t="s">
        <v>638</v>
      </c>
      <c r="T2719" s="2">
        <v>100.026264</v>
      </c>
      <c r="U2719" s="2" t="s">
        <v>638</v>
      </c>
      <c r="V2719" s="2" t="s">
        <v>639</v>
      </c>
      <c r="W2719" s="2" t="s">
        <v>640</v>
      </c>
      <c r="X2719" s="2">
        <v>2641.0068620000002</v>
      </c>
      <c r="Y2719" s="2">
        <v>105953.830371</v>
      </c>
    </row>
    <row r="2720" spans="1:25" x14ac:dyDescent="0.3">
      <c r="A2720" s="2" t="s">
        <v>5544</v>
      </c>
      <c r="B2720" s="2">
        <v>512</v>
      </c>
      <c r="C2720" s="2" t="s">
        <v>635</v>
      </c>
      <c r="D2720" s="2" t="s">
        <v>636</v>
      </c>
      <c r="E2720" s="2">
        <v>48524</v>
      </c>
      <c r="F2720" s="2" t="s">
        <v>340</v>
      </c>
      <c r="G2720" s="2" t="s">
        <v>330</v>
      </c>
      <c r="H2720" s="2">
        <v>5132</v>
      </c>
      <c r="I2720" s="2" t="s">
        <v>5544</v>
      </c>
      <c r="J2720" s="2" t="s">
        <v>5545</v>
      </c>
      <c r="K2720" s="2" t="s">
        <v>341</v>
      </c>
      <c r="L2720" s="2" t="s">
        <v>333</v>
      </c>
      <c r="M2720" s="2">
        <v>9284</v>
      </c>
      <c r="N2720" s="2">
        <v>48524</v>
      </c>
      <c r="O2720" s="2">
        <v>17.317588000000001</v>
      </c>
      <c r="P2720" s="2">
        <v>7.1149999999999998E-3</v>
      </c>
      <c r="Q2720" s="2">
        <v>17.323834999999999</v>
      </c>
      <c r="R2720" s="2" t="s">
        <v>638</v>
      </c>
      <c r="S2720" s="2">
        <v>4.1083000000000001E-2</v>
      </c>
      <c r="T2720" s="2">
        <v>100.036074</v>
      </c>
      <c r="U2720" s="2" t="s">
        <v>638</v>
      </c>
      <c r="V2720" s="2" t="s">
        <v>639</v>
      </c>
      <c r="W2720" s="2" t="s">
        <v>640</v>
      </c>
      <c r="X2720" s="2">
        <v>25207.451735999999</v>
      </c>
      <c r="Y2720" s="2">
        <v>17317587.513080001</v>
      </c>
    </row>
    <row r="2721" spans="1:25" x14ac:dyDescent="0.3">
      <c r="A2721" s="2" t="s">
        <v>5544</v>
      </c>
      <c r="B2721" s="2">
        <v>24</v>
      </c>
      <c r="C2721" s="2" t="s">
        <v>635</v>
      </c>
      <c r="D2721" s="2" t="s">
        <v>649</v>
      </c>
      <c r="E2721" s="2">
        <v>48533</v>
      </c>
      <c r="F2721" s="2" t="s">
        <v>89</v>
      </c>
      <c r="G2721" s="2" t="s">
        <v>81</v>
      </c>
      <c r="H2721" s="2">
        <v>37701</v>
      </c>
      <c r="I2721" s="2" t="s">
        <v>5544</v>
      </c>
      <c r="J2721" s="2" t="s">
        <v>5546</v>
      </c>
      <c r="K2721" s="2" t="s">
        <v>90</v>
      </c>
      <c r="L2721" s="2" t="s">
        <v>84</v>
      </c>
      <c r="M2721" s="2">
        <v>6537</v>
      </c>
      <c r="N2721" s="2">
        <v>48533</v>
      </c>
      <c r="O2721" s="2">
        <v>22.388998000000001</v>
      </c>
      <c r="P2721" s="2">
        <v>6.1295549999999999</v>
      </c>
      <c r="Q2721" s="2">
        <v>16.241949000000002</v>
      </c>
      <c r="R2721" s="2" t="s">
        <v>638</v>
      </c>
      <c r="S2721" s="2">
        <v>27.377531000000001</v>
      </c>
      <c r="T2721" s="2">
        <v>72.544330000000002</v>
      </c>
      <c r="U2721" s="2" t="s">
        <v>638</v>
      </c>
      <c r="V2721" s="2" t="s">
        <v>639</v>
      </c>
      <c r="W2721" s="2" t="s">
        <v>640</v>
      </c>
      <c r="X2721" s="2">
        <v>23609.328302000002</v>
      </c>
      <c r="Y2721" s="2">
        <v>22388998.142333999</v>
      </c>
    </row>
    <row r="2722" spans="1:25" x14ac:dyDescent="0.3">
      <c r="A2722" s="2" t="s">
        <v>5547</v>
      </c>
      <c r="B2722" s="2">
        <v>181</v>
      </c>
      <c r="C2722" s="2" t="s">
        <v>635</v>
      </c>
      <c r="D2722" s="2" t="s">
        <v>636</v>
      </c>
      <c r="E2722" s="2">
        <v>48547</v>
      </c>
      <c r="F2722" s="2" t="s">
        <v>526</v>
      </c>
      <c r="G2722" s="2" t="s">
        <v>295</v>
      </c>
      <c r="H2722" s="2">
        <v>30472</v>
      </c>
      <c r="I2722" s="2" t="s">
        <v>5547</v>
      </c>
      <c r="J2722" s="2" t="s">
        <v>5548</v>
      </c>
      <c r="K2722" s="2" t="s">
        <v>527</v>
      </c>
      <c r="L2722" s="2" t="s">
        <v>298</v>
      </c>
      <c r="M2722" s="2">
        <v>4820</v>
      </c>
      <c r="N2722" s="2">
        <v>48547</v>
      </c>
      <c r="O2722" s="2">
        <v>32.608612000000001</v>
      </c>
      <c r="P2722" s="2">
        <v>5.9515070000000003</v>
      </c>
      <c r="Q2722" s="2">
        <v>26.647834</v>
      </c>
      <c r="R2722" s="2" t="s">
        <v>638</v>
      </c>
      <c r="S2722" s="2">
        <v>18.251335999999998</v>
      </c>
      <c r="T2722" s="2">
        <v>81.720235000000002</v>
      </c>
      <c r="U2722" s="2" t="s">
        <v>638</v>
      </c>
      <c r="V2722" s="2" t="s">
        <v>639</v>
      </c>
      <c r="W2722" s="2" t="s">
        <v>640</v>
      </c>
      <c r="X2722" s="2">
        <v>35422.304096</v>
      </c>
      <c r="Y2722" s="2">
        <v>32608611.528939001</v>
      </c>
    </row>
    <row r="2723" spans="1:25" x14ac:dyDescent="0.3">
      <c r="A2723" s="2" t="s">
        <v>5549</v>
      </c>
      <c r="B2723" s="2">
        <v>648</v>
      </c>
      <c r="C2723" s="2" t="s">
        <v>635</v>
      </c>
      <c r="D2723" s="2" t="s">
        <v>636</v>
      </c>
      <c r="E2723" s="2">
        <v>48550</v>
      </c>
      <c r="F2723" s="2" t="s">
        <v>386</v>
      </c>
      <c r="G2723" s="2" t="s">
        <v>377</v>
      </c>
      <c r="H2723" s="2">
        <v>6133</v>
      </c>
      <c r="I2723" s="2" t="s">
        <v>5549</v>
      </c>
      <c r="J2723" s="2" t="s">
        <v>5550</v>
      </c>
      <c r="K2723" s="2" t="s">
        <v>387</v>
      </c>
      <c r="L2723" s="2" t="s">
        <v>379</v>
      </c>
      <c r="M2723" s="2">
        <v>5248</v>
      </c>
      <c r="N2723" s="2">
        <v>48550</v>
      </c>
      <c r="O2723" s="2">
        <v>36.445416000000002</v>
      </c>
      <c r="P2723" s="2">
        <v>0.61874600000000002</v>
      </c>
      <c r="Q2723" s="2">
        <v>35.840063000000001</v>
      </c>
      <c r="R2723" s="2" t="s">
        <v>638</v>
      </c>
      <c r="S2723" s="2">
        <v>1.6977329999999999</v>
      </c>
      <c r="T2723" s="2">
        <v>98.339015000000003</v>
      </c>
      <c r="U2723" s="2" t="s">
        <v>638</v>
      </c>
      <c r="V2723" s="2" t="s">
        <v>639</v>
      </c>
      <c r="W2723" s="2" t="s">
        <v>640</v>
      </c>
      <c r="X2723" s="2">
        <v>35863.439656000002</v>
      </c>
      <c r="Y2723" s="2">
        <v>36445415.596228004</v>
      </c>
    </row>
    <row r="2724" spans="1:25" x14ac:dyDescent="0.3">
      <c r="A2724" s="2" t="s">
        <v>5551</v>
      </c>
      <c r="B2724" s="2">
        <v>174</v>
      </c>
      <c r="C2724" s="2" t="s">
        <v>635</v>
      </c>
      <c r="D2724" s="2" t="s">
        <v>636</v>
      </c>
      <c r="E2724" s="2">
        <v>48564</v>
      </c>
      <c r="F2724" s="2" t="s">
        <v>187</v>
      </c>
      <c r="G2724" s="2" t="s">
        <v>166</v>
      </c>
      <c r="H2724" s="2">
        <v>31717</v>
      </c>
      <c r="I2724" s="2" t="s">
        <v>5551</v>
      </c>
      <c r="J2724" s="2" t="s">
        <v>5552</v>
      </c>
      <c r="K2724" s="2" t="s">
        <v>188</v>
      </c>
      <c r="L2724" s="2" t="s">
        <v>169</v>
      </c>
      <c r="M2724" s="2">
        <v>4361</v>
      </c>
      <c r="N2724" s="2">
        <v>48564</v>
      </c>
      <c r="O2724" s="2">
        <v>26.308620999999999</v>
      </c>
      <c r="P2724" s="2">
        <v>0.77049800000000002</v>
      </c>
      <c r="Q2724" s="2">
        <v>25.538157000000002</v>
      </c>
      <c r="R2724" s="2" t="s">
        <v>638</v>
      </c>
      <c r="S2724" s="2">
        <v>2.9286889999999999</v>
      </c>
      <c r="T2724" s="2">
        <v>97.071440999999993</v>
      </c>
      <c r="U2724" s="2" t="s">
        <v>638</v>
      </c>
      <c r="V2724" s="2" t="s">
        <v>639</v>
      </c>
      <c r="W2724" s="2" t="s">
        <v>640</v>
      </c>
      <c r="X2724" s="2">
        <v>25432.315963000001</v>
      </c>
      <c r="Y2724" s="2">
        <v>26308620.626779001</v>
      </c>
    </row>
    <row r="2725" spans="1:25" x14ac:dyDescent="0.3">
      <c r="A2725" s="2" t="s">
        <v>5553</v>
      </c>
      <c r="B2725" s="2">
        <v>954</v>
      </c>
      <c r="C2725" s="2" t="s">
        <v>635</v>
      </c>
      <c r="D2725" s="2" t="s">
        <v>636</v>
      </c>
      <c r="E2725" s="2">
        <v>48578</v>
      </c>
      <c r="F2725" s="2" t="s">
        <v>49</v>
      </c>
      <c r="G2725" s="2" t="s">
        <v>38</v>
      </c>
      <c r="H2725" s="2">
        <v>7424</v>
      </c>
      <c r="I2725" s="2" t="s">
        <v>5553</v>
      </c>
      <c r="J2725" s="2" t="s">
        <v>5554</v>
      </c>
      <c r="K2725" s="2" t="s">
        <v>50</v>
      </c>
      <c r="L2725" s="2" t="s">
        <v>41</v>
      </c>
      <c r="M2725" s="2">
        <v>2862</v>
      </c>
      <c r="N2725" s="2">
        <v>48578</v>
      </c>
      <c r="O2725" s="2">
        <v>18.541513999999999</v>
      </c>
      <c r="P2725" s="2">
        <v>1.409068</v>
      </c>
      <c r="Q2725" s="2">
        <v>17.100815999999998</v>
      </c>
      <c r="R2725" s="2" t="s">
        <v>638</v>
      </c>
      <c r="S2725" s="2">
        <v>7.5995290000000004</v>
      </c>
      <c r="T2725" s="2">
        <v>92.229882000000003</v>
      </c>
      <c r="U2725" s="2" t="s">
        <v>638</v>
      </c>
      <c r="V2725" s="2" t="s">
        <v>639</v>
      </c>
      <c r="W2725" s="2" t="s">
        <v>640</v>
      </c>
      <c r="X2725" s="2">
        <v>23833.242441999999</v>
      </c>
      <c r="Y2725" s="2">
        <v>18541513.557172</v>
      </c>
    </row>
    <row r="2726" spans="1:25" x14ac:dyDescent="0.3">
      <c r="A2726" s="2" t="s">
        <v>5484</v>
      </c>
      <c r="B2726" s="2">
        <v>0</v>
      </c>
      <c r="C2726" s="2" t="s">
        <v>635</v>
      </c>
      <c r="D2726" s="2" t="s">
        <v>649</v>
      </c>
      <c r="E2726" s="2">
        <v>48581</v>
      </c>
      <c r="F2726" s="2" t="s">
        <v>407</v>
      </c>
      <c r="G2726" s="2" t="s">
        <v>74</v>
      </c>
      <c r="H2726" s="2" t="s">
        <v>638</v>
      </c>
      <c r="I2726" s="2" t="s">
        <v>408</v>
      </c>
      <c r="J2726" s="2" t="s">
        <v>1318</v>
      </c>
      <c r="K2726" s="2" t="s">
        <v>408</v>
      </c>
      <c r="L2726" s="2" t="s">
        <v>76</v>
      </c>
      <c r="M2726" s="2">
        <v>5365</v>
      </c>
      <c r="N2726" s="2">
        <v>48581</v>
      </c>
      <c r="O2726" s="2">
        <v>2.8018000000000001E-2</v>
      </c>
      <c r="P2726" s="2" t="s">
        <v>638</v>
      </c>
      <c r="Q2726" s="2">
        <v>2.8031E-2</v>
      </c>
      <c r="R2726" s="2" t="s">
        <v>638</v>
      </c>
      <c r="S2726" s="2" t="s">
        <v>638</v>
      </c>
      <c r="T2726" s="2">
        <v>100.04741</v>
      </c>
      <c r="U2726" s="2" t="s">
        <v>638</v>
      </c>
      <c r="V2726" s="2" t="s">
        <v>639</v>
      </c>
      <c r="W2726" s="2" t="s">
        <v>640</v>
      </c>
      <c r="X2726" s="2">
        <v>690.38822100000004</v>
      </c>
      <c r="Y2726" s="2">
        <v>28018.069368</v>
      </c>
    </row>
    <row r="2727" spans="1:25" x14ac:dyDescent="0.3">
      <c r="A2727" s="2" t="s">
        <v>5555</v>
      </c>
      <c r="B2727" s="2">
        <v>254</v>
      </c>
      <c r="C2727" s="2" t="s">
        <v>635</v>
      </c>
      <c r="D2727" s="2" t="s">
        <v>636</v>
      </c>
      <c r="E2727" s="2">
        <v>48622</v>
      </c>
      <c r="F2727" s="2" t="s">
        <v>120</v>
      </c>
      <c r="G2727" s="2" t="s">
        <v>116</v>
      </c>
      <c r="H2727" s="2">
        <v>3632</v>
      </c>
      <c r="I2727" s="2" t="s">
        <v>5555</v>
      </c>
      <c r="J2727" s="2" t="s">
        <v>5556</v>
      </c>
      <c r="K2727" s="2" t="s">
        <v>121</v>
      </c>
      <c r="L2727" s="2" t="s">
        <v>119</v>
      </c>
      <c r="M2727" s="2">
        <v>6840</v>
      </c>
      <c r="N2727" s="2">
        <v>48622</v>
      </c>
      <c r="O2727" s="2">
        <v>12.022494999999999</v>
      </c>
      <c r="P2727" s="2">
        <v>5.5470079999999999</v>
      </c>
      <c r="Q2727" s="2">
        <v>6.4788059999999996</v>
      </c>
      <c r="R2727" s="2" t="s">
        <v>638</v>
      </c>
      <c r="S2727" s="2">
        <v>46.138572000000003</v>
      </c>
      <c r="T2727" s="2">
        <v>53.889031000000003</v>
      </c>
      <c r="U2727" s="2" t="s">
        <v>638</v>
      </c>
      <c r="V2727" s="2" t="s">
        <v>639</v>
      </c>
      <c r="W2727" s="2" t="s">
        <v>640</v>
      </c>
      <c r="X2727" s="2">
        <v>22661.288636000001</v>
      </c>
      <c r="Y2727" s="2">
        <v>12022495.206519</v>
      </c>
    </row>
    <row r="2728" spans="1:25" x14ac:dyDescent="0.3">
      <c r="A2728" s="2" t="s">
        <v>5557</v>
      </c>
      <c r="B2728" s="2">
        <v>3</v>
      </c>
      <c r="C2728" s="2" t="s">
        <v>635</v>
      </c>
      <c r="D2728" s="2" t="s">
        <v>649</v>
      </c>
      <c r="E2728" s="2">
        <v>48636</v>
      </c>
      <c r="F2728" s="2" t="s">
        <v>378</v>
      </c>
      <c r="G2728" s="2" t="s">
        <v>377</v>
      </c>
      <c r="H2728" s="2" t="s">
        <v>638</v>
      </c>
      <c r="I2728" s="2" t="s">
        <v>379</v>
      </c>
      <c r="J2728" s="2" t="s">
        <v>742</v>
      </c>
      <c r="K2728" s="2" t="s">
        <v>379</v>
      </c>
      <c r="L2728" s="2" t="s">
        <v>379</v>
      </c>
      <c r="M2728" s="2">
        <v>5035</v>
      </c>
      <c r="N2728" s="2">
        <v>48636</v>
      </c>
      <c r="O2728" s="2">
        <v>1.2187999999999999E-2</v>
      </c>
      <c r="P2728" s="2" t="s">
        <v>638</v>
      </c>
      <c r="Q2728" s="2">
        <v>1.2194E-2</v>
      </c>
      <c r="R2728" s="2" t="s">
        <v>638</v>
      </c>
      <c r="S2728" s="2" t="s">
        <v>638</v>
      </c>
      <c r="T2728" s="2">
        <v>100.049965</v>
      </c>
      <c r="U2728" s="2" t="s">
        <v>638</v>
      </c>
      <c r="V2728" s="2" t="s">
        <v>639</v>
      </c>
      <c r="W2728" s="2" t="s">
        <v>640</v>
      </c>
      <c r="X2728" s="2">
        <v>499.95956699999999</v>
      </c>
      <c r="Y2728" s="2">
        <v>12188.162258</v>
      </c>
    </row>
    <row r="2729" spans="1:25" x14ac:dyDescent="0.3">
      <c r="A2729" s="2" t="s">
        <v>5558</v>
      </c>
      <c r="B2729" s="2">
        <v>279</v>
      </c>
      <c r="C2729" s="2" t="s">
        <v>635</v>
      </c>
      <c r="D2729" s="2" t="s">
        <v>636</v>
      </c>
      <c r="E2729" s="2">
        <v>48653</v>
      </c>
      <c r="F2729" s="2" t="s">
        <v>338</v>
      </c>
      <c r="G2729" s="2" t="s">
        <v>330</v>
      </c>
      <c r="H2729" s="2">
        <v>5163</v>
      </c>
      <c r="I2729" s="2" t="s">
        <v>5558</v>
      </c>
      <c r="J2729" s="2" t="s">
        <v>5559</v>
      </c>
      <c r="K2729" s="2" t="s">
        <v>339</v>
      </c>
      <c r="L2729" s="2" t="s">
        <v>333</v>
      </c>
      <c r="M2729" s="2">
        <v>9228</v>
      </c>
      <c r="N2729" s="2">
        <v>48653</v>
      </c>
      <c r="O2729" s="2">
        <v>25.490689</v>
      </c>
      <c r="P2729" s="2" t="s">
        <v>638</v>
      </c>
      <c r="Q2729" s="2">
        <v>25.510558</v>
      </c>
      <c r="R2729" s="2" t="s">
        <v>638</v>
      </c>
      <c r="S2729" s="2" t="s">
        <v>638</v>
      </c>
      <c r="T2729" s="2">
        <v>100.077946</v>
      </c>
      <c r="U2729" s="2" t="s">
        <v>638</v>
      </c>
      <c r="V2729" s="2" t="s">
        <v>639</v>
      </c>
      <c r="W2729" s="2" t="s">
        <v>640</v>
      </c>
      <c r="X2729" s="2">
        <v>27496.863058999999</v>
      </c>
      <c r="Y2729" s="2">
        <v>25490688.717168</v>
      </c>
    </row>
    <row r="2730" spans="1:25" x14ac:dyDescent="0.3">
      <c r="A2730" s="2" t="s">
        <v>5560</v>
      </c>
      <c r="B2730" s="2">
        <v>20</v>
      </c>
      <c r="C2730" s="2" t="s">
        <v>635</v>
      </c>
      <c r="D2730" s="2" t="s">
        <v>649</v>
      </c>
      <c r="E2730" s="2">
        <v>48667</v>
      </c>
      <c r="F2730" s="2" t="s">
        <v>395</v>
      </c>
      <c r="G2730" s="2" t="s">
        <v>13</v>
      </c>
      <c r="H2730" s="2">
        <v>5959</v>
      </c>
      <c r="I2730" s="2" t="s">
        <v>3995</v>
      </c>
      <c r="J2730" s="2" t="s">
        <v>3996</v>
      </c>
      <c r="K2730" s="2" t="s">
        <v>396</v>
      </c>
      <c r="L2730" s="2" t="s">
        <v>16</v>
      </c>
      <c r="M2730" s="2">
        <v>8173</v>
      </c>
      <c r="N2730" s="2">
        <v>48667</v>
      </c>
      <c r="O2730" s="2">
        <v>29.123056999999999</v>
      </c>
      <c r="P2730" s="2">
        <v>5.3124099999999999</v>
      </c>
      <c r="Q2730" s="2">
        <v>23.833265000000001</v>
      </c>
      <c r="R2730" s="2" t="s">
        <v>638</v>
      </c>
      <c r="S2730" s="2">
        <v>18.241250999999998</v>
      </c>
      <c r="T2730" s="2">
        <v>81.836410999999998</v>
      </c>
      <c r="U2730" s="2" t="s">
        <v>638</v>
      </c>
      <c r="V2730" s="2" t="s">
        <v>639</v>
      </c>
      <c r="W2730" s="2" t="s">
        <v>640</v>
      </c>
      <c r="X2730" s="2">
        <v>27881.846919</v>
      </c>
      <c r="Y2730" s="2">
        <v>29123057.282182999</v>
      </c>
    </row>
    <row r="2731" spans="1:25" x14ac:dyDescent="0.3">
      <c r="A2731" s="2" t="s">
        <v>5561</v>
      </c>
      <c r="B2731" s="2">
        <v>155</v>
      </c>
      <c r="C2731" s="2" t="s">
        <v>635</v>
      </c>
      <c r="D2731" s="2" t="s">
        <v>636</v>
      </c>
      <c r="E2731" s="2">
        <v>48670</v>
      </c>
      <c r="F2731" s="2" t="s">
        <v>79</v>
      </c>
      <c r="G2731" s="2" t="s">
        <v>74</v>
      </c>
      <c r="H2731" s="2">
        <v>6738</v>
      </c>
      <c r="I2731" s="2" t="s">
        <v>5561</v>
      </c>
      <c r="J2731" s="2" t="s">
        <v>5562</v>
      </c>
      <c r="K2731" s="2" t="s">
        <v>80</v>
      </c>
      <c r="L2731" s="2" t="s">
        <v>76</v>
      </c>
      <c r="M2731" s="2">
        <v>5428</v>
      </c>
      <c r="N2731" s="2">
        <v>48670</v>
      </c>
      <c r="O2731" s="2">
        <v>16.832923999999998</v>
      </c>
      <c r="P2731" s="2">
        <v>0.32357999999999998</v>
      </c>
      <c r="Q2731" s="2">
        <v>16.513738</v>
      </c>
      <c r="R2731" s="2" t="s">
        <v>638</v>
      </c>
      <c r="S2731" s="2">
        <v>1.9223060000000001</v>
      </c>
      <c r="T2731" s="2">
        <v>98.103803999999997</v>
      </c>
      <c r="U2731" s="2" t="s">
        <v>638</v>
      </c>
      <c r="V2731" s="2" t="s">
        <v>639</v>
      </c>
      <c r="W2731" s="2" t="s">
        <v>640</v>
      </c>
      <c r="X2731" s="2">
        <v>23291.162671999999</v>
      </c>
      <c r="Y2731" s="2">
        <v>16832923.524121001</v>
      </c>
    </row>
    <row r="2732" spans="1:25" x14ac:dyDescent="0.3">
      <c r="A2732" s="2" t="s">
        <v>5563</v>
      </c>
      <c r="B2732" s="2">
        <v>264</v>
      </c>
      <c r="C2732" s="2" t="s">
        <v>635</v>
      </c>
      <c r="D2732" s="2" t="s">
        <v>636</v>
      </c>
      <c r="E2732" s="2">
        <v>48698</v>
      </c>
      <c r="F2732" s="2" t="s">
        <v>89</v>
      </c>
      <c r="G2732" s="2" t="s">
        <v>81</v>
      </c>
      <c r="H2732" s="2">
        <v>37704</v>
      </c>
      <c r="I2732" s="2" t="s">
        <v>5563</v>
      </c>
      <c r="J2732" s="2" t="s">
        <v>5564</v>
      </c>
      <c r="K2732" s="2" t="s">
        <v>90</v>
      </c>
      <c r="L2732" s="2" t="s">
        <v>84</v>
      </c>
      <c r="M2732" s="2">
        <v>6531</v>
      </c>
      <c r="N2732" s="2">
        <v>48698</v>
      </c>
      <c r="O2732" s="2">
        <v>31.9208</v>
      </c>
      <c r="P2732" s="2">
        <v>2.8313619999999999</v>
      </c>
      <c r="Q2732" s="2">
        <v>29.111913000000001</v>
      </c>
      <c r="R2732" s="2" t="s">
        <v>638</v>
      </c>
      <c r="S2732" s="2">
        <v>8.8699589999999997</v>
      </c>
      <c r="T2732" s="2">
        <v>91.200451999999999</v>
      </c>
      <c r="U2732" s="2" t="s">
        <v>638</v>
      </c>
      <c r="V2732" s="2" t="s">
        <v>639</v>
      </c>
      <c r="W2732" s="2" t="s">
        <v>640</v>
      </c>
      <c r="X2732" s="2">
        <v>26124.452240999999</v>
      </c>
      <c r="Y2732" s="2">
        <v>31920799.606927998</v>
      </c>
    </row>
    <row r="2733" spans="1:25" x14ac:dyDescent="0.3">
      <c r="A2733" s="2" t="s">
        <v>5565</v>
      </c>
      <c r="B2733" s="2">
        <v>607</v>
      </c>
      <c r="C2733" s="2" t="s">
        <v>635</v>
      </c>
      <c r="D2733" s="2" t="s">
        <v>636</v>
      </c>
      <c r="E2733" s="2">
        <v>48708</v>
      </c>
      <c r="F2733" s="2" t="s">
        <v>294</v>
      </c>
      <c r="G2733" s="2" t="s">
        <v>288</v>
      </c>
      <c r="H2733" s="2">
        <v>4516</v>
      </c>
      <c r="I2733" s="2" t="s">
        <v>5565</v>
      </c>
      <c r="J2733" s="2" t="s">
        <v>5566</v>
      </c>
      <c r="K2733" s="2" t="s">
        <v>291</v>
      </c>
      <c r="L2733" s="2" t="s">
        <v>291</v>
      </c>
      <c r="M2733" s="2">
        <v>8886</v>
      </c>
      <c r="N2733" s="2">
        <v>48708</v>
      </c>
      <c r="O2733" s="2">
        <v>23.96172</v>
      </c>
      <c r="P2733" s="2" t="s">
        <v>638</v>
      </c>
      <c r="Q2733" s="2">
        <v>23.978484999999999</v>
      </c>
      <c r="R2733" s="2" t="s">
        <v>638</v>
      </c>
      <c r="S2733" s="2" t="s">
        <v>638</v>
      </c>
      <c r="T2733" s="2">
        <v>100.06996599999999</v>
      </c>
      <c r="U2733" s="2" t="s">
        <v>638</v>
      </c>
      <c r="V2733" s="2" t="s">
        <v>639</v>
      </c>
      <c r="W2733" s="2" t="s">
        <v>640</v>
      </c>
      <c r="X2733" s="2">
        <v>23023.120552</v>
      </c>
      <c r="Y2733" s="2">
        <v>23961719.942853998</v>
      </c>
    </row>
    <row r="2734" spans="1:25" x14ac:dyDescent="0.3">
      <c r="A2734" s="2" t="s">
        <v>5567</v>
      </c>
      <c r="B2734" s="2">
        <v>561</v>
      </c>
      <c r="C2734" s="2" t="s">
        <v>635</v>
      </c>
      <c r="D2734" s="2" t="s">
        <v>636</v>
      </c>
      <c r="E2734" s="2">
        <v>48711</v>
      </c>
      <c r="F2734" s="2" t="s">
        <v>415</v>
      </c>
      <c r="G2734" s="2" t="s">
        <v>109</v>
      </c>
      <c r="H2734" s="2">
        <v>702</v>
      </c>
      <c r="I2734" s="2" t="s">
        <v>5567</v>
      </c>
      <c r="J2734" s="2" t="s">
        <v>5568</v>
      </c>
      <c r="K2734" s="2" t="s">
        <v>416</v>
      </c>
      <c r="L2734" s="2" t="s">
        <v>112</v>
      </c>
      <c r="M2734" s="2">
        <v>2654</v>
      </c>
      <c r="N2734" s="2">
        <v>48711</v>
      </c>
      <c r="O2734" s="2">
        <v>17.059861999999999</v>
      </c>
      <c r="P2734" s="2" t="s">
        <v>638</v>
      </c>
      <c r="Q2734" s="2">
        <v>17.028663000000002</v>
      </c>
      <c r="R2734" s="2" t="s">
        <v>638</v>
      </c>
      <c r="S2734" s="2" t="s">
        <v>638</v>
      </c>
      <c r="T2734" s="2">
        <v>99.817119000000005</v>
      </c>
      <c r="U2734" s="2" t="s">
        <v>638</v>
      </c>
      <c r="V2734" s="2" t="s">
        <v>639</v>
      </c>
      <c r="W2734" s="2" t="s">
        <v>640</v>
      </c>
      <c r="X2734" s="2">
        <v>20053.044526999998</v>
      </c>
      <c r="Y2734" s="2">
        <v>17059861.966976002</v>
      </c>
    </row>
    <row r="2735" spans="1:25" x14ac:dyDescent="0.3">
      <c r="A2735" s="2" t="s">
        <v>5569</v>
      </c>
      <c r="B2735" s="2">
        <v>513</v>
      </c>
      <c r="C2735" s="2" t="s">
        <v>635</v>
      </c>
      <c r="D2735" s="2" t="s">
        <v>636</v>
      </c>
      <c r="E2735" s="2">
        <v>48725</v>
      </c>
      <c r="F2735" s="2" t="s">
        <v>292</v>
      </c>
      <c r="G2735" s="2" t="s">
        <v>288</v>
      </c>
      <c r="H2735" s="2">
        <v>4526</v>
      </c>
      <c r="I2735" s="2" t="s">
        <v>5569</v>
      </c>
      <c r="J2735" s="2" t="s">
        <v>5570</v>
      </c>
      <c r="K2735" s="2" t="s">
        <v>293</v>
      </c>
      <c r="L2735" s="2" t="s">
        <v>291</v>
      </c>
      <c r="M2735" s="2">
        <v>8960</v>
      </c>
      <c r="N2735" s="2">
        <v>48725</v>
      </c>
      <c r="O2735" s="2">
        <v>37.872408</v>
      </c>
      <c r="P2735" s="2">
        <v>2.2106000000000001E-2</v>
      </c>
      <c r="Q2735" s="2">
        <v>37.875279999999997</v>
      </c>
      <c r="R2735" s="2" t="s">
        <v>638</v>
      </c>
      <c r="S2735" s="2">
        <v>5.8369999999999998E-2</v>
      </c>
      <c r="T2735" s="2">
        <v>100.00758399999999</v>
      </c>
      <c r="U2735" s="2" t="s">
        <v>638</v>
      </c>
      <c r="V2735" s="2" t="s">
        <v>639</v>
      </c>
      <c r="W2735" s="2" t="s">
        <v>640</v>
      </c>
      <c r="X2735" s="2">
        <v>31109.856961000001</v>
      </c>
      <c r="Y2735" s="2">
        <v>37872407.759267002</v>
      </c>
    </row>
    <row r="2736" spans="1:25" x14ac:dyDescent="0.3">
      <c r="A2736" s="2" t="s">
        <v>5571</v>
      </c>
      <c r="B2736" s="2">
        <v>100</v>
      </c>
      <c r="C2736" s="2" t="s">
        <v>635</v>
      </c>
      <c r="D2736" s="2" t="s">
        <v>649</v>
      </c>
      <c r="E2736" s="2">
        <v>48742</v>
      </c>
      <c r="F2736" s="2" t="s">
        <v>79</v>
      </c>
      <c r="G2736" s="2" t="s">
        <v>74</v>
      </c>
      <c r="H2736" s="2">
        <v>67307</v>
      </c>
      <c r="I2736" s="2" t="s">
        <v>80</v>
      </c>
      <c r="J2736" s="2" t="s">
        <v>1249</v>
      </c>
      <c r="K2736" s="2" t="s">
        <v>80</v>
      </c>
      <c r="L2736" s="2" t="s">
        <v>76</v>
      </c>
      <c r="M2736" s="2">
        <v>5441</v>
      </c>
      <c r="N2736" s="2">
        <v>48742</v>
      </c>
      <c r="O2736" s="2">
        <v>32.332923999999998</v>
      </c>
      <c r="P2736" s="2">
        <v>2.60364</v>
      </c>
      <c r="Q2736" s="2">
        <v>29.732129</v>
      </c>
      <c r="R2736" s="2" t="s">
        <v>638</v>
      </c>
      <c r="S2736" s="2">
        <v>8.0525970000000004</v>
      </c>
      <c r="T2736" s="2">
        <v>91.956202000000005</v>
      </c>
      <c r="U2736" s="2" t="s">
        <v>638</v>
      </c>
      <c r="V2736" s="2" t="s">
        <v>639</v>
      </c>
      <c r="W2736" s="2" t="s">
        <v>640</v>
      </c>
      <c r="X2736" s="2">
        <v>32368.459976999999</v>
      </c>
      <c r="Y2736" s="2">
        <v>32332923.788038</v>
      </c>
    </row>
    <row r="2737" spans="1:25" x14ac:dyDescent="0.3">
      <c r="A2737" s="2" t="s">
        <v>5572</v>
      </c>
      <c r="B2737" s="2">
        <v>505</v>
      </c>
      <c r="C2737" s="2" t="s">
        <v>635</v>
      </c>
      <c r="D2737" s="2" t="s">
        <v>636</v>
      </c>
      <c r="E2737" s="2">
        <v>48756</v>
      </c>
      <c r="F2737" s="2" t="s">
        <v>117</v>
      </c>
      <c r="G2737" s="2" t="s">
        <v>116</v>
      </c>
      <c r="H2737" s="2">
        <v>3653</v>
      </c>
      <c r="I2737" s="2" t="s">
        <v>5572</v>
      </c>
      <c r="J2737" s="2" t="s">
        <v>5573</v>
      </c>
      <c r="K2737" s="2" t="s">
        <v>118</v>
      </c>
      <c r="L2737" s="2" t="s">
        <v>119</v>
      </c>
      <c r="M2737" s="2">
        <v>6781</v>
      </c>
      <c r="N2737" s="2">
        <v>48756</v>
      </c>
      <c r="O2737" s="2">
        <v>5.8077880000000004</v>
      </c>
      <c r="P2737" s="2">
        <v>0.43453399999999998</v>
      </c>
      <c r="Q2737" s="2">
        <v>5.3745919999999998</v>
      </c>
      <c r="R2737" s="2" t="s">
        <v>638</v>
      </c>
      <c r="S2737" s="2">
        <v>7.4819180000000003</v>
      </c>
      <c r="T2737" s="2">
        <v>92.541117</v>
      </c>
      <c r="U2737" s="2" t="s">
        <v>638</v>
      </c>
      <c r="V2737" s="2" t="s">
        <v>639</v>
      </c>
      <c r="W2737" s="2" t="s">
        <v>640</v>
      </c>
      <c r="X2737" s="2">
        <v>13744.265197999999</v>
      </c>
      <c r="Y2737" s="2">
        <v>5807788.2044630004</v>
      </c>
    </row>
    <row r="2738" spans="1:25" x14ac:dyDescent="0.3">
      <c r="A2738" s="2" t="s">
        <v>1087</v>
      </c>
      <c r="B2738" s="2">
        <v>267</v>
      </c>
      <c r="C2738" s="2" t="s">
        <v>635</v>
      </c>
      <c r="D2738" s="2" t="s">
        <v>636</v>
      </c>
      <c r="E2738" s="2">
        <v>48773</v>
      </c>
      <c r="F2738" s="2" t="s">
        <v>277</v>
      </c>
      <c r="G2738" s="2" t="s">
        <v>273</v>
      </c>
      <c r="H2738" s="2">
        <v>5327</v>
      </c>
      <c r="I2738" s="2" t="s">
        <v>1087</v>
      </c>
      <c r="J2738" s="2" t="s">
        <v>5574</v>
      </c>
      <c r="K2738" s="2" t="s">
        <v>278</v>
      </c>
      <c r="L2738" s="2" t="s">
        <v>276</v>
      </c>
      <c r="M2738" s="2">
        <v>9932</v>
      </c>
      <c r="N2738" s="2">
        <v>48773</v>
      </c>
      <c r="O2738" s="2">
        <v>32.123752000000003</v>
      </c>
      <c r="P2738" s="2">
        <v>4.7720900000000004</v>
      </c>
      <c r="Q2738" s="2">
        <v>27.377108</v>
      </c>
      <c r="R2738" s="2" t="s">
        <v>638</v>
      </c>
      <c r="S2738" s="2">
        <v>14.855333999999999</v>
      </c>
      <c r="T2738" s="2">
        <v>85.223882000000003</v>
      </c>
      <c r="U2738" s="2" t="s">
        <v>638</v>
      </c>
      <c r="V2738" s="2" t="s">
        <v>639</v>
      </c>
      <c r="W2738" s="2" t="s">
        <v>640</v>
      </c>
      <c r="X2738" s="2">
        <v>42981.772940000003</v>
      </c>
      <c r="Y2738" s="2">
        <v>32123751.797286</v>
      </c>
    </row>
    <row r="2739" spans="1:25" x14ac:dyDescent="0.3">
      <c r="A2739" s="2" t="s">
        <v>5575</v>
      </c>
      <c r="B2739" s="2">
        <v>334</v>
      </c>
      <c r="C2739" s="2" t="s">
        <v>635</v>
      </c>
      <c r="D2739" s="2" t="s">
        <v>636</v>
      </c>
      <c r="E2739" s="2">
        <v>48790</v>
      </c>
      <c r="F2739" s="2" t="s">
        <v>324</v>
      </c>
      <c r="G2739" s="2" t="s">
        <v>323</v>
      </c>
      <c r="H2739" s="2">
        <v>6046</v>
      </c>
      <c r="I2739" s="2" t="s">
        <v>5575</v>
      </c>
      <c r="J2739" s="2" t="s">
        <v>5576</v>
      </c>
      <c r="K2739" s="2" t="s">
        <v>325</v>
      </c>
      <c r="L2739" s="2" t="s">
        <v>326</v>
      </c>
      <c r="M2739" s="2">
        <v>7943</v>
      </c>
      <c r="N2739" s="2">
        <v>48790</v>
      </c>
      <c r="O2739" s="2">
        <v>6.1959070000000001</v>
      </c>
      <c r="P2739" s="2">
        <v>3.6579999999999998E-3</v>
      </c>
      <c r="Q2739" s="2">
        <v>6.1969760000000003</v>
      </c>
      <c r="R2739" s="2" t="s">
        <v>638</v>
      </c>
      <c r="S2739" s="2">
        <v>5.9035999999999998E-2</v>
      </c>
      <c r="T2739" s="2">
        <v>100.017267</v>
      </c>
      <c r="U2739" s="2" t="s">
        <v>638</v>
      </c>
      <c r="V2739" s="2" t="s">
        <v>639</v>
      </c>
      <c r="W2739" s="2" t="s">
        <v>640</v>
      </c>
      <c r="X2739" s="2">
        <v>20037.147104</v>
      </c>
      <c r="Y2739" s="2">
        <v>6195906.5158620002</v>
      </c>
    </row>
    <row r="2740" spans="1:25" x14ac:dyDescent="0.3">
      <c r="A2740" s="2" t="s">
        <v>4179</v>
      </c>
      <c r="B2740" s="2">
        <v>115</v>
      </c>
      <c r="C2740" s="2" t="s">
        <v>635</v>
      </c>
      <c r="D2740" s="2" t="s">
        <v>636</v>
      </c>
      <c r="E2740" s="2">
        <v>30380</v>
      </c>
      <c r="F2740" s="2" t="s">
        <v>238</v>
      </c>
      <c r="G2740" s="2" t="s">
        <v>232</v>
      </c>
      <c r="H2740" s="2">
        <v>81463</v>
      </c>
      <c r="I2740" s="2" t="s">
        <v>4179</v>
      </c>
      <c r="J2740" s="2" t="s">
        <v>4180</v>
      </c>
      <c r="K2740" s="2" t="s">
        <v>239</v>
      </c>
      <c r="L2740" s="2" t="s">
        <v>235</v>
      </c>
      <c r="M2740" s="2">
        <v>7165</v>
      </c>
      <c r="N2740" s="2">
        <v>30380</v>
      </c>
      <c r="O2740" s="2">
        <v>28.154418</v>
      </c>
      <c r="P2740" s="2">
        <v>1.0523830000000001</v>
      </c>
      <c r="Q2740" s="2">
        <v>27.119724999999999</v>
      </c>
      <c r="R2740" s="2" t="s">
        <v>638</v>
      </c>
      <c r="S2740" s="2">
        <v>3.7378969999999998</v>
      </c>
      <c r="T2740" s="2">
        <v>96.324933000000001</v>
      </c>
      <c r="U2740" s="2" t="s">
        <v>638</v>
      </c>
      <c r="V2740" s="2" t="s">
        <v>639</v>
      </c>
      <c r="W2740" s="2" t="s">
        <v>640</v>
      </c>
      <c r="X2740" s="2">
        <v>23840.407625</v>
      </c>
      <c r="Y2740" s="2">
        <v>28154418.384016</v>
      </c>
    </row>
    <row r="2741" spans="1:25" x14ac:dyDescent="0.3">
      <c r="A2741" s="2" t="s">
        <v>5577</v>
      </c>
      <c r="B2741" s="2">
        <v>0</v>
      </c>
      <c r="C2741" s="2" t="s">
        <v>635</v>
      </c>
      <c r="D2741" s="2" t="s">
        <v>649</v>
      </c>
      <c r="E2741" s="2">
        <v>48800</v>
      </c>
      <c r="F2741" s="2" t="s">
        <v>407</v>
      </c>
      <c r="G2741" s="2" t="s">
        <v>74</v>
      </c>
      <c r="H2741" s="2" t="s">
        <v>638</v>
      </c>
      <c r="I2741" s="2" t="s">
        <v>408</v>
      </c>
      <c r="J2741" s="2" t="s">
        <v>1318</v>
      </c>
      <c r="K2741" s="2" t="s">
        <v>408</v>
      </c>
      <c r="L2741" s="2" t="s">
        <v>76</v>
      </c>
      <c r="M2741" s="2">
        <v>5350</v>
      </c>
      <c r="N2741" s="2">
        <v>48800</v>
      </c>
      <c r="O2741" s="2">
        <v>1.8596999999999999E-2</v>
      </c>
      <c r="P2741" s="2" t="s">
        <v>638</v>
      </c>
      <c r="Q2741" s="2">
        <v>1.8605E-2</v>
      </c>
      <c r="R2741" s="2" t="s">
        <v>638</v>
      </c>
      <c r="S2741" s="2" t="s">
        <v>638</v>
      </c>
      <c r="T2741" s="2">
        <v>100.042187</v>
      </c>
      <c r="U2741" s="2" t="s">
        <v>638</v>
      </c>
      <c r="V2741" s="2" t="s">
        <v>639</v>
      </c>
      <c r="W2741" s="2" t="s">
        <v>640</v>
      </c>
      <c r="X2741" s="2">
        <v>563.28987099999995</v>
      </c>
      <c r="Y2741" s="2">
        <v>18596.993386999999</v>
      </c>
    </row>
    <row r="2742" spans="1:25" x14ac:dyDescent="0.3">
      <c r="A2742" s="2" t="s">
        <v>4385</v>
      </c>
      <c r="B2742" s="2">
        <v>249</v>
      </c>
      <c r="C2742" s="2" t="s">
        <v>635</v>
      </c>
      <c r="D2742" s="2" t="s">
        <v>636</v>
      </c>
      <c r="E2742" s="2">
        <v>48814</v>
      </c>
      <c r="F2742" s="2" t="s">
        <v>301</v>
      </c>
      <c r="G2742" s="2" t="s">
        <v>295</v>
      </c>
      <c r="H2742" s="2">
        <v>3036</v>
      </c>
      <c r="I2742" s="2" t="s">
        <v>4385</v>
      </c>
      <c r="J2742" s="2" t="s">
        <v>4386</v>
      </c>
      <c r="K2742" s="2" t="s">
        <v>298</v>
      </c>
      <c r="L2742" s="2" t="s">
        <v>298</v>
      </c>
      <c r="M2742" s="2">
        <v>4761</v>
      </c>
      <c r="N2742" s="2">
        <v>48814</v>
      </c>
      <c r="O2742" s="2">
        <v>16.383747</v>
      </c>
      <c r="P2742" s="2">
        <v>2.3882219999999998</v>
      </c>
      <c r="Q2742" s="2">
        <v>13.992952000000001</v>
      </c>
      <c r="R2742" s="2" t="s">
        <v>638</v>
      </c>
      <c r="S2742" s="2">
        <v>14.576777</v>
      </c>
      <c r="T2742" s="2">
        <v>85.407520000000005</v>
      </c>
      <c r="U2742" s="2" t="s">
        <v>638</v>
      </c>
      <c r="V2742" s="2" t="s">
        <v>639</v>
      </c>
      <c r="W2742" s="2" t="s">
        <v>640</v>
      </c>
      <c r="X2742" s="2">
        <v>29990.225922000001</v>
      </c>
      <c r="Y2742" s="2">
        <v>16383746.913423</v>
      </c>
    </row>
    <row r="2743" spans="1:25" x14ac:dyDescent="0.3">
      <c r="A2743" s="2" t="s">
        <v>5578</v>
      </c>
      <c r="B2743" s="2">
        <v>68</v>
      </c>
      <c r="C2743" s="2" t="s">
        <v>635</v>
      </c>
      <c r="D2743" s="2" t="s">
        <v>649</v>
      </c>
      <c r="E2743" s="2">
        <v>48828</v>
      </c>
      <c r="F2743" s="2" t="s">
        <v>401</v>
      </c>
      <c r="G2743" s="2" t="s">
        <v>63</v>
      </c>
      <c r="H2743" s="2">
        <v>5745</v>
      </c>
      <c r="I2743" s="2" t="s">
        <v>402</v>
      </c>
      <c r="J2743" s="2" t="s">
        <v>715</v>
      </c>
      <c r="K2743" s="2" t="s">
        <v>402</v>
      </c>
      <c r="L2743" s="2" t="s">
        <v>66</v>
      </c>
      <c r="M2743" s="2">
        <v>9665</v>
      </c>
      <c r="N2743" s="2">
        <v>48828</v>
      </c>
      <c r="O2743" s="2">
        <v>14.156229</v>
      </c>
      <c r="P2743" s="2" t="s">
        <v>638</v>
      </c>
      <c r="Q2743" s="2">
        <v>14.163674</v>
      </c>
      <c r="R2743" s="2" t="s">
        <v>638</v>
      </c>
      <c r="S2743" s="2" t="s">
        <v>638</v>
      </c>
      <c r="T2743" s="2">
        <v>100.052592</v>
      </c>
      <c r="U2743" s="2" t="s">
        <v>638</v>
      </c>
      <c r="V2743" s="2" t="s">
        <v>639</v>
      </c>
      <c r="W2743" s="2" t="s">
        <v>640</v>
      </c>
      <c r="X2743" s="2">
        <v>16877.071214</v>
      </c>
      <c r="Y2743" s="2">
        <v>14156229.313030999</v>
      </c>
    </row>
    <row r="2744" spans="1:25" x14ac:dyDescent="0.3">
      <c r="A2744" s="2" t="s">
        <v>5580</v>
      </c>
      <c r="B2744" s="2">
        <v>124</v>
      </c>
      <c r="C2744" s="2" t="s">
        <v>635</v>
      </c>
      <c r="D2744" s="2" t="s">
        <v>649</v>
      </c>
      <c r="E2744" s="2">
        <v>48831</v>
      </c>
      <c r="F2744" s="2" t="s">
        <v>321</v>
      </c>
      <c r="G2744" s="2" t="s">
        <v>306</v>
      </c>
      <c r="H2744" s="2">
        <v>41335</v>
      </c>
      <c r="I2744" s="2" t="s">
        <v>322</v>
      </c>
      <c r="J2744" s="2" t="s">
        <v>868</v>
      </c>
      <c r="K2744" s="2" t="s">
        <v>322</v>
      </c>
      <c r="L2744" s="2" t="s">
        <v>309</v>
      </c>
      <c r="M2744" s="2">
        <v>6239</v>
      </c>
      <c r="N2744" s="2">
        <v>48831</v>
      </c>
      <c r="O2744" s="2">
        <v>27.659596000000001</v>
      </c>
      <c r="P2744" s="2">
        <v>2.1614999999999999E-2</v>
      </c>
      <c r="Q2744" s="2">
        <v>27.648288999999998</v>
      </c>
      <c r="R2744" s="2" t="s">
        <v>638</v>
      </c>
      <c r="S2744" s="2">
        <v>7.8145000000000006E-2</v>
      </c>
      <c r="T2744" s="2">
        <v>99.959120999999996</v>
      </c>
      <c r="U2744" s="2" t="s">
        <v>638</v>
      </c>
      <c r="V2744" s="2" t="s">
        <v>639</v>
      </c>
      <c r="W2744" s="2" t="s">
        <v>640</v>
      </c>
      <c r="X2744" s="2">
        <v>29489.179463</v>
      </c>
      <c r="Y2744" s="2">
        <v>27659596.25203</v>
      </c>
    </row>
    <row r="2745" spans="1:25" x14ac:dyDescent="0.3">
      <c r="A2745" s="2" t="s">
        <v>5581</v>
      </c>
      <c r="B2745" s="2">
        <v>481</v>
      </c>
      <c r="C2745" s="2" t="s">
        <v>635</v>
      </c>
      <c r="D2745" s="2" t="s">
        <v>636</v>
      </c>
      <c r="E2745" s="2">
        <v>48845</v>
      </c>
      <c r="F2745" s="2" t="s">
        <v>122</v>
      </c>
      <c r="G2745" s="2" t="s">
        <v>116</v>
      </c>
      <c r="H2745" s="2">
        <v>3676</v>
      </c>
      <c r="I2745" s="2" t="s">
        <v>5581</v>
      </c>
      <c r="J2745" s="2" t="s">
        <v>5582</v>
      </c>
      <c r="K2745" s="2" t="s">
        <v>123</v>
      </c>
      <c r="L2745" s="2" t="s">
        <v>119</v>
      </c>
      <c r="M2745" s="2">
        <v>6867</v>
      </c>
      <c r="N2745" s="2">
        <v>48845</v>
      </c>
      <c r="O2745" s="2">
        <v>6.5047480000000002</v>
      </c>
      <c r="P2745" s="2" t="s">
        <v>638</v>
      </c>
      <c r="Q2745" s="2">
        <v>6.5063959999999996</v>
      </c>
      <c r="R2745" s="2" t="s">
        <v>638</v>
      </c>
      <c r="S2745" s="2" t="s">
        <v>638</v>
      </c>
      <c r="T2745" s="2">
        <v>100.025333</v>
      </c>
      <c r="U2745" s="2" t="s">
        <v>638</v>
      </c>
      <c r="V2745" s="2" t="s">
        <v>639</v>
      </c>
      <c r="W2745" s="2" t="s">
        <v>640</v>
      </c>
      <c r="X2745" s="2">
        <v>14251.397519</v>
      </c>
      <c r="Y2745" s="2">
        <v>6504747.6812709998</v>
      </c>
    </row>
    <row r="2746" spans="1:25" x14ac:dyDescent="0.3">
      <c r="A2746" s="2" t="s">
        <v>1374</v>
      </c>
      <c r="B2746" s="2">
        <v>795</v>
      </c>
      <c r="C2746" s="2" t="s">
        <v>635</v>
      </c>
      <c r="D2746" s="2" t="s">
        <v>636</v>
      </c>
      <c r="E2746" s="2">
        <v>45</v>
      </c>
      <c r="F2746" s="2" t="s">
        <v>289</v>
      </c>
      <c r="G2746" s="2" t="s">
        <v>288</v>
      </c>
      <c r="H2746" s="2">
        <v>4515</v>
      </c>
      <c r="I2746" s="2" t="s">
        <v>1374</v>
      </c>
      <c r="J2746" s="2" t="s">
        <v>1375</v>
      </c>
      <c r="K2746" s="2" t="s">
        <v>290</v>
      </c>
      <c r="L2746" s="2" t="s">
        <v>291</v>
      </c>
      <c r="M2746" s="2">
        <v>8994</v>
      </c>
      <c r="N2746" s="2">
        <v>45</v>
      </c>
      <c r="O2746" s="2">
        <v>79.184149000000005</v>
      </c>
      <c r="P2746" s="2">
        <v>7.5113950000000003</v>
      </c>
      <c r="Q2746" s="2">
        <v>71.733868999999999</v>
      </c>
      <c r="R2746" s="2" t="s">
        <v>638</v>
      </c>
      <c r="S2746" s="2">
        <v>9.4859829999999992</v>
      </c>
      <c r="T2746" s="2">
        <v>90.591198000000006</v>
      </c>
      <c r="U2746" s="2" t="s">
        <v>638</v>
      </c>
      <c r="V2746" s="2" t="s">
        <v>639</v>
      </c>
      <c r="W2746" s="2" t="s">
        <v>640</v>
      </c>
      <c r="X2746" s="2">
        <v>46958.716977999997</v>
      </c>
      <c r="Y2746" s="2">
        <v>79184148.595627993</v>
      </c>
    </row>
    <row r="2747" spans="1:25" x14ac:dyDescent="0.3">
      <c r="A2747" s="2" t="s">
        <v>1594</v>
      </c>
      <c r="B2747" s="2">
        <v>617</v>
      </c>
      <c r="C2747" s="2" t="s">
        <v>635</v>
      </c>
      <c r="D2747" s="2" t="s">
        <v>636</v>
      </c>
      <c r="E2747" s="2">
        <v>48859</v>
      </c>
      <c r="F2747" s="2" t="s">
        <v>144</v>
      </c>
      <c r="G2747" s="2" t="s">
        <v>138</v>
      </c>
      <c r="H2747" s="2">
        <v>9747</v>
      </c>
      <c r="I2747" s="2" t="s">
        <v>1594</v>
      </c>
      <c r="J2747" s="2" t="s">
        <v>1595</v>
      </c>
      <c r="K2747" s="2" t="s">
        <v>145</v>
      </c>
      <c r="L2747" s="2" t="s">
        <v>141</v>
      </c>
      <c r="M2747" s="2">
        <v>3647</v>
      </c>
      <c r="N2747" s="2">
        <v>48859</v>
      </c>
      <c r="O2747" s="2">
        <v>66.275730999999993</v>
      </c>
      <c r="P2747" s="2" t="s">
        <v>638</v>
      </c>
      <c r="Q2747" s="2">
        <v>66.191136999999998</v>
      </c>
      <c r="R2747" s="2" t="s">
        <v>638</v>
      </c>
      <c r="S2747" s="2" t="s">
        <v>638</v>
      </c>
      <c r="T2747" s="2">
        <v>99.87236</v>
      </c>
      <c r="U2747" s="2" t="s">
        <v>638</v>
      </c>
      <c r="V2747" s="2" t="s">
        <v>639</v>
      </c>
      <c r="W2747" s="2" t="s">
        <v>640</v>
      </c>
      <c r="X2747" s="2">
        <v>40307.701452000001</v>
      </c>
      <c r="Y2747" s="2">
        <v>66275731.468652003</v>
      </c>
    </row>
    <row r="2748" spans="1:25" x14ac:dyDescent="0.3">
      <c r="A2748" s="2" t="s">
        <v>1594</v>
      </c>
      <c r="B2748" s="2">
        <v>258</v>
      </c>
      <c r="C2748" s="2" t="s">
        <v>635</v>
      </c>
      <c r="D2748" s="2" t="s">
        <v>636</v>
      </c>
      <c r="E2748" s="2">
        <v>48862</v>
      </c>
      <c r="F2748" s="2" t="s">
        <v>281</v>
      </c>
      <c r="G2748" s="2" t="s">
        <v>273</v>
      </c>
      <c r="H2748" s="2">
        <v>5332</v>
      </c>
      <c r="I2748" s="2" t="s">
        <v>1594</v>
      </c>
      <c r="J2748" s="2" t="s">
        <v>5583</v>
      </c>
      <c r="K2748" s="2" t="s">
        <v>282</v>
      </c>
      <c r="L2748" s="2" t="s">
        <v>276</v>
      </c>
      <c r="M2748" s="2">
        <v>9861</v>
      </c>
      <c r="N2748" s="2">
        <v>48862</v>
      </c>
      <c r="O2748" s="2">
        <v>3.8529260000000001</v>
      </c>
      <c r="P2748" s="2">
        <v>3.643E-3</v>
      </c>
      <c r="Q2748" s="2">
        <v>3.8523649999999998</v>
      </c>
      <c r="R2748" s="2" t="s">
        <v>638</v>
      </c>
      <c r="S2748" s="2">
        <v>9.4549999999999995E-2</v>
      </c>
      <c r="T2748" s="2">
        <v>99.985432000000003</v>
      </c>
      <c r="U2748" s="2" t="s">
        <v>638</v>
      </c>
      <c r="V2748" s="2" t="s">
        <v>639</v>
      </c>
      <c r="W2748" s="2" t="s">
        <v>640</v>
      </c>
      <c r="X2748" s="2">
        <v>11720.598695000001</v>
      </c>
      <c r="Y2748" s="2">
        <v>3852926.4894420002</v>
      </c>
    </row>
    <row r="2749" spans="1:25" x14ac:dyDescent="0.3">
      <c r="A2749" s="2" t="s">
        <v>5590</v>
      </c>
      <c r="B2749" s="2">
        <v>179</v>
      </c>
      <c r="C2749" s="2" t="s">
        <v>635</v>
      </c>
      <c r="D2749" s="2" t="s">
        <v>649</v>
      </c>
      <c r="E2749" s="2">
        <v>48951</v>
      </c>
      <c r="F2749" s="2" t="s">
        <v>378</v>
      </c>
      <c r="G2749" s="2" t="s">
        <v>377</v>
      </c>
      <c r="H2749" s="2" t="s">
        <v>638</v>
      </c>
      <c r="I2749" s="2" t="s">
        <v>379</v>
      </c>
      <c r="J2749" s="2" t="s">
        <v>742</v>
      </c>
      <c r="K2749" s="2" t="s">
        <v>379</v>
      </c>
      <c r="L2749" s="2" t="s">
        <v>379</v>
      </c>
      <c r="M2749" s="2">
        <v>5067</v>
      </c>
      <c r="N2749" s="2">
        <v>48951</v>
      </c>
      <c r="O2749" s="2">
        <v>15.598781000000001</v>
      </c>
      <c r="P2749" s="2">
        <v>5.3964999999999999E-2</v>
      </c>
      <c r="Q2749" s="2">
        <v>15.551486000000001</v>
      </c>
      <c r="R2749" s="2" t="s">
        <v>638</v>
      </c>
      <c r="S2749" s="2">
        <v>0.34595799999999999</v>
      </c>
      <c r="T2749" s="2">
        <v>99.696804</v>
      </c>
      <c r="U2749" s="2" t="s">
        <v>638</v>
      </c>
      <c r="V2749" s="2" t="s">
        <v>639</v>
      </c>
      <c r="W2749" s="2" t="s">
        <v>640</v>
      </c>
      <c r="X2749" s="2">
        <v>23777.620699999999</v>
      </c>
      <c r="Y2749" s="2">
        <v>15598780.753374999</v>
      </c>
    </row>
    <row r="2750" spans="1:25" x14ac:dyDescent="0.3">
      <c r="A2750" s="2" t="s">
        <v>1596</v>
      </c>
      <c r="B2750" s="2">
        <v>731</v>
      </c>
      <c r="C2750" s="2" t="s">
        <v>635</v>
      </c>
      <c r="D2750" s="2" t="s">
        <v>636</v>
      </c>
      <c r="E2750" s="2">
        <v>48903</v>
      </c>
      <c r="F2750" s="2" t="s">
        <v>153</v>
      </c>
      <c r="G2750" s="2" t="s">
        <v>149</v>
      </c>
      <c r="H2750" s="2">
        <v>3582</v>
      </c>
      <c r="I2750" s="2" t="s">
        <v>1596</v>
      </c>
      <c r="J2750" s="2" t="s">
        <v>1597</v>
      </c>
      <c r="K2750" s="2" t="s">
        <v>154</v>
      </c>
      <c r="L2750" s="2" t="s">
        <v>152</v>
      </c>
      <c r="M2750" s="2">
        <v>4468</v>
      </c>
      <c r="N2750" s="2">
        <v>48903</v>
      </c>
      <c r="O2750" s="2">
        <v>29.637651000000002</v>
      </c>
      <c r="P2750" s="2">
        <v>6.5419020000000003</v>
      </c>
      <c r="Q2750" s="2">
        <v>23.073454999999999</v>
      </c>
      <c r="R2750" s="2" t="s">
        <v>638</v>
      </c>
      <c r="S2750" s="2">
        <v>22.072942999999999</v>
      </c>
      <c r="T2750" s="2">
        <v>77.851833999999997</v>
      </c>
      <c r="U2750" s="2" t="s">
        <v>638</v>
      </c>
      <c r="V2750" s="2" t="s">
        <v>639</v>
      </c>
      <c r="W2750" s="2" t="s">
        <v>640</v>
      </c>
      <c r="X2750" s="2">
        <v>41628.645750000003</v>
      </c>
      <c r="Y2750" s="2">
        <v>29637651.185600001</v>
      </c>
    </row>
    <row r="2751" spans="1:25" x14ac:dyDescent="0.3">
      <c r="A2751" s="2" t="s">
        <v>5579</v>
      </c>
      <c r="B2751" s="2">
        <v>14</v>
      </c>
      <c r="C2751" s="2" t="s">
        <v>635</v>
      </c>
      <c r="D2751" s="2" t="s">
        <v>649</v>
      </c>
      <c r="E2751" s="2">
        <v>48917</v>
      </c>
      <c r="F2751" s="2" t="s">
        <v>125</v>
      </c>
      <c r="G2751" s="2" t="s">
        <v>116</v>
      </c>
      <c r="H2751" s="2">
        <v>3693</v>
      </c>
      <c r="I2751" s="2" t="s">
        <v>3385</v>
      </c>
      <c r="J2751" s="2" t="s">
        <v>3386</v>
      </c>
      <c r="K2751" s="2" t="s">
        <v>126</v>
      </c>
      <c r="L2751" s="2" t="s">
        <v>119</v>
      </c>
      <c r="M2751" s="2">
        <v>6830</v>
      </c>
      <c r="N2751" s="2">
        <v>48917</v>
      </c>
      <c r="O2751" s="2">
        <v>6.2777260000000004</v>
      </c>
      <c r="P2751" s="2">
        <v>0.56792900000000002</v>
      </c>
      <c r="Q2751" s="2">
        <v>5.712466</v>
      </c>
      <c r="R2751" s="2" t="s">
        <v>638</v>
      </c>
      <c r="S2751" s="2">
        <v>9.0467359999999992</v>
      </c>
      <c r="T2751" s="2">
        <v>90.995784999999998</v>
      </c>
      <c r="U2751" s="2" t="s">
        <v>638</v>
      </c>
      <c r="V2751" s="2" t="s">
        <v>639</v>
      </c>
      <c r="W2751" s="2" t="s">
        <v>640</v>
      </c>
      <c r="X2751" s="2">
        <v>13357.522851</v>
      </c>
      <c r="Y2751" s="2">
        <v>6277726.2244600002</v>
      </c>
    </row>
    <row r="2752" spans="1:25" x14ac:dyDescent="0.3">
      <c r="A2752" s="2" t="s">
        <v>4087</v>
      </c>
      <c r="B2752" s="2">
        <v>201</v>
      </c>
      <c r="C2752" s="2" t="s">
        <v>635</v>
      </c>
      <c r="D2752" s="2" t="s">
        <v>636</v>
      </c>
      <c r="E2752" s="2">
        <v>29221</v>
      </c>
      <c r="F2752" s="2" t="s">
        <v>18</v>
      </c>
      <c r="G2752" s="2" t="s">
        <v>13</v>
      </c>
      <c r="H2752" s="2">
        <v>5554</v>
      </c>
      <c r="I2752" s="2" t="s">
        <v>4087</v>
      </c>
      <c r="J2752" s="2" t="s">
        <v>4088</v>
      </c>
      <c r="K2752" s="2" t="s">
        <v>19</v>
      </c>
      <c r="L2752" s="2" t="s">
        <v>16</v>
      </c>
      <c r="M2752" s="2">
        <v>8320</v>
      </c>
      <c r="N2752" s="2">
        <v>29221</v>
      </c>
      <c r="O2752" s="2">
        <v>82.716538</v>
      </c>
      <c r="P2752" s="2">
        <v>1.6695519999999999</v>
      </c>
      <c r="Q2752" s="2">
        <v>81.113183000000006</v>
      </c>
      <c r="R2752" s="2" t="s">
        <v>638</v>
      </c>
      <c r="S2752" s="2">
        <v>2.018402</v>
      </c>
      <c r="T2752" s="2">
        <v>98.061627999999999</v>
      </c>
      <c r="U2752" s="2" t="s">
        <v>638</v>
      </c>
      <c r="V2752" s="2" t="s">
        <v>639</v>
      </c>
      <c r="W2752" s="2" t="s">
        <v>640</v>
      </c>
      <c r="X2752" s="2">
        <v>45358.949761999997</v>
      </c>
      <c r="Y2752" s="2">
        <v>82716537.684147</v>
      </c>
    </row>
    <row r="2753" spans="1:25" x14ac:dyDescent="0.3">
      <c r="A2753" s="2" t="s">
        <v>5586</v>
      </c>
      <c r="B2753" s="2">
        <v>196</v>
      </c>
      <c r="C2753" s="2" t="s">
        <v>635</v>
      </c>
      <c r="D2753" s="2" t="s">
        <v>636</v>
      </c>
      <c r="E2753" s="2">
        <v>48920</v>
      </c>
      <c r="F2753" s="2" t="s">
        <v>329</v>
      </c>
      <c r="G2753" s="2" t="s">
        <v>323</v>
      </c>
      <c r="H2753" s="2">
        <v>601</v>
      </c>
      <c r="I2753" s="2" t="s">
        <v>5586</v>
      </c>
      <c r="J2753" s="2" t="s">
        <v>5587</v>
      </c>
      <c r="K2753" s="2" t="s">
        <v>326</v>
      </c>
      <c r="L2753" s="2" t="s">
        <v>326</v>
      </c>
      <c r="M2753" s="2">
        <v>7706</v>
      </c>
      <c r="N2753" s="2">
        <v>48920</v>
      </c>
      <c r="O2753" s="2">
        <v>14.033875999999999</v>
      </c>
      <c r="P2753" s="2">
        <v>3.1255039999999998</v>
      </c>
      <c r="Q2753" s="2">
        <v>10.918989</v>
      </c>
      <c r="R2753" s="2" t="s">
        <v>638</v>
      </c>
      <c r="S2753" s="2">
        <v>22.271139999999999</v>
      </c>
      <c r="T2753" s="2">
        <v>77.804513999999998</v>
      </c>
      <c r="U2753" s="2" t="s">
        <v>638</v>
      </c>
      <c r="V2753" s="2" t="s">
        <v>639</v>
      </c>
      <c r="W2753" s="2" t="s">
        <v>640</v>
      </c>
      <c r="X2753" s="2">
        <v>22693.056635000001</v>
      </c>
      <c r="Y2753" s="2">
        <v>14033876.324207</v>
      </c>
    </row>
    <row r="2754" spans="1:25" x14ac:dyDescent="0.3">
      <c r="A2754" s="2" t="s">
        <v>5586</v>
      </c>
      <c r="B2754" s="2">
        <v>14</v>
      </c>
      <c r="C2754" s="2" t="s">
        <v>635</v>
      </c>
      <c r="D2754" s="2" t="s">
        <v>649</v>
      </c>
      <c r="E2754" s="2">
        <v>48934</v>
      </c>
      <c r="F2754" s="2" t="s">
        <v>97</v>
      </c>
      <c r="G2754" s="2" t="s">
        <v>81</v>
      </c>
      <c r="H2754" s="2">
        <v>3729</v>
      </c>
      <c r="I2754" s="2" t="s">
        <v>4935</v>
      </c>
      <c r="J2754" s="2" t="s">
        <v>4936</v>
      </c>
      <c r="K2754" s="2" t="s">
        <v>84</v>
      </c>
      <c r="L2754" s="2" t="s">
        <v>84</v>
      </c>
      <c r="M2754" s="2">
        <v>6387</v>
      </c>
      <c r="N2754" s="2">
        <v>48934</v>
      </c>
      <c r="O2754" s="2">
        <v>0.13287199999999999</v>
      </c>
      <c r="P2754" s="2">
        <v>3.0429999999999999E-2</v>
      </c>
      <c r="Q2754" s="2">
        <v>0.10251200000000001</v>
      </c>
      <c r="R2754" s="2" t="s">
        <v>638</v>
      </c>
      <c r="S2754" s="2">
        <v>22.902138000000001</v>
      </c>
      <c r="T2754" s="2">
        <v>77.150975000000003</v>
      </c>
      <c r="U2754" s="2" t="s">
        <v>638</v>
      </c>
      <c r="V2754" s="2" t="s">
        <v>639</v>
      </c>
      <c r="W2754" s="2" t="s">
        <v>640</v>
      </c>
      <c r="X2754" s="2">
        <v>1678.39823</v>
      </c>
      <c r="Y2754" s="2">
        <v>132871.64339099999</v>
      </c>
    </row>
    <row r="2755" spans="1:25" x14ac:dyDescent="0.3">
      <c r="A2755" s="2" t="s">
        <v>5588</v>
      </c>
      <c r="B2755" s="2">
        <v>786</v>
      </c>
      <c r="C2755" s="2" t="s">
        <v>635</v>
      </c>
      <c r="D2755" s="2" t="s">
        <v>636</v>
      </c>
      <c r="E2755" s="2">
        <v>48948</v>
      </c>
      <c r="F2755" s="2" t="s">
        <v>179</v>
      </c>
      <c r="G2755" s="2" t="s">
        <v>166</v>
      </c>
      <c r="H2755" s="2">
        <v>3155</v>
      </c>
      <c r="I2755" s="2" t="s">
        <v>5588</v>
      </c>
      <c r="J2755" s="2" t="s">
        <v>5589</v>
      </c>
      <c r="K2755" s="2" t="s">
        <v>180</v>
      </c>
      <c r="L2755" s="2" t="s">
        <v>169</v>
      </c>
      <c r="M2755" s="2">
        <v>4143</v>
      </c>
      <c r="N2755" s="2">
        <v>48948</v>
      </c>
      <c r="O2755" s="2">
        <v>19.328711999999999</v>
      </c>
      <c r="P2755" s="2" t="s">
        <v>638</v>
      </c>
      <c r="Q2755" s="2">
        <v>19.329898</v>
      </c>
      <c r="R2755" s="2" t="s">
        <v>638</v>
      </c>
      <c r="S2755" s="2" t="s">
        <v>638</v>
      </c>
      <c r="T2755" s="2">
        <v>100.00613300000001</v>
      </c>
      <c r="U2755" s="2" t="s">
        <v>638</v>
      </c>
      <c r="V2755" s="2" t="s">
        <v>639</v>
      </c>
      <c r="W2755" s="2" t="s">
        <v>640</v>
      </c>
      <c r="X2755" s="2">
        <v>20233.390117999999</v>
      </c>
      <c r="Y2755" s="2">
        <v>19328712.124396</v>
      </c>
    </row>
    <row r="2756" spans="1:25" x14ac:dyDescent="0.3">
      <c r="A2756" s="2" t="s">
        <v>5591</v>
      </c>
      <c r="B2756" s="2">
        <v>401</v>
      </c>
      <c r="C2756" s="2" t="s">
        <v>635</v>
      </c>
      <c r="D2756" s="2" t="s">
        <v>636</v>
      </c>
      <c r="E2756" s="2">
        <v>48965</v>
      </c>
      <c r="F2756" s="2" t="s">
        <v>183</v>
      </c>
      <c r="G2756" s="2" t="s">
        <v>166</v>
      </c>
      <c r="H2756" s="2">
        <v>31178</v>
      </c>
      <c r="I2756" s="2" t="s">
        <v>5591</v>
      </c>
      <c r="J2756" s="2" t="s">
        <v>5592</v>
      </c>
      <c r="K2756" s="2" t="s">
        <v>184</v>
      </c>
      <c r="L2756" s="2" t="s">
        <v>169</v>
      </c>
      <c r="M2756" s="2">
        <v>4118</v>
      </c>
      <c r="N2756" s="2">
        <v>48965</v>
      </c>
      <c r="O2756" s="2">
        <v>3.983581</v>
      </c>
      <c r="P2756" s="2" t="s">
        <v>638</v>
      </c>
      <c r="Q2756" s="2">
        <v>3.983733</v>
      </c>
      <c r="R2756" s="2" t="s">
        <v>638</v>
      </c>
      <c r="S2756" s="2" t="s">
        <v>638</v>
      </c>
      <c r="T2756" s="2">
        <v>100.003826</v>
      </c>
      <c r="U2756" s="2" t="s">
        <v>638</v>
      </c>
      <c r="V2756" s="2" t="s">
        <v>639</v>
      </c>
      <c r="W2756" s="2" t="s">
        <v>640</v>
      </c>
      <c r="X2756" s="2">
        <v>8308.3813570000002</v>
      </c>
      <c r="Y2756" s="2">
        <v>3983580.7255529999</v>
      </c>
    </row>
    <row r="2757" spans="1:25" x14ac:dyDescent="0.3">
      <c r="A2757" s="2" t="s">
        <v>5593</v>
      </c>
      <c r="B2757" s="2">
        <v>154</v>
      </c>
      <c r="C2757" s="2" t="s">
        <v>635</v>
      </c>
      <c r="D2757" s="2" t="s">
        <v>636</v>
      </c>
      <c r="E2757" s="2">
        <v>49000</v>
      </c>
      <c r="F2757" s="2" t="s">
        <v>338</v>
      </c>
      <c r="G2757" s="2" t="s">
        <v>330</v>
      </c>
      <c r="H2757" s="2">
        <v>5169</v>
      </c>
      <c r="I2757" s="2" t="s">
        <v>5593</v>
      </c>
      <c r="J2757" s="2" t="s">
        <v>5594</v>
      </c>
      <c r="K2757" s="2" t="s">
        <v>339</v>
      </c>
      <c r="L2757" s="2" t="s">
        <v>333</v>
      </c>
      <c r="M2757" s="2">
        <v>9221</v>
      </c>
      <c r="N2757" s="2">
        <v>49000</v>
      </c>
      <c r="O2757" s="2">
        <v>11.040578</v>
      </c>
      <c r="P2757" s="2">
        <v>4.4519000000000003E-2</v>
      </c>
      <c r="Q2757" s="2">
        <v>11.004624</v>
      </c>
      <c r="R2757" s="2" t="s">
        <v>638</v>
      </c>
      <c r="S2757" s="2">
        <v>0.40322599999999997</v>
      </c>
      <c r="T2757" s="2">
        <v>99.674349000000007</v>
      </c>
      <c r="U2757" s="2" t="s">
        <v>638</v>
      </c>
      <c r="V2757" s="2" t="s">
        <v>639</v>
      </c>
      <c r="W2757" s="2" t="s">
        <v>640</v>
      </c>
      <c r="X2757" s="2">
        <v>15663.292503000001</v>
      </c>
      <c r="Y2757" s="2">
        <v>11040577.978619</v>
      </c>
    </row>
    <row r="2758" spans="1:25" x14ac:dyDescent="0.3">
      <c r="A2758" s="2" t="s">
        <v>1598</v>
      </c>
      <c r="B2758" s="2">
        <v>973</v>
      </c>
      <c r="C2758" s="2" t="s">
        <v>635</v>
      </c>
      <c r="D2758" s="2" t="s">
        <v>636</v>
      </c>
      <c r="E2758" s="2">
        <v>49014</v>
      </c>
      <c r="F2758" s="2" t="s">
        <v>301</v>
      </c>
      <c r="G2758" s="2" t="s">
        <v>295</v>
      </c>
      <c r="H2758" s="2">
        <v>3023</v>
      </c>
      <c r="I2758" s="2" t="s">
        <v>1598</v>
      </c>
      <c r="J2758" s="2" t="s">
        <v>1599</v>
      </c>
      <c r="K2758" s="2" t="s">
        <v>298</v>
      </c>
      <c r="L2758" s="2" t="s">
        <v>298</v>
      </c>
      <c r="M2758" s="2">
        <v>4750</v>
      </c>
      <c r="N2758" s="2">
        <v>49014</v>
      </c>
      <c r="O2758" s="2">
        <v>40.208308000000002</v>
      </c>
      <c r="P2758" s="2">
        <v>9.8826359999999998</v>
      </c>
      <c r="Q2758" s="2">
        <v>30.324103999999998</v>
      </c>
      <c r="R2758" s="2" t="s">
        <v>638</v>
      </c>
      <c r="S2758" s="2">
        <v>24.578593000000001</v>
      </c>
      <c r="T2758" s="2">
        <v>75.417507000000001</v>
      </c>
      <c r="U2758" s="2" t="s">
        <v>638</v>
      </c>
      <c r="V2758" s="2" t="s">
        <v>639</v>
      </c>
      <c r="W2758" s="2" t="s">
        <v>640</v>
      </c>
      <c r="X2758" s="2">
        <v>40535.360471</v>
      </c>
      <c r="Y2758" s="2">
        <v>40208308.319825001</v>
      </c>
    </row>
    <row r="2759" spans="1:25" x14ac:dyDescent="0.3">
      <c r="A2759" s="2" t="s">
        <v>5595</v>
      </c>
      <c r="B2759" s="2">
        <v>780</v>
      </c>
      <c r="C2759" s="2" t="s">
        <v>635</v>
      </c>
      <c r="D2759" s="2" t="s">
        <v>636</v>
      </c>
      <c r="E2759" s="2">
        <v>49028</v>
      </c>
      <c r="F2759" s="2" t="s">
        <v>390</v>
      </c>
      <c r="G2759" s="2" t="s">
        <v>377</v>
      </c>
      <c r="H2759" s="2">
        <v>6326</v>
      </c>
      <c r="I2759" s="2" t="s">
        <v>5595</v>
      </c>
      <c r="J2759" s="2" t="s">
        <v>5596</v>
      </c>
      <c r="K2759" s="2" t="s">
        <v>391</v>
      </c>
      <c r="L2759" s="2" t="s">
        <v>379</v>
      </c>
      <c r="M2759" s="2">
        <v>5291</v>
      </c>
      <c r="N2759" s="2">
        <v>49028</v>
      </c>
      <c r="O2759" s="2">
        <v>32.949827999999997</v>
      </c>
      <c r="P2759" s="2">
        <v>0.16184299999999999</v>
      </c>
      <c r="Q2759" s="2">
        <v>32.797345999999997</v>
      </c>
      <c r="R2759" s="2" t="s">
        <v>638</v>
      </c>
      <c r="S2759" s="2">
        <v>0.49118000000000001</v>
      </c>
      <c r="T2759" s="2">
        <v>99.537231000000006</v>
      </c>
      <c r="U2759" s="2" t="s">
        <v>638</v>
      </c>
      <c r="V2759" s="2" t="s">
        <v>639</v>
      </c>
      <c r="W2759" s="2" t="s">
        <v>640</v>
      </c>
      <c r="X2759" s="2">
        <v>26819.725227999999</v>
      </c>
      <c r="Y2759" s="2">
        <v>32949827.872301999</v>
      </c>
    </row>
    <row r="2760" spans="1:25" x14ac:dyDescent="0.3">
      <c r="A2760" s="2" t="s">
        <v>1094</v>
      </c>
      <c r="B2760" s="2">
        <v>127</v>
      </c>
      <c r="C2760" s="2" t="s">
        <v>635</v>
      </c>
      <c r="D2760" s="2" t="s">
        <v>636</v>
      </c>
      <c r="E2760" s="2">
        <v>49045</v>
      </c>
      <c r="F2760" s="2" t="s">
        <v>544</v>
      </c>
      <c r="G2760" s="2" t="s">
        <v>323</v>
      </c>
      <c r="H2760" s="2">
        <v>6071</v>
      </c>
      <c r="I2760" s="2" t="s">
        <v>1094</v>
      </c>
      <c r="J2760" s="2" t="s">
        <v>5597</v>
      </c>
      <c r="K2760" s="2" t="s">
        <v>545</v>
      </c>
      <c r="L2760" s="2" t="s">
        <v>326</v>
      </c>
      <c r="M2760" s="2">
        <v>7974</v>
      </c>
      <c r="N2760" s="2">
        <v>49045</v>
      </c>
      <c r="O2760" s="2">
        <v>11.651256</v>
      </c>
      <c r="P2760" s="2">
        <v>0.81554599999999999</v>
      </c>
      <c r="Q2760" s="2">
        <v>10.843565</v>
      </c>
      <c r="R2760" s="2" t="s">
        <v>638</v>
      </c>
      <c r="S2760" s="2">
        <v>6.9996400000000003</v>
      </c>
      <c r="T2760" s="2">
        <v>93.067779000000002</v>
      </c>
      <c r="U2760" s="2" t="s">
        <v>638</v>
      </c>
      <c r="V2760" s="2" t="s">
        <v>639</v>
      </c>
      <c r="W2760" s="2" t="s">
        <v>640</v>
      </c>
      <c r="X2760" s="2">
        <v>15206.546811</v>
      </c>
      <c r="Y2760" s="2">
        <v>11651255.509016</v>
      </c>
    </row>
    <row r="2761" spans="1:25" x14ac:dyDescent="0.3">
      <c r="A2761" s="2" t="s">
        <v>5600</v>
      </c>
      <c r="B2761" s="2">
        <v>151</v>
      </c>
      <c r="C2761" s="2" t="s">
        <v>635</v>
      </c>
      <c r="D2761" s="2" t="s">
        <v>636</v>
      </c>
      <c r="E2761" s="2">
        <v>49059</v>
      </c>
      <c r="F2761" s="2" t="s">
        <v>544</v>
      </c>
      <c r="G2761" s="2" t="s">
        <v>323</v>
      </c>
      <c r="H2761" s="2">
        <v>60453</v>
      </c>
      <c r="I2761" s="2" t="s">
        <v>5600</v>
      </c>
      <c r="J2761" s="2" t="s">
        <v>5601</v>
      </c>
      <c r="K2761" s="2" t="s">
        <v>545</v>
      </c>
      <c r="L2761" s="2" t="s">
        <v>326</v>
      </c>
      <c r="M2761" s="2">
        <v>7992</v>
      </c>
      <c r="N2761" s="2">
        <v>49059</v>
      </c>
      <c r="O2761" s="2">
        <v>11.705261</v>
      </c>
      <c r="P2761" s="2">
        <v>1.6854659999999999</v>
      </c>
      <c r="Q2761" s="2">
        <v>10.028326</v>
      </c>
      <c r="R2761" s="2" t="s">
        <v>638</v>
      </c>
      <c r="S2761" s="2">
        <v>14.399221000000001</v>
      </c>
      <c r="T2761" s="2">
        <v>85.673665999999997</v>
      </c>
      <c r="U2761" s="2" t="s">
        <v>638</v>
      </c>
      <c r="V2761" s="2" t="s">
        <v>639</v>
      </c>
      <c r="W2761" s="2" t="s">
        <v>640</v>
      </c>
      <c r="X2761" s="2">
        <v>22162.493837000002</v>
      </c>
      <c r="Y2761" s="2">
        <v>11705260.944003001</v>
      </c>
    </row>
    <row r="2762" spans="1:25" x14ac:dyDescent="0.3">
      <c r="A2762" s="2" t="s">
        <v>5602</v>
      </c>
      <c r="B2762" s="2">
        <v>0</v>
      </c>
      <c r="C2762" s="2" t="s">
        <v>635</v>
      </c>
      <c r="D2762" s="2" t="s">
        <v>649</v>
      </c>
      <c r="E2762" s="2">
        <v>49062</v>
      </c>
      <c r="F2762" s="2" t="s">
        <v>75</v>
      </c>
      <c r="G2762" s="2" t="s">
        <v>74</v>
      </c>
      <c r="H2762" s="2" t="s">
        <v>638</v>
      </c>
      <c r="I2762" s="2" t="s">
        <v>76</v>
      </c>
      <c r="J2762" s="2" t="s">
        <v>787</v>
      </c>
      <c r="K2762" s="2" t="s">
        <v>76</v>
      </c>
      <c r="L2762" s="2" t="s">
        <v>76</v>
      </c>
      <c r="M2762" s="2">
        <v>5304</v>
      </c>
      <c r="N2762" s="2">
        <v>49062</v>
      </c>
      <c r="O2762" s="2">
        <v>3.5697E-2</v>
      </c>
      <c r="P2762" s="2" t="s">
        <v>638</v>
      </c>
      <c r="Q2762" s="2">
        <v>3.5707999999999997E-2</v>
      </c>
      <c r="R2762" s="2" t="s">
        <v>638</v>
      </c>
      <c r="S2762" s="2" t="s">
        <v>638</v>
      </c>
      <c r="T2762" s="2">
        <v>100.029248</v>
      </c>
      <c r="U2762" s="2" t="s">
        <v>638</v>
      </c>
      <c r="V2762" s="2" t="s">
        <v>639</v>
      </c>
      <c r="W2762" s="2" t="s">
        <v>640</v>
      </c>
      <c r="X2762" s="2">
        <v>919.15414299999998</v>
      </c>
      <c r="Y2762" s="2">
        <v>35697.426940999998</v>
      </c>
    </row>
    <row r="2763" spans="1:25" x14ac:dyDescent="0.3">
      <c r="A2763" s="2" t="s">
        <v>5603</v>
      </c>
      <c r="B2763" s="2">
        <v>854</v>
      </c>
      <c r="C2763" s="2" t="s">
        <v>635</v>
      </c>
      <c r="D2763" s="2" t="s">
        <v>636</v>
      </c>
      <c r="E2763" s="2">
        <v>49093</v>
      </c>
      <c r="F2763" s="2" t="s">
        <v>229</v>
      </c>
      <c r="G2763" s="2" t="s">
        <v>219</v>
      </c>
      <c r="H2763" s="2">
        <v>8311</v>
      </c>
      <c r="I2763" s="2" t="s">
        <v>5603</v>
      </c>
      <c r="J2763" s="2" t="s">
        <v>5604</v>
      </c>
      <c r="K2763" s="2" t="s">
        <v>222</v>
      </c>
      <c r="L2763" s="2" t="s">
        <v>222</v>
      </c>
      <c r="M2763" s="2">
        <v>7248</v>
      </c>
      <c r="N2763" s="2">
        <v>49093</v>
      </c>
      <c r="O2763" s="2">
        <v>25.483858000000001</v>
      </c>
      <c r="P2763" s="2">
        <v>0.83597299999999997</v>
      </c>
      <c r="Q2763" s="2">
        <v>24.667781000000002</v>
      </c>
      <c r="R2763" s="2" t="s">
        <v>638</v>
      </c>
      <c r="S2763" s="2">
        <v>3.2804039999999999</v>
      </c>
      <c r="T2763" s="2">
        <v>96.797669999999997</v>
      </c>
      <c r="U2763" s="2" t="s">
        <v>638</v>
      </c>
      <c r="V2763" s="2" t="s">
        <v>639</v>
      </c>
      <c r="W2763" s="2" t="s">
        <v>640</v>
      </c>
      <c r="X2763" s="2">
        <v>28363.959800000001</v>
      </c>
      <c r="Y2763" s="2">
        <v>25483858.061673999</v>
      </c>
    </row>
    <row r="2764" spans="1:25" x14ac:dyDescent="0.3">
      <c r="A2764" s="2" t="s">
        <v>5605</v>
      </c>
      <c r="B2764" s="2">
        <v>147</v>
      </c>
      <c r="C2764" s="2" t="s">
        <v>635</v>
      </c>
      <c r="D2764" s="2" t="s">
        <v>636</v>
      </c>
      <c r="E2764" s="2">
        <v>49103</v>
      </c>
      <c r="F2764" s="2" t="s">
        <v>427</v>
      </c>
      <c r="G2764" s="2" t="s">
        <v>116</v>
      </c>
      <c r="H2764" s="2">
        <v>3642</v>
      </c>
      <c r="I2764" s="2" t="s">
        <v>5605</v>
      </c>
      <c r="J2764" s="2" t="s">
        <v>5606</v>
      </c>
      <c r="K2764" s="2" t="s">
        <v>428</v>
      </c>
      <c r="L2764" s="2" t="s">
        <v>119</v>
      </c>
      <c r="M2764" s="2">
        <v>6959</v>
      </c>
      <c r="N2764" s="2">
        <v>49103</v>
      </c>
      <c r="O2764" s="2">
        <v>10.493288</v>
      </c>
      <c r="P2764" s="2">
        <v>0.76562600000000003</v>
      </c>
      <c r="Q2764" s="2">
        <v>9.7330140000000007</v>
      </c>
      <c r="R2764" s="2" t="s">
        <v>638</v>
      </c>
      <c r="S2764" s="2">
        <v>7.2963370000000003</v>
      </c>
      <c r="T2764" s="2">
        <v>92.754671000000002</v>
      </c>
      <c r="U2764" s="2" t="s">
        <v>638</v>
      </c>
      <c r="V2764" s="2" t="s">
        <v>639</v>
      </c>
      <c r="W2764" s="2" t="s">
        <v>640</v>
      </c>
      <c r="X2764" s="2">
        <v>18124.166740000001</v>
      </c>
      <c r="Y2764" s="2">
        <v>10493287.643474</v>
      </c>
    </row>
    <row r="2765" spans="1:25" x14ac:dyDescent="0.3">
      <c r="A2765" s="2" t="s">
        <v>5607</v>
      </c>
      <c r="B2765" s="2">
        <v>242</v>
      </c>
      <c r="C2765" s="2" t="s">
        <v>635</v>
      </c>
      <c r="D2765" s="2" t="s">
        <v>636</v>
      </c>
      <c r="E2765" s="2">
        <v>49117</v>
      </c>
      <c r="F2765" s="2" t="s">
        <v>172</v>
      </c>
      <c r="G2765" s="2" t="s">
        <v>166</v>
      </c>
      <c r="H2765" s="2">
        <v>31390</v>
      </c>
      <c r="I2765" s="2" t="s">
        <v>5607</v>
      </c>
      <c r="J2765" s="2" t="s">
        <v>5608</v>
      </c>
      <c r="K2765" s="2" t="s">
        <v>173</v>
      </c>
      <c r="L2765" s="2" t="s">
        <v>169</v>
      </c>
      <c r="M2765" s="2">
        <v>4333</v>
      </c>
      <c r="N2765" s="2">
        <v>49117</v>
      </c>
      <c r="O2765" s="2">
        <v>6.6867210000000004</v>
      </c>
      <c r="P2765" s="2" t="s">
        <v>638</v>
      </c>
      <c r="Q2765" s="2">
        <v>6.6861550000000003</v>
      </c>
      <c r="R2765" s="2" t="s">
        <v>638</v>
      </c>
      <c r="S2765" s="2" t="s">
        <v>638</v>
      </c>
      <c r="T2765" s="2">
        <v>99.991529</v>
      </c>
      <c r="U2765" s="2" t="s">
        <v>638</v>
      </c>
      <c r="V2765" s="2" t="s">
        <v>639</v>
      </c>
      <c r="W2765" s="2" t="s">
        <v>640</v>
      </c>
      <c r="X2765" s="2">
        <v>12041.216055999999</v>
      </c>
      <c r="Y2765" s="2">
        <v>6686720.94637</v>
      </c>
    </row>
    <row r="2766" spans="1:25" x14ac:dyDescent="0.3">
      <c r="A2766" s="2" t="s">
        <v>3593</v>
      </c>
      <c r="B2766" s="2">
        <v>603</v>
      </c>
      <c r="C2766" s="2" t="s">
        <v>635</v>
      </c>
      <c r="D2766" s="2" t="s">
        <v>636</v>
      </c>
      <c r="E2766" s="2">
        <v>49120</v>
      </c>
      <c r="F2766" s="2" t="s">
        <v>124</v>
      </c>
      <c r="G2766" s="2" t="s">
        <v>116</v>
      </c>
      <c r="H2766" s="2">
        <v>3629</v>
      </c>
      <c r="I2766" s="2" t="s">
        <v>3593</v>
      </c>
      <c r="J2766" s="2" t="s">
        <v>3594</v>
      </c>
      <c r="K2766" s="2" t="s">
        <v>119</v>
      </c>
      <c r="L2766" s="2" t="s">
        <v>119</v>
      </c>
      <c r="M2766" s="2">
        <v>6670</v>
      </c>
      <c r="N2766" s="2">
        <v>49120</v>
      </c>
      <c r="O2766" s="2">
        <v>13.252238999999999</v>
      </c>
      <c r="P2766" s="2">
        <v>0.20680399999999999</v>
      </c>
      <c r="Q2766" s="2">
        <v>13.051100999999999</v>
      </c>
      <c r="R2766" s="2" t="s">
        <v>638</v>
      </c>
      <c r="S2766" s="2">
        <v>1.5605230000000001</v>
      </c>
      <c r="T2766" s="2">
        <v>98.482231999999996</v>
      </c>
      <c r="U2766" s="2" t="s">
        <v>638</v>
      </c>
      <c r="V2766" s="2" t="s">
        <v>639</v>
      </c>
      <c r="W2766" s="2" t="s">
        <v>640</v>
      </c>
      <c r="X2766" s="2">
        <v>26020.685255</v>
      </c>
      <c r="Y2766" s="2">
        <v>13252239.007914999</v>
      </c>
    </row>
    <row r="2767" spans="1:25" x14ac:dyDescent="0.3">
      <c r="A2767" s="2" t="s">
        <v>5609</v>
      </c>
      <c r="B2767" s="2">
        <v>132</v>
      </c>
      <c r="C2767" s="2" t="s">
        <v>635</v>
      </c>
      <c r="D2767" s="2" t="s">
        <v>636</v>
      </c>
      <c r="E2767" s="2">
        <v>49148</v>
      </c>
      <c r="F2767" s="2" t="s">
        <v>281</v>
      </c>
      <c r="G2767" s="2" t="s">
        <v>273</v>
      </c>
      <c r="H2767" s="2">
        <v>5336</v>
      </c>
      <c r="I2767" s="2" t="s">
        <v>5609</v>
      </c>
      <c r="J2767" s="2" t="s">
        <v>5610</v>
      </c>
      <c r="K2767" s="2" t="s">
        <v>282</v>
      </c>
      <c r="L2767" s="2" t="s">
        <v>276</v>
      </c>
      <c r="M2767" s="2">
        <v>9878</v>
      </c>
      <c r="N2767" s="2">
        <v>49148</v>
      </c>
      <c r="O2767" s="2">
        <v>4.383731</v>
      </c>
      <c r="P2767" s="2">
        <v>5.2705000000000002E-2</v>
      </c>
      <c r="Q2767" s="2">
        <v>4.3345029999999998</v>
      </c>
      <c r="R2767" s="2" t="s">
        <v>638</v>
      </c>
      <c r="S2767" s="2">
        <v>1.202291</v>
      </c>
      <c r="T2767" s="2">
        <v>98.877033999999995</v>
      </c>
      <c r="U2767" s="2" t="s">
        <v>638</v>
      </c>
      <c r="V2767" s="2" t="s">
        <v>639</v>
      </c>
      <c r="W2767" s="2" t="s">
        <v>640</v>
      </c>
      <c r="X2767" s="2">
        <v>10326.657084</v>
      </c>
      <c r="Y2767" s="2">
        <v>4383731.0019659996</v>
      </c>
    </row>
    <row r="2768" spans="1:25" x14ac:dyDescent="0.3">
      <c r="A2768" s="2" t="s">
        <v>5611</v>
      </c>
      <c r="B2768" s="2">
        <v>32</v>
      </c>
      <c r="C2768" s="2" t="s">
        <v>635</v>
      </c>
      <c r="D2768" s="2" t="s">
        <v>649</v>
      </c>
      <c r="E2768" s="2">
        <v>49151</v>
      </c>
      <c r="F2768" s="2" t="s">
        <v>167</v>
      </c>
      <c r="G2768" s="2" t="s">
        <v>166</v>
      </c>
      <c r="H2768" s="2">
        <v>3320</v>
      </c>
      <c r="I2768" s="2" t="s">
        <v>168</v>
      </c>
      <c r="J2768" s="2" t="s">
        <v>646</v>
      </c>
      <c r="K2768" s="2" t="s">
        <v>168</v>
      </c>
      <c r="L2768" s="2" t="s">
        <v>169</v>
      </c>
      <c r="M2768" s="2">
        <v>4257</v>
      </c>
      <c r="N2768" s="2">
        <v>49151</v>
      </c>
      <c r="O2768" s="2">
        <v>15.637138</v>
      </c>
      <c r="P2768" s="2">
        <v>7.1665720000000004</v>
      </c>
      <c r="Q2768" s="2">
        <v>8.4719139999999999</v>
      </c>
      <c r="R2768" s="2" t="s">
        <v>638</v>
      </c>
      <c r="S2768" s="2">
        <v>45.830461</v>
      </c>
      <c r="T2768" s="2">
        <v>54.178161000000003</v>
      </c>
      <c r="U2768" s="2" t="s">
        <v>638</v>
      </c>
      <c r="V2768" s="2" t="s">
        <v>639</v>
      </c>
      <c r="W2768" s="2" t="s">
        <v>640</v>
      </c>
      <c r="X2768" s="2">
        <v>23627.719400000002</v>
      </c>
      <c r="Y2768" s="2">
        <v>15637137.960251</v>
      </c>
    </row>
    <row r="2769" spans="1:25" x14ac:dyDescent="0.3">
      <c r="A2769" s="2" t="s">
        <v>5612</v>
      </c>
      <c r="B2769" s="2">
        <v>7</v>
      </c>
      <c r="C2769" s="2" t="s">
        <v>635</v>
      </c>
      <c r="D2769" s="2" t="s">
        <v>649</v>
      </c>
      <c r="E2769" s="2">
        <v>49165</v>
      </c>
      <c r="F2769" s="2" t="s">
        <v>534</v>
      </c>
      <c r="G2769" s="2" t="s">
        <v>295</v>
      </c>
      <c r="H2769" s="2">
        <v>3057</v>
      </c>
      <c r="I2769" s="2" t="s">
        <v>535</v>
      </c>
      <c r="J2769" s="2" t="s">
        <v>2172</v>
      </c>
      <c r="K2769" s="2" t="s">
        <v>535</v>
      </c>
      <c r="L2769" s="2" t="s">
        <v>298</v>
      </c>
      <c r="M2769" s="2">
        <v>4978</v>
      </c>
      <c r="N2769" s="2">
        <v>49165</v>
      </c>
      <c r="O2769" s="2">
        <v>7.7622530000000003</v>
      </c>
      <c r="P2769" s="2">
        <v>2.626077</v>
      </c>
      <c r="Q2769" s="2">
        <v>5.0998450000000002</v>
      </c>
      <c r="R2769" s="2" t="s">
        <v>638</v>
      </c>
      <c r="S2769" s="2">
        <v>33.831378000000001</v>
      </c>
      <c r="T2769" s="2">
        <v>65.700584000000006</v>
      </c>
      <c r="U2769" s="2" t="s">
        <v>638</v>
      </c>
      <c r="V2769" s="2" t="s">
        <v>639</v>
      </c>
      <c r="W2769" s="2" t="s">
        <v>640</v>
      </c>
      <c r="X2769" s="2">
        <v>16779.912914</v>
      </c>
      <c r="Y2769" s="2">
        <v>7762252.8187070005</v>
      </c>
    </row>
    <row r="2770" spans="1:25" x14ac:dyDescent="0.3">
      <c r="A2770" s="2" t="s">
        <v>5613</v>
      </c>
      <c r="B2770" s="2">
        <v>12</v>
      </c>
      <c r="C2770" s="2" t="s">
        <v>635</v>
      </c>
      <c r="D2770" s="2" t="s">
        <v>649</v>
      </c>
      <c r="E2770" s="2">
        <v>49182</v>
      </c>
      <c r="F2770" s="2" t="s">
        <v>471</v>
      </c>
      <c r="G2770" s="2" t="s">
        <v>195</v>
      </c>
      <c r="H2770" s="2">
        <v>7733</v>
      </c>
      <c r="I2770" s="2" t="s">
        <v>472</v>
      </c>
      <c r="J2770" s="2" t="s">
        <v>1930</v>
      </c>
      <c r="K2770" s="2" t="s">
        <v>472</v>
      </c>
      <c r="L2770" s="2" t="s">
        <v>197</v>
      </c>
      <c r="M2770" s="2">
        <v>2477</v>
      </c>
      <c r="N2770" s="2">
        <v>49182</v>
      </c>
      <c r="O2770" s="2">
        <v>3.6396190000000002</v>
      </c>
      <c r="P2770" s="2">
        <v>0.73075500000000004</v>
      </c>
      <c r="Q2770" s="2">
        <v>2.9009870000000002</v>
      </c>
      <c r="R2770" s="2" t="s">
        <v>638</v>
      </c>
      <c r="S2770" s="2">
        <v>20.077787000000001</v>
      </c>
      <c r="T2770" s="2">
        <v>79.705788999999996</v>
      </c>
      <c r="U2770" s="2" t="s">
        <v>638</v>
      </c>
      <c r="V2770" s="2" t="s">
        <v>639</v>
      </c>
      <c r="W2770" s="2" t="s">
        <v>640</v>
      </c>
      <c r="X2770" s="2">
        <v>10830.200676</v>
      </c>
      <c r="Y2770" s="2">
        <v>3639618.6908229999</v>
      </c>
    </row>
    <row r="2771" spans="1:25" x14ac:dyDescent="0.3">
      <c r="A2771" s="2" t="s">
        <v>1099</v>
      </c>
      <c r="B2771" s="2">
        <v>18</v>
      </c>
      <c r="C2771" s="2" t="s">
        <v>635</v>
      </c>
      <c r="D2771" s="2" t="s">
        <v>649</v>
      </c>
      <c r="E2771" s="2">
        <v>49196</v>
      </c>
      <c r="F2771" s="2" t="s">
        <v>471</v>
      </c>
      <c r="G2771" s="2" t="s">
        <v>195</v>
      </c>
      <c r="H2771" s="2">
        <v>7732</v>
      </c>
      <c r="I2771" s="2" t="s">
        <v>472</v>
      </c>
      <c r="J2771" s="2" t="s">
        <v>1930</v>
      </c>
      <c r="K2771" s="2" t="s">
        <v>472</v>
      </c>
      <c r="L2771" s="2" t="s">
        <v>197</v>
      </c>
      <c r="M2771" s="2">
        <v>2487</v>
      </c>
      <c r="N2771" s="2">
        <v>49196</v>
      </c>
      <c r="O2771" s="2">
        <v>8.575367</v>
      </c>
      <c r="P2771" s="2">
        <v>6.971984</v>
      </c>
      <c r="Q2771" s="2">
        <v>1.582972</v>
      </c>
      <c r="R2771" s="2" t="s">
        <v>638</v>
      </c>
      <c r="S2771" s="2">
        <v>81.302462000000006</v>
      </c>
      <c r="T2771" s="2">
        <v>18.459523999999998</v>
      </c>
      <c r="U2771" s="2" t="s">
        <v>638</v>
      </c>
      <c r="V2771" s="2" t="s">
        <v>639</v>
      </c>
      <c r="W2771" s="2" t="s">
        <v>640</v>
      </c>
      <c r="X2771" s="2">
        <v>22304.374478999998</v>
      </c>
      <c r="Y2771" s="2">
        <v>8575366.7340469994</v>
      </c>
    </row>
    <row r="2772" spans="1:25" x14ac:dyDescent="0.3">
      <c r="A2772" s="2" t="s">
        <v>1099</v>
      </c>
      <c r="B2772" s="2">
        <v>261</v>
      </c>
      <c r="C2772" s="2" t="s">
        <v>635</v>
      </c>
      <c r="D2772" s="2" t="s">
        <v>636</v>
      </c>
      <c r="E2772" s="2">
        <v>49219</v>
      </c>
      <c r="F2772" s="2" t="s">
        <v>93</v>
      </c>
      <c r="G2772" s="2" t="s">
        <v>81</v>
      </c>
      <c r="H2772" s="2" t="s">
        <v>638</v>
      </c>
      <c r="I2772" s="2" t="s">
        <v>1099</v>
      </c>
      <c r="J2772" s="2" t="s">
        <v>5614</v>
      </c>
      <c r="K2772" s="2" t="s">
        <v>94</v>
      </c>
      <c r="L2772" s="2" t="s">
        <v>84</v>
      </c>
      <c r="M2772" s="2">
        <v>6562</v>
      </c>
      <c r="N2772" s="2">
        <v>49219</v>
      </c>
      <c r="O2772" s="2">
        <v>26.976732999999999</v>
      </c>
      <c r="P2772" s="2">
        <v>4.8331689999999998</v>
      </c>
      <c r="Q2772" s="2">
        <v>22.163466</v>
      </c>
      <c r="R2772" s="2" t="s">
        <v>638</v>
      </c>
      <c r="S2772" s="2">
        <v>17.916063999999999</v>
      </c>
      <c r="T2772" s="2">
        <v>82.157712000000004</v>
      </c>
      <c r="U2772" s="2" t="s">
        <v>638</v>
      </c>
      <c r="V2772" s="2" t="s">
        <v>639</v>
      </c>
      <c r="W2772" s="2" t="s">
        <v>640</v>
      </c>
      <c r="X2772" s="2">
        <v>27904.576033000001</v>
      </c>
      <c r="Y2772" s="2">
        <v>26976732.580363002</v>
      </c>
    </row>
    <row r="2773" spans="1:25" x14ac:dyDescent="0.3">
      <c r="A2773" s="2" t="s">
        <v>1600</v>
      </c>
      <c r="B2773" s="2">
        <v>507</v>
      </c>
      <c r="C2773" s="2" t="s">
        <v>635</v>
      </c>
      <c r="D2773" s="2" t="s">
        <v>636</v>
      </c>
      <c r="E2773" s="2">
        <v>49223</v>
      </c>
      <c r="F2773" s="2" t="s">
        <v>366</v>
      </c>
      <c r="G2773" s="2" t="s">
        <v>360</v>
      </c>
      <c r="H2773" s="2">
        <v>9113</v>
      </c>
      <c r="I2773" s="2" t="s">
        <v>1600</v>
      </c>
      <c r="J2773" s="2" t="s">
        <v>1601</v>
      </c>
      <c r="K2773" s="2" t="s">
        <v>363</v>
      </c>
      <c r="L2773" s="2" t="s">
        <v>363</v>
      </c>
      <c r="M2773" s="2">
        <v>3054</v>
      </c>
      <c r="N2773" s="2">
        <v>49223</v>
      </c>
      <c r="O2773" s="2">
        <v>24.521771999999999</v>
      </c>
      <c r="P2773" s="2">
        <v>7.1459999999999996E-3</v>
      </c>
      <c r="Q2773" s="2">
        <v>24.489954000000001</v>
      </c>
      <c r="R2773" s="2" t="s">
        <v>638</v>
      </c>
      <c r="S2773" s="2">
        <v>2.9139000000000002E-2</v>
      </c>
      <c r="T2773" s="2">
        <v>99.870244</v>
      </c>
      <c r="U2773" s="2" t="s">
        <v>638</v>
      </c>
      <c r="V2773" s="2" t="s">
        <v>639</v>
      </c>
      <c r="W2773" s="2" t="s">
        <v>640</v>
      </c>
      <c r="X2773" s="2">
        <v>24294.971331000001</v>
      </c>
      <c r="Y2773" s="2">
        <v>24521772.017225999</v>
      </c>
    </row>
    <row r="2774" spans="1:25" x14ac:dyDescent="0.3">
      <c r="A2774" s="2" t="s">
        <v>5615</v>
      </c>
      <c r="B2774" s="2">
        <v>34</v>
      </c>
      <c r="C2774" s="2" t="s">
        <v>635</v>
      </c>
      <c r="D2774" s="2" t="s">
        <v>649</v>
      </c>
      <c r="E2774" s="2">
        <v>49237</v>
      </c>
      <c r="F2774" s="2" t="s">
        <v>75</v>
      </c>
      <c r="G2774" s="2" t="s">
        <v>74</v>
      </c>
      <c r="H2774" s="2">
        <v>6714</v>
      </c>
      <c r="I2774" s="2" t="s">
        <v>1162</v>
      </c>
      <c r="J2774" s="2" t="s">
        <v>1163</v>
      </c>
      <c r="K2774" s="2" t="s">
        <v>76</v>
      </c>
      <c r="L2774" s="2" t="s">
        <v>76</v>
      </c>
      <c r="M2774" s="2">
        <v>5345</v>
      </c>
      <c r="N2774" s="2">
        <v>49237</v>
      </c>
      <c r="O2774" s="2">
        <v>0.107976</v>
      </c>
      <c r="P2774" s="2" t="s">
        <v>638</v>
      </c>
      <c r="Q2774" s="2">
        <v>0.10800999999999999</v>
      </c>
      <c r="R2774" s="2" t="s">
        <v>638</v>
      </c>
      <c r="S2774" s="2" t="s">
        <v>638</v>
      </c>
      <c r="T2774" s="2">
        <v>100.031121</v>
      </c>
      <c r="U2774" s="2" t="s">
        <v>638</v>
      </c>
      <c r="V2774" s="2" t="s">
        <v>639</v>
      </c>
      <c r="W2774" s="2" t="s">
        <v>640</v>
      </c>
      <c r="X2774" s="2">
        <v>2031.0811639999999</v>
      </c>
      <c r="Y2774" s="2">
        <v>107976.12193199999</v>
      </c>
    </row>
    <row r="2775" spans="1:25" x14ac:dyDescent="0.3">
      <c r="A2775" s="2" t="s">
        <v>5616</v>
      </c>
      <c r="B2775" s="2">
        <v>102</v>
      </c>
      <c r="C2775" s="2" t="s">
        <v>635</v>
      </c>
      <c r="D2775" s="2" t="s">
        <v>649</v>
      </c>
      <c r="E2775" s="2">
        <v>49240</v>
      </c>
      <c r="F2775" s="2" t="s">
        <v>172</v>
      </c>
      <c r="G2775" s="2" t="s">
        <v>166</v>
      </c>
      <c r="H2775" s="2">
        <v>31324</v>
      </c>
      <c r="I2775" s="2" t="s">
        <v>173</v>
      </c>
      <c r="J2775" s="2" t="s">
        <v>949</v>
      </c>
      <c r="K2775" s="2" t="s">
        <v>173</v>
      </c>
      <c r="L2775" s="2" t="s">
        <v>169</v>
      </c>
      <c r="M2775" s="2">
        <v>4362</v>
      </c>
      <c r="N2775" s="2">
        <v>49240</v>
      </c>
      <c r="O2775" s="2">
        <v>24.118265000000001</v>
      </c>
      <c r="P2775" s="2">
        <v>0.16289400000000001</v>
      </c>
      <c r="Q2775" s="2">
        <v>23.957972999999999</v>
      </c>
      <c r="R2775" s="2" t="s">
        <v>638</v>
      </c>
      <c r="S2775" s="2">
        <v>0.67539700000000003</v>
      </c>
      <c r="T2775" s="2">
        <v>99.335390000000004</v>
      </c>
      <c r="U2775" s="2" t="s">
        <v>638</v>
      </c>
      <c r="V2775" s="2" t="s">
        <v>639</v>
      </c>
      <c r="W2775" s="2" t="s">
        <v>640</v>
      </c>
      <c r="X2775" s="2">
        <v>23790.021951999999</v>
      </c>
      <c r="Y2775" s="2">
        <v>24118265.166072998</v>
      </c>
    </row>
    <row r="2776" spans="1:25" x14ac:dyDescent="0.3">
      <c r="A2776" s="2" t="s">
        <v>5617</v>
      </c>
      <c r="B2776" s="2">
        <v>469</v>
      </c>
      <c r="C2776" s="2" t="s">
        <v>635</v>
      </c>
      <c r="D2776" s="2" t="s">
        <v>636</v>
      </c>
      <c r="E2776" s="2">
        <v>49254</v>
      </c>
      <c r="F2776" s="2" t="s">
        <v>30</v>
      </c>
      <c r="G2776" s="2" t="s">
        <v>13</v>
      </c>
      <c r="H2776" s="2">
        <v>59407</v>
      </c>
      <c r="I2776" s="2" t="s">
        <v>5617</v>
      </c>
      <c r="J2776" s="2" t="s">
        <v>5618</v>
      </c>
      <c r="K2776" s="2" t="s">
        <v>31</v>
      </c>
      <c r="L2776" s="2" t="s">
        <v>16</v>
      </c>
      <c r="M2776" s="2">
        <v>8538</v>
      </c>
      <c r="N2776" s="2">
        <v>49254</v>
      </c>
      <c r="O2776" s="2">
        <v>7.4020049999999999</v>
      </c>
      <c r="P2776" s="2">
        <v>1.1353899999999999</v>
      </c>
      <c r="Q2776" s="2">
        <v>6.2723339999999999</v>
      </c>
      <c r="R2776" s="2" t="s">
        <v>638</v>
      </c>
      <c r="S2776" s="2">
        <v>15.338957000000001</v>
      </c>
      <c r="T2776" s="2">
        <v>84.738303000000002</v>
      </c>
      <c r="U2776" s="2" t="s">
        <v>638</v>
      </c>
      <c r="V2776" s="2" t="s">
        <v>639</v>
      </c>
      <c r="W2776" s="2" t="s">
        <v>640</v>
      </c>
      <c r="X2776" s="2">
        <v>14456.532961000001</v>
      </c>
      <c r="Y2776" s="2">
        <v>7402005.0922429999</v>
      </c>
    </row>
    <row r="2777" spans="1:25" x14ac:dyDescent="0.3">
      <c r="A2777" s="2" t="s">
        <v>5617</v>
      </c>
      <c r="B2777" s="2">
        <v>116</v>
      </c>
      <c r="C2777" s="2" t="s">
        <v>635</v>
      </c>
      <c r="D2777" s="2" t="s">
        <v>636</v>
      </c>
      <c r="E2777" s="2">
        <v>49268</v>
      </c>
      <c r="F2777" s="2" t="s">
        <v>120</v>
      </c>
      <c r="G2777" s="2" t="s">
        <v>116</v>
      </c>
      <c r="H2777" s="2">
        <v>3633</v>
      </c>
      <c r="I2777" s="2" t="s">
        <v>5617</v>
      </c>
      <c r="J2777" s="2" t="s">
        <v>5619</v>
      </c>
      <c r="K2777" s="2" t="s">
        <v>121</v>
      </c>
      <c r="L2777" s="2" t="s">
        <v>119</v>
      </c>
      <c r="M2777" s="2">
        <v>6845</v>
      </c>
      <c r="N2777" s="2">
        <v>49268</v>
      </c>
      <c r="O2777" s="2">
        <v>5.11815</v>
      </c>
      <c r="P2777" s="2">
        <v>6.0816000000000002E-2</v>
      </c>
      <c r="Q2777" s="2">
        <v>5.0587920000000004</v>
      </c>
      <c r="R2777" s="2" t="s">
        <v>638</v>
      </c>
      <c r="S2777" s="2">
        <v>1.1882490000000001</v>
      </c>
      <c r="T2777" s="2">
        <v>98.840254000000002</v>
      </c>
      <c r="U2777" s="2" t="s">
        <v>638</v>
      </c>
      <c r="V2777" s="2" t="s">
        <v>639</v>
      </c>
      <c r="W2777" s="2" t="s">
        <v>640</v>
      </c>
      <c r="X2777" s="2">
        <v>12938.779404999999</v>
      </c>
      <c r="Y2777" s="2">
        <v>5118149.9414050002</v>
      </c>
    </row>
    <row r="2778" spans="1:25" x14ac:dyDescent="0.3">
      <c r="A2778" s="2" t="s">
        <v>5620</v>
      </c>
      <c r="B2778" s="2">
        <v>3</v>
      </c>
      <c r="C2778" s="2" t="s">
        <v>635</v>
      </c>
      <c r="D2778" s="2" t="s">
        <v>649</v>
      </c>
      <c r="E2778" s="2">
        <v>49271</v>
      </c>
      <c r="F2778" s="2" t="s">
        <v>407</v>
      </c>
      <c r="G2778" s="2" t="s">
        <v>74</v>
      </c>
      <c r="H2778" s="2" t="s">
        <v>638</v>
      </c>
      <c r="I2778" s="2" t="s">
        <v>408</v>
      </c>
      <c r="J2778" s="2" t="s">
        <v>1318</v>
      </c>
      <c r="K2778" s="2" t="s">
        <v>408</v>
      </c>
      <c r="L2778" s="2" t="s">
        <v>76</v>
      </c>
      <c r="M2778" s="2">
        <v>5367</v>
      </c>
      <c r="N2778" s="2">
        <v>49271</v>
      </c>
      <c r="O2778" s="2">
        <v>6.2580999999999998E-2</v>
      </c>
      <c r="P2778" s="2">
        <v>1.7229999999999999E-2</v>
      </c>
      <c r="Q2778" s="2">
        <v>4.5379000000000003E-2</v>
      </c>
      <c r="R2778" s="2" t="s">
        <v>638</v>
      </c>
      <c r="S2778" s="2">
        <v>27.532392999999999</v>
      </c>
      <c r="T2778" s="2">
        <v>72.512884999999997</v>
      </c>
      <c r="U2778" s="2" t="s">
        <v>638</v>
      </c>
      <c r="V2778" s="2" t="s">
        <v>639</v>
      </c>
      <c r="W2778" s="2" t="s">
        <v>640</v>
      </c>
      <c r="X2778" s="2">
        <v>1594.4790479999999</v>
      </c>
      <c r="Y2778" s="2">
        <v>62581.015006000001</v>
      </c>
    </row>
    <row r="2779" spans="1:25" x14ac:dyDescent="0.3">
      <c r="A2779" s="2" t="s">
        <v>5621</v>
      </c>
      <c r="B2779" s="2">
        <v>114</v>
      </c>
      <c r="C2779" s="2" t="s">
        <v>635</v>
      </c>
      <c r="D2779" s="2" t="s">
        <v>636</v>
      </c>
      <c r="E2779" s="2">
        <v>49285</v>
      </c>
      <c r="F2779" s="2" t="s">
        <v>301</v>
      </c>
      <c r="G2779" s="2" t="s">
        <v>295</v>
      </c>
      <c r="H2779" s="2">
        <v>3058</v>
      </c>
      <c r="I2779" s="2" t="s">
        <v>5621</v>
      </c>
      <c r="J2779" s="2" t="s">
        <v>5622</v>
      </c>
      <c r="K2779" s="2" t="s">
        <v>298</v>
      </c>
      <c r="L2779" s="2" t="s">
        <v>298</v>
      </c>
      <c r="M2779" s="2">
        <v>4716</v>
      </c>
      <c r="N2779" s="2">
        <v>49285</v>
      </c>
      <c r="O2779" s="2">
        <v>73.319563000000002</v>
      </c>
      <c r="P2779" s="2">
        <v>18.795424000000001</v>
      </c>
      <c r="Q2779" s="2">
        <v>54.478309000000003</v>
      </c>
      <c r="R2779" s="2" t="s">
        <v>638</v>
      </c>
      <c r="S2779" s="2">
        <v>25.634937000000001</v>
      </c>
      <c r="T2779" s="2">
        <v>74.302555999999996</v>
      </c>
      <c r="U2779" s="2" t="s">
        <v>638</v>
      </c>
      <c r="V2779" s="2" t="s">
        <v>639</v>
      </c>
      <c r="W2779" s="2" t="s">
        <v>640</v>
      </c>
      <c r="X2779" s="2">
        <v>54196.987472000001</v>
      </c>
      <c r="Y2779" s="2">
        <v>73319562.550546005</v>
      </c>
    </row>
    <row r="2780" spans="1:25" x14ac:dyDescent="0.3">
      <c r="A2780" s="2" t="s">
        <v>5623</v>
      </c>
      <c r="B2780" s="2">
        <v>125</v>
      </c>
      <c r="C2780" s="2" t="s">
        <v>635</v>
      </c>
      <c r="D2780" s="2" t="s">
        <v>636</v>
      </c>
      <c r="E2780" s="2">
        <v>49299</v>
      </c>
      <c r="F2780" s="2" t="s">
        <v>75</v>
      </c>
      <c r="G2780" s="2" t="s">
        <v>74</v>
      </c>
      <c r="H2780" s="2">
        <v>6712</v>
      </c>
      <c r="I2780" s="2" t="s">
        <v>5623</v>
      </c>
      <c r="J2780" s="2" t="s">
        <v>5624</v>
      </c>
      <c r="K2780" s="2" t="s">
        <v>76</v>
      </c>
      <c r="L2780" s="2" t="s">
        <v>76</v>
      </c>
      <c r="M2780" s="2">
        <v>5333</v>
      </c>
      <c r="N2780" s="2">
        <v>49299</v>
      </c>
      <c r="O2780" s="2">
        <v>0.64587399999999995</v>
      </c>
      <c r="P2780" s="2" t="s">
        <v>638</v>
      </c>
      <c r="Q2780" s="2">
        <v>0.64602599999999999</v>
      </c>
      <c r="R2780" s="2" t="s">
        <v>638</v>
      </c>
      <c r="S2780" s="2" t="s">
        <v>638</v>
      </c>
      <c r="T2780" s="2">
        <v>100.023453</v>
      </c>
      <c r="U2780" s="2" t="s">
        <v>638</v>
      </c>
      <c r="V2780" s="2" t="s">
        <v>639</v>
      </c>
      <c r="W2780" s="2" t="s">
        <v>640</v>
      </c>
      <c r="X2780" s="2">
        <v>5586.0533850000002</v>
      </c>
      <c r="Y2780" s="2">
        <v>645874.46728600003</v>
      </c>
    </row>
    <row r="2781" spans="1:25" x14ac:dyDescent="0.3">
      <c r="A2781" s="2" t="s">
        <v>1602</v>
      </c>
      <c r="B2781" s="2">
        <v>1320</v>
      </c>
      <c r="C2781" s="2" t="s">
        <v>635</v>
      </c>
      <c r="D2781" s="2" t="s">
        <v>636</v>
      </c>
      <c r="E2781" s="2">
        <v>49309</v>
      </c>
      <c r="F2781" s="2" t="s">
        <v>167</v>
      </c>
      <c r="G2781" s="2" t="s">
        <v>166</v>
      </c>
      <c r="H2781" s="2">
        <v>3346</v>
      </c>
      <c r="I2781" s="2" t="s">
        <v>1602</v>
      </c>
      <c r="J2781" s="2" t="s">
        <v>1603</v>
      </c>
      <c r="K2781" s="2" t="s">
        <v>168</v>
      </c>
      <c r="L2781" s="2" t="s">
        <v>169</v>
      </c>
      <c r="M2781" s="2">
        <v>4249</v>
      </c>
      <c r="N2781" s="2">
        <v>49309</v>
      </c>
      <c r="O2781" s="2">
        <v>19.458704999999998</v>
      </c>
      <c r="P2781" s="2">
        <v>6.796E-3</v>
      </c>
      <c r="Q2781" s="2">
        <v>19.453444000000001</v>
      </c>
      <c r="R2781" s="2" t="s">
        <v>638</v>
      </c>
      <c r="S2781" s="2">
        <v>3.4923000000000003E-2</v>
      </c>
      <c r="T2781" s="2">
        <v>99.972966999999997</v>
      </c>
      <c r="U2781" s="2" t="s">
        <v>638</v>
      </c>
      <c r="V2781" s="2" t="s">
        <v>639</v>
      </c>
      <c r="W2781" s="2" t="s">
        <v>640</v>
      </c>
      <c r="X2781" s="2">
        <v>21089.261832</v>
      </c>
      <c r="Y2781" s="2">
        <v>19458704.617031001</v>
      </c>
    </row>
    <row r="2782" spans="1:25" x14ac:dyDescent="0.3">
      <c r="A2782" s="2" t="s">
        <v>5625</v>
      </c>
      <c r="B2782" s="2">
        <v>21</v>
      </c>
      <c r="C2782" s="2" t="s">
        <v>635</v>
      </c>
      <c r="D2782" s="2" t="s">
        <v>649</v>
      </c>
      <c r="E2782" s="2">
        <v>49326</v>
      </c>
      <c r="F2782" s="2" t="s">
        <v>127</v>
      </c>
      <c r="G2782" s="2" t="s">
        <v>116</v>
      </c>
      <c r="H2782" s="2" t="s">
        <v>638</v>
      </c>
      <c r="I2782" s="2" t="s">
        <v>5626</v>
      </c>
      <c r="J2782" s="2" t="s">
        <v>5627</v>
      </c>
      <c r="K2782" s="2" t="s">
        <v>128</v>
      </c>
      <c r="L2782" s="2" t="s">
        <v>119</v>
      </c>
      <c r="M2782" s="2">
        <v>6725</v>
      </c>
      <c r="N2782" s="2">
        <v>49326</v>
      </c>
      <c r="O2782" s="2">
        <v>16.274826999999998</v>
      </c>
      <c r="P2782" s="2">
        <v>13.528689</v>
      </c>
      <c r="Q2782" s="2">
        <v>2.749536</v>
      </c>
      <c r="R2782" s="2" t="s">
        <v>638</v>
      </c>
      <c r="S2782" s="2">
        <v>83.126469999999998</v>
      </c>
      <c r="T2782" s="2">
        <v>16.894409</v>
      </c>
      <c r="U2782" s="2" t="s">
        <v>638</v>
      </c>
      <c r="V2782" s="2" t="s">
        <v>639</v>
      </c>
      <c r="W2782" s="2" t="s">
        <v>640</v>
      </c>
      <c r="X2782" s="2">
        <v>20296.569996999999</v>
      </c>
      <c r="Y2782" s="2">
        <v>16274827.157094</v>
      </c>
    </row>
    <row r="2783" spans="1:25" x14ac:dyDescent="0.3">
      <c r="A2783" s="2" t="s">
        <v>5628</v>
      </c>
      <c r="B2783" s="2">
        <v>29</v>
      </c>
      <c r="C2783" s="2" t="s">
        <v>635</v>
      </c>
      <c r="D2783" s="2" t="s">
        <v>649</v>
      </c>
      <c r="E2783" s="2">
        <v>49334</v>
      </c>
      <c r="F2783" s="2" t="s">
        <v>481</v>
      </c>
      <c r="G2783" s="2" t="s">
        <v>247</v>
      </c>
      <c r="H2783" s="2">
        <v>729</v>
      </c>
      <c r="I2783" s="2" t="s">
        <v>482</v>
      </c>
      <c r="J2783" s="2" t="s">
        <v>2311</v>
      </c>
      <c r="K2783" s="2" t="s">
        <v>482</v>
      </c>
      <c r="L2783" s="2" t="s">
        <v>250</v>
      </c>
      <c r="M2783" s="2">
        <v>2247</v>
      </c>
      <c r="N2783" s="2">
        <v>49334</v>
      </c>
      <c r="O2783" s="2">
        <v>12.242499</v>
      </c>
      <c r="P2783" s="2">
        <v>1.7034000000000001E-2</v>
      </c>
      <c r="Q2783" s="2">
        <v>12.203212000000001</v>
      </c>
      <c r="R2783" s="2" t="s">
        <v>638</v>
      </c>
      <c r="S2783" s="2">
        <v>0.13913500000000001</v>
      </c>
      <c r="T2783" s="2">
        <v>99.679100000000005</v>
      </c>
      <c r="U2783" s="2" t="s">
        <v>638</v>
      </c>
      <c r="V2783" s="2" t="s">
        <v>639</v>
      </c>
      <c r="W2783" s="2" t="s">
        <v>640</v>
      </c>
      <c r="X2783" s="2">
        <v>15215.435546000001</v>
      </c>
      <c r="Y2783" s="2">
        <v>12242498.62267</v>
      </c>
    </row>
    <row r="2784" spans="1:25" x14ac:dyDescent="0.3">
      <c r="A2784" s="2" t="s">
        <v>5629</v>
      </c>
      <c r="B2784" s="2">
        <v>286</v>
      </c>
      <c r="C2784" s="2" t="s">
        <v>635</v>
      </c>
      <c r="D2784" s="2" t="s">
        <v>636</v>
      </c>
      <c r="E2784" s="2">
        <v>49343</v>
      </c>
      <c r="F2784" s="2" t="s">
        <v>124</v>
      </c>
      <c r="G2784" s="2" t="s">
        <v>116</v>
      </c>
      <c r="H2784" s="2">
        <v>3624</v>
      </c>
      <c r="I2784" s="2" t="s">
        <v>5629</v>
      </c>
      <c r="J2784" s="2" t="s">
        <v>5630</v>
      </c>
      <c r="K2784" s="2" t="s">
        <v>119</v>
      </c>
      <c r="L2784" s="2" t="s">
        <v>119</v>
      </c>
      <c r="M2784" s="2">
        <v>6679</v>
      </c>
      <c r="N2784" s="2">
        <v>49343</v>
      </c>
      <c r="O2784" s="2">
        <v>7.3029330000000003</v>
      </c>
      <c r="P2784" s="2">
        <v>5.0689999999999999E-2</v>
      </c>
      <c r="Q2784" s="2">
        <v>7.2552370000000002</v>
      </c>
      <c r="R2784" s="2" t="s">
        <v>638</v>
      </c>
      <c r="S2784" s="2">
        <v>0.69410899999999998</v>
      </c>
      <c r="T2784" s="2">
        <v>99.346891999999997</v>
      </c>
      <c r="U2784" s="2" t="s">
        <v>638</v>
      </c>
      <c r="V2784" s="2" t="s">
        <v>639</v>
      </c>
      <c r="W2784" s="2" t="s">
        <v>640</v>
      </c>
      <c r="X2784" s="2">
        <v>14728.233246</v>
      </c>
      <c r="Y2784" s="2">
        <v>7302932.6749809999</v>
      </c>
    </row>
    <row r="2785" spans="1:25" x14ac:dyDescent="0.3">
      <c r="A2785" s="2" t="s">
        <v>5631</v>
      </c>
      <c r="B2785" s="2">
        <v>60</v>
      </c>
      <c r="C2785" s="2" t="s">
        <v>635</v>
      </c>
      <c r="D2785" s="2" t="s">
        <v>649</v>
      </c>
      <c r="E2785" s="2">
        <v>49357</v>
      </c>
      <c r="F2785" s="2" t="s">
        <v>467</v>
      </c>
      <c r="G2785" s="2" t="s">
        <v>195</v>
      </c>
      <c r="H2785" s="2">
        <v>7744</v>
      </c>
      <c r="I2785" s="2" t="s">
        <v>468</v>
      </c>
      <c r="J2785" s="2" t="s">
        <v>2065</v>
      </c>
      <c r="K2785" s="2" t="s">
        <v>468</v>
      </c>
      <c r="L2785" s="2" t="s">
        <v>197</v>
      </c>
      <c r="M2785" s="2">
        <v>2437</v>
      </c>
      <c r="N2785" s="2">
        <v>49357</v>
      </c>
      <c r="O2785" s="2">
        <v>14.123248</v>
      </c>
      <c r="P2785" s="2">
        <v>2.285406</v>
      </c>
      <c r="Q2785" s="2">
        <v>11.806153</v>
      </c>
      <c r="R2785" s="2" t="s">
        <v>638</v>
      </c>
      <c r="S2785" s="2">
        <v>16.181871999999998</v>
      </c>
      <c r="T2785" s="2">
        <v>83.593751999999995</v>
      </c>
      <c r="U2785" s="2" t="s">
        <v>638</v>
      </c>
      <c r="V2785" s="2" t="s">
        <v>639</v>
      </c>
      <c r="W2785" s="2" t="s">
        <v>640</v>
      </c>
      <c r="X2785" s="2">
        <v>17014.266823999998</v>
      </c>
      <c r="Y2785" s="2">
        <v>14123248.349974001</v>
      </c>
    </row>
    <row r="2786" spans="1:25" x14ac:dyDescent="0.3">
      <c r="A2786" s="2" t="s">
        <v>5632</v>
      </c>
      <c r="B2786" s="2">
        <v>340</v>
      </c>
      <c r="C2786" s="2" t="s">
        <v>635</v>
      </c>
      <c r="D2786" s="2" t="s">
        <v>636</v>
      </c>
      <c r="E2786" s="2">
        <v>49360</v>
      </c>
      <c r="F2786" s="2" t="s">
        <v>110</v>
      </c>
      <c r="G2786" s="2" t="s">
        <v>109</v>
      </c>
      <c r="H2786" s="2">
        <v>7056</v>
      </c>
      <c r="I2786" s="2" t="s">
        <v>5632</v>
      </c>
      <c r="J2786" s="2" t="s">
        <v>5633</v>
      </c>
      <c r="K2786" s="2" t="s">
        <v>111</v>
      </c>
      <c r="L2786" s="2" t="s">
        <v>112</v>
      </c>
      <c r="M2786" s="2">
        <v>2623</v>
      </c>
      <c r="N2786" s="2">
        <v>49360</v>
      </c>
      <c r="O2786" s="2">
        <v>12.710101999999999</v>
      </c>
      <c r="P2786" s="2">
        <v>5.7970000000000001E-3</v>
      </c>
      <c r="Q2786" s="2">
        <v>12.681103999999999</v>
      </c>
      <c r="R2786" s="2" t="s">
        <v>638</v>
      </c>
      <c r="S2786" s="2">
        <v>4.5612E-2</v>
      </c>
      <c r="T2786" s="2">
        <v>99.771850999999998</v>
      </c>
      <c r="U2786" s="2" t="s">
        <v>638</v>
      </c>
      <c r="V2786" s="2" t="s">
        <v>639</v>
      </c>
      <c r="W2786" s="2" t="s">
        <v>640</v>
      </c>
      <c r="X2786" s="2">
        <v>21903.715141000001</v>
      </c>
      <c r="Y2786" s="2">
        <v>12710102.177564999</v>
      </c>
    </row>
    <row r="2787" spans="1:25" x14ac:dyDescent="0.3">
      <c r="A2787" s="2" t="s">
        <v>5634</v>
      </c>
      <c r="B2787" s="2">
        <v>17</v>
      </c>
      <c r="C2787" s="2" t="s">
        <v>635</v>
      </c>
      <c r="D2787" s="2" t="s">
        <v>649</v>
      </c>
      <c r="E2787" s="2">
        <v>49374</v>
      </c>
      <c r="F2787" s="2" t="s">
        <v>465</v>
      </c>
      <c r="G2787" s="2" t="s">
        <v>195</v>
      </c>
      <c r="H2787" s="2">
        <v>7751</v>
      </c>
      <c r="I2787" s="2" t="s">
        <v>466</v>
      </c>
      <c r="J2787" s="2" t="s">
        <v>1820</v>
      </c>
      <c r="K2787" s="2" t="s">
        <v>466</v>
      </c>
      <c r="L2787" s="2" t="s">
        <v>197</v>
      </c>
      <c r="M2787" s="2">
        <v>2382</v>
      </c>
      <c r="N2787" s="2">
        <v>49374</v>
      </c>
      <c r="O2787" s="2">
        <v>5.8733510000000004</v>
      </c>
      <c r="P2787" s="2" t="s">
        <v>638</v>
      </c>
      <c r="Q2787" s="2">
        <v>5.8612399999999996</v>
      </c>
      <c r="R2787" s="2" t="s">
        <v>638</v>
      </c>
      <c r="S2787" s="2" t="s">
        <v>638</v>
      </c>
      <c r="T2787" s="2">
        <v>99.793797999999995</v>
      </c>
      <c r="U2787" s="2" t="s">
        <v>638</v>
      </c>
      <c r="V2787" s="2" t="s">
        <v>639</v>
      </c>
      <c r="W2787" s="2" t="s">
        <v>640</v>
      </c>
      <c r="X2787" s="2">
        <v>16343.837530999999</v>
      </c>
      <c r="Y2787" s="2">
        <v>5873351.0207559997</v>
      </c>
    </row>
    <row r="2788" spans="1:25" x14ac:dyDescent="0.3">
      <c r="A2788" s="2" t="s">
        <v>1097</v>
      </c>
      <c r="B2788" s="2">
        <v>126</v>
      </c>
      <c r="C2788" s="2" t="s">
        <v>635</v>
      </c>
      <c r="D2788" s="2" t="s">
        <v>636</v>
      </c>
      <c r="E2788" s="2">
        <v>49391</v>
      </c>
      <c r="F2788" s="2" t="s">
        <v>307</v>
      </c>
      <c r="G2788" s="2" t="s">
        <v>306</v>
      </c>
      <c r="H2788" s="2">
        <v>4151</v>
      </c>
      <c r="I2788" s="2" t="s">
        <v>1097</v>
      </c>
      <c r="J2788" s="2" t="s">
        <v>5635</v>
      </c>
      <c r="K2788" s="2" t="s">
        <v>308</v>
      </c>
      <c r="L2788" s="2" t="s">
        <v>309</v>
      </c>
      <c r="M2788" s="2">
        <v>6284</v>
      </c>
      <c r="N2788" s="2">
        <v>49391</v>
      </c>
      <c r="O2788" s="2">
        <v>15.337495000000001</v>
      </c>
      <c r="P2788" s="2">
        <v>0.48130000000000001</v>
      </c>
      <c r="Q2788" s="2">
        <v>14.864837</v>
      </c>
      <c r="R2788" s="2" t="s">
        <v>638</v>
      </c>
      <c r="S2788" s="2">
        <v>3.138061</v>
      </c>
      <c r="T2788" s="2">
        <v>96.918279999999996</v>
      </c>
      <c r="U2788" s="2" t="s">
        <v>638</v>
      </c>
      <c r="V2788" s="2" t="s">
        <v>639</v>
      </c>
      <c r="W2788" s="2" t="s">
        <v>640</v>
      </c>
      <c r="X2788" s="2">
        <v>18406.332621000001</v>
      </c>
      <c r="Y2788" s="2">
        <v>15337495.321721001</v>
      </c>
    </row>
    <row r="2789" spans="1:25" x14ac:dyDescent="0.3">
      <c r="A2789" s="2" t="s">
        <v>5636</v>
      </c>
      <c r="B2789" s="2">
        <v>27</v>
      </c>
      <c r="C2789" s="2" t="s">
        <v>635</v>
      </c>
      <c r="D2789" s="2" t="s">
        <v>649</v>
      </c>
      <c r="E2789" s="2">
        <v>49401</v>
      </c>
      <c r="F2789" s="2" t="s">
        <v>117</v>
      </c>
      <c r="G2789" s="2" t="s">
        <v>116</v>
      </c>
      <c r="H2789" s="2">
        <v>3652</v>
      </c>
      <c r="I2789" s="2" t="s">
        <v>118</v>
      </c>
      <c r="J2789" s="2" t="s">
        <v>1378</v>
      </c>
      <c r="K2789" s="2" t="s">
        <v>118</v>
      </c>
      <c r="L2789" s="2" t="s">
        <v>119</v>
      </c>
      <c r="M2789" s="2">
        <v>6774</v>
      </c>
      <c r="N2789" s="2">
        <v>49401</v>
      </c>
      <c r="O2789" s="2">
        <v>4.3894760000000002</v>
      </c>
      <c r="P2789" s="2">
        <v>1.058578</v>
      </c>
      <c r="Q2789" s="2">
        <v>3.3314550000000001</v>
      </c>
      <c r="R2789" s="2" t="s">
        <v>638</v>
      </c>
      <c r="S2789" s="2">
        <v>24.116266</v>
      </c>
      <c r="T2789" s="2">
        <v>75.896417999999997</v>
      </c>
      <c r="U2789" s="2" t="s">
        <v>638</v>
      </c>
      <c r="V2789" s="2" t="s">
        <v>639</v>
      </c>
      <c r="W2789" s="2" t="s">
        <v>640</v>
      </c>
      <c r="X2789" s="2">
        <v>10940.355072</v>
      </c>
      <c r="Y2789" s="2">
        <v>4389475.5657059997</v>
      </c>
    </row>
    <row r="2790" spans="1:25" x14ac:dyDescent="0.3">
      <c r="A2790" s="2" t="s">
        <v>5637</v>
      </c>
      <c r="B2790" s="2">
        <v>537</v>
      </c>
      <c r="C2790" s="2" t="s">
        <v>635</v>
      </c>
      <c r="D2790" s="2" t="s">
        <v>636</v>
      </c>
      <c r="E2790" s="2">
        <v>49415</v>
      </c>
      <c r="F2790" s="2" t="s">
        <v>210</v>
      </c>
      <c r="G2790" s="2" t="s">
        <v>200</v>
      </c>
      <c r="H2790" s="2">
        <v>6543</v>
      </c>
      <c r="I2790" s="2" t="s">
        <v>5637</v>
      </c>
      <c r="J2790" s="2" t="s">
        <v>5638</v>
      </c>
      <c r="K2790" s="2" t="s">
        <v>211</v>
      </c>
      <c r="L2790" s="2" t="s">
        <v>203</v>
      </c>
      <c r="M2790" s="2">
        <v>5963</v>
      </c>
      <c r="N2790" s="2">
        <v>49415</v>
      </c>
      <c r="O2790" s="2">
        <v>30.671244999999999</v>
      </c>
      <c r="P2790" s="2">
        <v>1.714561</v>
      </c>
      <c r="Q2790" s="2">
        <v>28.958048999999999</v>
      </c>
      <c r="R2790" s="2" t="s">
        <v>638</v>
      </c>
      <c r="S2790" s="2">
        <v>5.5901240000000003</v>
      </c>
      <c r="T2790" s="2">
        <v>94.414327</v>
      </c>
      <c r="U2790" s="2" t="s">
        <v>638</v>
      </c>
      <c r="V2790" s="2" t="s">
        <v>639</v>
      </c>
      <c r="W2790" s="2" t="s">
        <v>640</v>
      </c>
      <c r="X2790" s="2">
        <v>36009.627572999998</v>
      </c>
      <c r="Y2790" s="2">
        <v>30671244.587446999</v>
      </c>
    </row>
    <row r="2791" spans="1:25" x14ac:dyDescent="0.3">
      <c r="A2791" s="2" t="s">
        <v>5639</v>
      </c>
      <c r="B2791" s="2">
        <v>167</v>
      </c>
      <c r="C2791" s="2" t="s">
        <v>635</v>
      </c>
      <c r="D2791" s="2" t="s">
        <v>636</v>
      </c>
      <c r="E2791" s="2">
        <v>49429</v>
      </c>
      <c r="F2791" s="2" t="s">
        <v>386</v>
      </c>
      <c r="G2791" s="2" t="s">
        <v>377</v>
      </c>
      <c r="H2791" s="2">
        <v>61397</v>
      </c>
      <c r="I2791" s="2" t="s">
        <v>5639</v>
      </c>
      <c r="J2791" s="2" t="s">
        <v>5640</v>
      </c>
      <c r="K2791" s="2" t="s">
        <v>387</v>
      </c>
      <c r="L2791" s="2" t="s">
        <v>379</v>
      </c>
      <c r="M2791" s="2">
        <v>5247</v>
      </c>
      <c r="N2791" s="2">
        <v>49429</v>
      </c>
      <c r="O2791" s="2">
        <v>22.957968999999999</v>
      </c>
      <c r="P2791" s="2">
        <v>0.79519399999999996</v>
      </c>
      <c r="Q2791" s="2">
        <v>22.171816</v>
      </c>
      <c r="R2791" s="2" t="s">
        <v>638</v>
      </c>
      <c r="S2791" s="2">
        <v>3.4636960000000001</v>
      </c>
      <c r="T2791" s="2">
        <v>96.575683999999995</v>
      </c>
      <c r="U2791" s="2" t="s">
        <v>638</v>
      </c>
      <c r="V2791" s="2" t="s">
        <v>639</v>
      </c>
      <c r="W2791" s="2" t="s">
        <v>640</v>
      </c>
      <c r="X2791" s="2">
        <v>30522.092388000001</v>
      </c>
      <c r="Y2791" s="2">
        <v>22957969.376873001</v>
      </c>
    </row>
    <row r="2792" spans="1:25" x14ac:dyDescent="0.3">
      <c r="A2792" s="2" t="s">
        <v>5641</v>
      </c>
      <c r="B2792" s="2">
        <v>206</v>
      </c>
      <c r="C2792" s="2" t="s">
        <v>635</v>
      </c>
      <c r="D2792" s="2" t="s">
        <v>636</v>
      </c>
      <c r="E2792" s="2">
        <v>49446</v>
      </c>
      <c r="F2792" s="2" t="s">
        <v>89</v>
      </c>
      <c r="G2792" s="2" t="s">
        <v>81</v>
      </c>
      <c r="H2792" s="2">
        <v>37702</v>
      </c>
      <c r="I2792" s="2" t="s">
        <v>5641</v>
      </c>
      <c r="J2792" s="2" t="s">
        <v>5642</v>
      </c>
      <c r="K2792" s="2" t="s">
        <v>90</v>
      </c>
      <c r="L2792" s="2" t="s">
        <v>84</v>
      </c>
      <c r="M2792" s="2">
        <v>6527</v>
      </c>
      <c r="N2792" s="2">
        <v>49446</v>
      </c>
      <c r="O2792" s="2">
        <v>14.601074000000001</v>
      </c>
      <c r="P2792" s="2">
        <v>3.2763E-2</v>
      </c>
      <c r="Q2792" s="2">
        <v>14.578906999999999</v>
      </c>
      <c r="R2792" s="2" t="s">
        <v>638</v>
      </c>
      <c r="S2792" s="2">
        <v>0.22439000000000001</v>
      </c>
      <c r="T2792" s="2">
        <v>99.848183000000006</v>
      </c>
      <c r="U2792" s="2" t="s">
        <v>638</v>
      </c>
      <c r="V2792" s="2" t="s">
        <v>639</v>
      </c>
      <c r="W2792" s="2" t="s">
        <v>640</v>
      </c>
      <c r="X2792" s="2">
        <v>20067.953667000002</v>
      </c>
      <c r="Y2792" s="2">
        <v>14601073.73215</v>
      </c>
    </row>
    <row r="2793" spans="1:25" x14ac:dyDescent="0.3">
      <c r="A2793" s="2" t="s">
        <v>5643</v>
      </c>
      <c r="B2793" s="2">
        <v>85</v>
      </c>
      <c r="C2793" s="2" t="s">
        <v>635</v>
      </c>
      <c r="D2793" s="2" t="s">
        <v>649</v>
      </c>
      <c r="E2793" s="2">
        <v>49450</v>
      </c>
      <c r="F2793" s="2" t="s">
        <v>257</v>
      </c>
      <c r="G2793" s="2" t="s">
        <v>247</v>
      </c>
      <c r="H2793" s="2">
        <v>7148</v>
      </c>
      <c r="I2793" s="2" t="s">
        <v>258</v>
      </c>
      <c r="J2793" s="2" t="s">
        <v>897</v>
      </c>
      <c r="K2793" s="2" t="s">
        <v>258</v>
      </c>
      <c r="L2793" s="2" t="s">
        <v>250</v>
      </c>
      <c r="M2793" s="2">
        <v>2061</v>
      </c>
      <c r="N2793" s="2">
        <v>49450</v>
      </c>
      <c r="O2793" s="2">
        <v>83.437647999999996</v>
      </c>
      <c r="P2793" s="2">
        <v>24.237819999999999</v>
      </c>
      <c r="Q2793" s="2">
        <v>59.140179000000003</v>
      </c>
      <c r="R2793" s="2" t="s">
        <v>638</v>
      </c>
      <c r="S2793" s="2">
        <v>29.049021</v>
      </c>
      <c r="T2793" s="2">
        <v>70.879490000000004</v>
      </c>
      <c r="U2793" s="2" t="s">
        <v>638</v>
      </c>
      <c r="V2793" s="2" t="s">
        <v>639</v>
      </c>
      <c r="W2793" s="2" t="s">
        <v>640</v>
      </c>
      <c r="X2793" s="2">
        <v>64918.35241</v>
      </c>
      <c r="Y2793" s="2">
        <v>83437647.922817007</v>
      </c>
    </row>
    <row r="2794" spans="1:25" x14ac:dyDescent="0.3">
      <c r="A2794" s="2" t="s">
        <v>5644</v>
      </c>
      <c r="B2794" s="2">
        <v>0</v>
      </c>
      <c r="C2794" s="2" t="s">
        <v>635</v>
      </c>
      <c r="D2794" s="2" t="s">
        <v>649</v>
      </c>
      <c r="E2794" s="2">
        <v>49463</v>
      </c>
      <c r="F2794" s="2" t="s">
        <v>77</v>
      </c>
      <c r="G2794" s="2" t="s">
        <v>74</v>
      </c>
      <c r="H2794" s="2" t="s">
        <v>638</v>
      </c>
      <c r="I2794" s="2" t="s">
        <v>78</v>
      </c>
      <c r="J2794" s="2" t="s">
        <v>837</v>
      </c>
      <c r="K2794" s="2" t="s">
        <v>78</v>
      </c>
      <c r="L2794" s="2" t="s">
        <v>76</v>
      </c>
      <c r="M2794" s="2">
        <v>5370</v>
      </c>
      <c r="N2794" s="2">
        <v>49463</v>
      </c>
      <c r="O2794" s="2">
        <v>2.7446000000000002E-2</v>
      </c>
      <c r="P2794" s="2">
        <v>1.6617E-2</v>
      </c>
      <c r="Q2794" s="2">
        <v>1.0841999999999999E-2</v>
      </c>
      <c r="R2794" s="2" t="s">
        <v>638</v>
      </c>
      <c r="S2794" s="2">
        <v>60.542135000000002</v>
      </c>
      <c r="T2794" s="2">
        <v>39.500902000000004</v>
      </c>
      <c r="U2794" s="2" t="s">
        <v>638</v>
      </c>
      <c r="V2794" s="2" t="s">
        <v>639</v>
      </c>
      <c r="W2794" s="2" t="s">
        <v>640</v>
      </c>
      <c r="X2794" s="2">
        <v>814.999866</v>
      </c>
      <c r="Y2794" s="2">
        <v>27446.313288000001</v>
      </c>
    </row>
    <row r="2795" spans="1:25" x14ac:dyDescent="0.3">
      <c r="A2795" s="2" t="s">
        <v>5645</v>
      </c>
      <c r="B2795" s="2">
        <v>1170</v>
      </c>
      <c r="C2795" s="2" t="s">
        <v>635</v>
      </c>
      <c r="D2795" s="2" t="s">
        <v>636</v>
      </c>
      <c r="E2795" s="2">
        <v>49477</v>
      </c>
      <c r="F2795" s="2" t="s">
        <v>14</v>
      </c>
      <c r="G2795" s="2" t="s">
        <v>13</v>
      </c>
      <c r="H2795" s="2">
        <v>5538</v>
      </c>
      <c r="I2795" s="2" t="s">
        <v>5645</v>
      </c>
      <c r="J2795" s="2" t="s">
        <v>5646</v>
      </c>
      <c r="K2795" s="2" t="s">
        <v>15</v>
      </c>
      <c r="L2795" s="2" t="s">
        <v>16</v>
      </c>
      <c r="M2795" s="2">
        <v>8523</v>
      </c>
      <c r="N2795" s="2">
        <v>49477</v>
      </c>
      <c r="O2795" s="2">
        <v>23.338287999999999</v>
      </c>
      <c r="P2795" s="2">
        <v>1.039833</v>
      </c>
      <c r="Q2795" s="2">
        <v>22.316566000000002</v>
      </c>
      <c r="R2795" s="2" t="s">
        <v>638</v>
      </c>
      <c r="S2795" s="2">
        <v>4.4554809999999998</v>
      </c>
      <c r="T2795" s="2">
        <v>95.622119999999995</v>
      </c>
      <c r="U2795" s="2" t="s">
        <v>638</v>
      </c>
      <c r="V2795" s="2" t="s">
        <v>639</v>
      </c>
      <c r="W2795" s="2" t="s">
        <v>640</v>
      </c>
      <c r="X2795" s="2">
        <v>26952.071496</v>
      </c>
      <c r="Y2795" s="2">
        <v>23338287.994502999</v>
      </c>
    </row>
    <row r="2796" spans="1:25" x14ac:dyDescent="0.3">
      <c r="A2796" s="2" t="s">
        <v>5647</v>
      </c>
      <c r="B2796" s="2">
        <v>190</v>
      </c>
      <c r="C2796" s="2" t="s">
        <v>635</v>
      </c>
      <c r="D2796" s="2" t="s">
        <v>636</v>
      </c>
      <c r="E2796" s="2">
        <v>49480</v>
      </c>
      <c r="F2796" s="2" t="s">
        <v>122</v>
      </c>
      <c r="G2796" s="2" t="s">
        <v>116</v>
      </c>
      <c r="H2796" s="2">
        <v>3676</v>
      </c>
      <c r="I2796" s="2" t="s">
        <v>5647</v>
      </c>
      <c r="J2796" s="2" t="s">
        <v>5648</v>
      </c>
      <c r="K2796" s="2" t="s">
        <v>123</v>
      </c>
      <c r="L2796" s="2" t="s">
        <v>119</v>
      </c>
      <c r="M2796" s="2">
        <v>6865</v>
      </c>
      <c r="N2796" s="2">
        <v>49480</v>
      </c>
      <c r="O2796" s="2">
        <v>4.8481639999999997</v>
      </c>
      <c r="P2796" s="2">
        <v>0.18689700000000001</v>
      </c>
      <c r="Q2796" s="2">
        <v>4.6625920000000001</v>
      </c>
      <c r="R2796" s="2" t="s">
        <v>638</v>
      </c>
      <c r="S2796" s="2">
        <v>3.8549989999999998</v>
      </c>
      <c r="T2796" s="2">
        <v>96.172325000000001</v>
      </c>
      <c r="U2796" s="2" t="s">
        <v>638</v>
      </c>
      <c r="V2796" s="2" t="s">
        <v>639</v>
      </c>
      <c r="W2796" s="2" t="s">
        <v>640</v>
      </c>
      <c r="X2796" s="2">
        <v>11083.243313000001</v>
      </c>
      <c r="Y2796" s="2">
        <v>4848163.5847389996</v>
      </c>
    </row>
    <row r="2797" spans="1:25" x14ac:dyDescent="0.3">
      <c r="A2797" s="2" t="s">
        <v>313</v>
      </c>
      <c r="B2797" s="2">
        <v>2990</v>
      </c>
      <c r="C2797" s="2" t="s">
        <v>643</v>
      </c>
      <c r="D2797" s="2" t="s">
        <v>644</v>
      </c>
      <c r="E2797" s="2">
        <v>49494</v>
      </c>
      <c r="F2797" s="2" t="s">
        <v>312</v>
      </c>
      <c r="G2797" s="2" t="s">
        <v>306</v>
      </c>
      <c r="H2797" s="2">
        <v>4321</v>
      </c>
      <c r="I2797" s="2" t="s">
        <v>313</v>
      </c>
      <c r="J2797" s="2" t="s">
        <v>1604</v>
      </c>
      <c r="K2797" s="2" t="s">
        <v>313</v>
      </c>
      <c r="L2797" s="2" t="s">
        <v>309</v>
      </c>
      <c r="M2797" s="2">
        <v>6180</v>
      </c>
      <c r="N2797" s="2">
        <v>49494</v>
      </c>
      <c r="O2797" s="2">
        <v>74.350217999999998</v>
      </c>
      <c r="P2797" s="2">
        <v>7.0198410000000004</v>
      </c>
      <c r="Q2797" s="2">
        <v>67.363812999999993</v>
      </c>
      <c r="R2797" s="2" t="s">
        <v>638</v>
      </c>
      <c r="S2797" s="2">
        <v>9.4415879999999994</v>
      </c>
      <c r="T2797" s="2">
        <v>90.603382999999994</v>
      </c>
      <c r="U2797" s="2" t="s">
        <v>638</v>
      </c>
      <c r="V2797" s="2" t="s">
        <v>639</v>
      </c>
      <c r="W2797" s="2" t="s">
        <v>640</v>
      </c>
      <c r="X2797" s="2">
        <v>52629.333975000001</v>
      </c>
      <c r="Y2797" s="2">
        <v>74350217.678767994</v>
      </c>
    </row>
    <row r="2798" spans="1:25" x14ac:dyDescent="0.3">
      <c r="A2798" s="2" t="s">
        <v>5649</v>
      </c>
      <c r="B2798" s="2">
        <v>215</v>
      </c>
      <c r="C2798" s="2" t="s">
        <v>635</v>
      </c>
      <c r="D2798" s="2" t="s">
        <v>636</v>
      </c>
      <c r="E2798" s="2">
        <v>49504</v>
      </c>
      <c r="F2798" s="2" t="s">
        <v>299</v>
      </c>
      <c r="G2798" s="2" t="s">
        <v>295</v>
      </c>
      <c r="H2798" s="2">
        <v>308</v>
      </c>
      <c r="I2798" s="2" t="s">
        <v>5649</v>
      </c>
      <c r="J2798" s="2" t="s">
        <v>5650</v>
      </c>
      <c r="K2798" s="2" t="s">
        <v>300</v>
      </c>
      <c r="L2798" s="2" t="s">
        <v>298</v>
      </c>
      <c r="M2798" s="2">
        <v>4910</v>
      </c>
      <c r="N2798" s="2">
        <v>49504</v>
      </c>
      <c r="O2798" s="2">
        <v>5.0520259999999997</v>
      </c>
      <c r="P2798" s="2">
        <v>0.90701100000000001</v>
      </c>
      <c r="Q2798" s="2">
        <v>4.1452749999999998</v>
      </c>
      <c r="R2798" s="2" t="s">
        <v>638</v>
      </c>
      <c r="S2798" s="2">
        <v>17.953406000000001</v>
      </c>
      <c r="T2798" s="2">
        <v>82.051745999999994</v>
      </c>
      <c r="U2798" s="2" t="s">
        <v>638</v>
      </c>
      <c r="V2798" s="2" t="s">
        <v>639</v>
      </c>
      <c r="W2798" s="2" t="s">
        <v>640</v>
      </c>
      <c r="X2798" s="2">
        <v>12883.014413000001</v>
      </c>
      <c r="Y2798" s="2">
        <v>5052025.607473</v>
      </c>
    </row>
    <row r="2799" spans="1:25" x14ac:dyDescent="0.3">
      <c r="A2799" s="2" t="s">
        <v>5651</v>
      </c>
      <c r="B2799" s="2">
        <v>533</v>
      </c>
      <c r="C2799" s="2" t="s">
        <v>635</v>
      </c>
      <c r="D2799" s="2" t="s">
        <v>636</v>
      </c>
      <c r="E2799" s="2">
        <v>49518</v>
      </c>
      <c r="F2799" s="2" t="s">
        <v>225</v>
      </c>
      <c r="G2799" s="2" t="s">
        <v>219</v>
      </c>
      <c r="H2799" s="2">
        <v>8348</v>
      </c>
      <c r="I2799" s="2" t="s">
        <v>5651</v>
      </c>
      <c r="J2799" s="2" t="s">
        <v>5652</v>
      </c>
      <c r="K2799" s="2" t="s">
        <v>226</v>
      </c>
      <c r="L2799" s="2" t="s">
        <v>222</v>
      </c>
      <c r="M2799" s="2">
        <v>7323</v>
      </c>
      <c r="N2799" s="2">
        <v>49518</v>
      </c>
      <c r="O2799" s="2">
        <v>23.313220000000001</v>
      </c>
      <c r="P2799" s="2">
        <v>6.0414000000000002E-2</v>
      </c>
      <c r="Q2799" s="2">
        <v>23.270619</v>
      </c>
      <c r="R2799" s="2" t="s">
        <v>638</v>
      </c>
      <c r="S2799" s="2">
        <v>0.25914199999999998</v>
      </c>
      <c r="T2799" s="2">
        <v>99.817267000000001</v>
      </c>
      <c r="U2799" s="2" t="s">
        <v>638</v>
      </c>
      <c r="V2799" s="2" t="s">
        <v>639</v>
      </c>
      <c r="W2799" s="2" t="s">
        <v>640</v>
      </c>
      <c r="X2799" s="2">
        <v>26931.334513000002</v>
      </c>
      <c r="Y2799" s="2">
        <v>23313219.793701999</v>
      </c>
    </row>
    <row r="2800" spans="1:25" x14ac:dyDescent="0.3">
      <c r="A2800" s="2" t="s">
        <v>5653</v>
      </c>
      <c r="B2800" s="2">
        <v>161</v>
      </c>
      <c r="C2800" s="2" t="s">
        <v>635</v>
      </c>
      <c r="D2800" s="2" t="s">
        <v>636</v>
      </c>
      <c r="E2800" s="2">
        <v>49521</v>
      </c>
      <c r="F2800" s="2" t="s">
        <v>124</v>
      </c>
      <c r="G2800" s="2" t="s">
        <v>116</v>
      </c>
      <c r="H2800" s="2">
        <v>3626</v>
      </c>
      <c r="I2800" s="2" t="s">
        <v>5653</v>
      </c>
      <c r="J2800" s="2" t="s">
        <v>5654</v>
      </c>
      <c r="K2800" s="2" t="s">
        <v>119</v>
      </c>
      <c r="L2800" s="2" t="s">
        <v>119</v>
      </c>
      <c r="M2800" s="2">
        <v>6674</v>
      </c>
      <c r="N2800" s="2">
        <v>49521</v>
      </c>
      <c r="O2800" s="2">
        <v>5.6071720000000003</v>
      </c>
      <c r="P2800" s="2" t="s">
        <v>638</v>
      </c>
      <c r="Q2800" s="2">
        <v>5.6095649999999999</v>
      </c>
      <c r="R2800" s="2" t="s">
        <v>638</v>
      </c>
      <c r="S2800" s="2" t="s">
        <v>638</v>
      </c>
      <c r="T2800" s="2">
        <v>100.04266699999999</v>
      </c>
      <c r="U2800" s="2" t="s">
        <v>638</v>
      </c>
      <c r="V2800" s="2" t="s">
        <v>639</v>
      </c>
      <c r="W2800" s="2" t="s">
        <v>640</v>
      </c>
      <c r="X2800" s="2">
        <v>12047.38286</v>
      </c>
      <c r="Y2800" s="2">
        <v>5607172.3116469998</v>
      </c>
    </row>
    <row r="2801" spans="1:25" x14ac:dyDescent="0.3">
      <c r="A2801" s="2" t="s">
        <v>5653</v>
      </c>
      <c r="B2801" s="2">
        <v>717</v>
      </c>
      <c r="C2801" s="2" t="s">
        <v>635</v>
      </c>
      <c r="D2801" s="2" t="s">
        <v>636</v>
      </c>
      <c r="E2801" s="2">
        <v>49535</v>
      </c>
      <c r="F2801" s="2" t="s">
        <v>307</v>
      </c>
      <c r="G2801" s="2" t="s">
        <v>306</v>
      </c>
      <c r="H2801" s="2">
        <v>4153</v>
      </c>
      <c r="I2801" s="2" t="s">
        <v>5653</v>
      </c>
      <c r="J2801" s="2" t="s">
        <v>5655</v>
      </c>
      <c r="K2801" s="2" t="s">
        <v>308</v>
      </c>
      <c r="L2801" s="2" t="s">
        <v>309</v>
      </c>
      <c r="M2801" s="2">
        <v>6292</v>
      </c>
      <c r="N2801" s="2">
        <v>49535</v>
      </c>
      <c r="O2801" s="2">
        <v>36.487825999999998</v>
      </c>
      <c r="P2801" s="2">
        <v>0.38486599999999999</v>
      </c>
      <c r="Q2801" s="2">
        <v>36.127184</v>
      </c>
      <c r="R2801" s="2" t="s">
        <v>638</v>
      </c>
      <c r="S2801" s="2">
        <v>1.0547789999999999</v>
      </c>
      <c r="T2801" s="2">
        <v>99.011609000000007</v>
      </c>
      <c r="U2801" s="2" t="s">
        <v>638</v>
      </c>
      <c r="V2801" s="2" t="s">
        <v>639</v>
      </c>
      <c r="W2801" s="2" t="s">
        <v>640</v>
      </c>
      <c r="X2801" s="2">
        <v>32294.9902</v>
      </c>
      <c r="Y2801" s="2">
        <v>36487826.107995003</v>
      </c>
    </row>
    <row r="2802" spans="1:25" x14ac:dyDescent="0.3">
      <c r="A2802" s="2" t="s">
        <v>5656</v>
      </c>
      <c r="B2802" s="2">
        <v>78</v>
      </c>
      <c r="C2802" s="2" t="s">
        <v>635</v>
      </c>
      <c r="D2802" s="2" t="s">
        <v>649</v>
      </c>
      <c r="E2802" s="2">
        <v>49549</v>
      </c>
      <c r="F2802" s="2" t="s">
        <v>22</v>
      </c>
      <c r="G2802" s="2" t="s">
        <v>13</v>
      </c>
      <c r="H2802" s="2">
        <v>5528</v>
      </c>
      <c r="I2802" s="2" t="s">
        <v>23</v>
      </c>
      <c r="J2802" s="2" t="s">
        <v>950</v>
      </c>
      <c r="K2802" s="2" t="s">
        <v>23</v>
      </c>
      <c r="L2802" s="2" t="s">
        <v>16</v>
      </c>
      <c r="M2802" s="2">
        <v>8444</v>
      </c>
      <c r="N2802" s="2">
        <v>49549</v>
      </c>
      <c r="O2802" s="2">
        <v>12.173586</v>
      </c>
      <c r="P2802" s="2" t="s">
        <v>638</v>
      </c>
      <c r="Q2802" s="2">
        <v>12.183405</v>
      </c>
      <c r="R2802" s="2" t="s">
        <v>638</v>
      </c>
      <c r="S2802" s="2" t="s">
        <v>638</v>
      </c>
      <c r="T2802" s="2">
        <v>100.080656</v>
      </c>
      <c r="U2802" s="2" t="s">
        <v>638</v>
      </c>
      <c r="V2802" s="2" t="s">
        <v>639</v>
      </c>
      <c r="W2802" s="2" t="s">
        <v>640</v>
      </c>
      <c r="X2802" s="2">
        <v>16302.113388</v>
      </c>
      <c r="Y2802" s="2">
        <v>12173586.218488</v>
      </c>
    </row>
    <row r="2803" spans="1:25" x14ac:dyDescent="0.3">
      <c r="A2803" s="2" t="s">
        <v>5657</v>
      </c>
      <c r="B2803" s="2">
        <v>38</v>
      </c>
      <c r="C2803" s="2" t="s">
        <v>635</v>
      </c>
      <c r="D2803" s="2" t="s">
        <v>649</v>
      </c>
      <c r="E2803" s="2">
        <v>49566</v>
      </c>
      <c r="F2803" s="2" t="s">
        <v>419</v>
      </c>
      <c r="G2803" s="2" t="s">
        <v>109</v>
      </c>
      <c r="H2803" s="2">
        <v>7915</v>
      </c>
      <c r="I2803" s="2" t="s">
        <v>420</v>
      </c>
      <c r="J2803" s="2" t="s">
        <v>2615</v>
      </c>
      <c r="K2803" s="2" t="s">
        <v>420</v>
      </c>
      <c r="L2803" s="2" t="s">
        <v>112</v>
      </c>
      <c r="M2803" s="2">
        <v>2595</v>
      </c>
      <c r="N2803" s="2">
        <v>49566</v>
      </c>
      <c r="O2803" s="2">
        <v>11.738194</v>
      </c>
      <c r="P2803" s="2">
        <v>0.26721</v>
      </c>
      <c r="Q2803" s="2">
        <v>11.447520000000001</v>
      </c>
      <c r="R2803" s="2" t="s">
        <v>638</v>
      </c>
      <c r="S2803" s="2">
        <v>2.2764120000000001</v>
      </c>
      <c r="T2803" s="2">
        <v>97.523692999999994</v>
      </c>
      <c r="U2803" s="2" t="s">
        <v>638</v>
      </c>
      <c r="V2803" s="2" t="s">
        <v>639</v>
      </c>
      <c r="W2803" s="2" t="s">
        <v>640</v>
      </c>
      <c r="X2803" s="2">
        <v>19825.499956</v>
      </c>
      <c r="Y2803" s="2">
        <v>11738194.166882001</v>
      </c>
    </row>
    <row r="2804" spans="1:25" x14ac:dyDescent="0.3">
      <c r="A2804" s="2" t="s">
        <v>5658</v>
      </c>
      <c r="B2804" s="2">
        <v>0</v>
      </c>
      <c r="C2804" s="2" t="s">
        <v>635</v>
      </c>
      <c r="D2804" s="2" t="s">
        <v>649</v>
      </c>
      <c r="E2804" s="2">
        <v>49583</v>
      </c>
      <c r="F2804" s="2" t="s">
        <v>382</v>
      </c>
      <c r="G2804" s="2" t="s">
        <v>377</v>
      </c>
      <c r="H2804" s="2" t="s">
        <v>638</v>
      </c>
      <c r="I2804" s="2" t="s">
        <v>383</v>
      </c>
      <c r="J2804" s="2" t="s">
        <v>1402</v>
      </c>
      <c r="K2804" s="2" t="s">
        <v>383</v>
      </c>
      <c r="L2804" s="2" t="s">
        <v>379</v>
      </c>
      <c r="M2804" s="2">
        <v>5094</v>
      </c>
      <c r="N2804" s="2">
        <v>49583</v>
      </c>
      <c r="O2804" s="2">
        <v>2.6825000000000002E-2</v>
      </c>
      <c r="P2804" s="2" t="s">
        <v>638</v>
      </c>
      <c r="Q2804" s="2">
        <v>2.6839999999999999E-2</v>
      </c>
      <c r="R2804" s="2" t="s">
        <v>638</v>
      </c>
      <c r="S2804" s="2" t="s">
        <v>638</v>
      </c>
      <c r="T2804" s="2">
        <v>100.056056</v>
      </c>
      <c r="U2804" s="2" t="s">
        <v>638</v>
      </c>
      <c r="V2804" s="2" t="s">
        <v>639</v>
      </c>
      <c r="W2804" s="2" t="s">
        <v>640</v>
      </c>
      <c r="X2804" s="2">
        <v>862.01356899999996</v>
      </c>
      <c r="Y2804" s="2">
        <v>26825.027410999999</v>
      </c>
    </row>
    <row r="2805" spans="1:25" x14ac:dyDescent="0.3">
      <c r="A2805" s="2" t="s">
        <v>5660</v>
      </c>
      <c r="B2805" s="2">
        <v>665</v>
      </c>
      <c r="C2805" s="2" t="s">
        <v>635</v>
      </c>
      <c r="D2805" s="2" t="s">
        <v>636</v>
      </c>
      <c r="E2805" s="2">
        <v>49607</v>
      </c>
      <c r="F2805" s="2" t="s">
        <v>437</v>
      </c>
      <c r="G2805" s="2" t="s">
        <v>138</v>
      </c>
      <c r="H2805" s="2">
        <v>9518</v>
      </c>
      <c r="I2805" s="2" t="s">
        <v>5660</v>
      </c>
      <c r="J2805" s="2" t="s">
        <v>5661</v>
      </c>
      <c r="K2805" s="2" t="s">
        <v>438</v>
      </c>
      <c r="L2805" s="2" t="s">
        <v>141</v>
      </c>
      <c r="M2805" s="2">
        <v>3443</v>
      </c>
      <c r="N2805" s="2">
        <v>49607</v>
      </c>
      <c r="O2805" s="2">
        <v>28.265836</v>
      </c>
      <c r="P2805" s="2">
        <v>0.479408</v>
      </c>
      <c r="Q2805" s="2">
        <v>27.748045999999999</v>
      </c>
      <c r="R2805" s="2" t="s">
        <v>638</v>
      </c>
      <c r="S2805" s="2">
        <v>1.696069</v>
      </c>
      <c r="T2805" s="2">
        <v>98.168138999999996</v>
      </c>
      <c r="U2805" s="2" t="s">
        <v>638</v>
      </c>
      <c r="V2805" s="2" t="s">
        <v>639</v>
      </c>
      <c r="W2805" s="2" t="s">
        <v>640</v>
      </c>
      <c r="X2805" s="2">
        <v>28052.482660000001</v>
      </c>
      <c r="Y2805" s="2">
        <v>28265836.414057001</v>
      </c>
    </row>
    <row r="2806" spans="1:25" x14ac:dyDescent="0.3">
      <c r="A2806" s="2" t="s">
        <v>5662</v>
      </c>
      <c r="B2806" s="2">
        <v>100</v>
      </c>
      <c r="C2806" s="2" t="s">
        <v>635</v>
      </c>
      <c r="D2806" s="2" t="s">
        <v>649</v>
      </c>
      <c r="E2806" s="2">
        <v>49624</v>
      </c>
      <c r="F2806" s="2" t="s">
        <v>187</v>
      </c>
      <c r="G2806" s="2" t="s">
        <v>166</v>
      </c>
      <c r="H2806" s="2">
        <v>3173</v>
      </c>
      <c r="I2806" s="2" t="s">
        <v>188</v>
      </c>
      <c r="J2806" s="2" t="s">
        <v>1333</v>
      </c>
      <c r="K2806" s="2" t="s">
        <v>188</v>
      </c>
      <c r="L2806" s="2" t="s">
        <v>169</v>
      </c>
      <c r="M2806" s="2">
        <v>4176</v>
      </c>
      <c r="N2806" s="2">
        <v>49624</v>
      </c>
      <c r="O2806" s="2">
        <v>32.245412000000002</v>
      </c>
      <c r="P2806" s="2">
        <v>4.9913679999999996</v>
      </c>
      <c r="Q2806" s="2">
        <v>27.249358999999998</v>
      </c>
      <c r="R2806" s="2" t="s">
        <v>638</v>
      </c>
      <c r="S2806" s="2">
        <v>15.479312999999999</v>
      </c>
      <c r="T2806" s="2">
        <v>84.506158999999997</v>
      </c>
      <c r="U2806" s="2" t="s">
        <v>638</v>
      </c>
      <c r="V2806" s="2" t="s">
        <v>639</v>
      </c>
      <c r="W2806" s="2" t="s">
        <v>640</v>
      </c>
      <c r="X2806" s="2">
        <v>31742.035641999999</v>
      </c>
      <c r="Y2806" s="2">
        <v>32245411.5053</v>
      </c>
    </row>
    <row r="2807" spans="1:25" x14ac:dyDescent="0.3">
      <c r="A2807" s="2" t="s">
        <v>5670</v>
      </c>
      <c r="B2807" s="2">
        <v>172</v>
      </c>
      <c r="C2807" s="2" t="s">
        <v>635</v>
      </c>
      <c r="D2807" s="2" t="s">
        <v>636</v>
      </c>
      <c r="E2807" s="2">
        <v>51010</v>
      </c>
      <c r="F2807" s="2" t="s">
        <v>91</v>
      </c>
      <c r="G2807" s="2" t="s">
        <v>81</v>
      </c>
      <c r="H2807" s="2">
        <v>3786</v>
      </c>
      <c r="I2807" s="2" t="s">
        <v>5670</v>
      </c>
      <c r="J2807" s="2" t="s">
        <v>5671</v>
      </c>
      <c r="K2807" s="2" t="s">
        <v>92</v>
      </c>
      <c r="L2807" s="2" t="s">
        <v>84</v>
      </c>
      <c r="M2807" s="2">
        <v>6497</v>
      </c>
      <c r="N2807" s="2">
        <v>51010</v>
      </c>
      <c r="O2807" s="2">
        <v>14.768109000000001</v>
      </c>
      <c r="P2807" s="2">
        <v>0.54849499999999995</v>
      </c>
      <c r="Q2807" s="2">
        <v>14.228387</v>
      </c>
      <c r="R2807" s="2" t="s">
        <v>638</v>
      </c>
      <c r="S2807" s="2">
        <v>3.7140499999999999</v>
      </c>
      <c r="T2807" s="2">
        <v>96.345357000000007</v>
      </c>
      <c r="U2807" s="2" t="s">
        <v>638</v>
      </c>
      <c r="V2807" s="2" t="s">
        <v>639</v>
      </c>
      <c r="W2807" s="2" t="s">
        <v>640</v>
      </c>
      <c r="X2807" s="2">
        <v>22930.541632</v>
      </c>
      <c r="Y2807" s="2">
        <v>14768108.629457001</v>
      </c>
    </row>
    <row r="2808" spans="1:25" x14ac:dyDescent="0.3">
      <c r="A2808" s="2" t="s">
        <v>5672</v>
      </c>
      <c r="B2808" s="2">
        <v>401</v>
      </c>
      <c r="C2808" s="2" t="s">
        <v>635</v>
      </c>
      <c r="D2808" s="2" t="s">
        <v>636</v>
      </c>
      <c r="E2808" s="2">
        <v>51024</v>
      </c>
      <c r="F2808" s="2" t="s">
        <v>329</v>
      </c>
      <c r="G2808" s="2" t="s">
        <v>323</v>
      </c>
      <c r="H2808" s="2">
        <v>6029</v>
      </c>
      <c r="I2808" s="2" t="s">
        <v>5672</v>
      </c>
      <c r="J2808" s="2" t="s">
        <v>5673</v>
      </c>
      <c r="K2808" s="2" t="s">
        <v>326</v>
      </c>
      <c r="L2808" s="2" t="s">
        <v>326</v>
      </c>
      <c r="M2808" s="2">
        <v>7740</v>
      </c>
      <c r="N2808" s="2">
        <v>51024</v>
      </c>
      <c r="O2808" s="2">
        <v>13.244004</v>
      </c>
      <c r="P2808" s="2" t="s">
        <v>638</v>
      </c>
      <c r="Q2808" s="2">
        <v>13.254524</v>
      </c>
      <c r="R2808" s="2" t="s">
        <v>638</v>
      </c>
      <c r="S2808" s="2" t="s">
        <v>638</v>
      </c>
      <c r="T2808" s="2">
        <v>100.079432</v>
      </c>
      <c r="U2808" s="2" t="s">
        <v>638</v>
      </c>
      <c r="V2808" s="2" t="s">
        <v>639</v>
      </c>
      <c r="W2808" s="2" t="s">
        <v>640</v>
      </c>
      <c r="X2808" s="2">
        <v>17426.271011000001</v>
      </c>
      <c r="Y2808" s="2">
        <v>13244004.471641</v>
      </c>
    </row>
    <row r="2809" spans="1:25" x14ac:dyDescent="0.3">
      <c r="A2809" s="2" t="s">
        <v>5674</v>
      </c>
      <c r="B2809" s="2">
        <v>1</v>
      </c>
      <c r="C2809" s="2" t="s">
        <v>635</v>
      </c>
      <c r="D2809" s="2" t="s">
        <v>649</v>
      </c>
      <c r="E2809" s="2">
        <v>51038</v>
      </c>
      <c r="F2809" s="2" t="s">
        <v>301</v>
      </c>
      <c r="G2809" s="2" t="s">
        <v>295</v>
      </c>
      <c r="H2809" s="2">
        <v>3036</v>
      </c>
      <c r="I2809" s="2" t="s">
        <v>298</v>
      </c>
      <c r="J2809" s="2" t="s">
        <v>1276</v>
      </c>
      <c r="K2809" s="2" t="s">
        <v>298</v>
      </c>
      <c r="L2809" s="2" t="s">
        <v>298</v>
      </c>
      <c r="M2809" s="2">
        <v>4758</v>
      </c>
      <c r="N2809" s="2">
        <v>51038</v>
      </c>
      <c r="O2809" s="2">
        <v>1.6233999999999998E-2</v>
      </c>
      <c r="P2809" s="2">
        <v>1.6230999999999999E-2</v>
      </c>
      <c r="Q2809" s="2" t="s">
        <v>638</v>
      </c>
      <c r="R2809" s="2" t="s">
        <v>638</v>
      </c>
      <c r="S2809" s="2">
        <v>99.983089000000007</v>
      </c>
      <c r="T2809" s="2" t="s">
        <v>638</v>
      </c>
      <c r="U2809" s="2" t="s">
        <v>638</v>
      </c>
      <c r="V2809" s="2" t="s">
        <v>639</v>
      </c>
      <c r="W2809" s="2" t="s">
        <v>640</v>
      </c>
      <c r="X2809" s="2">
        <v>613.25145299999997</v>
      </c>
      <c r="Y2809" s="2">
        <v>16233.786969000001</v>
      </c>
    </row>
    <row r="2810" spans="1:25" x14ac:dyDescent="0.3">
      <c r="A2810" s="2" t="s">
        <v>5677</v>
      </c>
      <c r="B2810" s="2">
        <v>483</v>
      </c>
      <c r="C2810" s="2" t="s">
        <v>635</v>
      </c>
      <c r="D2810" s="2" t="s">
        <v>636</v>
      </c>
      <c r="E2810" s="2">
        <v>51069</v>
      </c>
      <c r="F2810" s="2" t="s">
        <v>185</v>
      </c>
      <c r="G2810" s="2" t="s">
        <v>166</v>
      </c>
      <c r="H2810" s="2">
        <v>318</v>
      </c>
      <c r="I2810" s="2" t="s">
        <v>5677</v>
      </c>
      <c r="J2810" s="2" t="s">
        <v>5678</v>
      </c>
      <c r="K2810" s="2" t="s">
        <v>186</v>
      </c>
      <c r="L2810" s="2" t="s">
        <v>169</v>
      </c>
      <c r="M2810" s="2">
        <v>4185</v>
      </c>
      <c r="N2810" s="2">
        <v>51069</v>
      </c>
      <c r="O2810" s="2">
        <v>19.831949999999999</v>
      </c>
      <c r="P2810" s="2">
        <v>0.481327</v>
      </c>
      <c r="Q2810" s="2">
        <v>19.345765</v>
      </c>
      <c r="R2810" s="2" t="s">
        <v>638</v>
      </c>
      <c r="S2810" s="2">
        <v>2.4270260000000001</v>
      </c>
      <c r="T2810" s="2">
        <v>97.548477000000005</v>
      </c>
      <c r="U2810" s="2" t="s">
        <v>638</v>
      </c>
      <c r="V2810" s="2" t="s">
        <v>639</v>
      </c>
      <c r="W2810" s="2" t="s">
        <v>640</v>
      </c>
      <c r="X2810" s="2">
        <v>24434.565462999999</v>
      </c>
      <c r="Y2810" s="2">
        <v>19831949.866579998</v>
      </c>
    </row>
    <row r="2811" spans="1:25" x14ac:dyDescent="0.3">
      <c r="A2811" s="2" t="s">
        <v>5679</v>
      </c>
      <c r="B2811" s="2">
        <v>98</v>
      </c>
      <c r="C2811" s="2" t="s">
        <v>635</v>
      </c>
      <c r="D2811" s="2" t="s">
        <v>636</v>
      </c>
      <c r="E2811" s="2">
        <v>51072</v>
      </c>
      <c r="F2811" s="2" t="s">
        <v>538</v>
      </c>
      <c r="G2811" s="2" t="s">
        <v>306</v>
      </c>
      <c r="H2811" s="2">
        <v>41332</v>
      </c>
      <c r="I2811" s="2" t="s">
        <v>5679</v>
      </c>
      <c r="J2811" s="2" t="s">
        <v>5680</v>
      </c>
      <c r="K2811" s="2" t="s">
        <v>539</v>
      </c>
      <c r="L2811" s="2" t="s">
        <v>309</v>
      </c>
      <c r="M2811" s="2">
        <v>6224</v>
      </c>
      <c r="N2811" s="2">
        <v>51072</v>
      </c>
      <c r="O2811" s="2">
        <v>19.843793999999999</v>
      </c>
      <c r="P2811" s="2">
        <v>3.7320000000000001E-3</v>
      </c>
      <c r="Q2811" s="2">
        <v>19.845998999999999</v>
      </c>
      <c r="R2811" s="2" t="s">
        <v>638</v>
      </c>
      <c r="S2811" s="2">
        <v>1.8808999999999999E-2</v>
      </c>
      <c r="T2811" s="2">
        <v>100.01111</v>
      </c>
      <c r="U2811" s="2" t="s">
        <v>638</v>
      </c>
      <c r="V2811" s="2" t="s">
        <v>639</v>
      </c>
      <c r="W2811" s="2" t="s">
        <v>640</v>
      </c>
      <c r="X2811" s="2">
        <v>29622.733027999999</v>
      </c>
      <c r="Y2811" s="2">
        <v>19843794.348241001</v>
      </c>
    </row>
    <row r="2812" spans="1:25" x14ac:dyDescent="0.3">
      <c r="A2812" s="2" t="s">
        <v>5681</v>
      </c>
      <c r="B2812" s="2">
        <v>0</v>
      </c>
      <c r="C2812" s="2" t="s">
        <v>635</v>
      </c>
      <c r="D2812" s="2" t="s">
        <v>649</v>
      </c>
      <c r="E2812" s="2">
        <v>51086</v>
      </c>
      <c r="F2812" s="2" t="s">
        <v>122</v>
      </c>
      <c r="G2812" s="2" t="s">
        <v>116</v>
      </c>
      <c r="H2812" s="2" t="s">
        <v>638</v>
      </c>
      <c r="I2812" s="2" t="s">
        <v>4402</v>
      </c>
      <c r="J2812" s="2" t="s">
        <v>4403</v>
      </c>
      <c r="K2812" s="2" t="s">
        <v>123</v>
      </c>
      <c r="L2812" s="2" t="s">
        <v>119</v>
      </c>
      <c r="M2812" s="2">
        <v>6800</v>
      </c>
      <c r="N2812" s="2">
        <v>51086</v>
      </c>
      <c r="O2812" s="2">
        <v>5.1360939999999999</v>
      </c>
      <c r="P2812" s="2">
        <v>0.46268700000000001</v>
      </c>
      <c r="Q2812" s="2">
        <v>4.6754259999999999</v>
      </c>
      <c r="R2812" s="2" t="s">
        <v>638</v>
      </c>
      <c r="S2812" s="2">
        <v>9.0085300000000004</v>
      </c>
      <c r="T2812" s="2">
        <v>91.030766999999997</v>
      </c>
      <c r="U2812" s="2" t="s">
        <v>638</v>
      </c>
      <c r="V2812" s="2" t="s">
        <v>639</v>
      </c>
      <c r="W2812" s="2" t="s">
        <v>640</v>
      </c>
      <c r="X2812" s="2">
        <v>10265.451150999999</v>
      </c>
      <c r="Y2812" s="2">
        <v>5136094.0733899996</v>
      </c>
    </row>
    <row r="2813" spans="1:25" x14ac:dyDescent="0.3">
      <c r="A2813" s="2" t="s">
        <v>5682</v>
      </c>
      <c r="B2813" s="2">
        <v>447</v>
      </c>
      <c r="C2813" s="2" t="s">
        <v>635</v>
      </c>
      <c r="D2813" s="2" t="s">
        <v>636</v>
      </c>
      <c r="E2813" s="2">
        <v>51097</v>
      </c>
      <c r="F2813" s="2" t="s">
        <v>125</v>
      </c>
      <c r="G2813" s="2" t="s">
        <v>116</v>
      </c>
      <c r="H2813" s="2">
        <v>3639</v>
      </c>
      <c r="I2813" s="2" t="s">
        <v>5682</v>
      </c>
      <c r="J2813" s="2" t="s">
        <v>5683</v>
      </c>
      <c r="K2813" s="2" t="s">
        <v>126</v>
      </c>
      <c r="L2813" s="2" t="s">
        <v>119</v>
      </c>
      <c r="M2813" s="2">
        <v>6830</v>
      </c>
      <c r="N2813" s="2">
        <v>51097</v>
      </c>
      <c r="O2813" s="2">
        <v>10.739734</v>
      </c>
      <c r="P2813" s="2">
        <v>1.5965E-2</v>
      </c>
      <c r="Q2813" s="2">
        <v>10.728685</v>
      </c>
      <c r="R2813" s="2" t="s">
        <v>638</v>
      </c>
      <c r="S2813" s="2">
        <v>0.14865</v>
      </c>
      <c r="T2813" s="2">
        <v>99.897116999999994</v>
      </c>
      <c r="U2813" s="2" t="s">
        <v>638</v>
      </c>
      <c r="V2813" s="2" t="s">
        <v>639</v>
      </c>
      <c r="W2813" s="2" t="s">
        <v>640</v>
      </c>
      <c r="X2813" s="2">
        <v>17562.167794000001</v>
      </c>
      <c r="Y2813" s="2">
        <v>10739734.446730001</v>
      </c>
    </row>
    <row r="2814" spans="1:25" x14ac:dyDescent="0.3">
      <c r="A2814" s="2" t="s">
        <v>4825</v>
      </c>
      <c r="B2814" s="2">
        <v>529</v>
      </c>
      <c r="C2814" s="2" t="s">
        <v>635</v>
      </c>
      <c r="D2814" s="2" t="s">
        <v>636</v>
      </c>
      <c r="E2814" s="2">
        <v>51127</v>
      </c>
      <c r="F2814" s="2" t="s">
        <v>167</v>
      </c>
      <c r="G2814" s="2" t="s">
        <v>166</v>
      </c>
      <c r="H2814" s="2">
        <v>3342</v>
      </c>
      <c r="I2814" s="2" t="s">
        <v>4825</v>
      </c>
      <c r="J2814" s="2" t="s">
        <v>4826</v>
      </c>
      <c r="K2814" s="2" t="s">
        <v>168</v>
      </c>
      <c r="L2814" s="2" t="s">
        <v>169</v>
      </c>
      <c r="M2814" s="2">
        <v>4239</v>
      </c>
      <c r="N2814" s="2">
        <v>51127</v>
      </c>
      <c r="O2814" s="2">
        <v>16.095389999999998</v>
      </c>
      <c r="P2814" s="2">
        <v>1.799512</v>
      </c>
      <c r="Q2814" s="2">
        <v>14.295372</v>
      </c>
      <c r="R2814" s="2" t="s">
        <v>638</v>
      </c>
      <c r="S2814" s="2">
        <v>11.180291</v>
      </c>
      <c r="T2814" s="2">
        <v>88.816559999999996</v>
      </c>
      <c r="U2814" s="2" t="s">
        <v>638</v>
      </c>
      <c r="V2814" s="2" t="s">
        <v>639</v>
      </c>
      <c r="W2814" s="2" t="s">
        <v>640</v>
      </c>
      <c r="X2814" s="2">
        <v>21066.791924000001</v>
      </c>
      <c r="Y2814" s="2">
        <v>16095390.075359</v>
      </c>
    </row>
    <row r="2815" spans="1:25" x14ac:dyDescent="0.3">
      <c r="A2815" s="2" t="s">
        <v>5684</v>
      </c>
      <c r="B2815" s="2">
        <v>14</v>
      </c>
      <c r="C2815" s="2" t="s">
        <v>635</v>
      </c>
      <c r="D2815" s="2" t="s">
        <v>649</v>
      </c>
      <c r="E2815" s="2">
        <v>51130</v>
      </c>
      <c r="F2815" s="2" t="s">
        <v>471</v>
      </c>
      <c r="G2815" s="2" t="s">
        <v>195</v>
      </c>
      <c r="H2815" s="2" t="s">
        <v>638</v>
      </c>
      <c r="I2815" s="2" t="s">
        <v>472</v>
      </c>
      <c r="J2815" s="2" t="s">
        <v>1930</v>
      </c>
      <c r="K2815" s="2" t="s">
        <v>472</v>
      </c>
      <c r="L2815" s="2" t="s">
        <v>197</v>
      </c>
      <c r="M2815" s="2">
        <v>2478</v>
      </c>
      <c r="N2815" s="2">
        <v>51130</v>
      </c>
      <c r="O2815" s="2">
        <v>7.1214769999999996</v>
      </c>
      <c r="P2815" s="2">
        <v>0.87321400000000005</v>
      </c>
      <c r="Q2815" s="2">
        <v>6.2213510000000003</v>
      </c>
      <c r="R2815" s="2" t="s">
        <v>638</v>
      </c>
      <c r="S2815" s="2">
        <v>12.261701</v>
      </c>
      <c r="T2815" s="2">
        <v>87.360398000000004</v>
      </c>
      <c r="U2815" s="2" t="s">
        <v>638</v>
      </c>
      <c r="V2815" s="2" t="s">
        <v>639</v>
      </c>
      <c r="W2815" s="2" t="s">
        <v>640</v>
      </c>
      <c r="X2815" s="2">
        <v>19586.588049999998</v>
      </c>
      <c r="Y2815" s="2">
        <v>7121477.2625320004</v>
      </c>
    </row>
    <row r="2816" spans="1:25" x14ac:dyDescent="0.3">
      <c r="A2816" s="2" t="s">
        <v>5685</v>
      </c>
      <c r="B2816" s="2">
        <v>391</v>
      </c>
      <c r="C2816" s="2" t="s">
        <v>635</v>
      </c>
      <c r="D2816" s="2" t="s">
        <v>636</v>
      </c>
      <c r="E2816" s="2">
        <v>51158</v>
      </c>
      <c r="F2816" s="2" t="s">
        <v>505</v>
      </c>
      <c r="G2816" s="2" t="s">
        <v>273</v>
      </c>
      <c r="H2816" s="2">
        <v>5362</v>
      </c>
      <c r="I2816" s="2" t="s">
        <v>5685</v>
      </c>
      <c r="J2816" s="2" t="s">
        <v>5686</v>
      </c>
      <c r="K2816" s="2" t="s">
        <v>506</v>
      </c>
      <c r="L2816" s="2" t="s">
        <v>276</v>
      </c>
      <c r="M2816" s="2">
        <v>9962</v>
      </c>
      <c r="N2816" s="2">
        <v>51158</v>
      </c>
      <c r="O2816" s="2">
        <v>12.486611</v>
      </c>
      <c r="P2816" s="2">
        <v>0.15002699999999999</v>
      </c>
      <c r="Q2816" s="2">
        <v>12.346624</v>
      </c>
      <c r="R2816" s="2" t="s">
        <v>638</v>
      </c>
      <c r="S2816" s="2">
        <v>1.2015009999999999</v>
      </c>
      <c r="T2816" s="2">
        <v>98.878901999999997</v>
      </c>
      <c r="U2816" s="2" t="s">
        <v>638</v>
      </c>
      <c r="V2816" s="2" t="s">
        <v>639</v>
      </c>
      <c r="W2816" s="2" t="s">
        <v>640</v>
      </c>
      <c r="X2816" s="2">
        <v>19154.260933000001</v>
      </c>
      <c r="Y2816" s="2">
        <v>12486610.716116</v>
      </c>
    </row>
    <row r="2817" spans="1:25" x14ac:dyDescent="0.3">
      <c r="A2817" s="2" t="s">
        <v>5687</v>
      </c>
      <c r="B2817" s="2">
        <v>110</v>
      </c>
      <c r="C2817" s="2" t="s">
        <v>635</v>
      </c>
      <c r="D2817" s="2" t="s">
        <v>636</v>
      </c>
      <c r="E2817" s="2">
        <v>51161</v>
      </c>
      <c r="F2817" s="2" t="s">
        <v>292</v>
      </c>
      <c r="G2817" s="2" t="s">
        <v>288</v>
      </c>
      <c r="H2817" s="2">
        <v>4524</v>
      </c>
      <c r="I2817" s="2" t="s">
        <v>5687</v>
      </c>
      <c r="J2817" s="2" t="s">
        <v>5688</v>
      </c>
      <c r="K2817" s="2" t="s">
        <v>293</v>
      </c>
      <c r="L2817" s="2" t="s">
        <v>291</v>
      </c>
      <c r="M2817" s="2">
        <v>8929</v>
      </c>
      <c r="N2817" s="2">
        <v>51161</v>
      </c>
      <c r="O2817" s="2">
        <v>17.041642</v>
      </c>
      <c r="P2817" s="2">
        <v>1.4016000000000001E-2</v>
      </c>
      <c r="Q2817" s="2">
        <v>17.038976000000002</v>
      </c>
      <c r="R2817" s="2" t="s">
        <v>638</v>
      </c>
      <c r="S2817" s="2">
        <v>8.2248000000000002E-2</v>
      </c>
      <c r="T2817" s="2">
        <v>99.984356000000005</v>
      </c>
      <c r="U2817" s="2" t="s">
        <v>638</v>
      </c>
      <c r="V2817" s="2" t="s">
        <v>639</v>
      </c>
      <c r="W2817" s="2" t="s">
        <v>640</v>
      </c>
      <c r="X2817" s="2">
        <v>28030.288621</v>
      </c>
      <c r="Y2817" s="2">
        <v>17041642.423014</v>
      </c>
    </row>
    <row r="2818" spans="1:25" x14ac:dyDescent="0.3">
      <c r="A2818" s="2" t="s">
        <v>5689</v>
      </c>
      <c r="B2818" s="2">
        <v>61</v>
      </c>
      <c r="C2818" s="2" t="s">
        <v>635</v>
      </c>
      <c r="D2818" s="2" t="s">
        <v>649</v>
      </c>
      <c r="E2818" s="2">
        <v>51175</v>
      </c>
      <c r="F2818" s="2" t="s">
        <v>378</v>
      </c>
      <c r="G2818" s="2" t="s">
        <v>377</v>
      </c>
      <c r="H2818" s="2">
        <v>6116</v>
      </c>
      <c r="I2818" s="2" t="s">
        <v>379</v>
      </c>
      <c r="J2818" s="2" t="s">
        <v>742</v>
      </c>
      <c r="K2818" s="2" t="s">
        <v>379</v>
      </c>
      <c r="L2818" s="2" t="s">
        <v>379</v>
      </c>
      <c r="M2818" s="2">
        <v>5055</v>
      </c>
      <c r="N2818" s="2">
        <v>51175</v>
      </c>
      <c r="O2818" s="2">
        <v>0.20180500000000001</v>
      </c>
      <c r="P2818" s="2" t="s">
        <v>638</v>
      </c>
      <c r="Q2818" s="2">
        <v>0.201904</v>
      </c>
      <c r="R2818" s="2" t="s">
        <v>638</v>
      </c>
      <c r="S2818" s="2" t="s">
        <v>638</v>
      </c>
      <c r="T2818" s="2">
        <v>100.048939</v>
      </c>
      <c r="U2818" s="2" t="s">
        <v>638</v>
      </c>
      <c r="V2818" s="2" t="s">
        <v>639</v>
      </c>
      <c r="W2818" s="2" t="s">
        <v>640</v>
      </c>
      <c r="X2818" s="2">
        <v>3038.4352979999999</v>
      </c>
      <c r="Y2818" s="2">
        <v>201804.93402799999</v>
      </c>
    </row>
    <row r="2819" spans="1:25" x14ac:dyDescent="0.3">
      <c r="A2819" s="2" t="s">
        <v>5690</v>
      </c>
      <c r="B2819" s="2">
        <v>5</v>
      </c>
      <c r="C2819" s="2" t="s">
        <v>635</v>
      </c>
      <c r="D2819" s="2" t="s">
        <v>649</v>
      </c>
      <c r="E2819" s="2">
        <v>51189</v>
      </c>
      <c r="F2819" s="2" t="s">
        <v>253</v>
      </c>
      <c r="G2819" s="2" t="s">
        <v>247</v>
      </c>
      <c r="H2819" s="2" t="s">
        <v>638</v>
      </c>
      <c r="I2819" s="2" t="s">
        <v>254</v>
      </c>
      <c r="J2819" s="2" t="s">
        <v>1504</v>
      </c>
      <c r="K2819" s="2" t="s">
        <v>254</v>
      </c>
      <c r="L2819" s="2" t="s">
        <v>250</v>
      </c>
      <c r="M2819" s="2">
        <v>2213</v>
      </c>
      <c r="N2819" s="2">
        <v>51189</v>
      </c>
      <c r="O2819" s="2">
        <v>2.7352020000000001</v>
      </c>
      <c r="P2819" s="2" t="s">
        <v>638</v>
      </c>
      <c r="Q2819" s="2">
        <v>2.7295660000000002</v>
      </c>
      <c r="R2819" s="2" t="s">
        <v>638</v>
      </c>
      <c r="S2819" s="2" t="s">
        <v>638</v>
      </c>
      <c r="T2819" s="2">
        <v>99.793940000000006</v>
      </c>
      <c r="U2819" s="2" t="s">
        <v>638</v>
      </c>
      <c r="V2819" s="2" t="s">
        <v>639</v>
      </c>
      <c r="W2819" s="2" t="s">
        <v>640</v>
      </c>
      <c r="X2819" s="2">
        <v>10800.985702</v>
      </c>
      <c r="Y2819" s="2">
        <v>2735202.1686419998</v>
      </c>
    </row>
    <row r="2820" spans="1:25" x14ac:dyDescent="0.3">
      <c r="A2820" s="2" t="s">
        <v>5691</v>
      </c>
      <c r="B2820" s="2">
        <v>15</v>
      </c>
      <c r="C2820" s="2" t="s">
        <v>635</v>
      </c>
      <c r="D2820" s="2" t="s">
        <v>649</v>
      </c>
      <c r="E2820" s="2">
        <v>51192</v>
      </c>
      <c r="F2820" s="2" t="s">
        <v>127</v>
      </c>
      <c r="G2820" s="2" t="s">
        <v>116</v>
      </c>
      <c r="H2820" s="2" t="s">
        <v>638</v>
      </c>
      <c r="I2820" s="2" t="s">
        <v>128</v>
      </c>
      <c r="J2820" s="2" t="s">
        <v>1730</v>
      </c>
      <c r="K2820" s="2" t="s">
        <v>128</v>
      </c>
      <c r="L2820" s="2" t="s">
        <v>119</v>
      </c>
      <c r="M2820" s="2">
        <v>6693</v>
      </c>
      <c r="N2820" s="2">
        <v>51192</v>
      </c>
      <c r="O2820" s="2">
        <v>5.0636770000000002</v>
      </c>
      <c r="P2820" s="2">
        <v>1.8170580000000001</v>
      </c>
      <c r="Q2820" s="2">
        <v>3.2478410000000002</v>
      </c>
      <c r="R2820" s="2" t="s">
        <v>638</v>
      </c>
      <c r="S2820" s="2">
        <v>35.884171000000002</v>
      </c>
      <c r="T2820" s="2">
        <v>64.139967999999996</v>
      </c>
      <c r="U2820" s="2" t="s">
        <v>638</v>
      </c>
      <c r="V2820" s="2" t="s">
        <v>639</v>
      </c>
      <c r="W2820" s="2" t="s">
        <v>640</v>
      </c>
      <c r="X2820" s="2">
        <v>12023.758472</v>
      </c>
      <c r="Y2820" s="2">
        <v>5063676.602713</v>
      </c>
    </row>
    <row r="2821" spans="1:25" x14ac:dyDescent="0.3">
      <c r="A2821" s="2" t="s">
        <v>420</v>
      </c>
      <c r="B2821" s="2">
        <v>325</v>
      </c>
      <c r="C2821" s="2" t="s">
        <v>635</v>
      </c>
      <c r="D2821" s="2" t="s">
        <v>636</v>
      </c>
      <c r="E2821" s="2">
        <v>51202</v>
      </c>
      <c r="F2821" s="2" t="s">
        <v>22</v>
      </c>
      <c r="G2821" s="2" t="s">
        <v>13</v>
      </c>
      <c r="H2821" s="2">
        <v>5528</v>
      </c>
      <c r="I2821" s="2" t="s">
        <v>420</v>
      </c>
      <c r="J2821" s="2" t="s">
        <v>5692</v>
      </c>
      <c r="K2821" s="2" t="s">
        <v>23</v>
      </c>
      <c r="L2821" s="2" t="s">
        <v>16</v>
      </c>
      <c r="M2821" s="2">
        <v>8431</v>
      </c>
      <c r="N2821" s="2">
        <v>51202</v>
      </c>
      <c r="O2821" s="2">
        <v>24.757953000000001</v>
      </c>
      <c r="P2821" s="2">
        <v>0.514961</v>
      </c>
      <c r="Q2821" s="2">
        <v>24.263016</v>
      </c>
      <c r="R2821" s="2" t="s">
        <v>638</v>
      </c>
      <c r="S2821" s="2">
        <v>2.0799840000000001</v>
      </c>
      <c r="T2821" s="2">
        <v>98.000895999999997</v>
      </c>
      <c r="U2821" s="2" t="s">
        <v>638</v>
      </c>
      <c r="V2821" s="2" t="s">
        <v>639</v>
      </c>
      <c r="W2821" s="2" t="s">
        <v>640</v>
      </c>
      <c r="X2821" s="2">
        <v>27060.064073000001</v>
      </c>
      <c r="Y2821" s="2">
        <v>24757953.323052</v>
      </c>
    </row>
    <row r="2822" spans="1:25" x14ac:dyDescent="0.3">
      <c r="A2822" s="2" t="s">
        <v>420</v>
      </c>
      <c r="B2822" s="2">
        <v>485</v>
      </c>
      <c r="C2822" s="2" t="s">
        <v>635</v>
      </c>
      <c r="D2822" s="2" t="s">
        <v>644</v>
      </c>
      <c r="E2822" s="2">
        <v>51216</v>
      </c>
      <c r="F2822" s="2" t="s">
        <v>419</v>
      </c>
      <c r="G2822" s="2" t="s">
        <v>109</v>
      </c>
      <c r="H2822" s="2">
        <v>7915</v>
      </c>
      <c r="I2822" s="2" t="s">
        <v>420</v>
      </c>
      <c r="J2822" s="2" t="s">
        <v>2615</v>
      </c>
      <c r="K2822" s="2" t="s">
        <v>420</v>
      </c>
      <c r="L2822" s="2" t="s">
        <v>112</v>
      </c>
      <c r="M2822" s="2">
        <v>2595</v>
      </c>
      <c r="N2822" s="2">
        <v>51216</v>
      </c>
      <c r="O2822" s="2">
        <v>6.7871670000000002</v>
      </c>
      <c r="P2822" s="2">
        <v>0.166798</v>
      </c>
      <c r="Q2822" s="2">
        <v>6.6061370000000004</v>
      </c>
      <c r="R2822" s="2" t="s">
        <v>638</v>
      </c>
      <c r="S2822" s="2">
        <v>2.457544</v>
      </c>
      <c r="T2822" s="2">
        <v>97.332761000000005</v>
      </c>
      <c r="U2822" s="2" t="s">
        <v>638</v>
      </c>
      <c r="V2822" s="2" t="s">
        <v>639</v>
      </c>
      <c r="W2822" s="2" t="s">
        <v>640</v>
      </c>
      <c r="X2822" s="2">
        <v>12988.808175</v>
      </c>
      <c r="Y2822" s="2">
        <v>6787167.3807159998</v>
      </c>
    </row>
    <row r="2823" spans="1:25" x14ac:dyDescent="0.3">
      <c r="A2823" s="2" t="s">
        <v>5693</v>
      </c>
      <c r="B2823" s="2">
        <v>381</v>
      </c>
      <c r="C2823" s="2" t="s">
        <v>635</v>
      </c>
      <c r="D2823" s="2" t="s">
        <v>636</v>
      </c>
      <c r="E2823" s="2">
        <v>51233</v>
      </c>
      <c r="F2823" s="2" t="s">
        <v>338</v>
      </c>
      <c r="G2823" s="2" t="s">
        <v>330</v>
      </c>
      <c r="H2823" s="2">
        <v>5165</v>
      </c>
      <c r="I2823" s="2" t="s">
        <v>5693</v>
      </c>
      <c r="J2823" s="2" t="s">
        <v>5694</v>
      </c>
      <c r="K2823" s="2" t="s">
        <v>339</v>
      </c>
      <c r="L2823" s="2" t="s">
        <v>333</v>
      </c>
      <c r="M2823" s="2">
        <v>9229</v>
      </c>
      <c r="N2823" s="2">
        <v>51233</v>
      </c>
      <c r="O2823" s="2">
        <v>48.279552000000002</v>
      </c>
      <c r="P2823" s="2">
        <v>4.6956100000000003</v>
      </c>
      <c r="Q2823" s="2">
        <v>43.621682</v>
      </c>
      <c r="R2823" s="2" t="s">
        <v>638</v>
      </c>
      <c r="S2823" s="2">
        <v>9.7258779999999998</v>
      </c>
      <c r="T2823" s="2">
        <v>90.352292000000006</v>
      </c>
      <c r="U2823" s="2" t="s">
        <v>638</v>
      </c>
      <c r="V2823" s="2" t="s">
        <v>639</v>
      </c>
      <c r="W2823" s="2" t="s">
        <v>640</v>
      </c>
      <c r="X2823" s="2">
        <v>35023.337090000001</v>
      </c>
      <c r="Y2823" s="2">
        <v>48279551.844111003</v>
      </c>
    </row>
    <row r="2824" spans="1:25" x14ac:dyDescent="0.3">
      <c r="A2824" s="2" t="s">
        <v>5695</v>
      </c>
      <c r="B2824" s="2">
        <v>494</v>
      </c>
      <c r="C2824" s="2" t="s">
        <v>635</v>
      </c>
      <c r="D2824" s="2" t="s">
        <v>636</v>
      </c>
      <c r="E2824" s="2">
        <v>51264</v>
      </c>
      <c r="F2824" s="2" t="s">
        <v>561</v>
      </c>
      <c r="G2824" s="2" t="s">
        <v>352</v>
      </c>
      <c r="H2824" s="2">
        <v>9348</v>
      </c>
      <c r="I2824" s="2" t="s">
        <v>5695</v>
      </c>
      <c r="J2824" s="2" t="s">
        <v>5696</v>
      </c>
      <c r="K2824" s="2" t="s">
        <v>562</v>
      </c>
      <c r="L2824" s="2" t="s">
        <v>355</v>
      </c>
      <c r="M2824" s="2">
        <v>3774</v>
      </c>
      <c r="N2824" s="2">
        <v>51264</v>
      </c>
      <c r="O2824" s="2">
        <v>14.342988999999999</v>
      </c>
      <c r="P2824" s="2" t="s">
        <v>638</v>
      </c>
      <c r="Q2824" s="2">
        <v>14.315747</v>
      </c>
      <c r="R2824" s="2" t="s">
        <v>638</v>
      </c>
      <c r="S2824" s="2" t="s">
        <v>638</v>
      </c>
      <c r="T2824" s="2">
        <v>99.810069999999996</v>
      </c>
      <c r="U2824" s="2" t="s">
        <v>638</v>
      </c>
      <c r="V2824" s="2" t="s">
        <v>639</v>
      </c>
      <c r="W2824" s="2" t="s">
        <v>640</v>
      </c>
      <c r="X2824" s="2">
        <v>18998.253221999999</v>
      </c>
      <c r="Y2824" s="2">
        <v>14342988.835679</v>
      </c>
    </row>
    <row r="2825" spans="1:25" x14ac:dyDescent="0.3">
      <c r="A2825" s="2" t="s">
        <v>5119</v>
      </c>
      <c r="B2825" s="2">
        <v>104</v>
      </c>
      <c r="C2825" s="2" t="s">
        <v>635</v>
      </c>
      <c r="D2825" s="2" t="s">
        <v>649</v>
      </c>
      <c r="E2825" s="2">
        <v>51278</v>
      </c>
      <c r="F2825" s="2" t="s">
        <v>198</v>
      </c>
      <c r="G2825" s="2" t="s">
        <v>195</v>
      </c>
      <c r="H2825" s="2">
        <v>7724</v>
      </c>
      <c r="I2825" s="2" t="s">
        <v>199</v>
      </c>
      <c r="J2825" s="2" t="s">
        <v>720</v>
      </c>
      <c r="K2825" s="2" t="s">
        <v>199</v>
      </c>
      <c r="L2825" s="2" t="s">
        <v>197</v>
      </c>
      <c r="M2825" s="2">
        <v>2417</v>
      </c>
      <c r="N2825" s="2">
        <v>51278</v>
      </c>
      <c r="O2825" s="2">
        <v>8.4715629999999997</v>
      </c>
      <c r="P2825" s="2" t="s">
        <v>638</v>
      </c>
      <c r="Q2825" s="2">
        <v>8.4551999999999996</v>
      </c>
      <c r="R2825" s="2" t="s">
        <v>638</v>
      </c>
      <c r="S2825" s="2" t="s">
        <v>638</v>
      </c>
      <c r="T2825" s="2">
        <v>99.806859000000003</v>
      </c>
      <c r="U2825" s="2" t="s">
        <v>638</v>
      </c>
      <c r="V2825" s="2" t="s">
        <v>639</v>
      </c>
      <c r="W2825" s="2" t="s">
        <v>640</v>
      </c>
      <c r="X2825" s="2">
        <v>15388.872346</v>
      </c>
      <c r="Y2825" s="2">
        <v>8471562.5354699995</v>
      </c>
    </row>
    <row r="2826" spans="1:25" x14ac:dyDescent="0.3">
      <c r="A2826" s="2" t="s">
        <v>5697</v>
      </c>
      <c r="B2826" s="2">
        <v>191</v>
      </c>
      <c r="C2826" s="2" t="s">
        <v>635</v>
      </c>
      <c r="D2826" s="2" t="s">
        <v>636</v>
      </c>
      <c r="E2826" s="2">
        <v>51281</v>
      </c>
      <c r="F2826" s="2" t="s">
        <v>483</v>
      </c>
      <c r="G2826" s="2" t="s">
        <v>247</v>
      </c>
      <c r="H2826" s="2">
        <v>7157</v>
      </c>
      <c r="I2826" s="2" t="s">
        <v>5697</v>
      </c>
      <c r="J2826" s="2" t="s">
        <v>5698</v>
      </c>
      <c r="K2826" s="2" t="s">
        <v>484</v>
      </c>
      <c r="L2826" s="2" t="s">
        <v>250</v>
      </c>
      <c r="M2826" s="2">
        <v>2123</v>
      </c>
      <c r="N2826" s="2">
        <v>51281</v>
      </c>
      <c r="O2826" s="2">
        <v>15.533956999999999</v>
      </c>
      <c r="P2826" s="2" t="s">
        <v>638</v>
      </c>
      <c r="Q2826" s="2">
        <v>15.518757000000001</v>
      </c>
      <c r="R2826" s="2" t="s">
        <v>638</v>
      </c>
      <c r="S2826" s="2" t="s">
        <v>638</v>
      </c>
      <c r="T2826" s="2">
        <v>99.902154999999993</v>
      </c>
      <c r="U2826" s="2" t="s">
        <v>638</v>
      </c>
      <c r="V2826" s="2" t="s">
        <v>639</v>
      </c>
      <c r="W2826" s="2" t="s">
        <v>640</v>
      </c>
      <c r="X2826" s="2">
        <v>19244.809880000001</v>
      </c>
      <c r="Y2826" s="2">
        <v>15533956.635360001</v>
      </c>
    </row>
    <row r="2827" spans="1:25" x14ac:dyDescent="0.3">
      <c r="A2827" s="2" t="s">
        <v>5699</v>
      </c>
      <c r="B2827" s="2">
        <v>832</v>
      </c>
      <c r="C2827" s="2" t="s">
        <v>635</v>
      </c>
      <c r="D2827" s="2" t="s">
        <v>636</v>
      </c>
      <c r="E2827" s="2">
        <v>51295</v>
      </c>
      <c r="F2827" s="2" t="s">
        <v>386</v>
      </c>
      <c r="G2827" s="2" t="s">
        <v>377</v>
      </c>
      <c r="H2827" s="2">
        <v>61308</v>
      </c>
      <c r="I2827" s="2" t="s">
        <v>5699</v>
      </c>
      <c r="J2827" s="2" t="s">
        <v>5700</v>
      </c>
      <c r="K2827" s="2" t="s">
        <v>387</v>
      </c>
      <c r="L2827" s="2" t="s">
        <v>379</v>
      </c>
      <c r="M2827" s="2">
        <v>5231</v>
      </c>
      <c r="N2827" s="2">
        <v>51295</v>
      </c>
      <c r="O2827" s="2">
        <v>34.764252999999997</v>
      </c>
      <c r="P2827" s="2" t="s">
        <v>638</v>
      </c>
      <c r="Q2827" s="2">
        <v>34.774932</v>
      </c>
      <c r="R2827" s="2" t="s">
        <v>638</v>
      </c>
      <c r="S2827" s="2" t="s">
        <v>638</v>
      </c>
      <c r="T2827" s="2">
        <v>100.03072</v>
      </c>
      <c r="U2827" s="2" t="s">
        <v>638</v>
      </c>
      <c r="V2827" s="2" t="s">
        <v>639</v>
      </c>
      <c r="W2827" s="2" t="s">
        <v>640</v>
      </c>
      <c r="X2827" s="2">
        <v>28799.341724000002</v>
      </c>
      <c r="Y2827" s="2">
        <v>34764252.916960001</v>
      </c>
    </row>
    <row r="2828" spans="1:25" x14ac:dyDescent="0.3">
      <c r="A2828" s="2" t="s">
        <v>5701</v>
      </c>
      <c r="B2828" s="2">
        <v>365</v>
      </c>
      <c r="C2828" s="2" t="s">
        <v>635</v>
      </c>
      <c r="D2828" s="2" t="s">
        <v>636</v>
      </c>
      <c r="E2828" s="2">
        <v>51305</v>
      </c>
      <c r="F2828" s="2" t="s">
        <v>185</v>
      </c>
      <c r="G2828" s="2" t="s">
        <v>166</v>
      </c>
      <c r="H2828" s="2">
        <v>318</v>
      </c>
      <c r="I2828" s="2" t="s">
        <v>5701</v>
      </c>
      <c r="J2828" s="2" t="s">
        <v>5702</v>
      </c>
      <c r="K2828" s="2" t="s">
        <v>186</v>
      </c>
      <c r="L2828" s="2" t="s">
        <v>169</v>
      </c>
      <c r="M2828" s="2">
        <v>4187</v>
      </c>
      <c r="N2828" s="2">
        <v>51305</v>
      </c>
      <c r="O2828" s="2">
        <v>13.602531000000001</v>
      </c>
      <c r="P2828" s="2" t="s">
        <v>638</v>
      </c>
      <c r="Q2828" s="2">
        <v>13.600462</v>
      </c>
      <c r="R2828" s="2" t="s">
        <v>638</v>
      </c>
      <c r="S2828" s="2" t="s">
        <v>638</v>
      </c>
      <c r="T2828" s="2">
        <v>99.984789000000006</v>
      </c>
      <c r="U2828" s="2" t="s">
        <v>638</v>
      </c>
      <c r="V2828" s="2" t="s">
        <v>639</v>
      </c>
      <c r="W2828" s="2" t="s">
        <v>640</v>
      </c>
      <c r="X2828" s="2">
        <v>17335.956414</v>
      </c>
      <c r="Y2828" s="2">
        <v>13602531.114116</v>
      </c>
    </row>
    <row r="2829" spans="1:25" x14ac:dyDescent="0.3">
      <c r="A2829" s="2" t="s">
        <v>533</v>
      </c>
      <c r="B2829" s="2">
        <v>3360</v>
      </c>
      <c r="C2829" s="2" t="s">
        <v>643</v>
      </c>
      <c r="D2829" s="2" t="s">
        <v>644</v>
      </c>
      <c r="E2829" s="2">
        <v>51319</v>
      </c>
      <c r="F2829" s="2" t="s">
        <v>532</v>
      </c>
      <c r="G2829" s="2" t="s">
        <v>295</v>
      </c>
      <c r="H2829" s="2">
        <v>3072</v>
      </c>
      <c r="I2829" s="2" t="s">
        <v>533</v>
      </c>
      <c r="J2829" s="2" t="s">
        <v>3990</v>
      </c>
      <c r="K2829" s="2" t="s">
        <v>533</v>
      </c>
      <c r="L2829" s="2" t="s">
        <v>298</v>
      </c>
      <c r="M2829" s="2">
        <v>4990</v>
      </c>
      <c r="N2829" s="2">
        <v>51319</v>
      </c>
      <c r="O2829" s="2">
        <v>43.543391</v>
      </c>
      <c r="P2829" s="2">
        <v>5.1408160000000001</v>
      </c>
      <c r="Q2829" s="2">
        <v>38.409714999999998</v>
      </c>
      <c r="R2829" s="2" t="s">
        <v>638</v>
      </c>
      <c r="S2829" s="2">
        <v>11.806191999999999</v>
      </c>
      <c r="T2829" s="2">
        <v>88.210205999999999</v>
      </c>
      <c r="U2829" s="2" t="s">
        <v>638</v>
      </c>
      <c r="V2829" s="2" t="s">
        <v>639</v>
      </c>
      <c r="W2829" s="2" t="s">
        <v>640</v>
      </c>
      <c r="X2829" s="2">
        <v>49381.178654000003</v>
      </c>
      <c r="Y2829" s="2">
        <v>43543391.225812003</v>
      </c>
    </row>
    <row r="2830" spans="1:25" x14ac:dyDescent="0.3">
      <c r="A2830" s="2" t="s">
        <v>5703</v>
      </c>
      <c r="B2830" s="2">
        <v>0</v>
      </c>
      <c r="C2830" s="2" t="s">
        <v>635</v>
      </c>
      <c r="D2830" s="2" t="s">
        <v>649</v>
      </c>
      <c r="E2830" s="2">
        <v>51322</v>
      </c>
      <c r="F2830" s="2" t="s">
        <v>253</v>
      </c>
      <c r="G2830" s="2" t="s">
        <v>247</v>
      </c>
      <c r="H2830" s="2" t="s">
        <v>638</v>
      </c>
      <c r="I2830" s="2" t="s">
        <v>254</v>
      </c>
      <c r="J2830" s="2" t="s">
        <v>1504</v>
      </c>
      <c r="K2830" s="2" t="s">
        <v>254</v>
      </c>
      <c r="L2830" s="2" t="s">
        <v>250</v>
      </c>
      <c r="M2830" s="2">
        <v>2213</v>
      </c>
      <c r="N2830" s="2">
        <v>51322</v>
      </c>
      <c r="O2830" s="2">
        <v>6.6315140000000001</v>
      </c>
      <c r="P2830" s="2" t="s">
        <v>638</v>
      </c>
      <c r="Q2830" s="2">
        <v>6.6177799999999998</v>
      </c>
      <c r="R2830" s="2" t="s">
        <v>638</v>
      </c>
      <c r="S2830" s="2" t="s">
        <v>638</v>
      </c>
      <c r="T2830" s="2">
        <v>99.792895999999999</v>
      </c>
      <c r="U2830" s="2" t="s">
        <v>638</v>
      </c>
      <c r="V2830" s="2" t="s">
        <v>639</v>
      </c>
      <c r="W2830" s="2" t="s">
        <v>640</v>
      </c>
      <c r="X2830" s="2">
        <v>14700.169893</v>
      </c>
      <c r="Y2830" s="2">
        <v>6631514.019994</v>
      </c>
    </row>
    <row r="2831" spans="1:25" x14ac:dyDescent="0.3">
      <c r="A2831" s="2" t="s">
        <v>5704</v>
      </c>
      <c r="B2831" s="2">
        <v>88</v>
      </c>
      <c r="C2831" s="2" t="s">
        <v>635</v>
      </c>
      <c r="D2831" s="2" t="s">
        <v>649</v>
      </c>
      <c r="E2831" s="2">
        <v>51336</v>
      </c>
      <c r="F2831" s="2" t="s">
        <v>419</v>
      </c>
      <c r="G2831" s="2" t="s">
        <v>109</v>
      </c>
      <c r="H2831" s="2">
        <v>7913</v>
      </c>
      <c r="I2831" s="2" t="s">
        <v>420</v>
      </c>
      <c r="J2831" s="2" t="s">
        <v>2615</v>
      </c>
      <c r="K2831" s="2" t="s">
        <v>420</v>
      </c>
      <c r="L2831" s="2" t="s">
        <v>112</v>
      </c>
      <c r="M2831" s="2">
        <v>2594</v>
      </c>
      <c r="N2831" s="2">
        <v>51336</v>
      </c>
      <c r="O2831" s="2">
        <v>8.2871059999999996</v>
      </c>
      <c r="P2831" s="2">
        <v>0.29358299999999998</v>
      </c>
      <c r="Q2831" s="2">
        <v>7.9758370000000003</v>
      </c>
      <c r="R2831" s="2" t="s">
        <v>638</v>
      </c>
      <c r="S2831" s="2">
        <v>3.542643</v>
      </c>
      <c r="T2831" s="2">
        <v>96.243926999999999</v>
      </c>
      <c r="U2831" s="2" t="s">
        <v>638</v>
      </c>
      <c r="V2831" s="2" t="s">
        <v>639</v>
      </c>
      <c r="W2831" s="2" t="s">
        <v>640</v>
      </c>
      <c r="X2831" s="2">
        <v>13878.759808000001</v>
      </c>
      <c r="Y2831" s="2">
        <v>8287106.4667499997</v>
      </c>
    </row>
    <row r="2832" spans="1:25" x14ac:dyDescent="0.3">
      <c r="A2832" s="2" t="s">
        <v>5705</v>
      </c>
      <c r="B2832" s="2">
        <v>45</v>
      </c>
      <c r="C2832" s="2" t="s">
        <v>635</v>
      </c>
      <c r="D2832" s="2" t="s">
        <v>649</v>
      </c>
      <c r="E2832" s="2">
        <v>51343</v>
      </c>
      <c r="F2832" s="2" t="s">
        <v>471</v>
      </c>
      <c r="G2832" s="2" t="s">
        <v>195</v>
      </c>
      <c r="H2832" s="2">
        <v>7733</v>
      </c>
      <c r="I2832" s="2" t="s">
        <v>472</v>
      </c>
      <c r="J2832" s="2" t="s">
        <v>1930</v>
      </c>
      <c r="K2832" s="2" t="s">
        <v>472</v>
      </c>
      <c r="L2832" s="2" t="s">
        <v>197</v>
      </c>
      <c r="M2832" s="2">
        <v>2477</v>
      </c>
      <c r="N2832" s="2">
        <v>51343</v>
      </c>
      <c r="O2832" s="2">
        <v>11.250951000000001</v>
      </c>
      <c r="P2832" s="2" t="s">
        <v>638</v>
      </c>
      <c r="Q2832" s="2">
        <v>11.227199000000001</v>
      </c>
      <c r="R2832" s="2" t="s">
        <v>638</v>
      </c>
      <c r="S2832" s="2" t="s">
        <v>638</v>
      </c>
      <c r="T2832" s="2">
        <v>99.788893000000002</v>
      </c>
      <c r="U2832" s="2" t="s">
        <v>638</v>
      </c>
      <c r="V2832" s="2" t="s">
        <v>639</v>
      </c>
      <c r="W2832" s="2" t="s">
        <v>640</v>
      </c>
      <c r="X2832" s="2">
        <v>16630.206412</v>
      </c>
      <c r="Y2832" s="2">
        <v>11250950.608441001</v>
      </c>
    </row>
    <row r="2833" spans="1:25" x14ac:dyDescent="0.3">
      <c r="A2833" s="2" t="s">
        <v>5706</v>
      </c>
      <c r="B2833" s="2">
        <v>167</v>
      </c>
      <c r="C2833" s="2" t="s">
        <v>635</v>
      </c>
      <c r="D2833" s="2" t="s">
        <v>636</v>
      </c>
      <c r="E2833" s="2">
        <v>51353</v>
      </c>
      <c r="F2833" s="2" t="s">
        <v>229</v>
      </c>
      <c r="G2833" s="2" t="s">
        <v>219</v>
      </c>
      <c r="H2833" s="2">
        <v>849</v>
      </c>
      <c r="I2833" s="2" t="s">
        <v>5706</v>
      </c>
      <c r="J2833" s="2" t="s">
        <v>5707</v>
      </c>
      <c r="K2833" s="2" t="s">
        <v>222</v>
      </c>
      <c r="L2833" s="2" t="s">
        <v>222</v>
      </c>
      <c r="M2833" s="2">
        <v>7251</v>
      </c>
      <c r="N2833" s="2">
        <v>51353</v>
      </c>
      <c r="O2833" s="2">
        <v>9.2256370000000008</v>
      </c>
      <c r="P2833" s="2">
        <v>1.3569960000000001</v>
      </c>
      <c r="Q2833" s="2">
        <v>7.8758080000000001</v>
      </c>
      <c r="R2833" s="2" t="s">
        <v>638</v>
      </c>
      <c r="S2833" s="2">
        <v>14.708966999999999</v>
      </c>
      <c r="T2833" s="2">
        <v>85.368714999999995</v>
      </c>
      <c r="U2833" s="2" t="s">
        <v>638</v>
      </c>
      <c r="V2833" s="2" t="s">
        <v>639</v>
      </c>
      <c r="W2833" s="2" t="s">
        <v>640</v>
      </c>
      <c r="X2833" s="2">
        <v>13681.437728000001</v>
      </c>
      <c r="Y2833" s="2">
        <v>9225636.8182209991</v>
      </c>
    </row>
    <row r="2834" spans="1:25" x14ac:dyDescent="0.3">
      <c r="A2834" s="2" t="s">
        <v>5708</v>
      </c>
      <c r="B2834" s="2">
        <v>0</v>
      </c>
      <c r="C2834" s="2" t="s">
        <v>635</v>
      </c>
      <c r="D2834" s="2" t="s">
        <v>649</v>
      </c>
      <c r="E2834" s="2">
        <v>51367</v>
      </c>
      <c r="F2834" s="2" t="s">
        <v>382</v>
      </c>
      <c r="G2834" s="2" t="s">
        <v>377</v>
      </c>
      <c r="H2834" s="2" t="s">
        <v>638</v>
      </c>
      <c r="I2834" s="2" t="s">
        <v>383</v>
      </c>
      <c r="J2834" s="2" t="s">
        <v>1402</v>
      </c>
      <c r="K2834" s="2" t="s">
        <v>383</v>
      </c>
      <c r="L2834" s="2" t="s">
        <v>379</v>
      </c>
      <c r="M2834" s="2">
        <v>5070</v>
      </c>
      <c r="N2834" s="2">
        <v>51367</v>
      </c>
      <c r="O2834" s="2">
        <v>4.5075999999999998E-2</v>
      </c>
      <c r="P2834" s="2" t="s">
        <v>638</v>
      </c>
      <c r="Q2834" s="2">
        <v>4.5102000000000003E-2</v>
      </c>
      <c r="R2834" s="2" t="s">
        <v>638</v>
      </c>
      <c r="S2834" s="2" t="s">
        <v>638</v>
      </c>
      <c r="T2834" s="2">
        <v>100.057828</v>
      </c>
      <c r="U2834" s="2" t="s">
        <v>638</v>
      </c>
      <c r="V2834" s="2" t="s">
        <v>639</v>
      </c>
      <c r="W2834" s="2" t="s">
        <v>640</v>
      </c>
      <c r="X2834" s="2">
        <v>966.19827199999997</v>
      </c>
      <c r="Y2834" s="2">
        <v>45075.746656000003</v>
      </c>
    </row>
    <row r="2835" spans="1:25" x14ac:dyDescent="0.3">
      <c r="A2835" s="2" t="s">
        <v>5708</v>
      </c>
      <c r="B2835" s="2">
        <v>0</v>
      </c>
      <c r="C2835" s="2" t="s">
        <v>635</v>
      </c>
      <c r="D2835" s="2" t="s">
        <v>649</v>
      </c>
      <c r="E2835" s="2">
        <v>51370</v>
      </c>
      <c r="F2835" s="2" t="s">
        <v>407</v>
      </c>
      <c r="G2835" s="2" t="s">
        <v>74</v>
      </c>
      <c r="H2835" s="2" t="s">
        <v>638</v>
      </c>
      <c r="I2835" s="2" t="s">
        <v>408</v>
      </c>
      <c r="J2835" s="2" t="s">
        <v>1318</v>
      </c>
      <c r="K2835" s="2" t="s">
        <v>408</v>
      </c>
      <c r="L2835" s="2" t="s">
        <v>76</v>
      </c>
      <c r="M2835" s="2">
        <v>5350</v>
      </c>
      <c r="N2835" s="2">
        <v>51370</v>
      </c>
      <c r="O2835" s="2">
        <v>2.6505000000000001E-2</v>
      </c>
      <c r="P2835" s="2" t="s">
        <v>638</v>
      </c>
      <c r="Q2835" s="2">
        <v>2.6516000000000001E-2</v>
      </c>
      <c r="R2835" s="2" t="s">
        <v>638</v>
      </c>
      <c r="S2835" s="2" t="s">
        <v>638</v>
      </c>
      <c r="T2835" s="2">
        <v>100.042541</v>
      </c>
      <c r="U2835" s="2" t="s">
        <v>638</v>
      </c>
      <c r="V2835" s="2" t="s">
        <v>639</v>
      </c>
      <c r="W2835" s="2" t="s">
        <v>640</v>
      </c>
      <c r="X2835" s="2">
        <v>800.14650099999994</v>
      </c>
      <c r="Y2835" s="2">
        <v>26504.541933</v>
      </c>
    </row>
    <row r="2836" spans="1:25" x14ac:dyDescent="0.3">
      <c r="A2836" s="2" t="s">
        <v>5709</v>
      </c>
      <c r="B2836" s="2">
        <v>177</v>
      </c>
      <c r="C2836" s="2" t="s">
        <v>635</v>
      </c>
      <c r="D2836" s="2" t="s">
        <v>636</v>
      </c>
      <c r="E2836" s="2">
        <v>51384</v>
      </c>
      <c r="F2836" s="2" t="s">
        <v>104</v>
      </c>
      <c r="G2836" s="2" t="s">
        <v>98</v>
      </c>
      <c r="H2836" s="2">
        <v>4757</v>
      </c>
      <c r="I2836" s="2" t="s">
        <v>5709</v>
      </c>
      <c r="J2836" s="2" t="s">
        <v>5710</v>
      </c>
      <c r="K2836" s="2" t="s">
        <v>105</v>
      </c>
      <c r="L2836" s="2" t="s">
        <v>101</v>
      </c>
      <c r="M2836" s="2">
        <v>8684</v>
      </c>
      <c r="N2836" s="2">
        <v>51384</v>
      </c>
      <c r="O2836" s="2">
        <v>44.31082</v>
      </c>
      <c r="P2836" s="2">
        <v>0.21516099999999999</v>
      </c>
      <c r="Q2836" s="2">
        <v>44.130920000000003</v>
      </c>
      <c r="R2836" s="2" t="s">
        <v>638</v>
      </c>
      <c r="S2836" s="2">
        <v>0.48557299999999998</v>
      </c>
      <c r="T2836" s="2">
        <v>99.594003999999998</v>
      </c>
      <c r="U2836" s="2" t="s">
        <v>638</v>
      </c>
      <c r="V2836" s="2" t="s">
        <v>639</v>
      </c>
      <c r="W2836" s="2" t="s">
        <v>640</v>
      </c>
      <c r="X2836" s="2">
        <v>28569.102212999998</v>
      </c>
      <c r="Y2836" s="2">
        <v>44310820.395850003</v>
      </c>
    </row>
    <row r="2837" spans="1:25" x14ac:dyDescent="0.3">
      <c r="A2837" s="2" t="s">
        <v>5711</v>
      </c>
      <c r="B2837" s="2">
        <v>182</v>
      </c>
      <c r="C2837" s="2" t="s">
        <v>635</v>
      </c>
      <c r="D2837" s="2" t="s">
        <v>636</v>
      </c>
      <c r="E2837" s="2">
        <v>51398</v>
      </c>
      <c r="F2837" s="2" t="s">
        <v>289</v>
      </c>
      <c r="G2837" s="2" t="s">
        <v>288</v>
      </c>
      <c r="H2837" s="2">
        <v>4586</v>
      </c>
      <c r="I2837" s="2" t="s">
        <v>5711</v>
      </c>
      <c r="J2837" s="2" t="s">
        <v>5712</v>
      </c>
      <c r="K2837" s="2" t="s">
        <v>290</v>
      </c>
      <c r="L2837" s="2" t="s">
        <v>291</v>
      </c>
      <c r="M2837" s="2">
        <v>8993</v>
      </c>
      <c r="N2837" s="2">
        <v>51398</v>
      </c>
      <c r="O2837" s="2">
        <v>76.406851000000003</v>
      </c>
      <c r="P2837" s="2">
        <v>49.517724000000001</v>
      </c>
      <c r="Q2837" s="2">
        <v>26.944983000000001</v>
      </c>
      <c r="R2837" s="2" t="s">
        <v>638</v>
      </c>
      <c r="S2837" s="2">
        <v>64.807963000000001</v>
      </c>
      <c r="T2837" s="2">
        <v>35.265140000000002</v>
      </c>
      <c r="U2837" s="2" t="s">
        <v>638</v>
      </c>
      <c r="V2837" s="2" t="s">
        <v>639</v>
      </c>
      <c r="W2837" s="2" t="s">
        <v>640</v>
      </c>
      <c r="X2837" s="2">
        <v>52135.622643000002</v>
      </c>
      <c r="Y2837" s="2">
        <v>76406851.034271002</v>
      </c>
    </row>
    <row r="2838" spans="1:25" x14ac:dyDescent="0.3">
      <c r="A2838" s="2" t="s">
        <v>5711</v>
      </c>
      <c r="B2838" s="2">
        <v>33</v>
      </c>
      <c r="C2838" s="2" t="s">
        <v>635</v>
      </c>
      <c r="D2838" s="2" t="s">
        <v>649</v>
      </c>
      <c r="E2838" s="2">
        <v>51408</v>
      </c>
      <c r="F2838" s="2" t="s">
        <v>401</v>
      </c>
      <c r="G2838" s="2" t="s">
        <v>63</v>
      </c>
      <c r="H2838" s="2">
        <v>5746</v>
      </c>
      <c r="I2838" s="2" t="s">
        <v>402</v>
      </c>
      <c r="J2838" s="2" t="s">
        <v>715</v>
      </c>
      <c r="K2838" s="2" t="s">
        <v>402</v>
      </c>
      <c r="L2838" s="2" t="s">
        <v>66</v>
      </c>
      <c r="M2838" s="2">
        <v>9692</v>
      </c>
      <c r="N2838" s="2">
        <v>51408</v>
      </c>
      <c r="O2838" s="2">
        <v>19.207507</v>
      </c>
      <c r="P2838" s="2">
        <v>0.76899300000000004</v>
      </c>
      <c r="Q2838" s="2">
        <v>18.447486000000001</v>
      </c>
      <c r="R2838" s="2" t="s">
        <v>638</v>
      </c>
      <c r="S2838" s="2">
        <v>4.003609</v>
      </c>
      <c r="T2838" s="2">
        <v>96.043104999999997</v>
      </c>
      <c r="U2838" s="2" t="s">
        <v>638</v>
      </c>
      <c r="V2838" s="2" t="s">
        <v>639</v>
      </c>
      <c r="W2838" s="2" t="s">
        <v>640</v>
      </c>
      <c r="X2838" s="2">
        <v>20442.857892</v>
      </c>
      <c r="Y2838" s="2">
        <v>19207507.003281999</v>
      </c>
    </row>
    <row r="2839" spans="1:25" x14ac:dyDescent="0.3">
      <c r="A2839" s="2" t="s">
        <v>5713</v>
      </c>
      <c r="B2839" s="2">
        <v>2</v>
      </c>
      <c r="C2839" s="2" t="s">
        <v>635</v>
      </c>
      <c r="D2839" s="2" t="s">
        <v>649</v>
      </c>
      <c r="E2839" s="2">
        <v>51411</v>
      </c>
      <c r="F2839" s="2" t="s">
        <v>257</v>
      </c>
      <c r="G2839" s="2" t="s">
        <v>247</v>
      </c>
      <c r="H2839" s="2" t="s">
        <v>638</v>
      </c>
      <c r="I2839" s="2" t="s">
        <v>258</v>
      </c>
      <c r="J2839" s="2" t="s">
        <v>897</v>
      </c>
      <c r="K2839" s="2" t="s">
        <v>258</v>
      </c>
      <c r="L2839" s="2" t="s">
        <v>250</v>
      </c>
      <c r="M2839" s="2">
        <v>2061</v>
      </c>
      <c r="N2839" s="2">
        <v>51411</v>
      </c>
      <c r="O2839" s="2">
        <v>0.29162900000000003</v>
      </c>
      <c r="P2839" s="2" t="s">
        <v>638</v>
      </c>
      <c r="Q2839" s="2">
        <v>0.291433</v>
      </c>
      <c r="R2839" s="2" t="s">
        <v>638</v>
      </c>
      <c r="S2839" s="2" t="s">
        <v>638</v>
      </c>
      <c r="T2839" s="2">
        <v>99.932795999999996</v>
      </c>
      <c r="U2839" s="2" t="s">
        <v>638</v>
      </c>
      <c r="V2839" s="2" t="s">
        <v>639</v>
      </c>
      <c r="W2839" s="2" t="s">
        <v>640</v>
      </c>
      <c r="X2839" s="2">
        <v>5148.5122540000002</v>
      </c>
      <c r="Y2839" s="2">
        <v>291628.86061999999</v>
      </c>
    </row>
    <row r="2840" spans="1:25" x14ac:dyDescent="0.3">
      <c r="A2840" s="2" t="s">
        <v>5714</v>
      </c>
      <c r="B2840" s="2">
        <v>0</v>
      </c>
      <c r="C2840" s="2" t="s">
        <v>635</v>
      </c>
      <c r="D2840" s="2" t="s">
        <v>649</v>
      </c>
      <c r="E2840" s="2">
        <v>51439</v>
      </c>
      <c r="F2840" s="2" t="s">
        <v>77</v>
      </c>
      <c r="G2840" s="2" t="s">
        <v>74</v>
      </c>
      <c r="H2840" s="2" t="s">
        <v>638</v>
      </c>
      <c r="I2840" s="2" t="s">
        <v>1450</v>
      </c>
      <c r="J2840" s="2" t="s">
        <v>1451</v>
      </c>
      <c r="K2840" s="2" t="s">
        <v>78</v>
      </c>
      <c r="L2840" s="2" t="s">
        <v>76</v>
      </c>
      <c r="M2840" s="2">
        <v>5380</v>
      </c>
      <c r="N2840" s="2">
        <v>51439</v>
      </c>
      <c r="O2840" s="2">
        <v>7.0349999999999996E-2</v>
      </c>
      <c r="P2840" s="2" t="s">
        <v>638</v>
      </c>
      <c r="Q2840" s="2">
        <v>7.0377999999999996E-2</v>
      </c>
      <c r="R2840" s="2" t="s">
        <v>638</v>
      </c>
      <c r="S2840" s="2" t="s">
        <v>638</v>
      </c>
      <c r="T2840" s="2">
        <v>100.03996600000001</v>
      </c>
      <c r="U2840" s="2" t="s">
        <v>638</v>
      </c>
      <c r="V2840" s="2" t="s">
        <v>639</v>
      </c>
      <c r="W2840" s="2" t="s">
        <v>640</v>
      </c>
      <c r="X2840" s="2">
        <v>1284.6479870000001</v>
      </c>
      <c r="Y2840" s="2">
        <v>70350.161882999993</v>
      </c>
    </row>
    <row r="2841" spans="1:25" x14ac:dyDescent="0.3">
      <c r="A2841" s="2" t="s">
        <v>2664</v>
      </c>
      <c r="B2841" s="2">
        <v>72</v>
      </c>
      <c r="C2841" s="2" t="s">
        <v>635</v>
      </c>
      <c r="D2841" s="2" t="s">
        <v>636</v>
      </c>
      <c r="E2841" s="2">
        <v>51442</v>
      </c>
      <c r="F2841" s="2" t="s">
        <v>124</v>
      </c>
      <c r="G2841" s="2" t="s">
        <v>116</v>
      </c>
      <c r="H2841" s="2" t="s">
        <v>638</v>
      </c>
      <c r="I2841" s="2" t="s">
        <v>2664</v>
      </c>
      <c r="J2841" s="2" t="s">
        <v>2665</v>
      </c>
      <c r="K2841" s="2" t="s">
        <v>119</v>
      </c>
      <c r="L2841" s="2" t="s">
        <v>119</v>
      </c>
      <c r="M2841" s="2">
        <v>6611</v>
      </c>
      <c r="N2841" s="2">
        <v>51442</v>
      </c>
      <c r="O2841" s="2">
        <v>27.312913999999999</v>
      </c>
      <c r="P2841" s="2">
        <v>13.821571</v>
      </c>
      <c r="Q2841" s="2">
        <v>13.497805</v>
      </c>
      <c r="R2841" s="2" t="s">
        <v>638</v>
      </c>
      <c r="S2841" s="2">
        <v>50.604526999999997</v>
      </c>
      <c r="T2841" s="2">
        <v>49.419130000000003</v>
      </c>
      <c r="U2841" s="2" t="s">
        <v>638</v>
      </c>
      <c r="V2841" s="2" t="s">
        <v>639</v>
      </c>
      <c r="W2841" s="2" t="s">
        <v>640</v>
      </c>
      <c r="X2841" s="2">
        <v>32725.544707000001</v>
      </c>
      <c r="Y2841" s="2">
        <v>27312913.985426001</v>
      </c>
    </row>
    <row r="2842" spans="1:25" x14ac:dyDescent="0.3">
      <c r="A2842" s="2" t="s">
        <v>5715</v>
      </c>
      <c r="B2842" s="2">
        <v>47</v>
      </c>
      <c r="C2842" s="2" t="s">
        <v>635</v>
      </c>
      <c r="D2842" s="2" t="s">
        <v>649</v>
      </c>
      <c r="E2842" s="2">
        <v>51456</v>
      </c>
      <c r="F2842" s="2" t="s">
        <v>348</v>
      </c>
      <c r="G2842" s="2" t="s">
        <v>330</v>
      </c>
      <c r="H2842" s="2">
        <v>5126</v>
      </c>
      <c r="I2842" s="2" t="s">
        <v>349</v>
      </c>
      <c r="J2842" s="2" t="s">
        <v>1181</v>
      </c>
      <c r="K2842" s="2" t="s">
        <v>349</v>
      </c>
      <c r="L2842" s="2" t="s">
        <v>333</v>
      </c>
      <c r="M2842" s="2">
        <v>9234</v>
      </c>
      <c r="N2842" s="2">
        <v>51456</v>
      </c>
      <c r="O2842" s="2">
        <v>12.270845</v>
      </c>
      <c r="P2842" s="2">
        <v>1.8175699999999999</v>
      </c>
      <c r="Q2842" s="2">
        <v>10.462963</v>
      </c>
      <c r="R2842" s="2" t="s">
        <v>638</v>
      </c>
      <c r="S2842" s="2">
        <v>14.812104</v>
      </c>
      <c r="T2842" s="2">
        <v>85.266851000000003</v>
      </c>
      <c r="U2842" s="2" t="s">
        <v>638</v>
      </c>
      <c r="V2842" s="2" t="s">
        <v>639</v>
      </c>
      <c r="W2842" s="2" t="s">
        <v>640</v>
      </c>
      <c r="X2842" s="2">
        <v>18562.970068999999</v>
      </c>
      <c r="Y2842" s="2">
        <v>12270844.892301001</v>
      </c>
    </row>
    <row r="2843" spans="1:25" x14ac:dyDescent="0.3">
      <c r="A2843" s="2" t="s">
        <v>5716</v>
      </c>
      <c r="B2843" s="2">
        <v>0</v>
      </c>
      <c r="C2843" s="2" t="s">
        <v>635</v>
      </c>
      <c r="D2843" s="2" t="s">
        <v>649</v>
      </c>
      <c r="E2843" s="2">
        <v>51469</v>
      </c>
      <c r="F2843" s="2" t="s">
        <v>407</v>
      </c>
      <c r="G2843" s="2" t="s">
        <v>74</v>
      </c>
      <c r="H2843" s="2" t="s">
        <v>638</v>
      </c>
      <c r="I2843" s="2" t="s">
        <v>408</v>
      </c>
      <c r="J2843" s="2" t="s">
        <v>1318</v>
      </c>
      <c r="K2843" s="2" t="s">
        <v>408</v>
      </c>
      <c r="L2843" s="2" t="s">
        <v>76</v>
      </c>
      <c r="M2843" s="2">
        <v>5367</v>
      </c>
      <c r="N2843" s="2">
        <v>51469</v>
      </c>
      <c r="O2843" s="2">
        <v>2.5433999999999998E-2</v>
      </c>
      <c r="P2843" s="2" t="s">
        <v>638</v>
      </c>
      <c r="Q2843" s="2">
        <v>2.5446E-2</v>
      </c>
      <c r="R2843" s="2" t="s">
        <v>638</v>
      </c>
      <c r="S2843" s="2" t="s">
        <v>638</v>
      </c>
      <c r="T2843" s="2">
        <v>100.044984</v>
      </c>
      <c r="U2843" s="2" t="s">
        <v>638</v>
      </c>
      <c r="V2843" s="2" t="s">
        <v>639</v>
      </c>
      <c r="W2843" s="2" t="s">
        <v>640</v>
      </c>
      <c r="X2843" s="2">
        <v>874.60303399999998</v>
      </c>
      <c r="Y2843" s="2">
        <v>25434.065148999998</v>
      </c>
    </row>
    <row r="2844" spans="1:25" x14ac:dyDescent="0.3">
      <c r="A2844" s="2" t="s">
        <v>5717</v>
      </c>
      <c r="B2844" s="2">
        <v>246</v>
      </c>
      <c r="C2844" s="2" t="s">
        <v>635</v>
      </c>
      <c r="D2844" s="2" t="s">
        <v>636</v>
      </c>
      <c r="E2844" s="2">
        <v>51473</v>
      </c>
      <c r="F2844" s="2" t="s">
        <v>125</v>
      </c>
      <c r="G2844" s="2" t="s">
        <v>116</v>
      </c>
      <c r="H2844" s="2">
        <v>3639</v>
      </c>
      <c r="I2844" s="2" t="s">
        <v>5717</v>
      </c>
      <c r="J2844" s="2" t="s">
        <v>5718</v>
      </c>
      <c r="K2844" s="2" t="s">
        <v>126</v>
      </c>
      <c r="L2844" s="2" t="s">
        <v>119</v>
      </c>
      <c r="M2844" s="2">
        <v>6831</v>
      </c>
      <c r="N2844" s="2">
        <v>51473</v>
      </c>
      <c r="O2844" s="2">
        <v>10.566770999999999</v>
      </c>
      <c r="P2844" s="2">
        <v>9.9596000000000004E-2</v>
      </c>
      <c r="Q2844" s="2">
        <v>10.471935999999999</v>
      </c>
      <c r="R2844" s="2" t="s">
        <v>638</v>
      </c>
      <c r="S2844" s="2">
        <v>0.94254400000000005</v>
      </c>
      <c r="T2844" s="2">
        <v>99.102513999999999</v>
      </c>
      <c r="U2844" s="2" t="s">
        <v>638</v>
      </c>
      <c r="V2844" s="2" t="s">
        <v>639</v>
      </c>
      <c r="W2844" s="2" t="s">
        <v>640</v>
      </c>
      <c r="X2844" s="2">
        <v>17328.295620000001</v>
      </c>
      <c r="Y2844" s="2">
        <v>10566771.346086999</v>
      </c>
    </row>
    <row r="2845" spans="1:25" x14ac:dyDescent="0.3">
      <c r="A2845" s="2" t="s">
        <v>1605</v>
      </c>
      <c r="B2845" s="2">
        <v>959</v>
      </c>
      <c r="C2845" s="2" t="s">
        <v>635</v>
      </c>
      <c r="D2845" s="2" t="s">
        <v>636</v>
      </c>
      <c r="E2845" s="2">
        <v>51487</v>
      </c>
      <c r="F2845" s="2" t="s">
        <v>338</v>
      </c>
      <c r="G2845" s="2" t="s">
        <v>330</v>
      </c>
      <c r="H2845" s="2">
        <v>5164</v>
      </c>
      <c r="I2845" s="2" t="s">
        <v>1605</v>
      </c>
      <c r="J2845" s="2" t="s">
        <v>1606</v>
      </c>
      <c r="K2845" s="2" t="s">
        <v>339</v>
      </c>
      <c r="L2845" s="2" t="s">
        <v>333</v>
      </c>
      <c r="M2845" s="2">
        <v>9223</v>
      </c>
      <c r="N2845" s="2">
        <v>51487</v>
      </c>
      <c r="O2845" s="2">
        <v>34.823391000000001</v>
      </c>
      <c r="P2845" s="2">
        <v>0.19497200000000001</v>
      </c>
      <c r="Q2845" s="2">
        <v>34.654995</v>
      </c>
      <c r="R2845" s="2" t="s">
        <v>638</v>
      </c>
      <c r="S2845" s="2">
        <v>0.55988899999999997</v>
      </c>
      <c r="T2845" s="2">
        <v>99.51643</v>
      </c>
      <c r="U2845" s="2" t="s">
        <v>638</v>
      </c>
      <c r="V2845" s="2" t="s">
        <v>639</v>
      </c>
      <c r="W2845" s="2" t="s">
        <v>640</v>
      </c>
      <c r="X2845" s="2">
        <v>28800.389934999999</v>
      </c>
      <c r="Y2845" s="2">
        <v>34823390.838604003</v>
      </c>
    </row>
    <row r="2846" spans="1:25" x14ac:dyDescent="0.3">
      <c r="A2846" s="2" t="s">
        <v>5719</v>
      </c>
      <c r="B2846" s="2">
        <v>56</v>
      </c>
      <c r="C2846" s="2" t="s">
        <v>635</v>
      </c>
      <c r="D2846" s="2" t="s">
        <v>649</v>
      </c>
      <c r="E2846" s="2">
        <v>51490</v>
      </c>
      <c r="F2846" s="2" t="s">
        <v>465</v>
      </c>
      <c r="G2846" s="2" t="s">
        <v>195</v>
      </c>
      <c r="H2846" s="2">
        <v>7753</v>
      </c>
      <c r="I2846" s="2" t="s">
        <v>466</v>
      </c>
      <c r="J2846" s="2" t="s">
        <v>1820</v>
      </c>
      <c r="K2846" s="2" t="s">
        <v>466</v>
      </c>
      <c r="L2846" s="2" t="s">
        <v>197</v>
      </c>
      <c r="M2846" s="2">
        <v>2396</v>
      </c>
      <c r="N2846" s="2">
        <v>51490</v>
      </c>
      <c r="O2846" s="2">
        <v>7.191325</v>
      </c>
      <c r="P2846" s="2" t="s">
        <v>638</v>
      </c>
      <c r="Q2846" s="2">
        <v>7.1765720000000002</v>
      </c>
      <c r="R2846" s="2" t="s">
        <v>638</v>
      </c>
      <c r="S2846" s="2" t="s">
        <v>638</v>
      </c>
      <c r="T2846" s="2">
        <v>99.794850999999994</v>
      </c>
      <c r="U2846" s="2" t="s">
        <v>638</v>
      </c>
      <c r="V2846" s="2" t="s">
        <v>639</v>
      </c>
      <c r="W2846" s="2" t="s">
        <v>640</v>
      </c>
      <c r="X2846" s="2">
        <v>13470.225974000001</v>
      </c>
      <c r="Y2846" s="2">
        <v>7191325.194197</v>
      </c>
    </row>
    <row r="2847" spans="1:25" x14ac:dyDescent="0.3">
      <c r="A2847" s="2" t="s">
        <v>5720</v>
      </c>
      <c r="B2847" s="2">
        <v>46</v>
      </c>
      <c r="C2847" s="2" t="s">
        <v>635</v>
      </c>
      <c r="D2847" s="2" t="s">
        <v>649</v>
      </c>
      <c r="E2847" s="2">
        <v>51514</v>
      </c>
      <c r="F2847" s="2" t="s">
        <v>253</v>
      </c>
      <c r="G2847" s="2" t="s">
        <v>247</v>
      </c>
      <c r="H2847" s="2">
        <v>7175</v>
      </c>
      <c r="I2847" s="2" t="s">
        <v>254</v>
      </c>
      <c r="J2847" s="2" t="s">
        <v>1504</v>
      </c>
      <c r="K2847" s="2" t="s">
        <v>254</v>
      </c>
      <c r="L2847" s="2" t="s">
        <v>250</v>
      </c>
      <c r="M2847" s="2">
        <v>2213</v>
      </c>
      <c r="N2847" s="2">
        <v>51514</v>
      </c>
      <c r="O2847" s="2">
        <v>6.9230020000000003</v>
      </c>
      <c r="P2847" s="2">
        <v>0.64805699999999999</v>
      </c>
      <c r="Q2847" s="2">
        <v>6.2605089999999999</v>
      </c>
      <c r="R2847" s="2" t="s">
        <v>638</v>
      </c>
      <c r="S2847" s="2">
        <v>9.3609229999999997</v>
      </c>
      <c r="T2847" s="2">
        <v>90.430556999999993</v>
      </c>
      <c r="U2847" s="2" t="s">
        <v>638</v>
      </c>
      <c r="V2847" s="2" t="s">
        <v>639</v>
      </c>
      <c r="W2847" s="2" t="s">
        <v>640</v>
      </c>
      <c r="X2847" s="2">
        <v>14257.092225</v>
      </c>
      <c r="Y2847" s="2">
        <v>6923001.7548059998</v>
      </c>
    </row>
    <row r="2848" spans="1:25" x14ac:dyDescent="0.3">
      <c r="A2848" s="2" t="s">
        <v>5721</v>
      </c>
      <c r="B2848" s="2">
        <v>9</v>
      </c>
      <c r="C2848" s="2" t="s">
        <v>635</v>
      </c>
      <c r="D2848" s="2" t="s">
        <v>649</v>
      </c>
      <c r="E2848" s="2">
        <v>51531</v>
      </c>
      <c r="F2848" s="2" t="s">
        <v>382</v>
      </c>
      <c r="G2848" s="2" t="s">
        <v>377</v>
      </c>
      <c r="H2848" s="2">
        <v>6154</v>
      </c>
      <c r="I2848" s="2" t="s">
        <v>383</v>
      </c>
      <c r="J2848" s="2" t="s">
        <v>1402</v>
      </c>
      <c r="K2848" s="2" t="s">
        <v>383</v>
      </c>
      <c r="L2848" s="2" t="s">
        <v>379</v>
      </c>
      <c r="M2848" s="2">
        <v>5097</v>
      </c>
      <c r="N2848" s="2">
        <v>51531</v>
      </c>
      <c r="O2848" s="2">
        <v>9.0160000000000004E-2</v>
      </c>
      <c r="P2848" s="2" t="s">
        <v>638</v>
      </c>
      <c r="Q2848" s="2">
        <v>9.0215000000000004E-2</v>
      </c>
      <c r="R2848" s="2" t="s">
        <v>638</v>
      </c>
      <c r="S2848" s="2" t="s">
        <v>638</v>
      </c>
      <c r="T2848" s="2">
        <v>100.06039699999999</v>
      </c>
      <c r="U2848" s="2" t="s">
        <v>638</v>
      </c>
      <c r="V2848" s="2" t="s">
        <v>639</v>
      </c>
      <c r="W2848" s="2" t="s">
        <v>640</v>
      </c>
      <c r="X2848" s="2">
        <v>1693.08888</v>
      </c>
      <c r="Y2848" s="2">
        <v>90160.186199000003</v>
      </c>
    </row>
    <row r="2849" spans="1:25" x14ac:dyDescent="0.3">
      <c r="A2849" s="2" t="s">
        <v>5722</v>
      </c>
      <c r="B2849" s="2">
        <v>364</v>
      </c>
      <c r="C2849" s="2" t="s">
        <v>635</v>
      </c>
      <c r="D2849" s="2" t="s">
        <v>636</v>
      </c>
      <c r="E2849" s="2">
        <v>51559</v>
      </c>
      <c r="F2849" s="2" t="s">
        <v>361</v>
      </c>
      <c r="G2849" s="2" t="s">
        <v>360</v>
      </c>
      <c r="H2849" s="2">
        <v>9144</v>
      </c>
      <c r="I2849" s="2" t="s">
        <v>5722</v>
      </c>
      <c r="J2849" s="2" t="s">
        <v>5723</v>
      </c>
      <c r="K2849" s="2" t="s">
        <v>362</v>
      </c>
      <c r="L2849" s="2" t="s">
        <v>363</v>
      </c>
      <c r="M2849" s="2">
        <v>3241</v>
      </c>
      <c r="N2849" s="2">
        <v>51559</v>
      </c>
      <c r="O2849" s="2">
        <v>31.339896</v>
      </c>
      <c r="P2849" s="2" t="s">
        <v>638</v>
      </c>
      <c r="Q2849" s="2">
        <v>31.312805000000001</v>
      </c>
      <c r="R2849" s="2" t="s">
        <v>638</v>
      </c>
      <c r="S2849" s="2" t="s">
        <v>638</v>
      </c>
      <c r="T2849" s="2">
        <v>99.913559000000006</v>
      </c>
      <c r="U2849" s="2" t="s">
        <v>638</v>
      </c>
      <c r="V2849" s="2" t="s">
        <v>639</v>
      </c>
      <c r="W2849" s="2" t="s">
        <v>640</v>
      </c>
      <c r="X2849" s="2">
        <v>27162.893435999998</v>
      </c>
      <c r="Y2849" s="2">
        <v>31339895.538837001</v>
      </c>
    </row>
    <row r="2850" spans="1:25" x14ac:dyDescent="0.3">
      <c r="A2850" s="2" t="s">
        <v>5724</v>
      </c>
      <c r="B2850" s="2">
        <v>0</v>
      </c>
      <c r="C2850" s="2" t="s">
        <v>635</v>
      </c>
      <c r="D2850" s="2" t="s">
        <v>649</v>
      </c>
      <c r="E2850" s="2">
        <v>51562</v>
      </c>
      <c r="F2850" s="2" t="s">
        <v>407</v>
      </c>
      <c r="G2850" s="2" t="s">
        <v>74</v>
      </c>
      <c r="H2850" s="2" t="s">
        <v>638</v>
      </c>
      <c r="I2850" s="2" t="s">
        <v>408</v>
      </c>
      <c r="J2850" s="2" t="s">
        <v>1318</v>
      </c>
      <c r="K2850" s="2" t="s">
        <v>408</v>
      </c>
      <c r="L2850" s="2" t="s">
        <v>76</v>
      </c>
      <c r="M2850" s="2">
        <v>5365</v>
      </c>
      <c r="N2850" s="2">
        <v>51562</v>
      </c>
      <c r="O2850" s="2">
        <v>3.0696999999999999E-2</v>
      </c>
      <c r="P2850" s="2" t="s">
        <v>638</v>
      </c>
      <c r="Q2850" s="2">
        <v>3.0710999999999999E-2</v>
      </c>
      <c r="R2850" s="2" t="s">
        <v>638</v>
      </c>
      <c r="S2850" s="2" t="s">
        <v>638</v>
      </c>
      <c r="T2850" s="2">
        <v>100.04745</v>
      </c>
      <c r="U2850" s="2" t="s">
        <v>638</v>
      </c>
      <c r="V2850" s="2" t="s">
        <v>639</v>
      </c>
      <c r="W2850" s="2" t="s">
        <v>640</v>
      </c>
      <c r="X2850" s="2">
        <v>1127.1025850000001</v>
      </c>
      <c r="Y2850" s="2">
        <v>30696.791342</v>
      </c>
    </row>
    <row r="2851" spans="1:25" x14ac:dyDescent="0.3">
      <c r="A2851" s="2" t="s">
        <v>508</v>
      </c>
      <c r="B2851" s="2">
        <v>675</v>
      </c>
      <c r="C2851" s="2" t="s">
        <v>635</v>
      </c>
      <c r="D2851" s="2" t="s">
        <v>644</v>
      </c>
      <c r="E2851" s="2">
        <v>51651</v>
      </c>
      <c r="F2851" s="2" t="s">
        <v>507</v>
      </c>
      <c r="G2851" s="2" t="s">
        <v>273</v>
      </c>
      <c r="H2851" s="2">
        <v>5328</v>
      </c>
      <c r="I2851" s="2" t="s">
        <v>508</v>
      </c>
      <c r="J2851" s="2" t="s">
        <v>2561</v>
      </c>
      <c r="K2851" s="2" t="s">
        <v>508</v>
      </c>
      <c r="L2851" s="2" t="s">
        <v>276</v>
      </c>
      <c r="M2851" s="2">
        <v>9955</v>
      </c>
      <c r="N2851" s="2">
        <v>51651</v>
      </c>
      <c r="O2851" s="2">
        <v>35.937013</v>
      </c>
      <c r="P2851" s="2">
        <v>1.9034990000000001</v>
      </c>
      <c r="Q2851" s="2">
        <v>34.061889000000001</v>
      </c>
      <c r="R2851" s="2" t="s">
        <v>638</v>
      </c>
      <c r="S2851" s="2">
        <v>5.2967639999999996</v>
      </c>
      <c r="T2851" s="2">
        <v>94.782193000000007</v>
      </c>
      <c r="U2851" s="2" t="s">
        <v>638</v>
      </c>
      <c r="V2851" s="2" t="s">
        <v>639</v>
      </c>
      <c r="W2851" s="2" t="s">
        <v>640</v>
      </c>
      <c r="X2851" s="2">
        <v>29634.249983000002</v>
      </c>
      <c r="Y2851" s="2">
        <v>35937013.458465002</v>
      </c>
    </row>
    <row r="2852" spans="1:25" x14ac:dyDescent="0.3">
      <c r="A2852" s="2" t="s">
        <v>5725</v>
      </c>
      <c r="B2852" s="2">
        <v>352</v>
      </c>
      <c r="C2852" s="2" t="s">
        <v>635</v>
      </c>
      <c r="D2852" s="2" t="s">
        <v>636</v>
      </c>
      <c r="E2852" s="2">
        <v>51584</v>
      </c>
      <c r="F2852" s="2" t="s">
        <v>350</v>
      </c>
      <c r="G2852" s="2" t="s">
        <v>330</v>
      </c>
      <c r="H2852" s="2">
        <v>51536</v>
      </c>
      <c r="I2852" s="2" t="s">
        <v>5725</v>
      </c>
      <c r="J2852" s="2" t="s">
        <v>5726</v>
      </c>
      <c r="K2852" s="2" t="s">
        <v>351</v>
      </c>
      <c r="L2852" s="2" t="s">
        <v>333</v>
      </c>
      <c r="M2852" s="2">
        <v>9172</v>
      </c>
      <c r="N2852" s="2">
        <v>51584</v>
      </c>
      <c r="O2852" s="2">
        <v>34.768878999999998</v>
      </c>
      <c r="P2852" s="2">
        <v>1.0300530000000001</v>
      </c>
      <c r="Q2852" s="2">
        <v>33.764125</v>
      </c>
      <c r="R2852" s="2" t="s">
        <v>638</v>
      </c>
      <c r="S2852" s="2">
        <v>2.9625729999999999</v>
      </c>
      <c r="T2852" s="2">
        <v>97.110191</v>
      </c>
      <c r="U2852" s="2" t="s">
        <v>638</v>
      </c>
      <c r="V2852" s="2" t="s">
        <v>639</v>
      </c>
      <c r="W2852" s="2" t="s">
        <v>640</v>
      </c>
      <c r="X2852" s="2">
        <v>29423.538811999999</v>
      </c>
      <c r="Y2852" s="2">
        <v>34768879.262146004</v>
      </c>
    </row>
    <row r="2853" spans="1:25" x14ac:dyDescent="0.3">
      <c r="A2853" s="2" t="s">
        <v>543</v>
      </c>
      <c r="B2853" s="2">
        <v>56</v>
      </c>
      <c r="C2853" s="2" t="s">
        <v>635</v>
      </c>
      <c r="D2853" s="2" t="s">
        <v>649</v>
      </c>
      <c r="E2853" s="2">
        <v>51593</v>
      </c>
      <c r="F2853" s="2" t="s">
        <v>392</v>
      </c>
      <c r="G2853" s="2" t="s">
        <v>377</v>
      </c>
      <c r="H2853" s="2">
        <v>6163</v>
      </c>
      <c r="I2853" s="2" t="s">
        <v>393</v>
      </c>
      <c r="J2853" s="2" t="s">
        <v>1419</v>
      </c>
      <c r="K2853" s="2" t="s">
        <v>393</v>
      </c>
      <c r="L2853" s="2" t="s">
        <v>379</v>
      </c>
      <c r="M2853" s="2">
        <v>5168</v>
      </c>
      <c r="N2853" s="2">
        <v>51593</v>
      </c>
      <c r="O2853" s="2">
        <v>15.641597000000001</v>
      </c>
      <c r="P2853" s="2">
        <v>0.173872</v>
      </c>
      <c r="Q2853" s="2">
        <v>15.477596</v>
      </c>
      <c r="R2853" s="2" t="s">
        <v>638</v>
      </c>
      <c r="S2853" s="2">
        <v>1.1115969999999999</v>
      </c>
      <c r="T2853" s="2">
        <v>98.951502000000005</v>
      </c>
      <c r="U2853" s="2" t="s">
        <v>638</v>
      </c>
      <c r="V2853" s="2" t="s">
        <v>639</v>
      </c>
      <c r="W2853" s="2" t="s">
        <v>640</v>
      </c>
      <c r="X2853" s="2">
        <v>18498.546052999998</v>
      </c>
      <c r="Y2853" s="2">
        <v>15641597.402075</v>
      </c>
    </row>
    <row r="2854" spans="1:25" x14ac:dyDescent="0.3">
      <c r="A2854" s="2" t="s">
        <v>543</v>
      </c>
      <c r="B2854" s="2">
        <v>10</v>
      </c>
      <c r="C2854" s="2" t="s">
        <v>635</v>
      </c>
      <c r="D2854" s="2" t="s">
        <v>649</v>
      </c>
      <c r="E2854" s="2">
        <v>51603</v>
      </c>
      <c r="F2854" s="2" t="s">
        <v>407</v>
      </c>
      <c r="G2854" s="2" t="s">
        <v>74</v>
      </c>
      <c r="H2854" s="2" t="s">
        <v>638</v>
      </c>
      <c r="I2854" s="2" t="s">
        <v>408</v>
      </c>
      <c r="J2854" s="2" t="s">
        <v>1318</v>
      </c>
      <c r="K2854" s="2" t="s">
        <v>408</v>
      </c>
      <c r="L2854" s="2" t="s">
        <v>76</v>
      </c>
      <c r="M2854" s="2">
        <v>5351</v>
      </c>
      <c r="N2854" s="2">
        <v>51603</v>
      </c>
      <c r="O2854" s="2">
        <v>9.4753000000000004E-2</v>
      </c>
      <c r="P2854" s="2" t="s">
        <v>638</v>
      </c>
      <c r="Q2854" s="2">
        <v>9.4791E-2</v>
      </c>
      <c r="R2854" s="2" t="s">
        <v>638</v>
      </c>
      <c r="S2854" s="2" t="s">
        <v>638</v>
      </c>
      <c r="T2854" s="2">
        <v>100.039281</v>
      </c>
      <c r="U2854" s="2" t="s">
        <v>638</v>
      </c>
      <c r="V2854" s="2" t="s">
        <v>639</v>
      </c>
      <c r="W2854" s="2" t="s">
        <v>640</v>
      </c>
      <c r="X2854" s="2">
        <v>1575.725974</v>
      </c>
      <c r="Y2854" s="2">
        <v>94753.425759999998</v>
      </c>
    </row>
    <row r="2855" spans="1:25" x14ac:dyDescent="0.3">
      <c r="A2855" s="2" t="s">
        <v>543</v>
      </c>
      <c r="B2855" s="2">
        <v>642</v>
      </c>
      <c r="C2855" s="2" t="s">
        <v>635</v>
      </c>
      <c r="D2855" s="2" t="s">
        <v>636</v>
      </c>
      <c r="E2855" s="2">
        <v>51620</v>
      </c>
      <c r="F2855" s="2" t="s">
        <v>214</v>
      </c>
      <c r="G2855" s="2" t="s">
        <v>200</v>
      </c>
      <c r="H2855" s="2">
        <v>6520</v>
      </c>
      <c r="I2855" s="2" t="s">
        <v>543</v>
      </c>
      <c r="J2855" s="2" t="s">
        <v>5727</v>
      </c>
      <c r="K2855" s="2" t="s">
        <v>203</v>
      </c>
      <c r="L2855" s="2" t="s">
        <v>203</v>
      </c>
      <c r="M2855" s="2">
        <v>5874</v>
      </c>
      <c r="N2855" s="2">
        <v>51620</v>
      </c>
      <c r="O2855" s="2">
        <v>54.910921000000002</v>
      </c>
      <c r="P2855" s="2">
        <v>1.3488180000000001</v>
      </c>
      <c r="Q2855" s="2">
        <v>53.554425000000002</v>
      </c>
      <c r="R2855" s="2" t="s">
        <v>638</v>
      </c>
      <c r="S2855" s="2">
        <v>2.456375</v>
      </c>
      <c r="T2855" s="2">
        <v>97.529641999999996</v>
      </c>
      <c r="U2855" s="2" t="s">
        <v>638</v>
      </c>
      <c r="V2855" s="2" t="s">
        <v>639</v>
      </c>
      <c r="W2855" s="2" t="s">
        <v>640</v>
      </c>
      <c r="X2855" s="2">
        <v>41465.450437</v>
      </c>
      <c r="Y2855" s="2">
        <v>54910920.944362</v>
      </c>
    </row>
    <row r="2856" spans="1:25" x14ac:dyDescent="0.3">
      <c r="A2856" s="2" t="s">
        <v>543</v>
      </c>
      <c r="B2856" s="2">
        <v>339</v>
      </c>
      <c r="C2856" s="2" t="s">
        <v>635</v>
      </c>
      <c r="D2856" s="2" t="s">
        <v>636</v>
      </c>
      <c r="E2856" s="2">
        <v>51634</v>
      </c>
      <c r="F2856" s="2" t="s">
        <v>294</v>
      </c>
      <c r="G2856" s="2" t="s">
        <v>288</v>
      </c>
      <c r="H2856" s="2">
        <v>4516</v>
      </c>
      <c r="I2856" s="2" t="s">
        <v>543</v>
      </c>
      <c r="J2856" s="2" t="s">
        <v>5728</v>
      </c>
      <c r="K2856" s="2" t="s">
        <v>291</v>
      </c>
      <c r="L2856" s="2" t="s">
        <v>291</v>
      </c>
      <c r="M2856" s="2">
        <v>8873</v>
      </c>
      <c r="N2856" s="2">
        <v>51634</v>
      </c>
      <c r="O2856" s="2">
        <v>14.946512999999999</v>
      </c>
      <c r="P2856" s="2" t="s">
        <v>638</v>
      </c>
      <c r="Q2856" s="2">
        <v>14.957153999999999</v>
      </c>
      <c r="R2856" s="2" t="s">
        <v>638</v>
      </c>
      <c r="S2856" s="2" t="s">
        <v>638</v>
      </c>
      <c r="T2856" s="2">
        <v>100.07119400000001</v>
      </c>
      <c r="U2856" s="2" t="s">
        <v>638</v>
      </c>
      <c r="V2856" s="2" t="s">
        <v>639</v>
      </c>
      <c r="W2856" s="2" t="s">
        <v>640</v>
      </c>
      <c r="X2856" s="2">
        <v>18052.995367</v>
      </c>
      <c r="Y2856" s="2">
        <v>14946513.181657</v>
      </c>
    </row>
    <row r="2857" spans="1:25" x14ac:dyDescent="0.3">
      <c r="A2857" s="2" t="s">
        <v>543</v>
      </c>
      <c r="B2857" s="2">
        <v>2582</v>
      </c>
      <c r="C2857" s="2" t="s">
        <v>643</v>
      </c>
      <c r="D2857" s="2" t="s">
        <v>644</v>
      </c>
      <c r="E2857" s="2">
        <v>51648</v>
      </c>
      <c r="F2857" s="2" t="s">
        <v>542</v>
      </c>
      <c r="G2857" s="2" t="s">
        <v>306</v>
      </c>
      <c r="H2857" s="2">
        <v>4330</v>
      </c>
      <c r="I2857" s="2" t="s">
        <v>543</v>
      </c>
      <c r="J2857" s="2" t="s">
        <v>5729</v>
      </c>
      <c r="K2857" s="2" t="s">
        <v>543</v>
      </c>
      <c r="L2857" s="2" t="s">
        <v>309</v>
      </c>
      <c r="M2857" s="2">
        <v>6190</v>
      </c>
      <c r="N2857" s="2">
        <v>51648</v>
      </c>
      <c r="O2857" s="2">
        <v>14.867946999999999</v>
      </c>
      <c r="P2857" s="2">
        <v>1.4109999999999999E-2</v>
      </c>
      <c r="Q2857" s="2">
        <v>14.862181</v>
      </c>
      <c r="R2857" s="2" t="s">
        <v>638</v>
      </c>
      <c r="S2857" s="2">
        <v>9.4902E-2</v>
      </c>
      <c r="T2857" s="2">
        <v>99.961213999999998</v>
      </c>
      <c r="U2857" s="2" t="s">
        <v>638</v>
      </c>
      <c r="V2857" s="2" t="s">
        <v>639</v>
      </c>
      <c r="W2857" s="2" t="s">
        <v>640</v>
      </c>
      <c r="X2857" s="2">
        <v>22991.571469999999</v>
      </c>
      <c r="Y2857" s="2">
        <v>14867947.279625</v>
      </c>
    </row>
    <row r="2858" spans="1:25" x14ac:dyDescent="0.3">
      <c r="A2858" s="2" t="s">
        <v>5806</v>
      </c>
      <c r="B2858" s="2">
        <v>349</v>
      </c>
      <c r="C2858" s="2" t="s">
        <v>635</v>
      </c>
      <c r="D2858" s="2" t="s">
        <v>636</v>
      </c>
      <c r="E2858" s="2">
        <v>52400</v>
      </c>
      <c r="F2858" s="2" t="s">
        <v>113</v>
      </c>
      <c r="G2858" s="2" t="s">
        <v>109</v>
      </c>
      <c r="H2858" s="2" t="s">
        <v>638</v>
      </c>
      <c r="I2858" s="2" t="s">
        <v>5806</v>
      </c>
      <c r="J2858" s="2" t="s">
        <v>5807</v>
      </c>
      <c r="K2858" s="2" t="s">
        <v>112</v>
      </c>
      <c r="L2858" s="2" t="s">
        <v>112</v>
      </c>
      <c r="M2858" s="2">
        <v>2599</v>
      </c>
      <c r="N2858" s="2">
        <v>52400</v>
      </c>
      <c r="O2858" s="2">
        <v>5.7213039999999999</v>
      </c>
      <c r="P2858" s="2" t="s">
        <v>638</v>
      </c>
      <c r="Q2858" s="2">
        <v>5.7083769999999996</v>
      </c>
      <c r="R2858" s="2" t="s">
        <v>638</v>
      </c>
      <c r="S2858" s="2" t="s">
        <v>638</v>
      </c>
      <c r="T2858" s="2">
        <v>99.774044000000004</v>
      </c>
      <c r="U2858" s="2" t="s">
        <v>638</v>
      </c>
      <c r="V2858" s="2" t="s">
        <v>639</v>
      </c>
      <c r="W2858" s="2" t="s">
        <v>640</v>
      </c>
      <c r="X2858" s="2">
        <v>12251.654673999999</v>
      </c>
      <c r="Y2858" s="2">
        <v>5721304.3629630003</v>
      </c>
    </row>
    <row r="2859" spans="1:25" x14ac:dyDescent="0.3">
      <c r="A2859" s="2" t="s">
        <v>1105</v>
      </c>
      <c r="B2859" s="2">
        <v>212</v>
      </c>
      <c r="C2859" s="2" t="s">
        <v>635</v>
      </c>
      <c r="D2859" s="2" t="s">
        <v>636</v>
      </c>
      <c r="E2859" s="2">
        <v>51682</v>
      </c>
      <c r="F2859" s="2" t="s">
        <v>97</v>
      </c>
      <c r="G2859" s="2" t="s">
        <v>81</v>
      </c>
      <c r="H2859" s="2">
        <v>3707</v>
      </c>
      <c r="I2859" s="2" t="s">
        <v>1105</v>
      </c>
      <c r="J2859" s="2" t="s">
        <v>5731</v>
      </c>
      <c r="K2859" s="2" t="s">
        <v>84</v>
      </c>
      <c r="L2859" s="2" t="s">
        <v>84</v>
      </c>
      <c r="M2859" s="2">
        <v>6364</v>
      </c>
      <c r="N2859" s="2">
        <v>51682</v>
      </c>
      <c r="O2859" s="2">
        <v>25.835182</v>
      </c>
      <c r="P2859" s="2">
        <v>2.2492999999999999E-2</v>
      </c>
      <c r="Q2859" s="2">
        <v>25.822094</v>
      </c>
      <c r="R2859" s="2" t="s">
        <v>638</v>
      </c>
      <c r="S2859" s="2">
        <v>8.7065000000000003E-2</v>
      </c>
      <c r="T2859" s="2">
        <v>99.949338999999995</v>
      </c>
      <c r="U2859" s="2" t="s">
        <v>638</v>
      </c>
      <c r="V2859" s="2" t="s">
        <v>639</v>
      </c>
      <c r="W2859" s="2" t="s">
        <v>640</v>
      </c>
      <c r="X2859" s="2">
        <v>29742.490437</v>
      </c>
      <c r="Y2859" s="2">
        <v>25835182.038777001</v>
      </c>
    </row>
    <row r="2860" spans="1:25" x14ac:dyDescent="0.3">
      <c r="A2860" s="2" t="s">
        <v>5732</v>
      </c>
      <c r="B2860" s="2">
        <v>0</v>
      </c>
      <c r="C2860" s="2" t="s">
        <v>635</v>
      </c>
      <c r="D2860" s="2" t="s">
        <v>649</v>
      </c>
      <c r="E2860" s="2">
        <v>51696</v>
      </c>
      <c r="F2860" s="2" t="s">
        <v>382</v>
      </c>
      <c r="G2860" s="2" t="s">
        <v>377</v>
      </c>
      <c r="H2860" s="2" t="s">
        <v>638</v>
      </c>
      <c r="I2860" s="2" t="s">
        <v>383</v>
      </c>
      <c r="J2860" s="2" t="s">
        <v>1402</v>
      </c>
      <c r="K2860" s="2" t="s">
        <v>383</v>
      </c>
      <c r="L2860" s="2" t="s">
        <v>379</v>
      </c>
      <c r="M2860" s="2">
        <v>5070</v>
      </c>
      <c r="N2860" s="2">
        <v>51696</v>
      </c>
      <c r="O2860" s="2">
        <v>3.2926999999999998E-2</v>
      </c>
      <c r="P2860" s="2" t="s">
        <v>638</v>
      </c>
      <c r="Q2860" s="2">
        <v>3.2946999999999997E-2</v>
      </c>
      <c r="R2860" s="2" t="s">
        <v>638</v>
      </c>
      <c r="S2860" s="2" t="s">
        <v>638</v>
      </c>
      <c r="T2860" s="2">
        <v>100.058376</v>
      </c>
      <c r="U2860" s="2" t="s">
        <v>638</v>
      </c>
      <c r="V2860" s="2" t="s">
        <v>639</v>
      </c>
      <c r="W2860" s="2" t="s">
        <v>640</v>
      </c>
      <c r="X2860" s="2">
        <v>850.12618799999996</v>
      </c>
      <c r="Y2860" s="2">
        <v>32927.313194000002</v>
      </c>
    </row>
    <row r="2861" spans="1:25" x14ac:dyDescent="0.3">
      <c r="A2861" s="2" t="s">
        <v>5733</v>
      </c>
      <c r="B2861" s="2">
        <v>2</v>
      </c>
      <c r="C2861" s="2" t="s">
        <v>635</v>
      </c>
      <c r="D2861" s="2" t="s">
        <v>649</v>
      </c>
      <c r="E2861" s="2">
        <v>51706</v>
      </c>
      <c r="F2861" s="2" t="s">
        <v>382</v>
      </c>
      <c r="G2861" s="2" t="s">
        <v>377</v>
      </c>
      <c r="H2861" s="2" t="s">
        <v>638</v>
      </c>
      <c r="I2861" s="2" t="s">
        <v>383</v>
      </c>
      <c r="J2861" s="2" t="s">
        <v>1402</v>
      </c>
      <c r="K2861" s="2" t="s">
        <v>383</v>
      </c>
      <c r="L2861" s="2" t="s">
        <v>379</v>
      </c>
      <c r="M2861" s="2">
        <v>5098</v>
      </c>
      <c r="N2861" s="2">
        <v>51706</v>
      </c>
      <c r="O2861" s="2">
        <v>2.6575000000000001E-2</v>
      </c>
      <c r="P2861" s="2">
        <v>2.0559000000000001E-2</v>
      </c>
      <c r="Q2861" s="2">
        <v>6.0330000000000002E-3</v>
      </c>
      <c r="R2861" s="2" t="s">
        <v>638</v>
      </c>
      <c r="S2861" s="2">
        <v>77.360906999999997</v>
      </c>
      <c r="T2861" s="2">
        <v>22.700475000000001</v>
      </c>
      <c r="U2861" s="2" t="s">
        <v>638</v>
      </c>
      <c r="V2861" s="2" t="s">
        <v>639</v>
      </c>
      <c r="W2861" s="2" t="s">
        <v>640</v>
      </c>
      <c r="X2861" s="2">
        <v>964.89377500000001</v>
      </c>
      <c r="Y2861" s="2">
        <v>26574.838371000002</v>
      </c>
    </row>
    <row r="2862" spans="1:25" x14ac:dyDescent="0.3">
      <c r="A2862" s="2" t="s">
        <v>5733</v>
      </c>
      <c r="B2862" s="2">
        <v>44</v>
      </c>
      <c r="C2862" s="2" t="s">
        <v>635</v>
      </c>
      <c r="D2862" s="2" t="s">
        <v>649</v>
      </c>
      <c r="E2862" s="2">
        <v>51715</v>
      </c>
      <c r="F2862" s="2" t="s">
        <v>75</v>
      </c>
      <c r="G2862" s="2" t="s">
        <v>74</v>
      </c>
      <c r="H2862" s="2">
        <v>6714</v>
      </c>
      <c r="I2862" s="2" t="s">
        <v>791</v>
      </c>
      <c r="J2862" s="2" t="s">
        <v>792</v>
      </c>
      <c r="K2862" s="2" t="s">
        <v>76</v>
      </c>
      <c r="L2862" s="2" t="s">
        <v>76</v>
      </c>
      <c r="M2862" s="2">
        <v>5345</v>
      </c>
      <c r="N2862" s="2">
        <v>51715</v>
      </c>
      <c r="O2862" s="2">
        <v>0.154388</v>
      </c>
      <c r="P2862" s="2" t="s">
        <v>638</v>
      </c>
      <c r="Q2862" s="2">
        <v>0.15443200000000001</v>
      </c>
      <c r="R2862" s="2" t="s">
        <v>638</v>
      </c>
      <c r="S2862" s="2" t="s">
        <v>638</v>
      </c>
      <c r="T2862" s="2">
        <v>100.028772</v>
      </c>
      <c r="U2862" s="2" t="s">
        <v>638</v>
      </c>
      <c r="V2862" s="2" t="s">
        <v>639</v>
      </c>
      <c r="W2862" s="2" t="s">
        <v>640</v>
      </c>
      <c r="X2862" s="2">
        <v>1726.703704</v>
      </c>
      <c r="Y2862" s="2">
        <v>154387.64296999999</v>
      </c>
    </row>
    <row r="2863" spans="1:25" x14ac:dyDescent="0.3">
      <c r="A2863" s="2" t="s">
        <v>211</v>
      </c>
      <c r="B2863" s="2">
        <v>2298</v>
      </c>
      <c r="C2863" s="2" t="s">
        <v>643</v>
      </c>
      <c r="D2863" s="2" t="s">
        <v>644</v>
      </c>
      <c r="E2863" s="2">
        <v>51723</v>
      </c>
      <c r="F2863" s="2" t="s">
        <v>210</v>
      </c>
      <c r="G2863" s="2" t="s">
        <v>200</v>
      </c>
      <c r="H2863" s="2">
        <v>6541</v>
      </c>
      <c r="I2863" s="2" t="s">
        <v>211</v>
      </c>
      <c r="J2863" s="2" t="s">
        <v>1607</v>
      </c>
      <c r="K2863" s="2" t="s">
        <v>211</v>
      </c>
      <c r="L2863" s="2" t="s">
        <v>203</v>
      </c>
      <c r="M2863" s="2">
        <v>5940</v>
      </c>
      <c r="N2863" s="2">
        <v>51723</v>
      </c>
      <c r="O2863" s="2">
        <v>38.087605000000003</v>
      </c>
      <c r="P2863" s="2">
        <v>4.219017</v>
      </c>
      <c r="Q2863" s="2">
        <v>33.809978999999998</v>
      </c>
      <c r="R2863" s="2" t="s">
        <v>638</v>
      </c>
      <c r="S2863" s="2">
        <v>11.077139000000001</v>
      </c>
      <c r="T2863" s="2">
        <v>88.768981999999994</v>
      </c>
      <c r="U2863" s="2" t="s">
        <v>638</v>
      </c>
      <c r="V2863" s="2" t="s">
        <v>639</v>
      </c>
      <c r="W2863" s="2" t="s">
        <v>640</v>
      </c>
      <c r="X2863" s="2">
        <v>37951.853142</v>
      </c>
      <c r="Y2863" s="2">
        <v>38087604.507134996</v>
      </c>
    </row>
    <row r="2864" spans="1:25" x14ac:dyDescent="0.3">
      <c r="A2864" s="2" t="s">
        <v>5736</v>
      </c>
      <c r="B2864" s="2">
        <v>62</v>
      </c>
      <c r="C2864" s="2" t="s">
        <v>635</v>
      </c>
      <c r="D2864" s="2" t="s">
        <v>649</v>
      </c>
      <c r="E2864" s="2">
        <v>51737</v>
      </c>
      <c r="F2864" s="2" t="s">
        <v>57</v>
      </c>
      <c r="G2864" s="2" t="s">
        <v>38</v>
      </c>
      <c r="H2864" s="2">
        <v>74345</v>
      </c>
      <c r="I2864" s="2" t="s">
        <v>58</v>
      </c>
      <c r="J2864" s="2" t="s">
        <v>1678</v>
      </c>
      <c r="K2864" s="2" t="s">
        <v>58</v>
      </c>
      <c r="L2864" s="2" t="s">
        <v>41</v>
      </c>
      <c r="M2864" s="2">
        <v>2839</v>
      </c>
      <c r="N2864" s="2">
        <v>51737</v>
      </c>
      <c r="O2864" s="2">
        <v>16.797301000000001</v>
      </c>
      <c r="P2864" s="2">
        <v>16.747948000000001</v>
      </c>
      <c r="Q2864" s="2">
        <v>1.7749000000000001E-2</v>
      </c>
      <c r="R2864" s="2" t="s">
        <v>638</v>
      </c>
      <c r="S2864" s="2">
        <v>99.706181999999998</v>
      </c>
      <c r="T2864" s="2">
        <v>0.105666</v>
      </c>
      <c r="U2864" s="2" t="s">
        <v>638</v>
      </c>
      <c r="V2864" s="2" t="s">
        <v>639</v>
      </c>
      <c r="W2864" s="2" t="s">
        <v>640</v>
      </c>
      <c r="X2864" s="2">
        <v>23214.157372000001</v>
      </c>
      <c r="Y2864" s="2">
        <v>16797301.363518</v>
      </c>
    </row>
    <row r="2865" spans="1:25" x14ac:dyDescent="0.3">
      <c r="A2865" s="2" t="s">
        <v>5737</v>
      </c>
      <c r="B2865" s="2">
        <v>306</v>
      </c>
      <c r="C2865" s="2" t="s">
        <v>635</v>
      </c>
      <c r="D2865" s="2" t="s">
        <v>636</v>
      </c>
      <c r="E2865" s="2">
        <v>51740</v>
      </c>
      <c r="F2865" s="2" t="s">
        <v>378</v>
      </c>
      <c r="G2865" s="2" t="s">
        <v>377</v>
      </c>
      <c r="H2865" s="2">
        <v>6121</v>
      </c>
      <c r="I2865" s="2" t="s">
        <v>5737</v>
      </c>
      <c r="J2865" s="2" t="s">
        <v>5738</v>
      </c>
      <c r="K2865" s="2" t="s">
        <v>379</v>
      </c>
      <c r="L2865" s="2" t="s">
        <v>379</v>
      </c>
      <c r="M2865" s="2">
        <v>5068</v>
      </c>
      <c r="N2865" s="2">
        <v>51740</v>
      </c>
      <c r="O2865" s="2">
        <v>19.515719000000001</v>
      </c>
      <c r="P2865" s="2">
        <v>0.145457</v>
      </c>
      <c r="Q2865" s="2">
        <v>19.379593</v>
      </c>
      <c r="R2865" s="2" t="s">
        <v>638</v>
      </c>
      <c r="S2865" s="2">
        <v>0.74533300000000002</v>
      </c>
      <c r="T2865" s="2">
        <v>99.302481999999998</v>
      </c>
      <c r="U2865" s="2" t="s">
        <v>638</v>
      </c>
      <c r="V2865" s="2" t="s">
        <v>639</v>
      </c>
      <c r="W2865" s="2" t="s">
        <v>640</v>
      </c>
      <c r="X2865" s="2">
        <v>25119.582261</v>
      </c>
      <c r="Y2865" s="2">
        <v>19515718.920327</v>
      </c>
    </row>
    <row r="2866" spans="1:25" x14ac:dyDescent="0.3">
      <c r="A2866" s="2" t="s">
        <v>5739</v>
      </c>
      <c r="B2866" s="2">
        <v>98</v>
      </c>
      <c r="C2866" s="2" t="s">
        <v>635</v>
      </c>
      <c r="D2866" s="2" t="s">
        <v>649</v>
      </c>
      <c r="E2866" s="2">
        <v>51768</v>
      </c>
      <c r="F2866" s="2" t="s">
        <v>240</v>
      </c>
      <c r="G2866" s="2" t="s">
        <v>232</v>
      </c>
      <c r="H2866" s="2">
        <v>8196</v>
      </c>
      <c r="I2866" s="2" t="s">
        <v>241</v>
      </c>
      <c r="J2866" s="2" t="s">
        <v>1406</v>
      </c>
      <c r="K2866" s="2" t="s">
        <v>241</v>
      </c>
      <c r="L2866" s="2" t="s">
        <v>235</v>
      </c>
      <c r="M2866" s="2">
        <v>7079</v>
      </c>
      <c r="N2866" s="2">
        <v>51768</v>
      </c>
      <c r="O2866" s="2">
        <v>27.672917000000002</v>
      </c>
      <c r="P2866" s="2">
        <v>1.0657E-2</v>
      </c>
      <c r="Q2866" s="2">
        <v>27.680734999999999</v>
      </c>
      <c r="R2866" s="2" t="s">
        <v>638</v>
      </c>
      <c r="S2866" s="2">
        <v>3.8509000000000002E-2</v>
      </c>
      <c r="T2866" s="2">
        <v>100.028249</v>
      </c>
      <c r="U2866" s="2" t="s">
        <v>638</v>
      </c>
      <c r="V2866" s="2" t="s">
        <v>639</v>
      </c>
      <c r="W2866" s="2" t="s">
        <v>640</v>
      </c>
      <c r="X2866" s="2">
        <v>31731.389088</v>
      </c>
      <c r="Y2866" s="2">
        <v>27672917.486373</v>
      </c>
    </row>
    <row r="2867" spans="1:25" x14ac:dyDescent="0.3">
      <c r="A2867" s="2" t="s">
        <v>5740</v>
      </c>
      <c r="B2867" s="2">
        <v>2</v>
      </c>
      <c r="C2867" s="2" t="s">
        <v>635</v>
      </c>
      <c r="D2867" s="2" t="s">
        <v>649</v>
      </c>
      <c r="E2867" s="2">
        <v>51771</v>
      </c>
      <c r="F2867" s="2" t="s">
        <v>382</v>
      </c>
      <c r="G2867" s="2" t="s">
        <v>377</v>
      </c>
      <c r="H2867" s="2" t="s">
        <v>638</v>
      </c>
      <c r="I2867" s="2" t="s">
        <v>383</v>
      </c>
      <c r="J2867" s="2" t="s">
        <v>1402</v>
      </c>
      <c r="K2867" s="2" t="s">
        <v>383</v>
      </c>
      <c r="L2867" s="2" t="s">
        <v>379</v>
      </c>
      <c r="M2867" s="2">
        <v>5097</v>
      </c>
      <c r="N2867" s="2">
        <v>51771</v>
      </c>
      <c r="O2867" s="2">
        <v>3.6477000000000002E-2</v>
      </c>
      <c r="P2867" s="2" t="s">
        <v>638</v>
      </c>
      <c r="Q2867" s="2">
        <v>3.6498999999999997E-2</v>
      </c>
      <c r="R2867" s="2" t="s">
        <v>638</v>
      </c>
      <c r="S2867" s="2" t="s">
        <v>638</v>
      </c>
      <c r="T2867" s="2">
        <v>100.06055000000001</v>
      </c>
      <c r="U2867" s="2" t="s">
        <v>638</v>
      </c>
      <c r="V2867" s="2" t="s">
        <v>639</v>
      </c>
      <c r="W2867" s="2" t="s">
        <v>640</v>
      </c>
      <c r="X2867" s="2">
        <v>901.16227400000002</v>
      </c>
      <c r="Y2867" s="2">
        <v>36476.812198</v>
      </c>
    </row>
    <row r="2868" spans="1:25" x14ac:dyDescent="0.3">
      <c r="A2868" s="2" t="s">
        <v>5742</v>
      </c>
      <c r="B2868" s="2">
        <v>495</v>
      </c>
      <c r="C2868" s="2" t="s">
        <v>635</v>
      </c>
      <c r="D2868" s="2" t="s">
        <v>636</v>
      </c>
      <c r="E2868" s="2">
        <v>51785</v>
      </c>
      <c r="F2868" s="2" t="s">
        <v>503</v>
      </c>
      <c r="G2868" s="2" t="s">
        <v>273</v>
      </c>
      <c r="H2868" s="2">
        <v>5391</v>
      </c>
      <c r="I2868" s="2" t="s">
        <v>5743</v>
      </c>
      <c r="J2868" s="2" t="s">
        <v>5744</v>
      </c>
      <c r="K2868" s="2" t="s">
        <v>504</v>
      </c>
      <c r="L2868" s="2" t="s">
        <v>276</v>
      </c>
      <c r="M2868" s="2">
        <v>9883</v>
      </c>
      <c r="N2868" s="2">
        <v>51785</v>
      </c>
      <c r="O2868" s="2">
        <v>28.241916</v>
      </c>
      <c r="P2868" s="2">
        <v>14.348857000000001</v>
      </c>
      <c r="Q2868" s="2">
        <v>13.915312999999999</v>
      </c>
      <c r="R2868" s="2" t="s">
        <v>638</v>
      </c>
      <c r="S2868" s="2">
        <v>50.806952000000003</v>
      </c>
      <c r="T2868" s="2">
        <v>49.271844000000002</v>
      </c>
      <c r="U2868" s="2" t="s">
        <v>638</v>
      </c>
      <c r="V2868" s="2" t="s">
        <v>639</v>
      </c>
      <c r="W2868" s="2" t="s">
        <v>640</v>
      </c>
      <c r="X2868" s="2">
        <v>32148.320404999999</v>
      </c>
      <c r="Y2868" s="2">
        <v>28241916.162980001</v>
      </c>
    </row>
    <row r="2869" spans="1:25" x14ac:dyDescent="0.3">
      <c r="A2869" s="2" t="s">
        <v>5745</v>
      </c>
      <c r="B2869" s="2">
        <v>155</v>
      </c>
      <c r="C2869" s="2" t="s">
        <v>635</v>
      </c>
      <c r="D2869" s="2" t="s">
        <v>636</v>
      </c>
      <c r="E2869" s="2">
        <v>51799</v>
      </c>
      <c r="F2869" s="2" t="s">
        <v>392</v>
      </c>
      <c r="G2869" s="2" t="s">
        <v>377</v>
      </c>
      <c r="H2869" s="2">
        <v>6163</v>
      </c>
      <c r="I2869" s="2" t="s">
        <v>5745</v>
      </c>
      <c r="J2869" s="2" t="s">
        <v>5746</v>
      </c>
      <c r="K2869" s="2" t="s">
        <v>393</v>
      </c>
      <c r="L2869" s="2" t="s">
        <v>379</v>
      </c>
      <c r="M2869" s="2">
        <v>5169</v>
      </c>
      <c r="N2869" s="2">
        <v>51799</v>
      </c>
      <c r="O2869" s="2">
        <v>25.383620000000001</v>
      </c>
      <c r="P2869" s="2">
        <v>1.0962689999999999</v>
      </c>
      <c r="Q2869" s="2">
        <v>24.302918999999999</v>
      </c>
      <c r="R2869" s="2" t="s">
        <v>638</v>
      </c>
      <c r="S2869" s="2">
        <v>4.3188029999999999</v>
      </c>
      <c r="T2869" s="2">
        <v>95.742525000000001</v>
      </c>
      <c r="U2869" s="2" t="s">
        <v>638</v>
      </c>
      <c r="V2869" s="2" t="s">
        <v>639</v>
      </c>
      <c r="W2869" s="2" t="s">
        <v>640</v>
      </c>
      <c r="X2869" s="2">
        <v>27111.176744</v>
      </c>
      <c r="Y2869" s="2">
        <v>25383620.473033998</v>
      </c>
    </row>
    <row r="2870" spans="1:25" x14ac:dyDescent="0.3">
      <c r="A2870" s="2" t="s">
        <v>5747</v>
      </c>
      <c r="B2870" s="2">
        <v>277</v>
      </c>
      <c r="C2870" s="2" t="s">
        <v>635</v>
      </c>
      <c r="D2870" s="2" t="s">
        <v>636</v>
      </c>
      <c r="E2870" s="2">
        <v>51812</v>
      </c>
      <c r="F2870" s="2" t="s">
        <v>71</v>
      </c>
      <c r="G2870" s="2" t="s">
        <v>63</v>
      </c>
      <c r="H2870" s="2">
        <v>5752</v>
      </c>
      <c r="I2870" s="2" t="s">
        <v>5747</v>
      </c>
      <c r="J2870" s="2" t="s">
        <v>5748</v>
      </c>
      <c r="K2870" s="2" t="s">
        <v>72</v>
      </c>
      <c r="L2870" s="2" t="s">
        <v>66</v>
      </c>
      <c r="M2870" s="2">
        <v>9493</v>
      </c>
      <c r="N2870" s="2">
        <v>51812</v>
      </c>
      <c r="O2870" s="2">
        <v>33.951233000000002</v>
      </c>
      <c r="P2870" s="2">
        <v>2.7378360000000002</v>
      </c>
      <c r="Q2870" s="2">
        <v>31.240103000000001</v>
      </c>
      <c r="R2870" s="2" t="s">
        <v>638</v>
      </c>
      <c r="S2870" s="2">
        <v>8.0640269999999994</v>
      </c>
      <c r="T2870" s="2">
        <v>92.014634999999998</v>
      </c>
      <c r="U2870" s="2" t="s">
        <v>638</v>
      </c>
      <c r="V2870" s="2" t="s">
        <v>639</v>
      </c>
      <c r="W2870" s="2" t="s">
        <v>640</v>
      </c>
      <c r="X2870" s="2">
        <v>29067.120061000001</v>
      </c>
      <c r="Y2870" s="2">
        <v>33951232.885485001</v>
      </c>
    </row>
    <row r="2871" spans="1:25" x14ac:dyDescent="0.3">
      <c r="A2871" s="2" t="s">
        <v>5741</v>
      </c>
      <c r="B2871" s="2">
        <v>8</v>
      </c>
      <c r="C2871" s="2" t="s">
        <v>635</v>
      </c>
      <c r="D2871" s="2" t="s">
        <v>649</v>
      </c>
      <c r="E2871" s="2">
        <v>51857</v>
      </c>
      <c r="F2871" s="2" t="s">
        <v>409</v>
      </c>
      <c r="G2871" s="2" t="s">
        <v>81</v>
      </c>
      <c r="H2871" s="2" t="s">
        <v>638</v>
      </c>
      <c r="I2871" s="2" t="s">
        <v>3274</v>
      </c>
      <c r="J2871" s="2" t="s">
        <v>3275</v>
      </c>
      <c r="K2871" s="2" t="s">
        <v>410</v>
      </c>
      <c r="L2871" s="2" t="s">
        <v>84</v>
      </c>
      <c r="M2871" s="2">
        <v>6595</v>
      </c>
      <c r="N2871" s="2">
        <v>51857</v>
      </c>
      <c r="O2871" s="2">
        <v>1.312163</v>
      </c>
      <c r="P2871" s="2" t="s">
        <v>638</v>
      </c>
      <c r="Q2871" s="2">
        <v>1.312961</v>
      </c>
      <c r="R2871" s="2" t="s">
        <v>638</v>
      </c>
      <c r="S2871" s="2" t="s">
        <v>638</v>
      </c>
      <c r="T2871" s="2">
        <v>100.060794</v>
      </c>
      <c r="U2871" s="2" t="s">
        <v>638</v>
      </c>
      <c r="V2871" s="2" t="s">
        <v>639</v>
      </c>
      <c r="W2871" s="2" t="s">
        <v>640</v>
      </c>
      <c r="X2871" s="2">
        <v>6912.6566869999997</v>
      </c>
      <c r="Y2871" s="2">
        <v>1312163.002564</v>
      </c>
    </row>
    <row r="2872" spans="1:25" x14ac:dyDescent="0.3">
      <c r="A2872" s="2" t="s">
        <v>5751</v>
      </c>
      <c r="B2872" s="2">
        <v>42</v>
      </c>
      <c r="C2872" s="2" t="s">
        <v>635</v>
      </c>
      <c r="D2872" s="2" t="s">
        <v>649</v>
      </c>
      <c r="E2872" s="2">
        <v>51860</v>
      </c>
      <c r="F2872" s="2" t="s">
        <v>59</v>
      </c>
      <c r="G2872" s="2" t="s">
        <v>38</v>
      </c>
      <c r="H2872" s="2">
        <v>75214</v>
      </c>
      <c r="I2872" s="2" t="s">
        <v>60</v>
      </c>
      <c r="J2872" s="2" t="s">
        <v>2925</v>
      </c>
      <c r="K2872" s="2" t="s">
        <v>60</v>
      </c>
      <c r="L2872" s="2" t="s">
        <v>41</v>
      </c>
      <c r="M2872" s="2">
        <v>2925</v>
      </c>
      <c r="N2872" s="2">
        <v>51860</v>
      </c>
      <c r="O2872" s="2">
        <v>13.374938</v>
      </c>
      <c r="P2872" s="2">
        <v>1.2817639999999999</v>
      </c>
      <c r="Q2872" s="2">
        <v>12.003048</v>
      </c>
      <c r="R2872" s="2" t="s">
        <v>638</v>
      </c>
      <c r="S2872" s="2">
        <v>9.5833270000000006</v>
      </c>
      <c r="T2872" s="2">
        <v>89.742830999999995</v>
      </c>
      <c r="U2872" s="2" t="s">
        <v>638</v>
      </c>
      <c r="V2872" s="2" t="s">
        <v>639</v>
      </c>
      <c r="W2872" s="2" t="s">
        <v>640</v>
      </c>
      <c r="X2872" s="2">
        <v>18810.101219</v>
      </c>
      <c r="Y2872" s="2">
        <v>13374937.719571</v>
      </c>
    </row>
    <row r="2873" spans="1:25" x14ac:dyDescent="0.3">
      <c r="A2873" s="2" t="s">
        <v>5752</v>
      </c>
      <c r="B2873" s="2">
        <v>1697</v>
      </c>
      <c r="C2873" s="2" t="s">
        <v>635</v>
      </c>
      <c r="D2873" s="2" t="s">
        <v>636</v>
      </c>
      <c r="E2873" s="2">
        <v>51874</v>
      </c>
      <c r="F2873" s="2" t="s">
        <v>150</v>
      </c>
      <c r="G2873" s="2" t="s">
        <v>149</v>
      </c>
      <c r="H2873" s="2">
        <v>3555</v>
      </c>
      <c r="I2873" s="2" t="s">
        <v>5752</v>
      </c>
      <c r="J2873" s="2" t="s">
        <v>5753</v>
      </c>
      <c r="K2873" s="2" t="s">
        <v>151</v>
      </c>
      <c r="L2873" s="2" t="s">
        <v>152</v>
      </c>
      <c r="M2873" s="2">
        <v>4581</v>
      </c>
      <c r="N2873" s="2">
        <v>51874</v>
      </c>
      <c r="O2873" s="2">
        <v>46.895991000000002</v>
      </c>
      <c r="P2873" s="2">
        <v>12.553671</v>
      </c>
      <c r="Q2873" s="2">
        <v>34.321002</v>
      </c>
      <c r="R2873" s="2" t="s">
        <v>638</v>
      </c>
      <c r="S2873" s="2">
        <v>26.769176999999999</v>
      </c>
      <c r="T2873" s="2">
        <v>73.185364000000007</v>
      </c>
      <c r="U2873" s="2" t="s">
        <v>638</v>
      </c>
      <c r="V2873" s="2" t="s">
        <v>639</v>
      </c>
      <c r="W2873" s="2" t="s">
        <v>640</v>
      </c>
      <c r="X2873" s="2">
        <v>33561.890635000003</v>
      </c>
      <c r="Y2873" s="2">
        <v>46895991.367060997</v>
      </c>
    </row>
    <row r="2874" spans="1:25" x14ac:dyDescent="0.3">
      <c r="A2874" s="2" t="s">
        <v>5752</v>
      </c>
      <c r="B2874" s="2">
        <v>612</v>
      </c>
      <c r="C2874" s="2" t="s">
        <v>635</v>
      </c>
      <c r="D2874" s="2" t="s">
        <v>636</v>
      </c>
      <c r="E2874" s="2">
        <v>51888</v>
      </c>
      <c r="F2874" s="2" t="s">
        <v>542</v>
      </c>
      <c r="G2874" s="2" t="s">
        <v>306</v>
      </c>
      <c r="H2874" s="2">
        <v>4330</v>
      </c>
      <c r="I2874" s="2" t="s">
        <v>5752</v>
      </c>
      <c r="J2874" s="2" t="s">
        <v>5754</v>
      </c>
      <c r="K2874" s="2" t="s">
        <v>543</v>
      </c>
      <c r="L2874" s="2" t="s">
        <v>309</v>
      </c>
      <c r="M2874" s="2">
        <v>6191</v>
      </c>
      <c r="N2874" s="2">
        <v>51888</v>
      </c>
      <c r="O2874" s="2">
        <v>18.993984000000001</v>
      </c>
      <c r="P2874" s="2">
        <v>2.313415</v>
      </c>
      <c r="Q2874" s="2">
        <v>16.690788000000001</v>
      </c>
      <c r="R2874" s="2" t="s">
        <v>638</v>
      </c>
      <c r="S2874" s="2">
        <v>12.179724999999999</v>
      </c>
      <c r="T2874" s="2">
        <v>87.874077999999997</v>
      </c>
      <c r="U2874" s="2" t="s">
        <v>638</v>
      </c>
      <c r="V2874" s="2" t="s">
        <v>639</v>
      </c>
      <c r="W2874" s="2" t="s">
        <v>640</v>
      </c>
      <c r="X2874" s="2">
        <v>23871.213069000001</v>
      </c>
      <c r="Y2874" s="2">
        <v>18993984.006170999</v>
      </c>
    </row>
    <row r="2875" spans="1:25" x14ac:dyDescent="0.3">
      <c r="A2875" s="2" t="s">
        <v>5755</v>
      </c>
      <c r="B2875" s="2">
        <v>443</v>
      </c>
      <c r="C2875" s="2" t="s">
        <v>635</v>
      </c>
      <c r="D2875" s="2" t="s">
        <v>636</v>
      </c>
      <c r="E2875" s="2">
        <v>51891</v>
      </c>
      <c r="F2875" s="2" t="s">
        <v>97</v>
      </c>
      <c r="G2875" s="2" t="s">
        <v>81</v>
      </c>
      <c r="H2875" s="2">
        <v>3727</v>
      </c>
      <c r="I2875" s="2" t="s">
        <v>5755</v>
      </c>
      <c r="J2875" s="2" t="s">
        <v>5756</v>
      </c>
      <c r="K2875" s="2" t="s">
        <v>84</v>
      </c>
      <c r="L2875" s="2" t="s">
        <v>84</v>
      </c>
      <c r="M2875" s="2">
        <v>6330</v>
      </c>
      <c r="N2875" s="2">
        <v>51891</v>
      </c>
      <c r="O2875" s="2">
        <v>16.129619999999999</v>
      </c>
      <c r="P2875" s="2">
        <v>0.24961700000000001</v>
      </c>
      <c r="Q2875" s="2">
        <v>15.888418</v>
      </c>
      <c r="R2875" s="2" t="s">
        <v>638</v>
      </c>
      <c r="S2875" s="2">
        <v>1.547571</v>
      </c>
      <c r="T2875" s="2">
        <v>98.504597000000004</v>
      </c>
      <c r="U2875" s="2" t="s">
        <v>638</v>
      </c>
      <c r="V2875" s="2" t="s">
        <v>639</v>
      </c>
      <c r="W2875" s="2" t="s">
        <v>640</v>
      </c>
      <c r="X2875" s="2">
        <v>20745.693909000001</v>
      </c>
      <c r="Y2875" s="2">
        <v>16129620.259032</v>
      </c>
    </row>
    <row r="2876" spans="1:25" x14ac:dyDescent="0.3">
      <c r="A2876" s="2" t="s">
        <v>5757</v>
      </c>
      <c r="B2876" s="2">
        <v>73</v>
      </c>
      <c r="C2876" s="2" t="s">
        <v>635</v>
      </c>
      <c r="D2876" s="2" t="s">
        <v>649</v>
      </c>
      <c r="E2876" s="2">
        <v>51901</v>
      </c>
      <c r="F2876" s="2" t="s">
        <v>518</v>
      </c>
      <c r="G2876" s="2" t="s">
        <v>284</v>
      </c>
      <c r="H2876" s="2">
        <v>8565</v>
      </c>
      <c r="I2876" s="2" t="s">
        <v>519</v>
      </c>
      <c r="J2876" s="2" t="s">
        <v>5758</v>
      </c>
      <c r="K2876" s="2" t="s">
        <v>519</v>
      </c>
      <c r="L2876" s="2" t="s">
        <v>287</v>
      </c>
      <c r="M2876" s="2">
        <v>7582</v>
      </c>
      <c r="N2876" s="2">
        <v>51901</v>
      </c>
      <c r="O2876" s="2">
        <v>12.003406</v>
      </c>
      <c r="P2876" s="2" t="s">
        <v>638</v>
      </c>
      <c r="Q2876" s="2">
        <v>12.013033999999999</v>
      </c>
      <c r="R2876" s="2" t="s">
        <v>638</v>
      </c>
      <c r="S2876" s="2" t="s">
        <v>638</v>
      </c>
      <c r="T2876" s="2">
        <v>100.08020999999999</v>
      </c>
      <c r="U2876" s="2" t="s">
        <v>638</v>
      </c>
      <c r="V2876" s="2" t="s">
        <v>639</v>
      </c>
      <c r="W2876" s="2" t="s">
        <v>640</v>
      </c>
      <c r="X2876" s="2">
        <v>16822.685418000001</v>
      </c>
      <c r="Y2876" s="2">
        <v>12003406.007766999</v>
      </c>
    </row>
    <row r="2877" spans="1:25" x14ac:dyDescent="0.3">
      <c r="A2877" s="2" t="s">
        <v>5763</v>
      </c>
      <c r="B2877" s="2">
        <v>1204</v>
      </c>
      <c r="C2877" s="2" t="s">
        <v>635</v>
      </c>
      <c r="D2877" s="2" t="s">
        <v>636</v>
      </c>
      <c r="E2877" s="2">
        <v>51956</v>
      </c>
      <c r="F2877" s="2" t="s">
        <v>520</v>
      </c>
      <c r="G2877" s="2" t="s">
        <v>284</v>
      </c>
      <c r="H2877" s="2">
        <v>8534</v>
      </c>
      <c r="I2877" s="2" t="s">
        <v>5763</v>
      </c>
      <c r="J2877" s="2" t="s">
        <v>5764</v>
      </c>
      <c r="K2877" s="2" t="s">
        <v>521</v>
      </c>
      <c r="L2877" s="2" t="s">
        <v>287</v>
      </c>
      <c r="M2877" s="2">
        <v>7645</v>
      </c>
      <c r="N2877" s="2">
        <v>51956</v>
      </c>
      <c r="O2877" s="2">
        <v>48.946750999999999</v>
      </c>
      <c r="P2877" s="2">
        <v>0.73878600000000005</v>
      </c>
      <c r="Q2877" s="2">
        <v>48.222078000000003</v>
      </c>
      <c r="R2877" s="2" t="s">
        <v>638</v>
      </c>
      <c r="S2877" s="2">
        <v>1.5093669999999999</v>
      </c>
      <c r="T2877" s="2">
        <v>98.519465999999994</v>
      </c>
      <c r="U2877" s="2" t="s">
        <v>638</v>
      </c>
      <c r="V2877" s="2" t="s">
        <v>639</v>
      </c>
      <c r="W2877" s="2" t="s">
        <v>640</v>
      </c>
      <c r="X2877" s="2">
        <v>39024.373604</v>
      </c>
      <c r="Y2877" s="2">
        <v>48946751.457556002</v>
      </c>
    </row>
    <row r="2878" spans="1:25" x14ac:dyDescent="0.3">
      <c r="A2878" s="2" t="s">
        <v>5765</v>
      </c>
      <c r="B2878" s="2">
        <v>170</v>
      </c>
      <c r="C2878" s="2" t="s">
        <v>635</v>
      </c>
      <c r="D2878" s="2" t="s">
        <v>636</v>
      </c>
      <c r="E2878" s="2">
        <v>51963</v>
      </c>
      <c r="F2878" s="2" t="s">
        <v>342</v>
      </c>
      <c r="G2878" s="2" t="s">
        <v>330</v>
      </c>
      <c r="H2878" s="2">
        <v>5145</v>
      </c>
      <c r="I2878" s="2" t="s">
        <v>5765</v>
      </c>
      <c r="J2878" s="2" t="s">
        <v>5766</v>
      </c>
      <c r="K2878" s="2" t="s">
        <v>343</v>
      </c>
      <c r="L2878" s="2" t="s">
        <v>333</v>
      </c>
      <c r="M2878" s="2">
        <v>9116</v>
      </c>
      <c r="N2878" s="2">
        <v>51963</v>
      </c>
      <c r="O2878" s="2">
        <v>15.615943</v>
      </c>
      <c r="P2878" s="2">
        <v>0.19568099999999999</v>
      </c>
      <c r="Q2878" s="2">
        <v>15.431934999999999</v>
      </c>
      <c r="R2878" s="2" t="s">
        <v>638</v>
      </c>
      <c r="S2878" s="2">
        <v>1.253082</v>
      </c>
      <c r="T2878" s="2">
        <v>98.821664999999996</v>
      </c>
      <c r="U2878" s="2" t="s">
        <v>638</v>
      </c>
      <c r="V2878" s="2" t="s">
        <v>639</v>
      </c>
      <c r="W2878" s="2" t="s">
        <v>640</v>
      </c>
      <c r="X2878" s="2">
        <v>22561.396239000002</v>
      </c>
      <c r="Y2878" s="2">
        <v>15615943.20782</v>
      </c>
    </row>
    <row r="2879" spans="1:25" x14ac:dyDescent="0.3">
      <c r="A2879" s="2" t="s">
        <v>5749</v>
      </c>
      <c r="B2879" s="2">
        <v>64</v>
      </c>
      <c r="C2879" s="2" t="s">
        <v>635</v>
      </c>
      <c r="D2879" s="2" t="s">
        <v>649</v>
      </c>
      <c r="E2879" s="2">
        <v>51826</v>
      </c>
      <c r="F2879" s="2" t="s">
        <v>334</v>
      </c>
      <c r="G2879" s="2" t="s">
        <v>330</v>
      </c>
      <c r="H2879" s="2">
        <v>5116</v>
      </c>
      <c r="I2879" s="2" t="s">
        <v>335</v>
      </c>
      <c r="J2879" s="2" t="s">
        <v>647</v>
      </c>
      <c r="K2879" s="2" t="s">
        <v>335</v>
      </c>
      <c r="L2879" s="2" t="s">
        <v>333</v>
      </c>
      <c r="M2879" s="2">
        <v>9149</v>
      </c>
      <c r="N2879" s="2">
        <v>51826</v>
      </c>
      <c r="O2879" s="2">
        <v>16.918706</v>
      </c>
      <c r="P2879" s="2">
        <v>0.49167300000000003</v>
      </c>
      <c r="Q2879" s="2">
        <v>16.438644</v>
      </c>
      <c r="R2879" s="2" t="s">
        <v>638</v>
      </c>
      <c r="S2879" s="2">
        <v>2.9060929999999998</v>
      </c>
      <c r="T2879" s="2">
        <v>97.162537999999998</v>
      </c>
      <c r="U2879" s="2" t="s">
        <v>638</v>
      </c>
      <c r="V2879" s="2" t="s">
        <v>639</v>
      </c>
      <c r="W2879" s="2" t="s">
        <v>640</v>
      </c>
      <c r="X2879" s="2">
        <v>19947.893153000001</v>
      </c>
      <c r="Y2879" s="2">
        <v>16918705.613405999</v>
      </c>
    </row>
    <row r="2880" spans="1:25" x14ac:dyDescent="0.3">
      <c r="A2880" s="2" t="s">
        <v>5749</v>
      </c>
      <c r="B2880" s="2">
        <v>336</v>
      </c>
      <c r="C2880" s="2" t="s">
        <v>635</v>
      </c>
      <c r="D2880" s="2" t="s">
        <v>636</v>
      </c>
      <c r="E2880" s="2">
        <v>51830</v>
      </c>
      <c r="F2880" s="2" t="s">
        <v>167</v>
      </c>
      <c r="G2880" s="2" t="s">
        <v>166</v>
      </c>
      <c r="H2880" s="2">
        <v>3344</v>
      </c>
      <c r="I2880" s="2" t="s">
        <v>5749</v>
      </c>
      <c r="J2880" s="2" t="s">
        <v>5750</v>
      </c>
      <c r="K2880" s="2" t="s">
        <v>168</v>
      </c>
      <c r="L2880" s="2" t="s">
        <v>169</v>
      </c>
      <c r="M2880" s="2">
        <v>4262</v>
      </c>
      <c r="N2880" s="2">
        <v>51830</v>
      </c>
      <c r="O2880" s="2">
        <v>49.265918999999997</v>
      </c>
      <c r="P2880" s="2">
        <v>12.795055</v>
      </c>
      <c r="Q2880" s="2">
        <v>36.479309999999998</v>
      </c>
      <c r="R2880" s="2" t="s">
        <v>638</v>
      </c>
      <c r="S2880" s="2">
        <v>25.971412000000001</v>
      </c>
      <c r="T2880" s="2">
        <v>74.045732000000001</v>
      </c>
      <c r="U2880" s="2" t="s">
        <v>638</v>
      </c>
      <c r="V2880" s="2" t="s">
        <v>639</v>
      </c>
      <c r="W2880" s="2" t="s">
        <v>640</v>
      </c>
      <c r="X2880" s="2">
        <v>43453.808464000002</v>
      </c>
      <c r="Y2880" s="2">
        <v>49265919.087566003</v>
      </c>
    </row>
    <row r="2881" spans="1:25" x14ac:dyDescent="0.3">
      <c r="A2881" s="2" t="s">
        <v>5734</v>
      </c>
      <c r="B2881" s="2">
        <v>146</v>
      </c>
      <c r="C2881" s="2" t="s">
        <v>635</v>
      </c>
      <c r="D2881" s="2" t="s">
        <v>636</v>
      </c>
      <c r="E2881" s="2">
        <v>51843</v>
      </c>
      <c r="F2881" s="2" t="s">
        <v>75</v>
      </c>
      <c r="G2881" s="2" t="s">
        <v>74</v>
      </c>
      <c r="H2881" s="2">
        <v>6718</v>
      </c>
      <c r="I2881" s="2" t="s">
        <v>5734</v>
      </c>
      <c r="J2881" s="2" t="s">
        <v>5735</v>
      </c>
      <c r="K2881" s="2" t="s">
        <v>76</v>
      </c>
      <c r="L2881" s="2" t="s">
        <v>76</v>
      </c>
      <c r="M2881" s="2">
        <v>5332</v>
      </c>
      <c r="N2881" s="2">
        <v>51843</v>
      </c>
      <c r="O2881" s="2">
        <v>1.0076940000000001</v>
      </c>
      <c r="P2881" s="2" t="s">
        <v>638</v>
      </c>
      <c r="Q2881" s="2">
        <v>1.0079629999999999</v>
      </c>
      <c r="R2881" s="2" t="s">
        <v>638</v>
      </c>
      <c r="S2881" s="2" t="s">
        <v>638</v>
      </c>
      <c r="T2881" s="2">
        <v>100.026707</v>
      </c>
      <c r="U2881" s="2" t="s">
        <v>638</v>
      </c>
      <c r="V2881" s="2" t="s">
        <v>639</v>
      </c>
      <c r="W2881" s="2" t="s">
        <v>640</v>
      </c>
      <c r="X2881" s="2">
        <v>6347.4589210000004</v>
      </c>
      <c r="Y2881" s="2">
        <v>1007693.575055</v>
      </c>
    </row>
    <row r="2882" spans="1:25" x14ac:dyDescent="0.3">
      <c r="A2882" s="2" t="s">
        <v>5760</v>
      </c>
      <c r="B2882" s="2">
        <v>788</v>
      </c>
      <c r="C2882" s="2" t="s">
        <v>635</v>
      </c>
      <c r="D2882" s="2" t="s">
        <v>636</v>
      </c>
      <c r="E2882" s="2">
        <v>51929</v>
      </c>
      <c r="F2882" s="2" t="s">
        <v>294</v>
      </c>
      <c r="G2882" s="2" t="s">
        <v>288</v>
      </c>
      <c r="H2882" s="2">
        <v>4551</v>
      </c>
      <c r="I2882" s="2" t="s">
        <v>5760</v>
      </c>
      <c r="J2882" s="2" t="s">
        <v>5761</v>
      </c>
      <c r="K2882" s="2" t="s">
        <v>291</v>
      </c>
      <c r="L2882" s="2" t="s">
        <v>291</v>
      </c>
      <c r="M2882" s="2">
        <v>8853</v>
      </c>
      <c r="N2882" s="2">
        <v>51929</v>
      </c>
      <c r="O2882" s="2">
        <v>25.263117999999999</v>
      </c>
      <c r="P2882" s="2">
        <v>2.1445159999999999</v>
      </c>
      <c r="Q2882" s="2">
        <v>23.135871999999999</v>
      </c>
      <c r="R2882" s="2" t="s">
        <v>638</v>
      </c>
      <c r="S2882" s="2">
        <v>8.4887239999999995</v>
      </c>
      <c r="T2882" s="2">
        <v>91.579638000000003</v>
      </c>
      <c r="U2882" s="2" t="s">
        <v>638</v>
      </c>
      <c r="V2882" s="2" t="s">
        <v>639</v>
      </c>
      <c r="W2882" s="2" t="s">
        <v>640</v>
      </c>
      <c r="X2882" s="2">
        <v>33318.479986999999</v>
      </c>
      <c r="Y2882" s="2">
        <v>25263118.154174</v>
      </c>
    </row>
    <row r="2883" spans="1:25" x14ac:dyDescent="0.3">
      <c r="A2883" s="2" t="s">
        <v>1608</v>
      </c>
      <c r="B2883" s="2">
        <v>865</v>
      </c>
      <c r="C2883" s="2" t="s">
        <v>635</v>
      </c>
      <c r="D2883" s="2" t="s">
        <v>636</v>
      </c>
      <c r="E2883" s="2">
        <v>51932</v>
      </c>
      <c r="F2883" s="2" t="s">
        <v>210</v>
      </c>
      <c r="G2883" s="2" t="s">
        <v>200</v>
      </c>
      <c r="H2883" s="2">
        <v>6544</v>
      </c>
      <c r="I2883" s="2" t="s">
        <v>1608</v>
      </c>
      <c r="J2883" s="2" t="s">
        <v>5762</v>
      </c>
      <c r="K2883" s="2" t="s">
        <v>211</v>
      </c>
      <c r="L2883" s="2" t="s">
        <v>203</v>
      </c>
      <c r="M2883" s="2">
        <v>5950</v>
      </c>
      <c r="N2883" s="2">
        <v>51932</v>
      </c>
      <c r="O2883" s="2">
        <v>63.235385999999998</v>
      </c>
      <c r="P2883" s="2">
        <v>1.3585149999999999</v>
      </c>
      <c r="Q2883" s="2">
        <v>61.883648000000001</v>
      </c>
      <c r="R2883" s="2" t="s">
        <v>638</v>
      </c>
      <c r="S2883" s="2">
        <v>2.1483460000000001</v>
      </c>
      <c r="T2883" s="2">
        <v>97.862371999999993</v>
      </c>
      <c r="U2883" s="2" t="s">
        <v>638</v>
      </c>
      <c r="V2883" s="2" t="s">
        <v>639</v>
      </c>
      <c r="W2883" s="2" t="s">
        <v>640</v>
      </c>
      <c r="X2883" s="2">
        <v>37053.803361999999</v>
      </c>
      <c r="Y2883" s="2">
        <v>63235385.654220998</v>
      </c>
    </row>
    <row r="2884" spans="1:25" x14ac:dyDescent="0.3">
      <c r="A2884" s="2" t="s">
        <v>1608</v>
      </c>
      <c r="B2884" s="2">
        <v>1241</v>
      </c>
      <c r="C2884" s="2" t="s">
        <v>635</v>
      </c>
      <c r="D2884" s="2" t="s">
        <v>636</v>
      </c>
      <c r="E2884" s="2">
        <v>51946</v>
      </c>
      <c r="F2884" s="2" t="s">
        <v>251</v>
      </c>
      <c r="G2884" s="2" t="s">
        <v>247</v>
      </c>
      <c r="H2884" s="2">
        <v>7136</v>
      </c>
      <c r="I2884" s="2" t="s">
        <v>1608</v>
      </c>
      <c r="J2884" s="2" t="s">
        <v>1609</v>
      </c>
      <c r="K2884" s="2" t="s">
        <v>252</v>
      </c>
      <c r="L2884" s="2" t="s">
        <v>250</v>
      </c>
      <c r="M2884" s="2">
        <v>2147</v>
      </c>
      <c r="N2884" s="2">
        <v>51946</v>
      </c>
      <c r="O2884" s="2">
        <v>33.936051999999997</v>
      </c>
      <c r="P2884" s="2">
        <v>1.139076</v>
      </c>
      <c r="Q2884" s="2">
        <v>32.764566000000002</v>
      </c>
      <c r="R2884" s="2" t="s">
        <v>638</v>
      </c>
      <c r="S2884" s="2">
        <v>3.356538</v>
      </c>
      <c r="T2884" s="2">
        <v>96.547959000000006</v>
      </c>
      <c r="U2884" s="2" t="s">
        <v>638</v>
      </c>
      <c r="V2884" s="2" t="s">
        <v>639</v>
      </c>
      <c r="W2884" s="2" t="s">
        <v>640</v>
      </c>
      <c r="X2884" s="2">
        <v>33278.633459999997</v>
      </c>
      <c r="Y2884" s="2">
        <v>33936051.809788004</v>
      </c>
    </row>
    <row r="2885" spans="1:25" x14ac:dyDescent="0.3">
      <c r="A2885" s="2" t="s">
        <v>1610</v>
      </c>
      <c r="B2885" s="2">
        <v>709</v>
      </c>
      <c r="C2885" s="2" t="s">
        <v>635</v>
      </c>
      <c r="D2885" s="2" t="s">
        <v>636</v>
      </c>
      <c r="E2885" s="2">
        <v>51977</v>
      </c>
      <c r="F2885" s="2" t="s">
        <v>245</v>
      </c>
      <c r="G2885" s="2" t="s">
        <v>232</v>
      </c>
      <c r="H2885" s="2">
        <v>8124</v>
      </c>
      <c r="I2885" s="2" t="s">
        <v>1610</v>
      </c>
      <c r="J2885" s="2" t="s">
        <v>1611</v>
      </c>
      <c r="K2885" s="2" t="s">
        <v>246</v>
      </c>
      <c r="L2885" s="2" t="s">
        <v>235</v>
      </c>
      <c r="M2885" s="2">
        <v>7133</v>
      </c>
      <c r="N2885" s="2">
        <v>51977</v>
      </c>
      <c r="O2885" s="2">
        <v>27.767316000000001</v>
      </c>
      <c r="P2885" s="2">
        <v>8.3807999999999994E-2</v>
      </c>
      <c r="Q2885" s="2">
        <v>27.68272</v>
      </c>
      <c r="R2885" s="2" t="s">
        <v>638</v>
      </c>
      <c r="S2885" s="2">
        <v>0.30182100000000001</v>
      </c>
      <c r="T2885" s="2">
        <v>99.695340000000002</v>
      </c>
      <c r="U2885" s="2" t="s">
        <v>638</v>
      </c>
      <c r="V2885" s="2" t="s">
        <v>639</v>
      </c>
      <c r="W2885" s="2" t="s">
        <v>640</v>
      </c>
      <c r="X2885" s="2">
        <v>33464.581939000003</v>
      </c>
      <c r="Y2885" s="2">
        <v>27767316.065078001</v>
      </c>
    </row>
    <row r="2886" spans="1:25" x14ac:dyDescent="0.3">
      <c r="A2886" s="2" t="s">
        <v>4335</v>
      </c>
      <c r="B2886" s="2">
        <v>249</v>
      </c>
      <c r="C2886" s="2" t="s">
        <v>635</v>
      </c>
      <c r="D2886" s="2" t="s">
        <v>636</v>
      </c>
      <c r="E2886" s="2">
        <v>32398</v>
      </c>
      <c r="F2886" s="2" t="s">
        <v>167</v>
      </c>
      <c r="G2886" s="2" t="s">
        <v>166</v>
      </c>
      <c r="H2886" s="2">
        <v>3340</v>
      </c>
      <c r="I2886" s="2" t="s">
        <v>4335</v>
      </c>
      <c r="J2886" s="2" t="s">
        <v>4336</v>
      </c>
      <c r="K2886" s="2" t="s">
        <v>168</v>
      </c>
      <c r="L2886" s="2" t="s">
        <v>169</v>
      </c>
      <c r="M2886" s="2">
        <v>4265</v>
      </c>
      <c r="N2886" s="2">
        <v>32398</v>
      </c>
      <c r="O2886" s="2">
        <v>13.414078</v>
      </c>
      <c r="P2886" s="2" t="s">
        <v>638</v>
      </c>
      <c r="Q2886" s="2">
        <v>13.416126999999999</v>
      </c>
      <c r="R2886" s="2" t="s">
        <v>638</v>
      </c>
      <c r="S2886" s="2" t="s">
        <v>638</v>
      </c>
      <c r="T2886" s="2">
        <v>100.015271</v>
      </c>
      <c r="U2886" s="2" t="s">
        <v>638</v>
      </c>
      <c r="V2886" s="2" t="s">
        <v>639</v>
      </c>
      <c r="W2886" s="2" t="s">
        <v>640</v>
      </c>
      <c r="X2886" s="2">
        <v>19328.438956000002</v>
      </c>
      <c r="Y2886" s="2">
        <v>13414078.071195999</v>
      </c>
    </row>
    <row r="2887" spans="1:25" x14ac:dyDescent="0.3">
      <c r="A2887" s="2" t="s">
        <v>280</v>
      </c>
      <c r="B2887" s="2">
        <v>195</v>
      </c>
      <c r="C2887" s="2" t="s">
        <v>635</v>
      </c>
      <c r="D2887" s="2" t="s">
        <v>636</v>
      </c>
      <c r="E2887" s="2">
        <v>51994</v>
      </c>
      <c r="F2887" s="2" t="s">
        <v>127</v>
      </c>
      <c r="G2887" s="2" t="s">
        <v>116</v>
      </c>
      <c r="H2887" s="2">
        <v>3691</v>
      </c>
      <c r="I2887" s="2" t="s">
        <v>280</v>
      </c>
      <c r="J2887" s="2" t="s">
        <v>5767</v>
      </c>
      <c r="K2887" s="2" t="s">
        <v>128</v>
      </c>
      <c r="L2887" s="2" t="s">
        <v>119</v>
      </c>
      <c r="M2887" s="2">
        <v>6710</v>
      </c>
      <c r="N2887" s="2">
        <v>51994</v>
      </c>
      <c r="O2887" s="2">
        <v>4.2125999999999997E-2</v>
      </c>
      <c r="P2887" s="2" t="s">
        <v>638</v>
      </c>
      <c r="Q2887" s="2">
        <v>4.2139999999999997E-2</v>
      </c>
      <c r="R2887" s="2" t="s">
        <v>638</v>
      </c>
      <c r="S2887" s="2" t="s">
        <v>638</v>
      </c>
      <c r="T2887" s="2">
        <v>100.033089</v>
      </c>
      <c r="U2887" s="2" t="s">
        <v>638</v>
      </c>
      <c r="V2887" s="2" t="s">
        <v>639</v>
      </c>
      <c r="W2887" s="2" t="s">
        <v>640</v>
      </c>
      <c r="X2887" s="2">
        <v>951.65882299999998</v>
      </c>
      <c r="Y2887" s="2">
        <v>42126.298971999997</v>
      </c>
    </row>
    <row r="2888" spans="1:25" x14ac:dyDescent="0.3">
      <c r="A2888" s="2" t="s">
        <v>5768</v>
      </c>
      <c r="B2888" s="2">
        <v>152</v>
      </c>
      <c r="C2888" s="2" t="s">
        <v>635</v>
      </c>
      <c r="D2888" s="2" t="s">
        <v>636</v>
      </c>
      <c r="E2888" s="2">
        <v>52026</v>
      </c>
      <c r="F2888" s="2" t="s">
        <v>113</v>
      </c>
      <c r="G2888" s="2" t="s">
        <v>109</v>
      </c>
      <c r="H2888" s="2">
        <v>7916</v>
      </c>
      <c r="I2888" s="2" t="s">
        <v>5768</v>
      </c>
      <c r="J2888" s="2" t="s">
        <v>5769</v>
      </c>
      <c r="K2888" s="2" t="s">
        <v>112</v>
      </c>
      <c r="L2888" s="2" t="s">
        <v>112</v>
      </c>
      <c r="M2888" s="2">
        <v>2531</v>
      </c>
      <c r="N2888" s="2">
        <v>52026</v>
      </c>
      <c r="O2888" s="2">
        <v>2.968442</v>
      </c>
      <c r="P2888" s="2" t="s">
        <v>638</v>
      </c>
      <c r="Q2888" s="2">
        <v>2.9620899999999999</v>
      </c>
      <c r="R2888" s="2" t="s">
        <v>638</v>
      </c>
      <c r="S2888" s="2" t="s">
        <v>638</v>
      </c>
      <c r="T2888" s="2">
        <v>99.786006999999998</v>
      </c>
      <c r="U2888" s="2" t="s">
        <v>638</v>
      </c>
      <c r="V2888" s="2" t="s">
        <v>639</v>
      </c>
      <c r="W2888" s="2" t="s">
        <v>640</v>
      </c>
      <c r="X2888" s="2">
        <v>8233.8480280000003</v>
      </c>
      <c r="Y2888" s="2">
        <v>2968442.1818320001</v>
      </c>
    </row>
    <row r="2889" spans="1:25" x14ac:dyDescent="0.3">
      <c r="A2889" s="2" t="s">
        <v>5759</v>
      </c>
      <c r="B2889" s="2">
        <v>38</v>
      </c>
      <c r="C2889" s="2" t="s">
        <v>635</v>
      </c>
      <c r="D2889" s="2" t="s">
        <v>649</v>
      </c>
      <c r="E2889" s="2">
        <v>52038</v>
      </c>
      <c r="F2889" s="2" t="s">
        <v>69</v>
      </c>
      <c r="G2889" s="2" t="s">
        <v>63</v>
      </c>
      <c r="H2889" s="2">
        <v>5717</v>
      </c>
      <c r="I2889" s="2" t="s">
        <v>2555</v>
      </c>
      <c r="J2889" s="2" t="s">
        <v>2556</v>
      </c>
      <c r="K2889" s="2" t="s">
        <v>70</v>
      </c>
      <c r="L2889" s="2" t="s">
        <v>66</v>
      </c>
      <c r="M2889" s="2">
        <v>9356</v>
      </c>
      <c r="N2889" s="2">
        <v>52038</v>
      </c>
      <c r="O2889" s="2">
        <v>3.5583689999999999</v>
      </c>
      <c r="P2889" s="2">
        <v>1.314495</v>
      </c>
      <c r="Q2889" s="2">
        <v>2.2464189999999999</v>
      </c>
      <c r="R2889" s="2" t="s">
        <v>638</v>
      </c>
      <c r="S2889" s="2">
        <v>36.940936999999998</v>
      </c>
      <c r="T2889" s="2">
        <v>63.130575999999998</v>
      </c>
      <c r="U2889" s="2" t="s">
        <v>638</v>
      </c>
      <c r="V2889" s="2" t="s">
        <v>639</v>
      </c>
      <c r="W2889" s="2" t="s">
        <v>640</v>
      </c>
      <c r="X2889" s="2">
        <v>9621.6630989999994</v>
      </c>
      <c r="Y2889" s="2">
        <v>3558369.3765469999</v>
      </c>
    </row>
    <row r="2890" spans="1:25" x14ac:dyDescent="0.3">
      <c r="A2890" s="2" t="s">
        <v>5770</v>
      </c>
      <c r="B2890" s="2">
        <v>27</v>
      </c>
      <c r="C2890" s="2" t="s">
        <v>635</v>
      </c>
      <c r="D2890" s="2" t="s">
        <v>649</v>
      </c>
      <c r="E2890" s="2">
        <v>52043</v>
      </c>
      <c r="F2890" s="2" t="s">
        <v>253</v>
      </c>
      <c r="G2890" s="2" t="s">
        <v>247</v>
      </c>
      <c r="H2890" s="2" t="s">
        <v>638</v>
      </c>
      <c r="I2890" s="2" t="s">
        <v>254</v>
      </c>
      <c r="J2890" s="2" t="s">
        <v>1504</v>
      </c>
      <c r="K2890" s="2" t="s">
        <v>254</v>
      </c>
      <c r="L2890" s="2" t="s">
        <v>250</v>
      </c>
      <c r="M2890" s="2">
        <v>2212</v>
      </c>
      <c r="N2890" s="2">
        <v>52043</v>
      </c>
      <c r="O2890" s="2">
        <v>8.7833299999999994</v>
      </c>
      <c r="P2890" s="2">
        <v>1.161321</v>
      </c>
      <c r="Q2890" s="2">
        <v>7.6041290000000004</v>
      </c>
      <c r="R2890" s="2" t="s">
        <v>638</v>
      </c>
      <c r="S2890" s="2">
        <v>13.221873</v>
      </c>
      <c r="T2890" s="2">
        <v>86.574558999999994</v>
      </c>
      <c r="U2890" s="2" t="s">
        <v>638</v>
      </c>
      <c r="V2890" s="2" t="s">
        <v>639</v>
      </c>
      <c r="W2890" s="2" t="s">
        <v>640</v>
      </c>
      <c r="X2890" s="2">
        <v>16112.717273</v>
      </c>
      <c r="Y2890" s="2">
        <v>8783329.5284800008</v>
      </c>
    </row>
    <row r="2891" spans="1:25" x14ac:dyDescent="0.3">
      <c r="A2891" s="2" t="s">
        <v>5772</v>
      </c>
      <c r="B2891" s="2">
        <v>58</v>
      </c>
      <c r="C2891" s="2" t="s">
        <v>635</v>
      </c>
      <c r="D2891" s="2" t="s">
        <v>649</v>
      </c>
      <c r="E2891" s="2">
        <v>52060</v>
      </c>
      <c r="F2891" s="2" t="s">
        <v>392</v>
      </c>
      <c r="G2891" s="2" t="s">
        <v>377</v>
      </c>
      <c r="H2891" s="2">
        <v>61605</v>
      </c>
      <c r="I2891" s="2" t="s">
        <v>393</v>
      </c>
      <c r="J2891" s="2" t="s">
        <v>1419</v>
      </c>
      <c r="K2891" s="2" t="s">
        <v>393</v>
      </c>
      <c r="L2891" s="2" t="s">
        <v>379</v>
      </c>
      <c r="M2891" s="2">
        <v>5175</v>
      </c>
      <c r="N2891" s="2">
        <v>52060</v>
      </c>
      <c r="O2891" s="2">
        <v>21.551798999999999</v>
      </c>
      <c r="P2891" s="2">
        <v>5.1864489999999996</v>
      </c>
      <c r="Q2891" s="2">
        <v>16.379511999999998</v>
      </c>
      <c r="R2891" s="2" t="s">
        <v>638</v>
      </c>
      <c r="S2891" s="2">
        <v>24.06504</v>
      </c>
      <c r="T2891" s="2">
        <v>76.000671999999994</v>
      </c>
      <c r="U2891" s="2" t="s">
        <v>638</v>
      </c>
      <c r="V2891" s="2" t="s">
        <v>639</v>
      </c>
      <c r="W2891" s="2" t="s">
        <v>640</v>
      </c>
      <c r="X2891" s="2">
        <v>25330.887488</v>
      </c>
      <c r="Y2891" s="2">
        <v>21551799.310176998</v>
      </c>
    </row>
    <row r="2892" spans="1:25" x14ac:dyDescent="0.3">
      <c r="A2892" s="2" t="s">
        <v>5773</v>
      </c>
      <c r="B2892" s="2">
        <v>186</v>
      </c>
      <c r="C2892" s="2" t="s">
        <v>635</v>
      </c>
      <c r="D2892" s="2" t="s">
        <v>636</v>
      </c>
      <c r="E2892" s="2">
        <v>52088</v>
      </c>
      <c r="F2892" s="2" t="s">
        <v>187</v>
      </c>
      <c r="G2892" s="2" t="s">
        <v>166</v>
      </c>
      <c r="H2892" s="2">
        <v>3177</v>
      </c>
      <c r="I2892" s="2" t="s">
        <v>5773</v>
      </c>
      <c r="J2892" s="2" t="s">
        <v>5774</v>
      </c>
      <c r="K2892" s="2" t="s">
        <v>188</v>
      </c>
      <c r="L2892" s="2" t="s">
        <v>169</v>
      </c>
      <c r="M2892" s="2">
        <v>4167</v>
      </c>
      <c r="N2892" s="2">
        <v>52088</v>
      </c>
      <c r="O2892" s="2">
        <v>18.641158000000001</v>
      </c>
      <c r="P2892" s="2">
        <v>1.9599999999999999E-4</v>
      </c>
      <c r="Q2892" s="2">
        <v>18.638866</v>
      </c>
      <c r="R2892" s="2" t="s">
        <v>638</v>
      </c>
      <c r="S2892" s="2">
        <v>1.052E-3</v>
      </c>
      <c r="T2892" s="2">
        <v>99.987703999999994</v>
      </c>
      <c r="U2892" s="2" t="s">
        <v>638</v>
      </c>
      <c r="V2892" s="2" t="s">
        <v>639</v>
      </c>
      <c r="W2892" s="2" t="s">
        <v>640</v>
      </c>
      <c r="X2892" s="2">
        <v>24999.325638999999</v>
      </c>
      <c r="Y2892" s="2">
        <v>18641158.391775999</v>
      </c>
    </row>
    <row r="2893" spans="1:25" x14ac:dyDescent="0.3">
      <c r="A2893" s="2" t="s">
        <v>5775</v>
      </c>
      <c r="B2893" s="2">
        <v>140</v>
      </c>
      <c r="C2893" s="2" t="s">
        <v>635</v>
      </c>
      <c r="D2893" s="2" t="s">
        <v>636</v>
      </c>
      <c r="E2893" s="2">
        <v>52091</v>
      </c>
      <c r="F2893" s="2" t="s">
        <v>49</v>
      </c>
      <c r="G2893" s="2" t="s">
        <v>38</v>
      </c>
      <c r="H2893" s="2">
        <v>74201</v>
      </c>
      <c r="I2893" s="2" t="s">
        <v>5775</v>
      </c>
      <c r="J2893" s="2" t="s">
        <v>5776</v>
      </c>
      <c r="K2893" s="2" t="s">
        <v>50</v>
      </c>
      <c r="L2893" s="2" t="s">
        <v>41</v>
      </c>
      <c r="M2893" s="2">
        <v>2874</v>
      </c>
      <c r="N2893" s="2">
        <v>52091</v>
      </c>
      <c r="O2893" s="2">
        <v>4.8280260000000004</v>
      </c>
      <c r="P2893" s="2" t="s">
        <v>638</v>
      </c>
      <c r="Q2893" s="2">
        <v>4.8206939999999996</v>
      </c>
      <c r="R2893" s="2" t="s">
        <v>638</v>
      </c>
      <c r="S2893" s="2" t="s">
        <v>638</v>
      </c>
      <c r="T2893" s="2">
        <v>99.848151000000001</v>
      </c>
      <c r="U2893" s="2" t="s">
        <v>638</v>
      </c>
      <c r="V2893" s="2" t="s">
        <v>639</v>
      </c>
      <c r="W2893" s="2" t="s">
        <v>640</v>
      </c>
      <c r="X2893" s="2">
        <v>10803.905315</v>
      </c>
      <c r="Y2893" s="2">
        <v>4828025.5916820001</v>
      </c>
    </row>
    <row r="2894" spans="1:25" x14ac:dyDescent="0.3">
      <c r="A2894" s="2" t="s">
        <v>5777</v>
      </c>
      <c r="B2894" s="2">
        <v>384</v>
      </c>
      <c r="C2894" s="2" t="s">
        <v>635</v>
      </c>
      <c r="D2894" s="2" t="s">
        <v>636</v>
      </c>
      <c r="E2894" s="2">
        <v>52101</v>
      </c>
      <c r="F2894" s="2" t="s">
        <v>59</v>
      </c>
      <c r="G2894" s="2" t="s">
        <v>38</v>
      </c>
      <c r="H2894" s="2">
        <v>7521</v>
      </c>
      <c r="I2894" s="2" t="s">
        <v>5777</v>
      </c>
      <c r="J2894" s="2" t="s">
        <v>5778</v>
      </c>
      <c r="K2894" s="2" t="s">
        <v>60</v>
      </c>
      <c r="L2894" s="2" t="s">
        <v>41</v>
      </c>
      <c r="M2894" s="2">
        <v>2923</v>
      </c>
      <c r="N2894" s="2">
        <v>52101</v>
      </c>
      <c r="O2894" s="2">
        <v>13.653010999999999</v>
      </c>
      <c r="P2894" s="2">
        <v>1.4541010000000001</v>
      </c>
      <c r="Q2894" s="2">
        <v>12.185202</v>
      </c>
      <c r="R2894" s="2" t="s">
        <v>638</v>
      </c>
      <c r="S2894" s="2">
        <v>10.650407</v>
      </c>
      <c r="T2894" s="2">
        <v>89.249188000000004</v>
      </c>
      <c r="U2894" s="2" t="s">
        <v>638</v>
      </c>
      <c r="V2894" s="2" t="s">
        <v>639</v>
      </c>
      <c r="W2894" s="2" t="s">
        <v>640</v>
      </c>
      <c r="X2894" s="2">
        <v>22941.990932000001</v>
      </c>
      <c r="Y2894" s="2">
        <v>13653011.1712</v>
      </c>
    </row>
    <row r="2895" spans="1:25" x14ac:dyDescent="0.3">
      <c r="A2895" s="2" t="s">
        <v>5779</v>
      </c>
      <c r="B2895" s="2">
        <v>176</v>
      </c>
      <c r="C2895" s="2" t="s">
        <v>635</v>
      </c>
      <c r="D2895" s="2" t="s">
        <v>636</v>
      </c>
      <c r="E2895" s="2">
        <v>52115</v>
      </c>
      <c r="F2895" s="2" t="s">
        <v>342</v>
      </c>
      <c r="G2895" s="2" t="s">
        <v>330</v>
      </c>
      <c r="H2895" s="2">
        <v>5141</v>
      </c>
      <c r="I2895" s="2" t="s">
        <v>5779</v>
      </c>
      <c r="J2895" s="2" t="s">
        <v>5780</v>
      </c>
      <c r="K2895" s="2" t="s">
        <v>343</v>
      </c>
      <c r="L2895" s="2" t="s">
        <v>333</v>
      </c>
      <c r="M2895" s="2">
        <v>9113</v>
      </c>
      <c r="N2895" s="2">
        <v>52115</v>
      </c>
      <c r="O2895" s="2">
        <v>17.218662999999999</v>
      </c>
      <c r="P2895" s="2">
        <v>0.13644000000000001</v>
      </c>
      <c r="Q2895" s="2">
        <v>17.062301999999999</v>
      </c>
      <c r="R2895" s="2" t="s">
        <v>638</v>
      </c>
      <c r="S2895" s="2">
        <v>0.79239300000000001</v>
      </c>
      <c r="T2895" s="2">
        <v>99.091910999999996</v>
      </c>
      <c r="U2895" s="2" t="s">
        <v>638</v>
      </c>
      <c r="V2895" s="2" t="s">
        <v>639</v>
      </c>
      <c r="W2895" s="2" t="s">
        <v>640</v>
      </c>
      <c r="X2895" s="2">
        <v>22774.430024000001</v>
      </c>
      <c r="Y2895" s="2">
        <v>17218662.705173001</v>
      </c>
    </row>
    <row r="2896" spans="1:25" x14ac:dyDescent="0.3">
      <c r="A2896" s="2" t="s">
        <v>5781</v>
      </c>
      <c r="B2896" s="2">
        <v>841</v>
      </c>
      <c r="C2896" s="2" t="s">
        <v>635</v>
      </c>
      <c r="D2896" s="2" t="s">
        <v>636</v>
      </c>
      <c r="E2896" s="2">
        <v>52129</v>
      </c>
      <c r="F2896" s="2" t="s">
        <v>36</v>
      </c>
      <c r="G2896" s="2" t="s">
        <v>13</v>
      </c>
      <c r="H2896" s="2">
        <v>5568</v>
      </c>
      <c r="I2896" s="2" t="s">
        <v>5781</v>
      </c>
      <c r="J2896" s="2" t="s">
        <v>5782</v>
      </c>
      <c r="K2896" s="2" t="s">
        <v>37</v>
      </c>
      <c r="L2896" s="2" t="s">
        <v>16</v>
      </c>
      <c r="M2896" s="2">
        <v>8152</v>
      </c>
      <c r="N2896" s="2">
        <v>52129</v>
      </c>
      <c r="O2896" s="2">
        <v>93.052220000000005</v>
      </c>
      <c r="P2896" s="2">
        <v>48.804760000000002</v>
      </c>
      <c r="Q2896" s="2">
        <v>44.317265999999996</v>
      </c>
      <c r="R2896" s="2" t="s">
        <v>638</v>
      </c>
      <c r="S2896" s="2">
        <v>52.448785999999998</v>
      </c>
      <c r="T2896" s="2">
        <v>47.626232000000002</v>
      </c>
      <c r="U2896" s="2" t="s">
        <v>638</v>
      </c>
      <c r="V2896" s="2" t="s">
        <v>639</v>
      </c>
      <c r="W2896" s="2" t="s">
        <v>640</v>
      </c>
      <c r="X2896" s="2">
        <v>62353.933517999998</v>
      </c>
      <c r="Y2896" s="2">
        <v>93052219.686020002</v>
      </c>
    </row>
    <row r="2897" spans="1:25" x14ac:dyDescent="0.3">
      <c r="A2897" s="2" t="s">
        <v>562</v>
      </c>
      <c r="B2897" s="2">
        <v>441</v>
      </c>
      <c r="C2897" s="2" t="s">
        <v>635</v>
      </c>
      <c r="D2897" s="2" t="s">
        <v>636</v>
      </c>
      <c r="E2897" s="2">
        <v>52177</v>
      </c>
      <c r="F2897" s="2" t="s">
        <v>378</v>
      </c>
      <c r="G2897" s="2" t="s">
        <v>377</v>
      </c>
      <c r="H2897" s="2">
        <v>61106</v>
      </c>
      <c r="I2897" s="2" t="s">
        <v>562</v>
      </c>
      <c r="J2897" s="2" t="s">
        <v>5788</v>
      </c>
      <c r="K2897" s="2" t="s">
        <v>379</v>
      </c>
      <c r="L2897" s="2" t="s">
        <v>379</v>
      </c>
      <c r="M2897" s="2">
        <v>5069</v>
      </c>
      <c r="N2897" s="2">
        <v>52177</v>
      </c>
      <c r="O2897" s="2">
        <v>42.026986999999998</v>
      </c>
      <c r="P2897" s="2">
        <v>2.0950600000000001</v>
      </c>
      <c r="Q2897" s="2">
        <v>39.946711999999998</v>
      </c>
      <c r="R2897" s="2" t="s">
        <v>638</v>
      </c>
      <c r="S2897" s="2">
        <v>4.9850349999999999</v>
      </c>
      <c r="T2897" s="2">
        <v>95.050145999999998</v>
      </c>
      <c r="U2897" s="2" t="s">
        <v>638</v>
      </c>
      <c r="V2897" s="2" t="s">
        <v>639</v>
      </c>
      <c r="W2897" s="2" t="s">
        <v>640</v>
      </c>
      <c r="X2897" s="2">
        <v>34008.176152</v>
      </c>
      <c r="Y2897" s="2">
        <v>42026987.106629997</v>
      </c>
    </row>
    <row r="2898" spans="1:25" x14ac:dyDescent="0.3">
      <c r="A2898" s="2" t="s">
        <v>562</v>
      </c>
      <c r="B2898" s="2">
        <v>850</v>
      </c>
      <c r="C2898" s="2" t="s">
        <v>635</v>
      </c>
      <c r="D2898" s="2" t="s">
        <v>644</v>
      </c>
      <c r="E2898" s="2">
        <v>52180</v>
      </c>
      <c r="F2898" s="2" t="s">
        <v>561</v>
      </c>
      <c r="G2898" s="2" t="s">
        <v>352</v>
      </c>
      <c r="H2898" s="2">
        <v>9316</v>
      </c>
      <c r="I2898" s="2" t="s">
        <v>562</v>
      </c>
      <c r="J2898" s="2" t="s">
        <v>5789</v>
      </c>
      <c r="K2898" s="2" t="s">
        <v>562</v>
      </c>
      <c r="L2898" s="2" t="s">
        <v>355</v>
      </c>
      <c r="M2898" s="2">
        <v>3784</v>
      </c>
      <c r="N2898" s="2">
        <v>52180</v>
      </c>
      <c r="O2898" s="2">
        <v>48.751702999999999</v>
      </c>
      <c r="P2898" s="2">
        <v>0.28292099999999998</v>
      </c>
      <c r="Q2898" s="2">
        <v>48.322896999999998</v>
      </c>
      <c r="R2898" s="2" t="s">
        <v>638</v>
      </c>
      <c r="S2898" s="2">
        <v>0.58033000000000001</v>
      </c>
      <c r="T2898" s="2">
        <v>99.120429000000001</v>
      </c>
      <c r="U2898" s="2" t="s">
        <v>638</v>
      </c>
      <c r="V2898" s="2" t="s">
        <v>639</v>
      </c>
      <c r="W2898" s="2" t="s">
        <v>640</v>
      </c>
      <c r="X2898" s="2">
        <v>41510.713950999998</v>
      </c>
      <c r="Y2898" s="2">
        <v>48751702.742587999</v>
      </c>
    </row>
    <row r="2899" spans="1:25" x14ac:dyDescent="0.3">
      <c r="A2899" s="2" t="s">
        <v>562</v>
      </c>
      <c r="B2899" s="2">
        <v>28</v>
      </c>
      <c r="C2899" s="2" t="s">
        <v>635</v>
      </c>
      <c r="D2899" s="2" t="s">
        <v>649</v>
      </c>
      <c r="E2899" s="2">
        <v>52194</v>
      </c>
      <c r="F2899" s="2" t="s">
        <v>113</v>
      </c>
      <c r="G2899" s="2" t="s">
        <v>109</v>
      </c>
      <c r="H2899" s="2">
        <v>78</v>
      </c>
      <c r="I2899" s="2" t="s">
        <v>112</v>
      </c>
      <c r="J2899" s="2" t="s">
        <v>1018</v>
      </c>
      <c r="K2899" s="2" t="s">
        <v>112</v>
      </c>
      <c r="L2899" s="2" t="s">
        <v>112</v>
      </c>
      <c r="M2899" s="2">
        <v>2534</v>
      </c>
      <c r="N2899" s="2">
        <v>52194</v>
      </c>
      <c r="O2899" s="2">
        <v>33.708882000000003</v>
      </c>
      <c r="P2899" s="2">
        <v>4.1740029999999999</v>
      </c>
      <c r="Q2899" s="2">
        <v>29.455805999999999</v>
      </c>
      <c r="R2899" s="2" t="s">
        <v>638</v>
      </c>
      <c r="S2899" s="2">
        <v>12.382502000000001</v>
      </c>
      <c r="T2899" s="2">
        <v>87.382921999999994</v>
      </c>
      <c r="U2899" s="2" t="s">
        <v>638</v>
      </c>
      <c r="V2899" s="2" t="s">
        <v>639</v>
      </c>
      <c r="W2899" s="2" t="s">
        <v>640</v>
      </c>
      <c r="X2899" s="2">
        <v>26697.601647</v>
      </c>
      <c r="Y2899" s="2">
        <v>33708881.641783997</v>
      </c>
    </row>
    <row r="2900" spans="1:25" x14ac:dyDescent="0.3">
      <c r="A2900" s="2" t="s">
        <v>562</v>
      </c>
      <c r="B2900" s="2">
        <v>1859</v>
      </c>
      <c r="C2900" s="2" t="s">
        <v>635</v>
      </c>
      <c r="D2900" s="2" t="s">
        <v>636</v>
      </c>
      <c r="E2900" s="2">
        <v>52221</v>
      </c>
      <c r="F2900" s="2" t="s">
        <v>189</v>
      </c>
      <c r="G2900" s="2" t="s">
        <v>166</v>
      </c>
      <c r="H2900" s="2">
        <v>3147</v>
      </c>
      <c r="I2900" s="2" t="s">
        <v>562</v>
      </c>
      <c r="J2900" s="2" t="s">
        <v>5790</v>
      </c>
      <c r="K2900" s="2" t="s">
        <v>190</v>
      </c>
      <c r="L2900" s="2" t="s">
        <v>169</v>
      </c>
      <c r="M2900" s="2">
        <v>4221</v>
      </c>
      <c r="N2900" s="2">
        <v>52221</v>
      </c>
      <c r="O2900" s="2">
        <v>13.150998</v>
      </c>
      <c r="P2900" s="2" t="s">
        <v>638</v>
      </c>
      <c r="Q2900" s="2">
        <v>13.147418999999999</v>
      </c>
      <c r="R2900" s="2" t="s">
        <v>638</v>
      </c>
      <c r="S2900" s="2" t="s">
        <v>638</v>
      </c>
      <c r="T2900" s="2">
        <v>99.972781999999995</v>
      </c>
      <c r="U2900" s="2" t="s">
        <v>638</v>
      </c>
      <c r="V2900" s="2" t="s">
        <v>639</v>
      </c>
      <c r="W2900" s="2" t="s">
        <v>640</v>
      </c>
      <c r="X2900" s="2">
        <v>18345.360691999998</v>
      </c>
      <c r="Y2900" s="2">
        <v>13150998.256092001</v>
      </c>
    </row>
    <row r="2901" spans="1:25" x14ac:dyDescent="0.3">
      <c r="A2901" s="2" t="s">
        <v>562</v>
      </c>
      <c r="B2901" s="2">
        <v>1031</v>
      </c>
      <c r="C2901" s="2" t="s">
        <v>635</v>
      </c>
      <c r="D2901" s="2" t="s">
        <v>636</v>
      </c>
      <c r="E2901" s="2">
        <v>52235</v>
      </c>
      <c r="F2901" s="2" t="s">
        <v>242</v>
      </c>
      <c r="G2901" s="2" t="s">
        <v>232</v>
      </c>
      <c r="H2901" s="2">
        <v>8113</v>
      </c>
      <c r="I2901" s="2" t="s">
        <v>562</v>
      </c>
      <c r="J2901" s="2" t="s">
        <v>1612</v>
      </c>
      <c r="K2901" s="2" t="s">
        <v>235</v>
      </c>
      <c r="L2901" s="2" t="s">
        <v>235</v>
      </c>
      <c r="M2901" s="2">
        <v>7052</v>
      </c>
      <c r="N2901" s="2">
        <v>52235</v>
      </c>
      <c r="O2901" s="2">
        <v>48.468162999999997</v>
      </c>
      <c r="P2901" s="2">
        <v>2.4941140000000002</v>
      </c>
      <c r="Q2901" s="2">
        <v>46.008415999999997</v>
      </c>
      <c r="R2901" s="2" t="s">
        <v>638</v>
      </c>
      <c r="S2901" s="2">
        <v>5.1458820000000003</v>
      </c>
      <c r="T2901" s="2">
        <v>94.925026000000003</v>
      </c>
      <c r="U2901" s="2" t="s">
        <v>638</v>
      </c>
      <c r="V2901" s="2" t="s">
        <v>639</v>
      </c>
      <c r="W2901" s="2" t="s">
        <v>640</v>
      </c>
      <c r="X2901" s="2">
        <v>39473.078093999997</v>
      </c>
      <c r="Y2901" s="2">
        <v>48468162.562416002</v>
      </c>
    </row>
    <row r="2902" spans="1:25" x14ac:dyDescent="0.3">
      <c r="A2902" s="2" t="s">
        <v>562</v>
      </c>
      <c r="B2902" s="2">
        <v>68</v>
      </c>
      <c r="C2902" s="2" t="s">
        <v>635</v>
      </c>
      <c r="D2902" s="2" t="s">
        <v>649</v>
      </c>
      <c r="E2902" s="2">
        <v>52249</v>
      </c>
      <c r="F2902" s="2" t="s">
        <v>263</v>
      </c>
      <c r="G2902" s="2" t="s">
        <v>247</v>
      </c>
      <c r="H2902" s="2">
        <v>71225</v>
      </c>
      <c r="I2902" s="2" t="s">
        <v>264</v>
      </c>
      <c r="J2902" s="2" t="s">
        <v>1246</v>
      </c>
      <c r="K2902" s="2" t="s">
        <v>264</v>
      </c>
      <c r="L2902" s="2" t="s">
        <v>250</v>
      </c>
      <c r="M2902" s="2">
        <v>2016</v>
      </c>
      <c r="N2902" s="2">
        <v>52249</v>
      </c>
      <c r="O2902" s="2">
        <v>19.730160999999999</v>
      </c>
      <c r="P2902" s="2">
        <v>3.7536290000000001</v>
      </c>
      <c r="Q2902" s="2">
        <v>15.955192</v>
      </c>
      <c r="R2902" s="2" t="s">
        <v>638</v>
      </c>
      <c r="S2902" s="2">
        <v>19.024826000000001</v>
      </c>
      <c r="T2902" s="2">
        <v>80.867013999999998</v>
      </c>
      <c r="U2902" s="2" t="s">
        <v>638</v>
      </c>
      <c r="V2902" s="2" t="s">
        <v>639</v>
      </c>
      <c r="W2902" s="2" t="s">
        <v>640</v>
      </c>
      <c r="X2902" s="2">
        <v>20961.531477</v>
      </c>
      <c r="Y2902" s="2">
        <v>19730160.984740999</v>
      </c>
    </row>
    <row r="2903" spans="1:25" x14ac:dyDescent="0.3">
      <c r="A2903" s="2" t="s">
        <v>562</v>
      </c>
      <c r="B2903" s="2">
        <v>122</v>
      </c>
      <c r="C2903" s="2" t="s">
        <v>635</v>
      </c>
      <c r="D2903" s="2" t="s">
        <v>649</v>
      </c>
      <c r="E2903" s="2">
        <v>52252</v>
      </c>
      <c r="F2903" s="2" t="s">
        <v>320</v>
      </c>
      <c r="G2903" s="2" t="s">
        <v>306</v>
      </c>
      <c r="H2903" s="2">
        <v>4111</v>
      </c>
      <c r="I2903" s="2" t="s">
        <v>309</v>
      </c>
      <c r="J2903" s="2" t="s">
        <v>1289</v>
      </c>
      <c r="K2903" s="2" t="s">
        <v>309</v>
      </c>
      <c r="L2903" s="2" t="s">
        <v>309</v>
      </c>
      <c r="M2903" s="2">
        <v>6062</v>
      </c>
      <c r="N2903" s="2">
        <v>52252</v>
      </c>
      <c r="O2903" s="2">
        <v>10.914732000000001</v>
      </c>
      <c r="P2903" s="2" t="s">
        <v>638</v>
      </c>
      <c r="Q2903" s="2">
        <v>10.919418</v>
      </c>
      <c r="R2903" s="2" t="s">
        <v>638</v>
      </c>
      <c r="S2903" s="2" t="s">
        <v>638</v>
      </c>
      <c r="T2903" s="2">
        <v>100.04293199999999</v>
      </c>
      <c r="U2903" s="2" t="s">
        <v>638</v>
      </c>
      <c r="V2903" s="2" t="s">
        <v>639</v>
      </c>
      <c r="W2903" s="2" t="s">
        <v>640</v>
      </c>
      <c r="X2903" s="2">
        <v>17205.462889999999</v>
      </c>
      <c r="Y2903" s="2">
        <v>10914732.139807001</v>
      </c>
    </row>
    <row r="2904" spans="1:25" x14ac:dyDescent="0.3">
      <c r="A2904" s="2" t="s">
        <v>5794</v>
      </c>
      <c r="B2904" s="2">
        <v>47</v>
      </c>
      <c r="C2904" s="2" t="s">
        <v>635</v>
      </c>
      <c r="D2904" s="2" t="s">
        <v>649</v>
      </c>
      <c r="E2904" s="2">
        <v>52307</v>
      </c>
      <c r="F2904" s="2" t="s">
        <v>53</v>
      </c>
      <c r="G2904" s="2" t="s">
        <v>38</v>
      </c>
      <c r="H2904" s="2">
        <v>7438</v>
      </c>
      <c r="I2904" s="2" t="s">
        <v>54</v>
      </c>
      <c r="J2904" s="2" t="s">
        <v>1248</v>
      </c>
      <c r="K2904" s="2" t="s">
        <v>54</v>
      </c>
      <c r="L2904" s="2" t="s">
        <v>41</v>
      </c>
      <c r="M2904" s="2">
        <v>2831</v>
      </c>
      <c r="N2904" s="2">
        <v>52307</v>
      </c>
      <c r="O2904" s="2">
        <v>7.1363709999999996</v>
      </c>
      <c r="P2904" s="2">
        <v>0.21251600000000001</v>
      </c>
      <c r="Q2904" s="2">
        <v>6.8954760000000004</v>
      </c>
      <c r="R2904" s="2" t="s">
        <v>638</v>
      </c>
      <c r="S2904" s="2">
        <v>2.977932</v>
      </c>
      <c r="T2904" s="2">
        <v>96.624407000000005</v>
      </c>
      <c r="U2904" s="2" t="s">
        <v>638</v>
      </c>
      <c r="V2904" s="2" t="s">
        <v>639</v>
      </c>
      <c r="W2904" s="2" t="s">
        <v>640</v>
      </c>
      <c r="X2904" s="2">
        <v>14693.368264000001</v>
      </c>
      <c r="Y2904" s="2">
        <v>7136371.281397</v>
      </c>
    </row>
    <row r="2905" spans="1:25" x14ac:dyDescent="0.3">
      <c r="A2905" s="2" t="s">
        <v>5795</v>
      </c>
      <c r="B2905" s="2">
        <v>91</v>
      </c>
      <c r="C2905" s="2" t="s">
        <v>635</v>
      </c>
      <c r="D2905" s="2" t="s">
        <v>636</v>
      </c>
      <c r="E2905" s="2">
        <v>52310</v>
      </c>
      <c r="F2905" s="2" t="s">
        <v>509</v>
      </c>
      <c r="G2905" s="2" t="s">
        <v>273</v>
      </c>
      <c r="H2905" s="2">
        <v>5352</v>
      </c>
      <c r="I2905" s="2" t="s">
        <v>5795</v>
      </c>
      <c r="J2905" s="2" t="s">
        <v>5796</v>
      </c>
      <c r="K2905" s="2" t="s">
        <v>510</v>
      </c>
      <c r="L2905" s="2" t="s">
        <v>276</v>
      </c>
      <c r="M2905" s="2">
        <v>9825</v>
      </c>
      <c r="N2905" s="2">
        <v>52310</v>
      </c>
      <c r="O2905" s="2">
        <v>6.8915420000000003</v>
      </c>
      <c r="P2905" s="2">
        <v>0.22299099999999999</v>
      </c>
      <c r="Q2905" s="2">
        <v>6.6740209999999998</v>
      </c>
      <c r="R2905" s="2" t="s">
        <v>638</v>
      </c>
      <c r="S2905" s="2">
        <v>3.2357149999999999</v>
      </c>
      <c r="T2905" s="2">
        <v>96.843649999999997</v>
      </c>
      <c r="U2905" s="2" t="s">
        <v>638</v>
      </c>
      <c r="V2905" s="2" t="s">
        <v>639</v>
      </c>
      <c r="W2905" s="2" t="s">
        <v>640</v>
      </c>
      <c r="X2905" s="2">
        <v>16564.960266999999</v>
      </c>
      <c r="Y2905" s="2">
        <v>6891541.8419380002</v>
      </c>
    </row>
    <row r="2906" spans="1:25" x14ac:dyDescent="0.3">
      <c r="A2906" s="2" t="s">
        <v>5771</v>
      </c>
      <c r="B2906" s="2">
        <v>3</v>
      </c>
      <c r="C2906" s="2" t="s">
        <v>635</v>
      </c>
      <c r="D2906" s="2" t="s">
        <v>649</v>
      </c>
      <c r="E2906" s="2">
        <v>52057</v>
      </c>
      <c r="F2906" s="2" t="s">
        <v>569</v>
      </c>
      <c r="G2906" s="2" t="s">
        <v>377</v>
      </c>
      <c r="H2906" s="2" t="s">
        <v>638</v>
      </c>
      <c r="I2906" s="2" t="s">
        <v>3950</v>
      </c>
      <c r="J2906" s="2" t="s">
        <v>3951</v>
      </c>
      <c r="K2906" s="2" t="s">
        <v>570</v>
      </c>
      <c r="L2906" s="2" t="s">
        <v>379</v>
      </c>
      <c r="M2906" s="2">
        <v>5088</v>
      </c>
      <c r="N2906" s="2">
        <v>52057</v>
      </c>
      <c r="O2906" s="2">
        <v>8.2484000000000002E-2</v>
      </c>
      <c r="P2906" s="2" t="s">
        <v>638</v>
      </c>
      <c r="Q2906" s="2">
        <v>8.2539000000000001E-2</v>
      </c>
      <c r="R2906" s="2" t="s">
        <v>638</v>
      </c>
      <c r="S2906" s="2" t="s">
        <v>638</v>
      </c>
      <c r="T2906" s="2">
        <v>100.066545</v>
      </c>
      <c r="U2906" s="2" t="s">
        <v>638</v>
      </c>
      <c r="V2906" s="2" t="s">
        <v>639</v>
      </c>
      <c r="W2906" s="2" t="s">
        <v>640</v>
      </c>
      <c r="X2906" s="2">
        <v>2278.4348450000002</v>
      </c>
      <c r="Y2906" s="2">
        <v>82484.390790999998</v>
      </c>
    </row>
    <row r="2907" spans="1:25" x14ac:dyDescent="0.3">
      <c r="A2907" s="2" t="s">
        <v>5783</v>
      </c>
      <c r="B2907" s="2">
        <v>404</v>
      </c>
      <c r="C2907" s="2" t="s">
        <v>635</v>
      </c>
      <c r="D2907" s="2" t="s">
        <v>636</v>
      </c>
      <c r="E2907" s="2">
        <v>52132</v>
      </c>
      <c r="F2907" s="2" t="s">
        <v>283</v>
      </c>
      <c r="G2907" s="2" t="s">
        <v>273</v>
      </c>
      <c r="H2907" s="2">
        <v>5318</v>
      </c>
      <c r="I2907" s="2" t="s">
        <v>5783</v>
      </c>
      <c r="J2907" s="2" t="s">
        <v>5784</v>
      </c>
      <c r="K2907" s="2" t="s">
        <v>276</v>
      </c>
      <c r="L2907" s="2" t="s">
        <v>276</v>
      </c>
      <c r="M2907" s="2">
        <v>9807</v>
      </c>
      <c r="N2907" s="2">
        <v>52132</v>
      </c>
      <c r="O2907" s="2">
        <v>28.065477999999999</v>
      </c>
      <c r="P2907" s="2">
        <v>0.75764100000000001</v>
      </c>
      <c r="Q2907" s="2">
        <v>27.329802000000001</v>
      </c>
      <c r="R2907" s="2" t="s">
        <v>638</v>
      </c>
      <c r="S2907" s="2">
        <v>2.6995490000000002</v>
      </c>
      <c r="T2907" s="2">
        <v>97.378714000000002</v>
      </c>
      <c r="U2907" s="2" t="s">
        <v>638</v>
      </c>
      <c r="V2907" s="2" t="s">
        <v>639</v>
      </c>
      <c r="W2907" s="2" t="s">
        <v>640</v>
      </c>
      <c r="X2907" s="2">
        <v>25922.657910000002</v>
      </c>
      <c r="Y2907" s="2">
        <v>28065478.353014998</v>
      </c>
    </row>
    <row r="2908" spans="1:25" x14ac:dyDescent="0.3">
      <c r="A2908" s="2" t="s">
        <v>5785</v>
      </c>
      <c r="B2908" s="2">
        <v>303</v>
      </c>
      <c r="C2908" s="2" t="s">
        <v>635</v>
      </c>
      <c r="D2908" s="2" t="s">
        <v>636</v>
      </c>
      <c r="E2908" s="2">
        <v>52146</v>
      </c>
      <c r="F2908" s="2" t="s">
        <v>292</v>
      </c>
      <c r="G2908" s="2" t="s">
        <v>288</v>
      </c>
      <c r="H2908" s="2">
        <v>4564</v>
      </c>
      <c r="I2908" s="2" t="s">
        <v>5785</v>
      </c>
      <c r="J2908" s="2" t="s">
        <v>5786</v>
      </c>
      <c r="K2908" s="2" t="s">
        <v>293</v>
      </c>
      <c r="L2908" s="2" t="s">
        <v>291</v>
      </c>
      <c r="M2908" s="2">
        <v>8958</v>
      </c>
      <c r="N2908" s="2">
        <v>52146</v>
      </c>
      <c r="O2908" s="2">
        <v>34.612687000000001</v>
      </c>
      <c r="P2908" s="2" t="s">
        <v>638</v>
      </c>
      <c r="Q2908" s="2">
        <v>34.635948999999997</v>
      </c>
      <c r="R2908" s="2" t="s">
        <v>638</v>
      </c>
      <c r="S2908" s="2" t="s">
        <v>638</v>
      </c>
      <c r="T2908" s="2">
        <v>100.067206</v>
      </c>
      <c r="U2908" s="2" t="s">
        <v>638</v>
      </c>
      <c r="V2908" s="2" t="s">
        <v>639</v>
      </c>
      <c r="W2908" s="2" t="s">
        <v>640</v>
      </c>
      <c r="X2908" s="2">
        <v>32123.154678999999</v>
      </c>
      <c r="Y2908" s="2">
        <v>34612687.299029</v>
      </c>
    </row>
    <row r="2909" spans="1:25" x14ac:dyDescent="0.3">
      <c r="A2909" s="2" t="s">
        <v>5787</v>
      </c>
      <c r="B2909" s="2">
        <v>56</v>
      </c>
      <c r="C2909" s="2" t="s">
        <v>635</v>
      </c>
      <c r="D2909" s="2" t="s">
        <v>649</v>
      </c>
      <c r="E2909" s="2">
        <v>52153</v>
      </c>
      <c r="F2909" s="2" t="s">
        <v>127</v>
      </c>
      <c r="G2909" s="2" t="s">
        <v>116</v>
      </c>
      <c r="H2909" s="2">
        <v>3695</v>
      </c>
      <c r="I2909" s="2" t="s">
        <v>2083</v>
      </c>
      <c r="J2909" s="2" t="s">
        <v>2084</v>
      </c>
      <c r="K2909" s="2" t="s">
        <v>128</v>
      </c>
      <c r="L2909" s="2" t="s">
        <v>119</v>
      </c>
      <c r="M2909" s="2">
        <v>6697</v>
      </c>
      <c r="N2909" s="2">
        <v>52153</v>
      </c>
      <c r="O2909" s="2">
        <v>2.2926160000000002</v>
      </c>
      <c r="P2909" s="2">
        <v>6.5706000000000001E-2</v>
      </c>
      <c r="Q2909" s="2">
        <v>2.2275459999999998</v>
      </c>
      <c r="R2909" s="2" t="s">
        <v>638</v>
      </c>
      <c r="S2909" s="2">
        <v>2.865964</v>
      </c>
      <c r="T2909" s="2">
        <v>97.161753000000004</v>
      </c>
      <c r="U2909" s="2" t="s">
        <v>638</v>
      </c>
      <c r="V2909" s="2" t="s">
        <v>639</v>
      </c>
      <c r="W2909" s="2" t="s">
        <v>640</v>
      </c>
      <c r="X2909" s="2">
        <v>9286.4981320000006</v>
      </c>
      <c r="Y2909" s="2">
        <v>2292616.0692889998</v>
      </c>
    </row>
    <row r="2910" spans="1:25" x14ac:dyDescent="0.3">
      <c r="A2910" s="2" t="s">
        <v>5791</v>
      </c>
      <c r="B2910" s="2">
        <v>829</v>
      </c>
      <c r="C2910" s="2" t="s">
        <v>635</v>
      </c>
      <c r="D2910" s="2" t="s">
        <v>636</v>
      </c>
      <c r="E2910" s="2">
        <v>52283</v>
      </c>
      <c r="F2910" s="2" t="s">
        <v>554</v>
      </c>
      <c r="G2910" s="2" t="s">
        <v>352</v>
      </c>
      <c r="H2910" s="2" t="s">
        <v>638</v>
      </c>
      <c r="I2910" s="2" t="s">
        <v>5791</v>
      </c>
      <c r="J2910" s="2" t="s">
        <v>5792</v>
      </c>
      <c r="K2910" s="2" t="s">
        <v>355</v>
      </c>
      <c r="L2910" s="2" t="s">
        <v>355</v>
      </c>
      <c r="M2910" s="2">
        <v>3725</v>
      </c>
      <c r="N2910" s="2">
        <v>52283</v>
      </c>
      <c r="O2910" s="2">
        <v>2.203322</v>
      </c>
      <c r="P2910" s="2" t="s">
        <v>638</v>
      </c>
      <c r="Q2910" s="2">
        <v>2.1990259999999999</v>
      </c>
      <c r="R2910" s="2" t="s">
        <v>638</v>
      </c>
      <c r="S2910" s="2" t="s">
        <v>638</v>
      </c>
      <c r="T2910" s="2">
        <v>99.805013000000002</v>
      </c>
      <c r="U2910" s="2" t="s">
        <v>638</v>
      </c>
      <c r="V2910" s="2" t="s">
        <v>639</v>
      </c>
      <c r="W2910" s="2" t="s">
        <v>640</v>
      </c>
      <c r="X2910" s="2">
        <v>9851.3424230000001</v>
      </c>
      <c r="Y2910" s="2">
        <v>2203321.9709180002</v>
      </c>
    </row>
    <row r="2911" spans="1:25" x14ac:dyDescent="0.3">
      <c r="A2911" s="2" t="s">
        <v>5793</v>
      </c>
      <c r="B2911" s="2">
        <v>37</v>
      </c>
      <c r="C2911" s="2" t="s">
        <v>635</v>
      </c>
      <c r="D2911" s="2" t="s">
        <v>649</v>
      </c>
      <c r="E2911" s="2">
        <v>52297</v>
      </c>
      <c r="F2911" s="2" t="s">
        <v>415</v>
      </c>
      <c r="G2911" s="2" t="s">
        <v>109</v>
      </c>
      <c r="H2911" s="2" t="s">
        <v>638</v>
      </c>
      <c r="I2911" s="2" t="s">
        <v>416</v>
      </c>
      <c r="J2911" s="2" t="s">
        <v>1856</v>
      </c>
      <c r="K2911" s="2" t="s">
        <v>416</v>
      </c>
      <c r="L2911" s="2" t="s">
        <v>112</v>
      </c>
      <c r="M2911" s="2">
        <v>2689</v>
      </c>
      <c r="N2911" s="2">
        <v>52297</v>
      </c>
      <c r="O2911" s="2">
        <v>7.0863129999999996</v>
      </c>
      <c r="P2911" s="2" t="s">
        <v>638</v>
      </c>
      <c r="Q2911" s="2">
        <v>7.0728549999999997</v>
      </c>
      <c r="R2911" s="2" t="s">
        <v>638</v>
      </c>
      <c r="S2911" s="2" t="s">
        <v>638</v>
      </c>
      <c r="T2911" s="2">
        <v>99.810078000000004</v>
      </c>
      <c r="U2911" s="2" t="s">
        <v>638</v>
      </c>
      <c r="V2911" s="2" t="s">
        <v>639</v>
      </c>
      <c r="W2911" s="2" t="s">
        <v>640</v>
      </c>
      <c r="X2911" s="2">
        <v>15383.258414</v>
      </c>
      <c r="Y2911" s="2">
        <v>7086313.2416160004</v>
      </c>
    </row>
    <row r="2912" spans="1:25" x14ac:dyDescent="0.3">
      <c r="A2912" s="2" t="s">
        <v>5797</v>
      </c>
      <c r="B2912" s="2">
        <v>469</v>
      </c>
      <c r="C2912" s="2" t="s">
        <v>635</v>
      </c>
      <c r="D2912" s="2" t="s">
        <v>636</v>
      </c>
      <c r="E2912" s="2">
        <v>52324</v>
      </c>
      <c r="F2912" s="2" t="s">
        <v>465</v>
      </c>
      <c r="G2912" s="2" t="s">
        <v>195</v>
      </c>
      <c r="H2912" s="2">
        <v>7753</v>
      </c>
      <c r="I2912" s="2" t="s">
        <v>5797</v>
      </c>
      <c r="J2912" s="2" t="s">
        <v>5798</v>
      </c>
      <c r="K2912" s="2" t="s">
        <v>466</v>
      </c>
      <c r="L2912" s="2" t="s">
        <v>197</v>
      </c>
      <c r="M2912" s="2">
        <v>2394</v>
      </c>
      <c r="N2912" s="2">
        <v>52324</v>
      </c>
      <c r="O2912" s="2">
        <v>16.514769999999999</v>
      </c>
      <c r="P2912" s="2">
        <v>3.7283999999999998E-2</v>
      </c>
      <c r="Q2912" s="2">
        <v>16.444189999999999</v>
      </c>
      <c r="R2912" s="2" t="s">
        <v>638</v>
      </c>
      <c r="S2912" s="2">
        <v>0.22576299999999999</v>
      </c>
      <c r="T2912" s="2">
        <v>99.572629000000006</v>
      </c>
      <c r="U2912" s="2" t="s">
        <v>638</v>
      </c>
      <c r="V2912" s="2" t="s">
        <v>639</v>
      </c>
      <c r="W2912" s="2" t="s">
        <v>640</v>
      </c>
      <c r="X2912" s="2">
        <v>24869.347018</v>
      </c>
      <c r="Y2912" s="2">
        <v>16514769.522394</v>
      </c>
    </row>
    <row r="2913" spans="1:25" x14ac:dyDescent="0.3">
      <c r="A2913" s="2" t="s">
        <v>5799</v>
      </c>
      <c r="B2913" s="2">
        <v>421</v>
      </c>
      <c r="C2913" s="2" t="s">
        <v>635</v>
      </c>
      <c r="D2913" s="2" t="s">
        <v>636</v>
      </c>
      <c r="E2913" s="2">
        <v>52338</v>
      </c>
      <c r="F2913" s="2" t="s">
        <v>513</v>
      </c>
      <c r="G2913" s="2" t="s">
        <v>284</v>
      </c>
      <c r="H2913" s="2">
        <v>8585</v>
      </c>
      <c r="I2913" s="2" t="s">
        <v>5799</v>
      </c>
      <c r="J2913" s="2" t="s">
        <v>5800</v>
      </c>
      <c r="K2913" s="2" t="s">
        <v>514</v>
      </c>
      <c r="L2913" s="2" t="s">
        <v>287</v>
      </c>
      <c r="M2913" s="2">
        <v>7615</v>
      </c>
      <c r="N2913" s="2">
        <v>52338</v>
      </c>
      <c r="O2913" s="2">
        <v>11.175853</v>
      </c>
      <c r="P2913" s="2" t="s">
        <v>638</v>
      </c>
      <c r="Q2913" s="2">
        <v>11.184763</v>
      </c>
      <c r="R2913" s="2" t="s">
        <v>638</v>
      </c>
      <c r="S2913" s="2" t="s">
        <v>638</v>
      </c>
      <c r="T2913" s="2">
        <v>100.079731</v>
      </c>
      <c r="U2913" s="2" t="s">
        <v>638</v>
      </c>
      <c r="V2913" s="2" t="s">
        <v>639</v>
      </c>
      <c r="W2913" s="2" t="s">
        <v>640</v>
      </c>
      <c r="X2913" s="2">
        <v>19098.42009</v>
      </c>
      <c r="Y2913" s="2">
        <v>11175852.799849</v>
      </c>
    </row>
    <row r="2914" spans="1:25" x14ac:dyDescent="0.3">
      <c r="A2914" s="2" t="s">
        <v>5801</v>
      </c>
      <c r="B2914" s="2">
        <v>480</v>
      </c>
      <c r="C2914" s="2" t="s">
        <v>635</v>
      </c>
      <c r="D2914" s="2" t="s">
        <v>636</v>
      </c>
      <c r="E2914" s="2">
        <v>52341</v>
      </c>
      <c r="F2914" s="2" t="s">
        <v>477</v>
      </c>
      <c r="G2914" s="2" t="s">
        <v>219</v>
      </c>
      <c r="H2914" s="2">
        <v>8375</v>
      </c>
      <c r="I2914" s="2" t="s">
        <v>5801</v>
      </c>
      <c r="J2914" s="2" t="s">
        <v>5802</v>
      </c>
      <c r="K2914" s="2" t="s">
        <v>478</v>
      </c>
      <c r="L2914" s="2" t="s">
        <v>222</v>
      </c>
      <c r="M2914" s="2">
        <v>7441</v>
      </c>
      <c r="N2914" s="2">
        <v>52341</v>
      </c>
      <c r="O2914" s="2">
        <v>6.418717</v>
      </c>
      <c r="P2914" s="2" t="s">
        <v>638</v>
      </c>
      <c r="Q2914" s="2">
        <v>6.423781</v>
      </c>
      <c r="R2914" s="2" t="s">
        <v>638</v>
      </c>
      <c r="S2914" s="2" t="s">
        <v>638</v>
      </c>
      <c r="T2914" s="2">
        <v>100.07888699999999</v>
      </c>
      <c r="U2914" s="2" t="s">
        <v>638</v>
      </c>
      <c r="V2914" s="2" t="s">
        <v>639</v>
      </c>
      <c r="W2914" s="2" t="s">
        <v>640</v>
      </c>
      <c r="X2914" s="2">
        <v>13609.949554000001</v>
      </c>
      <c r="Y2914" s="2">
        <v>6418717.4060249999</v>
      </c>
    </row>
    <row r="2915" spans="1:25" x14ac:dyDescent="0.3">
      <c r="A2915" s="2" t="s">
        <v>5803</v>
      </c>
      <c r="B2915" s="2">
        <v>0</v>
      </c>
      <c r="C2915" s="2" t="s">
        <v>635</v>
      </c>
      <c r="D2915" s="2" t="s">
        <v>649</v>
      </c>
      <c r="E2915" s="2">
        <v>52355</v>
      </c>
      <c r="F2915" s="2" t="s">
        <v>407</v>
      </c>
      <c r="G2915" s="2" t="s">
        <v>74</v>
      </c>
      <c r="H2915" s="2" t="s">
        <v>638</v>
      </c>
      <c r="I2915" s="2" t="s">
        <v>2332</v>
      </c>
      <c r="J2915" s="2" t="s">
        <v>2333</v>
      </c>
      <c r="K2915" s="2" t="s">
        <v>408</v>
      </c>
      <c r="L2915" s="2" t="s">
        <v>76</v>
      </c>
      <c r="M2915" s="2">
        <v>5360</v>
      </c>
      <c r="N2915" s="2">
        <v>52355</v>
      </c>
      <c r="O2915" s="2">
        <v>2.5973E-2</v>
      </c>
      <c r="P2915" s="2">
        <v>1.3693E-2</v>
      </c>
      <c r="Q2915" s="2">
        <v>1.2291E-2</v>
      </c>
      <c r="R2915" s="2" t="s">
        <v>638</v>
      </c>
      <c r="S2915" s="2">
        <v>52.720728999999999</v>
      </c>
      <c r="T2915" s="2">
        <v>47.320048999999997</v>
      </c>
      <c r="U2915" s="2" t="s">
        <v>638</v>
      </c>
      <c r="V2915" s="2" t="s">
        <v>639</v>
      </c>
      <c r="W2915" s="2" t="s">
        <v>640</v>
      </c>
      <c r="X2915" s="2">
        <v>880.17239500000005</v>
      </c>
      <c r="Y2915" s="2">
        <v>25973.328809999999</v>
      </c>
    </row>
    <row r="2916" spans="1:25" x14ac:dyDescent="0.3">
      <c r="A2916" s="2" t="s">
        <v>5804</v>
      </c>
      <c r="B2916" s="2">
        <v>4</v>
      </c>
      <c r="C2916" s="2" t="s">
        <v>635</v>
      </c>
      <c r="D2916" s="2" t="s">
        <v>649</v>
      </c>
      <c r="E2916" s="2">
        <v>52369</v>
      </c>
      <c r="F2916" s="2" t="s">
        <v>407</v>
      </c>
      <c r="G2916" s="2" t="s">
        <v>74</v>
      </c>
      <c r="H2916" s="2" t="s">
        <v>638</v>
      </c>
      <c r="I2916" s="2" t="s">
        <v>2332</v>
      </c>
      <c r="J2916" s="2" t="s">
        <v>2333</v>
      </c>
      <c r="K2916" s="2" t="s">
        <v>408</v>
      </c>
      <c r="L2916" s="2" t="s">
        <v>76</v>
      </c>
      <c r="M2916" s="2">
        <v>5360</v>
      </c>
      <c r="N2916" s="2">
        <v>52369</v>
      </c>
      <c r="O2916" s="2">
        <v>4.5249999999999999E-2</v>
      </c>
      <c r="P2916" s="2" t="s">
        <v>638</v>
      </c>
      <c r="Q2916" s="2">
        <v>4.5268999999999997E-2</v>
      </c>
      <c r="R2916" s="2" t="s">
        <v>638</v>
      </c>
      <c r="S2916" s="2" t="s">
        <v>638</v>
      </c>
      <c r="T2916" s="2">
        <v>100.040499</v>
      </c>
      <c r="U2916" s="2" t="s">
        <v>638</v>
      </c>
      <c r="V2916" s="2" t="s">
        <v>639</v>
      </c>
      <c r="W2916" s="2" t="s">
        <v>640</v>
      </c>
      <c r="X2916" s="2">
        <v>955.68776200000002</v>
      </c>
      <c r="Y2916" s="2">
        <v>45250.213264999999</v>
      </c>
    </row>
    <row r="2917" spans="1:25" x14ac:dyDescent="0.3">
      <c r="A2917" s="2" t="s">
        <v>5805</v>
      </c>
      <c r="B2917" s="2">
        <v>36</v>
      </c>
      <c r="C2917" s="2" t="s">
        <v>635</v>
      </c>
      <c r="D2917" s="2" t="s">
        <v>649</v>
      </c>
      <c r="E2917" s="2">
        <v>52372</v>
      </c>
      <c r="F2917" s="2" t="s">
        <v>127</v>
      </c>
      <c r="G2917" s="2" t="s">
        <v>116</v>
      </c>
      <c r="H2917" s="2" t="s">
        <v>638</v>
      </c>
      <c r="I2917" s="2" t="s">
        <v>128</v>
      </c>
      <c r="J2917" s="2" t="s">
        <v>1730</v>
      </c>
      <c r="K2917" s="2" t="s">
        <v>128</v>
      </c>
      <c r="L2917" s="2" t="s">
        <v>119</v>
      </c>
      <c r="M2917" s="2">
        <v>6726</v>
      </c>
      <c r="N2917" s="2">
        <v>52372</v>
      </c>
      <c r="O2917" s="2">
        <v>12.443917000000001</v>
      </c>
      <c r="P2917" s="2">
        <v>4.6389170000000002</v>
      </c>
      <c r="Q2917" s="2">
        <v>7.8080759999999998</v>
      </c>
      <c r="R2917" s="2" t="s">
        <v>638</v>
      </c>
      <c r="S2917" s="2">
        <v>37.278590000000001</v>
      </c>
      <c r="T2917" s="2">
        <v>62.746124000000002</v>
      </c>
      <c r="U2917" s="2" t="s">
        <v>638</v>
      </c>
      <c r="V2917" s="2" t="s">
        <v>639</v>
      </c>
      <c r="W2917" s="2" t="s">
        <v>640</v>
      </c>
      <c r="X2917" s="2">
        <v>18782.479963000002</v>
      </c>
      <c r="Y2917" s="2">
        <v>12443917.278298</v>
      </c>
    </row>
    <row r="2918" spans="1:25" x14ac:dyDescent="0.3">
      <c r="A2918" s="2" t="s">
        <v>2417</v>
      </c>
      <c r="B2918" s="2">
        <v>0</v>
      </c>
      <c r="C2918" s="2" t="s">
        <v>635</v>
      </c>
      <c r="D2918" s="2" t="s">
        <v>649</v>
      </c>
      <c r="E2918" s="2">
        <v>52386</v>
      </c>
      <c r="F2918" s="2" t="s">
        <v>382</v>
      </c>
      <c r="G2918" s="2" t="s">
        <v>377</v>
      </c>
      <c r="H2918" s="2" t="s">
        <v>638</v>
      </c>
      <c r="I2918" s="2" t="s">
        <v>383</v>
      </c>
      <c r="J2918" s="2" t="s">
        <v>1402</v>
      </c>
      <c r="K2918" s="2" t="s">
        <v>383</v>
      </c>
      <c r="L2918" s="2" t="s">
        <v>379</v>
      </c>
      <c r="M2918" s="2">
        <v>5097</v>
      </c>
      <c r="N2918" s="2">
        <v>52386</v>
      </c>
      <c r="O2918" s="2">
        <v>2.1666000000000001E-2</v>
      </c>
      <c r="P2918" s="2" t="s">
        <v>638</v>
      </c>
      <c r="Q2918" s="2">
        <v>2.1679E-2</v>
      </c>
      <c r="R2918" s="2" t="s">
        <v>638</v>
      </c>
      <c r="S2918" s="2" t="s">
        <v>638</v>
      </c>
      <c r="T2918" s="2">
        <v>100.060446</v>
      </c>
      <c r="U2918" s="2" t="s">
        <v>638</v>
      </c>
      <c r="V2918" s="2" t="s">
        <v>639</v>
      </c>
      <c r="W2918" s="2" t="s">
        <v>640</v>
      </c>
      <c r="X2918" s="2">
        <v>822.56400499999995</v>
      </c>
      <c r="Y2918" s="2">
        <v>21665.844582000002</v>
      </c>
    </row>
    <row r="2919" spans="1:25" x14ac:dyDescent="0.3">
      <c r="A2919" s="2" t="s">
        <v>5808</v>
      </c>
      <c r="B2919" s="2">
        <v>509</v>
      </c>
      <c r="C2919" s="2" t="s">
        <v>635</v>
      </c>
      <c r="D2919" s="2" t="s">
        <v>636</v>
      </c>
      <c r="E2919" s="2">
        <v>53014</v>
      </c>
      <c r="F2919" s="2" t="s">
        <v>388</v>
      </c>
      <c r="G2919" s="2" t="s">
        <v>377</v>
      </c>
      <c r="H2919" s="2">
        <v>6142</v>
      </c>
      <c r="I2919" s="2" t="s">
        <v>5808</v>
      </c>
      <c r="J2919" s="2" t="s">
        <v>5809</v>
      </c>
      <c r="K2919" s="2" t="s">
        <v>389</v>
      </c>
      <c r="L2919" s="2" t="s">
        <v>379</v>
      </c>
      <c r="M2919" s="2">
        <v>5195</v>
      </c>
      <c r="N2919" s="2">
        <v>53014</v>
      </c>
      <c r="O2919" s="2">
        <v>57.297535000000003</v>
      </c>
      <c r="P2919" s="2">
        <v>8.6364999999999997E-2</v>
      </c>
      <c r="Q2919" s="2">
        <v>57.235776999999999</v>
      </c>
      <c r="R2919" s="2" t="s">
        <v>638</v>
      </c>
      <c r="S2919" s="2">
        <v>0.15073</v>
      </c>
      <c r="T2919" s="2">
        <v>99.892213999999996</v>
      </c>
      <c r="U2919" s="2" t="s">
        <v>638</v>
      </c>
      <c r="V2919" s="2" t="s">
        <v>639</v>
      </c>
      <c r="W2919" s="2" t="s">
        <v>640</v>
      </c>
      <c r="X2919" s="2">
        <v>40559.685044999998</v>
      </c>
      <c r="Y2919" s="2">
        <v>57297535.299525999</v>
      </c>
    </row>
    <row r="2920" spans="1:25" x14ac:dyDescent="0.3">
      <c r="A2920" s="2" t="s">
        <v>5810</v>
      </c>
      <c r="B2920" s="2">
        <v>31</v>
      </c>
      <c r="C2920" s="2" t="s">
        <v>635</v>
      </c>
      <c r="D2920" s="2" t="s">
        <v>649</v>
      </c>
      <c r="E2920" s="2">
        <v>53031</v>
      </c>
      <c r="F2920" s="2" t="s">
        <v>44</v>
      </c>
      <c r="G2920" s="2" t="s">
        <v>38</v>
      </c>
      <c r="H2920" s="2" t="s">
        <v>638</v>
      </c>
      <c r="I2920" s="2" t="s">
        <v>41</v>
      </c>
      <c r="J2920" s="2" t="s">
        <v>698</v>
      </c>
      <c r="K2920" s="2" t="s">
        <v>41</v>
      </c>
      <c r="L2920" s="2" t="s">
        <v>41</v>
      </c>
      <c r="M2920" s="2">
        <v>2738</v>
      </c>
      <c r="N2920" s="2">
        <v>53031</v>
      </c>
      <c r="O2920" s="2">
        <v>16.830078</v>
      </c>
      <c r="P2920" s="2">
        <v>2.99708</v>
      </c>
      <c r="Q2920" s="2">
        <v>13.75019</v>
      </c>
      <c r="R2920" s="2" t="s">
        <v>638</v>
      </c>
      <c r="S2920" s="2">
        <v>17.807880000000001</v>
      </c>
      <c r="T2920" s="2">
        <v>81.700097999999997</v>
      </c>
      <c r="U2920" s="2" t="s">
        <v>638</v>
      </c>
      <c r="V2920" s="2" t="s">
        <v>639</v>
      </c>
      <c r="W2920" s="2" t="s">
        <v>640</v>
      </c>
      <c r="X2920" s="2">
        <v>22217.107633</v>
      </c>
      <c r="Y2920" s="2">
        <v>16830078.256992999</v>
      </c>
    </row>
    <row r="2921" spans="1:25" x14ac:dyDescent="0.3">
      <c r="A2921" s="2" t="s">
        <v>5811</v>
      </c>
      <c r="B2921" s="2">
        <v>59</v>
      </c>
      <c r="C2921" s="2" t="s">
        <v>635</v>
      </c>
      <c r="D2921" s="2" t="s">
        <v>649</v>
      </c>
      <c r="E2921" s="2">
        <v>53059</v>
      </c>
      <c r="F2921" s="2" t="s">
        <v>39</v>
      </c>
      <c r="G2921" s="2" t="s">
        <v>38</v>
      </c>
      <c r="H2921" s="2">
        <v>74408</v>
      </c>
      <c r="I2921" s="2" t="s">
        <v>40</v>
      </c>
      <c r="J2921" s="2" t="s">
        <v>671</v>
      </c>
      <c r="K2921" s="2" t="s">
        <v>40</v>
      </c>
      <c r="L2921" s="2" t="s">
        <v>41</v>
      </c>
      <c r="M2921" s="2">
        <v>2776</v>
      </c>
      <c r="N2921" s="2">
        <v>53059</v>
      </c>
      <c r="O2921" s="2">
        <v>69.245058999999998</v>
      </c>
      <c r="P2921" s="2">
        <v>13.569483999999999</v>
      </c>
      <c r="Q2921" s="2">
        <v>55.595086000000002</v>
      </c>
      <c r="R2921" s="2" t="s">
        <v>638</v>
      </c>
      <c r="S2921" s="2">
        <v>19.596321</v>
      </c>
      <c r="T2921" s="2">
        <v>80.287441999999999</v>
      </c>
      <c r="U2921" s="2" t="s">
        <v>638</v>
      </c>
      <c r="V2921" s="2" t="s">
        <v>639</v>
      </c>
      <c r="W2921" s="2" t="s">
        <v>640</v>
      </c>
      <c r="X2921" s="2">
        <v>63207.765635999996</v>
      </c>
      <c r="Y2921" s="2">
        <v>69245058.832230002</v>
      </c>
    </row>
    <row r="2922" spans="1:25" x14ac:dyDescent="0.3">
      <c r="A2922" s="2" t="s">
        <v>5812</v>
      </c>
      <c r="B2922" s="2">
        <v>461</v>
      </c>
      <c r="C2922" s="2" t="s">
        <v>635</v>
      </c>
      <c r="D2922" s="2" t="s">
        <v>636</v>
      </c>
      <c r="E2922" s="2">
        <v>53062</v>
      </c>
      <c r="F2922" s="2" t="s">
        <v>324</v>
      </c>
      <c r="G2922" s="2" t="s">
        <v>323</v>
      </c>
      <c r="H2922" s="2">
        <v>60451</v>
      </c>
      <c r="I2922" s="2" t="s">
        <v>5812</v>
      </c>
      <c r="J2922" s="2" t="s">
        <v>5813</v>
      </c>
      <c r="K2922" s="2" t="s">
        <v>325</v>
      </c>
      <c r="L2922" s="2" t="s">
        <v>326</v>
      </c>
      <c r="M2922" s="2">
        <v>7920</v>
      </c>
      <c r="N2922" s="2">
        <v>53062</v>
      </c>
      <c r="O2922" s="2">
        <v>11.995886</v>
      </c>
      <c r="P2922" s="2">
        <v>0.119477</v>
      </c>
      <c r="Q2922" s="2">
        <v>11.885612</v>
      </c>
      <c r="R2922" s="2" t="s">
        <v>638</v>
      </c>
      <c r="S2922" s="2">
        <v>0.99597999999999998</v>
      </c>
      <c r="T2922" s="2">
        <v>99.080734000000007</v>
      </c>
      <c r="U2922" s="2" t="s">
        <v>638</v>
      </c>
      <c r="V2922" s="2" t="s">
        <v>639</v>
      </c>
      <c r="W2922" s="2" t="s">
        <v>640</v>
      </c>
      <c r="X2922" s="2">
        <v>17806.223744999999</v>
      </c>
      <c r="Y2922" s="2">
        <v>11995885.921746001</v>
      </c>
    </row>
    <row r="2923" spans="1:25" x14ac:dyDescent="0.3">
      <c r="A2923" s="2" t="s">
        <v>5814</v>
      </c>
      <c r="B2923" s="2">
        <v>12</v>
      </c>
      <c r="C2923" s="2" t="s">
        <v>635</v>
      </c>
      <c r="D2923" s="2" t="s">
        <v>649</v>
      </c>
      <c r="E2923" s="2">
        <v>53076</v>
      </c>
      <c r="F2923" s="2" t="s">
        <v>125</v>
      </c>
      <c r="G2923" s="2" t="s">
        <v>116</v>
      </c>
      <c r="H2923" s="2">
        <v>3631</v>
      </c>
      <c r="I2923" s="2" t="s">
        <v>126</v>
      </c>
      <c r="J2923" s="2" t="s">
        <v>1093</v>
      </c>
      <c r="K2923" s="2" t="s">
        <v>126</v>
      </c>
      <c r="L2923" s="2" t="s">
        <v>119</v>
      </c>
      <c r="M2923" s="2">
        <v>6800</v>
      </c>
      <c r="N2923" s="2">
        <v>53076</v>
      </c>
      <c r="O2923" s="2">
        <v>3.6867559999999999</v>
      </c>
      <c r="P2923" s="2">
        <v>0.133107</v>
      </c>
      <c r="Q2923" s="2">
        <v>3.5551309999999998</v>
      </c>
      <c r="R2923" s="2" t="s">
        <v>638</v>
      </c>
      <c r="S2923" s="2">
        <v>3.6104039999999999</v>
      </c>
      <c r="T2923" s="2">
        <v>96.429783</v>
      </c>
      <c r="U2923" s="2" t="s">
        <v>638</v>
      </c>
      <c r="V2923" s="2" t="s">
        <v>639</v>
      </c>
      <c r="W2923" s="2" t="s">
        <v>640</v>
      </c>
      <c r="X2923" s="2">
        <v>10658.872432</v>
      </c>
      <c r="Y2923" s="2">
        <v>3686756.3022799999</v>
      </c>
    </row>
    <row r="2924" spans="1:25" x14ac:dyDescent="0.3">
      <c r="A2924" s="2" t="s">
        <v>5815</v>
      </c>
      <c r="B2924" s="2">
        <v>1526</v>
      </c>
      <c r="C2924" s="2" t="s">
        <v>635</v>
      </c>
      <c r="D2924" s="2" t="s">
        <v>636</v>
      </c>
      <c r="E2924" s="2">
        <v>53089</v>
      </c>
      <c r="F2924" s="2" t="s">
        <v>208</v>
      </c>
      <c r="G2924" s="2" t="s">
        <v>200</v>
      </c>
      <c r="H2924" s="2">
        <v>6538</v>
      </c>
      <c r="I2924" s="2" t="s">
        <v>5815</v>
      </c>
      <c r="J2924" s="2" t="s">
        <v>5816</v>
      </c>
      <c r="K2924" s="2" t="s">
        <v>209</v>
      </c>
      <c r="L2924" s="2" t="s">
        <v>203</v>
      </c>
      <c r="M2924" s="2">
        <v>5922</v>
      </c>
      <c r="N2924" s="2">
        <v>53089</v>
      </c>
      <c r="O2924" s="2">
        <v>68.771991999999997</v>
      </c>
      <c r="P2924" s="2">
        <v>0.147645</v>
      </c>
      <c r="Q2924" s="2">
        <v>68.635918000000004</v>
      </c>
      <c r="R2924" s="2" t="s">
        <v>638</v>
      </c>
      <c r="S2924" s="2">
        <v>0.21468799999999999</v>
      </c>
      <c r="T2924" s="2">
        <v>99.802137999999999</v>
      </c>
      <c r="U2924" s="2" t="s">
        <v>638</v>
      </c>
      <c r="V2924" s="2" t="s">
        <v>639</v>
      </c>
      <c r="W2924" s="2" t="s">
        <v>640</v>
      </c>
      <c r="X2924" s="2">
        <v>41682.646613999997</v>
      </c>
      <c r="Y2924" s="2">
        <v>68771991.929850996</v>
      </c>
    </row>
    <row r="2925" spans="1:25" x14ac:dyDescent="0.3">
      <c r="A2925" s="2" t="s">
        <v>5817</v>
      </c>
      <c r="B2925" s="2">
        <v>229</v>
      </c>
      <c r="C2925" s="2" t="s">
        <v>635</v>
      </c>
      <c r="D2925" s="2" t="s">
        <v>636</v>
      </c>
      <c r="E2925" s="2">
        <v>53093</v>
      </c>
      <c r="F2925" s="2" t="s">
        <v>340</v>
      </c>
      <c r="G2925" s="2" t="s">
        <v>330</v>
      </c>
      <c r="H2925" s="2">
        <v>5139</v>
      </c>
      <c r="I2925" s="2" t="s">
        <v>5817</v>
      </c>
      <c r="J2925" s="2" t="s">
        <v>5818</v>
      </c>
      <c r="K2925" s="2" t="s">
        <v>341</v>
      </c>
      <c r="L2925" s="2" t="s">
        <v>333</v>
      </c>
      <c r="M2925" s="2">
        <v>9147</v>
      </c>
      <c r="N2925" s="2">
        <v>53093</v>
      </c>
      <c r="O2925" s="2">
        <v>13.677377</v>
      </c>
      <c r="P2925" s="2">
        <v>0.24008399999999999</v>
      </c>
      <c r="Q2925" s="2">
        <v>13.447310999999999</v>
      </c>
      <c r="R2925" s="2" t="s">
        <v>638</v>
      </c>
      <c r="S2925" s="2">
        <v>1.755339</v>
      </c>
      <c r="T2925" s="2">
        <v>98.317907000000005</v>
      </c>
      <c r="U2925" s="2" t="s">
        <v>638</v>
      </c>
      <c r="V2925" s="2" t="s">
        <v>639</v>
      </c>
      <c r="W2925" s="2" t="s">
        <v>640</v>
      </c>
      <c r="X2925" s="2">
        <v>19010.344117000001</v>
      </c>
      <c r="Y2925" s="2">
        <v>13677377.434951</v>
      </c>
    </row>
    <row r="2926" spans="1:25" x14ac:dyDescent="0.3">
      <c r="A2926" s="2" t="s">
        <v>5817</v>
      </c>
      <c r="B2926" s="2">
        <v>1001</v>
      </c>
      <c r="C2926" s="2" t="s">
        <v>635</v>
      </c>
      <c r="D2926" s="2" t="s">
        <v>636</v>
      </c>
      <c r="E2926" s="2">
        <v>53103</v>
      </c>
      <c r="F2926" s="2" t="s">
        <v>158</v>
      </c>
      <c r="G2926" s="2" t="s">
        <v>149</v>
      </c>
      <c r="H2926" s="2">
        <v>35394</v>
      </c>
      <c r="I2926" s="2" t="s">
        <v>5817</v>
      </c>
      <c r="J2926" s="2" t="s">
        <v>5819</v>
      </c>
      <c r="K2926" s="2" t="s">
        <v>159</v>
      </c>
      <c r="L2926" s="2" t="s">
        <v>152</v>
      </c>
      <c r="M2926" s="2">
        <v>4522</v>
      </c>
      <c r="N2926" s="2">
        <v>53103</v>
      </c>
      <c r="O2926" s="2">
        <v>70.979321999999996</v>
      </c>
      <c r="P2926" s="2">
        <v>9.2950660000000003</v>
      </c>
      <c r="Q2926" s="2">
        <v>61.640537000000002</v>
      </c>
      <c r="R2926" s="2" t="s">
        <v>638</v>
      </c>
      <c r="S2926" s="2">
        <v>13.095456</v>
      </c>
      <c r="T2926" s="2">
        <v>86.842950999999999</v>
      </c>
      <c r="U2926" s="2" t="s">
        <v>638</v>
      </c>
      <c r="V2926" s="2" t="s">
        <v>639</v>
      </c>
      <c r="W2926" s="2" t="s">
        <v>640</v>
      </c>
      <c r="X2926" s="2">
        <v>45668.754356999998</v>
      </c>
      <c r="Y2926" s="2">
        <v>70979321.94111</v>
      </c>
    </row>
    <row r="2927" spans="1:25" x14ac:dyDescent="0.3">
      <c r="A2927" s="2" t="s">
        <v>1613</v>
      </c>
      <c r="B2927" s="2">
        <v>875</v>
      </c>
      <c r="C2927" s="2" t="s">
        <v>635</v>
      </c>
      <c r="D2927" s="2" t="s">
        <v>636</v>
      </c>
      <c r="E2927" s="2">
        <v>53117</v>
      </c>
      <c r="F2927" s="2" t="s">
        <v>233</v>
      </c>
      <c r="G2927" s="2" t="s">
        <v>232</v>
      </c>
      <c r="H2927" s="2">
        <v>8143</v>
      </c>
      <c r="I2927" s="2" t="s">
        <v>1613</v>
      </c>
      <c r="J2927" s="2" t="s">
        <v>1614</v>
      </c>
      <c r="K2927" s="2" t="s">
        <v>234</v>
      </c>
      <c r="L2927" s="2" t="s">
        <v>235</v>
      </c>
      <c r="M2927" s="2">
        <v>7170</v>
      </c>
      <c r="N2927" s="2">
        <v>53117</v>
      </c>
      <c r="O2927" s="2">
        <v>39.037654000000003</v>
      </c>
      <c r="P2927" s="2">
        <v>1.9156230000000001</v>
      </c>
      <c r="Q2927" s="2">
        <v>37.144283000000001</v>
      </c>
      <c r="R2927" s="2" t="s">
        <v>638</v>
      </c>
      <c r="S2927" s="2">
        <v>4.9071150000000001</v>
      </c>
      <c r="T2927" s="2">
        <v>95.149884999999998</v>
      </c>
      <c r="U2927" s="2" t="s">
        <v>638</v>
      </c>
      <c r="V2927" s="2" t="s">
        <v>639</v>
      </c>
      <c r="W2927" s="2" t="s">
        <v>640</v>
      </c>
      <c r="X2927" s="2">
        <v>33503.352931000001</v>
      </c>
      <c r="Y2927" s="2">
        <v>39037654.173992001</v>
      </c>
    </row>
    <row r="2928" spans="1:25" x14ac:dyDescent="0.3">
      <c r="A2928" s="2" t="s">
        <v>5820</v>
      </c>
      <c r="B2928" s="2">
        <v>825</v>
      </c>
      <c r="C2928" s="2" t="s">
        <v>635</v>
      </c>
      <c r="D2928" s="2" t="s">
        <v>636</v>
      </c>
      <c r="E2928" s="2">
        <v>53148</v>
      </c>
      <c r="F2928" s="2" t="s">
        <v>285</v>
      </c>
      <c r="G2928" s="2" t="s">
        <v>284</v>
      </c>
      <c r="H2928" s="2">
        <v>85401</v>
      </c>
      <c r="I2928" s="2" t="s">
        <v>5820</v>
      </c>
      <c r="J2928" s="2" t="s">
        <v>5821</v>
      </c>
      <c r="K2928" s="2" t="s">
        <v>286</v>
      </c>
      <c r="L2928" s="2" t="s">
        <v>287</v>
      </c>
      <c r="M2928" s="2">
        <v>7671</v>
      </c>
      <c r="N2928" s="2">
        <v>53148</v>
      </c>
      <c r="O2928" s="2">
        <v>15.57719</v>
      </c>
      <c r="P2928" s="2">
        <v>0.15551999999999999</v>
      </c>
      <c r="Q2928" s="2">
        <v>15.434158999999999</v>
      </c>
      <c r="R2928" s="2" t="s">
        <v>638</v>
      </c>
      <c r="S2928" s="2">
        <v>0.998386</v>
      </c>
      <c r="T2928" s="2">
        <v>99.081789999999998</v>
      </c>
      <c r="U2928" s="2" t="s">
        <v>638</v>
      </c>
      <c r="V2928" s="2" t="s">
        <v>639</v>
      </c>
      <c r="W2928" s="2" t="s">
        <v>640</v>
      </c>
      <c r="X2928" s="2">
        <v>20518.549712</v>
      </c>
      <c r="Y2928" s="2">
        <v>15577190.036463</v>
      </c>
    </row>
    <row r="2929" spans="1:25" x14ac:dyDescent="0.3">
      <c r="A2929" s="2" t="s">
        <v>5822</v>
      </c>
      <c r="B2929" s="2">
        <v>5</v>
      </c>
      <c r="C2929" s="2" t="s">
        <v>635</v>
      </c>
      <c r="D2929" s="2" t="s">
        <v>649</v>
      </c>
      <c r="E2929" s="2">
        <v>53151</v>
      </c>
      <c r="F2929" s="2" t="s">
        <v>75</v>
      </c>
      <c r="G2929" s="2" t="s">
        <v>74</v>
      </c>
      <c r="H2929" s="2" t="s">
        <v>638</v>
      </c>
      <c r="I2929" s="2" t="s">
        <v>737</v>
      </c>
      <c r="J2929" s="2" t="s">
        <v>738</v>
      </c>
      <c r="K2929" s="2" t="s">
        <v>76</v>
      </c>
      <c r="L2929" s="2" t="s">
        <v>76</v>
      </c>
      <c r="M2929" s="2">
        <v>5342</v>
      </c>
      <c r="N2929" s="2">
        <v>53151</v>
      </c>
      <c r="O2929" s="2">
        <v>7.2413000000000005E-2</v>
      </c>
      <c r="P2929" s="2" t="s">
        <v>638</v>
      </c>
      <c r="Q2929" s="2">
        <v>7.2440000000000004E-2</v>
      </c>
      <c r="R2929" s="2" t="s">
        <v>638</v>
      </c>
      <c r="S2929" s="2" t="s">
        <v>638</v>
      </c>
      <c r="T2929" s="2">
        <v>100.03776999999999</v>
      </c>
      <c r="U2929" s="2" t="s">
        <v>638</v>
      </c>
      <c r="V2929" s="2" t="s">
        <v>639</v>
      </c>
      <c r="W2929" s="2" t="s">
        <v>640</v>
      </c>
      <c r="X2929" s="2">
        <v>1263.002336</v>
      </c>
      <c r="Y2929" s="2">
        <v>72413.017095000003</v>
      </c>
    </row>
    <row r="2930" spans="1:25" x14ac:dyDescent="0.3">
      <c r="A2930" s="2" t="s">
        <v>5823</v>
      </c>
      <c r="B2930" s="2">
        <v>0</v>
      </c>
      <c r="C2930" s="2" t="s">
        <v>635</v>
      </c>
      <c r="D2930" s="2" t="s">
        <v>649</v>
      </c>
      <c r="E2930" s="2">
        <v>53165</v>
      </c>
      <c r="F2930" s="2" t="s">
        <v>569</v>
      </c>
      <c r="G2930" s="2" t="s">
        <v>377</v>
      </c>
      <c r="H2930" s="2" t="s">
        <v>638</v>
      </c>
      <c r="I2930" s="2" t="s">
        <v>3950</v>
      </c>
      <c r="J2930" s="2" t="s">
        <v>3951</v>
      </c>
      <c r="K2930" s="2" t="s">
        <v>570</v>
      </c>
      <c r="L2930" s="2" t="s">
        <v>379</v>
      </c>
      <c r="M2930" s="2">
        <v>5088</v>
      </c>
      <c r="N2930" s="2">
        <v>53165</v>
      </c>
      <c r="O2930" s="2">
        <v>4.0939999999999997E-2</v>
      </c>
      <c r="P2930" s="2">
        <v>4.0967000000000003E-2</v>
      </c>
      <c r="Q2930" s="2" t="s">
        <v>638</v>
      </c>
      <c r="R2930" s="2" t="s">
        <v>638</v>
      </c>
      <c r="S2930" s="2">
        <v>100.065657</v>
      </c>
      <c r="T2930" s="2" t="s">
        <v>638</v>
      </c>
      <c r="U2930" s="2" t="s">
        <v>638</v>
      </c>
      <c r="V2930" s="2" t="s">
        <v>639</v>
      </c>
      <c r="W2930" s="2" t="s">
        <v>640</v>
      </c>
      <c r="X2930" s="2">
        <v>1263.3387</v>
      </c>
      <c r="Y2930" s="2">
        <v>40939.719319000003</v>
      </c>
    </row>
    <row r="2931" spans="1:25" x14ac:dyDescent="0.3">
      <c r="A2931" s="2" t="s">
        <v>5826</v>
      </c>
      <c r="B2931" s="2">
        <v>1021</v>
      </c>
      <c r="C2931" s="2" t="s">
        <v>635</v>
      </c>
      <c r="D2931" s="2" t="s">
        <v>636</v>
      </c>
      <c r="E2931" s="2">
        <v>53196</v>
      </c>
      <c r="F2931" s="2" t="s">
        <v>390</v>
      </c>
      <c r="G2931" s="2" t="s">
        <v>377</v>
      </c>
      <c r="H2931" s="2">
        <v>6327</v>
      </c>
      <c r="I2931" s="2" t="s">
        <v>5826</v>
      </c>
      <c r="J2931" s="2" t="s">
        <v>5827</v>
      </c>
      <c r="K2931" s="2" t="s">
        <v>391</v>
      </c>
      <c r="L2931" s="2" t="s">
        <v>379</v>
      </c>
      <c r="M2931" s="2">
        <v>5295</v>
      </c>
      <c r="N2931" s="2">
        <v>53196</v>
      </c>
      <c r="O2931" s="2">
        <v>54.496361</v>
      </c>
      <c r="P2931" s="2">
        <v>0.16350899999999999</v>
      </c>
      <c r="Q2931" s="2">
        <v>54.349946000000003</v>
      </c>
      <c r="R2931" s="2" t="s">
        <v>638</v>
      </c>
      <c r="S2931" s="2">
        <v>0.30003600000000002</v>
      </c>
      <c r="T2931" s="2">
        <v>99.731330999999997</v>
      </c>
      <c r="U2931" s="2" t="s">
        <v>638</v>
      </c>
      <c r="V2931" s="2" t="s">
        <v>639</v>
      </c>
      <c r="W2931" s="2" t="s">
        <v>640</v>
      </c>
      <c r="X2931" s="2">
        <v>36634.269172</v>
      </c>
      <c r="Y2931" s="2">
        <v>54496360.871505</v>
      </c>
    </row>
    <row r="2932" spans="1:25" x14ac:dyDescent="0.3">
      <c r="A2932" s="2" t="s">
        <v>5824</v>
      </c>
      <c r="B2932" s="2">
        <v>114</v>
      </c>
      <c r="C2932" s="2" t="s">
        <v>635</v>
      </c>
      <c r="D2932" s="2" t="s">
        <v>636</v>
      </c>
      <c r="E2932" s="2">
        <v>53182</v>
      </c>
      <c r="F2932" s="2" t="s">
        <v>348</v>
      </c>
      <c r="G2932" s="2" t="s">
        <v>330</v>
      </c>
      <c r="H2932" s="2">
        <v>5123</v>
      </c>
      <c r="I2932" s="2" t="s">
        <v>5824</v>
      </c>
      <c r="J2932" s="2" t="s">
        <v>5825</v>
      </c>
      <c r="K2932" s="2" t="s">
        <v>349</v>
      </c>
      <c r="L2932" s="2" t="s">
        <v>333</v>
      </c>
      <c r="M2932" s="2">
        <v>9233</v>
      </c>
      <c r="N2932" s="2">
        <v>53182</v>
      </c>
      <c r="O2932" s="2">
        <v>15.394640000000001</v>
      </c>
      <c r="P2932" s="2">
        <v>3.6510000000000002E-3</v>
      </c>
      <c r="Q2932" s="2">
        <v>15.403043</v>
      </c>
      <c r="R2932" s="2" t="s">
        <v>638</v>
      </c>
      <c r="S2932" s="2">
        <v>2.3716999999999998E-2</v>
      </c>
      <c r="T2932" s="2">
        <v>100.054585</v>
      </c>
      <c r="U2932" s="2" t="s">
        <v>638</v>
      </c>
      <c r="V2932" s="2" t="s">
        <v>639</v>
      </c>
      <c r="W2932" s="2" t="s">
        <v>640</v>
      </c>
      <c r="X2932" s="2">
        <v>20265.773080999999</v>
      </c>
      <c r="Y2932" s="2">
        <v>15394640.003397999</v>
      </c>
    </row>
    <row r="2933" spans="1:25" x14ac:dyDescent="0.3">
      <c r="A2933" s="2" t="s">
        <v>5828</v>
      </c>
      <c r="B2933" s="2">
        <v>186</v>
      </c>
      <c r="C2933" s="2" t="s">
        <v>635</v>
      </c>
      <c r="D2933" s="2" t="s">
        <v>636</v>
      </c>
      <c r="E2933" s="2">
        <v>53206</v>
      </c>
      <c r="F2933" s="2" t="s">
        <v>427</v>
      </c>
      <c r="G2933" s="2" t="s">
        <v>116</v>
      </c>
      <c r="H2933" s="2">
        <v>3641</v>
      </c>
      <c r="I2933" s="2" t="s">
        <v>5828</v>
      </c>
      <c r="J2933" s="2" t="s">
        <v>5829</v>
      </c>
      <c r="K2933" s="2" t="s">
        <v>428</v>
      </c>
      <c r="L2933" s="2" t="s">
        <v>119</v>
      </c>
      <c r="M2933" s="2">
        <v>6922</v>
      </c>
      <c r="N2933" s="2">
        <v>53206</v>
      </c>
      <c r="O2933" s="2">
        <v>6.6234109999999999</v>
      </c>
      <c r="P2933" s="2">
        <v>0.52218799999999999</v>
      </c>
      <c r="Q2933" s="2">
        <v>6.1044549999999997</v>
      </c>
      <c r="R2933" s="2" t="s">
        <v>638</v>
      </c>
      <c r="S2933" s="2">
        <v>7.883972</v>
      </c>
      <c r="T2933" s="2">
        <v>92.164822000000001</v>
      </c>
      <c r="U2933" s="2" t="s">
        <v>638</v>
      </c>
      <c r="V2933" s="2" t="s">
        <v>639</v>
      </c>
      <c r="W2933" s="2" t="s">
        <v>640</v>
      </c>
      <c r="X2933" s="2">
        <v>13362.16677</v>
      </c>
      <c r="Y2933" s="2">
        <v>6623410.510671</v>
      </c>
    </row>
    <row r="2934" spans="1:25" x14ac:dyDescent="0.3">
      <c r="A2934" s="2" t="s">
        <v>4436</v>
      </c>
      <c r="B2934" s="2">
        <v>347</v>
      </c>
      <c r="C2934" s="2" t="s">
        <v>635</v>
      </c>
      <c r="D2934" s="2" t="s">
        <v>636</v>
      </c>
      <c r="E2934" s="2">
        <v>53210</v>
      </c>
      <c r="F2934" s="2" t="s">
        <v>69</v>
      </c>
      <c r="G2934" s="2" t="s">
        <v>63</v>
      </c>
      <c r="H2934" s="2">
        <v>5711</v>
      </c>
      <c r="I2934" s="2" t="s">
        <v>4436</v>
      </c>
      <c r="J2934" s="2" t="s">
        <v>4437</v>
      </c>
      <c r="K2934" s="2" t="s">
        <v>70</v>
      </c>
      <c r="L2934" s="2" t="s">
        <v>66</v>
      </c>
      <c r="M2934" s="2">
        <v>9395</v>
      </c>
      <c r="N2934" s="2">
        <v>53210</v>
      </c>
      <c r="O2934" s="2">
        <v>18.937864000000001</v>
      </c>
      <c r="P2934" s="2">
        <v>6.2399999999999999E-4</v>
      </c>
      <c r="Q2934" s="2">
        <v>18.950225</v>
      </c>
      <c r="R2934" s="2" t="s">
        <v>638</v>
      </c>
      <c r="S2934" s="2">
        <v>3.2940000000000001E-3</v>
      </c>
      <c r="T2934" s="2">
        <v>100.06527199999999</v>
      </c>
      <c r="U2934" s="2" t="s">
        <v>638</v>
      </c>
      <c r="V2934" s="2" t="s">
        <v>639</v>
      </c>
      <c r="W2934" s="2" t="s">
        <v>640</v>
      </c>
      <c r="X2934" s="2">
        <v>19294.693985000002</v>
      </c>
      <c r="Y2934" s="2">
        <v>18937863.575236</v>
      </c>
    </row>
    <row r="2935" spans="1:25" x14ac:dyDescent="0.3">
      <c r="A2935" s="2" t="s">
        <v>4436</v>
      </c>
      <c r="B2935" s="2">
        <v>481</v>
      </c>
      <c r="C2935" s="2" t="s">
        <v>635</v>
      </c>
      <c r="D2935" s="2" t="s">
        <v>636</v>
      </c>
      <c r="E2935" s="2">
        <v>53223</v>
      </c>
      <c r="F2935" s="2" t="s">
        <v>329</v>
      </c>
      <c r="G2935" s="2" t="s">
        <v>323</v>
      </c>
      <c r="H2935" s="2">
        <v>6060</v>
      </c>
      <c r="I2935" s="2" t="s">
        <v>4436</v>
      </c>
      <c r="J2935" s="2" t="s">
        <v>5830</v>
      </c>
      <c r="K2935" s="2" t="s">
        <v>326</v>
      </c>
      <c r="L2935" s="2" t="s">
        <v>326</v>
      </c>
      <c r="M2935" s="2">
        <v>7747</v>
      </c>
      <c r="N2935" s="2">
        <v>53223</v>
      </c>
      <c r="O2935" s="2">
        <v>18.607561</v>
      </c>
      <c r="P2935" s="2">
        <v>1.666237</v>
      </c>
      <c r="Q2935" s="2">
        <v>16.955805999999999</v>
      </c>
      <c r="R2935" s="2" t="s">
        <v>638</v>
      </c>
      <c r="S2935" s="2">
        <v>8.9546240000000008</v>
      </c>
      <c r="T2935" s="2">
        <v>91.12321</v>
      </c>
      <c r="U2935" s="2" t="s">
        <v>638</v>
      </c>
      <c r="V2935" s="2" t="s">
        <v>639</v>
      </c>
      <c r="W2935" s="2" t="s">
        <v>640</v>
      </c>
      <c r="X2935" s="2">
        <v>21562.846873999999</v>
      </c>
      <c r="Y2935" s="2">
        <v>18607560.556001</v>
      </c>
    </row>
    <row r="2936" spans="1:25" x14ac:dyDescent="0.3">
      <c r="A2936" s="2" t="s">
        <v>4436</v>
      </c>
      <c r="B2936" s="2">
        <v>92</v>
      </c>
      <c r="C2936" s="2" t="s">
        <v>635</v>
      </c>
      <c r="D2936" s="2" t="s">
        <v>636</v>
      </c>
      <c r="E2936" s="2">
        <v>53237</v>
      </c>
      <c r="F2936" s="2" t="s">
        <v>95</v>
      </c>
      <c r="G2936" s="2" t="s">
        <v>81</v>
      </c>
      <c r="H2936" s="2" t="s">
        <v>638</v>
      </c>
      <c r="I2936" s="2" t="s">
        <v>4436</v>
      </c>
      <c r="J2936" s="2" t="s">
        <v>5831</v>
      </c>
      <c r="K2936" s="2" t="s">
        <v>96</v>
      </c>
      <c r="L2936" s="2" t="s">
        <v>84</v>
      </c>
      <c r="M2936" s="2">
        <v>6468</v>
      </c>
      <c r="N2936" s="2">
        <v>53237</v>
      </c>
      <c r="O2936" s="2">
        <v>35.386020000000002</v>
      </c>
      <c r="P2936" s="2">
        <v>0.185645</v>
      </c>
      <c r="Q2936" s="2">
        <v>35.222710999999997</v>
      </c>
      <c r="R2936" s="2" t="s">
        <v>638</v>
      </c>
      <c r="S2936" s="2">
        <v>0.52462799999999998</v>
      </c>
      <c r="T2936" s="2">
        <v>99.538493000000003</v>
      </c>
      <c r="U2936" s="2" t="s">
        <v>638</v>
      </c>
      <c r="V2936" s="2" t="s">
        <v>639</v>
      </c>
      <c r="W2936" s="2" t="s">
        <v>640</v>
      </c>
      <c r="X2936" s="2">
        <v>31346.107971000001</v>
      </c>
      <c r="Y2936" s="2">
        <v>35386020.297123998</v>
      </c>
    </row>
    <row r="2937" spans="1:25" x14ac:dyDescent="0.3">
      <c r="A2937" s="2" t="s">
        <v>4436</v>
      </c>
      <c r="B2937" s="2">
        <v>106</v>
      </c>
      <c r="C2937" s="2" t="s">
        <v>635</v>
      </c>
      <c r="D2937" s="2" t="s">
        <v>649</v>
      </c>
      <c r="E2937" s="2">
        <v>53240</v>
      </c>
      <c r="F2937" s="2" t="s">
        <v>283</v>
      </c>
      <c r="G2937" s="2" t="s">
        <v>273</v>
      </c>
      <c r="H2937" s="2">
        <v>5319</v>
      </c>
      <c r="I2937" s="2" t="s">
        <v>276</v>
      </c>
      <c r="J2937" s="2" t="s">
        <v>1362</v>
      </c>
      <c r="K2937" s="2" t="s">
        <v>276</v>
      </c>
      <c r="L2937" s="2" t="s">
        <v>276</v>
      </c>
      <c r="M2937" s="2">
        <v>9805</v>
      </c>
      <c r="N2937" s="2">
        <v>53240</v>
      </c>
      <c r="O2937" s="2">
        <v>25.869530999999998</v>
      </c>
      <c r="P2937" s="2">
        <v>4.6936109999999998</v>
      </c>
      <c r="Q2937" s="2">
        <v>21.196542000000001</v>
      </c>
      <c r="R2937" s="2" t="s">
        <v>638</v>
      </c>
      <c r="S2937" s="2">
        <v>18.143394000000001</v>
      </c>
      <c r="T2937" s="2">
        <v>81.936323000000002</v>
      </c>
      <c r="U2937" s="2" t="s">
        <v>638</v>
      </c>
      <c r="V2937" s="2" t="s">
        <v>639</v>
      </c>
      <c r="W2937" s="2" t="s">
        <v>640</v>
      </c>
      <c r="X2937" s="2">
        <v>27886.513337</v>
      </c>
      <c r="Y2937" s="2">
        <v>25869530.834384002</v>
      </c>
    </row>
    <row r="2938" spans="1:25" x14ac:dyDescent="0.3">
      <c r="A2938" s="2" t="s">
        <v>5832</v>
      </c>
      <c r="B2938" s="2">
        <v>864</v>
      </c>
      <c r="C2938" s="2" t="s">
        <v>635</v>
      </c>
      <c r="D2938" s="2" t="s">
        <v>636</v>
      </c>
      <c r="E2938" s="2">
        <v>53254</v>
      </c>
      <c r="F2938" s="2" t="s">
        <v>423</v>
      </c>
      <c r="G2938" s="2" t="s">
        <v>109</v>
      </c>
      <c r="H2938" s="2">
        <v>7030</v>
      </c>
      <c r="I2938" s="2" t="s">
        <v>5832</v>
      </c>
      <c r="J2938" s="2" t="s">
        <v>5833</v>
      </c>
      <c r="K2938" s="2" t="s">
        <v>424</v>
      </c>
      <c r="L2938" s="2" t="s">
        <v>112</v>
      </c>
      <c r="M2938" s="2">
        <v>2647</v>
      </c>
      <c r="N2938" s="2">
        <v>53254</v>
      </c>
      <c r="O2938" s="2">
        <v>19.268443999999999</v>
      </c>
      <c r="P2938" s="2">
        <v>1.660344</v>
      </c>
      <c r="Q2938" s="2">
        <v>17.577957999999999</v>
      </c>
      <c r="R2938" s="2" t="s">
        <v>638</v>
      </c>
      <c r="S2938" s="2">
        <v>8.6169080000000005</v>
      </c>
      <c r="T2938" s="2">
        <v>91.226658999999998</v>
      </c>
      <c r="U2938" s="2" t="s">
        <v>638</v>
      </c>
      <c r="V2938" s="2" t="s">
        <v>639</v>
      </c>
      <c r="W2938" s="2" t="s">
        <v>640</v>
      </c>
      <c r="X2938" s="2">
        <v>29370.039396</v>
      </c>
      <c r="Y2938" s="2">
        <v>19268444.420485001</v>
      </c>
    </row>
    <row r="2939" spans="1:25" x14ac:dyDescent="0.3">
      <c r="A2939" s="2" t="s">
        <v>5832</v>
      </c>
      <c r="B2939" s="2">
        <v>0</v>
      </c>
      <c r="C2939" s="2" t="s">
        <v>635</v>
      </c>
      <c r="D2939" s="2" t="s">
        <v>649</v>
      </c>
      <c r="E2939" s="2">
        <v>53268</v>
      </c>
      <c r="F2939" s="2" t="s">
        <v>318</v>
      </c>
      <c r="G2939" s="2" t="s">
        <v>306</v>
      </c>
      <c r="H2939" s="2" t="s">
        <v>638</v>
      </c>
      <c r="I2939" s="2" t="s">
        <v>319</v>
      </c>
      <c r="J2939" s="2" t="s">
        <v>1204</v>
      </c>
      <c r="K2939" s="2" t="s">
        <v>319</v>
      </c>
      <c r="L2939" s="2" t="s">
        <v>309</v>
      </c>
      <c r="M2939" s="2">
        <v>6264</v>
      </c>
      <c r="N2939" s="2">
        <v>53268</v>
      </c>
      <c r="O2939" s="2">
        <v>14.167863000000001</v>
      </c>
      <c r="P2939" s="2">
        <v>0.12538099999999999</v>
      </c>
      <c r="Q2939" s="2">
        <v>14.051633000000001</v>
      </c>
      <c r="R2939" s="2" t="s">
        <v>638</v>
      </c>
      <c r="S2939" s="2">
        <v>0.88496600000000003</v>
      </c>
      <c r="T2939" s="2">
        <v>99.179616999999993</v>
      </c>
      <c r="U2939" s="2" t="s">
        <v>638</v>
      </c>
      <c r="V2939" s="2" t="s">
        <v>639</v>
      </c>
      <c r="W2939" s="2" t="s">
        <v>640</v>
      </c>
      <c r="X2939" s="2">
        <v>25750.168401999999</v>
      </c>
      <c r="Y2939" s="2">
        <v>14167863.484393001</v>
      </c>
    </row>
    <row r="2940" spans="1:25" x14ac:dyDescent="0.3">
      <c r="A2940" s="2" t="s">
        <v>5834</v>
      </c>
      <c r="B2940" s="2">
        <v>65</v>
      </c>
      <c r="C2940" s="2" t="s">
        <v>635</v>
      </c>
      <c r="D2940" s="2" t="s">
        <v>636</v>
      </c>
      <c r="E2940" s="2">
        <v>53271</v>
      </c>
      <c r="F2940" s="2" t="s">
        <v>120</v>
      </c>
      <c r="G2940" s="2" t="s">
        <v>116</v>
      </c>
      <c r="H2940" s="2" t="s">
        <v>638</v>
      </c>
      <c r="I2940" s="2" t="s">
        <v>5834</v>
      </c>
      <c r="J2940" s="2" t="s">
        <v>5835</v>
      </c>
      <c r="K2940" s="2" t="s">
        <v>121</v>
      </c>
      <c r="L2940" s="2" t="s">
        <v>119</v>
      </c>
      <c r="M2940" s="2">
        <v>6846</v>
      </c>
      <c r="N2940" s="2">
        <v>53271</v>
      </c>
      <c r="O2940" s="2">
        <v>1.0293410000000001</v>
      </c>
      <c r="P2940" s="2">
        <v>0.20327300000000001</v>
      </c>
      <c r="Q2940" s="2">
        <v>0.82638900000000004</v>
      </c>
      <c r="R2940" s="2" t="s">
        <v>638</v>
      </c>
      <c r="S2940" s="2">
        <v>19.747876999999999</v>
      </c>
      <c r="T2940" s="2">
        <v>80.283278999999993</v>
      </c>
      <c r="U2940" s="2" t="s">
        <v>638</v>
      </c>
      <c r="V2940" s="2" t="s">
        <v>639</v>
      </c>
      <c r="W2940" s="2" t="s">
        <v>640</v>
      </c>
      <c r="X2940" s="2">
        <v>5867.5298309999998</v>
      </c>
      <c r="Y2940" s="2">
        <v>1029341.430952</v>
      </c>
    </row>
    <row r="2941" spans="1:25" x14ac:dyDescent="0.3">
      <c r="A2941" s="2" t="s">
        <v>5836</v>
      </c>
      <c r="B2941" s="2">
        <v>824</v>
      </c>
      <c r="C2941" s="2" t="s">
        <v>635</v>
      </c>
      <c r="D2941" s="2" t="s">
        <v>636</v>
      </c>
      <c r="E2941" s="2">
        <v>53285</v>
      </c>
      <c r="F2941" s="2" t="s">
        <v>157</v>
      </c>
      <c r="G2941" s="2" t="s">
        <v>149</v>
      </c>
      <c r="H2941" s="2">
        <v>3510</v>
      </c>
      <c r="I2941" s="2" t="s">
        <v>5836</v>
      </c>
      <c r="J2941" s="2" t="s">
        <v>5837</v>
      </c>
      <c r="K2941" s="2" t="s">
        <v>152</v>
      </c>
      <c r="L2941" s="2" t="s">
        <v>152</v>
      </c>
      <c r="M2941" s="2">
        <v>4448</v>
      </c>
      <c r="N2941" s="2">
        <v>53285</v>
      </c>
      <c r="O2941" s="2">
        <v>30.173295</v>
      </c>
      <c r="P2941" s="2" t="s">
        <v>638</v>
      </c>
      <c r="Q2941" s="2">
        <v>30.163778000000001</v>
      </c>
      <c r="R2941" s="2" t="s">
        <v>638</v>
      </c>
      <c r="S2941" s="2" t="s">
        <v>638</v>
      </c>
      <c r="T2941" s="2">
        <v>99.968457999999998</v>
      </c>
      <c r="U2941" s="2" t="s">
        <v>638</v>
      </c>
      <c r="V2941" s="2" t="s">
        <v>639</v>
      </c>
      <c r="W2941" s="2" t="s">
        <v>640</v>
      </c>
      <c r="X2941" s="2">
        <v>32086.880568</v>
      </c>
      <c r="Y2941" s="2">
        <v>30173295.440467998</v>
      </c>
    </row>
    <row r="2942" spans="1:25" x14ac:dyDescent="0.3">
      <c r="A2942" s="2" t="s">
        <v>5838</v>
      </c>
      <c r="B2942" s="2">
        <v>287</v>
      </c>
      <c r="C2942" s="2" t="s">
        <v>635</v>
      </c>
      <c r="D2942" s="2" t="s">
        <v>636</v>
      </c>
      <c r="E2942" s="2">
        <v>53299</v>
      </c>
      <c r="F2942" s="2" t="s">
        <v>106</v>
      </c>
      <c r="G2942" s="2" t="s">
        <v>98</v>
      </c>
      <c r="H2942" s="2">
        <v>4794</v>
      </c>
      <c r="I2942" s="2" t="s">
        <v>5838</v>
      </c>
      <c r="J2942" s="2" t="s">
        <v>5839</v>
      </c>
      <c r="K2942" s="2" t="s">
        <v>107</v>
      </c>
      <c r="L2942" s="2" t="s">
        <v>101</v>
      </c>
      <c r="M2942" s="2">
        <v>8660</v>
      </c>
      <c r="N2942" s="2">
        <v>53299</v>
      </c>
      <c r="O2942" s="2">
        <v>46.224308000000001</v>
      </c>
      <c r="P2942" s="2">
        <v>0.14514099999999999</v>
      </c>
      <c r="Q2942" s="2">
        <v>46.111308000000001</v>
      </c>
      <c r="R2942" s="2" t="s">
        <v>638</v>
      </c>
      <c r="S2942" s="2">
        <v>0.31399199999999999</v>
      </c>
      <c r="T2942" s="2">
        <v>99.755539999999996</v>
      </c>
      <c r="U2942" s="2" t="s">
        <v>638</v>
      </c>
      <c r="V2942" s="2" t="s">
        <v>639</v>
      </c>
      <c r="W2942" s="2" t="s">
        <v>640</v>
      </c>
      <c r="X2942" s="2">
        <v>35432.036008000003</v>
      </c>
      <c r="Y2942" s="2">
        <v>46224307.630191997</v>
      </c>
    </row>
    <row r="2943" spans="1:25" x14ac:dyDescent="0.3">
      <c r="A2943" s="2" t="s">
        <v>5840</v>
      </c>
      <c r="B2943" s="2">
        <v>134</v>
      </c>
      <c r="C2943" s="2" t="s">
        <v>635</v>
      </c>
      <c r="D2943" s="2" t="s">
        <v>636</v>
      </c>
      <c r="E2943" s="2">
        <v>53309</v>
      </c>
      <c r="F2943" s="2" t="s">
        <v>534</v>
      </c>
      <c r="G2943" s="2" t="s">
        <v>295</v>
      </c>
      <c r="H2943" s="2">
        <v>306</v>
      </c>
      <c r="I2943" s="2" t="s">
        <v>5840</v>
      </c>
      <c r="J2943" s="2" t="s">
        <v>5841</v>
      </c>
      <c r="K2943" s="2" t="s">
        <v>535</v>
      </c>
      <c r="L2943" s="2" t="s">
        <v>298</v>
      </c>
      <c r="M2943" s="2">
        <v>4972</v>
      </c>
      <c r="N2943" s="2">
        <v>53309</v>
      </c>
      <c r="O2943" s="2">
        <v>6.0289840000000003</v>
      </c>
      <c r="P2943" s="2">
        <v>0.620166</v>
      </c>
      <c r="Q2943" s="2">
        <v>5.4087940000000003</v>
      </c>
      <c r="R2943" s="2" t="s">
        <v>638</v>
      </c>
      <c r="S2943" s="2">
        <v>10.286405999999999</v>
      </c>
      <c r="T2943" s="2">
        <v>89.713196999999994</v>
      </c>
      <c r="U2943" s="2" t="s">
        <v>638</v>
      </c>
      <c r="V2943" s="2" t="s">
        <v>639</v>
      </c>
      <c r="W2943" s="2" t="s">
        <v>640</v>
      </c>
      <c r="X2943" s="2">
        <v>15449.530758000001</v>
      </c>
      <c r="Y2943" s="2">
        <v>6028983.6184350001</v>
      </c>
    </row>
    <row r="2944" spans="1:25" x14ac:dyDescent="0.3">
      <c r="A2944" s="2" t="s">
        <v>5842</v>
      </c>
      <c r="B2944" s="2">
        <v>133</v>
      </c>
      <c r="C2944" s="2" t="s">
        <v>635</v>
      </c>
      <c r="D2944" s="2" t="s">
        <v>636</v>
      </c>
      <c r="E2944" s="2">
        <v>53312</v>
      </c>
      <c r="F2944" s="2" t="s">
        <v>22</v>
      </c>
      <c r="G2944" s="2" t="s">
        <v>13</v>
      </c>
      <c r="H2944" s="2">
        <v>5578</v>
      </c>
      <c r="I2944" s="2" t="s">
        <v>5842</v>
      </c>
      <c r="J2944" s="2" t="s">
        <v>5843</v>
      </c>
      <c r="K2944" s="2" t="s">
        <v>23</v>
      </c>
      <c r="L2944" s="2" t="s">
        <v>16</v>
      </c>
      <c r="M2944" s="2">
        <v>8467</v>
      </c>
      <c r="N2944" s="2">
        <v>53312</v>
      </c>
      <c r="O2944" s="2">
        <v>28.841282</v>
      </c>
      <c r="P2944" s="2">
        <v>1.9920180000000001</v>
      </c>
      <c r="Q2944" s="2">
        <v>26.872202000000001</v>
      </c>
      <c r="R2944" s="2" t="s">
        <v>638</v>
      </c>
      <c r="S2944" s="2">
        <v>6.9068300000000002</v>
      </c>
      <c r="T2944" s="2">
        <v>93.172706000000005</v>
      </c>
      <c r="U2944" s="2" t="s">
        <v>638</v>
      </c>
      <c r="V2944" s="2" t="s">
        <v>639</v>
      </c>
      <c r="W2944" s="2" t="s">
        <v>640</v>
      </c>
      <c r="X2944" s="2">
        <v>32231.38723</v>
      </c>
      <c r="Y2944" s="2">
        <v>28841281.614177</v>
      </c>
    </row>
    <row r="2945" spans="1:25" x14ac:dyDescent="0.3">
      <c r="A2945" s="2" t="s">
        <v>1113</v>
      </c>
      <c r="B2945" s="2">
        <v>1558</v>
      </c>
      <c r="C2945" s="2" t="s">
        <v>635</v>
      </c>
      <c r="D2945" s="2" t="s">
        <v>636</v>
      </c>
      <c r="E2945" s="2">
        <v>53326</v>
      </c>
      <c r="F2945" s="2" t="s">
        <v>397</v>
      </c>
      <c r="G2945" s="2" t="s">
        <v>38</v>
      </c>
      <c r="H2945" s="2">
        <v>7523</v>
      </c>
      <c r="I2945" s="2" t="s">
        <v>1113</v>
      </c>
      <c r="J2945" s="2" t="s">
        <v>5844</v>
      </c>
      <c r="K2945" s="2" t="s">
        <v>398</v>
      </c>
      <c r="L2945" s="2" t="s">
        <v>41</v>
      </c>
      <c r="M2945" s="2">
        <v>2947</v>
      </c>
      <c r="N2945" s="2">
        <v>53326</v>
      </c>
      <c r="O2945" s="2">
        <v>10.694103999999999</v>
      </c>
      <c r="P2945" s="2">
        <v>5.4745000000000002E-2</v>
      </c>
      <c r="Q2945" s="2">
        <v>10.629019</v>
      </c>
      <c r="R2945" s="2" t="s">
        <v>638</v>
      </c>
      <c r="S2945" s="2">
        <v>0.51191699999999996</v>
      </c>
      <c r="T2945" s="2">
        <v>99.391392999999994</v>
      </c>
      <c r="U2945" s="2" t="s">
        <v>638</v>
      </c>
      <c r="V2945" s="2" t="s">
        <v>639</v>
      </c>
      <c r="W2945" s="2" t="s">
        <v>640</v>
      </c>
      <c r="X2945" s="2">
        <v>17730.93793</v>
      </c>
      <c r="Y2945" s="2">
        <v>10694104.002753001</v>
      </c>
    </row>
    <row r="2946" spans="1:25" x14ac:dyDescent="0.3">
      <c r="A2946" s="2" t="s">
        <v>1113</v>
      </c>
      <c r="B2946" s="2">
        <v>141</v>
      </c>
      <c r="C2946" s="2" t="s">
        <v>635</v>
      </c>
      <c r="D2946" s="2" t="s">
        <v>636</v>
      </c>
      <c r="E2946" s="2">
        <v>53343</v>
      </c>
      <c r="F2946" s="2" t="s">
        <v>255</v>
      </c>
      <c r="G2946" s="2" t="s">
        <v>247</v>
      </c>
      <c r="H2946" s="2">
        <v>7158</v>
      </c>
      <c r="I2946" s="2" t="s">
        <v>1113</v>
      </c>
      <c r="J2946" s="2" t="s">
        <v>5845</v>
      </c>
      <c r="K2946" s="2" t="s">
        <v>256</v>
      </c>
      <c r="L2946" s="2" t="s">
        <v>250</v>
      </c>
      <c r="M2946" s="2">
        <v>2117</v>
      </c>
      <c r="N2946" s="2">
        <v>53343</v>
      </c>
      <c r="O2946" s="2">
        <v>19.481901000000001</v>
      </c>
      <c r="P2946" s="2">
        <v>1.0024580000000001</v>
      </c>
      <c r="Q2946" s="2">
        <v>18.460927999999999</v>
      </c>
      <c r="R2946" s="2" t="s">
        <v>638</v>
      </c>
      <c r="S2946" s="2">
        <v>5.1455840000000004</v>
      </c>
      <c r="T2946" s="2">
        <v>94.759373999999994</v>
      </c>
      <c r="U2946" s="2" t="s">
        <v>638</v>
      </c>
      <c r="V2946" s="2" t="s">
        <v>639</v>
      </c>
      <c r="W2946" s="2" t="s">
        <v>640</v>
      </c>
      <c r="X2946" s="2">
        <v>24177.275440000001</v>
      </c>
      <c r="Y2946" s="2">
        <v>19481901.175896998</v>
      </c>
    </row>
    <row r="2947" spans="1:25" x14ac:dyDescent="0.3">
      <c r="A2947" s="2" t="s">
        <v>1113</v>
      </c>
      <c r="B2947" s="2">
        <v>6</v>
      </c>
      <c r="C2947" s="2" t="s">
        <v>635</v>
      </c>
      <c r="D2947" s="2" t="s">
        <v>649</v>
      </c>
      <c r="E2947" s="2">
        <v>53357</v>
      </c>
      <c r="F2947" s="2" t="s">
        <v>403</v>
      </c>
      <c r="G2947" s="2" t="s">
        <v>63</v>
      </c>
      <c r="H2947" s="2" t="s">
        <v>638</v>
      </c>
      <c r="I2947" s="2" t="s">
        <v>404</v>
      </c>
      <c r="J2947" s="2" t="s">
        <v>1783</v>
      </c>
      <c r="K2947" s="2" t="s">
        <v>404</v>
      </c>
      <c r="L2947" s="2" t="s">
        <v>66</v>
      </c>
      <c r="M2947" s="2">
        <v>9423</v>
      </c>
      <c r="N2947" s="2">
        <v>53357</v>
      </c>
      <c r="O2947" s="2">
        <v>17.249134999999999</v>
      </c>
      <c r="P2947" s="2">
        <v>6.2907200000000003</v>
      </c>
      <c r="Q2947" s="2">
        <v>10.971042000000001</v>
      </c>
      <c r="R2947" s="2" t="s">
        <v>638</v>
      </c>
      <c r="S2947" s="2">
        <v>36.469771999999999</v>
      </c>
      <c r="T2947" s="2">
        <v>63.603430000000003</v>
      </c>
      <c r="U2947" s="2" t="s">
        <v>638</v>
      </c>
      <c r="V2947" s="2" t="s">
        <v>639</v>
      </c>
      <c r="W2947" s="2" t="s">
        <v>640</v>
      </c>
      <c r="X2947" s="2">
        <v>24215.724612000002</v>
      </c>
      <c r="Y2947" s="2">
        <v>17249135.066261999</v>
      </c>
    </row>
    <row r="2948" spans="1:25" x14ac:dyDescent="0.3">
      <c r="A2948" s="2" t="s">
        <v>5846</v>
      </c>
      <c r="B2948" s="2">
        <v>60</v>
      </c>
      <c r="C2948" s="2" t="s">
        <v>635</v>
      </c>
      <c r="D2948" s="2" t="s">
        <v>649</v>
      </c>
      <c r="E2948" s="2">
        <v>53374</v>
      </c>
      <c r="F2948" s="2" t="s">
        <v>491</v>
      </c>
      <c r="G2948" s="2" t="s">
        <v>247</v>
      </c>
      <c r="H2948" s="2" t="s">
        <v>638</v>
      </c>
      <c r="I2948" s="2" t="s">
        <v>492</v>
      </c>
      <c r="J2948" s="2" t="s">
        <v>1887</v>
      </c>
      <c r="K2948" s="2" t="s">
        <v>492</v>
      </c>
      <c r="L2948" s="2" t="s">
        <v>250</v>
      </c>
      <c r="M2948" s="2">
        <v>2297</v>
      </c>
      <c r="N2948" s="2">
        <v>53374</v>
      </c>
      <c r="O2948" s="2">
        <v>54.385213999999998</v>
      </c>
      <c r="P2948" s="2">
        <v>18.674757</v>
      </c>
      <c r="Q2948" s="2">
        <v>35.647244999999998</v>
      </c>
      <c r="R2948" s="2" t="s">
        <v>638</v>
      </c>
      <c r="S2948" s="2">
        <v>34.337930999999998</v>
      </c>
      <c r="T2948" s="2">
        <v>65.545839000000001</v>
      </c>
      <c r="U2948" s="2" t="s">
        <v>638</v>
      </c>
      <c r="V2948" s="2" t="s">
        <v>639</v>
      </c>
      <c r="W2948" s="2" t="s">
        <v>640</v>
      </c>
      <c r="X2948" s="2">
        <v>37610.434576</v>
      </c>
      <c r="Y2948" s="2">
        <v>54385214.336934999</v>
      </c>
    </row>
    <row r="2949" spans="1:25" x14ac:dyDescent="0.3">
      <c r="A2949" s="2" t="s">
        <v>5847</v>
      </c>
      <c r="B2949" s="2">
        <v>127</v>
      </c>
      <c r="C2949" s="2" t="s">
        <v>635</v>
      </c>
      <c r="D2949" s="2" t="s">
        <v>636</v>
      </c>
      <c r="E2949" s="2">
        <v>53388</v>
      </c>
      <c r="F2949" s="2" t="s">
        <v>532</v>
      </c>
      <c r="G2949" s="2" t="s">
        <v>295</v>
      </c>
      <c r="H2949" s="2">
        <v>3050</v>
      </c>
      <c r="I2949" s="2" t="s">
        <v>5847</v>
      </c>
      <c r="J2949" s="2" t="s">
        <v>5848</v>
      </c>
      <c r="K2949" s="2" t="s">
        <v>533</v>
      </c>
      <c r="L2949" s="2" t="s">
        <v>298</v>
      </c>
      <c r="M2949" s="2">
        <v>4990</v>
      </c>
      <c r="N2949" s="2">
        <v>53388</v>
      </c>
      <c r="O2949" s="2">
        <v>5.2127869999999996</v>
      </c>
      <c r="P2949" s="2">
        <v>4.5240000000000002E-3</v>
      </c>
      <c r="Q2949" s="2">
        <v>5.2089889999999999</v>
      </c>
      <c r="R2949" s="2" t="s">
        <v>638</v>
      </c>
      <c r="S2949" s="2">
        <v>8.6795999999999998E-2</v>
      </c>
      <c r="T2949" s="2">
        <v>99.927143999999998</v>
      </c>
      <c r="U2949" s="2" t="s">
        <v>638</v>
      </c>
      <c r="V2949" s="2" t="s">
        <v>639</v>
      </c>
      <c r="W2949" s="2" t="s">
        <v>640</v>
      </c>
      <c r="X2949" s="2">
        <v>11117.817419999999</v>
      </c>
      <c r="Y2949" s="2">
        <v>5212786.7582879998</v>
      </c>
    </row>
    <row r="2950" spans="1:25" x14ac:dyDescent="0.3">
      <c r="A2950" s="2" t="s">
        <v>5849</v>
      </c>
      <c r="B2950" s="2">
        <v>4</v>
      </c>
      <c r="C2950" s="2" t="s">
        <v>635</v>
      </c>
      <c r="D2950" s="2" t="s">
        <v>649</v>
      </c>
      <c r="E2950" s="2">
        <v>53391</v>
      </c>
      <c r="F2950" s="2" t="s">
        <v>67</v>
      </c>
      <c r="G2950" s="2" t="s">
        <v>63</v>
      </c>
      <c r="H2950" s="2">
        <v>5733</v>
      </c>
      <c r="I2950" s="2" t="s">
        <v>946</v>
      </c>
      <c r="J2950" s="2" t="s">
        <v>1537</v>
      </c>
      <c r="K2950" s="2" t="s">
        <v>68</v>
      </c>
      <c r="L2950" s="2" t="s">
        <v>66</v>
      </c>
      <c r="M2950" s="2">
        <v>9529</v>
      </c>
      <c r="N2950" s="2">
        <v>53391</v>
      </c>
      <c r="O2950" s="2">
        <v>23.603642000000001</v>
      </c>
      <c r="P2950" s="2">
        <v>0.56027800000000005</v>
      </c>
      <c r="Q2950" s="2">
        <v>23.019445000000001</v>
      </c>
      <c r="R2950" s="2" t="s">
        <v>638</v>
      </c>
      <c r="S2950" s="2">
        <v>2.3736920000000001</v>
      </c>
      <c r="T2950" s="2">
        <v>97.524968999999999</v>
      </c>
      <c r="U2950" s="2" t="s">
        <v>638</v>
      </c>
      <c r="V2950" s="2" t="s">
        <v>639</v>
      </c>
      <c r="W2950" s="2" t="s">
        <v>640</v>
      </c>
      <c r="X2950" s="2">
        <v>28381.902744999999</v>
      </c>
      <c r="Y2950" s="2">
        <v>23603642.080859002</v>
      </c>
    </row>
    <row r="2951" spans="1:25" x14ac:dyDescent="0.3">
      <c r="A2951" s="2" t="s">
        <v>5850</v>
      </c>
      <c r="B2951" s="2">
        <v>5</v>
      </c>
      <c r="C2951" s="2" t="s">
        <v>635</v>
      </c>
      <c r="D2951" s="2" t="s">
        <v>649</v>
      </c>
      <c r="E2951" s="2">
        <v>53401</v>
      </c>
      <c r="F2951" s="2" t="s">
        <v>142</v>
      </c>
      <c r="G2951" s="2" t="s">
        <v>138</v>
      </c>
      <c r="H2951" s="2">
        <v>9782</v>
      </c>
      <c r="I2951" s="2" t="s">
        <v>143</v>
      </c>
      <c r="J2951" s="2" t="s">
        <v>1416</v>
      </c>
      <c r="K2951" s="2" t="s">
        <v>143</v>
      </c>
      <c r="L2951" s="2" t="s">
        <v>141</v>
      </c>
      <c r="M2951" s="2">
        <v>3679</v>
      </c>
      <c r="N2951" s="2">
        <v>53401</v>
      </c>
      <c r="O2951" s="2">
        <v>6.6228590000000001</v>
      </c>
      <c r="P2951" s="2">
        <v>2.8021000000000001E-2</v>
      </c>
      <c r="Q2951" s="2">
        <v>6.5828749999999996</v>
      </c>
      <c r="R2951" s="2" t="s">
        <v>638</v>
      </c>
      <c r="S2951" s="2">
        <v>0.423099</v>
      </c>
      <c r="T2951" s="2">
        <v>99.396275000000003</v>
      </c>
      <c r="U2951" s="2" t="s">
        <v>638</v>
      </c>
      <c r="V2951" s="2" t="s">
        <v>639</v>
      </c>
      <c r="W2951" s="2" t="s">
        <v>640</v>
      </c>
      <c r="X2951" s="2">
        <v>12447.513811999999</v>
      </c>
      <c r="Y2951" s="2">
        <v>6622858.7582520004</v>
      </c>
    </row>
    <row r="2952" spans="1:25" x14ac:dyDescent="0.3">
      <c r="A2952" s="2" t="s">
        <v>5851</v>
      </c>
      <c r="B2952" s="2">
        <v>10</v>
      </c>
      <c r="C2952" s="2" t="s">
        <v>635</v>
      </c>
      <c r="D2952" s="2" t="s">
        <v>649</v>
      </c>
      <c r="E2952" s="2">
        <v>53415</v>
      </c>
      <c r="F2952" s="2" t="s">
        <v>467</v>
      </c>
      <c r="G2952" s="2" t="s">
        <v>195</v>
      </c>
      <c r="H2952" s="2">
        <v>7743</v>
      </c>
      <c r="I2952" s="2" t="s">
        <v>468</v>
      </c>
      <c r="J2952" s="2" t="s">
        <v>2065</v>
      </c>
      <c r="K2952" s="2" t="s">
        <v>468</v>
      </c>
      <c r="L2952" s="2" t="s">
        <v>197</v>
      </c>
      <c r="M2952" s="2">
        <v>2408</v>
      </c>
      <c r="N2952" s="2">
        <v>53415</v>
      </c>
      <c r="O2952" s="2">
        <v>23.739788000000001</v>
      </c>
      <c r="P2952" s="2">
        <v>6.0005990000000002</v>
      </c>
      <c r="Q2952" s="2">
        <v>17.683771</v>
      </c>
      <c r="R2952" s="2" t="s">
        <v>638</v>
      </c>
      <c r="S2952" s="2">
        <v>25.276547999999998</v>
      </c>
      <c r="T2952" s="2">
        <v>74.490013000000005</v>
      </c>
      <c r="U2952" s="2" t="s">
        <v>638</v>
      </c>
      <c r="V2952" s="2" t="s">
        <v>639</v>
      </c>
      <c r="W2952" s="2" t="s">
        <v>640</v>
      </c>
      <c r="X2952" s="2">
        <v>26452.118780000001</v>
      </c>
      <c r="Y2952" s="2">
        <v>23739787.516392</v>
      </c>
    </row>
    <row r="2953" spans="1:25" x14ac:dyDescent="0.3">
      <c r="A2953" s="2" t="s">
        <v>1115</v>
      </c>
      <c r="B2953" s="2">
        <v>1</v>
      </c>
      <c r="C2953" s="2" t="s">
        <v>635</v>
      </c>
      <c r="D2953" s="2" t="s">
        <v>649</v>
      </c>
      <c r="E2953" s="2">
        <v>53429</v>
      </c>
      <c r="F2953" s="2" t="s">
        <v>409</v>
      </c>
      <c r="G2953" s="2" t="s">
        <v>81</v>
      </c>
      <c r="H2953" s="2" t="s">
        <v>638</v>
      </c>
      <c r="I2953" s="2" t="s">
        <v>410</v>
      </c>
      <c r="J2953" s="2" t="s">
        <v>2398</v>
      </c>
      <c r="K2953" s="2" t="s">
        <v>410</v>
      </c>
      <c r="L2953" s="2" t="s">
        <v>84</v>
      </c>
      <c r="M2953" s="2">
        <v>6584</v>
      </c>
      <c r="N2953" s="2">
        <v>53429</v>
      </c>
      <c r="O2953" s="2">
        <v>10.776272000000001</v>
      </c>
      <c r="P2953" s="2">
        <v>10.111943999999999</v>
      </c>
      <c r="Q2953" s="2">
        <v>0.67156700000000003</v>
      </c>
      <c r="R2953" s="2" t="s">
        <v>638</v>
      </c>
      <c r="S2953" s="2">
        <v>93.835271000000006</v>
      </c>
      <c r="T2953" s="2">
        <v>6.2319050000000002</v>
      </c>
      <c r="U2953" s="2" t="s">
        <v>638</v>
      </c>
      <c r="V2953" s="2" t="s">
        <v>639</v>
      </c>
      <c r="W2953" s="2" t="s">
        <v>640</v>
      </c>
      <c r="X2953" s="2">
        <v>17906.202429000001</v>
      </c>
      <c r="Y2953" s="2">
        <v>10776272.155017</v>
      </c>
    </row>
    <row r="2954" spans="1:25" x14ac:dyDescent="0.3">
      <c r="A2954" s="2" t="s">
        <v>5852</v>
      </c>
      <c r="B2954" s="2">
        <v>639</v>
      </c>
      <c r="C2954" s="2" t="s">
        <v>635</v>
      </c>
      <c r="D2954" s="2" t="s">
        <v>636</v>
      </c>
      <c r="E2954" s="2">
        <v>53446</v>
      </c>
      <c r="F2954" s="2" t="s">
        <v>475</v>
      </c>
      <c r="G2954" s="2" t="s">
        <v>200</v>
      </c>
      <c r="H2954" s="2">
        <v>6527</v>
      </c>
      <c r="I2954" s="2" t="s">
        <v>5852</v>
      </c>
      <c r="J2954" s="2" t="s">
        <v>5853</v>
      </c>
      <c r="K2954" s="2" t="s">
        <v>476</v>
      </c>
      <c r="L2954" s="2" t="s">
        <v>203</v>
      </c>
      <c r="M2954" s="2">
        <v>5893</v>
      </c>
      <c r="N2954" s="2">
        <v>53446</v>
      </c>
      <c r="O2954" s="2">
        <v>26.216173999999999</v>
      </c>
      <c r="P2954" s="2">
        <v>1.0829E-2</v>
      </c>
      <c r="Q2954" s="2">
        <v>26.208362999999999</v>
      </c>
      <c r="R2954" s="2" t="s">
        <v>638</v>
      </c>
      <c r="S2954" s="2">
        <v>4.1307999999999997E-2</v>
      </c>
      <c r="T2954" s="2">
        <v>99.970205000000007</v>
      </c>
      <c r="U2954" s="2" t="s">
        <v>638</v>
      </c>
      <c r="V2954" s="2" t="s">
        <v>639</v>
      </c>
      <c r="W2954" s="2" t="s">
        <v>640</v>
      </c>
      <c r="X2954" s="2">
        <v>23839.233213</v>
      </c>
      <c r="Y2954" s="2">
        <v>26216173.695450999</v>
      </c>
    </row>
    <row r="2955" spans="1:25" x14ac:dyDescent="0.3">
      <c r="A2955" s="2" t="s">
        <v>5854</v>
      </c>
      <c r="B2955" s="2">
        <v>516</v>
      </c>
      <c r="C2955" s="2" t="s">
        <v>635</v>
      </c>
      <c r="D2955" s="2" t="s">
        <v>636</v>
      </c>
      <c r="E2955" s="2">
        <v>53450</v>
      </c>
      <c r="F2955" s="2" t="s">
        <v>69</v>
      </c>
      <c r="G2955" s="2" t="s">
        <v>63</v>
      </c>
      <c r="H2955" s="2">
        <v>5761</v>
      </c>
      <c r="I2955" s="2" t="s">
        <v>5854</v>
      </c>
      <c r="J2955" s="2" t="s">
        <v>5855</v>
      </c>
      <c r="K2955" s="2" t="s">
        <v>70</v>
      </c>
      <c r="L2955" s="2" t="s">
        <v>66</v>
      </c>
      <c r="M2955" s="2">
        <v>9362</v>
      </c>
      <c r="N2955" s="2">
        <v>53450</v>
      </c>
      <c r="O2955" s="2">
        <v>15.209254</v>
      </c>
      <c r="P2955" s="2">
        <v>0.157779</v>
      </c>
      <c r="Q2955" s="2">
        <v>15.061343000000001</v>
      </c>
      <c r="R2955" s="2" t="s">
        <v>638</v>
      </c>
      <c r="S2955" s="2">
        <v>1.037388</v>
      </c>
      <c r="T2955" s="2">
        <v>99.027494000000004</v>
      </c>
      <c r="U2955" s="2" t="s">
        <v>638</v>
      </c>
      <c r="V2955" s="2" t="s">
        <v>639</v>
      </c>
      <c r="W2955" s="2" t="s">
        <v>640</v>
      </c>
      <c r="X2955" s="2">
        <v>20458.540206999998</v>
      </c>
      <c r="Y2955" s="2">
        <v>15209253.675775999</v>
      </c>
    </row>
    <row r="2956" spans="1:25" x14ac:dyDescent="0.3">
      <c r="A2956" s="2" t="s">
        <v>5856</v>
      </c>
      <c r="B2956" s="2">
        <v>2</v>
      </c>
      <c r="C2956" s="2" t="s">
        <v>635</v>
      </c>
      <c r="D2956" s="2" t="s">
        <v>649</v>
      </c>
      <c r="E2956" s="2">
        <v>53463</v>
      </c>
      <c r="F2956" s="2" t="s">
        <v>465</v>
      </c>
      <c r="G2956" s="2" t="s">
        <v>195</v>
      </c>
      <c r="H2956" s="2">
        <v>7751</v>
      </c>
      <c r="I2956" s="2" t="s">
        <v>466</v>
      </c>
      <c r="J2956" s="2" t="s">
        <v>1820</v>
      </c>
      <c r="K2956" s="2" t="s">
        <v>466</v>
      </c>
      <c r="L2956" s="2" t="s">
        <v>197</v>
      </c>
      <c r="M2956" s="2">
        <v>2373</v>
      </c>
      <c r="N2956" s="2">
        <v>53463</v>
      </c>
      <c r="O2956" s="2">
        <v>4.9715059999999998</v>
      </c>
      <c r="P2956" s="2">
        <v>3.3291919999999999</v>
      </c>
      <c r="Q2956" s="2">
        <v>1.632509</v>
      </c>
      <c r="R2956" s="2" t="s">
        <v>638</v>
      </c>
      <c r="S2956" s="2">
        <v>66.965477000000007</v>
      </c>
      <c r="T2956" s="2">
        <v>32.837313999999999</v>
      </c>
      <c r="U2956" s="2" t="s">
        <v>638</v>
      </c>
      <c r="V2956" s="2" t="s">
        <v>639</v>
      </c>
      <c r="W2956" s="2" t="s">
        <v>640</v>
      </c>
      <c r="X2956" s="2">
        <v>12058.510805</v>
      </c>
      <c r="Y2956" s="2">
        <v>4971505.6533519998</v>
      </c>
    </row>
    <row r="2957" spans="1:25" x14ac:dyDescent="0.3">
      <c r="A2957" s="2" t="s">
        <v>5857</v>
      </c>
      <c r="B2957" s="2">
        <v>7</v>
      </c>
      <c r="C2957" s="2" t="s">
        <v>635</v>
      </c>
      <c r="D2957" s="2" t="s">
        <v>649</v>
      </c>
      <c r="E2957" s="2">
        <v>53477</v>
      </c>
      <c r="F2957" s="2" t="s">
        <v>407</v>
      </c>
      <c r="G2957" s="2" t="s">
        <v>74</v>
      </c>
      <c r="H2957" s="2" t="s">
        <v>638</v>
      </c>
      <c r="I2957" s="2" t="s">
        <v>408</v>
      </c>
      <c r="J2957" s="2" t="s">
        <v>1318</v>
      </c>
      <c r="K2957" s="2" t="s">
        <v>408</v>
      </c>
      <c r="L2957" s="2" t="s">
        <v>76</v>
      </c>
      <c r="M2957" s="2">
        <v>5350</v>
      </c>
      <c r="N2957" s="2">
        <v>53477</v>
      </c>
      <c r="O2957" s="2">
        <v>4.7331999999999999E-2</v>
      </c>
      <c r="P2957" s="2" t="s">
        <v>638</v>
      </c>
      <c r="Q2957" s="2">
        <v>4.7351999999999998E-2</v>
      </c>
      <c r="R2957" s="2" t="s">
        <v>638</v>
      </c>
      <c r="S2957" s="2" t="s">
        <v>638</v>
      </c>
      <c r="T2957" s="2">
        <v>100.04179600000001</v>
      </c>
      <c r="U2957" s="2" t="s">
        <v>638</v>
      </c>
      <c r="V2957" s="2" t="s">
        <v>639</v>
      </c>
      <c r="W2957" s="2" t="s">
        <v>640</v>
      </c>
      <c r="X2957" s="2">
        <v>1297.828062</v>
      </c>
      <c r="Y2957" s="2">
        <v>47332.466297999999</v>
      </c>
    </row>
    <row r="2958" spans="1:25" x14ac:dyDescent="0.3">
      <c r="A2958" s="2" t="s">
        <v>5858</v>
      </c>
      <c r="B2958" s="2">
        <v>596</v>
      </c>
      <c r="C2958" s="2" t="s">
        <v>635</v>
      </c>
      <c r="D2958" s="2" t="s">
        <v>636</v>
      </c>
      <c r="E2958" s="2">
        <v>53480</v>
      </c>
      <c r="F2958" s="2" t="s">
        <v>106</v>
      </c>
      <c r="G2958" s="2" t="s">
        <v>98</v>
      </c>
      <c r="H2958" s="2">
        <v>4773</v>
      </c>
      <c r="I2958" s="2" t="s">
        <v>5858</v>
      </c>
      <c r="J2958" s="2" t="s">
        <v>5859</v>
      </c>
      <c r="K2958" s="2" t="s">
        <v>107</v>
      </c>
      <c r="L2958" s="2" t="s">
        <v>101</v>
      </c>
      <c r="M2958" s="2">
        <v>8669</v>
      </c>
      <c r="N2958" s="2">
        <v>53480</v>
      </c>
      <c r="O2958" s="2">
        <v>18.419898</v>
      </c>
      <c r="P2958" s="2" t="s">
        <v>638</v>
      </c>
      <c r="Q2958" s="2">
        <v>18.433992</v>
      </c>
      <c r="R2958" s="2" t="s">
        <v>638</v>
      </c>
      <c r="S2958" s="2" t="s">
        <v>638</v>
      </c>
      <c r="T2958" s="2">
        <v>100.076511</v>
      </c>
      <c r="U2958" s="2" t="s">
        <v>638</v>
      </c>
      <c r="V2958" s="2" t="s">
        <v>639</v>
      </c>
      <c r="W2958" s="2" t="s">
        <v>640</v>
      </c>
      <c r="X2958" s="2">
        <v>18729.789710000001</v>
      </c>
      <c r="Y2958" s="2">
        <v>18419898.475740001</v>
      </c>
    </row>
    <row r="2959" spans="1:25" x14ac:dyDescent="0.3">
      <c r="A2959" s="2" t="s">
        <v>5860</v>
      </c>
      <c r="B2959" s="2">
        <v>1117</v>
      </c>
      <c r="C2959" s="2" t="s">
        <v>635</v>
      </c>
      <c r="D2959" s="2" t="s">
        <v>636</v>
      </c>
      <c r="E2959" s="2">
        <v>53494</v>
      </c>
      <c r="F2959" s="2" t="s">
        <v>285</v>
      </c>
      <c r="G2959" s="2" t="s">
        <v>284</v>
      </c>
      <c r="H2959" s="2">
        <v>8542</v>
      </c>
      <c r="I2959" s="2" t="s">
        <v>5860</v>
      </c>
      <c r="J2959" s="2" t="s">
        <v>5861</v>
      </c>
      <c r="K2959" s="2" t="s">
        <v>286</v>
      </c>
      <c r="L2959" s="2" t="s">
        <v>287</v>
      </c>
      <c r="M2959" s="2">
        <v>7680</v>
      </c>
      <c r="N2959" s="2">
        <v>53494</v>
      </c>
      <c r="O2959" s="2">
        <v>56.857168000000001</v>
      </c>
      <c r="P2959" s="2">
        <v>0.53014399999999995</v>
      </c>
      <c r="Q2959" s="2">
        <v>56.372311000000003</v>
      </c>
      <c r="R2959" s="2" t="s">
        <v>638</v>
      </c>
      <c r="S2959" s="2">
        <v>0.93241499999999999</v>
      </c>
      <c r="T2959" s="2">
        <v>99.147237000000004</v>
      </c>
      <c r="U2959" s="2" t="s">
        <v>638</v>
      </c>
      <c r="V2959" s="2" t="s">
        <v>639</v>
      </c>
      <c r="W2959" s="2" t="s">
        <v>640</v>
      </c>
      <c r="X2959" s="2">
        <v>47772.271306000002</v>
      </c>
      <c r="Y2959" s="2">
        <v>56857167.929045998</v>
      </c>
    </row>
    <row r="2960" spans="1:25" x14ac:dyDescent="0.3">
      <c r="A2960" s="2" t="s">
        <v>5862</v>
      </c>
      <c r="B2960" s="2">
        <v>51</v>
      </c>
      <c r="C2960" s="2" t="s">
        <v>635</v>
      </c>
      <c r="D2960" s="2" t="s">
        <v>649</v>
      </c>
      <c r="E2960" s="2">
        <v>53504</v>
      </c>
      <c r="F2960" s="2" t="s">
        <v>99</v>
      </c>
      <c r="G2960" s="2" t="s">
        <v>98</v>
      </c>
      <c r="H2960" s="2">
        <v>4747</v>
      </c>
      <c r="I2960" s="2" t="s">
        <v>100</v>
      </c>
      <c r="J2960" s="2" t="s">
        <v>1409</v>
      </c>
      <c r="K2960" s="2" t="s">
        <v>100</v>
      </c>
      <c r="L2960" s="2" t="s">
        <v>101</v>
      </c>
      <c r="M2960" s="2">
        <v>8727</v>
      </c>
      <c r="N2960" s="2">
        <v>53504</v>
      </c>
      <c r="O2960" s="2">
        <v>26.250067999999999</v>
      </c>
      <c r="P2960" s="2">
        <v>1.3326849999999999</v>
      </c>
      <c r="Q2960" s="2">
        <v>24.938369000000002</v>
      </c>
      <c r="R2960" s="2" t="s">
        <v>638</v>
      </c>
      <c r="S2960" s="2">
        <v>5.0768800000000001</v>
      </c>
      <c r="T2960" s="2">
        <v>95.003061000000002</v>
      </c>
      <c r="U2960" s="2" t="s">
        <v>638</v>
      </c>
      <c r="V2960" s="2" t="s">
        <v>639</v>
      </c>
      <c r="W2960" s="2" t="s">
        <v>640</v>
      </c>
      <c r="X2960" s="2">
        <v>26455.876953999999</v>
      </c>
      <c r="Y2960" s="2">
        <v>26250068.432399999</v>
      </c>
    </row>
    <row r="2961" spans="1:25" x14ac:dyDescent="0.3">
      <c r="A2961" s="2" t="s">
        <v>5413</v>
      </c>
      <c r="B2961" s="2">
        <v>22</v>
      </c>
      <c r="C2961" s="2" t="s">
        <v>635</v>
      </c>
      <c r="D2961" s="2" t="s">
        <v>649</v>
      </c>
      <c r="E2961" s="2">
        <v>53521</v>
      </c>
      <c r="F2961" s="2" t="s">
        <v>505</v>
      </c>
      <c r="G2961" s="2" t="s">
        <v>273</v>
      </c>
      <c r="H2961" s="2">
        <v>5364</v>
      </c>
      <c r="I2961" s="2" t="s">
        <v>506</v>
      </c>
      <c r="J2961" s="2" t="s">
        <v>4512</v>
      </c>
      <c r="K2961" s="2" t="s">
        <v>506</v>
      </c>
      <c r="L2961" s="2" t="s">
        <v>276</v>
      </c>
      <c r="M2961" s="2">
        <v>9949</v>
      </c>
      <c r="N2961" s="2">
        <v>53521</v>
      </c>
      <c r="O2961" s="2">
        <v>0.31443599999999999</v>
      </c>
      <c r="P2961" s="2" t="s">
        <v>638</v>
      </c>
      <c r="Q2961" s="2">
        <v>0.31468699999999999</v>
      </c>
      <c r="R2961" s="2" t="s">
        <v>638</v>
      </c>
      <c r="S2961" s="2" t="s">
        <v>638</v>
      </c>
      <c r="T2961" s="2">
        <v>100.080063</v>
      </c>
      <c r="U2961" s="2" t="s">
        <v>638</v>
      </c>
      <c r="V2961" s="2" t="s">
        <v>639</v>
      </c>
      <c r="W2961" s="2" t="s">
        <v>640</v>
      </c>
      <c r="X2961" s="2">
        <v>4308.5918149999998</v>
      </c>
      <c r="Y2961" s="2">
        <v>314435.68193199998</v>
      </c>
    </row>
    <row r="2962" spans="1:25" x14ac:dyDescent="0.3">
      <c r="A2962" s="2" t="s">
        <v>5413</v>
      </c>
      <c r="B2962" s="2">
        <v>222</v>
      </c>
      <c r="C2962" s="2" t="s">
        <v>635</v>
      </c>
      <c r="D2962" s="2" t="s">
        <v>636</v>
      </c>
      <c r="E2962" s="2">
        <v>53518</v>
      </c>
      <c r="F2962" s="2" t="s">
        <v>292</v>
      </c>
      <c r="G2962" s="2" t="s">
        <v>288</v>
      </c>
      <c r="H2962" s="2">
        <v>4525</v>
      </c>
      <c r="I2962" s="2" t="s">
        <v>5413</v>
      </c>
      <c r="J2962" s="2" t="s">
        <v>5863</v>
      </c>
      <c r="K2962" s="2" t="s">
        <v>293</v>
      </c>
      <c r="L2962" s="2" t="s">
        <v>291</v>
      </c>
      <c r="M2962" s="2">
        <v>8921</v>
      </c>
      <c r="N2962" s="2">
        <v>53518</v>
      </c>
      <c r="O2962" s="2">
        <v>35.994821000000002</v>
      </c>
      <c r="P2962" s="2">
        <v>1.8342000000000001E-2</v>
      </c>
      <c r="Q2962" s="2">
        <v>36.000812000000003</v>
      </c>
      <c r="R2962" s="2" t="s">
        <v>638</v>
      </c>
      <c r="S2962" s="2">
        <v>5.0958000000000003E-2</v>
      </c>
      <c r="T2962" s="2">
        <v>100.016644</v>
      </c>
      <c r="U2962" s="2" t="s">
        <v>638</v>
      </c>
      <c r="V2962" s="2" t="s">
        <v>639</v>
      </c>
      <c r="W2962" s="2" t="s">
        <v>640</v>
      </c>
      <c r="X2962" s="2">
        <v>31622.307862000001</v>
      </c>
      <c r="Y2962" s="2">
        <v>35994821.458649002</v>
      </c>
    </row>
    <row r="2963" spans="1:25" x14ac:dyDescent="0.3">
      <c r="A2963" s="2" t="s">
        <v>5864</v>
      </c>
      <c r="B2963" s="2">
        <v>19</v>
      </c>
      <c r="C2963" s="2" t="s">
        <v>635</v>
      </c>
      <c r="D2963" s="2" t="s">
        <v>649</v>
      </c>
      <c r="E2963" s="2">
        <v>53549</v>
      </c>
      <c r="F2963" s="2" t="s">
        <v>71</v>
      </c>
      <c r="G2963" s="2" t="s">
        <v>63</v>
      </c>
      <c r="H2963" s="2">
        <v>5755</v>
      </c>
      <c r="I2963" s="2" t="s">
        <v>72</v>
      </c>
      <c r="J2963" s="2" t="s">
        <v>1312</v>
      </c>
      <c r="K2963" s="2" t="s">
        <v>72</v>
      </c>
      <c r="L2963" s="2" t="s">
        <v>66</v>
      </c>
      <c r="M2963" s="2">
        <v>9486</v>
      </c>
      <c r="N2963" s="2">
        <v>53549</v>
      </c>
      <c r="O2963" s="2">
        <v>4.9696249999999997</v>
      </c>
      <c r="P2963" s="2">
        <v>2.142382</v>
      </c>
      <c r="Q2963" s="2">
        <v>2.8309579999999999</v>
      </c>
      <c r="R2963" s="2" t="s">
        <v>638</v>
      </c>
      <c r="S2963" s="2">
        <v>43.109529999999999</v>
      </c>
      <c r="T2963" s="2">
        <v>56.965223999999999</v>
      </c>
      <c r="U2963" s="2" t="s">
        <v>638</v>
      </c>
      <c r="V2963" s="2" t="s">
        <v>639</v>
      </c>
      <c r="W2963" s="2" t="s">
        <v>640</v>
      </c>
      <c r="X2963" s="2">
        <v>12948.068313</v>
      </c>
      <c r="Y2963" s="2">
        <v>4969625.1308350004</v>
      </c>
    </row>
    <row r="2964" spans="1:25" x14ac:dyDescent="0.3">
      <c r="A2964" s="2" t="s">
        <v>547</v>
      </c>
      <c r="B2964" s="2">
        <v>2263</v>
      </c>
      <c r="C2964" s="2" t="s">
        <v>643</v>
      </c>
      <c r="D2964" s="2" t="s">
        <v>644</v>
      </c>
      <c r="E2964" s="2">
        <v>53552</v>
      </c>
      <c r="F2964" s="2" t="s">
        <v>546</v>
      </c>
      <c r="G2964" s="2" t="s">
        <v>323</v>
      </c>
      <c r="H2964" s="2">
        <v>6039</v>
      </c>
      <c r="I2964" s="2" t="s">
        <v>547</v>
      </c>
      <c r="J2964" s="2" t="s">
        <v>5865</v>
      </c>
      <c r="K2964" s="2" t="s">
        <v>547</v>
      </c>
      <c r="L2964" s="2" t="s">
        <v>326</v>
      </c>
      <c r="M2964" s="2">
        <v>7840</v>
      </c>
      <c r="N2964" s="2">
        <v>53552</v>
      </c>
      <c r="O2964" s="2">
        <v>56.946233999999997</v>
      </c>
      <c r="P2964" s="2">
        <v>6.1009710000000004</v>
      </c>
      <c r="Q2964" s="2">
        <v>50.884489000000002</v>
      </c>
      <c r="R2964" s="2" t="s">
        <v>638</v>
      </c>
      <c r="S2964" s="2">
        <v>10.713563000000001</v>
      </c>
      <c r="T2964" s="2">
        <v>89.355317999999997</v>
      </c>
      <c r="U2964" s="2" t="s">
        <v>638</v>
      </c>
      <c r="V2964" s="2" t="s">
        <v>639</v>
      </c>
      <c r="W2964" s="2" t="s">
        <v>640</v>
      </c>
      <c r="X2964" s="2">
        <v>42227.489225999998</v>
      </c>
      <c r="Y2964" s="2">
        <v>56946234.464537002</v>
      </c>
    </row>
    <row r="2965" spans="1:25" x14ac:dyDescent="0.3">
      <c r="A2965" s="2" t="s">
        <v>315</v>
      </c>
      <c r="B2965" s="2">
        <v>264</v>
      </c>
      <c r="C2965" s="2" t="s">
        <v>635</v>
      </c>
      <c r="D2965" s="2" t="s">
        <v>644</v>
      </c>
      <c r="E2965" s="2">
        <v>53576</v>
      </c>
      <c r="F2965" s="2" t="s">
        <v>314</v>
      </c>
      <c r="G2965" s="2" t="s">
        <v>306</v>
      </c>
      <c r="H2965" s="2">
        <v>4101</v>
      </c>
      <c r="I2965" s="2" t="s">
        <v>315</v>
      </c>
      <c r="J2965" s="2" t="s">
        <v>1956</v>
      </c>
      <c r="K2965" s="2" t="s">
        <v>315</v>
      </c>
      <c r="L2965" s="2" t="s">
        <v>309</v>
      </c>
      <c r="M2965" s="2">
        <v>6078</v>
      </c>
      <c r="N2965" s="2">
        <v>53576</v>
      </c>
      <c r="O2965" s="2">
        <v>29.924886000000001</v>
      </c>
      <c r="P2965" s="2" t="s">
        <v>638</v>
      </c>
      <c r="Q2965" s="2">
        <v>29.940194000000002</v>
      </c>
      <c r="R2965" s="2" t="s">
        <v>638</v>
      </c>
      <c r="S2965" s="2" t="s">
        <v>638</v>
      </c>
      <c r="T2965" s="2">
        <v>100.05115499999999</v>
      </c>
      <c r="U2965" s="2" t="s">
        <v>638</v>
      </c>
      <c r="V2965" s="2" t="s">
        <v>639</v>
      </c>
      <c r="W2965" s="2" t="s">
        <v>640</v>
      </c>
      <c r="X2965" s="2">
        <v>28228.867050000001</v>
      </c>
      <c r="Y2965" s="2">
        <v>29924886.240913998</v>
      </c>
    </row>
    <row r="2966" spans="1:25" x14ac:dyDescent="0.3">
      <c r="A2966" s="2" t="s">
        <v>5866</v>
      </c>
      <c r="B2966" s="2">
        <v>431</v>
      </c>
      <c r="C2966" s="2" t="s">
        <v>635</v>
      </c>
      <c r="D2966" s="2" t="s">
        <v>636</v>
      </c>
      <c r="E2966" s="2">
        <v>53607</v>
      </c>
      <c r="F2966" s="2" t="s">
        <v>261</v>
      </c>
      <c r="G2966" s="2" t="s">
        <v>247</v>
      </c>
      <c r="H2966" s="2">
        <v>7110</v>
      </c>
      <c r="I2966" s="2" t="s">
        <v>5866</v>
      </c>
      <c r="J2966" s="2" t="s">
        <v>5867</v>
      </c>
      <c r="K2966" s="2" t="s">
        <v>262</v>
      </c>
      <c r="L2966" s="2" t="s">
        <v>250</v>
      </c>
      <c r="M2966" s="2">
        <v>2235</v>
      </c>
      <c r="N2966" s="2">
        <v>53607</v>
      </c>
      <c r="O2966" s="2">
        <v>15.583398000000001</v>
      </c>
      <c r="P2966" s="2" t="s">
        <v>638</v>
      </c>
      <c r="Q2966" s="2">
        <v>15.556741000000001</v>
      </c>
      <c r="R2966" s="2" t="s">
        <v>638</v>
      </c>
      <c r="S2966" s="2" t="s">
        <v>638</v>
      </c>
      <c r="T2966" s="2">
        <v>99.828941999999998</v>
      </c>
      <c r="U2966" s="2" t="s">
        <v>638</v>
      </c>
      <c r="V2966" s="2" t="s">
        <v>639</v>
      </c>
      <c r="W2966" s="2" t="s">
        <v>640</v>
      </c>
      <c r="X2966" s="2">
        <v>22839.865032999998</v>
      </c>
      <c r="Y2966" s="2">
        <v>15583397.617040999</v>
      </c>
    </row>
    <row r="2967" spans="1:25" x14ac:dyDescent="0.3">
      <c r="A2967" s="2" t="s">
        <v>5868</v>
      </c>
      <c r="B2967" s="2">
        <v>74</v>
      </c>
      <c r="C2967" s="2" t="s">
        <v>635</v>
      </c>
      <c r="D2967" s="2" t="s">
        <v>649</v>
      </c>
      <c r="E2967" s="2">
        <v>53610</v>
      </c>
      <c r="F2967" s="2" t="s">
        <v>491</v>
      </c>
      <c r="G2967" s="2" t="s">
        <v>247</v>
      </c>
      <c r="H2967" s="2">
        <v>7162</v>
      </c>
      <c r="I2967" s="2" t="s">
        <v>492</v>
      </c>
      <c r="J2967" s="2" t="s">
        <v>1887</v>
      </c>
      <c r="K2967" s="2" t="s">
        <v>492</v>
      </c>
      <c r="L2967" s="2" t="s">
        <v>250</v>
      </c>
      <c r="M2967" s="2">
        <v>2276</v>
      </c>
      <c r="N2967" s="2">
        <v>53610</v>
      </c>
      <c r="O2967" s="2">
        <v>10.165672000000001</v>
      </c>
      <c r="P2967" s="2">
        <v>1.3283320000000001</v>
      </c>
      <c r="Q2967" s="2">
        <v>8.8245920000000009</v>
      </c>
      <c r="R2967" s="2" t="s">
        <v>638</v>
      </c>
      <c r="S2967" s="2">
        <v>13.066834</v>
      </c>
      <c r="T2967" s="2">
        <v>86.807751999999994</v>
      </c>
      <c r="U2967" s="2" t="s">
        <v>638</v>
      </c>
      <c r="V2967" s="2" t="s">
        <v>639</v>
      </c>
      <c r="W2967" s="2" t="s">
        <v>640</v>
      </c>
      <c r="X2967" s="2">
        <v>22195.463995999999</v>
      </c>
      <c r="Y2967" s="2">
        <v>10165672.324281</v>
      </c>
    </row>
    <row r="2968" spans="1:25" x14ac:dyDescent="0.3">
      <c r="A2968" s="2" t="s">
        <v>5869</v>
      </c>
      <c r="B2968" s="2">
        <v>278</v>
      </c>
      <c r="C2968" s="2" t="s">
        <v>635</v>
      </c>
      <c r="D2968" s="2" t="s">
        <v>636</v>
      </c>
      <c r="E2968" s="2">
        <v>53624</v>
      </c>
      <c r="F2968" s="2" t="s">
        <v>538</v>
      </c>
      <c r="G2968" s="2" t="s">
        <v>306</v>
      </c>
      <c r="H2968" s="2">
        <v>41358</v>
      </c>
      <c r="I2968" s="2" t="s">
        <v>5869</v>
      </c>
      <c r="J2968" s="2" t="s">
        <v>5870</v>
      </c>
      <c r="K2968" s="2" t="s">
        <v>539</v>
      </c>
      <c r="L2968" s="2" t="s">
        <v>309</v>
      </c>
      <c r="M2968" s="2">
        <v>6254</v>
      </c>
      <c r="N2968" s="2">
        <v>53624</v>
      </c>
      <c r="O2968" s="2">
        <v>19.549621999999999</v>
      </c>
      <c r="P2968" s="2" t="s">
        <v>638</v>
      </c>
      <c r="Q2968" s="2">
        <v>19.553653000000001</v>
      </c>
      <c r="R2968" s="2" t="s">
        <v>638</v>
      </c>
      <c r="S2968" s="2" t="s">
        <v>638</v>
      </c>
      <c r="T2968" s="2">
        <v>100.020618</v>
      </c>
      <c r="U2968" s="2" t="s">
        <v>638</v>
      </c>
      <c r="V2968" s="2" t="s">
        <v>639</v>
      </c>
      <c r="W2968" s="2" t="s">
        <v>640</v>
      </c>
      <c r="X2968" s="2">
        <v>20119.117065999999</v>
      </c>
      <c r="Y2968" s="2">
        <v>19549621.924589999</v>
      </c>
    </row>
    <row r="2969" spans="1:25" x14ac:dyDescent="0.3">
      <c r="A2969" s="2" t="s">
        <v>5871</v>
      </c>
      <c r="B2969" s="2">
        <v>78</v>
      </c>
      <c r="C2969" s="2" t="s">
        <v>635</v>
      </c>
      <c r="D2969" s="2" t="s">
        <v>649</v>
      </c>
      <c r="E2969" s="2">
        <v>53641</v>
      </c>
      <c r="F2969" s="2" t="s">
        <v>544</v>
      </c>
      <c r="G2969" s="2" t="s">
        <v>323</v>
      </c>
      <c r="H2969" s="2" t="s">
        <v>638</v>
      </c>
      <c r="I2969" s="2" t="s">
        <v>545</v>
      </c>
      <c r="J2969" s="2" t="s">
        <v>1812</v>
      </c>
      <c r="K2969" s="2" t="s">
        <v>545</v>
      </c>
      <c r="L2969" s="2" t="s">
        <v>326</v>
      </c>
      <c r="M2969" s="2">
        <v>7977</v>
      </c>
      <c r="N2969" s="2">
        <v>53641</v>
      </c>
      <c r="O2969" s="2">
        <v>5.9885080000000004</v>
      </c>
      <c r="P2969" s="2">
        <v>0.40077000000000002</v>
      </c>
      <c r="Q2969" s="2">
        <v>5.5919059999999998</v>
      </c>
      <c r="R2969" s="2" t="s">
        <v>638</v>
      </c>
      <c r="S2969" s="2">
        <v>6.692323</v>
      </c>
      <c r="T2969" s="2">
        <v>93.377268000000001</v>
      </c>
      <c r="U2969" s="2" t="s">
        <v>638</v>
      </c>
      <c r="V2969" s="2" t="s">
        <v>639</v>
      </c>
      <c r="W2969" s="2" t="s">
        <v>640</v>
      </c>
      <c r="X2969" s="2">
        <v>13840.520928</v>
      </c>
      <c r="Y2969" s="2">
        <v>5988508.473611</v>
      </c>
    </row>
    <row r="2970" spans="1:25" x14ac:dyDescent="0.3">
      <c r="A2970" s="2" t="s">
        <v>5982</v>
      </c>
      <c r="B2970" s="2">
        <v>336</v>
      </c>
      <c r="C2970" s="2" t="s">
        <v>635</v>
      </c>
      <c r="D2970" s="2" t="s">
        <v>636</v>
      </c>
      <c r="E2970" s="2">
        <v>54821</v>
      </c>
      <c r="F2970" s="2" t="s">
        <v>427</v>
      </c>
      <c r="G2970" s="2" t="s">
        <v>116</v>
      </c>
      <c r="H2970" s="2" t="s">
        <v>638</v>
      </c>
      <c r="I2970" s="2" t="s">
        <v>5982</v>
      </c>
      <c r="J2970" s="2" t="s">
        <v>5983</v>
      </c>
      <c r="K2970" s="2" t="s">
        <v>428</v>
      </c>
      <c r="L2970" s="2" t="s">
        <v>119</v>
      </c>
      <c r="M2970" s="2">
        <v>6920</v>
      </c>
      <c r="N2970" s="2">
        <v>54821</v>
      </c>
      <c r="O2970" s="2">
        <v>4.9682999999999998E-2</v>
      </c>
      <c r="P2970" s="2" t="s">
        <v>638</v>
      </c>
      <c r="Q2970" s="2">
        <v>4.9706E-2</v>
      </c>
      <c r="R2970" s="2" t="s">
        <v>638</v>
      </c>
      <c r="S2970" s="2" t="s">
        <v>638</v>
      </c>
      <c r="T2970" s="2">
        <v>100.046891</v>
      </c>
      <c r="U2970" s="2" t="s">
        <v>638</v>
      </c>
      <c r="V2970" s="2" t="s">
        <v>639</v>
      </c>
      <c r="W2970" s="2" t="s">
        <v>640</v>
      </c>
      <c r="X2970" s="2">
        <v>950.69812000000002</v>
      </c>
      <c r="Y2970" s="2">
        <v>49683.015041999999</v>
      </c>
    </row>
    <row r="2971" spans="1:25" x14ac:dyDescent="0.3">
      <c r="A2971" s="2" t="s">
        <v>5872</v>
      </c>
      <c r="B2971" s="2">
        <v>1047</v>
      </c>
      <c r="C2971" s="2" t="s">
        <v>635</v>
      </c>
      <c r="D2971" s="2" t="s">
        <v>636</v>
      </c>
      <c r="E2971" s="2">
        <v>53655</v>
      </c>
      <c r="F2971" s="2" t="s">
        <v>204</v>
      </c>
      <c r="G2971" s="2" t="s">
        <v>200</v>
      </c>
      <c r="H2971" s="2">
        <v>6553</v>
      </c>
      <c r="I2971" s="2" t="s">
        <v>5872</v>
      </c>
      <c r="J2971" s="2" t="s">
        <v>5873</v>
      </c>
      <c r="K2971" s="2" t="s">
        <v>205</v>
      </c>
      <c r="L2971" s="2" t="s">
        <v>203</v>
      </c>
      <c r="M2971" s="2">
        <v>5859</v>
      </c>
      <c r="N2971" s="2">
        <v>53655</v>
      </c>
      <c r="O2971" s="2">
        <v>70.887412999999995</v>
      </c>
      <c r="P2971" s="2">
        <v>4.1970049999999999</v>
      </c>
      <c r="Q2971" s="2">
        <v>66.670080999999996</v>
      </c>
      <c r="R2971" s="2" t="s">
        <v>638</v>
      </c>
      <c r="S2971" s="2">
        <v>5.9206630000000002</v>
      </c>
      <c r="T2971" s="2">
        <v>94.050662000000003</v>
      </c>
      <c r="U2971" s="2" t="s">
        <v>638</v>
      </c>
      <c r="V2971" s="2" t="s">
        <v>639</v>
      </c>
      <c r="W2971" s="2" t="s">
        <v>640</v>
      </c>
      <c r="X2971" s="2">
        <v>48257.691252999997</v>
      </c>
      <c r="Y2971" s="2">
        <v>70887412.827451006</v>
      </c>
    </row>
    <row r="2972" spans="1:25" x14ac:dyDescent="0.3">
      <c r="A2972" s="2" t="s">
        <v>5874</v>
      </c>
      <c r="B2972" s="2">
        <v>139</v>
      </c>
      <c r="C2972" s="2" t="s">
        <v>635</v>
      </c>
      <c r="D2972" s="2" t="s">
        <v>636</v>
      </c>
      <c r="E2972" s="2">
        <v>53669</v>
      </c>
      <c r="F2972" s="2" t="s">
        <v>536</v>
      </c>
      <c r="G2972" s="2" t="s">
        <v>295</v>
      </c>
      <c r="H2972" s="2">
        <v>3053</v>
      </c>
      <c r="I2972" s="2" t="s">
        <v>5874</v>
      </c>
      <c r="J2972" s="2" t="s">
        <v>5875</v>
      </c>
      <c r="K2972" s="2" t="s">
        <v>537</v>
      </c>
      <c r="L2972" s="2" t="s">
        <v>298</v>
      </c>
      <c r="M2972" s="2">
        <v>4877</v>
      </c>
      <c r="N2972" s="2">
        <v>53669</v>
      </c>
      <c r="O2972" s="2">
        <v>57.115540000000003</v>
      </c>
      <c r="P2972" s="2">
        <v>13.910522</v>
      </c>
      <c r="Q2972" s="2">
        <v>43.194738999999998</v>
      </c>
      <c r="R2972" s="2" t="s">
        <v>638</v>
      </c>
      <c r="S2972" s="2">
        <v>24.355055</v>
      </c>
      <c r="T2972" s="2">
        <v>75.626946000000004</v>
      </c>
      <c r="U2972" s="2" t="s">
        <v>638</v>
      </c>
      <c r="V2972" s="2" t="s">
        <v>639</v>
      </c>
      <c r="W2972" s="2" t="s">
        <v>640</v>
      </c>
      <c r="X2972" s="2">
        <v>34632.977726999998</v>
      </c>
      <c r="Y2972" s="2">
        <v>57115540.392323002</v>
      </c>
    </row>
    <row r="2973" spans="1:25" x14ac:dyDescent="0.3">
      <c r="A2973" s="2" t="s">
        <v>1615</v>
      </c>
      <c r="B2973" s="2">
        <v>1197</v>
      </c>
      <c r="C2973" s="2" t="s">
        <v>635</v>
      </c>
      <c r="D2973" s="2" t="s">
        <v>636</v>
      </c>
      <c r="E2973" s="2">
        <v>53672</v>
      </c>
      <c r="F2973" s="2" t="s">
        <v>390</v>
      </c>
      <c r="G2973" s="2" t="s">
        <v>377</v>
      </c>
      <c r="H2973" s="2">
        <v>6328</v>
      </c>
      <c r="I2973" s="2" t="s">
        <v>1615</v>
      </c>
      <c r="J2973" s="2" t="s">
        <v>1616</v>
      </c>
      <c r="K2973" s="2" t="s">
        <v>391</v>
      </c>
      <c r="L2973" s="2" t="s">
        <v>379</v>
      </c>
      <c r="M2973" s="2">
        <v>5280</v>
      </c>
      <c r="N2973" s="2">
        <v>53672</v>
      </c>
      <c r="O2973" s="2">
        <v>43.190995999999998</v>
      </c>
      <c r="P2973" s="2">
        <v>0.134103</v>
      </c>
      <c r="Q2973" s="2">
        <v>43.069986</v>
      </c>
      <c r="R2973" s="2" t="s">
        <v>638</v>
      </c>
      <c r="S2973" s="2">
        <v>0.31048900000000001</v>
      </c>
      <c r="T2973" s="2">
        <v>99.719825999999998</v>
      </c>
      <c r="U2973" s="2" t="s">
        <v>638</v>
      </c>
      <c r="V2973" s="2" t="s">
        <v>639</v>
      </c>
      <c r="W2973" s="2" t="s">
        <v>640</v>
      </c>
      <c r="X2973" s="2">
        <v>38614.722833</v>
      </c>
      <c r="Y2973" s="2">
        <v>43190996.131475002</v>
      </c>
    </row>
    <row r="2974" spans="1:25" x14ac:dyDescent="0.3">
      <c r="A2974" s="2" t="s">
        <v>5876</v>
      </c>
      <c r="B2974" s="2">
        <v>0</v>
      </c>
      <c r="C2974" s="2" t="s">
        <v>635</v>
      </c>
      <c r="D2974" s="2" t="s">
        <v>649</v>
      </c>
      <c r="E2974" s="2">
        <v>53713</v>
      </c>
      <c r="F2974" s="2" t="s">
        <v>427</v>
      </c>
      <c r="G2974" s="2" t="s">
        <v>116</v>
      </c>
      <c r="H2974" s="2">
        <v>36401</v>
      </c>
      <c r="I2974" s="2" t="s">
        <v>4702</v>
      </c>
      <c r="J2974" s="2" t="s">
        <v>4703</v>
      </c>
      <c r="K2974" s="2" t="s">
        <v>428</v>
      </c>
      <c r="L2974" s="2" t="s">
        <v>119</v>
      </c>
      <c r="M2974" s="2">
        <v>6929</v>
      </c>
      <c r="N2974" s="2">
        <v>53713</v>
      </c>
      <c r="O2974" s="2">
        <v>6.5236999999999998</v>
      </c>
      <c r="P2974" s="2">
        <v>0.45172099999999998</v>
      </c>
      <c r="Q2974" s="2">
        <v>6.0754000000000001</v>
      </c>
      <c r="R2974" s="2" t="s">
        <v>638</v>
      </c>
      <c r="S2974" s="2">
        <v>6.9243009999999998</v>
      </c>
      <c r="T2974" s="2">
        <v>93.128133000000005</v>
      </c>
      <c r="U2974" s="2" t="s">
        <v>638</v>
      </c>
      <c r="V2974" s="2" t="s">
        <v>639</v>
      </c>
      <c r="W2974" s="2" t="s">
        <v>640</v>
      </c>
      <c r="X2974" s="2">
        <v>10723.283617999999</v>
      </c>
      <c r="Y2974" s="2">
        <v>6523699.6155300001</v>
      </c>
    </row>
    <row r="2975" spans="1:25" x14ac:dyDescent="0.3">
      <c r="A2975" s="2" t="s">
        <v>5877</v>
      </c>
      <c r="B2975" s="2">
        <v>118</v>
      </c>
      <c r="C2975" s="2" t="s">
        <v>635</v>
      </c>
      <c r="D2975" s="2" t="s">
        <v>636</v>
      </c>
      <c r="E2975" s="2">
        <v>53727</v>
      </c>
      <c r="F2975" s="2" t="s">
        <v>397</v>
      </c>
      <c r="G2975" s="2" t="s">
        <v>38</v>
      </c>
      <c r="H2975" s="2">
        <v>7531</v>
      </c>
      <c r="I2975" s="2" t="s">
        <v>5877</v>
      </c>
      <c r="J2975" s="2" t="s">
        <v>5878</v>
      </c>
      <c r="K2975" s="2" t="s">
        <v>398</v>
      </c>
      <c r="L2975" s="2" t="s">
        <v>41</v>
      </c>
      <c r="M2975" s="2">
        <v>2943</v>
      </c>
      <c r="N2975" s="2">
        <v>53727</v>
      </c>
      <c r="O2975" s="2">
        <v>14.028719000000001</v>
      </c>
      <c r="P2975" s="2">
        <v>5.9683859999999997</v>
      </c>
      <c r="Q2975" s="2">
        <v>8.0483340000000005</v>
      </c>
      <c r="R2975" s="2" t="s">
        <v>638</v>
      </c>
      <c r="S2975" s="2">
        <v>42.544052999999998</v>
      </c>
      <c r="T2975" s="2">
        <v>57.370409000000002</v>
      </c>
      <c r="U2975" s="2" t="s">
        <v>638</v>
      </c>
      <c r="V2975" s="2" t="s">
        <v>639</v>
      </c>
      <c r="W2975" s="2" t="s">
        <v>640</v>
      </c>
      <c r="X2975" s="2">
        <v>18623.228854000001</v>
      </c>
      <c r="Y2975" s="2">
        <v>14028719.110107999</v>
      </c>
    </row>
    <row r="2976" spans="1:25" x14ac:dyDescent="0.3">
      <c r="A2976" s="2" t="s">
        <v>1617</v>
      </c>
      <c r="B2976" s="2">
        <v>347</v>
      </c>
      <c r="C2976" s="2" t="s">
        <v>635</v>
      </c>
      <c r="D2976" s="2" t="s">
        <v>636</v>
      </c>
      <c r="E2976" s="2">
        <v>53730</v>
      </c>
      <c r="F2976" s="2" t="s">
        <v>435</v>
      </c>
      <c r="G2976" s="2" t="s">
        <v>129</v>
      </c>
      <c r="H2976" s="2">
        <v>6997</v>
      </c>
      <c r="I2976" s="2" t="s">
        <v>1617</v>
      </c>
      <c r="J2976" s="2" t="s">
        <v>5879</v>
      </c>
      <c r="K2976" s="2" t="s">
        <v>436</v>
      </c>
      <c r="L2976" s="2" t="s">
        <v>132</v>
      </c>
      <c r="M2976" s="2">
        <v>5763</v>
      </c>
      <c r="N2976" s="2">
        <v>53730</v>
      </c>
      <c r="O2976" s="2">
        <v>13.783825</v>
      </c>
      <c r="P2976" s="2">
        <v>2.3484000000000001E-2</v>
      </c>
      <c r="Q2976" s="2">
        <v>13.752262999999999</v>
      </c>
      <c r="R2976" s="2" t="s">
        <v>638</v>
      </c>
      <c r="S2976" s="2">
        <v>0.17037099999999999</v>
      </c>
      <c r="T2976" s="2">
        <v>99.771017999999998</v>
      </c>
      <c r="U2976" s="2" t="s">
        <v>638</v>
      </c>
      <c r="V2976" s="2" t="s">
        <v>639</v>
      </c>
      <c r="W2976" s="2" t="s">
        <v>640</v>
      </c>
      <c r="X2976" s="2">
        <v>20113.958477</v>
      </c>
      <c r="Y2976" s="2">
        <v>13783825.134047</v>
      </c>
    </row>
    <row r="2977" spans="1:25" x14ac:dyDescent="0.3">
      <c r="A2977" s="2" t="s">
        <v>1617</v>
      </c>
      <c r="B2977" s="2">
        <v>281</v>
      </c>
      <c r="C2977" s="2" t="s">
        <v>635</v>
      </c>
      <c r="D2977" s="2" t="s">
        <v>636</v>
      </c>
      <c r="E2977" s="2">
        <v>53744</v>
      </c>
      <c r="F2977" s="2" t="s">
        <v>285</v>
      </c>
      <c r="G2977" s="2" t="s">
        <v>284</v>
      </c>
      <c r="H2977" s="2">
        <v>8547</v>
      </c>
      <c r="I2977" s="2" t="s">
        <v>1617</v>
      </c>
      <c r="J2977" s="2" t="s">
        <v>1618</v>
      </c>
      <c r="K2977" s="2" t="s">
        <v>286</v>
      </c>
      <c r="L2977" s="2" t="s">
        <v>287</v>
      </c>
      <c r="M2977" s="2">
        <v>7684</v>
      </c>
      <c r="N2977" s="2">
        <v>53744</v>
      </c>
      <c r="O2977" s="2">
        <v>8.0358870000000007</v>
      </c>
      <c r="P2977" s="2">
        <v>6.6660000000000001E-3</v>
      </c>
      <c r="Q2977" s="2">
        <v>8.03566</v>
      </c>
      <c r="R2977" s="2" t="s">
        <v>638</v>
      </c>
      <c r="S2977" s="2">
        <v>8.2955000000000001E-2</v>
      </c>
      <c r="T2977" s="2">
        <v>99.997168000000002</v>
      </c>
      <c r="U2977" s="2" t="s">
        <v>638</v>
      </c>
      <c r="V2977" s="2" t="s">
        <v>639</v>
      </c>
      <c r="W2977" s="2" t="s">
        <v>640</v>
      </c>
      <c r="X2977" s="2">
        <v>13552.049679</v>
      </c>
      <c r="Y2977" s="2">
        <v>8035887.4881539997</v>
      </c>
    </row>
    <row r="2978" spans="1:25" x14ac:dyDescent="0.3">
      <c r="A2978" s="2" t="s">
        <v>2937</v>
      </c>
      <c r="B2978" s="2">
        <v>576</v>
      </c>
      <c r="C2978" s="2" t="s">
        <v>635</v>
      </c>
      <c r="D2978" s="2" t="s">
        <v>636</v>
      </c>
      <c r="E2978" s="2">
        <v>14489</v>
      </c>
      <c r="F2978" s="2" t="s">
        <v>356</v>
      </c>
      <c r="G2978" s="2" t="s">
        <v>352</v>
      </c>
      <c r="H2978" s="2" t="s">
        <v>638</v>
      </c>
      <c r="I2978" s="2" t="s">
        <v>2937</v>
      </c>
      <c r="J2978" s="2" t="s">
        <v>2938</v>
      </c>
      <c r="K2978" s="2" t="s">
        <v>357</v>
      </c>
      <c r="L2978" s="2" t="s">
        <v>355</v>
      </c>
      <c r="M2978" s="2">
        <v>3940</v>
      </c>
      <c r="N2978" s="2">
        <v>14489</v>
      </c>
      <c r="O2978" s="2">
        <v>33.307074999999998</v>
      </c>
      <c r="P2978" s="2">
        <v>0.11958299999999999</v>
      </c>
      <c r="Q2978" s="2">
        <v>33.117392000000002</v>
      </c>
      <c r="R2978" s="2" t="s">
        <v>638</v>
      </c>
      <c r="S2978" s="2">
        <v>0.35903200000000002</v>
      </c>
      <c r="T2978" s="2">
        <v>99.430502000000004</v>
      </c>
      <c r="U2978" s="2" t="s">
        <v>638</v>
      </c>
      <c r="V2978" s="2" t="s">
        <v>639</v>
      </c>
      <c r="W2978" s="2" t="s">
        <v>640</v>
      </c>
      <c r="X2978" s="2">
        <v>48458.767691000001</v>
      </c>
      <c r="Y2978" s="2">
        <v>33307075.001408</v>
      </c>
    </row>
    <row r="2979" spans="1:25" x14ac:dyDescent="0.3">
      <c r="A2979" s="2" t="s">
        <v>2937</v>
      </c>
      <c r="B2979" s="2">
        <v>8</v>
      </c>
      <c r="C2979" s="2" t="s">
        <v>635</v>
      </c>
      <c r="D2979" s="2" t="s">
        <v>649</v>
      </c>
      <c r="E2979" s="2">
        <v>53758</v>
      </c>
      <c r="F2979" s="2" t="s">
        <v>356</v>
      </c>
      <c r="G2979" s="2" t="s">
        <v>352</v>
      </c>
      <c r="H2979" s="2">
        <v>9322</v>
      </c>
      <c r="I2979" s="2" t="s">
        <v>2937</v>
      </c>
      <c r="J2979" s="2" t="s">
        <v>2938</v>
      </c>
      <c r="K2979" s="2" t="s">
        <v>357</v>
      </c>
      <c r="L2979" s="2" t="s">
        <v>355</v>
      </c>
      <c r="M2979" s="2">
        <v>3945</v>
      </c>
      <c r="N2979" s="2">
        <v>53758</v>
      </c>
      <c r="O2979" s="2">
        <v>0.401395</v>
      </c>
      <c r="P2979" s="2" t="s">
        <v>638</v>
      </c>
      <c r="Q2979" s="2">
        <v>0.40054600000000001</v>
      </c>
      <c r="R2979" s="2" t="s">
        <v>638</v>
      </c>
      <c r="S2979" s="2" t="s">
        <v>638</v>
      </c>
      <c r="T2979" s="2">
        <v>99.788576000000006</v>
      </c>
      <c r="U2979" s="2" t="s">
        <v>638</v>
      </c>
      <c r="V2979" s="2" t="s">
        <v>639</v>
      </c>
      <c r="W2979" s="2" t="s">
        <v>640</v>
      </c>
      <c r="X2979" s="2">
        <v>3624.5840509999998</v>
      </c>
      <c r="Y2979" s="2">
        <v>401395.04736199998</v>
      </c>
    </row>
    <row r="2980" spans="1:25" x14ac:dyDescent="0.3">
      <c r="A2980" s="2" t="s">
        <v>2937</v>
      </c>
      <c r="B2980" s="2">
        <v>48</v>
      </c>
      <c r="C2980" s="2" t="s">
        <v>635</v>
      </c>
      <c r="D2980" s="2" t="s">
        <v>649</v>
      </c>
      <c r="E2980" s="2">
        <v>53761</v>
      </c>
      <c r="F2980" s="2" t="s">
        <v>167</v>
      </c>
      <c r="G2980" s="2" t="s">
        <v>166</v>
      </c>
      <c r="H2980" s="2">
        <v>3320</v>
      </c>
      <c r="I2980" s="2" t="s">
        <v>168</v>
      </c>
      <c r="J2980" s="2" t="s">
        <v>646</v>
      </c>
      <c r="K2980" s="2" t="s">
        <v>168</v>
      </c>
      <c r="L2980" s="2" t="s">
        <v>169</v>
      </c>
      <c r="M2980" s="2">
        <v>4255</v>
      </c>
      <c r="N2980" s="2">
        <v>53761</v>
      </c>
      <c r="O2980" s="2">
        <v>19.785734999999999</v>
      </c>
      <c r="P2980" s="2">
        <v>4.3404590000000001</v>
      </c>
      <c r="Q2980" s="2">
        <v>15.446891000000001</v>
      </c>
      <c r="R2980" s="2" t="s">
        <v>638</v>
      </c>
      <c r="S2980" s="2">
        <v>21.937313</v>
      </c>
      <c r="T2980" s="2">
        <v>78.070849999999993</v>
      </c>
      <c r="U2980" s="2" t="s">
        <v>638</v>
      </c>
      <c r="V2980" s="2" t="s">
        <v>639</v>
      </c>
      <c r="W2980" s="2" t="s">
        <v>640</v>
      </c>
      <c r="X2980" s="2">
        <v>22234.614676000001</v>
      </c>
      <c r="Y2980" s="2">
        <v>19785734.943764001</v>
      </c>
    </row>
    <row r="2981" spans="1:25" x14ac:dyDescent="0.3">
      <c r="A2981" s="2" t="s">
        <v>2937</v>
      </c>
      <c r="B2981" s="2">
        <v>188</v>
      </c>
      <c r="C2981" s="2" t="s">
        <v>635</v>
      </c>
      <c r="D2981" s="2" t="s">
        <v>636</v>
      </c>
      <c r="E2981" s="2">
        <v>53775</v>
      </c>
      <c r="F2981" s="2" t="s">
        <v>95</v>
      </c>
      <c r="G2981" s="2" t="s">
        <v>81</v>
      </c>
      <c r="H2981" s="2">
        <v>3769</v>
      </c>
      <c r="I2981" s="2" t="s">
        <v>2937</v>
      </c>
      <c r="J2981" s="2" t="s">
        <v>5880</v>
      </c>
      <c r="K2981" s="2" t="s">
        <v>96</v>
      </c>
      <c r="L2981" s="2" t="s">
        <v>84</v>
      </c>
      <c r="M2981" s="2">
        <v>6475</v>
      </c>
      <c r="N2981" s="2">
        <v>53775</v>
      </c>
      <c r="O2981" s="2">
        <v>28.979111</v>
      </c>
      <c r="P2981" s="2">
        <v>1.331521</v>
      </c>
      <c r="Q2981" s="2">
        <v>27.664944999999999</v>
      </c>
      <c r="R2981" s="2" t="s">
        <v>638</v>
      </c>
      <c r="S2981" s="2">
        <v>4.5947620000000002</v>
      </c>
      <c r="T2981" s="2">
        <v>95.465126999999995</v>
      </c>
      <c r="U2981" s="2" t="s">
        <v>638</v>
      </c>
      <c r="V2981" s="2" t="s">
        <v>639</v>
      </c>
      <c r="W2981" s="2" t="s">
        <v>640</v>
      </c>
      <c r="X2981" s="2">
        <v>28845.646844999999</v>
      </c>
      <c r="Y2981" s="2">
        <v>28979110.930697002</v>
      </c>
    </row>
    <row r="2982" spans="1:25" x14ac:dyDescent="0.3">
      <c r="A2982" s="2" t="s">
        <v>2937</v>
      </c>
      <c r="B2982" s="2">
        <v>23</v>
      </c>
      <c r="C2982" s="2" t="s">
        <v>635</v>
      </c>
      <c r="D2982" s="2" t="s">
        <v>649</v>
      </c>
      <c r="E2982" s="2">
        <v>53792</v>
      </c>
      <c r="F2982" s="2" t="s">
        <v>301</v>
      </c>
      <c r="G2982" s="2" t="s">
        <v>295</v>
      </c>
      <c r="H2982" s="2">
        <v>301</v>
      </c>
      <c r="I2982" s="2" t="s">
        <v>298</v>
      </c>
      <c r="J2982" s="2" t="s">
        <v>1276</v>
      </c>
      <c r="K2982" s="2" t="s">
        <v>298</v>
      </c>
      <c r="L2982" s="2" t="s">
        <v>298</v>
      </c>
      <c r="M2982" s="2">
        <v>4727</v>
      </c>
      <c r="N2982" s="2">
        <v>53792</v>
      </c>
      <c r="O2982" s="2">
        <v>13.086805</v>
      </c>
      <c r="P2982" s="2">
        <v>2.8240289999999999</v>
      </c>
      <c r="Q2982" s="2">
        <v>10.2624</v>
      </c>
      <c r="R2982" s="2" t="s">
        <v>638</v>
      </c>
      <c r="S2982" s="2">
        <v>21.57921</v>
      </c>
      <c r="T2982" s="2">
        <v>78.417918</v>
      </c>
      <c r="U2982" s="2" t="s">
        <v>638</v>
      </c>
      <c r="V2982" s="2" t="s">
        <v>639</v>
      </c>
      <c r="W2982" s="2" t="s">
        <v>640</v>
      </c>
      <c r="X2982" s="2">
        <v>22825.648712999999</v>
      </c>
      <c r="Y2982" s="2">
        <v>13086805.133577</v>
      </c>
    </row>
    <row r="2983" spans="1:25" x14ac:dyDescent="0.3">
      <c r="A2983" s="2" t="s">
        <v>5881</v>
      </c>
      <c r="B2983" s="2">
        <v>17</v>
      </c>
      <c r="C2983" s="2" t="s">
        <v>635</v>
      </c>
      <c r="D2983" s="2" t="s">
        <v>649</v>
      </c>
      <c r="E2983" s="2">
        <v>53789</v>
      </c>
      <c r="F2983" s="2" t="s">
        <v>409</v>
      </c>
      <c r="G2983" s="2" t="s">
        <v>81</v>
      </c>
      <c r="H2983" s="2">
        <v>3665</v>
      </c>
      <c r="I2983" s="2" t="s">
        <v>410</v>
      </c>
      <c r="J2983" s="2" t="s">
        <v>2398</v>
      </c>
      <c r="K2983" s="2" t="s">
        <v>410</v>
      </c>
      <c r="L2983" s="2" t="s">
        <v>84</v>
      </c>
      <c r="M2983" s="2">
        <v>6579</v>
      </c>
      <c r="N2983" s="2">
        <v>53789</v>
      </c>
      <c r="O2983" s="2">
        <v>16.086590000000001</v>
      </c>
      <c r="P2983" s="2">
        <v>12.763681999999999</v>
      </c>
      <c r="Q2983" s="2">
        <v>3.3334869999999999</v>
      </c>
      <c r="R2983" s="2" t="s">
        <v>638</v>
      </c>
      <c r="S2983" s="2">
        <v>79.343611999999993</v>
      </c>
      <c r="T2983" s="2">
        <v>20.722148000000001</v>
      </c>
      <c r="U2983" s="2" t="s">
        <v>638</v>
      </c>
      <c r="V2983" s="2" t="s">
        <v>639</v>
      </c>
      <c r="W2983" s="2" t="s">
        <v>640</v>
      </c>
      <c r="X2983" s="2">
        <v>20126.530170000002</v>
      </c>
      <c r="Y2983" s="2">
        <v>16086590.164635999</v>
      </c>
    </row>
    <row r="2984" spans="1:25" x14ac:dyDescent="0.3">
      <c r="A2984" s="2" t="s">
        <v>5882</v>
      </c>
      <c r="B2984" s="2">
        <v>396</v>
      </c>
      <c r="C2984" s="2" t="s">
        <v>635</v>
      </c>
      <c r="D2984" s="2" t="s">
        <v>636</v>
      </c>
      <c r="E2984" s="2">
        <v>53802</v>
      </c>
      <c r="F2984" s="2" t="s">
        <v>93</v>
      </c>
      <c r="G2984" s="2" t="s">
        <v>81</v>
      </c>
      <c r="H2984" s="2">
        <v>4731</v>
      </c>
      <c r="I2984" s="2" t="s">
        <v>5882</v>
      </c>
      <c r="J2984" s="2" t="s">
        <v>5883</v>
      </c>
      <c r="K2984" s="2" t="s">
        <v>94</v>
      </c>
      <c r="L2984" s="2" t="s">
        <v>84</v>
      </c>
      <c r="M2984" s="2">
        <v>6561</v>
      </c>
      <c r="N2984" s="2">
        <v>53802</v>
      </c>
      <c r="O2984" s="2">
        <v>32.943620000000003</v>
      </c>
      <c r="P2984" s="2">
        <v>2.1018680000000001</v>
      </c>
      <c r="Q2984" s="2">
        <v>30.865981999999999</v>
      </c>
      <c r="R2984" s="2" t="s">
        <v>638</v>
      </c>
      <c r="S2984" s="2">
        <v>6.3801969999999999</v>
      </c>
      <c r="T2984" s="2">
        <v>93.693353999999999</v>
      </c>
      <c r="U2984" s="2" t="s">
        <v>638</v>
      </c>
      <c r="V2984" s="2" t="s">
        <v>639</v>
      </c>
      <c r="W2984" s="2" t="s">
        <v>640</v>
      </c>
      <c r="X2984" s="2">
        <v>37554.985564000002</v>
      </c>
      <c r="Y2984" s="2">
        <v>32943619.765581001</v>
      </c>
    </row>
    <row r="2985" spans="1:25" x14ac:dyDescent="0.3">
      <c r="A2985" s="2" t="s">
        <v>5884</v>
      </c>
      <c r="B2985" s="2">
        <v>146</v>
      </c>
      <c r="C2985" s="2" t="s">
        <v>635</v>
      </c>
      <c r="D2985" s="2" t="s">
        <v>636</v>
      </c>
      <c r="E2985" s="2">
        <v>53816</v>
      </c>
      <c r="F2985" s="2" t="s">
        <v>124</v>
      </c>
      <c r="G2985" s="2" t="s">
        <v>116</v>
      </c>
      <c r="H2985" s="2">
        <v>3625</v>
      </c>
      <c r="I2985" s="2" t="s">
        <v>5884</v>
      </c>
      <c r="J2985" s="2" t="s">
        <v>5885</v>
      </c>
      <c r="K2985" s="2" t="s">
        <v>119</v>
      </c>
      <c r="L2985" s="2" t="s">
        <v>119</v>
      </c>
      <c r="M2985" s="2">
        <v>6655</v>
      </c>
      <c r="N2985" s="2">
        <v>53816</v>
      </c>
      <c r="O2985" s="2">
        <v>9.2640609999999999</v>
      </c>
      <c r="P2985" s="2">
        <v>0.86648099999999995</v>
      </c>
      <c r="Q2985" s="2">
        <v>8.4012379999999993</v>
      </c>
      <c r="R2985" s="2" t="s">
        <v>638</v>
      </c>
      <c r="S2985" s="2">
        <v>9.3531449999999996</v>
      </c>
      <c r="T2985" s="2">
        <v>90.686340000000001</v>
      </c>
      <c r="U2985" s="2" t="s">
        <v>638</v>
      </c>
      <c r="V2985" s="2" t="s">
        <v>639</v>
      </c>
      <c r="W2985" s="2" t="s">
        <v>640</v>
      </c>
      <c r="X2985" s="2">
        <v>16808.305665</v>
      </c>
      <c r="Y2985" s="2">
        <v>9264060.9090209994</v>
      </c>
    </row>
    <row r="2986" spans="1:25" x14ac:dyDescent="0.3">
      <c r="A2986" s="2" t="s">
        <v>5887</v>
      </c>
      <c r="B2986" s="2">
        <v>1436</v>
      </c>
      <c r="C2986" s="2" t="s">
        <v>635</v>
      </c>
      <c r="D2986" s="2" t="s">
        <v>636</v>
      </c>
      <c r="E2986" s="2">
        <v>53822</v>
      </c>
      <c r="F2986" s="2" t="s">
        <v>26</v>
      </c>
      <c r="G2986" s="2" t="s">
        <v>13</v>
      </c>
      <c r="H2986" s="2">
        <v>5503</v>
      </c>
      <c r="I2986" s="2" t="s">
        <v>5887</v>
      </c>
      <c r="J2986" s="2" t="s">
        <v>5888</v>
      </c>
      <c r="K2986" s="2" t="s">
        <v>27</v>
      </c>
      <c r="L2986" s="2" t="s">
        <v>16</v>
      </c>
      <c r="M2986" s="2">
        <v>8248</v>
      </c>
      <c r="N2986" s="2">
        <v>53822</v>
      </c>
      <c r="O2986" s="2">
        <v>32.292724999999997</v>
      </c>
      <c r="P2986" s="2">
        <v>0.23495099999999999</v>
      </c>
      <c r="Q2986" s="2">
        <v>32.081502</v>
      </c>
      <c r="R2986" s="2" t="s">
        <v>638</v>
      </c>
      <c r="S2986" s="2">
        <v>0.72756699999999996</v>
      </c>
      <c r="T2986" s="2">
        <v>99.345911999999998</v>
      </c>
      <c r="U2986" s="2" t="s">
        <v>638</v>
      </c>
      <c r="V2986" s="2" t="s">
        <v>639</v>
      </c>
      <c r="W2986" s="2" t="s">
        <v>640</v>
      </c>
      <c r="X2986" s="2">
        <v>31332.810434999999</v>
      </c>
      <c r="Y2986" s="2">
        <v>32292725.093120001</v>
      </c>
    </row>
    <row r="2987" spans="1:25" x14ac:dyDescent="0.3">
      <c r="A2987" s="2" t="s">
        <v>1122</v>
      </c>
      <c r="B2987" s="2">
        <v>535</v>
      </c>
      <c r="C2987" s="2" t="s">
        <v>635</v>
      </c>
      <c r="D2987" s="2" t="s">
        <v>636</v>
      </c>
      <c r="E2987" s="2">
        <v>53847</v>
      </c>
      <c r="F2987" s="2" t="s">
        <v>522</v>
      </c>
      <c r="G2987" s="2" t="s">
        <v>288</v>
      </c>
      <c r="H2987" s="2">
        <v>454</v>
      </c>
      <c r="I2987" s="2" t="s">
        <v>1122</v>
      </c>
      <c r="J2987" s="2" t="s">
        <v>5889</v>
      </c>
      <c r="K2987" s="2" t="s">
        <v>523</v>
      </c>
      <c r="L2987" s="2" t="s">
        <v>291</v>
      </c>
      <c r="M2987" s="2">
        <v>8893</v>
      </c>
      <c r="N2987" s="2">
        <v>53847</v>
      </c>
      <c r="O2987" s="2">
        <v>23.502502</v>
      </c>
      <c r="P2987" s="2" t="s">
        <v>638</v>
      </c>
      <c r="Q2987" s="2">
        <v>23.516850999999999</v>
      </c>
      <c r="R2987" s="2" t="s">
        <v>638</v>
      </c>
      <c r="S2987" s="2" t="s">
        <v>638</v>
      </c>
      <c r="T2987" s="2">
        <v>100.061053</v>
      </c>
      <c r="U2987" s="2" t="s">
        <v>638</v>
      </c>
      <c r="V2987" s="2" t="s">
        <v>639</v>
      </c>
      <c r="W2987" s="2" t="s">
        <v>640</v>
      </c>
      <c r="X2987" s="2">
        <v>22434.620926</v>
      </c>
      <c r="Y2987" s="2">
        <v>23502501.666701999</v>
      </c>
    </row>
    <row r="2988" spans="1:25" x14ac:dyDescent="0.3">
      <c r="A2988" s="2" t="s">
        <v>5890</v>
      </c>
      <c r="B2988" s="2">
        <v>1299</v>
      </c>
      <c r="C2988" s="2" t="s">
        <v>635</v>
      </c>
      <c r="D2988" s="2" t="s">
        <v>636</v>
      </c>
      <c r="E2988" s="2">
        <v>53850</v>
      </c>
      <c r="F2988" s="2" t="s">
        <v>538</v>
      </c>
      <c r="G2988" s="2" t="s">
        <v>306</v>
      </c>
      <c r="H2988" s="2">
        <v>4132</v>
      </c>
      <c r="I2988" s="2" t="s">
        <v>5890</v>
      </c>
      <c r="J2988" s="2" t="s">
        <v>5891</v>
      </c>
      <c r="K2988" s="2" t="s">
        <v>539</v>
      </c>
      <c r="L2988" s="2" t="s">
        <v>309</v>
      </c>
      <c r="M2988" s="2">
        <v>6253</v>
      </c>
      <c r="N2988" s="2">
        <v>53850</v>
      </c>
      <c r="O2988" s="2">
        <v>20.634422000000001</v>
      </c>
      <c r="P2988" s="2" t="s">
        <v>638</v>
      </c>
      <c r="Q2988" s="2">
        <v>20.639320999999999</v>
      </c>
      <c r="R2988" s="2" t="s">
        <v>638</v>
      </c>
      <c r="S2988" s="2" t="s">
        <v>638</v>
      </c>
      <c r="T2988" s="2">
        <v>100.02373900000001</v>
      </c>
      <c r="U2988" s="2" t="s">
        <v>638</v>
      </c>
      <c r="V2988" s="2" t="s">
        <v>639</v>
      </c>
      <c r="W2988" s="2" t="s">
        <v>640</v>
      </c>
      <c r="X2988" s="2">
        <v>23848.262465</v>
      </c>
      <c r="Y2988" s="2">
        <v>20634422.257879</v>
      </c>
    </row>
    <row r="2989" spans="1:25" x14ac:dyDescent="0.3">
      <c r="A2989" s="2" t="s">
        <v>5904</v>
      </c>
      <c r="B2989" s="2">
        <v>355</v>
      </c>
      <c r="C2989" s="2" t="s">
        <v>635</v>
      </c>
      <c r="D2989" s="2" t="s">
        <v>636</v>
      </c>
      <c r="E2989" s="2">
        <v>53984</v>
      </c>
      <c r="F2989" s="2" t="s">
        <v>18</v>
      </c>
      <c r="G2989" s="2" t="s">
        <v>13</v>
      </c>
      <c r="H2989" s="2" t="s">
        <v>638</v>
      </c>
      <c r="I2989" s="2" t="s">
        <v>5904</v>
      </c>
      <c r="J2989" s="2" t="s">
        <v>5905</v>
      </c>
      <c r="K2989" s="2" t="s">
        <v>19</v>
      </c>
      <c r="L2989" s="2" t="s">
        <v>16</v>
      </c>
      <c r="M2989" s="2">
        <v>8325</v>
      </c>
      <c r="N2989" s="2">
        <v>53984</v>
      </c>
      <c r="O2989" s="2">
        <v>24.093506000000001</v>
      </c>
      <c r="P2989" s="2">
        <v>0.334704</v>
      </c>
      <c r="Q2989" s="2">
        <v>23.778054999999998</v>
      </c>
      <c r="R2989" s="2" t="s">
        <v>638</v>
      </c>
      <c r="S2989" s="2">
        <v>1.389186</v>
      </c>
      <c r="T2989" s="2">
        <v>98.690723000000006</v>
      </c>
      <c r="U2989" s="2" t="s">
        <v>638</v>
      </c>
      <c r="V2989" s="2" t="s">
        <v>639</v>
      </c>
      <c r="W2989" s="2" t="s">
        <v>640</v>
      </c>
      <c r="X2989" s="2">
        <v>25208.855366</v>
      </c>
      <c r="Y2989" s="2">
        <v>24093505.708546001</v>
      </c>
    </row>
    <row r="2990" spans="1:25" x14ac:dyDescent="0.3">
      <c r="A2990" s="2" t="s">
        <v>5892</v>
      </c>
      <c r="B2990" s="2">
        <v>140</v>
      </c>
      <c r="C2990" s="2" t="s">
        <v>635</v>
      </c>
      <c r="D2990" s="2" t="s">
        <v>636</v>
      </c>
      <c r="E2990" s="2">
        <v>53878</v>
      </c>
      <c r="F2990" s="2" t="s">
        <v>122</v>
      </c>
      <c r="G2990" s="2" t="s">
        <v>116</v>
      </c>
      <c r="H2990" s="2">
        <v>3672</v>
      </c>
      <c r="I2990" s="2" t="s">
        <v>5892</v>
      </c>
      <c r="J2990" s="2" t="s">
        <v>5893</v>
      </c>
      <c r="K2990" s="2" t="s">
        <v>123</v>
      </c>
      <c r="L2990" s="2" t="s">
        <v>119</v>
      </c>
      <c r="M2990" s="2">
        <v>6892</v>
      </c>
      <c r="N2990" s="2">
        <v>53878</v>
      </c>
      <c r="O2990" s="2">
        <v>13.890863</v>
      </c>
      <c r="P2990" s="2">
        <v>1.5898099999999999</v>
      </c>
      <c r="Q2990" s="2">
        <v>12.306081000000001</v>
      </c>
      <c r="R2990" s="2" t="s">
        <v>638</v>
      </c>
      <c r="S2990" s="2">
        <v>11.445004000000001</v>
      </c>
      <c r="T2990" s="2">
        <v>88.591185999999993</v>
      </c>
      <c r="U2990" s="2" t="s">
        <v>638</v>
      </c>
      <c r="V2990" s="2" t="s">
        <v>639</v>
      </c>
      <c r="W2990" s="2" t="s">
        <v>640</v>
      </c>
      <c r="X2990" s="2">
        <v>17377.820964999999</v>
      </c>
      <c r="Y2990" s="2">
        <v>13890863.216891</v>
      </c>
    </row>
    <row r="2991" spans="1:25" x14ac:dyDescent="0.3">
      <c r="A2991" s="2" t="s">
        <v>2693</v>
      </c>
      <c r="B2991" s="2">
        <v>361</v>
      </c>
      <c r="C2991" s="2" t="s">
        <v>635</v>
      </c>
      <c r="D2991" s="2" t="s">
        <v>636</v>
      </c>
      <c r="E2991" s="2">
        <v>53895</v>
      </c>
      <c r="F2991" s="2" t="s">
        <v>93</v>
      </c>
      <c r="G2991" s="2" t="s">
        <v>81</v>
      </c>
      <c r="H2991" s="2">
        <v>4733</v>
      </c>
      <c r="I2991" s="2" t="s">
        <v>2693</v>
      </c>
      <c r="J2991" s="2" t="s">
        <v>2694</v>
      </c>
      <c r="K2991" s="2" t="s">
        <v>94</v>
      </c>
      <c r="L2991" s="2" t="s">
        <v>84</v>
      </c>
      <c r="M2991" s="2">
        <v>6545</v>
      </c>
      <c r="N2991" s="2">
        <v>53895</v>
      </c>
      <c r="O2991" s="2">
        <v>59.546928000000001</v>
      </c>
      <c r="P2991" s="2">
        <v>0.53294200000000003</v>
      </c>
      <c r="Q2991" s="2">
        <v>59.055132</v>
      </c>
      <c r="R2991" s="2" t="s">
        <v>638</v>
      </c>
      <c r="S2991" s="2">
        <v>0.89499499999999999</v>
      </c>
      <c r="T2991" s="2">
        <v>99.174104</v>
      </c>
      <c r="U2991" s="2" t="s">
        <v>638</v>
      </c>
      <c r="V2991" s="2" t="s">
        <v>639</v>
      </c>
      <c r="W2991" s="2" t="s">
        <v>640</v>
      </c>
      <c r="X2991" s="2">
        <v>41010.524159000001</v>
      </c>
      <c r="Y2991" s="2">
        <v>59546928.059019998</v>
      </c>
    </row>
    <row r="2992" spans="1:25" x14ac:dyDescent="0.3">
      <c r="A2992" s="2" t="s">
        <v>5894</v>
      </c>
      <c r="B2992" s="2">
        <v>49</v>
      </c>
      <c r="C2992" s="2" t="s">
        <v>635</v>
      </c>
      <c r="D2992" s="2" t="s">
        <v>649</v>
      </c>
      <c r="E2992" s="2">
        <v>53881</v>
      </c>
      <c r="F2992" s="2" t="s">
        <v>69</v>
      </c>
      <c r="G2992" s="2" t="s">
        <v>63</v>
      </c>
      <c r="H2992" s="2">
        <v>5717</v>
      </c>
      <c r="I2992" s="2" t="s">
        <v>70</v>
      </c>
      <c r="J2992" s="2" t="s">
        <v>774</v>
      </c>
      <c r="K2992" s="2" t="s">
        <v>70</v>
      </c>
      <c r="L2992" s="2" t="s">
        <v>66</v>
      </c>
      <c r="M2992" s="2">
        <v>9359</v>
      </c>
      <c r="N2992" s="2">
        <v>53881</v>
      </c>
      <c r="O2992" s="2">
        <v>18.476284</v>
      </c>
      <c r="P2992" s="2">
        <v>4.2422000000000001E-2</v>
      </c>
      <c r="Q2992" s="2">
        <v>18.447555000000001</v>
      </c>
      <c r="R2992" s="2" t="s">
        <v>638</v>
      </c>
      <c r="S2992" s="2">
        <v>0.229602</v>
      </c>
      <c r="T2992" s="2">
        <v>99.844505999999996</v>
      </c>
      <c r="U2992" s="2" t="s">
        <v>638</v>
      </c>
      <c r="V2992" s="2" t="s">
        <v>639</v>
      </c>
      <c r="W2992" s="2" t="s">
        <v>640</v>
      </c>
      <c r="X2992" s="2">
        <v>21272.755236000001</v>
      </c>
      <c r="Y2992" s="2">
        <v>18476284.114886001</v>
      </c>
    </row>
    <row r="2993" spans="1:25" x14ac:dyDescent="0.3">
      <c r="A2993" s="2" t="s">
        <v>5895</v>
      </c>
      <c r="B2993" s="2">
        <v>315</v>
      </c>
      <c r="C2993" s="2" t="s">
        <v>635</v>
      </c>
      <c r="D2993" s="2" t="s">
        <v>636</v>
      </c>
      <c r="E2993" s="2">
        <v>53905</v>
      </c>
      <c r="F2993" s="2" t="s">
        <v>388</v>
      </c>
      <c r="G2993" s="2" t="s">
        <v>377</v>
      </c>
      <c r="H2993" s="2">
        <v>61403</v>
      </c>
      <c r="I2993" s="2" t="s">
        <v>5895</v>
      </c>
      <c r="J2993" s="2" t="s">
        <v>5896</v>
      </c>
      <c r="K2993" s="2" t="s">
        <v>389</v>
      </c>
      <c r="L2993" s="2" t="s">
        <v>379</v>
      </c>
      <c r="M2993" s="2">
        <v>5187</v>
      </c>
      <c r="N2993" s="2">
        <v>53905</v>
      </c>
      <c r="O2993" s="2">
        <v>29.305821999999999</v>
      </c>
      <c r="P2993" s="2">
        <v>0.19616700000000001</v>
      </c>
      <c r="Q2993" s="2">
        <v>29.125612</v>
      </c>
      <c r="R2993" s="2" t="s">
        <v>638</v>
      </c>
      <c r="S2993" s="2">
        <v>0.669377</v>
      </c>
      <c r="T2993" s="2">
        <v>99.385070999999996</v>
      </c>
      <c r="U2993" s="2" t="s">
        <v>638</v>
      </c>
      <c r="V2993" s="2" t="s">
        <v>639</v>
      </c>
      <c r="W2993" s="2" t="s">
        <v>640</v>
      </c>
      <c r="X2993" s="2">
        <v>27651.664495000001</v>
      </c>
      <c r="Y2993" s="2">
        <v>29305821.595835999</v>
      </c>
    </row>
    <row r="2994" spans="1:25" x14ac:dyDescent="0.3">
      <c r="A2994" s="2" t="s">
        <v>1124</v>
      </c>
      <c r="B2994" s="2">
        <v>170</v>
      </c>
      <c r="C2994" s="2" t="s">
        <v>635</v>
      </c>
      <c r="D2994" s="2" t="s">
        <v>636</v>
      </c>
      <c r="E2994" s="2">
        <v>53919</v>
      </c>
      <c r="F2994" s="2" t="s">
        <v>289</v>
      </c>
      <c r="G2994" s="2" t="s">
        <v>288</v>
      </c>
      <c r="H2994" s="2">
        <v>4584</v>
      </c>
      <c r="I2994" s="2" t="s">
        <v>1124</v>
      </c>
      <c r="J2994" s="2" t="s">
        <v>5897</v>
      </c>
      <c r="K2994" s="2" t="s">
        <v>290</v>
      </c>
      <c r="L2994" s="2" t="s">
        <v>291</v>
      </c>
      <c r="M2994" s="2">
        <v>8985</v>
      </c>
      <c r="N2994" s="2">
        <v>53919</v>
      </c>
      <c r="O2994" s="2">
        <v>6.4067480000000003</v>
      </c>
      <c r="P2994" s="2">
        <v>9.1082999999999997E-2</v>
      </c>
      <c r="Q2994" s="2">
        <v>6.3204919999999998</v>
      </c>
      <c r="R2994" s="2" t="s">
        <v>638</v>
      </c>
      <c r="S2994" s="2">
        <v>1.4216679999999999</v>
      </c>
      <c r="T2994" s="2">
        <v>98.653666000000001</v>
      </c>
      <c r="U2994" s="2" t="s">
        <v>638</v>
      </c>
      <c r="V2994" s="2" t="s">
        <v>639</v>
      </c>
      <c r="W2994" s="2" t="s">
        <v>640</v>
      </c>
      <c r="X2994" s="2">
        <v>13104.773424999999</v>
      </c>
      <c r="Y2994" s="2">
        <v>6406748.4484879998</v>
      </c>
    </row>
    <row r="2995" spans="1:25" x14ac:dyDescent="0.3">
      <c r="A2995" s="2" t="s">
        <v>5898</v>
      </c>
      <c r="B2995" s="2">
        <v>31</v>
      </c>
      <c r="C2995" s="2" t="s">
        <v>635</v>
      </c>
      <c r="D2995" s="2" t="s">
        <v>649</v>
      </c>
      <c r="E2995" s="2">
        <v>53948</v>
      </c>
      <c r="F2995" s="2" t="s">
        <v>75</v>
      </c>
      <c r="G2995" s="2" t="s">
        <v>74</v>
      </c>
      <c r="H2995" s="2" t="s">
        <v>638</v>
      </c>
      <c r="I2995" s="2" t="s">
        <v>737</v>
      </c>
      <c r="J2995" s="2" t="s">
        <v>738</v>
      </c>
      <c r="K2995" s="2" t="s">
        <v>76</v>
      </c>
      <c r="L2995" s="2" t="s">
        <v>76</v>
      </c>
      <c r="M2995" s="2">
        <v>5342</v>
      </c>
      <c r="N2995" s="2">
        <v>53948</v>
      </c>
      <c r="O2995" s="2">
        <v>0.18521899999999999</v>
      </c>
      <c r="P2995" s="2" t="s">
        <v>638</v>
      </c>
      <c r="Q2995" s="2">
        <v>0.18528700000000001</v>
      </c>
      <c r="R2995" s="2" t="s">
        <v>638</v>
      </c>
      <c r="S2995" s="2" t="s">
        <v>638</v>
      </c>
      <c r="T2995" s="2">
        <v>100.036581</v>
      </c>
      <c r="U2995" s="2" t="s">
        <v>638</v>
      </c>
      <c r="V2995" s="2" t="s">
        <v>639</v>
      </c>
      <c r="W2995" s="2" t="s">
        <v>640</v>
      </c>
      <c r="X2995" s="2">
        <v>2984.306278</v>
      </c>
      <c r="Y2995" s="2">
        <v>185218.962142</v>
      </c>
    </row>
    <row r="2996" spans="1:25" x14ac:dyDescent="0.3">
      <c r="A2996" s="2" t="s">
        <v>5899</v>
      </c>
      <c r="B2996" s="2">
        <v>968</v>
      </c>
      <c r="C2996" s="2" t="s">
        <v>635</v>
      </c>
      <c r="D2996" s="2" t="s">
        <v>636</v>
      </c>
      <c r="E2996" s="2">
        <v>53953</v>
      </c>
      <c r="F2996" s="2" t="s">
        <v>71</v>
      </c>
      <c r="G2996" s="2" t="s">
        <v>63</v>
      </c>
      <c r="H2996" s="2">
        <v>5753</v>
      </c>
      <c r="I2996" s="2" t="s">
        <v>5899</v>
      </c>
      <c r="J2996" s="2" t="s">
        <v>5900</v>
      </c>
      <c r="K2996" s="2" t="s">
        <v>72</v>
      </c>
      <c r="L2996" s="2" t="s">
        <v>66</v>
      </c>
      <c r="M2996" s="2">
        <v>9490</v>
      </c>
      <c r="N2996" s="2">
        <v>53953</v>
      </c>
      <c r="O2996" s="2">
        <v>47.499597000000001</v>
      </c>
      <c r="P2996" s="2">
        <v>3.8734229999999998</v>
      </c>
      <c r="Q2996" s="2">
        <v>43.662860000000002</v>
      </c>
      <c r="R2996" s="2" t="s">
        <v>638</v>
      </c>
      <c r="S2996" s="2">
        <v>8.1546439999999993</v>
      </c>
      <c r="T2996" s="2">
        <v>91.922590999999997</v>
      </c>
      <c r="U2996" s="2" t="s">
        <v>638</v>
      </c>
      <c r="V2996" s="2" t="s">
        <v>639</v>
      </c>
      <c r="W2996" s="2" t="s">
        <v>640</v>
      </c>
      <c r="X2996" s="2">
        <v>42139.663700999998</v>
      </c>
      <c r="Y2996" s="2">
        <v>47499596.734103002</v>
      </c>
    </row>
    <row r="2997" spans="1:25" x14ac:dyDescent="0.3">
      <c r="A2997" s="2" t="s">
        <v>5901</v>
      </c>
      <c r="B2997" s="2">
        <v>60</v>
      </c>
      <c r="C2997" s="2" t="s">
        <v>635</v>
      </c>
      <c r="D2997" s="2" t="s">
        <v>649</v>
      </c>
      <c r="E2997" s="2">
        <v>53967</v>
      </c>
      <c r="F2997" s="2" t="s">
        <v>433</v>
      </c>
      <c r="G2997" s="2" t="s">
        <v>129</v>
      </c>
      <c r="H2997" s="2">
        <v>6938</v>
      </c>
      <c r="I2997" s="2" t="s">
        <v>434</v>
      </c>
      <c r="J2997" s="2" t="s">
        <v>5902</v>
      </c>
      <c r="K2997" s="2" t="s">
        <v>434</v>
      </c>
      <c r="L2997" s="2" t="s">
        <v>132</v>
      </c>
      <c r="M2997" s="2">
        <v>5577</v>
      </c>
      <c r="N2997" s="2">
        <v>53967</v>
      </c>
      <c r="O2997" s="2">
        <v>13.095904000000001</v>
      </c>
      <c r="P2997" s="2" t="s">
        <v>638</v>
      </c>
      <c r="Q2997" s="2">
        <v>13.093207</v>
      </c>
      <c r="R2997" s="2" t="s">
        <v>638</v>
      </c>
      <c r="S2997" s="2" t="s">
        <v>638</v>
      </c>
      <c r="T2997" s="2">
        <v>99.979408000000006</v>
      </c>
      <c r="U2997" s="2" t="s">
        <v>638</v>
      </c>
      <c r="V2997" s="2" t="s">
        <v>639</v>
      </c>
      <c r="W2997" s="2" t="s">
        <v>640</v>
      </c>
      <c r="X2997" s="2">
        <v>30896.982834999999</v>
      </c>
      <c r="Y2997" s="2">
        <v>13095903.657787999</v>
      </c>
    </row>
    <row r="2998" spans="1:25" x14ac:dyDescent="0.3">
      <c r="A2998" s="2" t="s">
        <v>5730</v>
      </c>
      <c r="B2998" s="2">
        <v>40</v>
      </c>
      <c r="C2998" s="2" t="s">
        <v>635</v>
      </c>
      <c r="D2998" s="2" t="s">
        <v>649</v>
      </c>
      <c r="E2998" s="2">
        <v>53970</v>
      </c>
      <c r="F2998" s="2" t="s">
        <v>146</v>
      </c>
      <c r="G2998" s="2" t="s">
        <v>138</v>
      </c>
      <c r="H2998" s="2">
        <v>9728</v>
      </c>
      <c r="I2998" s="2" t="s">
        <v>147</v>
      </c>
      <c r="J2998" s="2" t="s">
        <v>1041</v>
      </c>
      <c r="K2998" s="2" t="s">
        <v>147</v>
      </c>
      <c r="L2998" s="2" t="s">
        <v>141</v>
      </c>
      <c r="M2998" s="2">
        <v>3665</v>
      </c>
      <c r="N2998" s="2">
        <v>53970</v>
      </c>
      <c r="O2998" s="2">
        <v>16.299368000000001</v>
      </c>
      <c r="P2998" s="2" t="s">
        <v>638</v>
      </c>
      <c r="Q2998" s="2">
        <v>16.267061999999999</v>
      </c>
      <c r="R2998" s="2" t="s">
        <v>638</v>
      </c>
      <c r="S2998" s="2" t="s">
        <v>638</v>
      </c>
      <c r="T2998" s="2">
        <v>99.801793000000004</v>
      </c>
      <c r="U2998" s="2" t="s">
        <v>638</v>
      </c>
      <c r="V2998" s="2" t="s">
        <v>639</v>
      </c>
      <c r="W2998" s="2" t="s">
        <v>640</v>
      </c>
      <c r="X2998" s="2">
        <v>21899.817401</v>
      </c>
      <c r="Y2998" s="2">
        <v>16299368.478840999</v>
      </c>
    </row>
    <row r="2999" spans="1:25" x14ac:dyDescent="0.3">
      <c r="A2999" s="2" t="s">
        <v>5906</v>
      </c>
      <c r="B2999" s="2">
        <v>129</v>
      </c>
      <c r="C2999" s="2" t="s">
        <v>635</v>
      </c>
      <c r="D2999" s="2" t="s">
        <v>636</v>
      </c>
      <c r="E2999" s="2">
        <v>53998</v>
      </c>
      <c r="F2999" s="2" t="s">
        <v>42</v>
      </c>
      <c r="G2999" s="2" t="s">
        <v>38</v>
      </c>
      <c r="H2999" s="2">
        <v>74404</v>
      </c>
      <c r="I2999" s="2" t="s">
        <v>5906</v>
      </c>
      <c r="J2999" s="2" t="s">
        <v>5907</v>
      </c>
      <c r="K2999" s="2" t="s">
        <v>43</v>
      </c>
      <c r="L2999" s="2" t="s">
        <v>41</v>
      </c>
      <c r="M2999" s="2">
        <v>2785</v>
      </c>
      <c r="N2999" s="2">
        <v>53998</v>
      </c>
      <c r="O2999" s="2">
        <v>9.1775970000000004</v>
      </c>
      <c r="P2999" s="2">
        <v>3.1306569999999998</v>
      </c>
      <c r="Q2999" s="2">
        <v>6.0377679999999998</v>
      </c>
      <c r="R2999" s="2" t="s">
        <v>638</v>
      </c>
      <c r="S2999" s="2">
        <v>34.111941999999999</v>
      </c>
      <c r="T2999" s="2">
        <v>65.788116000000002</v>
      </c>
      <c r="U2999" s="2" t="s">
        <v>638</v>
      </c>
      <c r="V2999" s="2" t="s">
        <v>639</v>
      </c>
      <c r="W2999" s="2" t="s">
        <v>640</v>
      </c>
      <c r="X2999" s="2">
        <v>18041.420827000002</v>
      </c>
      <c r="Y2999" s="2">
        <v>9177596.9874300007</v>
      </c>
    </row>
    <row r="3000" spans="1:25" x14ac:dyDescent="0.3">
      <c r="A3000" s="2" t="s">
        <v>5908</v>
      </c>
      <c r="B3000" s="2">
        <v>422</v>
      </c>
      <c r="C3000" s="2" t="s">
        <v>635</v>
      </c>
      <c r="D3000" s="2" t="s">
        <v>636</v>
      </c>
      <c r="E3000" s="2">
        <v>54002</v>
      </c>
      <c r="F3000" s="2" t="s">
        <v>296</v>
      </c>
      <c r="G3000" s="2" t="s">
        <v>295</v>
      </c>
      <c r="H3000" s="2">
        <v>3025</v>
      </c>
      <c r="I3000" s="2" t="s">
        <v>5908</v>
      </c>
      <c r="J3000" s="2" t="s">
        <v>5909</v>
      </c>
      <c r="K3000" s="2" t="s">
        <v>297</v>
      </c>
      <c r="L3000" s="2" t="s">
        <v>298</v>
      </c>
      <c r="M3000" s="2">
        <v>4942</v>
      </c>
      <c r="N3000" s="2">
        <v>54002</v>
      </c>
      <c r="O3000" s="2">
        <v>8.2087579999999996</v>
      </c>
      <c r="P3000" s="2">
        <v>0.41669299999999998</v>
      </c>
      <c r="Q3000" s="2">
        <v>7.7929240000000002</v>
      </c>
      <c r="R3000" s="2" t="s">
        <v>638</v>
      </c>
      <c r="S3000" s="2">
        <v>5.0762039999999997</v>
      </c>
      <c r="T3000" s="2">
        <v>94.934265999999994</v>
      </c>
      <c r="U3000" s="2" t="s">
        <v>638</v>
      </c>
      <c r="V3000" s="2" t="s">
        <v>639</v>
      </c>
      <c r="W3000" s="2" t="s">
        <v>640</v>
      </c>
      <c r="X3000" s="2">
        <v>13113.718059999999</v>
      </c>
      <c r="Y3000" s="2">
        <v>8208757.5976139996</v>
      </c>
    </row>
    <row r="3001" spans="1:25" x14ac:dyDescent="0.3">
      <c r="A3001" s="2" t="s">
        <v>5910</v>
      </c>
      <c r="B3001" s="2">
        <v>634</v>
      </c>
      <c r="C3001" s="2" t="s">
        <v>635</v>
      </c>
      <c r="D3001" s="2" t="s">
        <v>636</v>
      </c>
      <c r="E3001" s="2">
        <v>54016</v>
      </c>
      <c r="F3001" s="2" t="s">
        <v>320</v>
      </c>
      <c r="G3001" s="2" t="s">
        <v>306</v>
      </c>
      <c r="H3001" s="2">
        <v>41178</v>
      </c>
      <c r="I3001" s="2" t="s">
        <v>5910</v>
      </c>
      <c r="J3001" s="2" t="s">
        <v>5911</v>
      </c>
      <c r="K3001" s="2" t="s">
        <v>309</v>
      </c>
      <c r="L3001" s="2" t="s">
        <v>309</v>
      </c>
      <c r="M3001" s="2">
        <v>6061</v>
      </c>
      <c r="N3001" s="2">
        <v>54016</v>
      </c>
      <c r="O3001" s="2">
        <v>44.335909000000001</v>
      </c>
      <c r="P3001" s="2">
        <v>0.47624699999999998</v>
      </c>
      <c r="Q3001" s="2">
        <v>43.884922000000003</v>
      </c>
      <c r="R3001" s="2" t="s">
        <v>638</v>
      </c>
      <c r="S3001" s="2">
        <v>1.074179</v>
      </c>
      <c r="T3001" s="2">
        <v>98.982793999999998</v>
      </c>
      <c r="U3001" s="2" t="s">
        <v>638</v>
      </c>
      <c r="V3001" s="2" t="s">
        <v>639</v>
      </c>
      <c r="W3001" s="2" t="s">
        <v>640</v>
      </c>
      <c r="X3001" s="2">
        <v>35075.309316999999</v>
      </c>
      <c r="Y3001" s="2">
        <v>44335909.399764001</v>
      </c>
    </row>
    <row r="3002" spans="1:25" x14ac:dyDescent="0.3">
      <c r="A3002" s="2" t="s">
        <v>376</v>
      </c>
      <c r="B3002" s="2">
        <v>3787</v>
      </c>
      <c r="C3002" s="2" t="s">
        <v>643</v>
      </c>
      <c r="D3002" s="2" t="s">
        <v>644</v>
      </c>
      <c r="E3002" s="2">
        <v>54020</v>
      </c>
      <c r="F3002" s="2" t="s">
        <v>375</v>
      </c>
      <c r="G3002" s="2" t="s">
        <v>360</v>
      </c>
      <c r="H3002" s="2">
        <v>9171</v>
      </c>
      <c r="I3002" s="2" t="s">
        <v>376</v>
      </c>
      <c r="J3002" s="2" t="s">
        <v>1619</v>
      </c>
      <c r="K3002" s="2" t="s">
        <v>376</v>
      </c>
      <c r="L3002" s="2" t="s">
        <v>363</v>
      </c>
      <c r="M3002" s="2">
        <v>3300</v>
      </c>
      <c r="N3002" s="2">
        <v>54020</v>
      </c>
      <c r="O3002" s="2">
        <v>50.930194</v>
      </c>
      <c r="P3002" s="2">
        <v>1.1018600000000001</v>
      </c>
      <c r="Q3002" s="2">
        <v>49.715325999999997</v>
      </c>
      <c r="R3002" s="2" t="s">
        <v>638</v>
      </c>
      <c r="S3002" s="2">
        <v>2.1634709999999999</v>
      </c>
      <c r="T3002" s="2">
        <v>97.614641000000006</v>
      </c>
      <c r="U3002" s="2" t="s">
        <v>638</v>
      </c>
      <c r="V3002" s="2" t="s">
        <v>639</v>
      </c>
      <c r="W3002" s="2" t="s">
        <v>640</v>
      </c>
      <c r="X3002" s="2">
        <v>48363.48083</v>
      </c>
      <c r="Y3002" s="2">
        <v>50930194.042095996</v>
      </c>
    </row>
    <row r="3003" spans="1:25" x14ac:dyDescent="0.3">
      <c r="A3003" s="2" t="s">
        <v>376</v>
      </c>
      <c r="B3003" s="2">
        <v>159</v>
      </c>
      <c r="C3003" s="2" t="s">
        <v>635</v>
      </c>
      <c r="D3003" s="2" t="s">
        <v>636</v>
      </c>
      <c r="E3003" s="2">
        <v>54033</v>
      </c>
      <c r="F3003" s="2" t="s">
        <v>85</v>
      </c>
      <c r="G3003" s="2" t="s">
        <v>81</v>
      </c>
      <c r="H3003" s="2">
        <v>3753</v>
      </c>
      <c r="I3003" s="2" t="s">
        <v>376</v>
      </c>
      <c r="J3003" s="2" t="s">
        <v>5913</v>
      </c>
      <c r="K3003" s="2" t="s">
        <v>86</v>
      </c>
      <c r="L3003" s="2" t="s">
        <v>84</v>
      </c>
      <c r="M3003" s="2">
        <v>6555</v>
      </c>
      <c r="N3003" s="2">
        <v>54033</v>
      </c>
      <c r="O3003" s="2">
        <v>30.173221999999999</v>
      </c>
      <c r="P3003" s="2">
        <v>1.97044</v>
      </c>
      <c r="Q3003" s="2">
        <v>28.223293999999999</v>
      </c>
      <c r="R3003" s="2" t="s">
        <v>638</v>
      </c>
      <c r="S3003" s="2">
        <v>6.5304270000000004</v>
      </c>
      <c r="T3003" s="2">
        <v>93.537552000000005</v>
      </c>
      <c r="U3003" s="2" t="s">
        <v>638</v>
      </c>
      <c r="V3003" s="2" t="s">
        <v>639</v>
      </c>
      <c r="W3003" s="2" t="s">
        <v>640</v>
      </c>
      <c r="X3003" s="2">
        <v>26808.050055</v>
      </c>
      <c r="Y3003" s="2">
        <v>30173222.273249999</v>
      </c>
    </row>
    <row r="3004" spans="1:25" x14ac:dyDescent="0.3">
      <c r="A3004" s="2" t="s">
        <v>5914</v>
      </c>
      <c r="B3004" s="2">
        <v>323</v>
      </c>
      <c r="C3004" s="2" t="s">
        <v>635</v>
      </c>
      <c r="D3004" s="2" t="s">
        <v>636</v>
      </c>
      <c r="E3004" s="2">
        <v>54047</v>
      </c>
      <c r="F3004" s="2" t="s">
        <v>371</v>
      </c>
      <c r="G3004" s="2" t="s">
        <v>360</v>
      </c>
      <c r="H3004" s="2">
        <v>9122</v>
      </c>
      <c r="I3004" s="2" t="s">
        <v>5914</v>
      </c>
      <c r="J3004" s="2" t="s">
        <v>5915</v>
      </c>
      <c r="K3004" s="2" t="s">
        <v>372</v>
      </c>
      <c r="L3004" s="2" t="s">
        <v>363</v>
      </c>
      <c r="M3004" s="2">
        <v>3171</v>
      </c>
      <c r="N3004" s="2">
        <v>54047</v>
      </c>
      <c r="O3004" s="2">
        <v>23.342559999999999</v>
      </c>
      <c r="P3004" s="2">
        <v>13.003977000000001</v>
      </c>
      <c r="Q3004" s="2">
        <v>10.3117</v>
      </c>
      <c r="R3004" s="2" t="s">
        <v>638</v>
      </c>
      <c r="S3004" s="2">
        <v>55.709299999999999</v>
      </c>
      <c r="T3004" s="2">
        <v>44.175533000000001</v>
      </c>
      <c r="U3004" s="2" t="s">
        <v>638</v>
      </c>
      <c r="V3004" s="2" t="s">
        <v>639</v>
      </c>
      <c r="W3004" s="2" t="s">
        <v>640</v>
      </c>
      <c r="X3004" s="2">
        <v>26054.647414999999</v>
      </c>
      <c r="Y3004" s="2">
        <v>23342560.227554999</v>
      </c>
    </row>
    <row r="3005" spans="1:25" x14ac:dyDescent="0.3">
      <c r="A3005" s="2" t="s">
        <v>5914</v>
      </c>
      <c r="B3005" s="2">
        <v>6</v>
      </c>
      <c r="C3005" s="2" t="s">
        <v>635</v>
      </c>
      <c r="D3005" s="2" t="s">
        <v>649</v>
      </c>
      <c r="E3005" s="2">
        <v>54050</v>
      </c>
      <c r="F3005" s="2" t="s">
        <v>485</v>
      </c>
      <c r="G3005" s="2" t="s">
        <v>247</v>
      </c>
      <c r="H3005" s="2">
        <v>7103</v>
      </c>
      <c r="I3005" s="2" t="s">
        <v>486</v>
      </c>
      <c r="J3005" s="2" t="s">
        <v>2200</v>
      </c>
      <c r="K3005" s="2" t="s">
        <v>486</v>
      </c>
      <c r="L3005" s="2" t="s">
        <v>250</v>
      </c>
      <c r="M3005" s="2">
        <v>2186</v>
      </c>
      <c r="N3005" s="2">
        <v>54050</v>
      </c>
      <c r="O3005" s="2">
        <v>5.6987999999999997E-2</v>
      </c>
      <c r="P3005" s="2">
        <v>2.6381999999999999E-2</v>
      </c>
      <c r="Q3005" s="2">
        <v>3.0575000000000001E-2</v>
      </c>
      <c r="R3005" s="2" t="s">
        <v>638</v>
      </c>
      <c r="S3005" s="2">
        <v>46.294756999999997</v>
      </c>
      <c r="T3005" s="2">
        <v>53.652476999999998</v>
      </c>
      <c r="U3005" s="2" t="s">
        <v>638</v>
      </c>
      <c r="V3005" s="2" t="s">
        <v>639</v>
      </c>
      <c r="W3005" s="2" t="s">
        <v>640</v>
      </c>
      <c r="X3005" s="2">
        <v>1446.275969</v>
      </c>
      <c r="Y3005" s="2">
        <v>56987.889193000003</v>
      </c>
    </row>
    <row r="3006" spans="1:25" x14ac:dyDescent="0.3">
      <c r="A3006" s="2" t="s">
        <v>5886</v>
      </c>
      <c r="B3006" s="2">
        <v>46</v>
      </c>
      <c r="C3006" s="2" t="s">
        <v>635</v>
      </c>
      <c r="D3006" s="2" t="s">
        <v>649</v>
      </c>
      <c r="E3006" s="2">
        <v>54081</v>
      </c>
      <c r="F3006" s="2" t="s">
        <v>329</v>
      </c>
      <c r="G3006" s="2" t="s">
        <v>323</v>
      </c>
      <c r="H3006" s="2">
        <v>6029</v>
      </c>
      <c r="I3006" s="2" t="s">
        <v>326</v>
      </c>
      <c r="J3006" s="2" t="s">
        <v>1322</v>
      </c>
      <c r="K3006" s="2" t="s">
        <v>326</v>
      </c>
      <c r="L3006" s="2" t="s">
        <v>326</v>
      </c>
      <c r="M3006" s="2">
        <v>7746</v>
      </c>
      <c r="N3006" s="2">
        <v>54081</v>
      </c>
      <c r="O3006" s="2">
        <v>7.4456480000000003</v>
      </c>
      <c r="P3006" s="2">
        <v>2.4945999999999999E-2</v>
      </c>
      <c r="Q3006" s="2">
        <v>7.4265629999999998</v>
      </c>
      <c r="R3006" s="2" t="s">
        <v>638</v>
      </c>
      <c r="S3006" s="2">
        <v>0.33504299999999998</v>
      </c>
      <c r="T3006" s="2">
        <v>99.743680999999995</v>
      </c>
      <c r="U3006" s="2" t="s">
        <v>638</v>
      </c>
      <c r="V3006" s="2" t="s">
        <v>639</v>
      </c>
      <c r="W3006" s="2" t="s">
        <v>640</v>
      </c>
      <c r="X3006" s="2">
        <v>11644.050911</v>
      </c>
      <c r="Y3006" s="2">
        <v>7445647.6635539997</v>
      </c>
    </row>
    <row r="3007" spans="1:25" x14ac:dyDescent="0.3">
      <c r="A3007" s="2" t="s">
        <v>5886</v>
      </c>
      <c r="B3007" s="2">
        <v>162</v>
      </c>
      <c r="C3007" s="2" t="s">
        <v>635</v>
      </c>
      <c r="D3007" s="2" t="s">
        <v>636</v>
      </c>
      <c r="E3007" s="2">
        <v>54064</v>
      </c>
      <c r="F3007" s="2" t="s">
        <v>369</v>
      </c>
      <c r="G3007" s="2" t="s">
        <v>360</v>
      </c>
      <c r="H3007" s="2">
        <v>91182</v>
      </c>
      <c r="I3007" s="2" t="s">
        <v>5886</v>
      </c>
      <c r="J3007" s="2" t="s">
        <v>5916</v>
      </c>
      <c r="K3007" s="2" t="s">
        <v>370</v>
      </c>
      <c r="L3007" s="2" t="s">
        <v>363</v>
      </c>
      <c r="M3007" s="2">
        <v>3059</v>
      </c>
      <c r="N3007" s="2">
        <v>54064</v>
      </c>
      <c r="O3007" s="2">
        <v>19.966273000000001</v>
      </c>
      <c r="P3007" s="2">
        <v>7.9689999999999997E-2</v>
      </c>
      <c r="Q3007" s="2">
        <v>19.864417</v>
      </c>
      <c r="R3007" s="2" t="s">
        <v>638</v>
      </c>
      <c r="S3007" s="2">
        <v>0.39912199999999998</v>
      </c>
      <c r="T3007" s="2">
        <v>99.489862000000002</v>
      </c>
      <c r="U3007" s="2" t="s">
        <v>638</v>
      </c>
      <c r="V3007" s="2" t="s">
        <v>639</v>
      </c>
      <c r="W3007" s="2" t="s">
        <v>640</v>
      </c>
      <c r="X3007" s="2">
        <v>19638.775588</v>
      </c>
      <c r="Y3007" s="2">
        <v>19966272.512593001</v>
      </c>
    </row>
    <row r="3008" spans="1:25" x14ac:dyDescent="0.3">
      <c r="A3008" s="2" t="s">
        <v>5886</v>
      </c>
      <c r="B3008" s="2">
        <v>61</v>
      </c>
      <c r="C3008" s="2" t="s">
        <v>635</v>
      </c>
      <c r="D3008" s="2" t="s">
        <v>636</v>
      </c>
      <c r="E3008" s="2">
        <v>54078</v>
      </c>
      <c r="F3008" s="2" t="s">
        <v>513</v>
      </c>
      <c r="G3008" s="2" t="s">
        <v>284</v>
      </c>
      <c r="H3008" s="2">
        <v>8582</v>
      </c>
      <c r="I3008" s="2" t="s">
        <v>5886</v>
      </c>
      <c r="J3008" s="2" t="s">
        <v>5917</v>
      </c>
      <c r="K3008" s="2" t="s">
        <v>514</v>
      </c>
      <c r="L3008" s="2" t="s">
        <v>287</v>
      </c>
      <c r="M3008" s="2">
        <v>7634</v>
      </c>
      <c r="N3008" s="2">
        <v>54078</v>
      </c>
      <c r="O3008" s="2">
        <v>38.013430999999997</v>
      </c>
      <c r="P3008" s="2">
        <v>1.2606649999999999</v>
      </c>
      <c r="Q3008" s="2">
        <v>36.782814999999999</v>
      </c>
      <c r="R3008" s="2" t="s">
        <v>638</v>
      </c>
      <c r="S3008" s="2">
        <v>3.3163670000000001</v>
      </c>
      <c r="T3008" s="2">
        <v>96.762681999999998</v>
      </c>
      <c r="U3008" s="2" t="s">
        <v>638</v>
      </c>
      <c r="V3008" s="2" t="s">
        <v>639</v>
      </c>
      <c r="W3008" s="2" t="s">
        <v>640</v>
      </c>
      <c r="X3008" s="2">
        <v>40277.174982999997</v>
      </c>
      <c r="Y3008" s="2">
        <v>38013430.555639997</v>
      </c>
    </row>
    <row r="3009" spans="1:25" x14ac:dyDescent="0.3">
      <c r="A3009" s="2" t="s">
        <v>5903</v>
      </c>
      <c r="B3009" s="2">
        <v>0</v>
      </c>
      <c r="C3009" s="2" t="s">
        <v>635</v>
      </c>
      <c r="D3009" s="2" t="s">
        <v>649</v>
      </c>
      <c r="E3009" s="2">
        <v>54095</v>
      </c>
      <c r="F3009" s="2" t="s">
        <v>378</v>
      </c>
      <c r="G3009" s="2" t="s">
        <v>377</v>
      </c>
      <c r="H3009" s="2" t="s">
        <v>638</v>
      </c>
      <c r="I3009" s="2" t="s">
        <v>2058</v>
      </c>
      <c r="J3009" s="2" t="s">
        <v>2059</v>
      </c>
      <c r="K3009" s="2" t="s">
        <v>379</v>
      </c>
      <c r="L3009" s="2" t="s">
        <v>379</v>
      </c>
      <c r="M3009" s="2">
        <v>5037</v>
      </c>
      <c r="N3009" s="2">
        <v>54095</v>
      </c>
      <c r="O3009" s="2">
        <v>0.11393499999999999</v>
      </c>
      <c r="P3009" s="2">
        <v>0.113994</v>
      </c>
      <c r="Q3009" s="2" t="s">
        <v>638</v>
      </c>
      <c r="R3009" s="2" t="s">
        <v>638</v>
      </c>
      <c r="S3009" s="2">
        <v>100.052183</v>
      </c>
      <c r="T3009" s="2" t="s">
        <v>638</v>
      </c>
      <c r="U3009" s="2" t="s">
        <v>638</v>
      </c>
      <c r="V3009" s="2" t="s">
        <v>639</v>
      </c>
      <c r="W3009" s="2" t="s">
        <v>640</v>
      </c>
      <c r="X3009" s="2">
        <v>1936.018609</v>
      </c>
      <c r="Y3009" s="2">
        <v>113934.86032599999</v>
      </c>
    </row>
    <row r="3010" spans="1:25" x14ac:dyDescent="0.3">
      <c r="A3010" s="2" t="s">
        <v>5920</v>
      </c>
      <c r="B3010" s="2">
        <v>726</v>
      </c>
      <c r="C3010" s="2" t="s">
        <v>635</v>
      </c>
      <c r="D3010" s="2" t="s">
        <v>636</v>
      </c>
      <c r="E3010" s="2">
        <v>54105</v>
      </c>
      <c r="F3010" s="2" t="s">
        <v>229</v>
      </c>
      <c r="G3010" s="2" t="s">
        <v>219</v>
      </c>
      <c r="H3010" s="2">
        <v>8310</v>
      </c>
      <c r="I3010" s="2" t="s">
        <v>5920</v>
      </c>
      <c r="J3010" s="2" t="s">
        <v>5921</v>
      </c>
      <c r="K3010" s="2" t="s">
        <v>222</v>
      </c>
      <c r="L3010" s="2" t="s">
        <v>222</v>
      </c>
      <c r="M3010" s="2">
        <v>7267</v>
      </c>
      <c r="N3010" s="2">
        <v>54105</v>
      </c>
      <c r="O3010" s="2">
        <v>50.769022999999997</v>
      </c>
      <c r="P3010" s="2">
        <v>3.6667700000000001</v>
      </c>
      <c r="Q3010" s="2">
        <v>47.139645000000002</v>
      </c>
      <c r="R3010" s="2" t="s">
        <v>638</v>
      </c>
      <c r="S3010" s="2">
        <v>7.2224550000000001</v>
      </c>
      <c r="T3010" s="2">
        <v>92.851196000000002</v>
      </c>
      <c r="U3010" s="2" t="s">
        <v>638</v>
      </c>
      <c r="V3010" s="2" t="s">
        <v>639</v>
      </c>
      <c r="W3010" s="2" t="s">
        <v>640</v>
      </c>
      <c r="X3010" s="2">
        <v>52350.479485000003</v>
      </c>
      <c r="Y3010" s="2">
        <v>50769023.328167997</v>
      </c>
    </row>
    <row r="3011" spans="1:25" x14ac:dyDescent="0.3">
      <c r="A3011" s="2" t="s">
        <v>5922</v>
      </c>
      <c r="B3011" s="2">
        <v>359</v>
      </c>
      <c r="C3011" s="2" t="s">
        <v>635</v>
      </c>
      <c r="D3011" s="2" t="s">
        <v>636</v>
      </c>
      <c r="E3011" s="2">
        <v>54119</v>
      </c>
      <c r="F3011" s="2" t="s">
        <v>501</v>
      </c>
      <c r="G3011" s="2" t="s">
        <v>273</v>
      </c>
      <c r="H3011" s="2">
        <v>5343</v>
      </c>
      <c r="I3011" s="2" t="s">
        <v>5922</v>
      </c>
      <c r="J3011" s="2" t="s">
        <v>5923</v>
      </c>
      <c r="K3011" s="2" t="s">
        <v>502</v>
      </c>
      <c r="L3011" s="2" t="s">
        <v>276</v>
      </c>
      <c r="M3011" s="2">
        <v>9753</v>
      </c>
      <c r="N3011" s="2">
        <v>54119</v>
      </c>
      <c r="O3011" s="2">
        <v>15.354255</v>
      </c>
      <c r="P3011" s="2">
        <v>0.72498600000000002</v>
      </c>
      <c r="Q3011" s="2">
        <v>14.641499</v>
      </c>
      <c r="R3011" s="2" t="s">
        <v>638</v>
      </c>
      <c r="S3011" s="2">
        <v>4.7217279999999997</v>
      </c>
      <c r="T3011" s="2">
        <v>95.357928000000001</v>
      </c>
      <c r="U3011" s="2" t="s">
        <v>638</v>
      </c>
      <c r="V3011" s="2" t="s">
        <v>639</v>
      </c>
      <c r="W3011" s="2" t="s">
        <v>640</v>
      </c>
      <c r="X3011" s="2">
        <v>19665.512972</v>
      </c>
      <c r="Y3011" s="2">
        <v>15354254.803056</v>
      </c>
    </row>
    <row r="3012" spans="1:25" x14ac:dyDescent="0.3">
      <c r="A3012" s="2" t="s">
        <v>5924</v>
      </c>
      <c r="B3012" s="2">
        <v>158</v>
      </c>
      <c r="C3012" s="2" t="s">
        <v>635</v>
      </c>
      <c r="D3012" s="2" t="s">
        <v>636</v>
      </c>
      <c r="E3012" s="2">
        <v>54122</v>
      </c>
      <c r="F3012" s="2" t="s">
        <v>491</v>
      </c>
      <c r="G3012" s="2" t="s">
        <v>247</v>
      </c>
      <c r="H3012" s="2" t="s">
        <v>638</v>
      </c>
      <c r="I3012" s="2" t="s">
        <v>5924</v>
      </c>
      <c r="J3012" s="2" t="s">
        <v>5925</v>
      </c>
      <c r="K3012" s="2" t="s">
        <v>492</v>
      </c>
      <c r="L3012" s="2" t="s">
        <v>250</v>
      </c>
      <c r="M3012" s="2">
        <v>2291</v>
      </c>
      <c r="N3012" s="2">
        <v>54122</v>
      </c>
      <c r="O3012" s="2">
        <v>49.802477000000003</v>
      </c>
      <c r="P3012" s="2">
        <v>18.896132000000001</v>
      </c>
      <c r="Q3012" s="2">
        <v>30.848224999999999</v>
      </c>
      <c r="R3012" s="2" t="s">
        <v>638</v>
      </c>
      <c r="S3012" s="2">
        <v>37.942154000000002</v>
      </c>
      <c r="T3012" s="2">
        <v>61.941146000000003</v>
      </c>
      <c r="U3012" s="2" t="s">
        <v>638</v>
      </c>
      <c r="V3012" s="2" t="s">
        <v>639</v>
      </c>
      <c r="W3012" s="2" t="s">
        <v>640</v>
      </c>
      <c r="X3012" s="2">
        <v>41498.758281000002</v>
      </c>
      <c r="Y3012" s="2">
        <v>49802476.874972999</v>
      </c>
    </row>
    <row r="3013" spans="1:25" x14ac:dyDescent="0.3">
      <c r="A3013" s="2" t="s">
        <v>1126</v>
      </c>
      <c r="B3013" s="2">
        <v>35</v>
      </c>
      <c r="C3013" s="2" t="s">
        <v>635</v>
      </c>
      <c r="D3013" s="2" t="s">
        <v>649</v>
      </c>
      <c r="E3013" s="2">
        <v>54136</v>
      </c>
      <c r="F3013" s="2" t="s">
        <v>39</v>
      </c>
      <c r="G3013" s="2" t="s">
        <v>38</v>
      </c>
      <c r="H3013" s="2">
        <v>74409</v>
      </c>
      <c r="I3013" s="2" t="s">
        <v>40</v>
      </c>
      <c r="J3013" s="2" t="s">
        <v>671</v>
      </c>
      <c r="K3013" s="2" t="s">
        <v>40</v>
      </c>
      <c r="L3013" s="2" t="s">
        <v>41</v>
      </c>
      <c r="M3013" s="2">
        <v>2774</v>
      </c>
      <c r="N3013" s="2">
        <v>54136</v>
      </c>
      <c r="O3013" s="2">
        <v>52.979013999999999</v>
      </c>
      <c r="P3013" s="2">
        <v>30.027090999999999</v>
      </c>
      <c r="Q3013" s="2">
        <v>22.89969</v>
      </c>
      <c r="R3013" s="2" t="s">
        <v>638</v>
      </c>
      <c r="S3013" s="2">
        <v>56.677331000000002</v>
      </c>
      <c r="T3013" s="2">
        <v>43.224079000000003</v>
      </c>
      <c r="U3013" s="2" t="s">
        <v>638</v>
      </c>
      <c r="V3013" s="2" t="s">
        <v>639</v>
      </c>
      <c r="W3013" s="2" t="s">
        <v>640</v>
      </c>
      <c r="X3013" s="2">
        <v>39035.474050999997</v>
      </c>
      <c r="Y3013" s="2">
        <v>52979013.508616999</v>
      </c>
    </row>
    <row r="3014" spans="1:25" x14ac:dyDescent="0.3">
      <c r="A3014" s="2" t="s">
        <v>5928</v>
      </c>
      <c r="B3014" s="2">
        <v>989</v>
      </c>
      <c r="C3014" s="2" t="s">
        <v>635</v>
      </c>
      <c r="D3014" s="2" t="s">
        <v>636</v>
      </c>
      <c r="E3014" s="2">
        <v>54153</v>
      </c>
      <c r="F3014" s="2" t="s">
        <v>316</v>
      </c>
      <c r="G3014" s="2" t="s">
        <v>306</v>
      </c>
      <c r="H3014" s="2">
        <v>4364</v>
      </c>
      <c r="I3014" s="2" t="s">
        <v>5928</v>
      </c>
      <c r="J3014" s="2" t="s">
        <v>5929</v>
      </c>
      <c r="K3014" s="2" t="s">
        <v>317</v>
      </c>
      <c r="L3014" s="2" t="s">
        <v>309</v>
      </c>
      <c r="M3014" s="2">
        <v>6153</v>
      </c>
      <c r="N3014" s="2">
        <v>54153</v>
      </c>
      <c r="O3014" s="2">
        <v>33.028931999999998</v>
      </c>
      <c r="P3014" s="2">
        <v>0.198462</v>
      </c>
      <c r="Q3014" s="2">
        <v>32.835703000000002</v>
      </c>
      <c r="R3014" s="2" t="s">
        <v>638</v>
      </c>
      <c r="S3014" s="2">
        <v>0.60087299999999999</v>
      </c>
      <c r="T3014" s="2">
        <v>99.414969999999997</v>
      </c>
      <c r="U3014" s="2" t="s">
        <v>638</v>
      </c>
      <c r="V3014" s="2" t="s">
        <v>639</v>
      </c>
      <c r="W3014" s="2" t="s">
        <v>640</v>
      </c>
      <c r="X3014" s="2">
        <v>33602.033615</v>
      </c>
      <c r="Y3014" s="2">
        <v>33028932.171716999</v>
      </c>
    </row>
    <row r="3015" spans="1:25" x14ac:dyDescent="0.3">
      <c r="A3015" s="2" t="s">
        <v>5930</v>
      </c>
      <c r="B3015" s="2">
        <v>497</v>
      </c>
      <c r="C3015" s="2" t="s">
        <v>635</v>
      </c>
      <c r="D3015" s="2" t="s">
        <v>636</v>
      </c>
      <c r="E3015" s="2">
        <v>54170</v>
      </c>
      <c r="F3015" s="2" t="s">
        <v>489</v>
      </c>
      <c r="G3015" s="2" t="s">
        <v>247</v>
      </c>
      <c r="H3015" s="2">
        <v>71398</v>
      </c>
      <c r="I3015" s="2" t="s">
        <v>5930</v>
      </c>
      <c r="J3015" s="2" t="s">
        <v>5931</v>
      </c>
      <c r="K3015" s="2" t="s">
        <v>490</v>
      </c>
      <c r="L3015" s="2" t="s">
        <v>250</v>
      </c>
      <c r="M3015" s="2">
        <v>2164</v>
      </c>
      <c r="N3015" s="2">
        <v>54170</v>
      </c>
      <c r="O3015" s="2">
        <v>49.757123999999997</v>
      </c>
      <c r="P3015" s="2">
        <v>3.140177</v>
      </c>
      <c r="Q3015" s="2">
        <v>46.583612000000002</v>
      </c>
      <c r="R3015" s="2" t="s">
        <v>638</v>
      </c>
      <c r="S3015" s="2">
        <v>6.3110109999999997</v>
      </c>
      <c r="T3015" s="2">
        <v>93.621994000000001</v>
      </c>
      <c r="U3015" s="2" t="s">
        <v>638</v>
      </c>
      <c r="V3015" s="2" t="s">
        <v>639</v>
      </c>
      <c r="W3015" s="2" t="s">
        <v>640</v>
      </c>
      <c r="X3015" s="2">
        <v>37615.955377999999</v>
      </c>
      <c r="Y3015" s="2">
        <v>49757124.093732998</v>
      </c>
    </row>
    <row r="3016" spans="1:25" x14ac:dyDescent="0.3">
      <c r="A3016" s="2" t="s">
        <v>5932</v>
      </c>
      <c r="B3016" s="2">
        <v>473</v>
      </c>
      <c r="C3016" s="2" t="s">
        <v>635</v>
      </c>
      <c r="D3016" s="2" t="s">
        <v>636</v>
      </c>
      <c r="E3016" s="2">
        <v>54184</v>
      </c>
      <c r="F3016" s="2" t="s">
        <v>397</v>
      </c>
      <c r="G3016" s="2" t="s">
        <v>38</v>
      </c>
      <c r="H3016" s="2">
        <v>7533</v>
      </c>
      <c r="I3016" s="2" t="s">
        <v>5932</v>
      </c>
      <c r="J3016" s="2" t="s">
        <v>5933</v>
      </c>
      <c r="K3016" s="2" t="s">
        <v>398</v>
      </c>
      <c r="L3016" s="2" t="s">
        <v>41</v>
      </c>
      <c r="M3016" s="2">
        <v>2965</v>
      </c>
      <c r="N3016" s="2">
        <v>54184</v>
      </c>
      <c r="O3016" s="2">
        <v>57.41657</v>
      </c>
      <c r="P3016" s="2">
        <v>29.438084</v>
      </c>
      <c r="Q3016" s="2">
        <v>27.924378999999998</v>
      </c>
      <c r="R3016" s="2" t="s">
        <v>638</v>
      </c>
      <c r="S3016" s="2">
        <v>51.271061000000003</v>
      </c>
      <c r="T3016" s="2">
        <v>48.634704999999997</v>
      </c>
      <c r="U3016" s="2" t="s">
        <v>638</v>
      </c>
      <c r="V3016" s="2" t="s">
        <v>639</v>
      </c>
      <c r="W3016" s="2" t="s">
        <v>640</v>
      </c>
      <c r="X3016" s="2">
        <v>54737.177575000002</v>
      </c>
      <c r="Y3016" s="2">
        <v>57416570.011058003</v>
      </c>
    </row>
    <row r="3017" spans="1:25" x14ac:dyDescent="0.3">
      <c r="A3017" s="2" t="s">
        <v>5932</v>
      </c>
      <c r="B3017" s="2">
        <v>214</v>
      </c>
      <c r="C3017" s="2" t="s">
        <v>635</v>
      </c>
      <c r="D3017" s="2" t="s">
        <v>636</v>
      </c>
      <c r="E3017" s="2">
        <v>54198</v>
      </c>
      <c r="F3017" s="2" t="s">
        <v>526</v>
      </c>
      <c r="G3017" s="2" t="s">
        <v>295</v>
      </c>
      <c r="H3017" s="2">
        <v>30475</v>
      </c>
      <c r="I3017" s="2" t="s">
        <v>5932</v>
      </c>
      <c r="J3017" s="2" t="s">
        <v>5934</v>
      </c>
      <c r="K3017" s="2" t="s">
        <v>527</v>
      </c>
      <c r="L3017" s="2" t="s">
        <v>298</v>
      </c>
      <c r="M3017" s="2">
        <v>4819</v>
      </c>
      <c r="N3017" s="2">
        <v>54198</v>
      </c>
      <c r="O3017" s="2">
        <v>43.040475999999998</v>
      </c>
      <c r="P3017" s="2">
        <v>4.1197559999999998</v>
      </c>
      <c r="Q3017" s="2">
        <v>38.908574000000002</v>
      </c>
      <c r="R3017" s="2" t="s">
        <v>638</v>
      </c>
      <c r="S3017" s="2">
        <v>9.5718180000000004</v>
      </c>
      <c r="T3017" s="2">
        <v>90.399963999999997</v>
      </c>
      <c r="U3017" s="2" t="s">
        <v>638</v>
      </c>
      <c r="V3017" s="2" t="s">
        <v>639</v>
      </c>
      <c r="W3017" s="2" t="s">
        <v>640</v>
      </c>
      <c r="X3017" s="2">
        <v>39989.166708999997</v>
      </c>
      <c r="Y3017" s="2">
        <v>43040475.529982001</v>
      </c>
    </row>
    <row r="3018" spans="1:25" x14ac:dyDescent="0.3">
      <c r="A3018" s="2" t="s">
        <v>5932</v>
      </c>
      <c r="B3018" s="2">
        <v>86</v>
      </c>
      <c r="C3018" s="2" t="s">
        <v>635</v>
      </c>
      <c r="D3018" s="2" t="s">
        <v>636</v>
      </c>
      <c r="E3018" s="2">
        <v>54208</v>
      </c>
      <c r="F3018" s="2" t="s">
        <v>327</v>
      </c>
      <c r="G3018" s="2" t="s">
        <v>323</v>
      </c>
      <c r="H3018" s="2">
        <v>6036</v>
      </c>
      <c r="I3018" s="2" t="s">
        <v>5932</v>
      </c>
      <c r="J3018" s="2" t="s">
        <v>5935</v>
      </c>
      <c r="K3018" s="2" t="s">
        <v>328</v>
      </c>
      <c r="L3018" s="2" t="s">
        <v>326</v>
      </c>
      <c r="M3018" s="2">
        <v>7862</v>
      </c>
      <c r="N3018" s="2">
        <v>54208</v>
      </c>
      <c r="O3018" s="2">
        <v>24.513183999999999</v>
      </c>
      <c r="P3018" s="2">
        <v>0.80297600000000002</v>
      </c>
      <c r="Q3018" s="2">
        <v>23.725724</v>
      </c>
      <c r="R3018" s="2" t="s">
        <v>638</v>
      </c>
      <c r="S3018" s="2">
        <v>3.27569</v>
      </c>
      <c r="T3018" s="2">
        <v>96.787606999999994</v>
      </c>
      <c r="U3018" s="2" t="s">
        <v>638</v>
      </c>
      <c r="V3018" s="2" t="s">
        <v>639</v>
      </c>
      <c r="W3018" s="2" t="s">
        <v>640</v>
      </c>
      <c r="X3018" s="2">
        <v>23698.541787999999</v>
      </c>
      <c r="Y3018" s="2">
        <v>24513183.742371</v>
      </c>
    </row>
    <row r="3019" spans="1:25" x14ac:dyDescent="0.3">
      <c r="A3019" s="2" t="s">
        <v>5938</v>
      </c>
      <c r="B3019" s="2">
        <v>346</v>
      </c>
      <c r="C3019" s="2" t="s">
        <v>635</v>
      </c>
      <c r="D3019" s="2" t="s">
        <v>636</v>
      </c>
      <c r="E3019" s="2">
        <v>54211</v>
      </c>
      <c r="F3019" s="2" t="s">
        <v>489</v>
      </c>
      <c r="G3019" s="2" t="s">
        <v>247</v>
      </c>
      <c r="H3019" s="2">
        <v>71338</v>
      </c>
      <c r="I3019" s="2" t="s">
        <v>5938</v>
      </c>
      <c r="J3019" s="2" t="s">
        <v>5939</v>
      </c>
      <c r="K3019" s="2" t="s">
        <v>490</v>
      </c>
      <c r="L3019" s="2" t="s">
        <v>250</v>
      </c>
      <c r="M3019" s="2">
        <v>2165</v>
      </c>
      <c r="N3019" s="2">
        <v>54211</v>
      </c>
      <c r="O3019" s="2">
        <v>20.814726</v>
      </c>
      <c r="P3019" s="2">
        <v>0.56042800000000004</v>
      </c>
      <c r="Q3019" s="2">
        <v>20.239187000000001</v>
      </c>
      <c r="R3019" s="2" t="s">
        <v>638</v>
      </c>
      <c r="S3019" s="2">
        <v>2.6924610000000002</v>
      </c>
      <c r="T3019" s="2">
        <v>97.234939999999995</v>
      </c>
      <c r="U3019" s="2" t="s">
        <v>638</v>
      </c>
      <c r="V3019" s="2" t="s">
        <v>639</v>
      </c>
      <c r="W3019" s="2" t="s">
        <v>640</v>
      </c>
      <c r="X3019" s="2">
        <v>25308.857373999999</v>
      </c>
      <c r="Y3019" s="2">
        <v>20814726.422401</v>
      </c>
    </row>
    <row r="3020" spans="1:25" x14ac:dyDescent="0.3">
      <c r="A3020" s="2" t="s">
        <v>5940</v>
      </c>
      <c r="B3020" s="2">
        <v>377</v>
      </c>
      <c r="C3020" s="2" t="s">
        <v>635</v>
      </c>
      <c r="D3020" s="2" t="s">
        <v>636</v>
      </c>
      <c r="E3020" s="2">
        <v>54225</v>
      </c>
      <c r="F3020" s="2" t="s">
        <v>399</v>
      </c>
      <c r="G3020" s="2" t="s">
        <v>38</v>
      </c>
      <c r="H3020" s="2">
        <v>7544</v>
      </c>
      <c r="I3020" s="2" t="s">
        <v>5940</v>
      </c>
      <c r="J3020" s="2" t="s">
        <v>5941</v>
      </c>
      <c r="K3020" s="2" t="s">
        <v>400</v>
      </c>
      <c r="L3020" s="2" t="s">
        <v>41</v>
      </c>
      <c r="M3020" s="2">
        <v>2953</v>
      </c>
      <c r="N3020" s="2">
        <v>54225</v>
      </c>
      <c r="O3020" s="2">
        <v>25.642676000000002</v>
      </c>
      <c r="P3020" s="2">
        <v>5.9483959999999998</v>
      </c>
      <c r="Q3020" s="2">
        <v>19.677287</v>
      </c>
      <c r="R3020" s="2" t="s">
        <v>638</v>
      </c>
      <c r="S3020" s="2">
        <v>23.197253</v>
      </c>
      <c r="T3020" s="2">
        <v>76.73648</v>
      </c>
      <c r="U3020" s="2" t="s">
        <v>638</v>
      </c>
      <c r="V3020" s="2" t="s">
        <v>639</v>
      </c>
      <c r="W3020" s="2" t="s">
        <v>640</v>
      </c>
      <c r="X3020" s="2">
        <v>24795.387835000001</v>
      </c>
      <c r="Y3020" s="2">
        <v>25642675.868285999</v>
      </c>
    </row>
    <row r="3021" spans="1:25" x14ac:dyDescent="0.3">
      <c r="A3021" s="2" t="s">
        <v>5942</v>
      </c>
      <c r="B3021" s="2">
        <v>2</v>
      </c>
      <c r="C3021" s="2" t="s">
        <v>635</v>
      </c>
      <c r="D3021" s="2" t="s">
        <v>649</v>
      </c>
      <c r="E3021" s="2">
        <v>54242</v>
      </c>
      <c r="F3021" s="2" t="s">
        <v>321</v>
      </c>
      <c r="G3021" s="2" t="s">
        <v>306</v>
      </c>
      <c r="H3021" s="2">
        <v>4138</v>
      </c>
      <c r="I3021" s="2" t="s">
        <v>322</v>
      </c>
      <c r="J3021" s="2" t="s">
        <v>868</v>
      </c>
      <c r="K3021" s="2" t="s">
        <v>322</v>
      </c>
      <c r="L3021" s="2" t="s">
        <v>309</v>
      </c>
      <c r="M3021" s="2">
        <v>6216</v>
      </c>
      <c r="N3021" s="2">
        <v>54242</v>
      </c>
      <c r="O3021" s="2">
        <v>5.4000659999999998</v>
      </c>
      <c r="P3021" s="2">
        <v>0.11319899999999999</v>
      </c>
      <c r="Q3021" s="2">
        <v>5.2892830000000002</v>
      </c>
      <c r="R3021" s="2" t="s">
        <v>638</v>
      </c>
      <c r="S3021" s="2">
        <v>2.0962580000000002</v>
      </c>
      <c r="T3021" s="2">
        <v>97.948471999999995</v>
      </c>
      <c r="U3021" s="2" t="s">
        <v>638</v>
      </c>
      <c r="V3021" s="2" t="s">
        <v>639</v>
      </c>
      <c r="W3021" s="2" t="s">
        <v>640</v>
      </c>
      <c r="X3021" s="2">
        <v>10528.836469</v>
      </c>
      <c r="Y3021" s="2">
        <v>5400066.4428009996</v>
      </c>
    </row>
    <row r="3022" spans="1:25" x14ac:dyDescent="0.3">
      <c r="A3022" s="2" t="s">
        <v>5943</v>
      </c>
      <c r="B3022" s="2">
        <v>106</v>
      </c>
      <c r="C3022" s="2" t="s">
        <v>635</v>
      </c>
      <c r="D3022" s="2" t="s">
        <v>649</v>
      </c>
      <c r="E3022" s="2">
        <v>54256</v>
      </c>
      <c r="F3022" s="2" t="s">
        <v>371</v>
      </c>
      <c r="G3022" s="2" t="s">
        <v>360</v>
      </c>
      <c r="H3022" s="2">
        <v>9100</v>
      </c>
      <c r="I3022" s="2" t="s">
        <v>372</v>
      </c>
      <c r="J3022" s="2" t="s">
        <v>1081</v>
      </c>
      <c r="K3022" s="2" t="s">
        <v>372</v>
      </c>
      <c r="L3022" s="2" t="s">
        <v>363</v>
      </c>
      <c r="M3022" s="2">
        <v>3169</v>
      </c>
      <c r="N3022" s="2">
        <v>54256</v>
      </c>
      <c r="O3022" s="2">
        <v>15.550174999999999</v>
      </c>
      <c r="P3022" s="2">
        <v>3.8202E-2</v>
      </c>
      <c r="Q3022" s="2">
        <v>15.498383</v>
      </c>
      <c r="R3022" s="2" t="s">
        <v>638</v>
      </c>
      <c r="S3022" s="2">
        <v>0.245667</v>
      </c>
      <c r="T3022" s="2">
        <v>99.666942000000006</v>
      </c>
      <c r="U3022" s="2" t="s">
        <v>638</v>
      </c>
      <c r="V3022" s="2" t="s">
        <v>639</v>
      </c>
      <c r="W3022" s="2" t="s">
        <v>640</v>
      </c>
      <c r="X3022" s="2">
        <v>24991.116876</v>
      </c>
      <c r="Y3022" s="2">
        <v>15550174.522187</v>
      </c>
    </row>
    <row r="3023" spans="1:25" x14ac:dyDescent="0.3">
      <c r="A3023" s="2" t="s">
        <v>5936</v>
      </c>
      <c r="B3023" s="2">
        <v>294</v>
      </c>
      <c r="C3023" s="2" t="s">
        <v>635</v>
      </c>
      <c r="D3023" s="2" t="s">
        <v>636</v>
      </c>
      <c r="E3023" s="2">
        <v>54273</v>
      </c>
      <c r="F3023" s="2" t="s">
        <v>281</v>
      </c>
      <c r="G3023" s="2" t="s">
        <v>273</v>
      </c>
      <c r="H3023" s="2">
        <v>5334</v>
      </c>
      <c r="I3023" s="2" t="s">
        <v>5936</v>
      </c>
      <c r="J3023" s="2" t="s">
        <v>5937</v>
      </c>
      <c r="K3023" s="2" t="s">
        <v>282</v>
      </c>
      <c r="L3023" s="2" t="s">
        <v>276</v>
      </c>
      <c r="M3023" s="2">
        <v>9879</v>
      </c>
      <c r="N3023" s="2">
        <v>54273</v>
      </c>
      <c r="O3023" s="2">
        <v>19.952603</v>
      </c>
      <c r="P3023" s="2">
        <v>3.2473000000000002E-2</v>
      </c>
      <c r="Q3023" s="2">
        <v>19.936081000000001</v>
      </c>
      <c r="R3023" s="2" t="s">
        <v>638</v>
      </c>
      <c r="S3023" s="2">
        <v>0.16275300000000001</v>
      </c>
      <c r="T3023" s="2">
        <v>99.917192999999997</v>
      </c>
      <c r="U3023" s="2" t="s">
        <v>638</v>
      </c>
      <c r="V3023" s="2" t="s">
        <v>639</v>
      </c>
      <c r="W3023" s="2" t="s">
        <v>640</v>
      </c>
      <c r="X3023" s="2">
        <v>29199.817416000002</v>
      </c>
      <c r="Y3023" s="2">
        <v>19952602.879804</v>
      </c>
    </row>
    <row r="3024" spans="1:25" x14ac:dyDescent="0.3">
      <c r="A3024" s="2" t="s">
        <v>5948</v>
      </c>
      <c r="B3024" s="2">
        <v>286</v>
      </c>
      <c r="C3024" s="2" t="s">
        <v>635</v>
      </c>
      <c r="D3024" s="2" t="s">
        <v>636</v>
      </c>
      <c r="E3024" s="2">
        <v>54287</v>
      </c>
      <c r="F3024" s="2" t="s">
        <v>483</v>
      </c>
      <c r="G3024" s="2" t="s">
        <v>247</v>
      </c>
      <c r="H3024" s="2">
        <v>7157</v>
      </c>
      <c r="I3024" s="2" t="s">
        <v>5948</v>
      </c>
      <c r="J3024" s="2" t="s">
        <v>5949</v>
      </c>
      <c r="K3024" s="2" t="s">
        <v>484</v>
      </c>
      <c r="L3024" s="2" t="s">
        <v>250</v>
      </c>
      <c r="M3024" s="2">
        <v>2121</v>
      </c>
      <c r="N3024" s="2">
        <v>54287</v>
      </c>
      <c r="O3024" s="2">
        <v>31.222954999999999</v>
      </c>
      <c r="P3024" s="2">
        <v>0.91957199999999994</v>
      </c>
      <c r="Q3024" s="2">
        <v>30.274228000000001</v>
      </c>
      <c r="R3024" s="2" t="s">
        <v>638</v>
      </c>
      <c r="S3024" s="2">
        <v>2.9451800000000001</v>
      </c>
      <c r="T3024" s="2">
        <v>96.961444999999998</v>
      </c>
      <c r="U3024" s="2" t="s">
        <v>638</v>
      </c>
      <c r="V3024" s="2" t="s">
        <v>639</v>
      </c>
      <c r="W3024" s="2" t="s">
        <v>640</v>
      </c>
      <c r="X3024" s="2">
        <v>27708.831274</v>
      </c>
      <c r="Y3024" s="2">
        <v>31222954.985344</v>
      </c>
    </row>
    <row r="3025" spans="1:25" x14ac:dyDescent="0.3">
      <c r="A3025" s="2" t="s">
        <v>5950</v>
      </c>
      <c r="B3025" s="2">
        <v>118</v>
      </c>
      <c r="C3025" s="2" t="s">
        <v>635</v>
      </c>
      <c r="D3025" s="2" t="s">
        <v>636</v>
      </c>
      <c r="E3025" s="2">
        <v>54300</v>
      </c>
      <c r="F3025" s="2" t="s">
        <v>289</v>
      </c>
      <c r="G3025" s="2" t="s">
        <v>288</v>
      </c>
      <c r="H3025" s="2">
        <v>4584</v>
      </c>
      <c r="I3025" s="2" t="s">
        <v>5950</v>
      </c>
      <c r="J3025" s="2" t="s">
        <v>5951</v>
      </c>
      <c r="K3025" s="2" t="s">
        <v>290</v>
      </c>
      <c r="L3025" s="2" t="s">
        <v>291</v>
      </c>
      <c r="M3025" s="2">
        <v>8983</v>
      </c>
      <c r="N3025" s="2">
        <v>54300</v>
      </c>
      <c r="O3025" s="2">
        <v>18.420539000000002</v>
      </c>
      <c r="P3025" s="2">
        <v>5.0065910000000002</v>
      </c>
      <c r="Q3025" s="2">
        <v>13.427554000000001</v>
      </c>
      <c r="R3025" s="2" t="s">
        <v>638</v>
      </c>
      <c r="S3025" s="2">
        <v>27.179397000000002</v>
      </c>
      <c r="T3025" s="2">
        <v>72.894469999999998</v>
      </c>
      <c r="U3025" s="2" t="s">
        <v>638</v>
      </c>
      <c r="V3025" s="2" t="s">
        <v>639</v>
      </c>
      <c r="W3025" s="2" t="s">
        <v>640</v>
      </c>
      <c r="X3025" s="2">
        <v>23301.384873999999</v>
      </c>
      <c r="Y3025" s="2">
        <v>18420538.729006998</v>
      </c>
    </row>
    <row r="3026" spans="1:25" x14ac:dyDescent="0.3">
      <c r="A3026" s="2" t="s">
        <v>5950</v>
      </c>
      <c r="B3026" s="2">
        <v>150</v>
      </c>
      <c r="C3026" s="2" t="s">
        <v>635</v>
      </c>
      <c r="D3026" s="2" t="s">
        <v>649</v>
      </c>
      <c r="E3026" s="2">
        <v>54314</v>
      </c>
      <c r="F3026" s="2" t="s">
        <v>320</v>
      </c>
      <c r="G3026" s="2" t="s">
        <v>306</v>
      </c>
      <c r="H3026" s="2">
        <v>41118</v>
      </c>
      <c r="I3026" s="2" t="s">
        <v>309</v>
      </c>
      <c r="J3026" s="2" t="s">
        <v>1289</v>
      </c>
      <c r="K3026" s="2" t="s">
        <v>309</v>
      </c>
      <c r="L3026" s="2" t="s">
        <v>309</v>
      </c>
      <c r="M3026" s="2">
        <v>6062</v>
      </c>
      <c r="N3026" s="2">
        <v>54314</v>
      </c>
      <c r="O3026" s="2">
        <v>28.095295</v>
      </c>
      <c r="P3026" s="2" t="s">
        <v>638</v>
      </c>
      <c r="Q3026" s="2">
        <v>28.106695999999999</v>
      </c>
      <c r="R3026" s="2" t="s">
        <v>638</v>
      </c>
      <c r="S3026" s="2" t="s">
        <v>638</v>
      </c>
      <c r="T3026" s="2">
        <v>100.040582</v>
      </c>
      <c r="U3026" s="2" t="s">
        <v>638</v>
      </c>
      <c r="V3026" s="2" t="s">
        <v>639</v>
      </c>
      <c r="W3026" s="2" t="s">
        <v>640</v>
      </c>
      <c r="X3026" s="2">
        <v>27173.413821999999</v>
      </c>
      <c r="Y3026" s="2">
        <v>28095294.731741</v>
      </c>
    </row>
    <row r="3027" spans="1:25" x14ac:dyDescent="0.3">
      <c r="A3027" s="2" t="s">
        <v>5952</v>
      </c>
      <c r="B3027" s="2">
        <v>240</v>
      </c>
      <c r="C3027" s="2" t="s">
        <v>635</v>
      </c>
      <c r="D3027" s="2" t="s">
        <v>636</v>
      </c>
      <c r="E3027" s="2">
        <v>54345</v>
      </c>
      <c r="F3027" s="2" t="s">
        <v>329</v>
      </c>
      <c r="G3027" s="2" t="s">
        <v>323</v>
      </c>
      <c r="H3027" s="2">
        <v>6029</v>
      </c>
      <c r="I3027" s="2" t="s">
        <v>5952</v>
      </c>
      <c r="J3027" s="2" t="s">
        <v>5953</v>
      </c>
      <c r="K3027" s="2" t="s">
        <v>326</v>
      </c>
      <c r="L3027" s="2" t="s">
        <v>326</v>
      </c>
      <c r="M3027" s="2">
        <v>7743</v>
      </c>
      <c r="N3027" s="2">
        <v>54345</v>
      </c>
      <c r="O3027" s="2">
        <v>11.160342</v>
      </c>
      <c r="P3027" s="2" t="s">
        <v>638</v>
      </c>
      <c r="Q3027" s="2">
        <v>11.169123000000001</v>
      </c>
      <c r="R3027" s="2" t="s">
        <v>638</v>
      </c>
      <c r="S3027" s="2" t="s">
        <v>638</v>
      </c>
      <c r="T3027" s="2">
        <v>100.07867899999999</v>
      </c>
      <c r="U3027" s="2" t="s">
        <v>638</v>
      </c>
      <c r="V3027" s="2" t="s">
        <v>639</v>
      </c>
      <c r="W3027" s="2" t="s">
        <v>640</v>
      </c>
      <c r="X3027" s="2">
        <v>16291.987675</v>
      </c>
      <c r="Y3027" s="2">
        <v>11160341.878241001</v>
      </c>
    </row>
    <row r="3028" spans="1:25" x14ac:dyDescent="0.3">
      <c r="A3028" s="2" t="s">
        <v>5954</v>
      </c>
      <c r="B3028" s="2">
        <v>6</v>
      </c>
      <c r="C3028" s="2" t="s">
        <v>635</v>
      </c>
      <c r="D3028" s="2" t="s">
        <v>649</v>
      </c>
      <c r="E3028" s="2">
        <v>54359</v>
      </c>
      <c r="F3028" s="2" t="s">
        <v>301</v>
      </c>
      <c r="G3028" s="2" t="s">
        <v>295</v>
      </c>
      <c r="H3028" s="2">
        <v>3054</v>
      </c>
      <c r="I3028" s="2" t="s">
        <v>298</v>
      </c>
      <c r="J3028" s="2" t="s">
        <v>1276</v>
      </c>
      <c r="K3028" s="2" t="s">
        <v>298</v>
      </c>
      <c r="L3028" s="2" t="s">
        <v>298</v>
      </c>
      <c r="M3028" s="2">
        <v>4732</v>
      </c>
      <c r="N3028" s="2">
        <v>54359</v>
      </c>
      <c r="O3028" s="2">
        <v>0.100587</v>
      </c>
      <c r="P3028" s="2" t="s">
        <v>638</v>
      </c>
      <c r="Q3028" s="2">
        <v>0.100587</v>
      </c>
      <c r="R3028" s="2" t="s">
        <v>638</v>
      </c>
      <c r="S3028" s="2" t="s">
        <v>638</v>
      </c>
      <c r="T3028" s="2">
        <v>99.999771999999993</v>
      </c>
      <c r="U3028" s="2" t="s">
        <v>638</v>
      </c>
      <c r="V3028" s="2" t="s">
        <v>639</v>
      </c>
      <c r="W3028" s="2" t="s">
        <v>640</v>
      </c>
      <c r="X3028" s="2">
        <v>1830.271442</v>
      </c>
      <c r="Y3028" s="2">
        <v>100586.81817499999</v>
      </c>
    </row>
    <row r="3029" spans="1:25" x14ac:dyDescent="0.3">
      <c r="A3029" s="2" t="s">
        <v>5956</v>
      </c>
      <c r="B3029" s="2">
        <v>173</v>
      </c>
      <c r="C3029" s="2" t="s">
        <v>635</v>
      </c>
      <c r="D3029" s="2" t="s">
        <v>636</v>
      </c>
      <c r="E3029" s="2">
        <v>54362</v>
      </c>
      <c r="F3029" s="2" t="s">
        <v>238</v>
      </c>
      <c r="G3029" s="2" t="s">
        <v>232</v>
      </c>
      <c r="H3029" s="2">
        <v>81464</v>
      </c>
      <c r="I3029" s="2" t="s">
        <v>5956</v>
      </c>
      <c r="J3029" s="2" t="s">
        <v>5957</v>
      </c>
      <c r="K3029" s="2" t="s">
        <v>239</v>
      </c>
      <c r="L3029" s="2" t="s">
        <v>235</v>
      </c>
      <c r="M3029" s="2">
        <v>7161</v>
      </c>
      <c r="N3029" s="2">
        <v>54362</v>
      </c>
      <c r="O3029" s="2">
        <v>30.85792</v>
      </c>
      <c r="P3029" s="2">
        <v>4.0160479999999996</v>
      </c>
      <c r="Q3029" s="2">
        <v>26.861388000000002</v>
      </c>
      <c r="R3029" s="2" t="s">
        <v>638</v>
      </c>
      <c r="S3029" s="2">
        <v>13.014642</v>
      </c>
      <c r="T3029" s="2">
        <v>87.048601000000005</v>
      </c>
      <c r="U3029" s="2" t="s">
        <v>638</v>
      </c>
      <c r="V3029" s="2" t="s">
        <v>639</v>
      </c>
      <c r="W3029" s="2" t="s">
        <v>640</v>
      </c>
      <c r="X3029" s="2">
        <v>26199.676184</v>
      </c>
      <c r="Y3029" s="2">
        <v>30857920.478200998</v>
      </c>
    </row>
    <row r="3030" spans="1:25" x14ac:dyDescent="0.3">
      <c r="A3030" s="2" t="s">
        <v>5956</v>
      </c>
      <c r="B3030" s="2">
        <v>20</v>
      </c>
      <c r="C3030" s="2" t="s">
        <v>635</v>
      </c>
      <c r="D3030" s="2" t="s">
        <v>649</v>
      </c>
      <c r="E3030" s="2">
        <v>54376</v>
      </c>
      <c r="F3030" s="2" t="s">
        <v>536</v>
      </c>
      <c r="G3030" s="2" t="s">
        <v>295</v>
      </c>
      <c r="H3030" s="2">
        <v>3051</v>
      </c>
      <c r="I3030" s="2" t="s">
        <v>537</v>
      </c>
      <c r="J3030" s="2" t="s">
        <v>1183</v>
      </c>
      <c r="K3030" s="2" t="s">
        <v>537</v>
      </c>
      <c r="L3030" s="2" t="s">
        <v>298</v>
      </c>
      <c r="M3030" s="2">
        <v>4859</v>
      </c>
      <c r="N3030" s="2">
        <v>54376</v>
      </c>
      <c r="O3030" s="2">
        <v>6.0228999999999998E-2</v>
      </c>
      <c r="P3030" s="2" t="s">
        <v>638</v>
      </c>
      <c r="Q3030" s="2">
        <v>6.0225000000000001E-2</v>
      </c>
      <c r="R3030" s="2" t="s">
        <v>638</v>
      </c>
      <c r="S3030" s="2" t="s">
        <v>638</v>
      </c>
      <c r="T3030" s="2">
        <v>99.992262999999994</v>
      </c>
      <c r="U3030" s="2" t="s">
        <v>638</v>
      </c>
      <c r="V3030" s="2" t="s">
        <v>639</v>
      </c>
      <c r="W3030" s="2" t="s">
        <v>640</v>
      </c>
      <c r="X3030" s="2">
        <v>1715.275811</v>
      </c>
      <c r="Y3030" s="2">
        <v>60229.311343000001</v>
      </c>
    </row>
    <row r="3031" spans="1:25" x14ac:dyDescent="0.3">
      <c r="A3031" s="2" t="s">
        <v>5958</v>
      </c>
      <c r="B3031" s="2">
        <v>957</v>
      </c>
      <c r="C3031" s="2" t="s">
        <v>635</v>
      </c>
      <c r="D3031" s="2" t="s">
        <v>636</v>
      </c>
      <c r="E3031" s="2">
        <v>54386</v>
      </c>
      <c r="F3031" s="2" t="s">
        <v>375</v>
      </c>
      <c r="G3031" s="2" t="s">
        <v>360</v>
      </c>
      <c r="H3031" s="2">
        <v>9175</v>
      </c>
      <c r="I3031" s="2" t="s">
        <v>5958</v>
      </c>
      <c r="J3031" s="2" t="s">
        <v>5959</v>
      </c>
      <c r="K3031" s="2" t="s">
        <v>376</v>
      </c>
      <c r="L3031" s="2" t="s">
        <v>363</v>
      </c>
      <c r="M3031" s="2">
        <v>3340</v>
      </c>
      <c r="N3031" s="2">
        <v>54386</v>
      </c>
      <c r="O3031" s="2">
        <v>76.338110999999998</v>
      </c>
      <c r="P3031" s="2">
        <v>0.99918600000000002</v>
      </c>
      <c r="Q3031" s="2">
        <v>75.256388999999999</v>
      </c>
      <c r="R3031" s="2" t="s">
        <v>638</v>
      </c>
      <c r="S3031" s="2">
        <v>1.3088949999999999</v>
      </c>
      <c r="T3031" s="2">
        <v>98.582984999999994</v>
      </c>
      <c r="U3031" s="2" t="s">
        <v>638</v>
      </c>
      <c r="V3031" s="2" t="s">
        <v>639</v>
      </c>
      <c r="W3031" s="2" t="s">
        <v>640</v>
      </c>
      <c r="X3031" s="2">
        <v>42280.525557000001</v>
      </c>
      <c r="Y3031" s="2">
        <v>76338111.038490996</v>
      </c>
    </row>
    <row r="3032" spans="1:25" x14ac:dyDescent="0.3">
      <c r="A3032" s="2" t="s">
        <v>5960</v>
      </c>
      <c r="B3032" s="2">
        <v>280</v>
      </c>
      <c r="C3032" s="2" t="s">
        <v>635</v>
      </c>
      <c r="D3032" s="2" t="s">
        <v>636</v>
      </c>
      <c r="E3032" s="2">
        <v>54393</v>
      </c>
      <c r="F3032" s="2" t="s">
        <v>122</v>
      </c>
      <c r="G3032" s="2" t="s">
        <v>116</v>
      </c>
      <c r="H3032" s="2">
        <v>3671</v>
      </c>
      <c r="I3032" s="2" t="s">
        <v>5960</v>
      </c>
      <c r="J3032" s="2" t="s">
        <v>5961</v>
      </c>
      <c r="K3032" s="2" t="s">
        <v>123</v>
      </c>
      <c r="L3032" s="2" t="s">
        <v>119</v>
      </c>
      <c r="M3032" s="2">
        <v>6881</v>
      </c>
      <c r="N3032" s="2">
        <v>54393</v>
      </c>
      <c r="O3032" s="2">
        <v>2.8779569999999999</v>
      </c>
      <c r="P3032" s="2" t="s">
        <v>638</v>
      </c>
      <c r="Q3032" s="2">
        <v>2.8789570000000002</v>
      </c>
      <c r="R3032" s="2" t="s">
        <v>638</v>
      </c>
      <c r="S3032" s="2" t="s">
        <v>638</v>
      </c>
      <c r="T3032" s="2">
        <v>100.03475899999999</v>
      </c>
      <c r="U3032" s="2" t="s">
        <v>638</v>
      </c>
      <c r="V3032" s="2" t="s">
        <v>639</v>
      </c>
      <c r="W3032" s="2" t="s">
        <v>640</v>
      </c>
      <c r="X3032" s="2">
        <v>9587.4011950000004</v>
      </c>
      <c r="Y3032" s="2">
        <v>2877956.8349339999</v>
      </c>
    </row>
    <row r="3033" spans="1:25" x14ac:dyDescent="0.3">
      <c r="A3033" s="2" t="s">
        <v>5962</v>
      </c>
      <c r="B3033" s="2">
        <v>287</v>
      </c>
      <c r="C3033" s="2" t="s">
        <v>635</v>
      </c>
      <c r="D3033" s="2" t="s">
        <v>636</v>
      </c>
      <c r="E3033" s="2">
        <v>54403</v>
      </c>
      <c r="F3033" s="2" t="s">
        <v>124</v>
      </c>
      <c r="G3033" s="2" t="s">
        <v>116</v>
      </c>
      <c r="H3033" s="2">
        <v>361</v>
      </c>
      <c r="I3033" s="2" t="s">
        <v>5962</v>
      </c>
      <c r="J3033" s="2" t="s">
        <v>5963</v>
      </c>
      <c r="K3033" s="2" t="s">
        <v>119</v>
      </c>
      <c r="L3033" s="2" t="s">
        <v>119</v>
      </c>
      <c r="M3033" s="2">
        <v>6644</v>
      </c>
      <c r="N3033" s="2">
        <v>54403</v>
      </c>
      <c r="O3033" s="2">
        <v>5.0567520000000004</v>
      </c>
      <c r="P3033" s="2" t="s">
        <v>638</v>
      </c>
      <c r="Q3033" s="2">
        <v>5.0586679999999999</v>
      </c>
      <c r="R3033" s="2" t="s">
        <v>638</v>
      </c>
      <c r="S3033" s="2" t="s">
        <v>638</v>
      </c>
      <c r="T3033" s="2">
        <v>100.037876</v>
      </c>
      <c r="U3033" s="2" t="s">
        <v>638</v>
      </c>
      <c r="V3033" s="2" t="s">
        <v>639</v>
      </c>
      <c r="W3033" s="2" t="s">
        <v>640</v>
      </c>
      <c r="X3033" s="2">
        <v>11211.162021</v>
      </c>
      <c r="Y3033" s="2">
        <v>5056752.2772040004</v>
      </c>
    </row>
    <row r="3034" spans="1:25" x14ac:dyDescent="0.3">
      <c r="A3034" s="2" t="s">
        <v>5964</v>
      </c>
      <c r="B3034" s="2">
        <v>1419</v>
      </c>
      <c r="C3034" s="2" t="s">
        <v>635</v>
      </c>
      <c r="D3034" s="2" t="s">
        <v>636</v>
      </c>
      <c r="E3034" s="2">
        <v>54417</v>
      </c>
      <c r="F3034" s="2" t="s">
        <v>220</v>
      </c>
      <c r="G3034" s="2" t="s">
        <v>219</v>
      </c>
      <c r="H3034" s="2">
        <v>83462</v>
      </c>
      <c r="I3034" s="2" t="s">
        <v>5964</v>
      </c>
      <c r="J3034" s="2" t="s">
        <v>5965</v>
      </c>
      <c r="K3034" s="2" t="s">
        <v>221</v>
      </c>
      <c r="L3034" s="2" t="s">
        <v>222</v>
      </c>
      <c r="M3034" s="2">
        <v>7326</v>
      </c>
      <c r="N3034" s="2">
        <v>54417</v>
      </c>
      <c r="O3034" s="2">
        <v>74.023370999999997</v>
      </c>
      <c r="P3034" s="2">
        <v>1.976782</v>
      </c>
      <c r="Q3034" s="2">
        <v>72.104378999999994</v>
      </c>
      <c r="R3034" s="2" t="s">
        <v>638</v>
      </c>
      <c r="S3034" s="2">
        <v>2.6704829999999999</v>
      </c>
      <c r="T3034" s="2">
        <v>97.407587000000007</v>
      </c>
      <c r="U3034" s="2" t="s">
        <v>638</v>
      </c>
      <c r="V3034" s="2" t="s">
        <v>639</v>
      </c>
      <c r="W3034" s="2" t="s">
        <v>640</v>
      </c>
      <c r="X3034" s="2">
        <v>48382.428791999999</v>
      </c>
      <c r="Y3034" s="2">
        <v>74023371.219119996</v>
      </c>
    </row>
    <row r="3035" spans="1:25" x14ac:dyDescent="0.3">
      <c r="A3035" s="2" t="s">
        <v>5966</v>
      </c>
      <c r="B3035" s="2">
        <v>142</v>
      </c>
      <c r="C3035" s="2" t="s">
        <v>635</v>
      </c>
      <c r="D3035" s="2" t="s">
        <v>649</v>
      </c>
      <c r="E3035" s="2">
        <v>54420</v>
      </c>
      <c r="F3035" s="2" t="s">
        <v>229</v>
      </c>
      <c r="G3035" s="2" t="s">
        <v>219</v>
      </c>
      <c r="H3035" s="2">
        <v>8364</v>
      </c>
      <c r="I3035" s="2" t="s">
        <v>222</v>
      </c>
      <c r="J3035" s="2" t="s">
        <v>1206</v>
      </c>
      <c r="K3035" s="2" t="s">
        <v>222</v>
      </c>
      <c r="L3035" s="2" t="s">
        <v>222</v>
      </c>
      <c r="M3035" s="2">
        <v>7238</v>
      </c>
      <c r="N3035" s="2">
        <v>54420</v>
      </c>
      <c r="O3035" s="2">
        <v>17.953019999999999</v>
      </c>
      <c r="P3035" s="2">
        <v>0.28811300000000001</v>
      </c>
      <c r="Q3035" s="2">
        <v>17.678567000000001</v>
      </c>
      <c r="R3035" s="2" t="s">
        <v>638</v>
      </c>
      <c r="S3035" s="2">
        <v>1.6048169999999999</v>
      </c>
      <c r="T3035" s="2">
        <v>98.471273999999994</v>
      </c>
      <c r="U3035" s="2" t="s">
        <v>638</v>
      </c>
      <c r="V3035" s="2" t="s">
        <v>639</v>
      </c>
      <c r="W3035" s="2" t="s">
        <v>640</v>
      </c>
      <c r="X3035" s="2">
        <v>23885.907018000002</v>
      </c>
      <c r="Y3035" s="2">
        <v>17953019.804242</v>
      </c>
    </row>
    <row r="3036" spans="1:25" x14ac:dyDescent="0.3">
      <c r="A3036" s="2" t="s">
        <v>5955</v>
      </c>
      <c r="B3036" s="2">
        <v>49</v>
      </c>
      <c r="C3036" s="2" t="s">
        <v>635</v>
      </c>
      <c r="D3036" s="2" t="s">
        <v>649</v>
      </c>
      <c r="E3036" s="2">
        <v>54434</v>
      </c>
      <c r="F3036" s="2" t="s">
        <v>356</v>
      </c>
      <c r="G3036" s="2" t="s">
        <v>352</v>
      </c>
      <c r="H3036" s="2">
        <v>9341</v>
      </c>
      <c r="I3036" s="2" t="s">
        <v>357</v>
      </c>
      <c r="J3036" s="2" t="s">
        <v>1489</v>
      </c>
      <c r="K3036" s="2" t="s">
        <v>357</v>
      </c>
      <c r="L3036" s="2" t="s">
        <v>355</v>
      </c>
      <c r="M3036" s="2">
        <v>3757</v>
      </c>
      <c r="N3036" s="2">
        <v>54434</v>
      </c>
      <c r="O3036" s="2">
        <v>8.7236689999999992</v>
      </c>
      <c r="P3036" s="2">
        <v>0.43734800000000001</v>
      </c>
      <c r="Q3036" s="2">
        <v>8.26736</v>
      </c>
      <c r="R3036" s="2" t="s">
        <v>638</v>
      </c>
      <c r="S3036" s="2">
        <v>5.0133450000000002</v>
      </c>
      <c r="T3036" s="2">
        <v>94.769305000000003</v>
      </c>
      <c r="U3036" s="2" t="s">
        <v>638</v>
      </c>
      <c r="V3036" s="2" t="s">
        <v>639</v>
      </c>
      <c r="W3036" s="2" t="s">
        <v>640</v>
      </c>
      <c r="X3036" s="2">
        <v>17664.926186000001</v>
      </c>
      <c r="Y3036" s="2">
        <v>8723668.805288</v>
      </c>
    </row>
    <row r="3037" spans="1:25" x14ac:dyDescent="0.3">
      <c r="A3037" s="2" t="s">
        <v>5967</v>
      </c>
      <c r="B3037" s="2">
        <v>108</v>
      </c>
      <c r="C3037" s="2" t="s">
        <v>635</v>
      </c>
      <c r="D3037" s="2" t="s">
        <v>649</v>
      </c>
      <c r="E3037" s="2">
        <v>54448</v>
      </c>
      <c r="F3037" s="2" t="s">
        <v>95</v>
      </c>
      <c r="G3037" s="2" t="s">
        <v>81</v>
      </c>
      <c r="H3037" s="2">
        <v>373</v>
      </c>
      <c r="I3037" s="2" t="s">
        <v>96</v>
      </c>
      <c r="J3037" s="2" t="s">
        <v>1331</v>
      </c>
      <c r="K3037" s="2" t="s">
        <v>96</v>
      </c>
      <c r="L3037" s="2" t="s">
        <v>84</v>
      </c>
      <c r="M3037" s="2">
        <v>6457</v>
      </c>
      <c r="N3037" s="2">
        <v>54448</v>
      </c>
      <c r="O3037" s="2">
        <v>28.812524</v>
      </c>
      <c r="P3037" s="2">
        <v>4.3478349999999999</v>
      </c>
      <c r="Q3037" s="2">
        <v>24.48123</v>
      </c>
      <c r="R3037" s="2" t="s">
        <v>638</v>
      </c>
      <c r="S3037" s="2">
        <v>15.090085999999999</v>
      </c>
      <c r="T3037" s="2">
        <v>84.967321999999996</v>
      </c>
      <c r="U3037" s="2" t="s">
        <v>638</v>
      </c>
      <c r="V3037" s="2" t="s">
        <v>639</v>
      </c>
      <c r="W3037" s="2" t="s">
        <v>640</v>
      </c>
      <c r="X3037" s="2">
        <v>29776.601726000001</v>
      </c>
      <c r="Y3037" s="2">
        <v>28812524.366149999</v>
      </c>
    </row>
    <row r="3038" spans="1:25" x14ac:dyDescent="0.3">
      <c r="A3038" s="2" t="s">
        <v>5968</v>
      </c>
      <c r="B3038" s="2">
        <v>227</v>
      </c>
      <c r="C3038" s="2" t="s">
        <v>635</v>
      </c>
      <c r="D3038" s="2" t="s">
        <v>636</v>
      </c>
      <c r="E3038" s="2">
        <v>54451</v>
      </c>
      <c r="F3038" s="2" t="s">
        <v>457</v>
      </c>
      <c r="G3038" s="2" t="s">
        <v>166</v>
      </c>
      <c r="H3038" s="2">
        <v>3196</v>
      </c>
      <c r="I3038" s="2" t="s">
        <v>5968</v>
      </c>
      <c r="J3038" s="2" t="s">
        <v>5969</v>
      </c>
      <c r="K3038" s="2" t="s">
        <v>458</v>
      </c>
      <c r="L3038" s="2" t="s">
        <v>169</v>
      </c>
      <c r="M3038" s="2">
        <v>4163</v>
      </c>
      <c r="N3038" s="2">
        <v>54451</v>
      </c>
      <c r="O3038" s="2">
        <v>13.952026</v>
      </c>
      <c r="P3038" s="2" t="s">
        <v>638</v>
      </c>
      <c r="Q3038" s="2">
        <v>13.953785999999999</v>
      </c>
      <c r="R3038" s="2" t="s">
        <v>638</v>
      </c>
      <c r="S3038" s="2" t="s">
        <v>638</v>
      </c>
      <c r="T3038" s="2">
        <v>100.012608</v>
      </c>
      <c r="U3038" s="2" t="s">
        <v>638</v>
      </c>
      <c r="V3038" s="2" t="s">
        <v>639</v>
      </c>
      <c r="W3038" s="2" t="s">
        <v>640</v>
      </c>
      <c r="X3038" s="2">
        <v>16857.623265999999</v>
      </c>
      <c r="Y3038" s="2">
        <v>13952026.477213001</v>
      </c>
    </row>
    <row r="3039" spans="1:25" x14ac:dyDescent="0.3">
      <c r="A3039" s="2" t="s">
        <v>5970</v>
      </c>
      <c r="B3039" s="2">
        <v>161</v>
      </c>
      <c r="C3039" s="2" t="s">
        <v>635</v>
      </c>
      <c r="D3039" s="2" t="s">
        <v>636</v>
      </c>
      <c r="E3039" s="2">
        <v>54465</v>
      </c>
      <c r="F3039" s="2" t="s">
        <v>170</v>
      </c>
      <c r="G3039" s="2" t="s">
        <v>166</v>
      </c>
      <c r="H3039" s="2">
        <v>31706</v>
      </c>
      <c r="I3039" s="2" t="s">
        <v>5970</v>
      </c>
      <c r="J3039" s="2" t="s">
        <v>5971</v>
      </c>
      <c r="K3039" s="2" t="s">
        <v>171</v>
      </c>
      <c r="L3039" s="2" t="s">
        <v>169</v>
      </c>
      <c r="M3039" s="2">
        <v>4207</v>
      </c>
      <c r="N3039" s="2">
        <v>54465</v>
      </c>
      <c r="O3039" s="2">
        <v>36.910598</v>
      </c>
      <c r="P3039" s="2">
        <v>0.15167700000000001</v>
      </c>
      <c r="Q3039" s="2">
        <v>36.761248999999999</v>
      </c>
      <c r="R3039" s="2" t="s">
        <v>638</v>
      </c>
      <c r="S3039" s="2">
        <v>0.41093000000000002</v>
      </c>
      <c r="T3039" s="2">
        <v>99.595376999999999</v>
      </c>
      <c r="U3039" s="2" t="s">
        <v>638</v>
      </c>
      <c r="V3039" s="2" t="s">
        <v>639</v>
      </c>
      <c r="W3039" s="2" t="s">
        <v>640</v>
      </c>
      <c r="X3039" s="2">
        <v>44328.590495999997</v>
      </c>
      <c r="Y3039" s="2">
        <v>36910597.755736001</v>
      </c>
    </row>
    <row r="3040" spans="1:25" x14ac:dyDescent="0.3">
      <c r="A3040" s="2" t="s">
        <v>5972</v>
      </c>
      <c r="B3040" s="2">
        <v>202</v>
      </c>
      <c r="C3040" s="2" t="s">
        <v>635</v>
      </c>
      <c r="D3040" s="2" t="s">
        <v>636</v>
      </c>
      <c r="E3040" s="2">
        <v>54479</v>
      </c>
      <c r="F3040" s="2" t="s">
        <v>124</v>
      </c>
      <c r="G3040" s="2" t="s">
        <v>116</v>
      </c>
      <c r="H3040" s="2">
        <v>361</v>
      </c>
      <c r="I3040" s="2" t="s">
        <v>5972</v>
      </c>
      <c r="J3040" s="2" t="s">
        <v>5973</v>
      </c>
      <c r="K3040" s="2" t="s">
        <v>119</v>
      </c>
      <c r="L3040" s="2" t="s">
        <v>119</v>
      </c>
      <c r="M3040" s="2">
        <v>6624</v>
      </c>
      <c r="N3040" s="2">
        <v>54479</v>
      </c>
      <c r="O3040" s="2">
        <v>3.9280339999999998</v>
      </c>
      <c r="P3040" s="2">
        <v>0.47638999999999998</v>
      </c>
      <c r="Q3040" s="2">
        <v>3.4529480000000001</v>
      </c>
      <c r="R3040" s="2" t="s">
        <v>638</v>
      </c>
      <c r="S3040" s="2">
        <v>12.127955</v>
      </c>
      <c r="T3040" s="2">
        <v>87.905255999999994</v>
      </c>
      <c r="U3040" s="2" t="s">
        <v>638</v>
      </c>
      <c r="V3040" s="2" t="s">
        <v>639</v>
      </c>
      <c r="W3040" s="2" t="s">
        <v>640</v>
      </c>
      <c r="X3040" s="2">
        <v>10762.138183999999</v>
      </c>
      <c r="Y3040" s="2">
        <v>3928033.816594</v>
      </c>
    </row>
    <row r="3041" spans="1:25" x14ac:dyDescent="0.3">
      <c r="A3041" s="2" t="s">
        <v>5974</v>
      </c>
      <c r="B3041" s="2">
        <v>162</v>
      </c>
      <c r="C3041" s="2" t="s">
        <v>635</v>
      </c>
      <c r="D3041" s="2" t="s">
        <v>636</v>
      </c>
      <c r="E3041" s="2">
        <v>54482</v>
      </c>
      <c r="F3041" s="2" t="s">
        <v>366</v>
      </c>
      <c r="G3041" s="2" t="s">
        <v>360</v>
      </c>
      <c r="H3041" s="2">
        <v>9184</v>
      </c>
      <c r="I3041" s="2" t="s">
        <v>5974</v>
      </c>
      <c r="J3041" s="2" t="s">
        <v>5975</v>
      </c>
      <c r="K3041" s="2" t="s">
        <v>363</v>
      </c>
      <c r="L3041" s="2" t="s">
        <v>363</v>
      </c>
      <c r="M3041" s="2">
        <v>3079</v>
      </c>
      <c r="N3041" s="2">
        <v>54482</v>
      </c>
      <c r="O3041" s="2">
        <v>19.242647000000002</v>
      </c>
      <c r="P3041" s="2">
        <v>0.18063899999999999</v>
      </c>
      <c r="Q3041" s="2">
        <v>19.043381</v>
      </c>
      <c r="R3041" s="2" t="s">
        <v>638</v>
      </c>
      <c r="S3041" s="2">
        <v>0.93874199999999997</v>
      </c>
      <c r="T3041" s="2">
        <v>98.964456999999996</v>
      </c>
      <c r="U3041" s="2" t="s">
        <v>638</v>
      </c>
      <c r="V3041" s="2" t="s">
        <v>639</v>
      </c>
      <c r="W3041" s="2" t="s">
        <v>640</v>
      </c>
      <c r="X3041" s="2">
        <v>21247.544752000002</v>
      </c>
      <c r="Y3041" s="2">
        <v>19242646.734301999</v>
      </c>
    </row>
    <row r="3042" spans="1:25" x14ac:dyDescent="0.3">
      <c r="A3042" s="2" t="s">
        <v>5976</v>
      </c>
      <c r="B3042" s="2">
        <v>277</v>
      </c>
      <c r="C3042" s="2" t="s">
        <v>635</v>
      </c>
      <c r="D3042" s="2" t="s">
        <v>636</v>
      </c>
      <c r="E3042" s="2">
        <v>54496</v>
      </c>
      <c r="F3042" s="2" t="s">
        <v>437</v>
      </c>
      <c r="G3042" s="2" t="s">
        <v>138</v>
      </c>
      <c r="H3042" s="2">
        <v>9513</v>
      </c>
      <c r="I3042" s="2" t="s">
        <v>5976</v>
      </c>
      <c r="J3042" s="2" t="s">
        <v>5977</v>
      </c>
      <c r="K3042" s="2" t="s">
        <v>438</v>
      </c>
      <c r="L3042" s="2" t="s">
        <v>141</v>
      </c>
      <c r="M3042" s="2">
        <v>3438</v>
      </c>
      <c r="N3042" s="2">
        <v>54496</v>
      </c>
      <c r="O3042" s="2">
        <v>24.616440000000001</v>
      </c>
      <c r="P3042" s="2">
        <v>1.1236660000000001</v>
      </c>
      <c r="Q3042" s="2">
        <v>23.460258</v>
      </c>
      <c r="R3042" s="2" t="s">
        <v>638</v>
      </c>
      <c r="S3042" s="2">
        <v>4.5646979999999999</v>
      </c>
      <c r="T3042" s="2">
        <v>95.303214999999994</v>
      </c>
      <c r="U3042" s="2" t="s">
        <v>638</v>
      </c>
      <c r="V3042" s="2" t="s">
        <v>639</v>
      </c>
      <c r="W3042" s="2" t="s">
        <v>640</v>
      </c>
      <c r="X3042" s="2">
        <v>26827.904732999999</v>
      </c>
      <c r="Y3042" s="2">
        <v>24616439.734965999</v>
      </c>
    </row>
    <row r="3043" spans="1:25" x14ac:dyDescent="0.3">
      <c r="A3043" s="2" t="s">
        <v>5981</v>
      </c>
      <c r="B3043" s="2">
        <v>53</v>
      </c>
      <c r="C3043" s="2" t="s">
        <v>635</v>
      </c>
      <c r="D3043" s="2" t="s">
        <v>649</v>
      </c>
      <c r="E3043" s="2">
        <v>54554</v>
      </c>
      <c r="F3043" s="2" t="s">
        <v>259</v>
      </c>
      <c r="G3043" s="2" t="s">
        <v>247</v>
      </c>
      <c r="H3043" s="2">
        <v>71471</v>
      </c>
      <c r="I3043" s="2" t="s">
        <v>260</v>
      </c>
      <c r="J3043" s="2" t="s">
        <v>871</v>
      </c>
      <c r="K3043" s="2" t="s">
        <v>260</v>
      </c>
      <c r="L3043" s="2" t="s">
        <v>250</v>
      </c>
      <c r="M3043" s="2">
        <v>2049</v>
      </c>
      <c r="N3043" s="2">
        <v>54554</v>
      </c>
      <c r="O3043" s="2">
        <v>41.835535</v>
      </c>
      <c r="P3043" s="2">
        <v>15.041498000000001</v>
      </c>
      <c r="Q3043" s="2">
        <v>26.752426</v>
      </c>
      <c r="R3043" s="2" t="s">
        <v>638</v>
      </c>
      <c r="S3043" s="2">
        <v>35.953879999999998</v>
      </c>
      <c r="T3043" s="2">
        <v>63.946657000000002</v>
      </c>
      <c r="U3043" s="2" t="s">
        <v>638</v>
      </c>
      <c r="V3043" s="2" t="s">
        <v>639</v>
      </c>
      <c r="W3043" s="2" t="s">
        <v>640</v>
      </c>
      <c r="X3043" s="2">
        <v>34227.503354</v>
      </c>
      <c r="Y3043" s="2">
        <v>41835535.030239001</v>
      </c>
    </row>
    <row r="3044" spans="1:25" x14ac:dyDescent="0.3">
      <c r="A3044" s="2" t="s">
        <v>5978</v>
      </c>
      <c r="B3044" s="2">
        <v>40</v>
      </c>
      <c r="C3044" s="2" t="s">
        <v>635</v>
      </c>
      <c r="D3044" s="2" t="s">
        <v>649</v>
      </c>
      <c r="E3044" s="2">
        <v>54517</v>
      </c>
      <c r="F3044" s="2" t="s">
        <v>353</v>
      </c>
      <c r="G3044" s="2" t="s">
        <v>352</v>
      </c>
      <c r="H3044" s="2">
        <v>9329</v>
      </c>
      <c r="I3044" s="2" t="s">
        <v>354</v>
      </c>
      <c r="J3044" s="2" t="s">
        <v>681</v>
      </c>
      <c r="K3044" s="2" t="s">
        <v>354</v>
      </c>
      <c r="L3044" s="2" t="s">
        <v>355</v>
      </c>
      <c r="M3044" s="2">
        <v>3937</v>
      </c>
      <c r="N3044" s="2">
        <v>54517</v>
      </c>
      <c r="O3044" s="2">
        <v>19.093803999999999</v>
      </c>
      <c r="P3044" s="2">
        <v>6.2800289999999999</v>
      </c>
      <c r="Q3044" s="2">
        <v>12.768380000000001</v>
      </c>
      <c r="R3044" s="2" t="s">
        <v>638</v>
      </c>
      <c r="S3044" s="2">
        <v>32.890403999999997</v>
      </c>
      <c r="T3044" s="2">
        <v>66.871851000000007</v>
      </c>
      <c r="U3044" s="2" t="s">
        <v>638</v>
      </c>
      <c r="V3044" s="2" t="s">
        <v>639</v>
      </c>
      <c r="W3044" s="2" t="s">
        <v>640</v>
      </c>
      <c r="X3044" s="2">
        <v>20898.131588</v>
      </c>
      <c r="Y3044" s="2">
        <v>19093803.587379999</v>
      </c>
    </row>
    <row r="3045" spans="1:25" x14ac:dyDescent="0.3">
      <c r="A3045" s="2" t="s">
        <v>5979</v>
      </c>
      <c r="B3045" s="2">
        <v>1</v>
      </c>
      <c r="C3045" s="2" t="s">
        <v>635</v>
      </c>
      <c r="D3045" s="2" t="s">
        <v>649</v>
      </c>
      <c r="E3045" s="2">
        <v>54523</v>
      </c>
      <c r="F3045" s="2" t="s">
        <v>407</v>
      </c>
      <c r="G3045" s="2" t="s">
        <v>74</v>
      </c>
      <c r="H3045" s="2" t="s">
        <v>638</v>
      </c>
      <c r="I3045" s="2" t="s">
        <v>408</v>
      </c>
      <c r="J3045" s="2" t="s">
        <v>1318</v>
      </c>
      <c r="K3045" s="2" t="s">
        <v>408</v>
      </c>
      <c r="L3045" s="2" t="s">
        <v>76</v>
      </c>
      <c r="M3045" s="2">
        <v>5350</v>
      </c>
      <c r="N3045" s="2">
        <v>54523</v>
      </c>
      <c r="O3045" s="2">
        <v>2.7286999999999999E-2</v>
      </c>
      <c r="P3045" s="2" t="s">
        <v>638</v>
      </c>
      <c r="Q3045" s="2">
        <v>2.7299E-2</v>
      </c>
      <c r="R3045" s="2" t="s">
        <v>638</v>
      </c>
      <c r="S3045" s="2" t="s">
        <v>638</v>
      </c>
      <c r="T3045" s="2">
        <v>100.045027</v>
      </c>
      <c r="U3045" s="2" t="s">
        <v>638</v>
      </c>
      <c r="V3045" s="2" t="s">
        <v>639</v>
      </c>
      <c r="W3045" s="2" t="s">
        <v>640</v>
      </c>
      <c r="X3045" s="2">
        <v>1242.9834149999999</v>
      </c>
      <c r="Y3045" s="2">
        <v>27286.875575999999</v>
      </c>
    </row>
    <row r="3046" spans="1:25" x14ac:dyDescent="0.3">
      <c r="A3046" s="2" t="s">
        <v>5980</v>
      </c>
      <c r="B3046" s="2">
        <v>51</v>
      </c>
      <c r="C3046" s="2" t="s">
        <v>635</v>
      </c>
      <c r="D3046" s="2" t="s">
        <v>649</v>
      </c>
      <c r="E3046" s="2">
        <v>54537</v>
      </c>
      <c r="F3046" s="2" t="s">
        <v>47</v>
      </c>
      <c r="G3046" s="2" t="s">
        <v>38</v>
      </c>
      <c r="H3046" s="2">
        <v>74337</v>
      </c>
      <c r="I3046" s="2" t="s">
        <v>48</v>
      </c>
      <c r="J3046" s="2" t="s">
        <v>1454</v>
      </c>
      <c r="K3046" s="2" t="s">
        <v>48</v>
      </c>
      <c r="L3046" s="2" t="s">
        <v>41</v>
      </c>
      <c r="M3046" s="2">
        <v>2847</v>
      </c>
      <c r="N3046" s="2">
        <v>54537</v>
      </c>
      <c r="O3046" s="2">
        <v>34.654055999999997</v>
      </c>
      <c r="P3046" s="2">
        <v>5.7668819999999998</v>
      </c>
      <c r="Q3046" s="2">
        <v>28.83212</v>
      </c>
      <c r="R3046" s="2" t="s">
        <v>638</v>
      </c>
      <c r="S3046" s="2">
        <v>16.641289</v>
      </c>
      <c r="T3046" s="2">
        <v>83.199839999999995</v>
      </c>
      <c r="U3046" s="2" t="s">
        <v>638</v>
      </c>
      <c r="V3046" s="2" t="s">
        <v>639</v>
      </c>
      <c r="W3046" s="2" t="s">
        <v>640</v>
      </c>
      <c r="X3046" s="2">
        <v>33046.449472</v>
      </c>
      <c r="Y3046" s="2">
        <v>34654056.481058002</v>
      </c>
    </row>
    <row r="3047" spans="1:25" x14ac:dyDescent="0.3">
      <c r="A3047" s="2" t="s">
        <v>5984</v>
      </c>
      <c r="B3047" s="2">
        <v>467</v>
      </c>
      <c r="C3047" s="2" t="s">
        <v>635</v>
      </c>
      <c r="D3047" s="2" t="s">
        <v>636</v>
      </c>
      <c r="E3047" s="2">
        <v>55018</v>
      </c>
      <c r="F3047" s="2" t="s">
        <v>388</v>
      </c>
      <c r="G3047" s="2" t="s">
        <v>377</v>
      </c>
      <c r="H3047" s="2">
        <v>6148</v>
      </c>
      <c r="I3047" s="2" t="s">
        <v>5984</v>
      </c>
      <c r="J3047" s="2" t="s">
        <v>5985</v>
      </c>
      <c r="K3047" s="2" t="s">
        <v>389</v>
      </c>
      <c r="L3047" s="2" t="s">
        <v>379</v>
      </c>
      <c r="M3047" s="2">
        <v>5197</v>
      </c>
      <c r="N3047" s="2">
        <v>55018</v>
      </c>
      <c r="O3047" s="2">
        <v>45.285353000000001</v>
      </c>
      <c r="P3047" s="2">
        <v>1.0557E-2</v>
      </c>
      <c r="Q3047" s="2">
        <v>45.295172000000001</v>
      </c>
      <c r="R3047" s="2" t="s">
        <v>638</v>
      </c>
      <c r="S3047" s="2">
        <v>2.3311999999999999E-2</v>
      </c>
      <c r="T3047" s="2">
        <v>100.021682</v>
      </c>
      <c r="U3047" s="2" t="s">
        <v>638</v>
      </c>
      <c r="V3047" s="2" t="s">
        <v>639</v>
      </c>
      <c r="W3047" s="2" t="s">
        <v>640</v>
      </c>
      <c r="X3047" s="2">
        <v>34377.865072000001</v>
      </c>
      <c r="Y3047" s="2">
        <v>45285352.605301</v>
      </c>
    </row>
    <row r="3048" spans="1:25" x14ac:dyDescent="0.3">
      <c r="A3048" s="2" t="s">
        <v>5987</v>
      </c>
      <c r="B3048" s="2">
        <v>495</v>
      </c>
      <c r="C3048" s="2" t="s">
        <v>635</v>
      </c>
      <c r="D3048" s="2" t="s">
        <v>636</v>
      </c>
      <c r="E3048" s="2">
        <v>55035</v>
      </c>
      <c r="F3048" s="2" t="s">
        <v>536</v>
      </c>
      <c r="G3048" s="2" t="s">
        <v>295</v>
      </c>
      <c r="H3048" s="2">
        <v>3053</v>
      </c>
      <c r="I3048" s="2" t="s">
        <v>5987</v>
      </c>
      <c r="J3048" s="2" t="s">
        <v>5988</v>
      </c>
      <c r="K3048" s="2" t="s">
        <v>537</v>
      </c>
      <c r="L3048" s="2" t="s">
        <v>298</v>
      </c>
      <c r="M3048" s="2">
        <v>4889</v>
      </c>
      <c r="N3048" s="2">
        <v>55035</v>
      </c>
      <c r="O3048" s="2">
        <v>59.219059999999999</v>
      </c>
      <c r="P3048" s="2">
        <v>9.0731649999999995</v>
      </c>
      <c r="Q3048" s="2">
        <v>50.141471000000003</v>
      </c>
      <c r="R3048" s="2" t="s">
        <v>638</v>
      </c>
      <c r="S3048" s="2">
        <v>15.32136</v>
      </c>
      <c r="T3048" s="2">
        <v>84.671171000000001</v>
      </c>
      <c r="U3048" s="2" t="s">
        <v>638</v>
      </c>
      <c r="V3048" s="2" t="s">
        <v>639</v>
      </c>
      <c r="W3048" s="2" t="s">
        <v>640</v>
      </c>
      <c r="X3048" s="2">
        <v>37234.460513999999</v>
      </c>
      <c r="Y3048" s="2">
        <v>59219059.553507</v>
      </c>
    </row>
    <row r="3049" spans="1:25" x14ac:dyDescent="0.3">
      <c r="A3049" s="2" t="s">
        <v>5989</v>
      </c>
      <c r="B3049" s="2">
        <v>0</v>
      </c>
      <c r="C3049" s="2" t="s">
        <v>635</v>
      </c>
      <c r="D3049" s="2" t="s">
        <v>649</v>
      </c>
      <c r="E3049" s="2">
        <v>55049</v>
      </c>
      <c r="F3049" s="2" t="s">
        <v>407</v>
      </c>
      <c r="G3049" s="2" t="s">
        <v>74</v>
      </c>
      <c r="H3049" s="2" t="s">
        <v>638</v>
      </c>
      <c r="I3049" s="2" t="s">
        <v>408</v>
      </c>
      <c r="J3049" s="2" t="s">
        <v>1318</v>
      </c>
      <c r="K3049" s="2" t="s">
        <v>408</v>
      </c>
      <c r="L3049" s="2" t="s">
        <v>76</v>
      </c>
      <c r="M3049" s="2">
        <v>5365</v>
      </c>
      <c r="N3049" s="2">
        <v>55049</v>
      </c>
      <c r="O3049" s="2">
        <v>1.8467999999999998E-2</v>
      </c>
      <c r="P3049" s="2" t="s">
        <v>638</v>
      </c>
      <c r="Q3049" s="2">
        <v>1.8477E-2</v>
      </c>
      <c r="R3049" s="2" t="s">
        <v>638</v>
      </c>
      <c r="S3049" s="2" t="s">
        <v>638</v>
      </c>
      <c r="T3049" s="2">
        <v>100.047467</v>
      </c>
      <c r="U3049" s="2" t="s">
        <v>638</v>
      </c>
      <c r="V3049" s="2" t="s">
        <v>639</v>
      </c>
      <c r="W3049" s="2" t="s">
        <v>640</v>
      </c>
      <c r="X3049" s="2">
        <v>680.67631100000006</v>
      </c>
      <c r="Y3049" s="2">
        <v>18467.763351000001</v>
      </c>
    </row>
    <row r="3050" spans="1:25" x14ac:dyDescent="0.3">
      <c r="A3050" s="2" t="s">
        <v>5990</v>
      </c>
      <c r="B3050" s="2">
        <v>13</v>
      </c>
      <c r="C3050" s="2" t="s">
        <v>635</v>
      </c>
      <c r="D3050" s="2" t="s">
        <v>649</v>
      </c>
      <c r="E3050" s="2">
        <v>55083</v>
      </c>
      <c r="F3050" s="2" t="s">
        <v>421</v>
      </c>
      <c r="G3050" s="2" t="s">
        <v>109</v>
      </c>
      <c r="H3050" s="2">
        <v>7054</v>
      </c>
      <c r="I3050" s="2" t="s">
        <v>422</v>
      </c>
      <c r="J3050" s="2" t="s">
        <v>5991</v>
      </c>
      <c r="K3050" s="2" t="s">
        <v>422</v>
      </c>
      <c r="L3050" s="2" t="s">
        <v>112</v>
      </c>
      <c r="M3050" s="2">
        <v>2632</v>
      </c>
      <c r="N3050" s="2">
        <v>55083</v>
      </c>
      <c r="O3050" s="2">
        <v>14.276107</v>
      </c>
      <c r="P3050" s="2">
        <v>3.6508600000000002</v>
      </c>
      <c r="Q3050" s="2">
        <v>10.602081</v>
      </c>
      <c r="R3050" s="2" t="s">
        <v>638</v>
      </c>
      <c r="S3050" s="2">
        <v>25.573221</v>
      </c>
      <c r="T3050" s="2">
        <v>74.264509000000004</v>
      </c>
      <c r="U3050" s="2" t="s">
        <v>638</v>
      </c>
      <c r="V3050" s="2" t="s">
        <v>639</v>
      </c>
      <c r="W3050" s="2" t="s">
        <v>640</v>
      </c>
      <c r="X3050" s="2">
        <v>20292.875241999998</v>
      </c>
      <c r="Y3050" s="2">
        <v>14276106.929367</v>
      </c>
    </row>
    <row r="3051" spans="1:25" x14ac:dyDescent="0.3">
      <c r="A3051" s="2" t="s">
        <v>5992</v>
      </c>
      <c r="B3051" s="2">
        <v>6</v>
      </c>
      <c r="C3051" s="2" t="s">
        <v>635</v>
      </c>
      <c r="D3051" s="2" t="s">
        <v>649</v>
      </c>
      <c r="E3051" s="2">
        <v>55097</v>
      </c>
      <c r="F3051" s="2" t="s">
        <v>427</v>
      </c>
      <c r="G3051" s="2" t="s">
        <v>116</v>
      </c>
      <c r="H3051" s="2">
        <v>3641</v>
      </c>
      <c r="I3051" s="2" t="s">
        <v>4702</v>
      </c>
      <c r="J3051" s="2" t="s">
        <v>4703</v>
      </c>
      <c r="K3051" s="2" t="s">
        <v>428</v>
      </c>
      <c r="L3051" s="2" t="s">
        <v>119</v>
      </c>
      <c r="M3051" s="2">
        <v>6960</v>
      </c>
      <c r="N3051" s="2">
        <v>55097</v>
      </c>
      <c r="O3051" s="2">
        <v>12.396750000000001</v>
      </c>
      <c r="P3051" s="2">
        <v>6.4524739999999996</v>
      </c>
      <c r="Q3051" s="2">
        <v>5.9509980000000002</v>
      </c>
      <c r="R3051" s="2" t="s">
        <v>638</v>
      </c>
      <c r="S3051" s="2">
        <v>52.049723999999998</v>
      </c>
      <c r="T3051" s="2">
        <v>48.004503</v>
      </c>
      <c r="U3051" s="2" t="s">
        <v>638</v>
      </c>
      <c r="V3051" s="2" t="s">
        <v>639</v>
      </c>
      <c r="W3051" s="2" t="s">
        <v>640</v>
      </c>
      <c r="X3051" s="2">
        <v>19444.050319999998</v>
      </c>
      <c r="Y3051" s="2">
        <v>12396749.915874001</v>
      </c>
    </row>
    <row r="3052" spans="1:25" x14ac:dyDescent="0.3">
      <c r="A3052" s="2" t="s">
        <v>5993</v>
      </c>
      <c r="B3052" s="2">
        <v>490</v>
      </c>
      <c r="C3052" s="2" t="s">
        <v>635</v>
      </c>
      <c r="D3052" s="2" t="s">
        <v>636</v>
      </c>
      <c r="E3052" s="2">
        <v>55107</v>
      </c>
      <c r="F3052" s="2" t="s">
        <v>44</v>
      </c>
      <c r="G3052" s="2" t="s">
        <v>38</v>
      </c>
      <c r="H3052" s="2">
        <v>7414</v>
      </c>
      <c r="I3052" s="2" t="s">
        <v>5993</v>
      </c>
      <c r="J3052" s="2" t="s">
        <v>5994</v>
      </c>
      <c r="K3052" s="2" t="s">
        <v>41</v>
      </c>
      <c r="L3052" s="2" t="s">
        <v>41</v>
      </c>
      <c r="M3052" s="2">
        <v>2747</v>
      </c>
      <c r="N3052" s="2">
        <v>55107</v>
      </c>
      <c r="O3052" s="2">
        <v>35.700736999999997</v>
      </c>
      <c r="P3052" s="2">
        <v>10.25883</v>
      </c>
      <c r="Q3052" s="2">
        <v>25.374164</v>
      </c>
      <c r="R3052" s="2" t="s">
        <v>638</v>
      </c>
      <c r="S3052" s="2">
        <v>28.735624999999999</v>
      </c>
      <c r="T3052" s="2">
        <v>71.074623000000003</v>
      </c>
      <c r="U3052" s="2" t="s">
        <v>638</v>
      </c>
      <c r="V3052" s="2" t="s">
        <v>639</v>
      </c>
      <c r="W3052" s="2" t="s">
        <v>640</v>
      </c>
      <c r="X3052" s="2">
        <v>31872.864351</v>
      </c>
      <c r="Y3052" s="2">
        <v>35700737.231352001</v>
      </c>
    </row>
    <row r="3053" spans="1:25" x14ac:dyDescent="0.3">
      <c r="A3053" s="2" t="s">
        <v>5995</v>
      </c>
      <c r="B3053" s="2">
        <v>253</v>
      </c>
      <c r="C3053" s="2" t="s">
        <v>635</v>
      </c>
      <c r="D3053" s="2" t="s">
        <v>636</v>
      </c>
      <c r="E3053" s="2">
        <v>55110</v>
      </c>
      <c r="F3053" s="2" t="s">
        <v>344</v>
      </c>
      <c r="G3053" s="2" t="s">
        <v>330</v>
      </c>
      <c r="H3053" s="2">
        <v>5102</v>
      </c>
      <c r="I3053" s="2" t="s">
        <v>5995</v>
      </c>
      <c r="J3053" s="2" t="s">
        <v>5996</v>
      </c>
      <c r="K3053" s="2" t="s">
        <v>345</v>
      </c>
      <c r="L3053" s="2" t="s">
        <v>333</v>
      </c>
      <c r="M3053" s="2">
        <v>9136</v>
      </c>
      <c r="N3053" s="2">
        <v>55110</v>
      </c>
      <c r="O3053" s="2">
        <v>20.09685</v>
      </c>
      <c r="P3053" s="2">
        <v>0.114522</v>
      </c>
      <c r="Q3053" s="2">
        <v>19.997315</v>
      </c>
      <c r="R3053" s="2" t="s">
        <v>638</v>
      </c>
      <c r="S3053" s="2">
        <v>0.56984999999999997</v>
      </c>
      <c r="T3053" s="2">
        <v>99.504727000000003</v>
      </c>
      <c r="U3053" s="2" t="s">
        <v>638</v>
      </c>
      <c r="V3053" s="2" t="s">
        <v>639</v>
      </c>
      <c r="W3053" s="2" t="s">
        <v>640</v>
      </c>
      <c r="X3053" s="2">
        <v>24469.332020000002</v>
      </c>
      <c r="Y3053" s="2">
        <v>20096849.624217998</v>
      </c>
    </row>
    <row r="3054" spans="1:25" x14ac:dyDescent="0.3">
      <c r="A3054" s="2" t="s">
        <v>5995</v>
      </c>
      <c r="B3054" s="2">
        <v>723</v>
      </c>
      <c r="C3054" s="2" t="s">
        <v>635</v>
      </c>
      <c r="D3054" s="2" t="s">
        <v>636</v>
      </c>
      <c r="E3054" s="2">
        <v>55124</v>
      </c>
      <c r="F3054" s="2" t="s">
        <v>117</v>
      </c>
      <c r="G3054" s="2" t="s">
        <v>116</v>
      </c>
      <c r="H3054" s="2">
        <v>3658</v>
      </c>
      <c r="I3054" s="2" t="s">
        <v>5995</v>
      </c>
      <c r="J3054" s="2" t="s">
        <v>5997</v>
      </c>
      <c r="K3054" s="2" t="s">
        <v>118</v>
      </c>
      <c r="L3054" s="2" t="s">
        <v>119</v>
      </c>
      <c r="M3054" s="2">
        <v>6771</v>
      </c>
      <c r="N3054" s="2">
        <v>55124</v>
      </c>
      <c r="O3054" s="2">
        <v>10.143169</v>
      </c>
      <c r="P3054" s="2">
        <v>0.43664199999999997</v>
      </c>
      <c r="Q3054" s="2">
        <v>9.7081739999999996</v>
      </c>
      <c r="R3054" s="2" t="s">
        <v>638</v>
      </c>
      <c r="S3054" s="2">
        <v>4.3047899999999997</v>
      </c>
      <c r="T3054" s="2">
        <v>95.711456999999996</v>
      </c>
      <c r="U3054" s="2" t="s">
        <v>638</v>
      </c>
      <c r="V3054" s="2" t="s">
        <v>639</v>
      </c>
      <c r="W3054" s="2" t="s">
        <v>640</v>
      </c>
      <c r="X3054" s="2">
        <v>14935.099295</v>
      </c>
      <c r="Y3054" s="2">
        <v>10143168.562446</v>
      </c>
    </row>
    <row r="3055" spans="1:25" x14ac:dyDescent="0.3">
      <c r="A3055" s="2" t="s">
        <v>5995</v>
      </c>
      <c r="B3055" s="2">
        <v>246</v>
      </c>
      <c r="C3055" s="2" t="s">
        <v>635</v>
      </c>
      <c r="D3055" s="2" t="s">
        <v>636</v>
      </c>
      <c r="E3055" s="2">
        <v>55138</v>
      </c>
      <c r="F3055" s="2" t="s">
        <v>513</v>
      </c>
      <c r="G3055" s="2" t="s">
        <v>284</v>
      </c>
      <c r="H3055" s="2">
        <v>8585</v>
      </c>
      <c r="I3055" s="2" t="s">
        <v>5995</v>
      </c>
      <c r="J3055" s="2" t="s">
        <v>5998</v>
      </c>
      <c r="K3055" s="2" t="s">
        <v>514</v>
      </c>
      <c r="L3055" s="2" t="s">
        <v>287</v>
      </c>
      <c r="M3055" s="2">
        <v>7617</v>
      </c>
      <c r="N3055" s="2">
        <v>55138</v>
      </c>
      <c r="O3055" s="2">
        <v>14.561855</v>
      </c>
      <c r="P3055" s="2">
        <v>1.021528</v>
      </c>
      <c r="Q3055" s="2">
        <v>13.552021</v>
      </c>
      <c r="R3055" s="2" t="s">
        <v>638</v>
      </c>
      <c r="S3055" s="2">
        <v>7.0150920000000001</v>
      </c>
      <c r="T3055" s="2">
        <v>93.065209999999993</v>
      </c>
      <c r="U3055" s="2" t="s">
        <v>638</v>
      </c>
      <c r="V3055" s="2" t="s">
        <v>639</v>
      </c>
      <c r="W3055" s="2" t="s">
        <v>640</v>
      </c>
      <c r="X3055" s="2">
        <v>23119.059058999999</v>
      </c>
      <c r="Y3055" s="2">
        <v>14561854.814895</v>
      </c>
    </row>
    <row r="3056" spans="1:25" x14ac:dyDescent="0.3">
      <c r="A3056" s="2" t="s">
        <v>5986</v>
      </c>
      <c r="B3056" s="2">
        <v>7</v>
      </c>
      <c r="C3056" s="2" t="s">
        <v>635</v>
      </c>
      <c r="D3056" s="2" t="s">
        <v>649</v>
      </c>
      <c r="E3056" s="2">
        <v>55141</v>
      </c>
      <c r="F3056" s="2" t="s">
        <v>467</v>
      </c>
      <c r="G3056" s="2" t="s">
        <v>195</v>
      </c>
      <c r="H3056" s="2">
        <v>7744</v>
      </c>
      <c r="I3056" s="2" t="s">
        <v>468</v>
      </c>
      <c r="J3056" s="2" t="s">
        <v>2065</v>
      </c>
      <c r="K3056" s="2" t="s">
        <v>468</v>
      </c>
      <c r="L3056" s="2" t="s">
        <v>197</v>
      </c>
      <c r="M3056" s="2">
        <v>2438</v>
      </c>
      <c r="N3056" s="2">
        <v>55141</v>
      </c>
      <c r="O3056" s="2">
        <v>4.6999219999999999</v>
      </c>
      <c r="P3056" s="2" t="s">
        <v>638</v>
      </c>
      <c r="Q3056" s="2">
        <v>4.6894970000000002</v>
      </c>
      <c r="R3056" s="2" t="s">
        <v>638</v>
      </c>
      <c r="S3056" s="2" t="s">
        <v>638</v>
      </c>
      <c r="T3056" s="2">
        <v>99.778199000000001</v>
      </c>
      <c r="U3056" s="2" t="s">
        <v>638</v>
      </c>
      <c r="V3056" s="2" t="s">
        <v>639</v>
      </c>
      <c r="W3056" s="2" t="s">
        <v>640</v>
      </c>
      <c r="X3056" s="2">
        <v>11594.736007</v>
      </c>
      <c r="Y3056" s="2">
        <v>4699921.8415390002</v>
      </c>
    </row>
    <row r="3057" spans="1:25" x14ac:dyDescent="0.3">
      <c r="A3057" s="2" t="s">
        <v>5999</v>
      </c>
      <c r="B3057" s="2">
        <v>185</v>
      </c>
      <c r="C3057" s="2" t="s">
        <v>635</v>
      </c>
      <c r="D3057" s="2" t="s">
        <v>636</v>
      </c>
      <c r="E3057" s="2">
        <v>55169</v>
      </c>
      <c r="F3057" s="2" t="s">
        <v>125</v>
      </c>
      <c r="G3057" s="2" t="s">
        <v>116</v>
      </c>
      <c r="H3057" s="2">
        <v>3638</v>
      </c>
      <c r="I3057" s="2" t="s">
        <v>5999</v>
      </c>
      <c r="J3057" s="2" t="s">
        <v>6000</v>
      </c>
      <c r="K3057" s="2" t="s">
        <v>126</v>
      </c>
      <c r="L3057" s="2" t="s">
        <v>119</v>
      </c>
      <c r="M3057" s="2">
        <v>6829</v>
      </c>
      <c r="N3057" s="2">
        <v>55169</v>
      </c>
      <c r="O3057" s="2">
        <v>6.6682240000000004</v>
      </c>
      <c r="P3057" s="2">
        <v>0.12551499999999999</v>
      </c>
      <c r="Q3057" s="2">
        <v>6.545547</v>
      </c>
      <c r="R3057" s="2" t="s">
        <v>638</v>
      </c>
      <c r="S3057" s="2">
        <v>1.8822890000000001</v>
      </c>
      <c r="T3057" s="2">
        <v>98.160285000000002</v>
      </c>
      <c r="U3057" s="2" t="s">
        <v>638</v>
      </c>
      <c r="V3057" s="2" t="s">
        <v>639</v>
      </c>
      <c r="W3057" s="2" t="s">
        <v>640</v>
      </c>
      <c r="X3057" s="2">
        <v>16345.182621</v>
      </c>
      <c r="Y3057" s="2">
        <v>6668223.6244750004</v>
      </c>
    </row>
    <row r="3058" spans="1:25" x14ac:dyDescent="0.3">
      <c r="A3058" s="2" t="s">
        <v>1620</v>
      </c>
      <c r="B3058" s="2">
        <v>709</v>
      </c>
      <c r="C3058" s="2" t="s">
        <v>635</v>
      </c>
      <c r="D3058" s="2" t="s">
        <v>636</v>
      </c>
      <c r="E3058" s="2">
        <v>55186</v>
      </c>
      <c r="F3058" s="2" t="s">
        <v>285</v>
      </c>
      <c r="G3058" s="2" t="s">
        <v>284</v>
      </c>
      <c r="H3058" s="2">
        <v>8547</v>
      </c>
      <c r="I3058" s="2" t="s">
        <v>1620</v>
      </c>
      <c r="J3058" s="2" t="s">
        <v>1621</v>
      </c>
      <c r="K3058" s="2" t="s">
        <v>286</v>
      </c>
      <c r="L3058" s="2" t="s">
        <v>287</v>
      </c>
      <c r="M3058" s="2">
        <v>7681</v>
      </c>
      <c r="N3058" s="2">
        <v>55186</v>
      </c>
      <c r="O3058" s="2">
        <v>17.656034999999999</v>
      </c>
      <c r="P3058" s="2">
        <v>0.724047</v>
      </c>
      <c r="Q3058" s="2">
        <v>16.946442000000001</v>
      </c>
      <c r="R3058" s="2" t="s">
        <v>638</v>
      </c>
      <c r="S3058" s="2">
        <v>4.1008490000000002</v>
      </c>
      <c r="T3058" s="2">
        <v>95.981018000000006</v>
      </c>
      <c r="U3058" s="2" t="s">
        <v>638</v>
      </c>
      <c r="V3058" s="2" t="s">
        <v>639</v>
      </c>
      <c r="W3058" s="2" t="s">
        <v>640</v>
      </c>
      <c r="X3058" s="2">
        <v>26816.621339000001</v>
      </c>
      <c r="Y3058" s="2">
        <v>17656035.254884999</v>
      </c>
    </row>
    <row r="3059" spans="1:25" x14ac:dyDescent="0.3">
      <c r="A3059" s="2" t="s">
        <v>6001</v>
      </c>
      <c r="B3059" s="2">
        <v>94</v>
      </c>
      <c r="C3059" s="2" t="s">
        <v>635</v>
      </c>
      <c r="D3059" s="2" t="s">
        <v>636</v>
      </c>
      <c r="E3059" s="2">
        <v>55196</v>
      </c>
      <c r="F3059" s="2" t="s">
        <v>380</v>
      </c>
      <c r="G3059" s="2" t="s">
        <v>377</v>
      </c>
      <c r="H3059" s="2">
        <v>6166</v>
      </c>
      <c r="I3059" s="2" t="s">
        <v>6001</v>
      </c>
      <c r="J3059" s="2" t="s">
        <v>6002</v>
      </c>
      <c r="K3059" s="2" t="s">
        <v>381</v>
      </c>
      <c r="L3059" s="2" t="s">
        <v>379</v>
      </c>
      <c r="M3059" s="2">
        <v>5136</v>
      </c>
      <c r="N3059" s="2">
        <v>55196</v>
      </c>
      <c r="O3059" s="2">
        <v>12.454831</v>
      </c>
      <c r="P3059" s="2">
        <v>6.9100999999999996E-2</v>
      </c>
      <c r="Q3059" s="2">
        <v>12.392874000000001</v>
      </c>
      <c r="R3059" s="2" t="s">
        <v>638</v>
      </c>
      <c r="S3059" s="2">
        <v>0.554817</v>
      </c>
      <c r="T3059" s="2">
        <v>99.502547000000007</v>
      </c>
      <c r="U3059" s="2" t="s">
        <v>638</v>
      </c>
      <c r="V3059" s="2" t="s">
        <v>639</v>
      </c>
      <c r="W3059" s="2" t="s">
        <v>640</v>
      </c>
      <c r="X3059" s="2">
        <v>22285.864872999999</v>
      </c>
      <c r="Y3059" s="2">
        <v>12454830.951676</v>
      </c>
    </row>
    <row r="3060" spans="1:25" x14ac:dyDescent="0.3">
      <c r="A3060" s="2" t="s">
        <v>6003</v>
      </c>
      <c r="B3060" s="2">
        <v>132</v>
      </c>
      <c r="C3060" s="2" t="s">
        <v>635</v>
      </c>
      <c r="D3060" s="2" t="s">
        <v>636</v>
      </c>
      <c r="E3060" s="2">
        <v>55201</v>
      </c>
      <c r="F3060" s="2" t="s">
        <v>329</v>
      </c>
      <c r="G3060" s="2" t="s">
        <v>323</v>
      </c>
      <c r="H3060" s="2">
        <v>6068</v>
      </c>
      <c r="I3060" s="2" t="s">
        <v>6003</v>
      </c>
      <c r="J3060" s="2" t="s">
        <v>6004</v>
      </c>
      <c r="K3060" s="2" t="s">
        <v>326</v>
      </c>
      <c r="L3060" s="2" t="s">
        <v>326</v>
      </c>
      <c r="M3060" s="2">
        <v>7767</v>
      </c>
      <c r="N3060" s="2">
        <v>55201</v>
      </c>
      <c r="O3060" s="2">
        <v>18.264624999999999</v>
      </c>
      <c r="P3060" s="2">
        <v>2.876862</v>
      </c>
      <c r="Q3060" s="2">
        <v>15.401481</v>
      </c>
      <c r="R3060" s="2" t="s">
        <v>638</v>
      </c>
      <c r="S3060" s="2">
        <v>15.751004</v>
      </c>
      <c r="T3060" s="2">
        <v>84.324101999999996</v>
      </c>
      <c r="U3060" s="2" t="s">
        <v>638</v>
      </c>
      <c r="V3060" s="2" t="s">
        <v>639</v>
      </c>
      <c r="W3060" s="2" t="s">
        <v>640</v>
      </c>
      <c r="X3060" s="2">
        <v>23376.365991999999</v>
      </c>
      <c r="Y3060" s="2">
        <v>18264624.593375999</v>
      </c>
    </row>
    <row r="3061" spans="1:25" x14ac:dyDescent="0.3">
      <c r="A3061" s="2" t="s">
        <v>6006</v>
      </c>
      <c r="B3061" s="2">
        <v>337</v>
      </c>
      <c r="C3061" s="2" t="s">
        <v>635</v>
      </c>
      <c r="D3061" s="2" t="s">
        <v>636</v>
      </c>
      <c r="E3061" s="2">
        <v>55213</v>
      </c>
      <c r="F3061" s="2" t="s">
        <v>327</v>
      </c>
      <c r="G3061" s="2" t="s">
        <v>323</v>
      </c>
      <c r="H3061" s="2">
        <v>6035</v>
      </c>
      <c r="I3061" s="2" t="s">
        <v>6006</v>
      </c>
      <c r="J3061" s="2" t="s">
        <v>6007</v>
      </c>
      <c r="K3061" s="2" t="s">
        <v>328</v>
      </c>
      <c r="L3061" s="2" t="s">
        <v>326</v>
      </c>
      <c r="M3061" s="2">
        <v>7850</v>
      </c>
      <c r="N3061" s="2">
        <v>55213</v>
      </c>
      <c r="O3061" s="2">
        <v>45.885536000000002</v>
      </c>
      <c r="P3061" s="2">
        <v>0.36662800000000001</v>
      </c>
      <c r="Q3061" s="2">
        <v>45.55059</v>
      </c>
      <c r="R3061" s="2" t="s">
        <v>638</v>
      </c>
      <c r="S3061" s="2">
        <v>0.79900599999999999</v>
      </c>
      <c r="T3061" s="2">
        <v>99.270041000000006</v>
      </c>
      <c r="U3061" s="2" t="s">
        <v>638</v>
      </c>
      <c r="V3061" s="2" t="s">
        <v>639</v>
      </c>
      <c r="W3061" s="2" t="s">
        <v>640</v>
      </c>
      <c r="X3061" s="2">
        <v>34525.421976999998</v>
      </c>
      <c r="Y3061" s="2">
        <v>45885535.532993004</v>
      </c>
    </row>
    <row r="3062" spans="1:25" x14ac:dyDescent="0.3">
      <c r="A3062" s="2" t="s">
        <v>6008</v>
      </c>
      <c r="B3062" s="2">
        <v>24</v>
      </c>
      <c r="C3062" s="2" t="s">
        <v>635</v>
      </c>
      <c r="D3062" s="2" t="s">
        <v>649</v>
      </c>
      <c r="E3062" s="2">
        <v>55227</v>
      </c>
      <c r="F3062" s="2" t="s">
        <v>57</v>
      </c>
      <c r="G3062" s="2" t="s">
        <v>38</v>
      </c>
      <c r="H3062" s="2">
        <v>7434</v>
      </c>
      <c r="I3062" s="2" t="s">
        <v>58</v>
      </c>
      <c r="J3062" s="2" t="s">
        <v>1678</v>
      </c>
      <c r="K3062" s="2" t="s">
        <v>58</v>
      </c>
      <c r="L3062" s="2" t="s">
        <v>41</v>
      </c>
      <c r="M3062" s="2">
        <v>2829</v>
      </c>
      <c r="N3062" s="2">
        <v>55227</v>
      </c>
      <c r="O3062" s="2">
        <v>17.575036000000001</v>
      </c>
      <c r="P3062" s="2">
        <v>5.0243219999999997</v>
      </c>
      <c r="Q3062" s="2">
        <v>12.521027</v>
      </c>
      <c r="R3062" s="2" t="s">
        <v>638</v>
      </c>
      <c r="S3062" s="2">
        <v>28.587834000000001</v>
      </c>
      <c r="T3062" s="2">
        <v>71.243252999999996</v>
      </c>
      <c r="U3062" s="2" t="s">
        <v>638</v>
      </c>
      <c r="V3062" s="2" t="s">
        <v>639</v>
      </c>
      <c r="W3062" s="2" t="s">
        <v>640</v>
      </c>
      <c r="X3062" s="2">
        <v>21706.575862000002</v>
      </c>
      <c r="Y3062" s="2">
        <v>17575035.668691002</v>
      </c>
    </row>
    <row r="3063" spans="1:25" x14ac:dyDescent="0.3">
      <c r="A3063" s="2" t="s">
        <v>6421</v>
      </c>
      <c r="B3063" s="2">
        <v>202</v>
      </c>
      <c r="C3063" s="2" t="s">
        <v>635</v>
      </c>
      <c r="D3063" s="2" t="s">
        <v>636</v>
      </c>
      <c r="E3063" s="2">
        <v>59330</v>
      </c>
      <c r="F3063" s="2" t="s">
        <v>42</v>
      </c>
      <c r="G3063" s="2" t="s">
        <v>38</v>
      </c>
      <c r="H3063" s="2" t="s">
        <v>638</v>
      </c>
      <c r="I3063" s="2" t="s">
        <v>6421</v>
      </c>
      <c r="J3063" s="2" t="s">
        <v>6422</v>
      </c>
      <c r="K3063" s="2" t="s">
        <v>43</v>
      </c>
      <c r="L3063" s="2" t="s">
        <v>41</v>
      </c>
      <c r="M3063" s="2">
        <v>2782</v>
      </c>
      <c r="N3063" s="2">
        <v>59330</v>
      </c>
      <c r="O3063" s="2">
        <v>23.960936</v>
      </c>
      <c r="P3063" s="2">
        <v>7.4586540000000001</v>
      </c>
      <c r="Q3063" s="2">
        <v>16.477039999999999</v>
      </c>
      <c r="R3063" s="2" t="s">
        <v>638</v>
      </c>
      <c r="S3063" s="2">
        <v>31.128391000000001</v>
      </c>
      <c r="T3063" s="2">
        <v>68.766262999999995</v>
      </c>
      <c r="U3063" s="2" t="s">
        <v>638</v>
      </c>
      <c r="V3063" s="2" t="s">
        <v>639</v>
      </c>
      <c r="W3063" s="2" t="s">
        <v>640</v>
      </c>
      <c r="X3063" s="2">
        <v>32748.099785999999</v>
      </c>
      <c r="Y3063" s="2">
        <v>23960935.782632001</v>
      </c>
    </row>
    <row r="3064" spans="1:25" x14ac:dyDescent="0.3">
      <c r="A3064" s="2" t="s">
        <v>6009</v>
      </c>
      <c r="B3064" s="2">
        <v>64</v>
      </c>
      <c r="C3064" s="2" t="s">
        <v>635</v>
      </c>
      <c r="D3064" s="2" t="s">
        <v>636</v>
      </c>
      <c r="E3064" s="2">
        <v>55230</v>
      </c>
      <c r="F3064" s="2" t="s">
        <v>114</v>
      </c>
      <c r="G3064" s="2" t="s">
        <v>109</v>
      </c>
      <c r="H3064" s="2">
        <v>7036</v>
      </c>
      <c r="I3064" s="2" t="s">
        <v>6009</v>
      </c>
      <c r="J3064" s="2" t="s">
        <v>6010</v>
      </c>
      <c r="K3064" s="2" t="s">
        <v>115</v>
      </c>
      <c r="L3064" s="2" t="s">
        <v>112</v>
      </c>
      <c r="M3064" s="2">
        <v>2681</v>
      </c>
      <c r="N3064" s="2">
        <v>55230</v>
      </c>
      <c r="O3064" s="2">
        <v>10.984241000000001</v>
      </c>
      <c r="P3064" s="2">
        <v>3.4637000000000001E-2</v>
      </c>
      <c r="Q3064" s="2">
        <v>10.929349999999999</v>
      </c>
      <c r="R3064" s="2" t="s">
        <v>638</v>
      </c>
      <c r="S3064" s="2">
        <v>0.31533299999999997</v>
      </c>
      <c r="T3064" s="2">
        <v>99.500281999999999</v>
      </c>
      <c r="U3064" s="2" t="s">
        <v>638</v>
      </c>
      <c r="V3064" s="2" t="s">
        <v>639</v>
      </c>
      <c r="W3064" s="2" t="s">
        <v>640</v>
      </c>
      <c r="X3064" s="2">
        <v>16161.871535</v>
      </c>
      <c r="Y3064" s="2">
        <v>10984240.617954999</v>
      </c>
    </row>
    <row r="3065" spans="1:25" x14ac:dyDescent="0.3">
      <c r="A3065" s="2" t="s">
        <v>6011</v>
      </c>
      <c r="B3065" s="2">
        <v>100</v>
      </c>
      <c r="C3065" s="2" t="s">
        <v>635</v>
      </c>
      <c r="D3065" s="2" t="s">
        <v>636</v>
      </c>
      <c r="E3065" s="2">
        <v>55244</v>
      </c>
      <c r="F3065" s="2" t="s">
        <v>104</v>
      </c>
      <c r="G3065" s="2" t="s">
        <v>98</v>
      </c>
      <c r="H3065" s="2">
        <v>4762</v>
      </c>
      <c r="I3065" s="2" t="s">
        <v>6011</v>
      </c>
      <c r="J3065" s="2" t="s">
        <v>6012</v>
      </c>
      <c r="K3065" s="2" t="s">
        <v>105</v>
      </c>
      <c r="L3065" s="2" t="s">
        <v>101</v>
      </c>
      <c r="M3065" s="2">
        <v>8698</v>
      </c>
      <c r="N3065" s="2">
        <v>55244</v>
      </c>
      <c r="O3065" s="2">
        <v>27.494261999999999</v>
      </c>
      <c r="P3065" s="2">
        <v>3.718E-3</v>
      </c>
      <c r="Q3065" s="2">
        <v>27.512284000000001</v>
      </c>
      <c r="R3065" s="2" t="s">
        <v>638</v>
      </c>
      <c r="S3065" s="2">
        <v>1.3523E-2</v>
      </c>
      <c r="T3065" s="2">
        <v>100.065549</v>
      </c>
      <c r="U3065" s="2" t="s">
        <v>638</v>
      </c>
      <c r="V3065" s="2" t="s">
        <v>639</v>
      </c>
      <c r="W3065" s="2" t="s">
        <v>640</v>
      </c>
      <c r="X3065" s="2">
        <v>26050.879672999999</v>
      </c>
      <c r="Y3065" s="2">
        <v>27494261.867191002</v>
      </c>
    </row>
    <row r="3066" spans="1:25" x14ac:dyDescent="0.3">
      <c r="A3066" s="2" t="s">
        <v>6013</v>
      </c>
      <c r="B3066" s="2">
        <v>75</v>
      </c>
      <c r="C3066" s="2" t="s">
        <v>635</v>
      </c>
      <c r="D3066" s="2" t="s">
        <v>649</v>
      </c>
      <c r="E3066" s="2">
        <v>55258</v>
      </c>
      <c r="F3066" s="2" t="s">
        <v>437</v>
      </c>
      <c r="G3066" s="2" t="s">
        <v>138</v>
      </c>
      <c r="H3066" s="2">
        <v>9513</v>
      </c>
      <c r="I3066" s="2" t="s">
        <v>438</v>
      </c>
      <c r="J3066" s="2" t="s">
        <v>2013</v>
      </c>
      <c r="K3066" s="2" t="s">
        <v>438</v>
      </c>
      <c r="L3066" s="2" t="s">
        <v>141</v>
      </c>
      <c r="M3066" s="2">
        <v>3439</v>
      </c>
      <c r="N3066" s="2">
        <v>55258</v>
      </c>
      <c r="O3066" s="2">
        <v>3.7302599999999999</v>
      </c>
      <c r="P3066" s="2" t="s">
        <v>638</v>
      </c>
      <c r="Q3066" s="2">
        <v>3.725409</v>
      </c>
      <c r="R3066" s="2" t="s">
        <v>638</v>
      </c>
      <c r="S3066" s="2" t="s">
        <v>638</v>
      </c>
      <c r="T3066" s="2">
        <v>99.869967000000003</v>
      </c>
      <c r="U3066" s="2" t="s">
        <v>638</v>
      </c>
      <c r="V3066" s="2" t="s">
        <v>639</v>
      </c>
      <c r="W3066" s="2" t="s">
        <v>640</v>
      </c>
      <c r="X3066" s="2">
        <v>10592.915313</v>
      </c>
      <c r="Y3066" s="2">
        <v>3730259.7139260001</v>
      </c>
    </row>
    <row r="3067" spans="1:25" x14ac:dyDescent="0.3">
      <c r="A3067" s="2" t="s">
        <v>6014</v>
      </c>
      <c r="B3067" s="2">
        <v>133</v>
      </c>
      <c r="C3067" s="2" t="s">
        <v>635</v>
      </c>
      <c r="D3067" s="2" t="s">
        <v>636</v>
      </c>
      <c r="E3067" s="2">
        <v>55261</v>
      </c>
      <c r="F3067" s="2" t="s">
        <v>382</v>
      </c>
      <c r="G3067" s="2" t="s">
        <v>377</v>
      </c>
      <c r="H3067" s="2">
        <v>6152</v>
      </c>
      <c r="I3067" s="2" t="s">
        <v>6014</v>
      </c>
      <c r="J3067" s="2" t="s">
        <v>6015</v>
      </c>
      <c r="K3067" s="2" t="s">
        <v>383</v>
      </c>
      <c r="L3067" s="2" t="s">
        <v>379</v>
      </c>
      <c r="M3067" s="2">
        <v>5083</v>
      </c>
      <c r="N3067" s="2">
        <v>55261</v>
      </c>
      <c r="O3067" s="2">
        <v>17.981589</v>
      </c>
      <c r="P3067" s="2">
        <v>1.5880399999999999</v>
      </c>
      <c r="Q3067" s="2">
        <v>16.405090000000001</v>
      </c>
      <c r="R3067" s="2" t="s">
        <v>638</v>
      </c>
      <c r="S3067" s="2">
        <v>8.8314760000000003</v>
      </c>
      <c r="T3067" s="2">
        <v>91.232701000000006</v>
      </c>
      <c r="U3067" s="2" t="s">
        <v>638</v>
      </c>
      <c r="V3067" s="2" t="s">
        <v>639</v>
      </c>
      <c r="W3067" s="2" t="s">
        <v>640</v>
      </c>
      <c r="X3067" s="2">
        <v>36553.006152000002</v>
      </c>
      <c r="Y3067" s="2">
        <v>17981589.186023001</v>
      </c>
    </row>
    <row r="3068" spans="1:25" x14ac:dyDescent="0.3">
      <c r="A3068" s="2" t="s">
        <v>5946</v>
      </c>
      <c r="B3068" s="2">
        <v>327</v>
      </c>
      <c r="C3068" s="2" t="s">
        <v>635</v>
      </c>
      <c r="D3068" s="2" t="s">
        <v>636</v>
      </c>
      <c r="E3068" s="2">
        <v>55275</v>
      </c>
      <c r="F3068" s="2" t="s">
        <v>451</v>
      </c>
      <c r="G3068" s="2" t="s">
        <v>149</v>
      </c>
      <c r="H3068" s="2">
        <v>3526</v>
      </c>
      <c r="I3068" s="2" t="s">
        <v>5946</v>
      </c>
      <c r="J3068" s="2" t="s">
        <v>5947</v>
      </c>
      <c r="K3068" s="2" t="s">
        <v>452</v>
      </c>
      <c r="L3068" s="2" t="s">
        <v>152</v>
      </c>
      <c r="M3068" s="2">
        <v>4459</v>
      </c>
      <c r="N3068" s="2">
        <v>55275</v>
      </c>
      <c r="O3068" s="2">
        <v>11.020927</v>
      </c>
      <c r="P3068" s="2" t="s">
        <v>638</v>
      </c>
      <c r="Q3068" s="2">
        <v>11.015364</v>
      </c>
      <c r="R3068" s="2" t="s">
        <v>638</v>
      </c>
      <c r="S3068" s="2" t="s">
        <v>638</v>
      </c>
      <c r="T3068" s="2">
        <v>99.949523999999997</v>
      </c>
      <c r="U3068" s="2" t="s">
        <v>638</v>
      </c>
      <c r="V3068" s="2" t="s">
        <v>639</v>
      </c>
      <c r="W3068" s="2" t="s">
        <v>640</v>
      </c>
      <c r="X3068" s="2">
        <v>18658.117298000001</v>
      </c>
      <c r="Y3068" s="2">
        <v>11020926.776448</v>
      </c>
    </row>
    <row r="3069" spans="1:25" x14ac:dyDescent="0.3">
      <c r="A3069" s="2" t="s">
        <v>1132</v>
      </c>
      <c r="B3069" s="2">
        <v>290</v>
      </c>
      <c r="C3069" s="2" t="s">
        <v>635</v>
      </c>
      <c r="D3069" s="2" t="s">
        <v>636</v>
      </c>
      <c r="E3069" s="2">
        <v>55289</v>
      </c>
      <c r="F3069" s="2" t="s">
        <v>320</v>
      </c>
      <c r="G3069" s="2" t="s">
        <v>306</v>
      </c>
      <c r="H3069" s="2">
        <v>4118</v>
      </c>
      <c r="I3069" s="2" t="s">
        <v>1132</v>
      </c>
      <c r="J3069" s="2" t="s">
        <v>6005</v>
      </c>
      <c r="K3069" s="2" t="s">
        <v>309</v>
      </c>
      <c r="L3069" s="2" t="s">
        <v>309</v>
      </c>
      <c r="M3069" s="2">
        <v>6058</v>
      </c>
      <c r="N3069" s="2">
        <v>55289</v>
      </c>
      <c r="O3069" s="2">
        <v>12.767049</v>
      </c>
      <c r="P3069" s="2" t="s">
        <v>638</v>
      </c>
      <c r="Q3069" s="2">
        <v>12.773277</v>
      </c>
      <c r="R3069" s="2" t="s">
        <v>638</v>
      </c>
      <c r="S3069" s="2" t="s">
        <v>638</v>
      </c>
      <c r="T3069" s="2">
        <v>100.048782</v>
      </c>
      <c r="U3069" s="2" t="s">
        <v>638</v>
      </c>
      <c r="V3069" s="2" t="s">
        <v>639</v>
      </c>
      <c r="W3069" s="2" t="s">
        <v>640</v>
      </c>
      <c r="X3069" s="2">
        <v>17541.016739999999</v>
      </c>
      <c r="Y3069" s="2">
        <v>12767048.686476</v>
      </c>
    </row>
    <row r="3070" spans="1:25" x14ac:dyDescent="0.3">
      <c r="A3070" s="2" t="s">
        <v>1638</v>
      </c>
      <c r="B3070" s="2">
        <v>220</v>
      </c>
      <c r="C3070" s="2" t="s">
        <v>635</v>
      </c>
      <c r="D3070" s="2" t="s">
        <v>636</v>
      </c>
      <c r="E3070" s="2">
        <v>59375</v>
      </c>
      <c r="F3070" s="2" t="s">
        <v>158</v>
      </c>
      <c r="G3070" s="2" t="s">
        <v>149</v>
      </c>
      <c r="H3070" s="2">
        <v>3537</v>
      </c>
      <c r="I3070" s="2" t="s">
        <v>1638</v>
      </c>
      <c r="J3070" s="2" t="s">
        <v>1639</v>
      </c>
      <c r="K3070" s="2" t="s">
        <v>159</v>
      </c>
      <c r="L3070" s="2" t="s">
        <v>152</v>
      </c>
      <c r="M3070" s="2">
        <v>4520</v>
      </c>
      <c r="N3070" s="2">
        <v>59375</v>
      </c>
      <c r="O3070" s="2">
        <v>1.0370649999999999</v>
      </c>
      <c r="P3070" s="2" t="s">
        <v>638</v>
      </c>
      <c r="Q3070" s="2">
        <v>1.036548</v>
      </c>
      <c r="R3070" s="2" t="s">
        <v>638</v>
      </c>
      <c r="S3070" s="2" t="s">
        <v>638</v>
      </c>
      <c r="T3070" s="2">
        <v>99.950126999999995</v>
      </c>
      <c r="U3070" s="2" t="s">
        <v>638</v>
      </c>
      <c r="V3070" s="2" t="s">
        <v>639</v>
      </c>
      <c r="W3070" s="2" t="s">
        <v>640</v>
      </c>
      <c r="X3070" s="2">
        <v>4882.8765119999998</v>
      </c>
      <c r="Y3070" s="2">
        <v>1037065.138792</v>
      </c>
    </row>
    <row r="3071" spans="1:25" x14ac:dyDescent="0.3">
      <c r="A3071" s="2" t="s">
        <v>6018</v>
      </c>
      <c r="B3071" s="2">
        <v>277</v>
      </c>
      <c r="C3071" s="2" t="s">
        <v>635</v>
      </c>
      <c r="D3071" s="2" t="s">
        <v>636</v>
      </c>
      <c r="E3071" s="2">
        <v>55316</v>
      </c>
      <c r="F3071" s="2" t="s">
        <v>283</v>
      </c>
      <c r="G3071" s="2" t="s">
        <v>273</v>
      </c>
      <c r="H3071" s="2">
        <v>5314</v>
      </c>
      <c r="I3071" s="2" t="s">
        <v>6018</v>
      </c>
      <c r="J3071" s="2" t="s">
        <v>6019</v>
      </c>
      <c r="K3071" s="2" t="s">
        <v>276</v>
      </c>
      <c r="L3071" s="2" t="s">
        <v>276</v>
      </c>
      <c r="M3071" s="2">
        <v>9802</v>
      </c>
      <c r="N3071" s="2">
        <v>55316</v>
      </c>
      <c r="O3071" s="2">
        <v>16.882446999999999</v>
      </c>
      <c r="P3071" s="2" t="s">
        <v>638</v>
      </c>
      <c r="Q3071" s="2">
        <v>16.895703999999999</v>
      </c>
      <c r="R3071" s="2" t="s">
        <v>638</v>
      </c>
      <c r="S3071" s="2" t="s">
        <v>638</v>
      </c>
      <c r="T3071" s="2">
        <v>100.07852200000001</v>
      </c>
      <c r="U3071" s="2" t="s">
        <v>638</v>
      </c>
      <c r="V3071" s="2" t="s">
        <v>639</v>
      </c>
      <c r="W3071" s="2" t="s">
        <v>640</v>
      </c>
      <c r="X3071" s="2">
        <v>21611.432697</v>
      </c>
      <c r="Y3071" s="2">
        <v>16882447.387947001</v>
      </c>
    </row>
    <row r="3072" spans="1:25" x14ac:dyDescent="0.3">
      <c r="A3072" s="2" t="s">
        <v>6020</v>
      </c>
      <c r="B3072" s="2">
        <v>179</v>
      </c>
      <c r="C3072" s="2" t="s">
        <v>635</v>
      </c>
      <c r="D3072" s="2" t="s">
        <v>636</v>
      </c>
      <c r="E3072" s="2">
        <v>55327</v>
      </c>
      <c r="F3072" s="2" t="s">
        <v>324</v>
      </c>
      <c r="G3072" s="2" t="s">
        <v>323</v>
      </c>
      <c r="H3072" s="2">
        <v>60450</v>
      </c>
      <c r="I3072" s="2" t="s">
        <v>6020</v>
      </c>
      <c r="J3072" s="2" t="s">
        <v>6021</v>
      </c>
      <c r="K3072" s="2" t="s">
        <v>325</v>
      </c>
      <c r="L3072" s="2" t="s">
        <v>326</v>
      </c>
      <c r="M3072" s="2">
        <v>7929</v>
      </c>
      <c r="N3072" s="2">
        <v>55327</v>
      </c>
      <c r="O3072" s="2">
        <v>11.032496</v>
      </c>
      <c r="P3072" s="2">
        <v>1.1176E-2</v>
      </c>
      <c r="Q3072" s="2">
        <v>11.029344999999999</v>
      </c>
      <c r="R3072" s="2" t="s">
        <v>638</v>
      </c>
      <c r="S3072" s="2">
        <v>0.101299</v>
      </c>
      <c r="T3072" s="2">
        <v>99.971434000000002</v>
      </c>
      <c r="U3072" s="2" t="s">
        <v>638</v>
      </c>
      <c r="V3072" s="2" t="s">
        <v>639</v>
      </c>
      <c r="W3072" s="2" t="s">
        <v>640</v>
      </c>
      <c r="X3072" s="2">
        <v>17287.458377999999</v>
      </c>
      <c r="Y3072" s="2">
        <v>11032496.293214001</v>
      </c>
    </row>
    <row r="3073" spans="1:25" x14ac:dyDescent="0.3">
      <c r="A3073" s="2" t="s">
        <v>6022</v>
      </c>
      <c r="B3073" s="2">
        <v>317</v>
      </c>
      <c r="C3073" s="2" t="s">
        <v>635</v>
      </c>
      <c r="D3073" s="2" t="s">
        <v>636</v>
      </c>
      <c r="E3073" s="2">
        <v>55333</v>
      </c>
      <c r="F3073" s="2" t="s">
        <v>294</v>
      </c>
      <c r="G3073" s="2" t="s">
        <v>288</v>
      </c>
      <c r="H3073" s="2">
        <v>4519</v>
      </c>
      <c r="I3073" s="2" t="s">
        <v>6022</v>
      </c>
      <c r="J3073" s="2" t="s">
        <v>6023</v>
      </c>
      <c r="K3073" s="2" t="s">
        <v>291</v>
      </c>
      <c r="L3073" s="2" t="s">
        <v>291</v>
      </c>
      <c r="M3073" s="2">
        <v>8867</v>
      </c>
      <c r="N3073" s="2">
        <v>55333</v>
      </c>
      <c r="O3073" s="2">
        <v>10.49799</v>
      </c>
      <c r="P3073" s="2" t="s">
        <v>638</v>
      </c>
      <c r="Q3073" s="2">
        <v>10.505542999999999</v>
      </c>
      <c r="R3073" s="2" t="s">
        <v>638</v>
      </c>
      <c r="S3073" s="2" t="s">
        <v>638</v>
      </c>
      <c r="T3073" s="2">
        <v>100.07194699999999</v>
      </c>
      <c r="U3073" s="2" t="s">
        <v>638</v>
      </c>
      <c r="V3073" s="2" t="s">
        <v>639</v>
      </c>
      <c r="W3073" s="2" t="s">
        <v>640</v>
      </c>
      <c r="X3073" s="2">
        <v>19775.389673000001</v>
      </c>
      <c r="Y3073" s="2">
        <v>10497990.288065</v>
      </c>
    </row>
    <row r="3074" spans="1:25" x14ac:dyDescent="0.3">
      <c r="A3074" s="2" t="s">
        <v>6024</v>
      </c>
      <c r="B3074" s="2">
        <v>69</v>
      </c>
      <c r="C3074" s="2" t="s">
        <v>635</v>
      </c>
      <c r="D3074" s="2" t="s">
        <v>649</v>
      </c>
      <c r="E3074" s="2">
        <v>55350</v>
      </c>
      <c r="F3074" s="2" t="s">
        <v>26</v>
      </c>
      <c r="G3074" s="2" t="s">
        <v>13</v>
      </c>
      <c r="H3074" s="2">
        <v>5504</v>
      </c>
      <c r="I3074" s="2" t="s">
        <v>27</v>
      </c>
      <c r="J3074" s="2" t="s">
        <v>1102</v>
      </c>
      <c r="K3074" s="2" t="s">
        <v>27</v>
      </c>
      <c r="L3074" s="2" t="s">
        <v>16</v>
      </c>
      <c r="M3074" s="2">
        <v>8254</v>
      </c>
      <c r="N3074" s="2">
        <v>55350</v>
      </c>
      <c r="O3074" s="2">
        <v>26.176662</v>
      </c>
      <c r="P3074" s="2">
        <v>5.696091</v>
      </c>
      <c r="Q3074" s="2">
        <v>20.499582</v>
      </c>
      <c r="R3074" s="2" t="s">
        <v>638</v>
      </c>
      <c r="S3074" s="2">
        <v>21.760187999999999</v>
      </c>
      <c r="T3074" s="2">
        <v>78.312438</v>
      </c>
      <c r="U3074" s="2" t="s">
        <v>638</v>
      </c>
      <c r="V3074" s="2" t="s">
        <v>639</v>
      </c>
      <c r="W3074" s="2" t="s">
        <v>640</v>
      </c>
      <c r="X3074" s="2">
        <v>26277.828274</v>
      </c>
      <c r="Y3074" s="2">
        <v>26176661.993872002</v>
      </c>
    </row>
    <row r="3075" spans="1:25" x14ac:dyDescent="0.3">
      <c r="A3075" s="2" t="s">
        <v>6025</v>
      </c>
      <c r="B3075" s="2">
        <v>53</v>
      </c>
      <c r="C3075" s="2" t="s">
        <v>635</v>
      </c>
      <c r="D3075" s="2" t="s">
        <v>649</v>
      </c>
      <c r="E3075" s="2">
        <v>55364</v>
      </c>
      <c r="F3075" s="2" t="s">
        <v>415</v>
      </c>
      <c r="G3075" s="2" t="s">
        <v>109</v>
      </c>
      <c r="H3075" s="2" t="s">
        <v>638</v>
      </c>
      <c r="I3075" s="2" t="s">
        <v>416</v>
      </c>
      <c r="J3075" s="2" t="s">
        <v>1856</v>
      </c>
      <c r="K3075" s="2" t="s">
        <v>416</v>
      </c>
      <c r="L3075" s="2" t="s">
        <v>112</v>
      </c>
      <c r="M3075" s="2">
        <v>2685</v>
      </c>
      <c r="N3075" s="2">
        <v>55364</v>
      </c>
      <c r="O3075" s="2">
        <v>6.891661</v>
      </c>
      <c r="P3075" s="2" t="s">
        <v>638</v>
      </c>
      <c r="Q3075" s="2">
        <v>6.8785949999999998</v>
      </c>
      <c r="R3075" s="2" t="s">
        <v>638</v>
      </c>
      <c r="S3075" s="2" t="s">
        <v>638</v>
      </c>
      <c r="T3075" s="2">
        <v>99.810411000000002</v>
      </c>
      <c r="U3075" s="2" t="s">
        <v>638</v>
      </c>
      <c r="V3075" s="2" t="s">
        <v>639</v>
      </c>
      <c r="W3075" s="2" t="s">
        <v>640</v>
      </c>
      <c r="X3075" s="2">
        <v>18936.735479999999</v>
      </c>
      <c r="Y3075" s="2">
        <v>6891660.864569</v>
      </c>
    </row>
    <row r="3076" spans="1:25" x14ac:dyDescent="0.3">
      <c r="A3076" s="2" t="s">
        <v>3748</v>
      </c>
      <c r="B3076" s="2">
        <v>1442</v>
      </c>
      <c r="C3076" s="2" t="s">
        <v>635</v>
      </c>
      <c r="D3076" s="2" t="s">
        <v>636</v>
      </c>
      <c r="E3076" s="2">
        <v>22767</v>
      </c>
      <c r="F3076" s="2" t="s">
        <v>540</v>
      </c>
      <c r="G3076" s="2" t="s">
        <v>306</v>
      </c>
      <c r="H3076" s="2">
        <v>4340</v>
      </c>
      <c r="I3076" s="2" t="s">
        <v>3748</v>
      </c>
      <c r="J3076" s="2" t="s">
        <v>3749</v>
      </c>
      <c r="K3076" s="2" t="s">
        <v>541</v>
      </c>
      <c r="L3076" s="2" t="s">
        <v>309</v>
      </c>
      <c r="M3076" s="2">
        <v>6172</v>
      </c>
      <c r="N3076" s="2">
        <v>22767</v>
      </c>
      <c r="O3076" s="2">
        <v>41.570596999999999</v>
      </c>
      <c r="P3076" s="2">
        <v>5.8548999999999997E-2</v>
      </c>
      <c r="Q3076" s="2">
        <v>41.536288999999996</v>
      </c>
      <c r="R3076" s="2" t="s">
        <v>638</v>
      </c>
      <c r="S3076" s="2">
        <v>0.14084099999999999</v>
      </c>
      <c r="T3076" s="2">
        <v>99.917471000000006</v>
      </c>
      <c r="U3076" s="2" t="s">
        <v>638</v>
      </c>
      <c r="V3076" s="2" t="s">
        <v>639</v>
      </c>
      <c r="W3076" s="2" t="s">
        <v>640</v>
      </c>
      <c r="X3076" s="2">
        <v>34862.650731000002</v>
      </c>
      <c r="Y3076" s="2">
        <v>41570596.980195999</v>
      </c>
    </row>
    <row r="3077" spans="1:25" x14ac:dyDescent="0.3">
      <c r="A3077" s="2" t="s">
        <v>6026</v>
      </c>
      <c r="B3077" s="2">
        <v>776</v>
      </c>
      <c r="C3077" s="2" t="s">
        <v>635</v>
      </c>
      <c r="D3077" s="2" t="s">
        <v>636</v>
      </c>
      <c r="E3077" s="2">
        <v>55378</v>
      </c>
      <c r="F3077" s="2" t="s">
        <v>187</v>
      </c>
      <c r="G3077" s="2" t="s">
        <v>166</v>
      </c>
      <c r="H3077" s="2">
        <v>3173</v>
      </c>
      <c r="I3077" s="2" t="s">
        <v>6026</v>
      </c>
      <c r="J3077" s="2" t="s">
        <v>6027</v>
      </c>
      <c r="K3077" s="2" t="s">
        <v>188</v>
      </c>
      <c r="L3077" s="2" t="s">
        <v>169</v>
      </c>
      <c r="M3077" s="2">
        <v>4179</v>
      </c>
      <c r="N3077" s="2">
        <v>55378</v>
      </c>
      <c r="O3077" s="2">
        <v>55.979170000000003</v>
      </c>
      <c r="P3077" s="2">
        <v>7.4229999999999999E-3</v>
      </c>
      <c r="Q3077" s="2">
        <v>55.962851000000001</v>
      </c>
      <c r="R3077" s="2" t="s">
        <v>638</v>
      </c>
      <c r="S3077" s="2">
        <v>1.3261E-2</v>
      </c>
      <c r="T3077" s="2">
        <v>99.970849000000001</v>
      </c>
      <c r="U3077" s="2" t="s">
        <v>638</v>
      </c>
      <c r="V3077" s="2" t="s">
        <v>639</v>
      </c>
      <c r="W3077" s="2" t="s">
        <v>640</v>
      </c>
      <c r="X3077" s="2">
        <v>39996.776278999998</v>
      </c>
      <c r="Y3077" s="2">
        <v>55979170.061190002</v>
      </c>
    </row>
    <row r="3078" spans="1:25" x14ac:dyDescent="0.3">
      <c r="A3078" s="2" t="s">
        <v>6028</v>
      </c>
      <c r="B3078" s="2">
        <v>110</v>
      </c>
      <c r="C3078" s="2" t="s">
        <v>635</v>
      </c>
      <c r="D3078" s="2" t="s">
        <v>636</v>
      </c>
      <c r="E3078" s="2">
        <v>55381</v>
      </c>
      <c r="F3078" s="2" t="s">
        <v>324</v>
      </c>
      <c r="G3078" s="2" t="s">
        <v>323</v>
      </c>
      <c r="H3078" s="2">
        <v>605</v>
      </c>
      <c r="I3078" s="2" t="s">
        <v>6028</v>
      </c>
      <c r="J3078" s="2" t="s">
        <v>6029</v>
      </c>
      <c r="K3078" s="2" t="s">
        <v>325</v>
      </c>
      <c r="L3078" s="2" t="s">
        <v>326</v>
      </c>
      <c r="M3078" s="2">
        <v>7928</v>
      </c>
      <c r="N3078" s="2">
        <v>55381</v>
      </c>
      <c r="O3078" s="2">
        <v>10.932370000000001</v>
      </c>
      <c r="P3078" s="2">
        <v>0.90070600000000001</v>
      </c>
      <c r="Q3078" s="2">
        <v>10.03989</v>
      </c>
      <c r="R3078" s="2" t="s">
        <v>638</v>
      </c>
      <c r="S3078" s="2">
        <v>8.2388940000000002</v>
      </c>
      <c r="T3078" s="2">
        <v>91.836358000000004</v>
      </c>
      <c r="U3078" s="2" t="s">
        <v>638</v>
      </c>
      <c r="V3078" s="2" t="s">
        <v>639</v>
      </c>
      <c r="W3078" s="2" t="s">
        <v>640</v>
      </c>
      <c r="X3078" s="2">
        <v>18899.787634</v>
      </c>
      <c r="Y3078" s="2">
        <v>10932369.646044999</v>
      </c>
    </row>
    <row r="3079" spans="1:25" x14ac:dyDescent="0.3">
      <c r="A3079" s="2" t="s">
        <v>6424</v>
      </c>
      <c r="B3079" s="2">
        <v>0</v>
      </c>
      <c r="C3079" s="2" t="s">
        <v>635</v>
      </c>
      <c r="D3079" s="2" t="s">
        <v>649</v>
      </c>
      <c r="E3079" s="2">
        <v>59358</v>
      </c>
      <c r="F3079" s="2" t="s">
        <v>423</v>
      </c>
      <c r="G3079" s="2" t="s">
        <v>109</v>
      </c>
      <c r="H3079" s="2">
        <v>7037</v>
      </c>
      <c r="I3079" s="2" t="s">
        <v>424</v>
      </c>
      <c r="J3079" s="2" t="s">
        <v>6425</v>
      </c>
      <c r="K3079" s="2" t="s">
        <v>424</v>
      </c>
      <c r="L3079" s="2" t="s">
        <v>112</v>
      </c>
      <c r="M3079" s="2">
        <v>2650</v>
      </c>
      <c r="N3079" s="2">
        <v>59358</v>
      </c>
      <c r="O3079" s="2">
        <v>0.22407199999999999</v>
      </c>
      <c r="P3079" s="2" t="s">
        <v>638</v>
      </c>
      <c r="Q3079" s="2">
        <v>0.22373599999999999</v>
      </c>
      <c r="R3079" s="2" t="s">
        <v>638</v>
      </c>
      <c r="S3079" s="2" t="s">
        <v>638</v>
      </c>
      <c r="T3079" s="2">
        <v>99.850288000000006</v>
      </c>
      <c r="U3079" s="2" t="s">
        <v>638</v>
      </c>
      <c r="V3079" s="2" t="s">
        <v>639</v>
      </c>
      <c r="W3079" s="2" t="s">
        <v>640</v>
      </c>
      <c r="X3079" s="2">
        <v>3543.6517629999998</v>
      </c>
      <c r="Y3079" s="2">
        <v>224071.525345</v>
      </c>
    </row>
    <row r="3080" spans="1:25" x14ac:dyDescent="0.3">
      <c r="A3080" s="2" t="s">
        <v>5626</v>
      </c>
      <c r="B3080" s="2">
        <v>263</v>
      </c>
      <c r="C3080" s="2" t="s">
        <v>635</v>
      </c>
      <c r="D3080" s="2" t="s">
        <v>636</v>
      </c>
      <c r="E3080" s="2">
        <v>55395</v>
      </c>
      <c r="F3080" s="2" t="s">
        <v>127</v>
      </c>
      <c r="G3080" s="2" t="s">
        <v>116</v>
      </c>
      <c r="H3080" s="2">
        <v>3695</v>
      </c>
      <c r="I3080" s="2" t="s">
        <v>5626</v>
      </c>
      <c r="J3080" s="2" t="s">
        <v>5627</v>
      </c>
      <c r="K3080" s="2" t="s">
        <v>128</v>
      </c>
      <c r="L3080" s="2" t="s">
        <v>119</v>
      </c>
      <c r="M3080" s="2">
        <v>6723</v>
      </c>
      <c r="N3080" s="2">
        <v>55395</v>
      </c>
      <c r="O3080" s="2">
        <v>10.016451999999999</v>
      </c>
      <c r="P3080" s="2">
        <v>0.89542299999999997</v>
      </c>
      <c r="Q3080" s="2">
        <v>9.1233009999999997</v>
      </c>
      <c r="R3080" s="2" t="s">
        <v>638</v>
      </c>
      <c r="S3080" s="2">
        <v>8.9395190000000007</v>
      </c>
      <c r="T3080" s="2">
        <v>91.083152999999996</v>
      </c>
      <c r="U3080" s="2" t="s">
        <v>638</v>
      </c>
      <c r="V3080" s="2" t="s">
        <v>639</v>
      </c>
      <c r="W3080" s="2" t="s">
        <v>640</v>
      </c>
      <c r="X3080" s="2">
        <v>18471.782977999999</v>
      </c>
      <c r="Y3080" s="2">
        <v>10016452.235129001</v>
      </c>
    </row>
    <row r="3081" spans="1:25" x14ac:dyDescent="0.3">
      <c r="A3081" s="2" t="s">
        <v>6030</v>
      </c>
      <c r="B3081" s="2">
        <v>4</v>
      </c>
      <c r="C3081" s="2" t="s">
        <v>635</v>
      </c>
      <c r="D3081" s="2" t="s">
        <v>649</v>
      </c>
      <c r="E3081" s="2">
        <v>55405</v>
      </c>
      <c r="F3081" s="2" t="s">
        <v>257</v>
      </c>
      <c r="G3081" s="2" t="s">
        <v>247</v>
      </c>
      <c r="H3081" s="2" t="s">
        <v>638</v>
      </c>
      <c r="I3081" s="2" t="s">
        <v>258</v>
      </c>
      <c r="J3081" s="2" t="s">
        <v>897</v>
      </c>
      <c r="K3081" s="2" t="s">
        <v>258</v>
      </c>
      <c r="L3081" s="2" t="s">
        <v>250</v>
      </c>
      <c r="M3081" s="2">
        <v>2060</v>
      </c>
      <c r="N3081" s="2">
        <v>55405</v>
      </c>
      <c r="O3081" s="2">
        <v>7.1355000000000002E-2</v>
      </c>
      <c r="P3081" s="2" t="s">
        <v>638</v>
      </c>
      <c r="Q3081" s="2">
        <v>7.1289000000000005E-2</v>
      </c>
      <c r="R3081" s="2" t="s">
        <v>638</v>
      </c>
      <c r="S3081" s="2" t="s">
        <v>638</v>
      </c>
      <c r="T3081" s="2">
        <v>99.907770999999997</v>
      </c>
      <c r="U3081" s="2" t="s">
        <v>638</v>
      </c>
      <c r="V3081" s="2" t="s">
        <v>639</v>
      </c>
      <c r="W3081" s="2" t="s">
        <v>640</v>
      </c>
      <c r="X3081" s="2">
        <v>1778.133059</v>
      </c>
      <c r="Y3081" s="2">
        <v>71354.942148000002</v>
      </c>
    </row>
    <row r="3082" spans="1:25" x14ac:dyDescent="0.3">
      <c r="A3082" s="2" t="s">
        <v>6031</v>
      </c>
      <c r="B3082" s="2">
        <v>213</v>
      </c>
      <c r="C3082" s="2" t="s">
        <v>635</v>
      </c>
      <c r="D3082" s="2" t="s">
        <v>636</v>
      </c>
      <c r="E3082" s="2">
        <v>55422</v>
      </c>
      <c r="F3082" s="2" t="s">
        <v>124</v>
      </c>
      <c r="G3082" s="2" t="s">
        <v>116</v>
      </c>
      <c r="H3082" s="2">
        <v>3625</v>
      </c>
      <c r="I3082" s="2" t="s">
        <v>6031</v>
      </c>
      <c r="J3082" s="2" t="s">
        <v>6032</v>
      </c>
      <c r="K3082" s="2" t="s">
        <v>119</v>
      </c>
      <c r="L3082" s="2" t="s">
        <v>119</v>
      </c>
      <c r="M3082" s="2">
        <v>6657</v>
      </c>
      <c r="N3082" s="2">
        <v>55422</v>
      </c>
      <c r="O3082" s="2">
        <v>4.5081579999999999</v>
      </c>
      <c r="P3082" s="2">
        <v>1.1351E-2</v>
      </c>
      <c r="Q3082" s="2">
        <v>4.4984989999999998</v>
      </c>
      <c r="R3082" s="2" t="s">
        <v>638</v>
      </c>
      <c r="S3082" s="2">
        <v>0.25179200000000002</v>
      </c>
      <c r="T3082" s="2">
        <v>99.785742999999997</v>
      </c>
      <c r="U3082" s="2" t="s">
        <v>638</v>
      </c>
      <c r="V3082" s="2" t="s">
        <v>639</v>
      </c>
      <c r="W3082" s="2" t="s">
        <v>640</v>
      </c>
      <c r="X3082" s="2">
        <v>10411.399888</v>
      </c>
      <c r="Y3082" s="2">
        <v>4508158.1222209996</v>
      </c>
    </row>
    <row r="3083" spans="1:25" x14ac:dyDescent="0.3">
      <c r="A3083" s="2" t="s">
        <v>6033</v>
      </c>
      <c r="B3083" s="2">
        <v>1</v>
      </c>
      <c r="C3083" s="2" t="s">
        <v>635</v>
      </c>
      <c r="D3083" s="2" t="s">
        <v>649</v>
      </c>
      <c r="E3083" s="2">
        <v>55442</v>
      </c>
      <c r="F3083" s="2" t="s">
        <v>382</v>
      </c>
      <c r="G3083" s="2" t="s">
        <v>377</v>
      </c>
      <c r="H3083" s="2" t="s">
        <v>638</v>
      </c>
      <c r="I3083" s="2" t="s">
        <v>383</v>
      </c>
      <c r="J3083" s="2" t="s">
        <v>1402</v>
      </c>
      <c r="K3083" s="2" t="s">
        <v>383</v>
      </c>
      <c r="L3083" s="2" t="s">
        <v>379</v>
      </c>
      <c r="M3083" s="2">
        <v>5094</v>
      </c>
      <c r="N3083" s="2">
        <v>55442</v>
      </c>
      <c r="O3083" s="2">
        <v>0.106364</v>
      </c>
      <c r="P3083" s="2" t="s">
        <v>638</v>
      </c>
      <c r="Q3083" s="2">
        <v>0.10642600000000001</v>
      </c>
      <c r="R3083" s="2" t="s">
        <v>638</v>
      </c>
      <c r="S3083" s="2" t="s">
        <v>638</v>
      </c>
      <c r="T3083" s="2">
        <v>100.058244</v>
      </c>
      <c r="U3083" s="2" t="s">
        <v>638</v>
      </c>
      <c r="V3083" s="2" t="s">
        <v>639</v>
      </c>
      <c r="W3083" s="2" t="s">
        <v>640</v>
      </c>
      <c r="X3083" s="2">
        <v>1415.566525</v>
      </c>
      <c r="Y3083" s="2">
        <v>106364.282871</v>
      </c>
    </row>
    <row r="3084" spans="1:25" x14ac:dyDescent="0.3">
      <c r="A3084" s="2" t="s">
        <v>6034</v>
      </c>
      <c r="B3084" s="2">
        <v>30</v>
      </c>
      <c r="C3084" s="2" t="s">
        <v>635</v>
      </c>
      <c r="D3084" s="2" t="s">
        <v>649</v>
      </c>
      <c r="E3084" s="2">
        <v>55453</v>
      </c>
      <c r="F3084" s="2" t="s">
        <v>471</v>
      </c>
      <c r="G3084" s="2" t="s">
        <v>195</v>
      </c>
      <c r="H3084" s="2">
        <v>7733</v>
      </c>
      <c r="I3084" s="2" t="s">
        <v>472</v>
      </c>
      <c r="J3084" s="2" t="s">
        <v>1930</v>
      </c>
      <c r="K3084" s="2" t="s">
        <v>472</v>
      </c>
      <c r="L3084" s="2" t="s">
        <v>197</v>
      </c>
      <c r="M3084" s="2">
        <v>2474</v>
      </c>
      <c r="N3084" s="2">
        <v>55453</v>
      </c>
      <c r="O3084" s="2">
        <v>14.891662</v>
      </c>
      <c r="P3084" s="2">
        <v>2.4825840000000001</v>
      </c>
      <c r="Q3084" s="2">
        <v>12.376772000000001</v>
      </c>
      <c r="R3084" s="2" t="s">
        <v>638</v>
      </c>
      <c r="S3084" s="2">
        <v>16.670964000000001</v>
      </c>
      <c r="T3084" s="2">
        <v>83.112093000000002</v>
      </c>
      <c r="U3084" s="2" t="s">
        <v>638</v>
      </c>
      <c r="V3084" s="2" t="s">
        <v>639</v>
      </c>
      <c r="W3084" s="2" t="s">
        <v>640</v>
      </c>
      <c r="X3084" s="2">
        <v>18978.816811000001</v>
      </c>
      <c r="Y3084" s="2">
        <v>14891662.354296001</v>
      </c>
    </row>
    <row r="3085" spans="1:25" x14ac:dyDescent="0.3">
      <c r="A3085" s="2" t="s">
        <v>6035</v>
      </c>
      <c r="B3085" s="2">
        <v>10</v>
      </c>
      <c r="C3085" s="2" t="s">
        <v>635</v>
      </c>
      <c r="D3085" s="2" t="s">
        <v>649</v>
      </c>
      <c r="E3085" s="2">
        <v>55467</v>
      </c>
      <c r="F3085" s="2" t="s">
        <v>59</v>
      </c>
      <c r="G3085" s="2" t="s">
        <v>38</v>
      </c>
      <c r="H3085" s="2">
        <v>75214</v>
      </c>
      <c r="I3085" s="2" t="s">
        <v>60</v>
      </c>
      <c r="J3085" s="2" t="s">
        <v>2925</v>
      </c>
      <c r="K3085" s="2" t="s">
        <v>60</v>
      </c>
      <c r="L3085" s="2" t="s">
        <v>41</v>
      </c>
      <c r="M3085" s="2">
        <v>2926</v>
      </c>
      <c r="N3085" s="2">
        <v>55467</v>
      </c>
      <c r="O3085" s="2">
        <v>14.907396</v>
      </c>
      <c r="P3085" s="2">
        <v>1.9323189999999999</v>
      </c>
      <c r="Q3085" s="2">
        <v>12.945289000000001</v>
      </c>
      <c r="R3085" s="2" t="s">
        <v>638</v>
      </c>
      <c r="S3085" s="2">
        <v>12.962147999999999</v>
      </c>
      <c r="T3085" s="2">
        <v>86.838032999999996</v>
      </c>
      <c r="U3085" s="2" t="s">
        <v>638</v>
      </c>
      <c r="V3085" s="2" t="s">
        <v>639</v>
      </c>
      <c r="W3085" s="2" t="s">
        <v>640</v>
      </c>
      <c r="X3085" s="2">
        <v>18229.018842000001</v>
      </c>
      <c r="Y3085" s="2">
        <v>14907395.975261001</v>
      </c>
    </row>
    <row r="3086" spans="1:25" x14ac:dyDescent="0.3">
      <c r="A3086" s="2" t="s">
        <v>6036</v>
      </c>
      <c r="B3086" s="2">
        <v>924</v>
      </c>
      <c r="C3086" s="2" t="s">
        <v>635</v>
      </c>
      <c r="D3086" s="2" t="s">
        <v>636</v>
      </c>
      <c r="E3086" s="2">
        <v>55470</v>
      </c>
      <c r="F3086" s="2" t="s">
        <v>346</v>
      </c>
      <c r="G3086" s="2" t="s">
        <v>330</v>
      </c>
      <c r="H3086" s="2">
        <v>517</v>
      </c>
      <c r="I3086" s="2" t="s">
        <v>6036</v>
      </c>
      <c r="J3086" s="2" t="s">
        <v>6037</v>
      </c>
      <c r="K3086" s="2" t="s">
        <v>347</v>
      </c>
      <c r="L3086" s="2" t="s">
        <v>333</v>
      </c>
      <c r="M3086" s="2">
        <v>9245</v>
      </c>
      <c r="N3086" s="2">
        <v>55470</v>
      </c>
      <c r="O3086" s="2">
        <v>24.235088999999999</v>
      </c>
      <c r="P3086" s="2">
        <v>1.571661</v>
      </c>
      <c r="Q3086" s="2">
        <v>22.682608999999999</v>
      </c>
      <c r="R3086" s="2" t="s">
        <v>638</v>
      </c>
      <c r="S3086" s="2">
        <v>6.4850649999999996</v>
      </c>
      <c r="T3086" s="2">
        <v>93.594081000000003</v>
      </c>
      <c r="U3086" s="2" t="s">
        <v>638</v>
      </c>
      <c r="V3086" s="2" t="s">
        <v>639</v>
      </c>
      <c r="W3086" s="2" t="s">
        <v>640</v>
      </c>
      <c r="X3086" s="2">
        <v>25576.654129999999</v>
      </c>
      <c r="Y3086" s="2">
        <v>24235088.890815001</v>
      </c>
    </row>
    <row r="3087" spans="1:25" x14ac:dyDescent="0.3">
      <c r="A3087" s="2" t="s">
        <v>6038</v>
      </c>
      <c r="B3087" s="2">
        <v>15</v>
      </c>
      <c r="C3087" s="2" t="s">
        <v>635</v>
      </c>
      <c r="D3087" s="2" t="s">
        <v>649</v>
      </c>
      <c r="E3087" s="2">
        <v>55498</v>
      </c>
      <c r="F3087" s="2" t="s">
        <v>75</v>
      </c>
      <c r="G3087" s="2" t="s">
        <v>74</v>
      </c>
      <c r="H3087" s="2">
        <v>6711</v>
      </c>
      <c r="I3087" s="2" t="s">
        <v>76</v>
      </c>
      <c r="J3087" s="2" t="s">
        <v>787</v>
      </c>
      <c r="K3087" s="2" t="s">
        <v>76</v>
      </c>
      <c r="L3087" s="2" t="s">
        <v>76</v>
      </c>
      <c r="M3087" s="2">
        <v>5344</v>
      </c>
      <c r="N3087" s="2">
        <v>55498</v>
      </c>
      <c r="O3087" s="2">
        <v>0.123873</v>
      </c>
      <c r="P3087" s="2" t="s">
        <v>638</v>
      </c>
      <c r="Q3087" s="2">
        <v>0.123913</v>
      </c>
      <c r="R3087" s="2" t="s">
        <v>638</v>
      </c>
      <c r="S3087" s="2" t="s">
        <v>638</v>
      </c>
      <c r="T3087" s="2">
        <v>100.03224</v>
      </c>
      <c r="U3087" s="2" t="s">
        <v>638</v>
      </c>
      <c r="V3087" s="2" t="s">
        <v>639</v>
      </c>
      <c r="W3087" s="2" t="s">
        <v>640</v>
      </c>
      <c r="X3087" s="2">
        <v>1712.647923</v>
      </c>
      <c r="Y3087" s="2">
        <v>123873.196966</v>
      </c>
    </row>
    <row r="3088" spans="1:25" x14ac:dyDescent="0.3">
      <c r="A3088" s="2" t="s">
        <v>6039</v>
      </c>
      <c r="B3088" s="2">
        <v>166</v>
      </c>
      <c r="C3088" s="2" t="s">
        <v>635</v>
      </c>
      <c r="D3088" s="2" t="s">
        <v>636</v>
      </c>
      <c r="E3088" s="2">
        <v>55508</v>
      </c>
      <c r="F3088" s="2" t="s">
        <v>386</v>
      </c>
      <c r="G3088" s="2" t="s">
        <v>377</v>
      </c>
      <c r="H3088" s="2">
        <v>61395</v>
      </c>
      <c r="I3088" s="2" t="s">
        <v>6039</v>
      </c>
      <c r="J3088" s="2" t="s">
        <v>6040</v>
      </c>
      <c r="K3088" s="2" t="s">
        <v>387</v>
      </c>
      <c r="L3088" s="2" t="s">
        <v>379</v>
      </c>
      <c r="M3088" s="2">
        <v>5224</v>
      </c>
      <c r="N3088" s="2">
        <v>55508</v>
      </c>
      <c r="O3088" s="2">
        <v>21.06588</v>
      </c>
      <c r="P3088" s="2">
        <v>1.7339530000000001</v>
      </c>
      <c r="Q3088" s="2">
        <v>19.340985</v>
      </c>
      <c r="R3088" s="2" t="s">
        <v>638</v>
      </c>
      <c r="S3088" s="2">
        <v>8.2310960000000009</v>
      </c>
      <c r="T3088" s="2">
        <v>91.811903000000001</v>
      </c>
      <c r="U3088" s="2" t="s">
        <v>638</v>
      </c>
      <c r="V3088" s="2" t="s">
        <v>639</v>
      </c>
      <c r="W3088" s="2" t="s">
        <v>640</v>
      </c>
      <c r="X3088" s="2">
        <v>26920.985642</v>
      </c>
      <c r="Y3088" s="2">
        <v>21065880.007436</v>
      </c>
    </row>
    <row r="3089" spans="1:25" x14ac:dyDescent="0.3">
      <c r="A3089" s="2" t="s">
        <v>6041</v>
      </c>
      <c r="B3089" s="2">
        <v>14</v>
      </c>
      <c r="C3089" s="2" t="s">
        <v>635</v>
      </c>
      <c r="D3089" s="2" t="s">
        <v>649</v>
      </c>
      <c r="E3089" s="2">
        <v>55525</v>
      </c>
      <c r="F3089" s="2" t="s">
        <v>117</v>
      </c>
      <c r="G3089" s="2" t="s">
        <v>116</v>
      </c>
      <c r="H3089" s="2">
        <v>3652</v>
      </c>
      <c r="I3089" s="2" t="s">
        <v>118</v>
      </c>
      <c r="J3089" s="2" t="s">
        <v>1378</v>
      </c>
      <c r="K3089" s="2" t="s">
        <v>118</v>
      </c>
      <c r="L3089" s="2" t="s">
        <v>119</v>
      </c>
      <c r="M3089" s="2">
        <v>6776</v>
      </c>
      <c r="N3089" s="2">
        <v>55525</v>
      </c>
      <c r="O3089" s="2">
        <v>2.6855929999999999</v>
      </c>
      <c r="P3089" s="2">
        <v>0.22860800000000001</v>
      </c>
      <c r="Q3089" s="2">
        <v>2.4573360000000002</v>
      </c>
      <c r="R3089" s="2" t="s">
        <v>638</v>
      </c>
      <c r="S3089" s="2">
        <v>8.5123770000000007</v>
      </c>
      <c r="T3089" s="2">
        <v>91.500709999999998</v>
      </c>
      <c r="U3089" s="2" t="s">
        <v>638</v>
      </c>
      <c r="V3089" s="2" t="s">
        <v>639</v>
      </c>
      <c r="W3089" s="2" t="s">
        <v>640</v>
      </c>
      <c r="X3089" s="2">
        <v>11887.896236</v>
      </c>
      <c r="Y3089" s="2">
        <v>2685592.6248860001</v>
      </c>
    </row>
    <row r="3090" spans="1:25" x14ac:dyDescent="0.3">
      <c r="A3090" s="2" t="s">
        <v>6042</v>
      </c>
      <c r="B3090" s="2">
        <v>138</v>
      </c>
      <c r="C3090" s="2" t="s">
        <v>635</v>
      </c>
      <c r="D3090" s="2" t="s">
        <v>636</v>
      </c>
      <c r="E3090" s="2">
        <v>55539</v>
      </c>
      <c r="F3090" s="2" t="s">
        <v>421</v>
      </c>
      <c r="G3090" s="2" t="s">
        <v>109</v>
      </c>
      <c r="H3090" s="2">
        <v>7052</v>
      </c>
      <c r="I3090" s="2" t="s">
        <v>6042</v>
      </c>
      <c r="J3090" s="2" t="s">
        <v>6043</v>
      </c>
      <c r="K3090" s="2" t="s">
        <v>422</v>
      </c>
      <c r="L3090" s="2" t="s">
        <v>112</v>
      </c>
      <c r="M3090" s="2">
        <v>2631</v>
      </c>
      <c r="N3090" s="2">
        <v>55539</v>
      </c>
      <c r="O3090" s="2">
        <v>33.621400000000001</v>
      </c>
      <c r="P3090" s="2">
        <v>11.168533</v>
      </c>
      <c r="Q3090" s="2">
        <v>22.399771999999999</v>
      </c>
      <c r="R3090" s="2" t="s">
        <v>638</v>
      </c>
      <c r="S3090" s="2">
        <v>33.218524000000002</v>
      </c>
      <c r="T3090" s="2">
        <v>66.623555999999994</v>
      </c>
      <c r="U3090" s="2" t="s">
        <v>638</v>
      </c>
      <c r="V3090" s="2" t="s">
        <v>639</v>
      </c>
      <c r="W3090" s="2" t="s">
        <v>640</v>
      </c>
      <c r="X3090" s="2">
        <v>33927.710505000003</v>
      </c>
      <c r="Y3090" s="2">
        <v>33621400.098912999</v>
      </c>
    </row>
    <row r="3091" spans="1:25" x14ac:dyDescent="0.3">
      <c r="A3091" s="2" t="s">
        <v>6044</v>
      </c>
      <c r="B3091" s="2">
        <v>45</v>
      </c>
      <c r="C3091" s="2" t="s">
        <v>635</v>
      </c>
      <c r="D3091" s="2" t="s">
        <v>649</v>
      </c>
      <c r="E3091" s="2">
        <v>55542</v>
      </c>
      <c r="F3091" s="2" t="s">
        <v>419</v>
      </c>
      <c r="G3091" s="2" t="s">
        <v>109</v>
      </c>
      <c r="H3091" s="2">
        <v>7915</v>
      </c>
      <c r="I3091" s="2" t="s">
        <v>420</v>
      </c>
      <c r="J3091" s="2" t="s">
        <v>2615</v>
      </c>
      <c r="K3091" s="2" t="s">
        <v>420</v>
      </c>
      <c r="L3091" s="2" t="s">
        <v>112</v>
      </c>
      <c r="M3091" s="2">
        <v>2595</v>
      </c>
      <c r="N3091" s="2">
        <v>55542</v>
      </c>
      <c r="O3091" s="2">
        <v>10.218237</v>
      </c>
      <c r="P3091" s="2">
        <v>0.31276900000000002</v>
      </c>
      <c r="Q3091" s="2">
        <v>9.884938</v>
      </c>
      <c r="R3091" s="2" t="s">
        <v>638</v>
      </c>
      <c r="S3091" s="2">
        <v>3.0608939999999998</v>
      </c>
      <c r="T3091" s="2">
        <v>96.738196000000002</v>
      </c>
      <c r="U3091" s="2" t="s">
        <v>638</v>
      </c>
      <c r="V3091" s="2" t="s">
        <v>639</v>
      </c>
      <c r="W3091" s="2" t="s">
        <v>640</v>
      </c>
      <c r="X3091" s="2">
        <v>17492.493662000001</v>
      </c>
      <c r="Y3091" s="2">
        <v>10218237.29238</v>
      </c>
    </row>
    <row r="3092" spans="1:25" x14ac:dyDescent="0.3">
      <c r="A3092" s="2" t="s">
        <v>6045</v>
      </c>
      <c r="B3092" s="2">
        <v>1084</v>
      </c>
      <c r="C3092" s="2" t="s">
        <v>635</v>
      </c>
      <c r="D3092" s="2" t="s">
        <v>636</v>
      </c>
      <c r="E3092" s="2">
        <v>55556</v>
      </c>
      <c r="F3092" s="2" t="s">
        <v>157</v>
      </c>
      <c r="G3092" s="2" t="s">
        <v>149</v>
      </c>
      <c r="H3092" s="2">
        <v>3516</v>
      </c>
      <c r="I3092" s="2" t="s">
        <v>6045</v>
      </c>
      <c r="J3092" s="2" t="s">
        <v>6046</v>
      </c>
      <c r="K3092" s="2" t="s">
        <v>152</v>
      </c>
      <c r="L3092" s="2" t="s">
        <v>152</v>
      </c>
      <c r="M3092" s="2">
        <v>4418</v>
      </c>
      <c r="N3092" s="2">
        <v>55556</v>
      </c>
      <c r="O3092" s="2">
        <v>39.198807000000002</v>
      </c>
      <c r="P3092" s="2">
        <v>0.91123200000000004</v>
      </c>
      <c r="Q3092" s="2">
        <v>38.266897</v>
      </c>
      <c r="R3092" s="2" t="s">
        <v>638</v>
      </c>
      <c r="S3092" s="2">
        <v>2.324643</v>
      </c>
      <c r="T3092" s="2">
        <v>97.622604999999993</v>
      </c>
      <c r="U3092" s="2" t="s">
        <v>638</v>
      </c>
      <c r="V3092" s="2" t="s">
        <v>639</v>
      </c>
      <c r="W3092" s="2" t="s">
        <v>640</v>
      </c>
      <c r="X3092" s="2">
        <v>36709.797053000002</v>
      </c>
      <c r="Y3092" s="2">
        <v>39198807.131343</v>
      </c>
    </row>
    <row r="3093" spans="1:25" x14ac:dyDescent="0.3">
      <c r="A3093" s="2" t="s">
        <v>6047</v>
      </c>
      <c r="B3093" s="2">
        <v>151</v>
      </c>
      <c r="C3093" s="2" t="s">
        <v>635</v>
      </c>
      <c r="D3093" s="2" t="s">
        <v>636</v>
      </c>
      <c r="E3093" s="2">
        <v>55568</v>
      </c>
      <c r="F3093" s="2" t="s">
        <v>127</v>
      </c>
      <c r="G3093" s="2" t="s">
        <v>116</v>
      </c>
      <c r="H3093" s="2">
        <v>3691</v>
      </c>
      <c r="I3093" s="2" t="s">
        <v>6047</v>
      </c>
      <c r="J3093" s="2" t="s">
        <v>6048</v>
      </c>
      <c r="K3093" s="2" t="s">
        <v>128</v>
      </c>
      <c r="L3093" s="2" t="s">
        <v>119</v>
      </c>
      <c r="M3093" s="2">
        <v>6710</v>
      </c>
      <c r="N3093" s="2">
        <v>55568</v>
      </c>
      <c r="O3093" s="2">
        <v>4.4978069999999999</v>
      </c>
      <c r="P3093" s="2">
        <v>6.8994E-2</v>
      </c>
      <c r="Q3093" s="2">
        <v>4.4303670000000004</v>
      </c>
      <c r="R3093" s="2" t="s">
        <v>638</v>
      </c>
      <c r="S3093" s="2">
        <v>1.533946</v>
      </c>
      <c r="T3093" s="2">
        <v>98.500617000000005</v>
      </c>
      <c r="U3093" s="2" t="s">
        <v>638</v>
      </c>
      <c r="V3093" s="2" t="s">
        <v>639</v>
      </c>
      <c r="W3093" s="2" t="s">
        <v>640</v>
      </c>
      <c r="X3093" s="2">
        <v>14293.250211</v>
      </c>
      <c r="Y3093" s="2">
        <v>4497806.6920410004</v>
      </c>
    </row>
    <row r="3094" spans="1:25" x14ac:dyDescent="0.3">
      <c r="A3094" s="2" t="s">
        <v>6049</v>
      </c>
      <c r="B3094" s="2">
        <v>374</v>
      </c>
      <c r="C3094" s="2" t="s">
        <v>635</v>
      </c>
      <c r="D3094" s="2" t="s">
        <v>636</v>
      </c>
      <c r="E3094" s="2">
        <v>55573</v>
      </c>
      <c r="F3094" s="2" t="s">
        <v>386</v>
      </c>
      <c r="G3094" s="2" t="s">
        <v>377</v>
      </c>
      <c r="H3094" s="2">
        <v>61306</v>
      </c>
      <c r="I3094" s="2" t="s">
        <v>6049</v>
      </c>
      <c r="J3094" s="2" t="s">
        <v>6050</v>
      </c>
      <c r="K3094" s="2" t="s">
        <v>387</v>
      </c>
      <c r="L3094" s="2" t="s">
        <v>379</v>
      </c>
      <c r="M3094" s="2">
        <v>5225</v>
      </c>
      <c r="N3094" s="2">
        <v>55573</v>
      </c>
      <c r="O3094" s="2">
        <v>27.394659000000001</v>
      </c>
      <c r="P3094" s="2" t="s">
        <v>638</v>
      </c>
      <c r="Q3094" s="2">
        <v>27.404298000000001</v>
      </c>
      <c r="R3094" s="2" t="s">
        <v>638</v>
      </c>
      <c r="S3094" s="2" t="s">
        <v>638</v>
      </c>
      <c r="T3094" s="2">
        <v>100.035185</v>
      </c>
      <c r="U3094" s="2" t="s">
        <v>638</v>
      </c>
      <c r="V3094" s="2" t="s">
        <v>639</v>
      </c>
      <c r="W3094" s="2" t="s">
        <v>640</v>
      </c>
      <c r="X3094" s="2">
        <v>27950.713442</v>
      </c>
      <c r="Y3094" s="2">
        <v>27394659.030549999</v>
      </c>
    </row>
    <row r="3095" spans="1:25" x14ac:dyDescent="0.3">
      <c r="A3095" s="2" t="s">
        <v>6051</v>
      </c>
      <c r="B3095" s="2">
        <v>365</v>
      </c>
      <c r="C3095" s="2" t="s">
        <v>635</v>
      </c>
      <c r="D3095" s="2" t="s">
        <v>636</v>
      </c>
      <c r="E3095" s="2">
        <v>55590</v>
      </c>
      <c r="F3095" s="2" t="s">
        <v>167</v>
      </c>
      <c r="G3095" s="2" t="s">
        <v>166</v>
      </c>
      <c r="H3095" s="2">
        <v>3326</v>
      </c>
      <c r="I3095" s="2" t="s">
        <v>6051</v>
      </c>
      <c r="J3095" s="2" t="s">
        <v>6052</v>
      </c>
      <c r="K3095" s="2" t="s">
        <v>168</v>
      </c>
      <c r="L3095" s="2" t="s">
        <v>169</v>
      </c>
      <c r="M3095" s="2">
        <v>4267</v>
      </c>
      <c r="N3095" s="2">
        <v>55590</v>
      </c>
      <c r="O3095" s="2">
        <v>23.457075</v>
      </c>
      <c r="P3095" s="2" t="s">
        <v>638</v>
      </c>
      <c r="Q3095" s="2">
        <v>23.460908</v>
      </c>
      <c r="R3095" s="2" t="s">
        <v>638</v>
      </c>
      <c r="S3095" s="2" t="s">
        <v>638</v>
      </c>
      <c r="T3095" s="2">
        <v>100.01634199999999</v>
      </c>
      <c r="U3095" s="2" t="s">
        <v>638</v>
      </c>
      <c r="V3095" s="2" t="s">
        <v>639</v>
      </c>
      <c r="W3095" s="2" t="s">
        <v>640</v>
      </c>
      <c r="X3095" s="2">
        <v>28714.810775999998</v>
      </c>
      <c r="Y3095" s="2">
        <v>23457074.780189</v>
      </c>
    </row>
    <row r="3096" spans="1:25" x14ac:dyDescent="0.3">
      <c r="A3096" s="2" t="s">
        <v>6053</v>
      </c>
      <c r="B3096" s="2">
        <v>35</v>
      </c>
      <c r="C3096" s="2" t="s">
        <v>635</v>
      </c>
      <c r="D3096" s="2" t="s">
        <v>649</v>
      </c>
      <c r="E3096" s="2">
        <v>55600</v>
      </c>
      <c r="F3096" s="2" t="s">
        <v>257</v>
      </c>
      <c r="G3096" s="2" t="s">
        <v>247</v>
      </c>
      <c r="H3096" s="2">
        <v>7143</v>
      </c>
      <c r="I3096" s="2" t="s">
        <v>258</v>
      </c>
      <c r="J3096" s="2" t="s">
        <v>897</v>
      </c>
      <c r="K3096" s="2" t="s">
        <v>258</v>
      </c>
      <c r="L3096" s="2" t="s">
        <v>250</v>
      </c>
      <c r="M3096" s="2">
        <v>2069</v>
      </c>
      <c r="N3096" s="2">
        <v>55600</v>
      </c>
      <c r="O3096" s="2">
        <v>23.363904999999999</v>
      </c>
      <c r="P3096" s="2">
        <v>2.33222</v>
      </c>
      <c r="Q3096" s="2">
        <v>21.008399000000001</v>
      </c>
      <c r="R3096" s="2" t="s">
        <v>638</v>
      </c>
      <c r="S3096" s="2">
        <v>9.982151</v>
      </c>
      <c r="T3096" s="2">
        <v>89.918183999999997</v>
      </c>
      <c r="U3096" s="2" t="s">
        <v>638</v>
      </c>
      <c r="V3096" s="2" t="s">
        <v>639</v>
      </c>
      <c r="W3096" s="2" t="s">
        <v>640</v>
      </c>
      <c r="X3096" s="2">
        <v>27406.684160000001</v>
      </c>
      <c r="Y3096" s="2">
        <v>23363905.147479001</v>
      </c>
    </row>
    <row r="3097" spans="1:25" x14ac:dyDescent="0.3">
      <c r="A3097" s="2" t="s">
        <v>6054</v>
      </c>
      <c r="B3097" s="2">
        <v>372</v>
      </c>
      <c r="C3097" s="2" t="s">
        <v>635</v>
      </c>
      <c r="D3097" s="2" t="s">
        <v>636</v>
      </c>
      <c r="E3097" s="2">
        <v>55614</v>
      </c>
      <c r="F3097" s="2" t="s">
        <v>427</v>
      </c>
      <c r="G3097" s="2" t="s">
        <v>116</v>
      </c>
      <c r="H3097" s="2">
        <v>3646</v>
      </c>
      <c r="I3097" s="2" t="s">
        <v>6054</v>
      </c>
      <c r="J3097" s="2" t="s">
        <v>6055</v>
      </c>
      <c r="K3097" s="2" t="s">
        <v>428</v>
      </c>
      <c r="L3097" s="2" t="s">
        <v>119</v>
      </c>
      <c r="M3097" s="2">
        <v>6969</v>
      </c>
      <c r="N3097" s="2">
        <v>55614</v>
      </c>
      <c r="O3097" s="2">
        <v>8.9042460000000005</v>
      </c>
      <c r="P3097" s="2">
        <v>1.1720379999999999</v>
      </c>
      <c r="Q3097" s="2">
        <v>7.735938</v>
      </c>
      <c r="R3097" s="2" t="s">
        <v>638</v>
      </c>
      <c r="S3097" s="2">
        <v>13.162682</v>
      </c>
      <c r="T3097" s="2">
        <v>86.879199</v>
      </c>
      <c r="U3097" s="2" t="s">
        <v>638</v>
      </c>
      <c r="V3097" s="2" t="s">
        <v>639</v>
      </c>
      <c r="W3097" s="2" t="s">
        <v>640</v>
      </c>
      <c r="X3097" s="2">
        <v>17880.804101999998</v>
      </c>
      <c r="Y3097" s="2">
        <v>8904246.4477740005</v>
      </c>
    </row>
    <row r="3098" spans="1:25" x14ac:dyDescent="0.3">
      <c r="A3098" s="2" t="s">
        <v>6056</v>
      </c>
      <c r="B3098" s="2">
        <v>4</v>
      </c>
      <c r="C3098" s="2" t="s">
        <v>635</v>
      </c>
      <c r="D3098" s="2" t="s">
        <v>649</v>
      </c>
      <c r="E3098" s="2">
        <v>55628</v>
      </c>
      <c r="F3098" s="2" t="s">
        <v>409</v>
      </c>
      <c r="G3098" s="2" t="s">
        <v>81</v>
      </c>
      <c r="H3098" s="2">
        <v>3666</v>
      </c>
      <c r="I3098" s="2" t="s">
        <v>410</v>
      </c>
      <c r="J3098" s="2" t="s">
        <v>2398</v>
      </c>
      <c r="K3098" s="2" t="s">
        <v>410</v>
      </c>
      <c r="L3098" s="2" t="s">
        <v>84</v>
      </c>
      <c r="M3098" s="2">
        <v>6572</v>
      </c>
      <c r="N3098" s="2">
        <v>55628</v>
      </c>
      <c r="O3098" s="2">
        <v>7.8383279999999997</v>
      </c>
      <c r="P3098" s="2">
        <v>2.6265109999999998</v>
      </c>
      <c r="Q3098" s="2">
        <v>5.2164250000000001</v>
      </c>
      <c r="R3098" s="2" t="s">
        <v>638</v>
      </c>
      <c r="S3098" s="2">
        <v>33.508569000000001</v>
      </c>
      <c r="T3098" s="2">
        <v>66.550229999999999</v>
      </c>
      <c r="U3098" s="2" t="s">
        <v>638</v>
      </c>
      <c r="V3098" s="2" t="s">
        <v>639</v>
      </c>
      <c r="W3098" s="2" t="s">
        <v>640</v>
      </c>
      <c r="X3098" s="2">
        <v>15633.708831</v>
      </c>
      <c r="Y3098" s="2">
        <v>7838327.5608980004</v>
      </c>
    </row>
    <row r="3099" spans="1:25" x14ac:dyDescent="0.3">
      <c r="A3099" s="2" t="s">
        <v>6057</v>
      </c>
      <c r="B3099" s="2">
        <v>865</v>
      </c>
      <c r="C3099" s="2" t="s">
        <v>635</v>
      </c>
      <c r="D3099" s="2" t="s">
        <v>636</v>
      </c>
      <c r="E3099" s="2">
        <v>55631</v>
      </c>
      <c r="F3099" s="2" t="s">
        <v>155</v>
      </c>
      <c r="G3099" s="2" t="s">
        <v>149</v>
      </c>
      <c r="H3099" s="2">
        <v>3548</v>
      </c>
      <c r="I3099" s="2" t="s">
        <v>6057</v>
      </c>
      <c r="J3099" s="2" t="s">
        <v>6058</v>
      </c>
      <c r="K3099" s="2" t="s">
        <v>156</v>
      </c>
      <c r="L3099" s="2" t="s">
        <v>152</v>
      </c>
      <c r="M3099" s="2">
        <v>4632</v>
      </c>
      <c r="N3099" s="2">
        <v>55631</v>
      </c>
      <c r="O3099" s="2">
        <v>26.914209</v>
      </c>
      <c r="P3099" s="2">
        <v>7.4054149999999996</v>
      </c>
      <c r="Q3099" s="2">
        <v>19.484627</v>
      </c>
      <c r="R3099" s="2" t="s">
        <v>638</v>
      </c>
      <c r="S3099" s="2">
        <v>27.514890000000001</v>
      </c>
      <c r="T3099" s="2">
        <v>72.395318000000003</v>
      </c>
      <c r="U3099" s="2" t="s">
        <v>638</v>
      </c>
      <c r="V3099" s="2" t="s">
        <v>639</v>
      </c>
      <c r="W3099" s="2" t="s">
        <v>640</v>
      </c>
      <c r="X3099" s="2">
        <v>41746.910107000003</v>
      </c>
      <c r="Y3099" s="2">
        <v>26914208.630874999</v>
      </c>
    </row>
    <row r="3100" spans="1:25" x14ac:dyDescent="0.3">
      <c r="A3100" s="2" t="s">
        <v>6059</v>
      </c>
      <c r="B3100" s="2">
        <v>9</v>
      </c>
      <c r="C3100" s="2" t="s">
        <v>635</v>
      </c>
      <c r="D3100" s="2" t="s">
        <v>649</v>
      </c>
      <c r="E3100" s="2">
        <v>55645</v>
      </c>
      <c r="F3100" s="2" t="s">
        <v>89</v>
      </c>
      <c r="G3100" s="2" t="s">
        <v>81</v>
      </c>
      <c r="H3100" s="2" t="s">
        <v>638</v>
      </c>
      <c r="I3100" s="2" t="s">
        <v>90</v>
      </c>
      <c r="J3100" s="2" t="s">
        <v>1252</v>
      </c>
      <c r="K3100" s="2" t="s">
        <v>90</v>
      </c>
      <c r="L3100" s="2" t="s">
        <v>84</v>
      </c>
      <c r="M3100" s="2">
        <v>6529</v>
      </c>
      <c r="N3100" s="2">
        <v>55645</v>
      </c>
      <c r="O3100" s="2">
        <v>12.378814999999999</v>
      </c>
      <c r="P3100" s="2">
        <v>5.9302820000000001</v>
      </c>
      <c r="Q3100" s="2">
        <v>6.4484579999999996</v>
      </c>
      <c r="R3100" s="2" t="s">
        <v>638</v>
      </c>
      <c r="S3100" s="2">
        <v>47.906699000000003</v>
      </c>
      <c r="T3100" s="2">
        <v>52.092694999999999</v>
      </c>
      <c r="U3100" s="2" t="s">
        <v>638</v>
      </c>
      <c r="V3100" s="2" t="s">
        <v>639</v>
      </c>
      <c r="W3100" s="2" t="s">
        <v>640</v>
      </c>
      <c r="X3100" s="2">
        <v>19019.542989000001</v>
      </c>
      <c r="Y3100" s="2">
        <v>12378815.07243</v>
      </c>
    </row>
    <row r="3101" spans="1:25" x14ac:dyDescent="0.3">
      <c r="A3101" s="2" t="s">
        <v>5926</v>
      </c>
      <c r="B3101" s="2">
        <v>169</v>
      </c>
      <c r="C3101" s="2" t="s">
        <v>635</v>
      </c>
      <c r="D3101" s="2" t="s">
        <v>636</v>
      </c>
      <c r="E3101" s="2">
        <v>55662</v>
      </c>
      <c r="F3101" s="2" t="s">
        <v>329</v>
      </c>
      <c r="G3101" s="2" t="s">
        <v>323</v>
      </c>
      <c r="H3101" s="2">
        <v>6063</v>
      </c>
      <c r="I3101" s="2" t="s">
        <v>5926</v>
      </c>
      <c r="J3101" s="2" t="s">
        <v>5927</v>
      </c>
      <c r="K3101" s="2" t="s">
        <v>326</v>
      </c>
      <c r="L3101" s="2" t="s">
        <v>326</v>
      </c>
      <c r="M3101" s="2">
        <v>7771</v>
      </c>
      <c r="N3101" s="2">
        <v>55662</v>
      </c>
      <c r="O3101" s="2">
        <v>11.505737999999999</v>
      </c>
      <c r="P3101" s="2">
        <v>2.5992999999999999E-2</v>
      </c>
      <c r="Q3101" s="2">
        <v>11.488733999999999</v>
      </c>
      <c r="R3101" s="2" t="s">
        <v>638</v>
      </c>
      <c r="S3101" s="2">
        <v>0.22591</v>
      </c>
      <c r="T3101" s="2">
        <v>99.852221</v>
      </c>
      <c r="U3101" s="2" t="s">
        <v>638</v>
      </c>
      <c r="V3101" s="2" t="s">
        <v>639</v>
      </c>
      <c r="W3101" s="2" t="s">
        <v>640</v>
      </c>
      <c r="X3101" s="2">
        <v>17582.273571999998</v>
      </c>
      <c r="Y3101" s="2">
        <v>11505737.565332999</v>
      </c>
    </row>
    <row r="3102" spans="1:25" x14ac:dyDescent="0.3">
      <c r="A3102" s="2" t="s">
        <v>6060</v>
      </c>
      <c r="B3102" s="2">
        <v>643</v>
      </c>
      <c r="C3102" s="2" t="s">
        <v>635</v>
      </c>
      <c r="D3102" s="2" t="s">
        <v>636</v>
      </c>
      <c r="E3102" s="2">
        <v>55676</v>
      </c>
      <c r="F3102" s="2" t="s">
        <v>172</v>
      </c>
      <c r="G3102" s="2" t="s">
        <v>166</v>
      </c>
      <c r="H3102" s="2">
        <v>31395</v>
      </c>
      <c r="I3102" s="2" t="s">
        <v>6060</v>
      </c>
      <c r="J3102" s="2" t="s">
        <v>6061</v>
      </c>
      <c r="K3102" s="2" t="s">
        <v>173</v>
      </c>
      <c r="L3102" s="2" t="s">
        <v>169</v>
      </c>
      <c r="M3102" s="2">
        <v>4335</v>
      </c>
      <c r="N3102" s="2">
        <v>55676</v>
      </c>
      <c r="O3102" s="2">
        <v>12.099207</v>
      </c>
      <c r="P3102" s="2">
        <v>6.0089999999999996E-3</v>
      </c>
      <c r="Q3102" s="2">
        <v>12.091944</v>
      </c>
      <c r="R3102" s="2" t="s">
        <v>638</v>
      </c>
      <c r="S3102" s="2">
        <v>4.9665000000000001E-2</v>
      </c>
      <c r="T3102" s="2">
        <v>99.939971</v>
      </c>
      <c r="U3102" s="2" t="s">
        <v>638</v>
      </c>
      <c r="V3102" s="2" t="s">
        <v>639</v>
      </c>
      <c r="W3102" s="2" t="s">
        <v>640</v>
      </c>
      <c r="X3102" s="2">
        <v>21508.919814000001</v>
      </c>
      <c r="Y3102" s="2">
        <v>12099206.731865</v>
      </c>
    </row>
    <row r="3103" spans="1:25" x14ac:dyDescent="0.3">
      <c r="A3103" s="2" t="s">
        <v>6062</v>
      </c>
      <c r="B3103" s="2">
        <v>0</v>
      </c>
      <c r="C3103" s="2" t="s">
        <v>635</v>
      </c>
      <c r="D3103" s="2" t="s">
        <v>649</v>
      </c>
      <c r="E3103" s="2">
        <v>55693</v>
      </c>
      <c r="F3103" s="2" t="s">
        <v>382</v>
      </c>
      <c r="G3103" s="2" t="s">
        <v>377</v>
      </c>
      <c r="H3103" s="2" t="s">
        <v>638</v>
      </c>
      <c r="I3103" s="2" t="s">
        <v>383</v>
      </c>
      <c r="J3103" s="2" t="s">
        <v>1402</v>
      </c>
      <c r="K3103" s="2" t="s">
        <v>383</v>
      </c>
      <c r="L3103" s="2" t="s">
        <v>379</v>
      </c>
      <c r="M3103" s="2">
        <v>5095</v>
      </c>
      <c r="N3103" s="2">
        <v>55693</v>
      </c>
      <c r="O3103" s="2">
        <v>3.3212999999999999E-2</v>
      </c>
      <c r="P3103" s="2" t="s">
        <v>638</v>
      </c>
      <c r="Q3103" s="2">
        <v>3.3231999999999998E-2</v>
      </c>
      <c r="R3103" s="2" t="s">
        <v>638</v>
      </c>
      <c r="S3103" s="2" t="s">
        <v>638</v>
      </c>
      <c r="T3103" s="2">
        <v>100.05658099999999</v>
      </c>
      <c r="U3103" s="2" t="s">
        <v>638</v>
      </c>
      <c r="V3103" s="2" t="s">
        <v>639</v>
      </c>
      <c r="W3103" s="2" t="s">
        <v>640</v>
      </c>
      <c r="X3103" s="2">
        <v>717.40927299999998</v>
      </c>
      <c r="Y3103" s="2">
        <v>33213.053380999998</v>
      </c>
    </row>
    <row r="3104" spans="1:25" x14ac:dyDescent="0.3">
      <c r="A3104" s="2" t="s">
        <v>6063</v>
      </c>
      <c r="B3104" s="2">
        <v>8</v>
      </c>
      <c r="C3104" s="2" t="s">
        <v>635</v>
      </c>
      <c r="D3104" s="2" t="s">
        <v>649</v>
      </c>
      <c r="E3104" s="2">
        <v>55703</v>
      </c>
      <c r="F3104" s="2" t="s">
        <v>77</v>
      </c>
      <c r="G3104" s="2" t="s">
        <v>74</v>
      </c>
      <c r="H3104" s="2" t="s">
        <v>638</v>
      </c>
      <c r="I3104" s="2" t="s">
        <v>78</v>
      </c>
      <c r="J3104" s="2" t="s">
        <v>837</v>
      </c>
      <c r="K3104" s="2" t="s">
        <v>78</v>
      </c>
      <c r="L3104" s="2" t="s">
        <v>76</v>
      </c>
      <c r="M3104" s="2">
        <v>5370</v>
      </c>
      <c r="N3104" s="2">
        <v>55703</v>
      </c>
      <c r="O3104" s="2">
        <v>7.4126999999999998E-2</v>
      </c>
      <c r="P3104" s="2" t="s">
        <v>638</v>
      </c>
      <c r="Q3104" s="2">
        <v>7.4157000000000001E-2</v>
      </c>
      <c r="R3104" s="2" t="s">
        <v>638</v>
      </c>
      <c r="S3104" s="2" t="s">
        <v>638</v>
      </c>
      <c r="T3104" s="2">
        <v>100.03973499999999</v>
      </c>
      <c r="U3104" s="2" t="s">
        <v>638</v>
      </c>
      <c r="V3104" s="2" t="s">
        <v>639</v>
      </c>
      <c r="W3104" s="2" t="s">
        <v>640</v>
      </c>
      <c r="X3104" s="2">
        <v>1236.7952029999999</v>
      </c>
      <c r="Y3104" s="2">
        <v>74127.385011999999</v>
      </c>
    </row>
    <row r="3105" spans="1:25" x14ac:dyDescent="0.3">
      <c r="A3105" s="2" t="s">
        <v>6064</v>
      </c>
      <c r="B3105" s="2">
        <v>13</v>
      </c>
      <c r="C3105" s="2" t="s">
        <v>635</v>
      </c>
      <c r="D3105" s="2" t="s">
        <v>649</v>
      </c>
      <c r="E3105" s="2">
        <v>55717</v>
      </c>
      <c r="F3105" s="2" t="s">
        <v>75</v>
      </c>
      <c r="G3105" s="2" t="s">
        <v>74</v>
      </c>
      <c r="H3105" s="2" t="s">
        <v>638</v>
      </c>
      <c r="I3105" s="2" t="s">
        <v>791</v>
      </c>
      <c r="J3105" s="2" t="s">
        <v>792</v>
      </c>
      <c r="K3105" s="2" t="s">
        <v>76</v>
      </c>
      <c r="L3105" s="2" t="s">
        <v>76</v>
      </c>
      <c r="M3105" s="2">
        <v>5345</v>
      </c>
      <c r="N3105" s="2">
        <v>55717</v>
      </c>
      <c r="O3105" s="2">
        <v>0.13839299999999999</v>
      </c>
      <c r="P3105" s="2" t="s">
        <v>638</v>
      </c>
      <c r="Q3105" s="2">
        <v>0.138433</v>
      </c>
      <c r="R3105" s="2" t="s">
        <v>638</v>
      </c>
      <c r="S3105" s="2" t="s">
        <v>638</v>
      </c>
      <c r="T3105" s="2">
        <v>100.028891</v>
      </c>
      <c r="U3105" s="2" t="s">
        <v>638</v>
      </c>
      <c r="V3105" s="2" t="s">
        <v>639</v>
      </c>
      <c r="W3105" s="2" t="s">
        <v>640</v>
      </c>
      <c r="X3105" s="2">
        <v>1703.6650420000001</v>
      </c>
      <c r="Y3105" s="2">
        <v>138392.87634799999</v>
      </c>
    </row>
    <row r="3106" spans="1:25" x14ac:dyDescent="0.3">
      <c r="A3106" s="2" t="s">
        <v>6065</v>
      </c>
      <c r="B3106" s="2">
        <v>193</v>
      </c>
      <c r="C3106" s="2" t="s">
        <v>635</v>
      </c>
      <c r="D3106" s="2" t="s">
        <v>636</v>
      </c>
      <c r="E3106" s="2">
        <v>55720</v>
      </c>
      <c r="F3106" s="2" t="s">
        <v>236</v>
      </c>
      <c r="G3106" s="2" t="s">
        <v>232</v>
      </c>
      <c r="H3106" s="2">
        <v>8123</v>
      </c>
      <c r="I3106" s="2" t="s">
        <v>6065</v>
      </c>
      <c r="J3106" s="2" t="s">
        <v>6066</v>
      </c>
      <c r="K3106" s="2" t="s">
        <v>237</v>
      </c>
      <c r="L3106" s="2" t="s">
        <v>235</v>
      </c>
      <c r="M3106" s="2">
        <v>7127</v>
      </c>
      <c r="N3106" s="2">
        <v>55720</v>
      </c>
      <c r="O3106" s="2">
        <v>21.627675</v>
      </c>
      <c r="P3106" s="2" t="s">
        <v>638</v>
      </c>
      <c r="Q3106" s="2">
        <v>21.638096999999998</v>
      </c>
      <c r="R3106" s="2" t="s">
        <v>638</v>
      </c>
      <c r="S3106" s="2" t="s">
        <v>638</v>
      </c>
      <c r="T3106" s="2">
        <v>100.048188</v>
      </c>
      <c r="U3106" s="2" t="s">
        <v>638</v>
      </c>
      <c r="V3106" s="2" t="s">
        <v>639</v>
      </c>
      <c r="W3106" s="2" t="s">
        <v>640</v>
      </c>
      <c r="X3106" s="2">
        <v>24328.445593</v>
      </c>
      <c r="Y3106" s="2">
        <v>21627675.053833999</v>
      </c>
    </row>
    <row r="3107" spans="1:25" x14ac:dyDescent="0.3">
      <c r="A3107" s="2" t="s">
        <v>6067</v>
      </c>
      <c r="B3107" s="2">
        <v>74</v>
      </c>
      <c r="C3107" s="2" t="s">
        <v>635</v>
      </c>
      <c r="D3107" s="2" t="s">
        <v>649</v>
      </c>
      <c r="E3107" s="2">
        <v>55734</v>
      </c>
      <c r="F3107" s="2" t="s">
        <v>419</v>
      </c>
      <c r="G3107" s="2" t="s">
        <v>109</v>
      </c>
      <c r="H3107" s="2">
        <v>7913</v>
      </c>
      <c r="I3107" s="2" t="s">
        <v>420</v>
      </c>
      <c r="J3107" s="2" t="s">
        <v>2615</v>
      </c>
      <c r="K3107" s="2" t="s">
        <v>420</v>
      </c>
      <c r="L3107" s="2" t="s">
        <v>112</v>
      </c>
      <c r="M3107" s="2">
        <v>2582</v>
      </c>
      <c r="N3107" s="2">
        <v>55734</v>
      </c>
      <c r="O3107" s="2">
        <v>28.048068000000001</v>
      </c>
      <c r="P3107" s="2">
        <v>13.984709000000001</v>
      </c>
      <c r="Q3107" s="2">
        <v>14.000821999999999</v>
      </c>
      <c r="R3107" s="2" t="s">
        <v>638</v>
      </c>
      <c r="S3107" s="2">
        <v>49.859796000000003</v>
      </c>
      <c r="T3107" s="2">
        <v>49.917242000000002</v>
      </c>
      <c r="U3107" s="2" t="s">
        <v>638</v>
      </c>
      <c r="V3107" s="2" t="s">
        <v>639</v>
      </c>
      <c r="W3107" s="2" t="s">
        <v>640</v>
      </c>
      <c r="X3107" s="2">
        <v>28350.879443999998</v>
      </c>
      <c r="Y3107" s="2">
        <v>28048067.700211</v>
      </c>
    </row>
    <row r="3108" spans="1:25" x14ac:dyDescent="0.3">
      <c r="A3108" s="2" t="s">
        <v>6070</v>
      </c>
      <c r="B3108" s="2">
        <v>610</v>
      </c>
      <c r="C3108" s="2" t="s">
        <v>635</v>
      </c>
      <c r="D3108" s="2" t="s">
        <v>636</v>
      </c>
      <c r="E3108" s="2">
        <v>55751</v>
      </c>
      <c r="F3108" s="2" t="s">
        <v>427</v>
      </c>
      <c r="G3108" s="2" t="s">
        <v>116</v>
      </c>
      <c r="H3108" s="2">
        <v>3641</v>
      </c>
      <c r="I3108" s="2" t="s">
        <v>6070</v>
      </c>
      <c r="J3108" s="2" t="s">
        <v>6071</v>
      </c>
      <c r="K3108" s="2" t="s">
        <v>428</v>
      </c>
      <c r="L3108" s="2" t="s">
        <v>119</v>
      </c>
      <c r="M3108" s="2">
        <v>6948</v>
      </c>
      <c r="N3108" s="2">
        <v>55751</v>
      </c>
      <c r="O3108" s="2">
        <v>7.778632</v>
      </c>
      <c r="P3108" s="2">
        <v>0.71866399999999997</v>
      </c>
      <c r="Q3108" s="2">
        <v>7.0640369999999999</v>
      </c>
      <c r="R3108" s="2" t="s">
        <v>638</v>
      </c>
      <c r="S3108" s="2">
        <v>9.2389559999999999</v>
      </c>
      <c r="T3108" s="2">
        <v>90.813361</v>
      </c>
      <c r="U3108" s="2" t="s">
        <v>638</v>
      </c>
      <c r="V3108" s="2" t="s">
        <v>639</v>
      </c>
      <c r="W3108" s="2" t="s">
        <v>640</v>
      </c>
      <c r="X3108" s="2">
        <v>16359.067053000001</v>
      </c>
      <c r="Y3108" s="2">
        <v>7778631.8283390002</v>
      </c>
    </row>
    <row r="3109" spans="1:25" x14ac:dyDescent="0.3">
      <c r="A3109" s="2" t="s">
        <v>6072</v>
      </c>
      <c r="B3109" s="2">
        <v>593</v>
      </c>
      <c r="C3109" s="2" t="s">
        <v>635</v>
      </c>
      <c r="D3109" s="2" t="s">
        <v>636</v>
      </c>
      <c r="E3109" s="2">
        <v>55765</v>
      </c>
      <c r="F3109" s="2" t="s">
        <v>214</v>
      </c>
      <c r="G3109" s="2" t="s">
        <v>200</v>
      </c>
      <c r="H3109" s="2">
        <v>6497</v>
      </c>
      <c r="I3109" s="2" t="s">
        <v>6072</v>
      </c>
      <c r="J3109" s="2" t="s">
        <v>6073</v>
      </c>
      <c r="K3109" s="2" t="s">
        <v>203</v>
      </c>
      <c r="L3109" s="2" t="s">
        <v>203</v>
      </c>
      <c r="M3109" s="2">
        <v>5895</v>
      </c>
      <c r="N3109" s="2">
        <v>55765</v>
      </c>
      <c r="O3109" s="2">
        <v>45.243070000000003</v>
      </c>
      <c r="P3109" s="2">
        <v>0.25745699999999999</v>
      </c>
      <c r="Q3109" s="2">
        <v>44.986227</v>
      </c>
      <c r="R3109" s="2" t="s">
        <v>638</v>
      </c>
      <c r="S3109" s="2">
        <v>0.569052</v>
      </c>
      <c r="T3109" s="2">
        <v>99.432304000000002</v>
      </c>
      <c r="U3109" s="2" t="s">
        <v>638</v>
      </c>
      <c r="V3109" s="2" t="s">
        <v>639</v>
      </c>
      <c r="W3109" s="2" t="s">
        <v>640</v>
      </c>
      <c r="X3109" s="2">
        <v>51331.239758999996</v>
      </c>
      <c r="Y3109" s="2">
        <v>45243069.879398003</v>
      </c>
    </row>
    <row r="3110" spans="1:25" x14ac:dyDescent="0.3">
      <c r="A3110" s="2" t="s">
        <v>6074</v>
      </c>
      <c r="B3110" s="2">
        <v>16</v>
      </c>
      <c r="C3110" s="2" t="s">
        <v>635</v>
      </c>
      <c r="D3110" s="2" t="s">
        <v>649</v>
      </c>
      <c r="E3110" s="2">
        <v>55796</v>
      </c>
      <c r="F3110" s="2" t="s">
        <v>75</v>
      </c>
      <c r="G3110" s="2" t="s">
        <v>74</v>
      </c>
      <c r="H3110" s="2" t="s">
        <v>638</v>
      </c>
      <c r="I3110" s="2" t="s">
        <v>2266</v>
      </c>
      <c r="J3110" s="2" t="s">
        <v>2267</v>
      </c>
      <c r="K3110" s="2" t="s">
        <v>76</v>
      </c>
      <c r="L3110" s="2" t="s">
        <v>76</v>
      </c>
      <c r="M3110" s="2">
        <v>5333</v>
      </c>
      <c r="N3110" s="2">
        <v>55796</v>
      </c>
      <c r="O3110" s="2">
        <v>0.14909500000000001</v>
      </c>
      <c r="P3110" s="2">
        <v>8.5700000000000001E-4</v>
      </c>
      <c r="Q3110" s="2">
        <v>0.14827099999999999</v>
      </c>
      <c r="R3110" s="2" t="s">
        <v>638</v>
      </c>
      <c r="S3110" s="2">
        <v>0.57479499999999994</v>
      </c>
      <c r="T3110" s="2">
        <v>99.447543999999994</v>
      </c>
      <c r="U3110" s="2" t="s">
        <v>638</v>
      </c>
      <c r="V3110" s="2" t="s">
        <v>639</v>
      </c>
      <c r="W3110" s="2" t="s">
        <v>640</v>
      </c>
      <c r="X3110" s="2">
        <v>2430.2590460000001</v>
      </c>
      <c r="Y3110" s="2">
        <v>149095.06911000001</v>
      </c>
    </row>
    <row r="3111" spans="1:25" x14ac:dyDescent="0.3">
      <c r="A3111" s="2" t="s">
        <v>6075</v>
      </c>
      <c r="B3111" s="2">
        <v>14</v>
      </c>
      <c r="C3111" s="2" t="s">
        <v>635</v>
      </c>
      <c r="D3111" s="2" t="s">
        <v>649</v>
      </c>
      <c r="E3111" s="2">
        <v>55814</v>
      </c>
      <c r="F3111" s="2" t="s">
        <v>471</v>
      </c>
      <c r="G3111" s="2" t="s">
        <v>195</v>
      </c>
      <c r="H3111" s="2">
        <v>7735</v>
      </c>
      <c r="I3111" s="2" t="s">
        <v>472</v>
      </c>
      <c r="J3111" s="2" t="s">
        <v>1930</v>
      </c>
      <c r="K3111" s="2" t="s">
        <v>472</v>
      </c>
      <c r="L3111" s="2" t="s">
        <v>197</v>
      </c>
      <c r="M3111" s="2">
        <v>2499</v>
      </c>
      <c r="N3111" s="2">
        <v>55814</v>
      </c>
      <c r="O3111" s="2">
        <v>24.420252999999999</v>
      </c>
      <c r="P3111" s="2">
        <v>10.606486</v>
      </c>
      <c r="Q3111" s="2">
        <v>13.756038999999999</v>
      </c>
      <c r="R3111" s="2" t="s">
        <v>638</v>
      </c>
      <c r="S3111" s="2">
        <v>43.433152999999997</v>
      </c>
      <c r="T3111" s="2">
        <v>56.330450999999996</v>
      </c>
      <c r="U3111" s="2" t="s">
        <v>638</v>
      </c>
      <c r="V3111" s="2" t="s">
        <v>639</v>
      </c>
      <c r="W3111" s="2" t="s">
        <v>640</v>
      </c>
      <c r="X3111" s="2">
        <v>25619.410747999998</v>
      </c>
      <c r="Y3111" s="2">
        <v>24420253.216474999</v>
      </c>
    </row>
    <row r="3112" spans="1:25" x14ac:dyDescent="0.3">
      <c r="A3112" s="2" t="s">
        <v>6016</v>
      </c>
      <c r="B3112" s="2">
        <v>157</v>
      </c>
      <c r="C3112" s="2" t="s">
        <v>635</v>
      </c>
      <c r="D3112" s="2" t="s">
        <v>636</v>
      </c>
      <c r="E3112" s="2">
        <v>55823</v>
      </c>
      <c r="F3112" s="2" t="s">
        <v>124</v>
      </c>
      <c r="G3112" s="2" t="s">
        <v>116</v>
      </c>
      <c r="H3112" s="2">
        <v>361</v>
      </c>
      <c r="I3112" s="2" t="s">
        <v>6016</v>
      </c>
      <c r="J3112" s="2" t="s">
        <v>6017</v>
      </c>
      <c r="K3112" s="2" t="s">
        <v>119</v>
      </c>
      <c r="L3112" s="2" t="s">
        <v>119</v>
      </c>
      <c r="M3112" s="2">
        <v>6741</v>
      </c>
      <c r="N3112" s="2">
        <v>55823</v>
      </c>
      <c r="O3112" s="2">
        <v>1.77603</v>
      </c>
      <c r="P3112" s="2" t="s">
        <v>638</v>
      </c>
      <c r="Q3112" s="2">
        <v>1.776583</v>
      </c>
      <c r="R3112" s="2" t="s">
        <v>638</v>
      </c>
      <c r="S3112" s="2" t="s">
        <v>638</v>
      </c>
      <c r="T3112" s="2">
        <v>100.031153</v>
      </c>
      <c r="U3112" s="2" t="s">
        <v>638</v>
      </c>
      <c r="V3112" s="2" t="s">
        <v>639</v>
      </c>
      <c r="W3112" s="2" t="s">
        <v>640</v>
      </c>
      <c r="X3112" s="2">
        <v>6377.3951310000002</v>
      </c>
      <c r="Y3112" s="2">
        <v>1776029.7098350001</v>
      </c>
    </row>
    <row r="3113" spans="1:25" x14ac:dyDescent="0.3">
      <c r="A3113" s="2" t="s">
        <v>6076</v>
      </c>
      <c r="B3113" s="2">
        <v>26</v>
      </c>
      <c r="C3113" s="2" t="s">
        <v>635</v>
      </c>
      <c r="D3113" s="2" t="s">
        <v>649</v>
      </c>
      <c r="E3113" s="2">
        <v>55837</v>
      </c>
      <c r="F3113" s="2" t="s">
        <v>238</v>
      </c>
      <c r="G3113" s="2" t="s">
        <v>232</v>
      </c>
      <c r="H3113" s="2">
        <v>8141</v>
      </c>
      <c r="I3113" s="2" t="s">
        <v>239</v>
      </c>
      <c r="J3113" s="2" t="s">
        <v>1480</v>
      </c>
      <c r="K3113" s="2" t="s">
        <v>239</v>
      </c>
      <c r="L3113" s="2" t="s">
        <v>235</v>
      </c>
      <c r="M3113" s="2">
        <v>7158</v>
      </c>
      <c r="N3113" s="2">
        <v>55837</v>
      </c>
      <c r="O3113" s="2">
        <v>19.935873999999998</v>
      </c>
      <c r="P3113" s="2">
        <v>1.7999339999999999</v>
      </c>
      <c r="Q3113" s="2">
        <v>18.148543</v>
      </c>
      <c r="R3113" s="2" t="s">
        <v>638</v>
      </c>
      <c r="S3113" s="2">
        <v>9.0286179999999998</v>
      </c>
      <c r="T3113" s="2">
        <v>91.034600999999995</v>
      </c>
      <c r="U3113" s="2" t="s">
        <v>638</v>
      </c>
      <c r="V3113" s="2" t="s">
        <v>639</v>
      </c>
      <c r="W3113" s="2" t="s">
        <v>640</v>
      </c>
      <c r="X3113" s="2">
        <v>27064.442655999999</v>
      </c>
      <c r="Y3113" s="2">
        <v>19935873.703896999</v>
      </c>
    </row>
    <row r="3114" spans="1:25" x14ac:dyDescent="0.3">
      <c r="A3114" s="2" t="s">
        <v>6077</v>
      </c>
      <c r="B3114" s="2">
        <v>20</v>
      </c>
      <c r="C3114" s="2" t="s">
        <v>635</v>
      </c>
      <c r="D3114" s="2" t="s">
        <v>649</v>
      </c>
      <c r="E3114" s="2">
        <v>55868</v>
      </c>
      <c r="F3114" s="2" t="s">
        <v>550</v>
      </c>
      <c r="G3114" s="2" t="s">
        <v>352</v>
      </c>
      <c r="H3114" s="2">
        <v>9333</v>
      </c>
      <c r="I3114" s="2" t="s">
        <v>551</v>
      </c>
      <c r="J3114" s="2" t="s">
        <v>2207</v>
      </c>
      <c r="K3114" s="2" t="s">
        <v>551</v>
      </c>
      <c r="L3114" s="2" t="s">
        <v>355</v>
      </c>
      <c r="M3114" s="2">
        <v>3841</v>
      </c>
      <c r="N3114" s="2">
        <v>55868</v>
      </c>
      <c r="O3114" s="2">
        <v>9.1340310000000002</v>
      </c>
      <c r="P3114" s="2">
        <v>0.208923</v>
      </c>
      <c r="Q3114" s="2">
        <v>8.9037199999999999</v>
      </c>
      <c r="R3114" s="2" t="s">
        <v>638</v>
      </c>
      <c r="S3114" s="2">
        <v>2.2873060000000001</v>
      </c>
      <c r="T3114" s="2">
        <v>97.478538</v>
      </c>
      <c r="U3114" s="2" t="s">
        <v>638</v>
      </c>
      <c r="V3114" s="2" t="s">
        <v>639</v>
      </c>
      <c r="W3114" s="2" t="s">
        <v>640</v>
      </c>
      <c r="X3114" s="2">
        <v>14248.518356</v>
      </c>
      <c r="Y3114" s="2">
        <v>9134031.3133639991</v>
      </c>
    </row>
    <row r="3115" spans="1:25" x14ac:dyDescent="0.3">
      <c r="A3115" s="2" t="s">
        <v>5286</v>
      </c>
      <c r="B3115" s="2">
        <v>652</v>
      </c>
      <c r="C3115" s="2" t="s">
        <v>635</v>
      </c>
      <c r="D3115" s="2" t="s">
        <v>636</v>
      </c>
      <c r="E3115" s="2">
        <v>55885</v>
      </c>
      <c r="F3115" s="2" t="s">
        <v>124</v>
      </c>
      <c r="G3115" s="2" t="s">
        <v>116</v>
      </c>
      <c r="H3115" s="2">
        <v>3626</v>
      </c>
      <c r="I3115" s="2" t="s">
        <v>5286</v>
      </c>
      <c r="J3115" s="2" t="s">
        <v>5287</v>
      </c>
      <c r="K3115" s="2" t="s">
        <v>119</v>
      </c>
      <c r="L3115" s="2" t="s">
        <v>119</v>
      </c>
      <c r="M3115" s="2">
        <v>6673</v>
      </c>
      <c r="N3115" s="2">
        <v>55885</v>
      </c>
      <c r="O3115" s="2">
        <v>6.3732930000000003</v>
      </c>
      <c r="P3115" s="2">
        <v>0.11241</v>
      </c>
      <c r="Q3115" s="2">
        <v>6.2636890000000003</v>
      </c>
      <c r="R3115" s="2" t="s">
        <v>638</v>
      </c>
      <c r="S3115" s="2">
        <v>1.763774</v>
      </c>
      <c r="T3115" s="2">
        <v>98.280258000000003</v>
      </c>
      <c r="U3115" s="2" t="s">
        <v>638</v>
      </c>
      <c r="V3115" s="2" t="s">
        <v>639</v>
      </c>
      <c r="W3115" s="2" t="s">
        <v>640</v>
      </c>
      <c r="X3115" s="2">
        <v>11164.156443</v>
      </c>
      <c r="Y3115" s="2">
        <v>6373292.8436460001</v>
      </c>
    </row>
    <row r="3116" spans="1:25" x14ac:dyDescent="0.3">
      <c r="A3116" s="2" t="s">
        <v>6078</v>
      </c>
      <c r="B3116" s="2">
        <v>30</v>
      </c>
      <c r="C3116" s="2" t="s">
        <v>635</v>
      </c>
      <c r="D3116" s="2" t="s">
        <v>636</v>
      </c>
      <c r="E3116" s="2">
        <v>55899</v>
      </c>
      <c r="F3116" s="2" t="s">
        <v>427</v>
      </c>
      <c r="G3116" s="2" t="s">
        <v>116</v>
      </c>
      <c r="H3116" s="2">
        <v>3641</v>
      </c>
      <c r="I3116" s="2" t="s">
        <v>6078</v>
      </c>
      <c r="J3116" s="2" t="s">
        <v>6079</v>
      </c>
      <c r="K3116" s="2" t="s">
        <v>428</v>
      </c>
      <c r="L3116" s="2" t="s">
        <v>119</v>
      </c>
      <c r="M3116" s="2">
        <v>6949</v>
      </c>
      <c r="N3116" s="2">
        <v>55899</v>
      </c>
      <c r="O3116" s="2">
        <v>11.238286</v>
      </c>
      <c r="P3116" s="2">
        <v>4.9487949999999996</v>
      </c>
      <c r="Q3116" s="2">
        <v>6.2954720000000002</v>
      </c>
      <c r="R3116" s="2" t="s">
        <v>638</v>
      </c>
      <c r="S3116" s="2">
        <v>44.035139999999998</v>
      </c>
      <c r="T3116" s="2">
        <v>56.018082</v>
      </c>
      <c r="U3116" s="2" t="s">
        <v>638</v>
      </c>
      <c r="V3116" s="2" t="s">
        <v>639</v>
      </c>
      <c r="W3116" s="2" t="s">
        <v>640</v>
      </c>
      <c r="X3116" s="2">
        <v>23365.905220000001</v>
      </c>
      <c r="Y3116" s="2">
        <v>11238285.854559001</v>
      </c>
    </row>
    <row r="3117" spans="1:25" x14ac:dyDescent="0.3">
      <c r="A3117" s="2" t="s">
        <v>464</v>
      </c>
      <c r="B3117" s="2">
        <v>4225</v>
      </c>
      <c r="C3117" s="2" t="s">
        <v>643</v>
      </c>
      <c r="D3117" s="2" t="s">
        <v>644</v>
      </c>
      <c r="E3117" s="2">
        <v>55909</v>
      </c>
      <c r="F3117" s="2" t="s">
        <v>463</v>
      </c>
      <c r="G3117" s="2" t="s">
        <v>166</v>
      </c>
      <c r="H3117" s="2">
        <v>3143</v>
      </c>
      <c r="I3117" s="2" t="s">
        <v>464</v>
      </c>
      <c r="J3117" s="2" t="s">
        <v>6082</v>
      </c>
      <c r="K3117" s="2" t="s">
        <v>464</v>
      </c>
      <c r="L3117" s="2" t="s">
        <v>169</v>
      </c>
      <c r="M3117" s="2">
        <v>4225</v>
      </c>
      <c r="N3117" s="2">
        <v>55909</v>
      </c>
      <c r="O3117" s="2">
        <v>48.732953999999999</v>
      </c>
      <c r="P3117" s="2">
        <v>1.185621</v>
      </c>
      <c r="Q3117" s="2">
        <v>47.537005999999998</v>
      </c>
      <c r="R3117" s="2" t="s">
        <v>638</v>
      </c>
      <c r="S3117" s="2">
        <v>2.4328940000000001</v>
      </c>
      <c r="T3117" s="2">
        <v>97.545914999999994</v>
      </c>
      <c r="U3117" s="2" t="s">
        <v>638</v>
      </c>
      <c r="V3117" s="2" t="s">
        <v>639</v>
      </c>
      <c r="W3117" s="2" t="s">
        <v>640</v>
      </c>
      <c r="X3117" s="2">
        <v>43739.839859</v>
      </c>
      <c r="Y3117" s="2">
        <v>48732953.898653001</v>
      </c>
    </row>
    <row r="3118" spans="1:25" x14ac:dyDescent="0.3">
      <c r="A3118" s="2" t="s">
        <v>6083</v>
      </c>
      <c r="B3118" s="2">
        <v>16</v>
      </c>
      <c r="C3118" s="2" t="s">
        <v>635</v>
      </c>
      <c r="D3118" s="2" t="s">
        <v>649</v>
      </c>
      <c r="E3118" s="2">
        <v>55912</v>
      </c>
      <c r="F3118" s="2" t="s">
        <v>117</v>
      </c>
      <c r="G3118" s="2" t="s">
        <v>116</v>
      </c>
      <c r="H3118" s="2">
        <v>3652</v>
      </c>
      <c r="I3118" s="2" t="s">
        <v>1761</v>
      </c>
      <c r="J3118" s="2" t="s">
        <v>1762</v>
      </c>
      <c r="K3118" s="2" t="s">
        <v>118</v>
      </c>
      <c r="L3118" s="2" t="s">
        <v>119</v>
      </c>
      <c r="M3118" s="2">
        <v>6798</v>
      </c>
      <c r="N3118" s="2">
        <v>55912</v>
      </c>
      <c r="O3118" s="2">
        <v>24.116377</v>
      </c>
      <c r="P3118" s="2">
        <v>5.8074199999999996</v>
      </c>
      <c r="Q3118" s="2">
        <v>18.313533</v>
      </c>
      <c r="R3118" s="2" t="s">
        <v>638</v>
      </c>
      <c r="S3118" s="2">
        <v>24.080815999999999</v>
      </c>
      <c r="T3118" s="2">
        <v>75.938158999999999</v>
      </c>
      <c r="U3118" s="2" t="s">
        <v>638</v>
      </c>
      <c r="V3118" s="2" t="s">
        <v>639</v>
      </c>
      <c r="W3118" s="2" t="s">
        <v>640</v>
      </c>
      <c r="X3118" s="2">
        <v>26416.438000999999</v>
      </c>
      <c r="Y3118" s="2">
        <v>24116377.088195998</v>
      </c>
    </row>
    <row r="3119" spans="1:25" x14ac:dyDescent="0.3">
      <c r="A3119" s="2" t="s">
        <v>6083</v>
      </c>
      <c r="B3119" s="2">
        <v>484</v>
      </c>
      <c r="C3119" s="2" t="s">
        <v>635</v>
      </c>
      <c r="D3119" s="2" t="s">
        <v>636</v>
      </c>
      <c r="E3119" s="2">
        <v>55926</v>
      </c>
      <c r="F3119" s="2" t="s">
        <v>170</v>
      </c>
      <c r="G3119" s="2" t="s">
        <v>166</v>
      </c>
      <c r="H3119" s="2">
        <v>31708</v>
      </c>
      <c r="I3119" s="2" t="s">
        <v>6083</v>
      </c>
      <c r="J3119" s="2" t="s">
        <v>6084</v>
      </c>
      <c r="K3119" s="2" t="s">
        <v>171</v>
      </c>
      <c r="L3119" s="2" t="s">
        <v>169</v>
      </c>
      <c r="M3119" s="2">
        <v>4208</v>
      </c>
      <c r="N3119" s="2">
        <v>55926</v>
      </c>
      <c r="O3119" s="2">
        <v>31.482089999999999</v>
      </c>
      <c r="P3119" s="2">
        <v>0.30354100000000001</v>
      </c>
      <c r="Q3119" s="2">
        <v>31.179061999999998</v>
      </c>
      <c r="R3119" s="2" t="s">
        <v>638</v>
      </c>
      <c r="S3119" s="2">
        <v>0.964171</v>
      </c>
      <c r="T3119" s="2">
        <v>99.037458999999998</v>
      </c>
      <c r="U3119" s="2" t="s">
        <v>638</v>
      </c>
      <c r="V3119" s="2" t="s">
        <v>639</v>
      </c>
      <c r="W3119" s="2" t="s">
        <v>640</v>
      </c>
      <c r="X3119" s="2">
        <v>31213.476847999998</v>
      </c>
      <c r="Y3119" s="2">
        <v>31482089.750821002</v>
      </c>
    </row>
    <row r="3120" spans="1:25" x14ac:dyDescent="0.3">
      <c r="A3120" s="2" t="s">
        <v>6085</v>
      </c>
      <c r="B3120" s="2">
        <v>28</v>
      </c>
      <c r="C3120" s="2" t="s">
        <v>635</v>
      </c>
      <c r="D3120" s="2" t="s">
        <v>649</v>
      </c>
      <c r="E3120" s="2">
        <v>55930</v>
      </c>
      <c r="F3120" s="2" t="s">
        <v>139</v>
      </c>
      <c r="G3120" s="2" t="s">
        <v>138</v>
      </c>
      <c r="H3120" s="2">
        <v>953</v>
      </c>
      <c r="I3120" s="2" t="s">
        <v>140</v>
      </c>
      <c r="J3120" s="2" t="s">
        <v>691</v>
      </c>
      <c r="K3120" s="2" t="s">
        <v>140</v>
      </c>
      <c r="L3120" s="2" t="s">
        <v>141</v>
      </c>
      <c r="M3120" s="2">
        <v>3519</v>
      </c>
      <c r="N3120" s="2">
        <v>55930</v>
      </c>
      <c r="O3120" s="2">
        <v>10.091702</v>
      </c>
      <c r="P3120" s="2">
        <v>0.242505</v>
      </c>
      <c r="Q3120" s="2">
        <v>9.8337920000000008</v>
      </c>
      <c r="R3120" s="2" t="s">
        <v>638</v>
      </c>
      <c r="S3120" s="2">
        <v>2.4030170000000002</v>
      </c>
      <c r="T3120" s="2">
        <v>97.444337000000004</v>
      </c>
      <c r="U3120" s="2" t="s">
        <v>638</v>
      </c>
      <c r="V3120" s="2" t="s">
        <v>639</v>
      </c>
      <c r="W3120" s="2" t="s">
        <v>640</v>
      </c>
      <c r="X3120" s="2">
        <v>17330.517900999999</v>
      </c>
      <c r="Y3120" s="2">
        <v>10091702.30531</v>
      </c>
    </row>
    <row r="3121" spans="1:25" x14ac:dyDescent="0.3">
      <c r="A3121" s="2" t="s">
        <v>6087</v>
      </c>
      <c r="B3121" s="2">
        <v>47</v>
      </c>
      <c r="C3121" s="2" t="s">
        <v>635</v>
      </c>
      <c r="D3121" s="2" t="s">
        <v>649</v>
      </c>
      <c r="E3121" s="2">
        <v>55988</v>
      </c>
      <c r="F3121" s="2" t="s">
        <v>236</v>
      </c>
      <c r="G3121" s="2" t="s">
        <v>232</v>
      </c>
      <c r="H3121" s="2">
        <v>81262</v>
      </c>
      <c r="I3121" s="2" t="s">
        <v>237</v>
      </c>
      <c r="J3121" s="2" t="s">
        <v>750</v>
      </c>
      <c r="K3121" s="2" t="s">
        <v>237</v>
      </c>
      <c r="L3121" s="2" t="s">
        <v>235</v>
      </c>
      <c r="M3121" s="2">
        <v>7119</v>
      </c>
      <c r="N3121" s="2">
        <v>55988</v>
      </c>
      <c r="O3121" s="2">
        <v>13.542747</v>
      </c>
      <c r="P3121" s="2">
        <v>1.289067</v>
      </c>
      <c r="Q3121" s="2">
        <v>12.261447</v>
      </c>
      <c r="R3121" s="2" t="s">
        <v>638</v>
      </c>
      <c r="S3121" s="2">
        <v>9.5185049999999993</v>
      </c>
      <c r="T3121" s="2">
        <v>90.538847000000004</v>
      </c>
      <c r="U3121" s="2" t="s">
        <v>638</v>
      </c>
      <c r="V3121" s="2" t="s">
        <v>639</v>
      </c>
      <c r="W3121" s="2" t="s">
        <v>640</v>
      </c>
      <c r="X3121" s="2">
        <v>18773.520090999999</v>
      </c>
      <c r="Y3121" s="2">
        <v>13542746.789903</v>
      </c>
    </row>
    <row r="3122" spans="1:25" x14ac:dyDescent="0.3">
      <c r="A3122" s="2" t="s">
        <v>6092</v>
      </c>
      <c r="B3122" s="2">
        <v>444</v>
      </c>
      <c r="C3122" s="2" t="s">
        <v>635</v>
      </c>
      <c r="D3122" s="2" t="s">
        <v>636</v>
      </c>
      <c r="E3122" s="2">
        <v>56068</v>
      </c>
      <c r="F3122" s="2" t="s">
        <v>292</v>
      </c>
      <c r="G3122" s="2" t="s">
        <v>288</v>
      </c>
      <c r="H3122" s="2">
        <v>4564</v>
      </c>
      <c r="I3122" s="2" t="s">
        <v>6092</v>
      </c>
      <c r="J3122" s="2" t="s">
        <v>6093</v>
      </c>
      <c r="K3122" s="2" t="s">
        <v>293</v>
      </c>
      <c r="L3122" s="2" t="s">
        <v>291</v>
      </c>
      <c r="M3122" s="2">
        <v>8953</v>
      </c>
      <c r="N3122" s="2">
        <v>56068</v>
      </c>
      <c r="O3122" s="2">
        <v>44.546100000000003</v>
      </c>
      <c r="P3122" s="2">
        <v>3.7450000000000001E-3</v>
      </c>
      <c r="Q3122" s="2">
        <v>44.570937999999998</v>
      </c>
      <c r="R3122" s="2" t="s">
        <v>638</v>
      </c>
      <c r="S3122" s="2">
        <v>8.4080000000000005E-3</v>
      </c>
      <c r="T3122" s="2">
        <v>100.055756</v>
      </c>
      <c r="U3122" s="2" t="s">
        <v>638</v>
      </c>
      <c r="V3122" s="2" t="s">
        <v>639</v>
      </c>
      <c r="W3122" s="2" t="s">
        <v>640</v>
      </c>
      <c r="X3122" s="2">
        <v>30142.344732000001</v>
      </c>
      <c r="Y3122" s="2">
        <v>44546100.361844003</v>
      </c>
    </row>
    <row r="3123" spans="1:25" x14ac:dyDescent="0.3">
      <c r="A3123" s="2" t="s">
        <v>6092</v>
      </c>
      <c r="B3123" s="2">
        <v>954</v>
      </c>
      <c r="C3123" s="2" t="s">
        <v>635</v>
      </c>
      <c r="D3123" s="2" t="s">
        <v>636</v>
      </c>
      <c r="E3123" s="2">
        <v>56071</v>
      </c>
      <c r="F3123" s="2" t="s">
        <v>507</v>
      </c>
      <c r="G3123" s="2" t="s">
        <v>273</v>
      </c>
      <c r="H3123" s="2">
        <v>5320</v>
      </c>
      <c r="I3123" s="2" t="s">
        <v>6092</v>
      </c>
      <c r="J3123" s="2" t="s">
        <v>6094</v>
      </c>
      <c r="K3123" s="2" t="s">
        <v>508</v>
      </c>
      <c r="L3123" s="2" t="s">
        <v>276</v>
      </c>
      <c r="M3123" s="2">
        <v>9940</v>
      </c>
      <c r="N3123" s="2">
        <v>56071</v>
      </c>
      <c r="O3123" s="2">
        <v>41.654718000000003</v>
      </c>
      <c r="P3123" s="2">
        <v>5.8588000000000001E-2</v>
      </c>
      <c r="Q3123" s="2">
        <v>41.627811999999999</v>
      </c>
      <c r="R3123" s="2" t="s">
        <v>638</v>
      </c>
      <c r="S3123" s="2">
        <v>0.140652</v>
      </c>
      <c r="T3123" s="2">
        <v>99.935407999999995</v>
      </c>
      <c r="U3123" s="2" t="s">
        <v>638</v>
      </c>
      <c r="V3123" s="2" t="s">
        <v>639</v>
      </c>
      <c r="W3123" s="2" t="s">
        <v>640</v>
      </c>
      <c r="X3123" s="2">
        <v>40921.552009999999</v>
      </c>
      <c r="Y3123" s="2">
        <v>41654717.750050999</v>
      </c>
    </row>
    <row r="3124" spans="1:25" x14ac:dyDescent="0.3">
      <c r="A3124" s="2" t="s">
        <v>6068</v>
      </c>
      <c r="B3124" s="2">
        <v>235</v>
      </c>
      <c r="C3124" s="2" t="s">
        <v>635</v>
      </c>
      <c r="D3124" s="2" t="s">
        <v>636</v>
      </c>
      <c r="E3124" s="2">
        <v>55960</v>
      </c>
      <c r="F3124" s="2" t="s">
        <v>127</v>
      </c>
      <c r="G3124" s="2" t="s">
        <v>116</v>
      </c>
      <c r="H3124" s="2">
        <v>3696</v>
      </c>
      <c r="I3124" s="2" t="s">
        <v>6068</v>
      </c>
      <c r="J3124" s="2" t="s">
        <v>6069</v>
      </c>
      <c r="K3124" s="2" t="s">
        <v>128</v>
      </c>
      <c r="L3124" s="2" t="s">
        <v>119</v>
      </c>
      <c r="M3124" s="2">
        <v>6666</v>
      </c>
      <c r="N3124" s="2">
        <v>55960</v>
      </c>
      <c r="O3124" s="2">
        <v>7.6333539999999998</v>
      </c>
      <c r="P3124" s="2" t="s">
        <v>638</v>
      </c>
      <c r="Q3124" s="2">
        <v>7.6359959999999996</v>
      </c>
      <c r="R3124" s="2" t="s">
        <v>638</v>
      </c>
      <c r="S3124" s="2" t="s">
        <v>638</v>
      </c>
      <c r="T3124" s="2">
        <v>100.03462</v>
      </c>
      <c r="U3124" s="2" t="s">
        <v>638</v>
      </c>
      <c r="V3124" s="2" t="s">
        <v>639</v>
      </c>
      <c r="W3124" s="2" t="s">
        <v>640</v>
      </c>
      <c r="X3124" s="2">
        <v>15969.992385</v>
      </c>
      <c r="Y3124" s="2">
        <v>7633353.5482299998</v>
      </c>
    </row>
    <row r="3125" spans="1:25" x14ac:dyDescent="0.3">
      <c r="A3125" s="2" t="s">
        <v>1647</v>
      </c>
      <c r="B3125" s="2">
        <v>1243</v>
      </c>
      <c r="C3125" s="2" t="s">
        <v>635</v>
      </c>
      <c r="D3125" s="2" t="s">
        <v>636</v>
      </c>
      <c r="E3125" s="2">
        <v>65471</v>
      </c>
      <c r="F3125" s="2" t="s">
        <v>388</v>
      </c>
      <c r="G3125" s="2" t="s">
        <v>377</v>
      </c>
      <c r="H3125" s="2">
        <v>61405</v>
      </c>
      <c r="I3125" s="2" t="s">
        <v>1647</v>
      </c>
      <c r="J3125" s="2" t="s">
        <v>1648</v>
      </c>
      <c r="K3125" s="2" t="s">
        <v>389</v>
      </c>
      <c r="L3125" s="2" t="s">
        <v>379</v>
      </c>
      <c r="M3125" s="2">
        <v>5184</v>
      </c>
      <c r="N3125" s="2">
        <v>65471</v>
      </c>
      <c r="O3125" s="2">
        <v>35.089277000000003</v>
      </c>
      <c r="P3125" s="2">
        <v>1.6768639999999999</v>
      </c>
      <c r="Q3125" s="2">
        <v>33.430531999999999</v>
      </c>
      <c r="R3125" s="2" t="s">
        <v>638</v>
      </c>
      <c r="S3125" s="2">
        <v>4.7788519999999997</v>
      </c>
      <c r="T3125" s="2">
        <v>95.272785999999996</v>
      </c>
      <c r="U3125" s="2" t="s">
        <v>638</v>
      </c>
      <c r="V3125" s="2" t="s">
        <v>639</v>
      </c>
      <c r="W3125" s="2" t="s">
        <v>640</v>
      </c>
      <c r="X3125" s="2">
        <v>35210.265591000003</v>
      </c>
      <c r="Y3125" s="2">
        <v>35089277.211511999</v>
      </c>
    </row>
    <row r="3126" spans="1:25" x14ac:dyDescent="0.3">
      <c r="A3126" s="2" t="s">
        <v>6090</v>
      </c>
      <c r="B3126" s="2">
        <v>858</v>
      </c>
      <c r="C3126" s="2" t="s">
        <v>635</v>
      </c>
      <c r="D3126" s="2" t="s">
        <v>636</v>
      </c>
      <c r="E3126" s="2">
        <v>56037</v>
      </c>
      <c r="F3126" s="2" t="s">
        <v>79</v>
      </c>
      <c r="G3126" s="2" t="s">
        <v>74</v>
      </c>
      <c r="H3126" s="2">
        <v>6734</v>
      </c>
      <c r="I3126" s="2" t="s">
        <v>6090</v>
      </c>
      <c r="J3126" s="2" t="s">
        <v>6091</v>
      </c>
      <c r="K3126" s="2" t="s">
        <v>80</v>
      </c>
      <c r="L3126" s="2" t="s">
        <v>76</v>
      </c>
      <c r="M3126" s="2">
        <v>5434</v>
      </c>
      <c r="N3126" s="2">
        <v>56037</v>
      </c>
      <c r="O3126" s="2">
        <v>21.757981000000001</v>
      </c>
      <c r="P3126" s="2">
        <v>1.2080000000000001E-3</v>
      </c>
      <c r="Q3126" s="2">
        <v>21.759436999999998</v>
      </c>
      <c r="R3126" s="2" t="s">
        <v>638</v>
      </c>
      <c r="S3126" s="2">
        <v>5.5510000000000004E-3</v>
      </c>
      <c r="T3126" s="2">
        <v>100.006692</v>
      </c>
      <c r="U3126" s="2" t="s">
        <v>638</v>
      </c>
      <c r="V3126" s="2" t="s">
        <v>639</v>
      </c>
      <c r="W3126" s="2" t="s">
        <v>640</v>
      </c>
      <c r="X3126" s="2">
        <v>27522.440992</v>
      </c>
      <c r="Y3126" s="2">
        <v>21757981.134787001</v>
      </c>
    </row>
    <row r="3127" spans="1:25" x14ac:dyDescent="0.3">
      <c r="A3127" s="2" t="s">
        <v>1623</v>
      </c>
      <c r="B3127" s="2">
        <v>218</v>
      </c>
      <c r="C3127" s="2" t="s">
        <v>635</v>
      </c>
      <c r="D3127" s="2" t="s">
        <v>636</v>
      </c>
      <c r="E3127" s="2">
        <v>55991</v>
      </c>
      <c r="F3127" s="2" t="s">
        <v>301</v>
      </c>
      <c r="G3127" s="2" t="s">
        <v>295</v>
      </c>
      <c r="H3127" s="2">
        <v>3029</v>
      </c>
      <c r="I3127" s="2" t="s">
        <v>1623</v>
      </c>
      <c r="J3127" s="2" t="s">
        <v>6088</v>
      </c>
      <c r="K3127" s="2" t="s">
        <v>298</v>
      </c>
      <c r="L3127" s="2" t="s">
        <v>298</v>
      </c>
      <c r="M3127" s="2">
        <v>4740</v>
      </c>
      <c r="N3127" s="2">
        <v>55991</v>
      </c>
      <c r="O3127" s="2">
        <v>22.693055000000001</v>
      </c>
      <c r="P3127" s="2">
        <v>7.7686729999999997</v>
      </c>
      <c r="Q3127" s="2">
        <v>14.925369999999999</v>
      </c>
      <c r="R3127" s="2" t="s">
        <v>638</v>
      </c>
      <c r="S3127" s="2">
        <v>34.233702999999998</v>
      </c>
      <c r="T3127" s="2">
        <v>65.770651999999998</v>
      </c>
      <c r="U3127" s="2" t="s">
        <v>638</v>
      </c>
      <c r="V3127" s="2" t="s">
        <v>639</v>
      </c>
      <c r="W3127" s="2" t="s">
        <v>640</v>
      </c>
      <c r="X3127" s="2">
        <v>29183.548995000001</v>
      </c>
      <c r="Y3127" s="2">
        <v>22693054.847015999</v>
      </c>
    </row>
    <row r="3128" spans="1:25" x14ac:dyDescent="0.3">
      <c r="A3128" s="2" t="s">
        <v>1623</v>
      </c>
      <c r="B3128" s="2">
        <v>727</v>
      </c>
      <c r="C3128" s="2" t="s">
        <v>635</v>
      </c>
      <c r="D3128" s="2" t="s">
        <v>636</v>
      </c>
      <c r="E3128" s="2">
        <v>56006</v>
      </c>
      <c r="F3128" s="2" t="s">
        <v>255</v>
      </c>
      <c r="G3128" s="2" t="s">
        <v>247</v>
      </c>
      <c r="H3128" s="2">
        <v>725</v>
      </c>
      <c r="I3128" s="2" t="s">
        <v>1623</v>
      </c>
      <c r="J3128" s="2" t="s">
        <v>1624</v>
      </c>
      <c r="K3128" s="2" t="s">
        <v>256</v>
      </c>
      <c r="L3128" s="2" t="s">
        <v>250</v>
      </c>
      <c r="M3128" s="2">
        <v>2111</v>
      </c>
      <c r="N3128" s="2">
        <v>56006</v>
      </c>
      <c r="O3128" s="2">
        <v>8.3134599999999992</v>
      </c>
      <c r="P3128" s="2" t="s">
        <v>638</v>
      </c>
      <c r="Q3128" s="2">
        <v>8.3046509999999998</v>
      </c>
      <c r="R3128" s="2" t="s">
        <v>638</v>
      </c>
      <c r="S3128" s="2" t="s">
        <v>638</v>
      </c>
      <c r="T3128" s="2">
        <v>99.894041999999999</v>
      </c>
      <c r="U3128" s="2" t="s">
        <v>638</v>
      </c>
      <c r="V3128" s="2" t="s">
        <v>639</v>
      </c>
      <c r="W3128" s="2" t="s">
        <v>640</v>
      </c>
      <c r="X3128" s="2">
        <v>12445.093655000001</v>
      </c>
      <c r="Y3128" s="2">
        <v>8313459.7844489999</v>
      </c>
    </row>
    <row r="3129" spans="1:25" x14ac:dyDescent="0.3">
      <c r="A3129" s="2" t="s">
        <v>6089</v>
      </c>
      <c r="B3129" s="2">
        <v>8</v>
      </c>
      <c r="C3129" s="2" t="s">
        <v>635</v>
      </c>
      <c r="D3129" s="2" t="s">
        <v>649</v>
      </c>
      <c r="E3129" s="2">
        <v>56011</v>
      </c>
      <c r="F3129" s="2" t="s">
        <v>382</v>
      </c>
      <c r="G3129" s="2" t="s">
        <v>377</v>
      </c>
      <c r="H3129" s="2">
        <v>6152</v>
      </c>
      <c r="I3129" s="2" t="s">
        <v>1972</v>
      </c>
      <c r="J3129" s="2" t="s">
        <v>1973</v>
      </c>
      <c r="K3129" s="2" t="s">
        <v>383</v>
      </c>
      <c r="L3129" s="2" t="s">
        <v>379</v>
      </c>
      <c r="M3129" s="2">
        <v>5084</v>
      </c>
      <c r="N3129" s="2">
        <v>56011</v>
      </c>
      <c r="O3129" s="2">
        <v>4.7759999999999997E-2</v>
      </c>
      <c r="P3129" s="2" t="s">
        <v>638</v>
      </c>
      <c r="Q3129" s="2">
        <v>4.7789999999999999E-2</v>
      </c>
      <c r="R3129" s="2" t="s">
        <v>638</v>
      </c>
      <c r="S3129" s="2" t="s">
        <v>638</v>
      </c>
      <c r="T3129" s="2">
        <v>100.063149</v>
      </c>
      <c r="U3129" s="2" t="s">
        <v>638</v>
      </c>
      <c r="V3129" s="2" t="s">
        <v>639</v>
      </c>
      <c r="W3129" s="2" t="s">
        <v>640</v>
      </c>
      <c r="X3129" s="2">
        <v>984.21001999999999</v>
      </c>
      <c r="Y3129" s="2">
        <v>47759.699374000003</v>
      </c>
    </row>
    <row r="3130" spans="1:25" x14ac:dyDescent="0.3">
      <c r="A3130" s="2" t="s">
        <v>6089</v>
      </c>
      <c r="B3130" s="2">
        <v>1</v>
      </c>
      <c r="C3130" s="2" t="s">
        <v>635</v>
      </c>
      <c r="D3130" s="2" t="s">
        <v>649</v>
      </c>
      <c r="E3130" s="2">
        <v>56023</v>
      </c>
      <c r="F3130" s="2" t="s">
        <v>77</v>
      </c>
      <c r="G3130" s="2" t="s">
        <v>74</v>
      </c>
      <c r="H3130" s="2" t="s">
        <v>638</v>
      </c>
      <c r="I3130" s="2" t="s">
        <v>78</v>
      </c>
      <c r="J3130" s="2" t="s">
        <v>837</v>
      </c>
      <c r="K3130" s="2" t="s">
        <v>78</v>
      </c>
      <c r="L3130" s="2" t="s">
        <v>76</v>
      </c>
      <c r="M3130" s="2">
        <v>5370</v>
      </c>
      <c r="N3130" s="2">
        <v>56023</v>
      </c>
      <c r="O3130" s="2">
        <v>7.1598999999999996E-2</v>
      </c>
      <c r="P3130" s="2" t="s">
        <v>638</v>
      </c>
      <c r="Q3130" s="2">
        <v>7.1629999999999999E-2</v>
      </c>
      <c r="R3130" s="2" t="s">
        <v>638</v>
      </c>
      <c r="S3130" s="2" t="s">
        <v>638</v>
      </c>
      <c r="T3130" s="2">
        <v>100.044532</v>
      </c>
      <c r="U3130" s="2" t="s">
        <v>638</v>
      </c>
      <c r="V3130" s="2" t="s">
        <v>639</v>
      </c>
      <c r="W3130" s="2" t="s">
        <v>640</v>
      </c>
      <c r="X3130" s="2">
        <v>1312.163726</v>
      </c>
      <c r="Y3130" s="2">
        <v>71598.583618000004</v>
      </c>
    </row>
    <row r="3131" spans="1:25" x14ac:dyDescent="0.3">
      <c r="A3131" s="2" t="s">
        <v>6080</v>
      </c>
      <c r="B3131" s="2">
        <v>122</v>
      </c>
      <c r="C3131" s="2" t="s">
        <v>635</v>
      </c>
      <c r="D3131" s="2" t="s">
        <v>636</v>
      </c>
      <c r="E3131" s="2">
        <v>56040</v>
      </c>
      <c r="F3131" s="2" t="s">
        <v>67</v>
      </c>
      <c r="G3131" s="2" t="s">
        <v>63</v>
      </c>
      <c r="H3131" s="2">
        <v>5732</v>
      </c>
      <c r="I3131" s="2" t="s">
        <v>6080</v>
      </c>
      <c r="J3131" s="2" t="s">
        <v>6081</v>
      </c>
      <c r="K3131" s="2" t="s">
        <v>68</v>
      </c>
      <c r="L3131" s="2" t="s">
        <v>66</v>
      </c>
      <c r="M3131" s="2">
        <v>9521</v>
      </c>
      <c r="N3131" s="2">
        <v>56040</v>
      </c>
      <c r="O3131" s="2">
        <v>22.562861999999999</v>
      </c>
      <c r="P3131" s="2" t="s">
        <v>638</v>
      </c>
      <c r="Q3131" s="2">
        <v>22.576746</v>
      </c>
      <c r="R3131" s="2" t="s">
        <v>638</v>
      </c>
      <c r="S3131" s="2" t="s">
        <v>638</v>
      </c>
      <c r="T3131" s="2">
        <v>100.06153399999999</v>
      </c>
      <c r="U3131" s="2" t="s">
        <v>638</v>
      </c>
      <c r="V3131" s="2" t="s">
        <v>639</v>
      </c>
      <c r="W3131" s="2" t="s">
        <v>640</v>
      </c>
      <c r="X3131" s="2">
        <v>22942.218769999999</v>
      </c>
      <c r="Y3131" s="2">
        <v>22562862.417378001</v>
      </c>
    </row>
    <row r="3132" spans="1:25" x14ac:dyDescent="0.3">
      <c r="A3132" s="2" t="s">
        <v>6095</v>
      </c>
      <c r="B3132" s="2">
        <v>251</v>
      </c>
      <c r="C3132" s="2" t="s">
        <v>635</v>
      </c>
      <c r="D3132" s="2" t="s">
        <v>636</v>
      </c>
      <c r="E3132" s="2">
        <v>56085</v>
      </c>
      <c r="F3132" s="2" t="s">
        <v>201</v>
      </c>
      <c r="G3132" s="2" t="s">
        <v>200</v>
      </c>
      <c r="H3132" s="2">
        <v>6587</v>
      </c>
      <c r="I3132" s="2" t="s">
        <v>6095</v>
      </c>
      <c r="J3132" s="2" t="s">
        <v>6096</v>
      </c>
      <c r="K3132" s="2" t="s">
        <v>202</v>
      </c>
      <c r="L3132" s="2" t="s">
        <v>203</v>
      </c>
      <c r="M3132" s="2">
        <v>5933</v>
      </c>
      <c r="N3132" s="2">
        <v>56085</v>
      </c>
      <c r="O3132" s="2">
        <v>29.431408999999999</v>
      </c>
      <c r="P3132" s="2">
        <v>1.282878</v>
      </c>
      <c r="Q3132" s="2">
        <v>28.155339000000001</v>
      </c>
      <c r="R3132" s="2" t="s">
        <v>638</v>
      </c>
      <c r="S3132" s="2">
        <v>4.3588750000000003</v>
      </c>
      <c r="T3132" s="2">
        <v>95.664259999999999</v>
      </c>
      <c r="U3132" s="2" t="s">
        <v>638</v>
      </c>
      <c r="V3132" s="2" t="s">
        <v>639</v>
      </c>
      <c r="W3132" s="2" t="s">
        <v>640</v>
      </c>
      <c r="X3132" s="2">
        <v>26537.874003000001</v>
      </c>
      <c r="Y3132" s="2">
        <v>29431408.558851</v>
      </c>
    </row>
    <row r="3133" spans="1:25" x14ac:dyDescent="0.3">
      <c r="A3133" s="2" t="s">
        <v>6097</v>
      </c>
      <c r="B3133" s="2">
        <v>622</v>
      </c>
      <c r="C3133" s="2" t="s">
        <v>635</v>
      </c>
      <c r="D3133" s="2" t="s">
        <v>636</v>
      </c>
      <c r="E3133" s="2">
        <v>56099</v>
      </c>
      <c r="F3133" s="2" t="s">
        <v>134</v>
      </c>
      <c r="G3133" s="2" t="s">
        <v>129</v>
      </c>
      <c r="H3133" s="2">
        <v>6981</v>
      </c>
      <c r="I3133" s="2" t="s">
        <v>6097</v>
      </c>
      <c r="J3133" s="2" t="s">
        <v>6098</v>
      </c>
      <c r="K3133" s="2" t="s">
        <v>135</v>
      </c>
      <c r="L3133" s="2" t="s">
        <v>132</v>
      </c>
      <c r="M3133" s="2">
        <v>5784</v>
      </c>
      <c r="N3133" s="2">
        <v>56099</v>
      </c>
      <c r="O3133" s="2">
        <v>17.626633000000002</v>
      </c>
      <c r="P3133" s="2" t="s">
        <v>638</v>
      </c>
      <c r="Q3133" s="2">
        <v>17.617018999999999</v>
      </c>
      <c r="R3133" s="2" t="s">
        <v>638</v>
      </c>
      <c r="S3133" s="2" t="s">
        <v>638</v>
      </c>
      <c r="T3133" s="2">
        <v>99.945462000000006</v>
      </c>
      <c r="U3133" s="2" t="s">
        <v>638</v>
      </c>
      <c r="V3133" s="2" t="s">
        <v>639</v>
      </c>
      <c r="W3133" s="2" t="s">
        <v>640</v>
      </c>
      <c r="X3133" s="2">
        <v>29704.083185</v>
      </c>
      <c r="Y3133" s="2">
        <v>17626632.550735001</v>
      </c>
    </row>
    <row r="3134" spans="1:25" x14ac:dyDescent="0.3">
      <c r="A3134" s="2" t="s">
        <v>6099</v>
      </c>
      <c r="B3134" s="2">
        <v>147</v>
      </c>
      <c r="C3134" s="2" t="s">
        <v>635</v>
      </c>
      <c r="D3134" s="2" t="s">
        <v>636</v>
      </c>
      <c r="E3134" s="2">
        <v>56109</v>
      </c>
      <c r="F3134" s="2" t="s">
        <v>59</v>
      </c>
      <c r="G3134" s="2" t="s">
        <v>38</v>
      </c>
      <c r="H3134" s="2">
        <v>7528</v>
      </c>
      <c r="I3134" s="2" t="s">
        <v>6099</v>
      </c>
      <c r="J3134" s="2" t="s">
        <v>6100</v>
      </c>
      <c r="K3134" s="2" t="s">
        <v>60</v>
      </c>
      <c r="L3134" s="2" t="s">
        <v>41</v>
      </c>
      <c r="M3134" s="2">
        <v>2936</v>
      </c>
      <c r="N3134" s="2">
        <v>56109</v>
      </c>
      <c r="O3134" s="2">
        <v>25.900618000000001</v>
      </c>
      <c r="P3134" s="2">
        <v>4.3245740000000001</v>
      </c>
      <c r="Q3134" s="2">
        <v>21.488910000000001</v>
      </c>
      <c r="R3134" s="2" t="s">
        <v>638</v>
      </c>
      <c r="S3134" s="2">
        <v>16.6968</v>
      </c>
      <c r="T3134" s="2">
        <v>82.966784000000004</v>
      </c>
      <c r="U3134" s="2" t="s">
        <v>638</v>
      </c>
      <c r="V3134" s="2" t="s">
        <v>639</v>
      </c>
      <c r="W3134" s="2" t="s">
        <v>640</v>
      </c>
      <c r="X3134" s="2">
        <v>26397.569812999998</v>
      </c>
      <c r="Y3134" s="2">
        <v>25900617.928938001</v>
      </c>
    </row>
    <row r="3135" spans="1:25" x14ac:dyDescent="0.3">
      <c r="A3135" s="2" t="s">
        <v>6101</v>
      </c>
      <c r="B3135" s="2">
        <v>99</v>
      </c>
      <c r="C3135" s="2" t="s">
        <v>635</v>
      </c>
      <c r="D3135" s="2" t="s">
        <v>636</v>
      </c>
      <c r="E3135" s="2">
        <v>56112</v>
      </c>
      <c r="F3135" s="2" t="s">
        <v>324</v>
      </c>
      <c r="G3135" s="2" t="s">
        <v>323</v>
      </c>
      <c r="H3135" s="2">
        <v>60458</v>
      </c>
      <c r="I3135" s="2" t="s">
        <v>6101</v>
      </c>
      <c r="J3135" s="2" t="s">
        <v>6102</v>
      </c>
      <c r="K3135" s="2" t="s">
        <v>325</v>
      </c>
      <c r="L3135" s="2" t="s">
        <v>326</v>
      </c>
      <c r="M3135" s="2">
        <v>7956</v>
      </c>
      <c r="N3135" s="2">
        <v>56112</v>
      </c>
      <c r="O3135" s="2">
        <v>5.9901460000000002</v>
      </c>
      <c r="P3135" s="2">
        <v>0.60846299999999998</v>
      </c>
      <c r="Q3135" s="2">
        <v>5.3861929999999996</v>
      </c>
      <c r="R3135" s="2" t="s">
        <v>638</v>
      </c>
      <c r="S3135" s="2">
        <v>10.157731999999999</v>
      </c>
      <c r="T3135" s="2">
        <v>89.917552000000001</v>
      </c>
      <c r="U3135" s="2" t="s">
        <v>638</v>
      </c>
      <c r="V3135" s="2" t="s">
        <v>639</v>
      </c>
      <c r="W3135" s="2" t="s">
        <v>640</v>
      </c>
      <c r="X3135" s="2">
        <v>14533.360585</v>
      </c>
      <c r="Y3135" s="2">
        <v>5990146.158202</v>
      </c>
    </row>
    <row r="3136" spans="1:25" x14ac:dyDescent="0.3">
      <c r="A3136" s="2" t="s">
        <v>50</v>
      </c>
      <c r="B3136" s="2">
        <v>188</v>
      </c>
      <c r="C3136" s="2" t="s">
        <v>635</v>
      </c>
      <c r="D3136" s="2" t="s">
        <v>636</v>
      </c>
      <c r="E3136" s="2">
        <v>56137</v>
      </c>
      <c r="F3136" s="2" t="s">
        <v>267</v>
      </c>
      <c r="G3136" s="2" t="s">
        <v>247</v>
      </c>
      <c r="H3136" s="2">
        <v>7188</v>
      </c>
      <c r="I3136" s="2" t="s">
        <v>50</v>
      </c>
      <c r="J3136" s="2" t="s">
        <v>6086</v>
      </c>
      <c r="K3136" s="2" t="s">
        <v>268</v>
      </c>
      <c r="L3136" s="2" t="s">
        <v>250</v>
      </c>
      <c r="M3136" s="2">
        <v>2085</v>
      </c>
      <c r="N3136" s="2">
        <v>56137</v>
      </c>
      <c r="O3136" s="2">
        <v>67.149268000000006</v>
      </c>
      <c r="P3136" s="2">
        <v>17.650732999999999</v>
      </c>
      <c r="Q3136" s="2">
        <v>49.453183000000003</v>
      </c>
      <c r="R3136" s="2" t="s">
        <v>638</v>
      </c>
      <c r="S3136" s="2">
        <v>26.285816000000001</v>
      </c>
      <c r="T3136" s="2">
        <v>73.646645000000007</v>
      </c>
      <c r="U3136" s="2" t="s">
        <v>638</v>
      </c>
      <c r="V3136" s="2" t="s">
        <v>639</v>
      </c>
      <c r="W3136" s="2" t="s">
        <v>640</v>
      </c>
      <c r="X3136" s="2">
        <v>38335.662751999997</v>
      </c>
      <c r="Y3136" s="2">
        <v>67149267.809397995</v>
      </c>
    </row>
    <row r="3137" spans="1:25" x14ac:dyDescent="0.3">
      <c r="A3137" s="2" t="s">
        <v>1625</v>
      </c>
      <c r="B3137" s="2">
        <v>341</v>
      </c>
      <c r="C3137" s="2" t="s">
        <v>635</v>
      </c>
      <c r="D3137" s="2" t="s">
        <v>636</v>
      </c>
      <c r="E3137" s="2">
        <v>56143</v>
      </c>
      <c r="F3137" s="2" t="s">
        <v>348</v>
      </c>
      <c r="G3137" s="2" t="s">
        <v>330</v>
      </c>
      <c r="H3137" s="2">
        <v>5168</v>
      </c>
      <c r="I3137" s="2" t="s">
        <v>1625</v>
      </c>
      <c r="J3137" s="2" t="s">
        <v>1626</v>
      </c>
      <c r="K3137" s="2" t="s">
        <v>349</v>
      </c>
      <c r="L3137" s="2" t="s">
        <v>333</v>
      </c>
      <c r="M3137" s="2">
        <v>9225</v>
      </c>
      <c r="N3137" s="2">
        <v>56143</v>
      </c>
      <c r="O3137" s="2">
        <v>26.349423000000002</v>
      </c>
      <c r="P3137" s="2">
        <v>1.077779</v>
      </c>
      <c r="Q3137" s="2">
        <v>25.291816000000001</v>
      </c>
      <c r="R3137" s="2" t="s">
        <v>638</v>
      </c>
      <c r="S3137" s="2">
        <v>4.0903330000000002</v>
      </c>
      <c r="T3137" s="2">
        <v>95.986222999999995</v>
      </c>
      <c r="U3137" s="2" t="s">
        <v>638</v>
      </c>
      <c r="V3137" s="2" t="s">
        <v>639</v>
      </c>
      <c r="W3137" s="2" t="s">
        <v>640</v>
      </c>
      <c r="X3137" s="2">
        <v>26683.416068999999</v>
      </c>
      <c r="Y3137" s="2">
        <v>26349423.347550001</v>
      </c>
    </row>
    <row r="3138" spans="1:25" x14ac:dyDescent="0.3">
      <c r="A3138" s="2" t="s">
        <v>1625</v>
      </c>
      <c r="B3138" s="2">
        <v>13</v>
      </c>
      <c r="C3138" s="2" t="s">
        <v>635</v>
      </c>
      <c r="D3138" s="2" t="s">
        <v>649</v>
      </c>
      <c r="E3138" s="2">
        <v>56157</v>
      </c>
      <c r="F3138" s="2" t="s">
        <v>299</v>
      </c>
      <c r="G3138" s="2" t="s">
        <v>295</v>
      </c>
      <c r="H3138" s="2">
        <v>308</v>
      </c>
      <c r="I3138" s="2" t="s">
        <v>300</v>
      </c>
      <c r="J3138" s="2" t="s">
        <v>1827</v>
      </c>
      <c r="K3138" s="2" t="s">
        <v>300</v>
      </c>
      <c r="L3138" s="2" t="s">
        <v>298</v>
      </c>
      <c r="M3138" s="2">
        <v>4911</v>
      </c>
      <c r="N3138" s="2">
        <v>56157</v>
      </c>
      <c r="O3138" s="2">
        <v>1.1161000000000001E-2</v>
      </c>
      <c r="P3138" s="2" t="s">
        <v>638</v>
      </c>
      <c r="Q3138" s="2">
        <v>1.1162999999999999E-2</v>
      </c>
      <c r="R3138" s="2" t="s">
        <v>638</v>
      </c>
      <c r="S3138" s="2" t="s">
        <v>638</v>
      </c>
      <c r="T3138" s="2">
        <v>100.01025199999999</v>
      </c>
      <c r="U3138" s="2" t="s">
        <v>638</v>
      </c>
      <c r="V3138" s="2" t="s">
        <v>639</v>
      </c>
      <c r="W3138" s="2" t="s">
        <v>640</v>
      </c>
      <c r="X3138" s="2">
        <v>456.06068399999998</v>
      </c>
      <c r="Y3138" s="2">
        <v>11161.412533000001</v>
      </c>
    </row>
    <row r="3139" spans="1:25" x14ac:dyDescent="0.3">
      <c r="A3139" s="2" t="s">
        <v>6103</v>
      </c>
      <c r="B3139" s="2">
        <v>348</v>
      </c>
      <c r="C3139" s="2" t="s">
        <v>635</v>
      </c>
      <c r="D3139" s="2" t="s">
        <v>636</v>
      </c>
      <c r="E3139" s="2">
        <v>56174</v>
      </c>
      <c r="F3139" s="2" t="s">
        <v>53</v>
      </c>
      <c r="G3139" s="2" t="s">
        <v>38</v>
      </c>
      <c r="H3139" s="2">
        <v>74322</v>
      </c>
      <c r="I3139" s="2" t="s">
        <v>6103</v>
      </c>
      <c r="J3139" s="2" t="s">
        <v>6104</v>
      </c>
      <c r="K3139" s="2" t="s">
        <v>54</v>
      </c>
      <c r="L3139" s="2" t="s">
        <v>41</v>
      </c>
      <c r="M3139" s="2">
        <v>2815</v>
      </c>
      <c r="N3139" s="2">
        <v>56174</v>
      </c>
      <c r="O3139" s="2">
        <v>32.121442000000002</v>
      </c>
      <c r="P3139" s="2">
        <v>6.8894840000000004</v>
      </c>
      <c r="Q3139" s="2">
        <v>25.165811000000001</v>
      </c>
      <c r="R3139" s="2" t="s">
        <v>638</v>
      </c>
      <c r="S3139" s="2">
        <v>21.448239000000001</v>
      </c>
      <c r="T3139" s="2">
        <v>78.345831000000004</v>
      </c>
      <c r="U3139" s="2" t="s">
        <v>638</v>
      </c>
      <c r="V3139" s="2" t="s">
        <v>639</v>
      </c>
      <c r="W3139" s="2" t="s">
        <v>640</v>
      </c>
      <c r="X3139" s="2">
        <v>36678.608870999997</v>
      </c>
      <c r="Y3139" s="2">
        <v>32121442.080086</v>
      </c>
    </row>
    <row r="3140" spans="1:25" x14ac:dyDescent="0.3">
      <c r="A3140" s="2" t="s">
        <v>6103</v>
      </c>
      <c r="B3140" s="2">
        <v>268</v>
      </c>
      <c r="C3140" s="2" t="s">
        <v>635</v>
      </c>
      <c r="D3140" s="2" t="s">
        <v>636</v>
      </c>
      <c r="E3140" s="2">
        <v>56188</v>
      </c>
      <c r="F3140" s="2" t="s">
        <v>320</v>
      </c>
      <c r="G3140" s="2" t="s">
        <v>306</v>
      </c>
      <c r="H3140" s="2">
        <v>4112</v>
      </c>
      <c r="I3140" s="2" t="s">
        <v>6103</v>
      </c>
      <c r="J3140" s="2" t="s">
        <v>6105</v>
      </c>
      <c r="K3140" s="2" t="s">
        <v>309</v>
      </c>
      <c r="L3140" s="2" t="s">
        <v>309</v>
      </c>
      <c r="M3140" s="2">
        <v>6058</v>
      </c>
      <c r="N3140" s="2">
        <v>56188</v>
      </c>
      <c r="O3140" s="2">
        <v>14.789325</v>
      </c>
      <c r="P3140" s="2" t="s">
        <v>638</v>
      </c>
      <c r="Q3140" s="2">
        <v>14.796607</v>
      </c>
      <c r="R3140" s="2" t="s">
        <v>638</v>
      </c>
      <c r="S3140" s="2" t="s">
        <v>638</v>
      </c>
      <c r="T3140" s="2">
        <v>100.049234</v>
      </c>
      <c r="U3140" s="2" t="s">
        <v>638</v>
      </c>
      <c r="V3140" s="2" t="s">
        <v>639</v>
      </c>
      <c r="W3140" s="2" t="s">
        <v>640</v>
      </c>
      <c r="X3140" s="2">
        <v>16658.920770000001</v>
      </c>
      <c r="Y3140" s="2">
        <v>14789325.452719999</v>
      </c>
    </row>
    <row r="3141" spans="1:25" x14ac:dyDescent="0.3">
      <c r="A3141" s="2" t="s">
        <v>6106</v>
      </c>
      <c r="B3141" s="2">
        <v>13</v>
      </c>
      <c r="C3141" s="2" t="s">
        <v>635</v>
      </c>
      <c r="D3141" s="2" t="s">
        <v>649</v>
      </c>
      <c r="E3141" s="2">
        <v>56191</v>
      </c>
      <c r="F3141" s="2" t="s">
        <v>75</v>
      </c>
      <c r="G3141" s="2" t="s">
        <v>74</v>
      </c>
      <c r="H3141" s="2">
        <v>6713</v>
      </c>
      <c r="I3141" s="2" t="s">
        <v>76</v>
      </c>
      <c r="J3141" s="2" t="s">
        <v>787</v>
      </c>
      <c r="K3141" s="2" t="s">
        <v>76</v>
      </c>
      <c r="L3141" s="2" t="s">
        <v>76</v>
      </c>
      <c r="M3141" s="2">
        <v>5347</v>
      </c>
      <c r="N3141" s="2">
        <v>56191</v>
      </c>
      <c r="O3141" s="2">
        <v>7.1829000000000004E-2</v>
      </c>
      <c r="P3141" s="2" t="s">
        <v>638</v>
      </c>
      <c r="Q3141" s="2">
        <v>7.1848999999999996E-2</v>
      </c>
      <c r="R3141" s="2" t="s">
        <v>638</v>
      </c>
      <c r="S3141" s="2" t="s">
        <v>638</v>
      </c>
      <c r="T3141" s="2">
        <v>100.028891</v>
      </c>
      <c r="U3141" s="2" t="s">
        <v>638</v>
      </c>
      <c r="V3141" s="2" t="s">
        <v>639</v>
      </c>
      <c r="W3141" s="2" t="s">
        <v>640</v>
      </c>
      <c r="X3141" s="2">
        <v>1048.2936130000001</v>
      </c>
      <c r="Y3141" s="2">
        <v>71828.514274000001</v>
      </c>
    </row>
    <row r="3142" spans="1:25" x14ac:dyDescent="0.3">
      <c r="A3142" s="2" t="s">
        <v>6107</v>
      </c>
      <c r="B3142" s="2">
        <v>1220</v>
      </c>
      <c r="C3142" s="2" t="s">
        <v>635</v>
      </c>
      <c r="D3142" s="2" t="s">
        <v>636</v>
      </c>
      <c r="E3142" s="2">
        <v>56201</v>
      </c>
      <c r="F3142" s="2" t="s">
        <v>206</v>
      </c>
      <c r="G3142" s="2" t="s">
        <v>200</v>
      </c>
      <c r="H3142" s="2">
        <v>6524</v>
      </c>
      <c r="I3142" s="2" t="s">
        <v>6107</v>
      </c>
      <c r="J3142" s="2" t="s">
        <v>6108</v>
      </c>
      <c r="K3142" s="2" t="s">
        <v>207</v>
      </c>
      <c r="L3142" s="2" t="s">
        <v>203</v>
      </c>
      <c r="M3142" s="2">
        <v>5878</v>
      </c>
      <c r="N3142" s="2">
        <v>56201</v>
      </c>
      <c r="O3142" s="2">
        <v>51.889268000000001</v>
      </c>
      <c r="P3142" s="2">
        <v>2.436877</v>
      </c>
      <c r="Q3142" s="2">
        <v>49.440863</v>
      </c>
      <c r="R3142" s="2" t="s">
        <v>638</v>
      </c>
      <c r="S3142" s="2">
        <v>4.6963030000000003</v>
      </c>
      <c r="T3142" s="2">
        <v>95.281480999999999</v>
      </c>
      <c r="U3142" s="2" t="s">
        <v>638</v>
      </c>
      <c r="V3142" s="2" t="s">
        <v>639</v>
      </c>
      <c r="W3142" s="2" t="s">
        <v>640</v>
      </c>
      <c r="X3142" s="2">
        <v>49015.844671999999</v>
      </c>
      <c r="Y3142" s="2">
        <v>51889267.785928003</v>
      </c>
    </row>
    <row r="3143" spans="1:25" x14ac:dyDescent="0.3">
      <c r="A3143" s="2" t="s">
        <v>6109</v>
      </c>
      <c r="B3143" s="2">
        <v>2162</v>
      </c>
      <c r="C3143" s="2" t="s">
        <v>635</v>
      </c>
      <c r="D3143" s="2" t="s">
        <v>636</v>
      </c>
      <c r="E3143" s="2">
        <v>56215</v>
      </c>
      <c r="F3143" s="2" t="s">
        <v>261</v>
      </c>
      <c r="G3143" s="2" t="s">
        <v>247</v>
      </c>
      <c r="H3143" s="2">
        <v>7173</v>
      </c>
      <c r="I3143" s="2" t="s">
        <v>6109</v>
      </c>
      <c r="J3143" s="2" t="s">
        <v>6110</v>
      </c>
      <c r="K3143" s="2" t="s">
        <v>262</v>
      </c>
      <c r="L3143" s="2" t="s">
        <v>250</v>
      </c>
      <c r="M3143" s="2">
        <v>2234</v>
      </c>
      <c r="N3143" s="2">
        <v>56215</v>
      </c>
      <c r="O3143" s="2">
        <v>23.931728</v>
      </c>
      <c r="P3143" s="2">
        <v>3.6770000000000001E-3</v>
      </c>
      <c r="Q3143" s="2">
        <v>23.888704000000001</v>
      </c>
      <c r="R3143" s="2" t="s">
        <v>638</v>
      </c>
      <c r="S3143" s="2">
        <v>1.5365E-2</v>
      </c>
      <c r="T3143" s="2">
        <v>99.820222000000001</v>
      </c>
      <c r="U3143" s="2" t="s">
        <v>638</v>
      </c>
      <c r="V3143" s="2" t="s">
        <v>639</v>
      </c>
      <c r="W3143" s="2" t="s">
        <v>640</v>
      </c>
      <c r="X3143" s="2">
        <v>26089.752296999999</v>
      </c>
      <c r="Y3143" s="2">
        <v>23931728.037905</v>
      </c>
    </row>
    <row r="3144" spans="1:25" x14ac:dyDescent="0.3">
      <c r="A3144" s="2" t="s">
        <v>6111</v>
      </c>
      <c r="B3144" s="2">
        <v>27</v>
      </c>
      <c r="C3144" s="2" t="s">
        <v>635</v>
      </c>
      <c r="D3144" s="2" t="s">
        <v>649</v>
      </c>
      <c r="E3144" s="2">
        <v>56229</v>
      </c>
      <c r="F3144" s="2" t="s">
        <v>75</v>
      </c>
      <c r="G3144" s="2" t="s">
        <v>74</v>
      </c>
      <c r="H3144" s="2">
        <v>6714</v>
      </c>
      <c r="I3144" s="2" t="s">
        <v>1162</v>
      </c>
      <c r="J3144" s="2" t="s">
        <v>1163</v>
      </c>
      <c r="K3144" s="2" t="s">
        <v>76</v>
      </c>
      <c r="L3144" s="2" t="s">
        <v>76</v>
      </c>
      <c r="M3144" s="2">
        <v>5345</v>
      </c>
      <c r="N3144" s="2">
        <v>56229</v>
      </c>
      <c r="O3144" s="2">
        <v>0.39590799999999998</v>
      </c>
      <c r="P3144" s="2" t="s">
        <v>638</v>
      </c>
      <c r="Q3144" s="2">
        <v>0.39602900000000002</v>
      </c>
      <c r="R3144" s="2" t="s">
        <v>638</v>
      </c>
      <c r="S3144" s="2" t="s">
        <v>638</v>
      </c>
      <c r="T3144" s="2">
        <v>100.030643</v>
      </c>
      <c r="U3144" s="2" t="s">
        <v>638</v>
      </c>
      <c r="V3144" s="2" t="s">
        <v>639</v>
      </c>
      <c r="W3144" s="2" t="s">
        <v>640</v>
      </c>
      <c r="X3144" s="2">
        <v>4033.804208</v>
      </c>
      <c r="Y3144" s="2">
        <v>395908.067844</v>
      </c>
    </row>
    <row r="3145" spans="1:25" x14ac:dyDescent="0.3">
      <c r="A3145" s="2" t="s">
        <v>6112</v>
      </c>
      <c r="B3145" s="2">
        <v>221</v>
      </c>
      <c r="C3145" s="2" t="s">
        <v>635</v>
      </c>
      <c r="D3145" s="2" t="s">
        <v>636</v>
      </c>
      <c r="E3145" s="2">
        <v>56232</v>
      </c>
      <c r="F3145" s="2" t="s">
        <v>223</v>
      </c>
      <c r="G3145" s="2" t="s">
        <v>219</v>
      </c>
      <c r="H3145" s="2">
        <v>8334</v>
      </c>
      <c r="I3145" s="2" t="s">
        <v>6112</v>
      </c>
      <c r="J3145" s="2" t="s">
        <v>6113</v>
      </c>
      <c r="K3145" s="2" t="s">
        <v>224</v>
      </c>
      <c r="L3145" s="2" t="s">
        <v>222</v>
      </c>
      <c r="M3145" s="2">
        <v>7428</v>
      </c>
      <c r="N3145" s="2">
        <v>56232</v>
      </c>
      <c r="O3145" s="2">
        <v>6.8265039999999999</v>
      </c>
      <c r="P3145" s="2">
        <v>8.9032E-2</v>
      </c>
      <c r="Q3145" s="2">
        <v>6.7429480000000002</v>
      </c>
      <c r="R3145" s="2" t="s">
        <v>638</v>
      </c>
      <c r="S3145" s="2">
        <v>1.3042119999999999</v>
      </c>
      <c r="T3145" s="2">
        <v>98.776005999999995</v>
      </c>
      <c r="U3145" s="2" t="s">
        <v>638</v>
      </c>
      <c r="V3145" s="2" t="s">
        <v>639</v>
      </c>
      <c r="W3145" s="2" t="s">
        <v>640</v>
      </c>
      <c r="X3145" s="2">
        <v>12418.557695</v>
      </c>
      <c r="Y3145" s="2">
        <v>6826503.9087260002</v>
      </c>
    </row>
    <row r="3146" spans="1:25" x14ac:dyDescent="0.3">
      <c r="A3146" s="2" t="s">
        <v>6114</v>
      </c>
      <c r="B3146" s="2">
        <v>33</v>
      </c>
      <c r="C3146" s="2" t="s">
        <v>635</v>
      </c>
      <c r="D3146" s="2" t="s">
        <v>649</v>
      </c>
      <c r="E3146" s="2">
        <v>56246</v>
      </c>
      <c r="F3146" s="2" t="s">
        <v>299</v>
      </c>
      <c r="G3146" s="2" t="s">
        <v>295</v>
      </c>
      <c r="H3146" s="2">
        <v>308</v>
      </c>
      <c r="I3146" s="2" t="s">
        <v>300</v>
      </c>
      <c r="J3146" s="2" t="s">
        <v>1827</v>
      </c>
      <c r="K3146" s="2" t="s">
        <v>300</v>
      </c>
      <c r="L3146" s="2" t="s">
        <v>298</v>
      </c>
      <c r="M3146" s="2">
        <v>4912</v>
      </c>
      <c r="N3146" s="2">
        <v>56246</v>
      </c>
      <c r="O3146" s="2">
        <v>3.6769999999999997E-2</v>
      </c>
      <c r="P3146" s="2" t="s">
        <v>638</v>
      </c>
      <c r="Q3146" s="2">
        <v>3.6773E-2</v>
      </c>
      <c r="R3146" s="2" t="s">
        <v>638</v>
      </c>
      <c r="S3146" s="2" t="s">
        <v>638</v>
      </c>
      <c r="T3146" s="2">
        <v>100.00915999999999</v>
      </c>
      <c r="U3146" s="2" t="s">
        <v>638</v>
      </c>
      <c r="V3146" s="2" t="s">
        <v>639</v>
      </c>
      <c r="W3146" s="2" t="s">
        <v>640</v>
      </c>
      <c r="X3146" s="2">
        <v>813.33101599999998</v>
      </c>
      <c r="Y3146" s="2">
        <v>36769.833345999999</v>
      </c>
    </row>
    <row r="3147" spans="1:25" x14ac:dyDescent="0.3">
      <c r="A3147" s="2" t="s">
        <v>6115</v>
      </c>
      <c r="B3147" s="2">
        <v>96</v>
      </c>
      <c r="C3147" s="2" t="s">
        <v>635</v>
      </c>
      <c r="D3147" s="2" t="s">
        <v>649</v>
      </c>
      <c r="E3147" s="2">
        <v>56252</v>
      </c>
      <c r="F3147" s="2" t="s">
        <v>554</v>
      </c>
      <c r="G3147" s="2" t="s">
        <v>352</v>
      </c>
      <c r="H3147" s="2">
        <v>9352</v>
      </c>
      <c r="I3147" s="2" t="s">
        <v>355</v>
      </c>
      <c r="J3147" s="2" t="s">
        <v>763</v>
      </c>
      <c r="K3147" s="2" t="s">
        <v>355</v>
      </c>
      <c r="L3147" s="2" t="s">
        <v>355</v>
      </c>
      <c r="M3147" s="2">
        <v>3733</v>
      </c>
      <c r="N3147" s="2">
        <v>56252</v>
      </c>
      <c r="O3147" s="2">
        <v>7.3903819999999998</v>
      </c>
      <c r="P3147" s="2">
        <v>0.11613999999999999</v>
      </c>
      <c r="Q3147" s="2">
        <v>7.2587260000000002</v>
      </c>
      <c r="R3147" s="2" t="s">
        <v>638</v>
      </c>
      <c r="S3147" s="2">
        <v>1.5714980000000001</v>
      </c>
      <c r="T3147" s="2">
        <v>98.218554999999995</v>
      </c>
      <c r="U3147" s="2" t="s">
        <v>638</v>
      </c>
      <c r="V3147" s="2" t="s">
        <v>639</v>
      </c>
      <c r="W3147" s="2" t="s">
        <v>640</v>
      </c>
      <c r="X3147" s="2">
        <v>15952.277367999999</v>
      </c>
      <c r="Y3147" s="2">
        <v>7390382.0506340005</v>
      </c>
    </row>
    <row r="3148" spans="1:25" x14ac:dyDescent="0.3">
      <c r="A3148" s="2" t="s">
        <v>161</v>
      </c>
      <c r="B3148" s="2">
        <v>116</v>
      </c>
      <c r="C3148" s="2" t="s">
        <v>635</v>
      </c>
      <c r="D3148" s="2" t="s">
        <v>636</v>
      </c>
      <c r="E3148" s="2">
        <v>56280</v>
      </c>
      <c r="F3148" s="2" t="s">
        <v>467</v>
      </c>
      <c r="G3148" s="2" t="s">
        <v>195</v>
      </c>
      <c r="H3148" s="2">
        <v>7741</v>
      </c>
      <c r="I3148" s="2" t="s">
        <v>161</v>
      </c>
      <c r="J3148" s="2" t="s">
        <v>6116</v>
      </c>
      <c r="K3148" s="2" t="s">
        <v>468</v>
      </c>
      <c r="L3148" s="2" t="s">
        <v>197</v>
      </c>
      <c r="M3148" s="2">
        <v>2443</v>
      </c>
      <c r="N3148" s="2">
        <v>56280</v>
      </c>
      <c r="O3148" s="2">
        <v>15.368294000000001</v>
      </c>
      <c r="P3148" s="2">
        <v>0.55053799999999997</v>
      </c>
      <c r="Q3148" s="2">
        <v>14.783923</v>
      </c>
      <c r="R3148" s="2" t="s">
        <v>638</v>
      </c>
      <c r="S3148" s="2">
        <v>3.5823</v>
      </c>
      <c r="T3148" s="2">
        <v>96.197552000000002</v>
      </c>
      <c r="U3148" s="2" t="s">
        <v>638</v>
      </c>
      <c r="V3148" s="2" t="s">
        <v>639</v>
      </c>
      <c r="W3148" s="2" t="s">
        <v>640</v>
      </c>
      <c r="X3148" s="2">
        <v>21214.490049</v>
      </c>
      <c r="Y3148" s="2">
        <v>15368294.263441</v>
      </c>
    </row>
    <row r="3149" spans="1:25" x14ac:dyDescent="0.3">
      <c r="A3149" s="2" t="s">
        <v>161</v>
      </c>
      <c r="B3149" s="2">
        <v>2</v>
      </c>
      <c r="C3149" s="2" t="s">
        <v>635</v>
      </c>
      <c r="D3149" s="2" t="s">
        <v>649</v>
      </c>
      <c r="E3149" s="2">
        <v>56294</v>
      </c>
      <c r="F3149" s="2" t="s">
        <v>301</v>
      </c>
      <c r="G3149" s="2" t="s">
        <v>295</v>
      </c>
      <c r="H3149" s="2">
        <v>301</v>
      </c>
      <c r="I3149" s="2" t="s">
        <v>298</v>
      </c>
      <c r="J3149" s="2" t="s">
        <v>1276</v>
      </c>
      <c r="K3149" s="2" t="s">
        <v>298</v>
      </c>
      <c r="L3149" s="2" t="s">
        <v>298</v>
      </c>
      <c r="M3149" s="2">
        <v>4754</v>
      </c>
      <c r="N3149" s="2">
        <v>56294</v>
      </c>
      <c r="O3149" s="2">
        <v>4.4553000000000002E-2</v>
      </c>
      <c r="P3149" s="2">
        <v>2.7126000000000001E-2</v>
      </c>
      <c r="Q3149" s="2">
        <v>1.7423000000000001E-2</v>
      </c>
      <c r="R3149" s="2" t="s">
        <v>638</v>
      </c>
      <c r="S3149" s="2">
        <v>60.884196000000003</v>
      </c>
      <c r="T3149" s="2">
        <v>39.105347000000002</v>
      </c>
      <c r="U3149" s="2" t="s">
        <v>638</v>
      </c>
      <c r="V3149" s="2" t="s">
        <v>639</v>
      </c>
      <c r="W3149" s="2" t="s">
        <v>640</v>
      </c>
      <c r="X3149" s="2">
        <v>1056.250389</v>
      </c>
      <c r="Y3149" s="2">
        <v>44552.924585000001</v>
      </c>
    </row>
    <row r="3150" spans="1:25" x14ac:dyDescent="0.3">
      <c r="A3150" s="2" t="s">
        <v>6117</v>
      </c>
      <c r="B3150" s="2">
        <v>67</v>
      </c>
      <c r="C3150" s="2" t="s">
        <v>635</v>
      </c>
      <c r="D3150" s="2" t="s">
        <v>649</v>
      </c>
      <c r="E3150" s="2">
        <v>56318</v>
      </c>
      <c r="F3150" s="2" t="s">
        <v>134</v>
      </c>
      <c r="G3150" s="2" t="s">
        <v>129</v>
      </c>
      <c r="H3150" s="2">
        <v>6988</v>
      </c>
      <c r="I3150" s="2" t="s">
        <v>135</v>
      </c>
      <c r="J3150" s="2" t="s">
        <v>1042</v>
      </c>
      <c r="K3150" s="2" t="s">
        <v>135</v>
      </c>
      <c r="L3150" s="2" t="s">
        <v>132</v>
      </c>
      <c r="M3150" s="2">
        <v>5788</v>
      </c>
      <c r="N3150" s="2">
        <v>56318</v>
      </c>
      <c r="O3150" s="2">
        <v>5.9961529999999996</v>
      </c>
      <c r="P3150" s="2">
        <v>0.25953500000000002</v>
      </c>
      <c r="Q3150" s="2">
        <v>5.7340109999999997</v>
      </c>
      <c r="R3150" s="2" t="s">
        <v>638</v>
      </c>
      <c r="S3150" s="2">
        <v>4.3283579999999997</v>
      </c>
      <c r="T3150" s="2">
        <v>95.628162000000003</v>
      </c>
      <c r="U3150" s="2" t="s">
        <v>638</v>
      </c>
      <c r="V3150" s="2" t="s">
        <v>639</v>
      </c>
      <c r="W3150" s="2" t="s">
        <v>640</v>
      </c>
      <c r="X3150" s="2">
        <v>12656.761715000001</v>
      </c>
      <c r="Y3150" s="2">
        <v>5996153.3889309997</v>
      </c>
    </row>
    <row r="3151" spans="1:25" x14ac:dyDescent="0.3">
      <c r="A3151" s="2" t="s">
        <v>6118</v>
      </c>
      <c r="B3151" s="2">
        <v>567</v>
      </c>
      <c r="C3151" s="2" t="s">
        <v>635</v>
      </c>
      <c r="D3151" s="2" t="s">
        <v>636</v>
      </c>
      <c r="E3151" s="2">
        <v>56321</v>
      </c>
      <c r="F3151" s="2" t="s">
        <v>14</v>
      </c>
      <c r="G3151" s="2" t="s">
        <v>13</v>
      </c>
      <c r="H3151" s="2">
        <v>5530</v>
      </c>
      <c r="I3151" s="2" t="s">
        <v>6118</v>
      </c>
      <c r="J3151" s="2" t="s">
        <v>6119</v>
      </c>
      <c r="K3151" s="2" t="s">
        <v>15</v>
      </c>
      <c r="L3151" s="2" t="s">
        <v>16</v>
      </c>
      <c r="M3151" s="2">
        <v>8525</v>
      </c>
      <c r="N3151" s="2">
        <v>56321</v>
      </c>
      <c r="O3151" s="2">
        <v>24.857229</v>
      </c>
      <c r="P3151" s="2">
        <v>0.539242</v>
      </c>
      <c r="Q3151" s="2">
        <v>24.337418</v>
      </c>
      <c r="R3151" s="2" t="s">
        <v>638</v>
      </c>
      <c r="S3151" s="2">
        <v>2.1693570000000002</v>
      </c>
      <c r="T3151" s="2">
        <v>97.908812999999995</v>
      </c>
      <c r="U3151" s="2" t="s">
        <v>638</v>
      </c>
      <c r="V3151" s="2" t="s">
        <v>639</v>
      </c>
      <c r="W3151" s="2" t="s">
        <v>640</v>
      </c>
      <c r="X3151" s="2">
        <v>27527.876832999998</v>
      </c>
      <c r="Y3151" s="2">
        <v>24857228.730221</v>
      </c>
    </row>
    <row r="3152" spans="1:25" x14ac:dyDescent="0.3">
      <c r="A3152" s="2" t="s">
        <v>6121</v>
      </c>
      <c r="B3152" s="2">
        <v>11</v>
      </c>
      <c r="C3152" s="2" t="s">
        <v>635</v>
      </c>
      <c r="D3152" s="2" t="s">
        <v>649</v>
      </c>
      <c r="E3152" s="2">
        <v>56352</v>
      </c>
      <c r="F3152" s="2" t="s">
        <v>53</v>
      </c>
      <c r="G3152" s="2" t="s">
        <v>38</v>
      </c>
      <c r="H3152" s="2">
        <v>7438</v>
      </c>
      <c r="I3152" s="2" t="s">
        <v>54</v>
      </c>
      <c r="J3152" s="2" t="s">
        <v>1248</v>
      </c>
      <c r="K3152" s="2" t="s">
        <v>54</v>
      </c>
      <c r="L3152" s="2" t="s">
        <v>41</v>
      </c>
      <c r="M3152" s="2">
        <v>2831</v>
      </c>
      <c r="N3152" s="2">
        <v>56352</v>
      </c>
      <c r="O3152" s="2">
        <v>3.9032740000000001</v>
      </c>
      <c r="P3152" s="2">
        <v>0.24019299999999999</v>
      </c>
      <c r="Q3152" s="2">
        <v>3.6576689999999998</v>
      </c>
      <c r="R3152" s="2" t="s">
        <v>638</v>
      </c>
      <c r="S3152" s="2">
        <v>6.153632</v>
      </c>
      <c r="T3152" s="2">
        <v>93.707712999999998</v>
      </c>
      <c r="U3152" s="2" t="s">
        <v>638</v>
      </c>
      <c r="V3152" s="2" t="s">
        <v>639</v>
      </c>
      <c r="W3152" s="2" t="s">
        <v>640</v>
      </c>
      <c r="X3152" s="2">
        <v>10766.743485999999</v>
      </c>
      <c r="Y3152" s="2">
        <v>3903274.0149400001</v>
      </c>
    </row>
    <row r="3153" spans="1:25" x14ac:dyDescent="0.3">
      <c r="A3153" s="2" t="s">
        <v>6122</v>
      </c>
      <c r="B3153" s="2">
        <v>179</v>
      </c>
      <c r="C3153" s="2" t="s">
        <v>635</v>
      </c>
      <c r="D3153" s="2" t="s">
        <v>636</v>
      </c>
      <c r="E3153" s="2">
        <v>56366</v>
      </c>
      <c r="F3153" s="2" t="s">
        <v>245</v>
      </c>
      <c r="G3153" s="2" t="s">
        <v>232</v>
      </c>
      <c r="H3153" s="2">
        <v>81264</v>
      </c>
      <c r="I3153" s="2" t="s">
        <v>6122</v>
      </c>
      <c r="J3153" s="2" t="s">
        <v>6123</v>
      </c>
      <c r="K3153" s="2" t="s">
        <v>246</v>
      </c>
      <c r="L3153" s="2" t="s">
        <v>235</v>
      </c>
      <c r="M3153" s="2">
        <v>7129</v>
      </c>
      <c r="N3153" s="2">
        <v>56366</v>
      </c>
      <c r="O3153" s="2">
        <v>23.932962</v>
      </c>
      <c r="P3153" s="2">
        <v>0.63803900000000002</v>
      </c>
      <c r="Q3153" s="2">
        <v>23.306339000000001</v>
      </c>
      <c r="R3153" s="2" t="s">
        <v>638</v>
      </c>
      <c r="S3153" s="2">
        <v>2.665943</v>
      </c>
      <c r="T3153" s="2">
        <v>97.381759000000002</v>
      </c>
      <c r="U3153" s="2" t="s">
        <v>638</v>
      </c>
      <c r="V3153" s="2" t="s">
        <v>639</v>
      </c>
      <c r="W3153" s="2" t="s">
        <v>640</v>
      </c>
      <c r="X3153" s="2">
        <v>22035.551318999998</v>
      </c>
      <c r="Y3153" s="2">
        <v>23932961.546473</v>
      </c>
    </row>
    <row r="3154" spans="1:25" x14ac:dyDescent="0.3">
      <c r="A3154" s="2" t="s">
        <v>6124</v>
      </c>
      <c r="B3154" s="2">
        <v>0</v>
      </c>
      <c r="C3154" s="2" t="s">
        <v>635</v>
      </c>
      <c r="D3154" s="2" t="s">
        <v>649</v>
      </c>
      <c r="E3154" s="2">
        <v>56383</v>
      </c>
      <c r="F3154" s="2" t="s">
        <v>378</v>
      </c>
      <c r="G3154" s="2" t="s">
        <v>377</v>
      </c>
      <c r="H3154" s="2" t="s">
        <v>638</v>
      </c>
      <c r="I3154" s="2" t="s">
        <v>379</v>
      </c>
      <c r="J3154" s="2" t="s">
        <v>742</v>
      </c>
      <c r="K3154" s="2" t="s">
        <v>379</v>
      </c>
      <c r="L3154" s="2" t="s">
        <v>379</v>
      </c>
      <c r="M3154" s="2">
        <v>5035</v>
      </c>
      <c r="N3154" s="2">
        <v>56383</v>
      </c>
      <c r="O3154" s="2">
        <v>2.3785000000000001E-2</v>
      </c>
      <c r="P3154" s="2" t="s">
        <v>638</v>
      </c>
      <c r="Q3154" s="2">
        <v>2.3796999999999999E-2</v>
      </c>
      <c r="R3154" s="2" t="s">
        <v>638</v>
      </c>
      <c r="S3154" s="2" t="s">
        <v>638</v>
      </c>
      <c r="T3154" s="2">
        <v>100.049657</v>
      </c>
      <c r="U3154" s="2" t="s">
        <v>638</v>
      </c>
      <c r="V3154" s="2" t="s">
        <v>639</v>
      </c>
      <c r="W3154" s="2" t="s">
        <v>640</v>
      </c>
      <c r="X3154" s="2">
        <v>681.28443900000002</v>
      </c>
      <c r="Y3154" s="2">
        <v>23785.082172999999</v>
      </c>
    </row>
    <row r="3155" spans="1:25" x14ac:dyDescent="0.3">
      <c r="A3155" s="2" t="s">
        <v>6125</v>
      </c>
      <c r="B3155" s="2">
        <v>1243</v>
      </c>
      <c r="C3155" s="2" t="s">
        <v>635</v>
      </c>
      <c r="D3155" s="2" t="s">
        <v>636</v>
      </c>
      <c r="E3155" s="2">
        <v>56397</v>
      </c>
      <c r="F3155" s="2" t="s">
        <v>240</v>
      </c>
      <c r="G3155" s="2" t="s">
        <v>232</v>
      </c>
      <c r="H3155" s="2">
        <v>8114</v>
      </c>
      <c r="I3155" s="2" t="s">
        <v>6125</v>
      </c>
      <c r="J3155" s="2" t="s">
        <v>6126</v>
      </c>
      <c r="K3155" s="2" t="s">
        <v>241</v>
      </c>
      <c r="L3155" s="2" t="s">
        <v>235</v>
      </c>
      <c r="M3155" s="2">
        <v>7090</v>
      </c>
      <c r="N3155" s="2">
        <v>56397</v>
      </c>
      <c r="O3155" s="2">
        <v>54.218254999999999</v>
      </c>
      <c r="P3155" s="2">
        <v>0.47841099999999998</v>
      </c>
      <c r="Q3155" s="2">
        <v>53.7455</v>
      </c>
      <c r="R3155" s="2" t="s">
        <v>638</v>
      </c>
      <c r="S3155" s="2">
        <v>0.88238000000000005</v>
      </c>
      <c r="T3155" s="2">
        <v>99.128052999999994</v>
      </c>
      <c r="U3155" s="2" t="s">
        <v>638</v>
      </c>
      <c r="V3155" s="2" t="s">
        <v>639</v>
      </c>
      <c r="W3155" s="2" t="s">
        <v>640</v>
      </c>
      <c r="X3155" s="2">
        <v>34493.890303</v>
      </c>
      <c r="Y3155" s="2">
        <v>54218254.856925003</v>
      </c>
    </row>
    <row r="3156" spans="1:25" x14ac:dyDescent="0.3">
      <c r="A3156" s="2" t="s">
        <v>6127</v>
      </c>
      <c r="B3156" s="2">
        <v>122</v>
      </c>
      <c r="C3156" s="2" t="s">
        <v>635</v>
      </c>
      <c r="D3156" s="2" t="s">
        <v>636</v>
      </c>
      <c r="E3156" s="2">
        <v>56410</v>
      </c>
      <c r="F3156" s="2" t="s">
        <v>53</v>
      </c>
      <c r="G3156" s="2" t="s">
        <v>38</v>
      </c>
      <c r="H3156" s="2">
        <v>74386</v>
      </c>
      <c r="I3156" s="2" t="s">
        <v>6127</v>
      </c>
      <c r="J3156" s="2" t="s">
        <v>6128</v>
      </c>
      <c r="K3156" s="2" t="s">
        <v>54</v>
      </c>
      <c r="L3156" s="2" t="s">
        <v>41</v>
      </c>
      <c r="M3156" s="2">
        <v>2823</v>
      </c>
      <c r="N3156" s="2">
        <v>56410</v>
      </c>
      <c r="O3156" s="2">
        <v>141.82473899999999</v>
      </c>
      <c r="P3156" s="2">
        <v>52.839936999999999</v>
      </c>
      <c r="Q3156" s="2">
        <v>88.809481000000005</v>
      </c>
      <c r="R3156" s="2" t="s">
        <v>638</v>
      </c>
      <c r="S3156" s="2">
        <v>37.257207000000001</v>
      </c>
      <c r="T3156" s="2">
        <v>62.619174999999998</v>
      </c>
      <c r="U3156" s="2" t="s">
        <v>638</v>
      </c>
      <c r="V3156" s="2" t="s">
        <v>639</v>
      </c>
      <c r="W3156" s="2" t="s">
        <v>640</v>
      </c>
      <c r="X3156" s="2">
        <v>74423.691902999999</v>
      </c>
      <c r="Y3156" s="2">
        <v>141824739.094358</v>
      </c>
    </row>
    <row r="3157" spans="1:25" x14ac:dyDescent="0.3">
      <c r="A3157" s="2" t="s">
        <v>6129</v>
      </c>
      <c r="B3157" s="2">
        <v>6</v>
      </c>
      <c r="C3157" s="2" t="s">
        <v>635</v>
      </c>
      <c r="D3157" s="2" t="s">
        <v>649</v>
      </c>
      <c r="E3157" s="2">
        <v>56424</v>
      </c>
      <c r="F3157" s="2" t="s">
        <v>544</v>
      </c>
      <c r="G3157" s="2" t="s">
        <v>323</v>
      </c>
      <c r="H3157" s="2">
        <v>6071</v>
      </c>
      <c r="I3157" s="2" t="s">
        <v>545</v>
      </c>
      <c r="J3157" s="2" t="s">
        <v>1812</v>
      </c>
      <c r="K3157" s="2" t="s">
        <v>545</v>
      </c>
      <c r="L3157" s="2" t="s">
        <v>326</v>
      </c>
      <c r="M3157" s="2">
        <v>7976</v>
      </c>
      <c r="N3157" s="2">
        <v>56424</v>
      </c>
      <c r="O3157" s="2">
        <v>6.1677200000000001</v>
      </c>
      <c r="P3157" s="2">
        <v>2.0187740000000001</v>
      </c>
      <c r="Q3157" s="2">
        <v>4.1532200000000001</v>
      </c>
      <c r="R3157" s="2" t="s">
        <v>638</v>
      </c>
      <c r="S3157" s="2">
        <v>32.731287000000002</v>
      </c>
      <c r="T3157" s="2">
        <v>67.338009</v>
      </c>
      <c r="U3157" s="2" t="s">
        <v>638</v>
      </c>
      <c r="V3157" s="2" t="s">
        <v>639</v>
      </c>
      <c r="W3157" s="2" t="s">
        <v>640</v>
      </c>
      <c r="X3157" s="2">
        <v>12625.667675999999</v>
      </c>
      <c r="Y3157" s="2">
        <v>6167719.6472260002</v>
      </c>
    </row>
    <row r="3158" spans="1:25" x14ac:dyDescent="0.3">
      <c r="A3158" s="2" t="s">
        <v>6130</v>
      </c>
      <c r="B3158" s="2">
        <v>604</v>
      </c>
      <c r="C3158" s="2" t="s">
        <v>635</v>
      </c>
      <c r="D3158" s="2" t="s">
        <v>636</v>
      </c>
      <c r="E3158" s="2">
        <v>56438</v>
      </c>
      <c r="F3158" s="2" t="s">
        <v>14</v>
      </c>
      <c r="G3158" s="2" t="s">
        <v>13</v>
      </c>
      <c r="H3158" s="2">
        <v>5533</v>
      </c>
      <c r="I3158" s="2" t="s">
        <v>6130</v>
      </c>
      <c r="J3158" s="2" t="s">
        <v>6131</v>
      </c>
      <c r="K3158" s="2" t="s">
        <v>15</v>
      </c>
      <c r="L3158" s="2" t="s">
        <v>16</v>
      </c>
      <c r="M3158" s="2">
        <v>8528</v>
      </c>
      <c r="N3158" s="2">
        <v>56438</v>
      </c>
      <c r="O3158" s="2">
        <v>25.045089999999998</v>
      </c>
      <c r="P3158" s="2" t="s">
        <v>638</v>
      </c>
      <c r="Q3158" s="2">
        <v>25.065017999999998</v>
      </c>
      <c r="R3158" s="2" t="s">
        <v>638</v>
      </c>
      <c r="S3158" s="2" t="s">
        <v>638</v>
      </c>
      <c r="T3158" s="2">
        <v>100.07956900000001</v>
      </c>
      <c r="U3158" s="2" t="s">
        <v>638</v>
      </c>
      <c r="V3158" s="2" t="s">
        <v>639</v>
      </c>
      <c r="W3158" s="2" t="s">
        <v>640</v>
      </c>
      <c r="X3158" s="2">
        <v>23830.384324999999</v>
      </c>
      <c r="Y3158" s="2">
        <v>25045090.013154</v>
      </c>
    </row>
    <row r="3159" spans="1:25" x14ac:dyDescent="0.3">
      <c r="A3159" s="2" t="s">
        <v>6133</v>
      </c>
      <c r="B3159" s="2">
        <v>319</v>
      </c>
      <c r="C3159" s="2" t="s">
        <v>635</v>
      </c>
      <c r="D3159" s="2" t="s">
        <v>636</v>
      </c>
      <c r="E3159" s="2">
        <v>56441</v>
      </c>
      <c r="F3159" s="2" t="s">
        <v>479</v>
      </c>
      <c r="G3159" s="2" t="s">
        <v>232</v>
      </c>
      <c r="H3159" s="2">
        <v>8164</v>
      </c>
      <c r="I3159" s="2" t="s">
        <v>6133</v>
      </c>
      <c r="J3159" s="2" t="s">
        <v>6134</v>
      </c>
      <c r="K3159" s="2" t="s">
        <v>480</v>
      </c>
      <c r="L3159" s="2" t="s">
        <v>235</v>
      </c>
      <c r="M3159" s="2">
        <v>7081</v>
      </c>
      <c r="N3159" s="2">
        <v>56441</v>
      </c>
      <c r="O3159" s="2">
        <v>57.645238999999997</v>
      </c>
      <c r="P3159" s="2">
        <v>1.0501560000000001</v>
      </c>
      <c r="Q3159" s="2">
        <v>56.634422999999998</v>
      </c>
      <c r="R3159" s="2" t="s">
        <v>638</v>
      </c>
      <c r="S3159" s="2">
        <v>1.8217559999999999</v>
      </c>
      <c r="T3159" s="2">
        <v>98.246488999999997</v>
      </c>
      <c r="U3159" s="2" t="s">
        <v>638</v>
      </c>
      <c r="V3159" s="2" t="s">
        <v>639</v>
      </c>
      <c r="W3159" s="2" t="s">
        <v>640</v>
      </c>
      <c r="X3159" s="2">
        <v>35770.663546999996</v>
      </c>
      <c r="Y3159" s="2">
        <v>57645239.020668998</v>
      </c>
    </row>
    <row r="3160" spans="1:25" x14ac:dyDescent="0.3">
      <c r="A3160" s="2" t="s">
        <v>6135</v>
      </c>
      <c r="B3160" s="2">
        <v>12</v>
      </c>
      <c r="C3160" s="2" t="s">
        <v>635</v>
      </c>
      <c r="D3160" s="2" t="s">
        <v>649</v>
      </c>
      <c r="E3160" s="2">
        <v>56455</v>
      </c>
      <c r="F3160" s="2" t="s">
        <v>301</v>
      </c>
      <c r="G3160" s="2" t="s">
        <v>295</v>
      </c>
      <c r="H3160" s="2">
        <v>3019</v>
      </c>
      <c r="I3160" s="2" t="s">
        <v>298</v>
      </c>
      <c r="J3160" s="2" t="s">
        <v>1276</v>
      </c>
      <c r="K3160" s="2" t="s">
        <v>298</v>
      </c>
      <c r="L3160" s="2" t="s">
        <v>298</v>
      </c>
      <c r="M3160" s="2">
        <v>4744</v>
      </c>
      <c r="N3160" s="2">
        <v>56455</v>
      </c>
      <c r="O3160" s="2">
        <v>8.1656000000000006E-2</v>
      </c>
      <c r="P3160" s="2" t="s">
        <v>638</v>
      </c>
      <c r="Q3160" s="2">
        <v>8.1651000000000001E-2</v>
      </c>
      <c r="R3160" s="2" t="s">
        <v>638</v>
      </c>
      <c r="S3160" s="2" t="s">
        <v>638</v>
      </c>
      <c r="T3160" s="2">
        <v>99.993486000000004</v>
      </c>
      <c r="U3160" s="2" t="s">
        <v>638</v>
      </c>
      <c r="V3160" s="2" t="s">
        <v>639</v>
      </c>
      <c r="W3160" s="2" t="s">
        <v>640</v>
      </c>
      <c r="X3160" s="2">
        <v>1548.6961209999999</v>
      </c>
      <c r="Y3160" s="2">
        <v>81655.893429000003</v>
      </c>
    </row>
    <row r="3161" spans="1:25" x14ac:dyDescent="0.3">
      <c r="A3161" s="2" t="s">
        <v>6136</v>
      </c>
      <c r="B3161" s="2">
        <v>406</v>
      </c>
      <c r="C3161" s="2" t="s">
        <v>635</v>
      </c>
      <c r="D3161" s="2" t="s">
        <v>636</v>
      </c>
      <c r="E3161" s="2">
        <v>56472</v>
      </c>
      <c r="F3161" s="2" t="s">
        <v>380</v>
      </c>
      <c r="G3161" s="2" t="s">
        <v>377</v>
      </c>
      <c r="H3161" s="2">
        <v>61706</v>
      </c>
      <c r="I3161" s="2" t="s">
        <v>6136</v>
      </c>
      <c r="J3161" s="2" t="s">
        <v>6137</v>
      </c>
      <c r="K3161" s="2" t="s">
        <v>381</v>
      </c>
      <c r="L3161" s="2" t="s">
        <v>379</v>
      </c>
      <c r="M3161" s="2">
        <v>5127</v>
      </c>
      <c r="N3161" s="2">
        <v>56472</v>
      </c>
      <c r="O3161" s="2">
        <v>11.252276</v>
      </c>
      <c r="P3161" s="2" t="s">
        <v>638</v>
      </c>
      <c r="Q3161" s="2">
        <v>11.258577000000001</v>
      </c>
      <c r="R3161" s="2" t="s">
        <v>638</v>
      </c>
      <c r="S3161" s="2" t="s">
        <v>638</v>
      </c>
      <c r="T3161" s="2">
        <v>100.05600200000001</v>
      </c>
      <c r="U3161" s="2" t="s">
        <v>638</v>
      </c>
      <c r="V3161" s="2" t="s">
        <v>639</v>
      </c>
      <c r="W3161" s="2" t="s">
        <v>640</v>
      </c>
      <c r="X3161" s="2">
        <v>21029.913418</v>
      </c>
      <c r="Y3161" s="2">
        <v>11252275.771538001</v>
      </c>
    </row>
    <row r="3162" spans="1:25" x14ac:dyDescent="0.3">
      <c r="A3162" s="2" t="s">
        <v>6136</v>
      </c>
      <c r="B3162" s="2">
        <v>30</v>
      </c>
      <c r="C3162" s="2" t="s">
        <v>635</v>
      </c>
      <c r="D3162" s="2" t="s">
        <v>649</v>
      </c>
      <c r="E3162" s="2">
        <v>56486</v>
      </c>
      <c r="F3162" s="2" t="s">
        <v>279</v>
      </c>
      <c r="G3162" s="2" t="s">
        <v>273</v>
      </c>
      <c r="H3162" s="2">
        <v>5329</v>
      </c>
      <c r="I3162" s="2" t="s">
        <v>280</v>
      </c>
      <c r="J3162" s="2" t="s">
        <v>1107</v>
      </c>
      <c r="K3162" s="2" t="s">
        <v>280</v>
      </c>
      <c r="L3162" s="2" t="s">
        <v>276</v>
      </c>
      <c r="M3162" s="2">
        <v>9927</v>
      </c>
      <c r="N3162" s="2">
        <v>56486</v>
      </c>
      <c r="O3162" s="2">
        <v>17.712057000000001</v>
      </c>
      <c r="P3162" s="2">
        <v>1.3186610000000001</v>
      </c>
      <c r="Q3162" s="2">
        <v>16.407321</v>
      </c>
      <c r="R3162" s="2" t="s">
        <v>638</v>
      </c>
      <c r="S3162" s="2">
        <v>7.4449889999999996</v>
      </c>
      <c r="T3162" s="2">
        <v>92.633630999999994</v>
      </c>
      <c r="U3162" s="2" t="s">
        <v>638</v>
      </c>
      <c r="V3162" s="2" t="s">
        <v>639</v>
      </c>
      <c r="W3162" s="2" t="s">
        <v>640</v>
      </c>
      <c r="X3162" s="2">
        <v>19273.969934000001</v>
      </c>
      <c r="Y3162" s="2">
        <v>17712056.881917</v>
      </c>
    </row>
    <row r="3163" spans="1:25" x14ac:dyDescent="0.3">
      <c r="A3163" s="2" t="s">
        <v>6138</v>
      </c>
      <c r="B3163" s="2">
        <v>659</v>
      </c>
      <c r="C3163" s="2" t="s">
        <v>635</v>
      </c>
      <c r="D3163" s="2" t="s">
        <v>636</v>
      </c>
      <c r="E3163" s="2">
        <v>56493</v>
      </c>
      <c r="F3163" s="2" t="s">
        <v>212</v>
      </c>
      <c r="G3163" s="2" t="s">
        <v>200</v>
      </c>
      <c r="H3163" s="2">
        <v>65165</v>
      </c>
      <c r="I3163" s="2" t="s">
        <v>6138</v>
      </c>
      <c r="J3163" s="2" t="s">
        <v>6139</v>
      </c>
      <c r="K3163" s="2" t="s">
        <v>213</v>
      </c>
      <c r="L3163" s="2" t="s">
        <v>203</v>
      </c>
      <c r="M3163" s="2">
        <v>5871</v>
      </c>
      <c r="N3163" s="2">
        <v>56493</v>
      </c>
      <c r="O3163" s="2">
        <v>46.220740999999997</v>
      </c>
      <c r="P3163" s="2">
        <v>0.20003699999999999</v>
      </c>
      <c r="Q3163" s="2">
        <v>46.002763000000002</v>
      </c>
      <c r="R3163" s="2" t="s">
        <v>638</v>
      </c>
      <c r="S3163" s="2">
        <v>0.43278699999999998</v>
      </c>
      <c r="T3163" s="2">
        <v>99.528396999999998</v>
      </c>
      <c r="U3163" s="2" t="s">
        <v>638</v>
      </c>
      <c r="V3163" s="2" t="s">
        <v>639</v>
      </c>
      <c r="W3163" s="2" t="s">
        <v>640</v>
      </c>
      <c r="X3163" s="2">
        <v>40072.260669000003</v>
      </c>
      <c r="Y3163" s="2">
        <v>46220741.261584997</v>
      </c>
    </row>
    <row r="3164" spans="1:25" x14ac:dyDescent="0.3">
      <c r="A3164" s="2" t="s">
        <v>6138</v>
      </c>
      <c r="B3164" s="2">
        <v>48</v>
      </c>
      <c r="C3164" s="2" t="s">
        <v>635</v>
      </c>
      <c r="D3164" s="2" t="s">
        <v>636</v>
      </c>
      <c r="E3164" s="2">
        <v>56509</v>
      </c>
      <c r="F3164" s="2" t="s">
        <v>67</v>
      </c>
      <c r="G3164" s="2" t="s">
        <v>63</v>
      </c>
      <c r="H3164" s="2">
        <v>5737</v>
      </c>
      <c r="I3164" s="2" t="s">
        <v>6138</v>
      </c>
      <c r="J3164" s="2" t="s">
        <v>6140</v>
      </c>
      <c r="K3164" s="2" t="s">
        <v>68</v>
      </c>
      <c r="L3164" s="2" t="s">
        <v>66</v>
      </c>
      <c r="M3164" s="2">
        <v>9527</v>
      </c>
      <c r="N3164" s="2">
        <v>56509</v>
      </c>
      <c r="O3164" s="2">
        <v>11.421972999999999</v>
      </c>
      <c r="P3164" s="2">
        <v>9.4800999999999996E-2</v>
      </c>
      <c r="Q3164" s="2">
        <v>11.333826</v>
      </c>
      <c r="R3164" s="2" t="s">
        <v>638</v>
      </c>
      <c r="S3164" s="2">
        <v>0.82999100000000003</v>
      </c>
      <c r="T3164" s="2">
        <v>99.228268</v>
      </c>
      <c r="U3164" s="2" t="s">
        <v>638</v>
      </c>
      <c r="V3164" s="2" t="s">
        <v>639</v>
      </c>
      <c r="W3164" s="2" t="s">
        <v>640</v>
      </c>
      <c r="X3164" s="2">
        <v>14460.162189000001</v>
      </c>
      <c r="Y3164" s="2">
        <v>11421973.342421999</v>
      </c>
    </row>
    <row r="3165" spans="1:25" x14ac:dyDescent="0.3">
      <c r="A3165" s="2" t="s">
        <v>6141</v>
      </c>
      <c r="B3165" s="2">
        <v>208</v>
      </c>
      <c r="C3165" s="2" t="s">
        <v>635</v>
      </c>
      <c r="D3165" s="2" t="s">
        <v>636</v>
      </c>
      <c r="E3165" s="2">
        <v>56527</v>
      </c>
      <c r="F3165" s="2" t="s">
        <v>292</v>
      </c>
      <c r="G3165" s="2" t="s">
        <v>288</v>
      </c>
      <c r="H3165" s="2">
        <v>4566</v>
      </c>
      <c r="I3165" s="2" t="s">
        <v>6141</v>
      </c>
      <c r="J3165" s="2" t="s">
        <v>6142</v>
      </c>
      <c r="K3165" s="2" t="s">
        <v>293</v>
      </c>
      <c r="L3165" s="2" t="s">
        <v>291</v>
      </c>
      <c r="M3165" s="2">
        <v>8942</v>
      </c>
      <c r="N3165" s="2">
        <v>56527</v>
      </c>
      <c r="O3165" s="2">
        <v>31.426303999999998</v>
      </c>
      <c r="P3165" s="2" t="s">
        <v>638</v>
      </c>
      <c r="Q3165" s="2">
        <v>31.447979</v>
      </c>
      <c r="R3165" s="2" t="s">
        <v>638</v>
      </c>
      <c r="S3165" s="2" t="s">
        <v>638</v>
      </c>
      <c r="T3165" s="2">
        <v>100.068971</v>
      </c>
      <c r="U3165" s="2" t="s">
        <v>638</v>
      </c>
      <c r="V3165" s="2" t="s">
        <v>639</v>
      </c>
      <c r="W3165" s="2" t="s">
        <v>640</v>
      </c>
      <c r="X3165" s="2">
        <v>30385.101849999999</v>
      </c>
      <c r="Y3165" s="2">
        <v>31426303.750270002</v>
      </c>
    </row>
    <row r="3166" spans="1:25" x14ac:dyDescent="0.3">
      <c r="A3166" s="2" t="s">
        <v>6143</v>
      </c>
      <c r="B3166" s="2">
        <v>81</v>
      </c>
      <c r="C3166" s="2" t="s">
        <v>635</v>
      </c>
      <c r="D3166" s="2" t="s">
        <v>649</v>
      </c>
      <c r="E3166" s="2">
        <v>56544</v>
      </c>
      <c r="F3166" s="2" t="s">
        <v>443</v>
      </c>
      <c r="G3166" s="2" t="s">
        <v>138</v>
      </c>
      <c r="H3166" s="2">
        <v>9729</v>
      </c>
      <c r="I3166" s="2" t="s">
        <v>444</v>
      </c>
      <c r="J3166" s="2" t="s">
        <v>2362</v>
      </c>
      <c r="K3166" s="2" t="s">
        <v>444</v>
      </c>
      <c r="L3166" s="2" t="s">
        <v>141</v>
      </c>
      <c r="M3166" s="2">
        <v>3662</v>
      </c>
      <c r="N3166" s="2">
        <v>56544</v>
      </c>
      <c r="O3166" s="2">
        <v>6.1840339999999996</v>
      </c>
      <c r="P3166" s="2">
        <v>7.4861999999999998E-2</v>
      </c>
      <c r="Q3166" s="2">
        <v>6.1002070000000002</v>
      </c>
      <c r="R3166" s="2" t="s">
        <v>638</v>
      </c>
      <c r="S3166" s="2">
        <v>1.2105669999999999</v>
      </c>
      <c r="T3166" s="2">
        <v>98.644464999999997</v>
      </c>
      <c r="U3166" s="2" t="s">
        <v>638</v>
      </c>
      <c r="V3166" s="2" t="s">
        <v>639</v>
      </c>
      <c r="W3166" s="2" t="s">
        <v>640</v>
      </c>
      <c r="X3166" s="2">
        <v>13124.78678</v>
      </c>
      <c r="Y3166" s="2">
        <v>6184033.5206159996</v>
      </c>
    </row>
    <row r="3167" spans="1:25" x14ac:dyDescent="0.3">
      <c r="A3167" s="2" t="s">
        <v>6144</v>
      </c>
      <c r="B3167" s="2">
        <v>13</v>
      </c>
      <c r="C3167" s="2" t="s">
        <v>635</v>
      </c>
      <c r="D3167" s="2" t="s">
        <v>649</v>
      </c>
      <c r="E3167" s="2">
        <v>56558</v>
      </c>
      <c r="F3167" s="2" t="s">
        <v>265</v>
      </c>
      <c r="G3167" s="2" t="s">
        <v>247</v>
      </c>
      <c r="H3167" s="2" t="s">
        <v>638</v>
      </c>
      <c r="I3167" s="2" t="s">
        <v>266</v>
      </c>
      <c r="J3167" s="2" t="s">
        <v>1275</v>
      </c>
      <c r="K3167" s="2" t="s">
        <v>266</v>
      </c>
      <c r="L3167" s="2" t="s">
        <v>250</v>
      </c>
      <c r="M3167" s="2">
        <v>2218</v>
      </c>
      <c r="N3167" s="2">
        <v>56558</v>
      </c>
      <c r="O3167" s="2">
        <v>8.9541749999999993</v>
      </c>
      <c r="P3167" s="2">
        <v>2.7668879999999998</v>
      </c>
      <c r="Q3167" s="2">
        <v>6.1693230000000003</v>
      </c>
      <c r="R3167" s="2" t="s">
        <v>638</v>
      </c>
      <c r="S3167" s="2">
        <v>30.900537</v>
      </c>
      <c r="T3167" s="2">
        <v>68.898844999999994</v>
      </c>
      <c r="U3167" s="2" t="s">
        <v>638</v>
      </c>
      <c r="V3167" s="2" t="s">
        <v>639</v>
      </c>
      <c r="W3167" s="2" t="s">
        <v>640</v>
      </c>
      <c r="X3167" s="2">
        <v>14438.966376</v>
      </c>
      <c r="Y3167" s="2">
        <v>8954175.2588669993</v>
      </c>
    </row>
    <row r="3168" spans="1:25" x14ac:dyDescent="0.3">
      <c r="A3168" s="2" t="s">
        <v>6145</v>
      </c>
      <c r="B3168" s="2">
        <v>904</v>
      </c>
      <c r="C3168" s="2" t="s">
        <v>635</v>
      </c>
      <c r="D3168" s="2" t="s">
        <v>636</v>
      </c>
      <c r="E3168" s="2">
        <v>56561</v>
      </c>
      <c r="F3168" s="2" t="s">
        <v>157</v>
      </c>
      <c r="G3168" s="2" t="s">
        <v>149</v>
      </c>
      <c r="H3168" s="2">
        <v>3514</v>
      </c>
      <c r="I3168" s="2" t="s">
        <v>6145</v>
      </c>
      <c r="J3168" s="2" t="s">
        <v>6146</v>
      </c>
      <c r="K3168" s="2" t="s">
        <v>152</v>
      </c>
      <c r="L3168" s="2" t="s">
        <v>152</v>
      </c>
      <c r="M3168" s="2">
        <v>4451</v>
      </c>
      <c r="N3168" s="2">
        <v>56561</v>
      </c>
      <c r="O3168" s="2">
        <v>30.121399</v>
      </c>
      <c r="P3168" s="2" t="s">
        <v>638</v>
      </c>
      <c r="Q3168" s="2">
        <v>30.116067000000001</v>
      </c>
      <c r="R3168" s="2" t="s">
        <v>638</v>
      </c>
      <c r="S3168" s="2" t="s">
        <v>638</v>
      </c>
      <c r="T3168" s="2">
        <v>99.982299999999995</v>
      </c>
      <c r="U3168" s="2" t="s">
        <v>638</v>
      </c>
      <c r="V3168" s="2" t="s">
        <v>639</v>
      </c>
      <c r="W3168" s="2" t="s">
        <v>640</v>
      </c>
      <c r="X3168" s="2">
        <v>28368.378478999999</v>
      </c>
      <c r="Y3168" s="2">
        <v>30121398.572434999</v>
      </c>
    </row>
    <row r="3169" spans="1:25" x14ac:dyDescent="0.3">
      <c r="A3169" s="2" t="s">
        <v>6147</v>
      </c>
      <c r="B3169" s="2">
        <v>61</v>
      </c>
      <c r="C3169" s="2" t="s">
        <v>635</v>
      </c>
      <c r="D3169" s="2" t="s">
        <v>636</v>
      </c>
      <c r="E3169" s="2">
        <v>56575</v>
      </c>
      <c r="F3169" s="2" t="s">
        <v>125</v>
      </c>
      <c r="G3169" s="2" t="s">
        <v>116</v>
      </c>
      <c r="H3169" s="2">
        <v>3631</v>
      </c>
      <c r="I3169" s="2" t="s">
        <v>6147</v>
      </c>
      <c r="J3169" s="2" t="s">
        <v>6148</v>
      </c>
      <c r="K3169" s="2" t="s">
        <v>126</v>
      </c>
      <c r="L3169" s="2" t="s">
        <v>119</v>
      </c>
      <c r="M3169" s="2">
        <v>6813</v>
      </c>
      <c r="N3169" s="2">
        <v>56575</v>
      </c>
      <c r="O3169" s="2">
        <v>5.3600640000000004</v>
      </c>
      <c r="P3169" s="2">
        <v>0.56564700000000001</v>
      </c>
      <c r="Q3169" s="2">
        <v>4.796557</v>
      </c>
      <c r="R3169" s="2" t="s">
        <v>638</v>
      </c>
      <c r="S3169" s="2">
        <v>10.552994999999999</v>
      </c>
      <c r="T3169" s="2">
        <v>89.486924000000002</v>
      </c>
      <c r="U3169" s="2" t="s">
        <v>638</v>
      </c>
      <c r="V3169" s="2" t="s">
        <v>639</v>
      </c>
      <c r="W3169" s="2" t="s">
        <v>640</v>
      </c>
      <c r="X3169" s="2">
        <v>13518.710981</v>
      </c>
      <c r="Y3169" s="2">
        <v>5360064.1939150002</v>
      </c>
    </row>
    <row r="3170" spans="1:25" x14ac:dyDescent="0.3">
      <c r="A3170" s="2" t="s">
        <v>4508</v>
      </c>
      <c r="B3170" s="2">
        <v>169</v>
      </c>
      <c r="C3170" s="2" t="s">
        <v>635</v>
      </c>
      <c r="D3170" s="2" t="s">
        <v>636</v>
      </c>
      <c r="E3170" s="2">
        <v>56589</v>
      </c>
      <c r="F3170" s="2" t="s">
        <v>120</v>
      </c>
      <c r="G3170" s="2" t="s">
        <v>116</v>
      </c>
      <c r="H3170" s="2">
        <v>3632</v>
      </c>
      <c r="I3170" s="2" t="s">
        <v>4508</v>
      </c>
      <c r="J3170" s="2" t="s">
        <v>4509</v>
      </c>
      <c r="K3170" s="2" t="s">
        <v>121</v>
      </c>
      <c r="L3170" s="2" t="s">
        <v>119</v>
      </c>
      <c r="M3170" s="2">
        <v>6850</v>
      </c>
      <c r="N3170" s="2">
        <v>56589</v>
      </c>
      <c r="O3170" s="2">
        <v>7.1941740000000003</v>
      </c>
      <c r="P3170" s="2">
        <v>1.997565</v>
      </c>
      <c r="Q3170" s="2">
        <v>5.1989429999999999</v>
      </c>
      <c r="R3170" s="2" t="s">
        <v>638</v>
      </c>
      <c r="S3170" s="2">
        <v>27.766423</v>
      </c>
      <c r="T3170" s="2">
        <v>72.266024000000002</v>
      </c>
      <c r="U3170" s="2" t="s">
        <v>638</v>
      </c>
      <c r="V3170" s="2" t="s">
        <v>639</v>
      </c>
      <c r="W3170" s="2" t="s">
        <v>640</v>
      </c>
      <c r="X3170" s="2">
        <v>14090.54401</v>
      </c>
      <c r="Y3170" s="2">
        <v>7194173.6087469999</v>
      </c>
    </row>
    <row r="3171" spans="1:25" x14ac:dyDescent="0.3">
      <c r="A3171" s="2" t="s">
        <v>5027</v>
      </c>
      <c r="B3171" s="2">
        <v>181</v>
      </c>
      <c r="C3171" s="2" t="s">
        <v>635</v>
      </c>
      <c r="D3171" s="2" t="s">
        <v>636</v>
      </c>
      <c r="E3171" s="2">
        <v>56602</v>
      </c>
      <c r="F3171" s="2" t="s">
        <v>378</v>
      </c>
      <c r="G3171" s="2" t="s">
        <v>377</v>
      </c>
      <c r="H3171" s="2">
        <v>61108</v>
      </c>
      <c r="I3171" s="2" t="s">
        <v>5027</v>
      </c>
      <c r="J3171" s="2" t="s">
        <v>5028</v>
      </c>
      <c r="K3171" s="2" t="s">
        <v>379</v>
      </c>
      <c r="L3171" s="2" t="s">
        <v>379</v>
      </c>
      <c r="M3171" s="2">
        <v>5042</v>
      </c>
      <c r="N3171" s="2">
        <v>56602</v>
      </c>
      <c r="O3171" s="2">
        <v>29.841356000000001</v>
      </c>
      <c r="P3171" s="2">
        <v>0.52141800000000005</v>
      </c>
      <c r="Q3171" s="2">
        <v>29.335439000000001</v>
      </c>
      <c r="R3171" s="2" t="s">
        <v>638</v>
      </c>
      <c r="S3171" s="2">
        <v>1.747301</v>
      </c>
      <c r="T3171" s="2">
        <v>98.304643999999996</v>
      </c>
      <c r="U3171" s="2" t="s">
        <v>638</v>
      </c>
      <c r="V3171" s="2" t="s">
        <v>639</v>
      </c>
      <c r="W3171" s="2" t="s">
        <v>640</v>
      </c>
      <c r="X3171" s="2">
        <v>32080.478769000001</v>
      </c>
      <c r="Y3171" s="2">
        <v>29841356.208007</v>
      </c>
    </row>
    <row r="3172" spans="1:25" x14ac:dyDescent="0.3">
      <c r="A3172" s="2" t="s">
        <v>6149</v>
      </c>
      <c r="B3172" s="2">
        <v>61</v>
      </c>
      <c r="C3172" s="2" t="s">
        <v>635</v>
      </c>
      <c r="D3172" s="2" t="s">
        <v>649</v>
      </c>
      <c r="E3172" s="2">
        <v>56616</v>
      </c>
      <c r="F3172" s="2" t="s">
        <v>554</v>
      </c>
      <c r="G3172" s="2" t="s">
        <v>352</v>
      </c>
      <c r="H3172" s="2">
        <v>9315</v>
      </c>
      <c r="I3172" s="2" t="s">
        <v>355</v>
      </c>
      <c r="J3172" s="2" t="s">
        <v>763</v>
      </c>
      <c r="K3172" s="2" t="s">
        <v>355</v>
      </c>
      <c r="L3172" s="2" t="s">
        <v>355</v>
      </c>
      <c r="M3172" s="2">
        <v>3781</v>
      </c>
      <c r="N3172" s="2">
        <v>56616</v>
      </c>
      <c r="O3172" s="2">
        <v>6.384455</v>
      </c>
      <c r="P3172" s="2">
        <v>0.13531699999999999</v>
      </c>
      <c r="Q3172" s="2">
        <v>6.2359929999999997</v>
      </c>
      <c r="R3172" s="2" t="s">
        <v>638</v>
      </c>
      <c r="S3172" s="2">
        <v>2.1194730000000002</v>
      </c>
      <c r="T3172" s="2">
        <v>97.674627000000001</v>
      </c>
      <c r="U3172" s="2" t="s">
        <v>638</v>
      </c>
      <c r="V3172" s="2" t="s">
        <v>639</v>
      </c>
      <c r="W3172" s="2" t="s">
        <v>640</v>
      </c>
      <c r="X3172" s="2">
        <v>15572.370599</v>
      </c>
      <c r="Y3172" s="2">
        <v>6384455.346047</v>
      </c>
    </row>
    <row r="3173" spans="1:25" x14ac:dyDescent="0.3">
      <c r="A3173" s="2" t="s">
        <v>6150</v>
      </c>
      <c r="B3173" s="2">
        <v>95</v>
      </c>
      <c r="C3173" s="2" t="s">
        <v>635</v>
      </c>
      <c r="D3173" s="2" t="s">
        <v>649</v>
      </c>
      <c r="E3173" s="2">
        <v>56624</v>
      </c>
      <c r="F3173" s="2" t="s">
        <v>303</v>
      </c>
      <c r="G3173" s="2" t="s">
        <v>302</v>
      </c>
      <c r="H3173" s="2" t="s">
        <v>638</v>
      </c>
      <c r="I3173" s="2" t="s">
        <v>250</v>
      </c>
      <c r="J3173" s="2" t="s">
        <v>656</v>
      </c>
      <c r="K3173" s="2" t="s">
        <v>304</v>
      </c>
      <c r="L3173" s="2" t="s">
        <v>305</v>
      </c>
      <c r="M3173" s="2">
        <v>1475</v>
      </c>
      <c r="N3173" s="2">
        <v>56624</v>
      </c>
      <c r="O3173" s="2">
        <v>17.039439000000002</v>
      </c>
      <c r="P3173" s="2">
        <v>0.17633799999999999</v>
      </c>
      <c r="Q3173" s="2">
        <v>16.840375999999999</v>
      </c>
      <c r="R3173" s="2" t="s">
        <v>638</v>
      </c>
      <c r="S3173" s="2">
        <v>1.03488</v>
      </c>
      <c r="T3173" s="2">
        <v>98.831751999999994</v>
      </c>
      <c r="U3173" s="2" t="s">
        <v>638</v>
      </c>
      <c r="V3173" s="2" t="s">
        <v>639</v>
      </c>
      <c r="W3173" s="2" t="s">
        <v>640</v>
      </c>
      <c r="X3173" s="2">
        <v>18671.272794</v>
      </c>
      <c r="Y3173" s="2">
        <v>17039439.002512999</v>
      </c>
    </row>
    <row r="3174" spans="1:25" x14ac:dyDescent="0.3">
      <c r="A3174" s="2" t="s">
        <v>2372</v>
      </c>
      <c r="B3174" s="2">
        <v>51</v>
      </c>
      <c r="C3174" s="2" t="s">
        <v>635</v>
      </c>
      <c r="D3174" s="2" t="s">
        <v>636</v>
      </c>
      <c r="E3174" s="2">
        <v>56633</v>
      </c>
      <c r="F3174" s="2" t="s">
        <v>409</v>
      </c>
      <c r="G3174" s="2" t="s">
        <v>81</v>
      </c>
      <c r="H3174" s="2">
        <v>3662</v>
      </c>
      <c r="I3174" s="2" t="s">
        <v>2372</v>
      </c>
      <c r="J3174" s="2" t="s">
        <v>2373</v>
      </c>
      <c r="K3174" s="2" t="s">
        <v>410</v>
      </c>
      <c r="L3174" s="2" t="s">
        <v>84</v>
      </c>
      <c r="M3174" s="2">
        <v>6599</v>
      </c>
      <c r="N3174" s="2">
        <v>56633</v>
      </c>
      <c r="O3174" s="2">
        <v>5.3547500000000001</v>
      </c>
      <c r="P3174" s="2">
        <v>0.28372399999999998</v>
      </c>
      <c r="Q3174" s="2">
        <v>5.0742339999999997</v>
      </c>
      <c r="R3174" s="2" t="s">
        <v>638</v>
      </c>
      <c r="S3174" s="2">
        <v>5.2985509999999998</v>
      </c>
      <c r="T3174" s="2">
        <v>94.761369000000002</v>
      </c>
      <c r="U3174" s="2" t="s">
        <v>638</v>
      </c>
      <c r="V3174" s="2" t="s">
        <v>639</v>
      </c>
      <c r="W3174" s="2" t="s">
        <v>640</v>
      </c>
      <c r="X3174" s="2">
        <v>13205.344596999999</v>
      </c>
      <c r="Y3174" s="2">
        <v>5354749.5472950004</v>
      </c>
    </row>
    <row r="3175" spans="1:25" x14ac:dyDescent="0.3">
      <c r="A3175" s="2" t="s">
        <v>6132</v>
      </c>
      <c r="B3175" s="2">
        <v>30</v>
      </c>
      <c r="C3175" s="2" t="s">
        <v>635</v>
      </c>
      <c r="D3175" s="2" t="s">
        <v>649</v>
      </c>
      <c r="E3175" s="2">
        <v>56650</v>
      </c>
      <c r="F3175" s="2" t="s">
        <v>196</v>
      </c>
      <c r="G3175" s="2" t="s">
        <v>195</v>
      </c>
      <c r="H3175" s="2">
        <v>7712</v>
      </c>
      <c r="I3175" s="2" t="s">
        <v>197</v>
      </c>
      <c r="J3175" s="2" t="s">
        <v>1145</v>
      </c>
      <c r="K3175" s="2" t="s">
        <v>197</v>
      </c>
      <c r="L3175" s="2" t="s">
        <v>197</v>
      </c>
      <c r="M3175" s="2">
        <v>2340</v>
      </c>
      <c r="N3175" s="2">
        <v>56650</v>
      </c>
      <c r="O3175" s="2">
        <v>3.8097819999999998</v>
      </c>
      <c r="P3175" s="2">
        <v>0.10345699999999999</v>
      </c>
      <c r="Q3175" s="2">
        <v>3.698623</v>
      </c>
      <c r="R3175" s="2" t="s">
        <v>638</v>
      </c>
      <c r="S3175" s="2">
        <v>2.7155499999999999</v>
      </c>
      <c r="T3175" s="2">
        <v>97.082279999999997</v>
      </c>
      <c r="U3175" s="2" t="s">
        <v>638</v>
      </c>
      <c r="V3175" s="2" t="s">
        <v>639</v>
      </c>
      <c r="W3175" s="2" t="s">
        <v>640</v>
      </c>
      <c r="X3175" s="2">
        <v>10006.639862</v>
      </c>
      <c r="Y3175" s="2">
        <v>3809781.9074380002</v>
      </c>
    </row>
    <row r="3176" spans="1:25" x14ac:dyDescent="0.3">
      <c r="A3176" s="2" t="s">
        <v>6132</v>
      </c>
      <c r="B3176" s="2">
        <v>1273</v>
      </c>
      <c r="C3176" s="2" t="s">
        <v>635</v>
      </c>
      <c r="D3176" s="2" t="s">
        <v>636</v>
      </c>
      <c r="E3176" s="2">
        <v>56647</v>
      </c>
      <c r="F3176" s="2" t="s">
        <v>30</v>
      </c>
      <c r="G3176" s="2" t="s">
        <v>13</v>
      </c>
      <c r="H3176" s="2">
        <v>5942</v>
      </c>
      <c r="I3176" s="2" t="s">
        <v>6132</v>
      </c>
      <c r="J3176" s="2" t="s">
        <v>6151</v>
      </c>
      <c r="K3176" s="2" t="s">
        <v>31</v>
      </c>
      <c r="L3176" s="2" t="s">
        <v>16</v>
      </c>
      <c r="M3176" s="2">
        <v>8565</v>
      </c>
      <c r="N3176" s="2">
        <v>56647</v>
      </c>
      <c r="O3176" s="2">
        <v>17.358595000000001</v>
      </c>
      <c r="P3176" s="2">
        <v>0.20860699999999999</v>
      </c>
      <c r="Q3176" s="2">
        <v>17.163816000000001</v>
      </c>
      <c r="R3176" s="2" t="s">
        <v>638</v>
      </c>
      <c r="S3176" s="2">
        <v>1.201748</v>
      </c>
      <c r="T3176" s="2">
        <v>98.877906999999993</v>
      </c>
      <c r="U3176" s="2" t="s">
        <v>638</v>
      </c>
      <c r="V3176" s="2" t="s">
        <v>639</v>
      </c>
      <c r="W3176" s="2" t="s">
        <v>640</v>
      </c>
      <c r="X3176" s="2">
        <v>25271.056607999999</v>
      </c>
      <c r="Y3176" s="2">
        <v>17358595.17935</v>
      </c>
    </row>
    <row r="3177" spans="1:25" x14ac:dyDescent="0.3">
      <c r="A3177" s="2" t="s">
        <v>6152</v>
      </c>
      <c r="B3177" s="2">
        <v>10</v>
      </c>
      <c r="C3177" s="2" t="s">
        <v>635</v>
      </c>
      <c r="D3177" s="2" t="s">
        <v>649</v>
      </c>
      <c r="E3177" s="2">
        <v>56664</v>
      </c>
      <c r="F3177" s="2" t="s">
        <v>93</v>
      </c>
      <c r="G3177" s="2" t="s">
        <v>81</v>
      </c>
      <c r="H3177" s="2">
        <v>4732</v>
      </c>
      <c r="I3177" s="2" t="s">
        <v>94</v>
      </c>
      <c r="J3177" s="2" t="s">
        <v>1698</v>
      </c>
      <c r="K3177" s="2" t="s">
        <v>94</v>
      </c>
      <c r="L3177" s="2" t="s">
        <v>84</v>
      </c>
      <c r="M3177" s="2">
        <v>6560</v>
      </c>
      <c r="N3177" s="2">
        <v>56664</v>
      </c>
      <c r="O3177" s="2">
        <v>20.317229999999999</v>
      </c>
      <c r="P3177" s="2">
        <v>0.86768400000000001</v>
      </c>
      <c r="Q3177" s="2">
        <v>19.464486000000001</v>
      </c>
      <c r="R3177" s="2" t="s">
        <v>638</v>
      </c>
      <c r="S3177" s="2">
        <v>4.2706819999999999</v>
      </c>
      <c r="T3177" s="2">
        <v>95.802853999999996</v>
      </c>
      <c r="U3177" s="2" t="s">
        <v>638</v>
      </c>
      <c r="V3177" s="2" t="s">
        <v>639</v>
      </c>
      <c r="W3177" s="2" t="s">
        <v>640</v>
      </c>
      <c r="X3177" s="2">
        <v>25580.818813999998</v>
      </c>
      <c r="Y3177" s="2">
        <v>20317229.845717002</v>
      </c>
    </row>
    <row r="3178" spans="1:25" x14ac:dyDescent="0.3">
      <c r="A3178" s="2" t="s">
        <v>6419</v>
      </c>
      <c r="B3178" s="2">
        <v>7</v>
      </c>
      <c r="C3178" s="2" t="s">
        <v>635</v>
      </c>
      <c r="D3178" s="2" t="s">
        <v>649</v>
      </c>
      <c r="E3178" s="2">
        <v>59313</v>
      </c>
      <c r="F3178" s="2" t="s">
        <v>296</v>
      </c>
      <c r="G3178" s="2" t="s">
        <v>295</v>
      </c>
      <c r="H3178" s="2" t="s">
        <v>638</v>
      </c>
      <c r="I3178" s="2" t="s">
        <v>297</v>
      </c>
      <c r="J3178" s="2" t="s">
        <v>1588</v>
      </c>
      <c r="K3178" s="2" t="s">
        <v>297</v>
      </c>
      <c r="L3178" s="2" t="s">
        <v>298</v>
      </c>
      <c r="M3178" s="2">
        <v>4940</v>
      </c>
      <c r="N3178" s="2">
        <v>59313</v>
      </c>
      <c r="O3178" s="2">
        <v>58.537936000000002</v>
      </c>
      <c r="P3178" s="2">
        <v>40.822569999999999</v>
      </c>
      <c r="Q3178" s="2">
        <v>17.722580000000001</v>
      </c>
      <c r="R3178" s="2" t="s">
        <v>638</v>
      </c>
      <c r="S3178" s="2">
        <v>69.736947000000001</v>
      </c>
      <c r="T3178" s="2">
        <v>30.275376000000001</v>
      </c>
      <c r="U3178" s="2" t="s">
        <v>638</v>
      </c>
      <c r="V3178" s="2" t="s">
        <v>639</v>
      </c>
      <c r="W3178" s="2" t="s">
        <v>640</v>
      </c>
      <c r="X3178" s="2">
        <v>40575.710439000002</v>
      </c>
      <c r="Y3178" s="2">
        <v>58537936.443585001</v>
      </c>
    </row>
    <row r="3179" spans="1:25" x14ac:dyDescent="0.3">
      <c r="A3179" s="2" t="s">
        <v>6153</v>
      </c>
      <c r="B3179" s="2">
        <v>0</v>
      </c>
      <c r="C3179" s="2" t="s">
        <v>635</v>
      </c>
      <c r="D3179" s="2" t="s">
        <v>649</v>
      </c>
      <c r="E3179" s="2">
        <v>56678</v>
      </c>
      <c r="F3179" s="2" t="s">
        <v>407</v>
      </c>
      <c r="G3179" s="2" t="s">
        <v>74</v>
      </c>
      <c r="H3179" s="2" t="s">
        <v>638</v>
      </c>
      <c r="I3179" s="2" t="s">
        <v>408</v>
      </c>
      <c r="J3179" s="2" t="s">
        <v>1318</v>
      </c>
      <c r="K3179" s="2" t="s">
        <v>408</v>
      </c>
      <c r="L3179" s="2" t="s">
        <v>76</v>
      </c>
      <c r="M3179" s="2">
        <v>5367</v>
      </c>
      <c r="N3179" s="2">
        <v>56678</v>
      </c>
      <c r="O3179" s="2">
        <v>1.1440000000000001E-2</v>
      </c>
      <c r="P3179" s="2" t="s">
        <v>638</v>
      </c>
      <c r="Q3179" s="2">
        <v>1.1445E-2</v>
      </c>
      <c r="R3179" s="2" t="s">
        <v>638</v>
      </c>
      <c r="S3179" s="2" t="s">
        <v>638</v>
      </c>
      <c r="T3179" s="2">
        <v>100.04440099999999</v>
      </c>
      <c r="U3179" s="2" t="s">
        <v>638</v>
      </c>
      <c r="V3179" s="2" t="s">
        <v>639</v>
      </c>
      <c r="W3179" s="2" t="s">
        <v>640</v>
      </c>
      <c r="X3179" s="2">
        <v>470.096857</v>
      </c>
      <c r="Y3179" s="2">
        <v>11440.318921</v>
      </c>
    </row>
    <row r="3180" spans="1:25" x14ac:dyDescent="0.3">
      <c r="A3180" s="2" t="s">
        <v>6153</v>
      </c>
      <c r="B3180" s="2">
        <v>0</v>
      </c>
      <c r="C3180" s="2" t="s">
        <v>635</v>
      </c>
      <c r="D3180" s="2" t="s">
        <v>649</v>
      </c>
      <c r="E3180" s="2">
        <v>56681</v>
      </c>
      <c r="F3180" s="2" t="s">
        <v>299</v>
      </c>
      <c r="G3180" s="2" t="s">
        <v>295</v>
      </c>
      <c r="H3180" s="2">
        <v>3035</v>
      </c>
      <c r="I3180" s="2" t="s">
        <v>1452</v>
      </c>
      <c r="J3180" s="2" t="s">
        <v>1453</v>
      </c>
      <c r="K3180" s="2" t="s">
        <v>300</v>
      </c>
      <c r="L3180" s="2" t="s">
        <v>298</v>
      </c>
      <c r="M3180" s="2">
        <v>4921</v>
      </c>
      <c r="N3180" s="2">
        <v>56681</v>
      </c>
      <c r="O3180" s="2">
        <v>1.4692999999999999E-2</v>
      </c>
      <c r="P3180" s="2" t="s">
        <v>638</v>
      </c>
      <c r="Q3180" s="2">
        <v>1.4694E-2</v>
      </c>
      <c r="R3180" s="2" t="s">
        <v>638</v>
      </c>
      <c r="S3180" s="2" t="s">
        <v>638</v>
      </c>
      <c r="T3180" s="2">
        <v>100.009367</v>
      </c>
      <c r="U3180" s="2" t="s">
        <v>638</v>
      </c>
      <c r="V3180" s="2" t="s">
        <v>639</v>
      </c>
      <c r="W3180" s="2" t="s">
        <v>640</v>
      </c>
      <c r="X3180" s="2">
        <v>621.53346599999998</v>
      </c>
      <c r="Y3180" s="2">
        <v>14692.908805999999</v>
      </c>
    </row>
    <row r="3181" spans="1:25" x14ac:dyDescent="0.3">
      <c r="A3181" s="2" t="s">
        <v>6154</v>
      </c>
      <c r="B3181" s="2">
        <v>0</v>
      </c>
      <c r="C3181" s="2" t="s">
        <v>635</v>
      </c>
      <c r="D3181" s="2" t="s">
        <v>649</v>
      </c>
      <c r="E3181" s="2">
        <v>56705</v>
      </c>
      <c r="F3181" s="2" t="s">
        <v>77</v>
      </c>
      <c r="G3181" s="2" t="s">
        <v>74</v>
      </c>
      <c r="H3181" s="2" t="s">
        <v>638</v>
      </c>
      <c r="I3181" s="2" t="s">
        <v>78</v>
      </c>
      <c r="J3181" s="2" t="s">
        <v>837</v>
      </c>
      <c r="K3181" s="2" t="s">
        <v>78</v>
      </c>
      <c r="L3181" s="2" t="s">
        <v>76</v>
      </c>
      <c r="M3181" s="2">
        <v>5370</v>
      </c>
      <c r="N3181" s="2">
        <v>56705</v>
      </c>
      <c r="O3181" s="2">
        <v>8.9935000000000001E-2</v>
      </c>
      <c r="P3181" s="2" t="s">
        <v>638</v>
      </c>
      <c r="Q3181" s="2">
        <v>8.9969999999999994E-2</v>
      </c>
      <c r="R3181" s="2" t="s">
        <v>638</v>
      </c>
      <c r="S3181" s="2" t="s">
        <v>638</v>
      </c>
      <c r="T3181" s="2">
        <v>100.039894</v>
      </c>
      <c r="U3181" s="2" t="s">
        <v>638</v>
      </c>
      <c r="V3181" s="2" t="s">
        <v>639</v>
      </c>
      <c r="W3181" s="2" t="s">
        <v>640</v>
      </c>
      <c r="X3181" s="2">
        <v>1621.7237889999999</v>
      </c>
      <c r="Y3181" s="2">
        <v>89934.498212000006</v>
      </c>
    </row>
    <row r="3182" spans="1:25" x14ac:dyDescent="0.3">
      <c r="A3182" s="2" t="s">
        <v>2332</v>
      </c>
      <c r="B3182" s="2">
        <v>1276</v>
      </c>
      <c r="C3182" s="2" t="s">
        <v>643</v>
      </c>
      <c r="D3182" s="2" t="s">
        <v>636</v>
      </c>
      <c r="E3182" s="2">
        <v>56719</v>
      </c>
      <c r="F3182" s="2" t="s">
        <v>407</v>
      </c>
      <c r="G3182" s="2" t="s">
        <v>74</v>
      </c>
      <c r="H3182" s="2">
        <v>6778</v>
      </c>
      <c r="I3182" s="2" t="s">
        <v>2332</v>
      </c>
      <c r="J3182" s="2" t="s">
        <v>2333</v>
      </c>
      <c r="K3182" s="2" t="s">
        <v>408</v>
      </c>
      <c r="L3182" s="2" t="s">
        <v>76</v>
      </c>
      <c r="M3182" s="2">
        <v>5360</v>
      </c>
      <c r="N3182" s="2">
        <v>56719</v>
      </c>
      <c r="O3182" s="2">
        <v>34.313963999999999</v>
      </c>
      <c r="P3182" s="2">
        <v>4.4743680000000001</v>
      </c>
      <c r="Q3182" s="2">
        <v>29.853763000000001</v>
      </c>
      <c r="R3182" s="2" t="s">
        <v>638</v>
      </c>
      <c r="S3182" s="2">
        <v>13.039495000000001</v>
      </c>
      <c r="T3182" s="2">
        <v>87.001790999999997</v>
      </c>
      <c r="U3182" s="2" t="s">
        <v>638</v>
      </c>
      <c r="V3182" s="2" t="s">
        <v>639</v>
      </c>
      <c r="W3182" s="2" t="s">
        <v>640</v>
      </c>
      <c r="X3182" s="2">
        <v>37417.236390999999</v>
      </c>
      <c r="Y3182" s="2">
        <v>34313963.832640998</v>
      </c>
    </row>
    <row r="3183" spans="1:25" x14ac:dyDescent="0.3">
      <c r="A3183" s="2" t="s">
        <v>4839</v>
      </c>
      <c r="B3183" s="2">
        <v>111</v>
      </c>
      <c r="C3183" s="2" t="s">
        <v>635</v>
      </c>
      <c r="D3183" s="2" t="s">
        <v>636</v>
      </c>
      <c r="E3183" s="2">
        <v>55748</v>
      </c>
      <c r="F3183" s="2" t="s">
        <v>409</v>
      </c>
      <c r="G3183" s="2" t="s">
        <v>81</v>
      </c>
      <c r="H3183" s="2" t="s">
        <v>638</v>
      </c>
      <c r="I3183" s="2" t="s">
        <v>4839</v>
      </c>
      <c r="J3183" s="2" t="s">
        <v>4840</v>
      </c>
      <c r="K3183" s="2" t="s">
        <v>410</v>
      </c>
      <c r="L3183" s="2" t="s">
        <v>84</v>
      </c>
      <c r="M3183" s="2">
        <v>6593</v>
      </c>
      <c r="N3183" s="2">
        <v>55748</v>
      </c>
      <c r="O3183" s="2">
        <v>27.018967</v>
      </c>
      <c r="P3183" s="2">
        <v>14.583989000000001</v>
      </c>
      <c r="Q3183" s="2">
        <v>12.452183</v>
      </c>
      <c r="R3183" s="2" t="s">
        <v>638</v>
      </c>
      <c r="S3183" s="2">
        <v>53.976857000000003</v>
      </c>
      <c r="T3183" s="2">
        <v>46.086820000000003</v>
      </c>
      <c r="U3183" s="2" t="s">
        <v>638</v>
      </c>
      <c r="V3183" s="2" t="s">
        <v>639</v>
      </c>
      <c r="W3183" s="2" t="s">
        <v>640</v>
      </c>
      <c r="X3183" s="2">
        <v>27417.813203999998</v>
      </c>
      <c r="Y3183" s="2">
        <v>27018966.883992001</v>
      </c>
    </row>
    <row r="3184" spans="1:25" x14ac:dyDescent="0.3">
      <c r="A3184" s="2" t="s">
        <v>6155</v>
      </c>
      <c r="B3184" s="2">
        <v>69</v>
      </c>
      <c r="C3184" s="2" t="s">
        <v>635</v>
      </c>
      <c r="D3184" s="2" t="s">
        <v>649</v>
      </c>
      <c r="E3184" s="2">
        <v>56736</v>
      </c>
      <c r="F3184" s="2" t="s">
        <v>67</v>
      </c>
      <c r="G3184" s="2" t="s">
        <v>63</v>
      </c>
      <c r="H3184" s="2">
        <v>5732</v>
      </c>
      <c r="I3184" s="2" t="s">
        <v>68</v>
      </c>
      <c r="J3184" s="2" t="s">
        <v>795</v>
      </c>
      <c r="K3184" s="2" t="s">
        <v>68</v>
      </c>
      <c r="L3184" s="2" t="s">
        <v>66</v>
      </c>
      <c r="M3184" s="2">
        <v>9522</v>
      </c>
      <c r="N3184" s="2">
        <v>56736</v>
      </c>
      <c r="O3184" s="2">
        <v>11.203624</v>
      </c>
      <c r="P3184" s="2" t="s">
        <v>638</v>
      </c>
      <c r="Q3184" s="2">
        <v>11.210887</v>
      </c>
      <c r="R3184" s="2" t="s">
        <v>638</v>
      </c>
      <c r="S3184" s="2" t="s">
        <v>638</v>
      </c>
      <c r="T3184" s="2">
        <v>100.064826</v>
      </c>
      <c r="U3184" s="2" t="s">
        <v>638</v>
      </c>
      <c r="V3184" s="2" t="s">
        <v>639</v>
      </c>
      <c r="W3184" s="2" t="s">
        <v>640</v>
      </c>
      <c r="X3184" s="2">
        <v>17501.213736999998</v>
      </c>
      <c r="Y3184" s="2">
        <v>11203624.046194</v>
      </c>
    </row>
    <row r="3185" spans="1:25" x14ac:dyDescent="0.3">
      <c r="A3185" s="2" t="s">
        <v>6157</v>
      </c>
      <c r="B3185" s="2">
        <v>1427</v>
      </c>
      <c r="C3185" s="2" t="s">
        <v>635</v>
      </c>
      <c r="D3185" s="2" t="s">
        <v>636</v>
      </c>
      <c r="E3185" s="2">
        <v>56740</v>
      </c>
      <c r="F3185" s="2" t="s">
        <v>399</v>
      </c>
      <c r="G3185" s="2" t="s">
        <v>38</v>
      </c>
      <c r="H3185" s="2">
        <v>7541</v>
      </c>
      <c r="I3185" s="2" t="s">
        <v>6157</v>
      </c>
      <c r="J3185" s="2" t="s">
        <v>6158</v>
      </c>
      <c r="K3185" s="2" t="s">
        <v>400</v>
      </c>
      <c r="L3185" s="2" t="s">
        <v>41</v>
      </c>
      <c r="M3185" s="2">
        <v>2954</v>
      </c>
      <c r="N3185" s="2">
        <v>56740</v>
      </c>
      <c r="O3185" s="2">
        <v>53.970481999999997</v>
      </c>
      <c r="P3185" s="2">
        <v>34.056700999999997</v>
      </c>
      <c r="Q3185" s="2">
        <v>19.872471000000001</v>
      </c>
      <c r="R3185" s="2" t="s">
        <v>638</v>
      </c>
      <c r="S3185" s="2">
        <v>63.102457999999999</v>
      </c>
      <c r="T3185" s="2">
        <v>36.820999</v>
      </c>
      <c r="U3185" s="2" t="s">
        <v>638</v>
      </c>
      <c r="V3185" s="2" t="s">
        <v>639</v>
      </c>
      <c r="W3185" s="2" t="s">
        <v>640</v>
      </c>
      <c r="X3185" s="2">
        <v>35808.250103999999</v>
      </c>
      <c r="Y3185" s="2">
        <v>53970482.236216001</v>
      </c>
    </row>
    <row r="3186" spans="1:25" x14ac:dyDescent="0.3">
      <c r="A3186" s="2" t="s">
        <v>6159</v>
      </c>
      <c r="B3186" s="2">
        <v>116</v>
      </c>
      <c r="C3186" s="2" t="s">
        <v>635</v>
      </c>
      <c r="D3186" s="2" t="s">
        <v>636</v>
      </c>
      <c r="E3186" s="2">
        <v>56753</v>
      </c>
      <c r="F3186" s="2" t="s">
        <v>358</v>
      </c>
      <c r="G3186" s="2" t="s">
        <v>352</v>
      </c>
      <c r="H3186" s="2">
        <v>9324</v>
      </c>
      <c r="I3186" s="2" t="s">
        <v>6159</v>
      </c>
      <c r="J3186" s="2" t="s">
        <v>6160</v>
      </c>
      <c r="K3186" s="2" t="s">
        <v>359</v>
      </c>
      <c r="L3186" s="2" t="s">
        <v>355</v>
      </c>
      <c r="M3186" s="2">
        <v>3931</v>
      </c>
      <c r="N3186" s="2">
        <v>56753</v>
      </c>
      <c r="O3186" s="2">
        <v>24.954754999999999</v>
      </c>
      <c r="P3186" s="2">
        <v>1.809971</v>
      </c>
      <c r="Q3186" s="2">
        <v>23.095623</v>
      </c>
      <c r="R3186" s="2" t="s">
        <v>638</v>
      </c>
      <c r="S3186" s="2">
        <v>7.2530089999999996</v>
      </c>
      <c r="T3186" s="2">
        <v>92.549991000000006</v>
      </c>
      <c r="U3186" s="2" t="s">
        <v>638</v>
      </c>
      <c r="V3186" s="2" t="s">
        <v>639</v>
      </c>
      <c r="W3186" s="2" t="s">
        <v>640</v>
      </c>
      <c r="X3186" s="2">
        <v>32380.846427</v>
      </c>
      <c r="Y3186" s="2">
        <v>24954754.702936999</v>
      </c>
    </row>
    <row r="3187" spans="1:25" x14ac:dyDescent="0.3">
      <c r="A3187" s="2" t="s">
        <v>6161</v>
      </c>
      <c r="B3187" s="2">
        <v>40</v>
      </c>
      <c r="C3187" s="2" t="s">
        <v>635</v>
      </c>
      <c r="D3187" s="2" t="s">
        <v>636</v>
      </c>
      <c r="E3187" s="2">
        <v>56767</v>
      </c>
      <c r="F3187" s="2" t="s">
        <v>125</v>
      </c>
      <c r="G3187" s="2" t="s">
        <v>116</v>
      </c>
      <c r="H3187" s="2">
        <v>3631</v>
      </c>
      <c r="I3187" s="2" t="s">
        <v>6161</v>
      </c>
      <c r="J3187" s="2" t="s">
        <v>6162</v>
      </c>
      <c r="K3187" s="2" t="s">
        <v>126</v>
      </c>
      <c r="L3187" s="2" t="s">
        <v>119</v>
      </c>
      <c r="M3187" s="2">
        <v>6800</v>
      </c>
      <c r="N3187" s="2">
        <v>56767</v>
      </c>
      <c r="O3187" s="2">
        <v>4.2260989999999996</v>
      </c>
      <c r="P3187" s="2">
        <v>0.146735</v>
      </c>
      <c r="Q3187" s="2">
        <v>4.0810380000000004</v>
      </c>
      <c r="R3187" s="2" t="s">
        <v>638</v>
      </c>
      <c r="S3187" s="2">
        <v>3.4721039999999999</v>
      </c>
      <c r="T3187" s="2">
        <v>96.567481999999998</v>
      </c>
      <c r="U3187" s="2" t="s">
        <v>638</v>
      </c>
      <c r="V3187" s="2" t="s">
        <v>639</v>
      </c>
      <c r="W3187" s="2" t="s">
        <v>640</v>
      </c>
      <c r="X3187" s="2">
        <v>15444.682369</v>
      </c>
      <c r="Y3187" s="2">
        <v>4226099.2378700003</v>
      </c>
    </row>
    <row r="3188" spans="1:25" x14ac:dyDescent="0.3">
      <c r="A3188" s="2" t="s">
        <v>6163</v>
      </c>
      <c r="B3188" s="2">
        <v>775</v>
      </c>
      <c r="C3188" s="2" t="s">
        <v>643</v>
      </c>
      <c r="D3188" s="2" t="s">
        <v>636</v>
      </c>
      <c r="E3188" s="2">
        <v>56770</v>
      </c>
      <c r="F3188" s="2" t="s">
        <v>277</v>
      </c>
      <c r="G3188" s="2" t="s">
        <v>273</v>
      </c>
      <c r="H3188" s="2">
        <v>5323</v>
      </c>
      <c r="I3188" s="2" t="s">
        <v>6163</v>
      </c>
      <c r="J3188" s="2" t="s">
        <v>6164</v>
      </c>
      <c r="K3188" s="2" t="s">
        <v>278</v>
      </c>
      <c r="L3188" s="2" t="s">
        <v>276</v>
      </c>
      <c r="M3188" s="2">
        <v>9920</v>
      </c>
      <c r="N3188" s="2">
        <v>56770</v>
      </c>
      <c r="O3188" s="2">
        <v>35.100088</v>
      </c>
      <c r="P3188" s="2" t="s">
        <v>638</v>
      </c>
      <c r="Q3188" s="2">
        <v>35.128278999999999</v>
      </c>
      <c r="R3188" s="2" t="s">
        <v>638</v>
      </c>
      <c r="S3188" s="2" t="s">
        <v>638</v>
      </c>
      <c r="T3188" s="2">
        <v>100.080316</v>
      </c>
      <c r="U3188" s="2" t="s">
        <v>638</v>
      </c>
      <c r="V3188" s="2" t="s">
        <v>639</v>
      </c>
      <c r="W3188" s="2" t="s">
        <v>640</v>
      </c>
      <c r="X3188" s="2">
        <v>26420.367550999999</v>
      </c>
      <c r="Y3188" s="2">
        <v>35100087.688188002</v>
      </c>
    </row>
    <row r="3189" spans="1:25" x14ac:dyDescent="0.3">
      <c r="A3189" s="2" t="s">
        <v>6165</v>
      </c>
      <c r="B3189" s="2">
        <v>201</v>
      </c>
      <c r="C3189" s="2" t="s">
        <v>635</v>
      </c>
      <c r="D3189" s="2" t="s">
        <v>636</v>
      </c>
      <c r="E3189" s="2">
        <v>56798</v>
      </c>
      <c r="F3189" s="2" t="s">
        <v>534</v>
      </c>
      <c r="G3189" s="2" t="s">
        <v>295</v>
      </c>
      <c r="H3189" s="2">
        <v>3057</v>
      </c>
      <c r="I3189" s="2" t="s">
        <v>6165</v>
      </c>
      <c r="J3189" s="2" t="s">
        <v>6166</v>
      </c>
      <c r="K3189" s="2" t="s">
        <v>535</v>
      </c>
      <c r="L3189" s="2" t="s">
        <v>298</v>
      </c>
      <c r="M3189" s="2">
        <v>4979</v>
      </c>
      <c r="N3189" s="2">
        <v>56798</v>
      </c>
      <c r="O3189" s="2">
        <v>32.50421</v>
      </c>
      <c r="P3189" s="2">
        <v>13.881845999999999</v>
      </c>
      <c r="Q3189" s="2">
        <v>18.500819</v>
      </c>
      <c r="R3189" s="2" t="s">
        <v>638</v>
      </c>
      <c r="S3189" s="2">
        <v>42.707839999999997</v>
      </c>
      <c r="T3189" s="2">
        <v>56.918222999999998</v>
      </c>
      <c r="U3189" s="2" t="s">
        <v>638</v>
      </c>
      <c r="V3189" s="2" t="s">
        <v>639</v>
      </c>
      <c r="W3189" s="2" t="s">
        <v>640</v>
      </c>
      <c r="X3189" s="2">
        <v>28188.34763</v>
      </c>
      <c r="Y3189" s="2">
        <v>32504210.422022</v>
      </c>
    </row>
    <row r="3190" spans="1:25" x14ac:dyDescent="0.3">
      <c r="A3190" s="2" t="s">
        <v>6167</v>
      </c>
      <c r="B3190" s="2">
        <v>67</v>
      </c>
      <c r="C3190" s="2" t="s">
        <v>635</v>
      </c>
      <c r="D3190" s="2" t="s">
        <v>636</v>
      </c>
      <c r="E3190" s="2">
        <v>56808</v>
      </c>
      <c r="F3190" s="2" t="s">
        <v>122</v>
      </c>
      <c r="G3190" s="2" t="s">
        <v>116</v>
      </c>
      <c r="H3190" s="2">
        <v>3672</v>
      </c>
      <c r="I3190" s="2" t="s">
        <v>6167</v>
      </c>
      <c r="J3190" s="2" t="s">
        <v>6168</v>
      </c>
      <c r="K3190" s="2" t="s">
        <v>123</v>
      </c>
      <c r="L3190" s="2" t="s">
        <v>119</v>
      </c>
      <c r="M3190" s="2">
        <v>6890</v>
      </c>
      <c r="N3190" s="2">
        <v>56808</v>
      </c>
      <c r="O3190" s="2">
        <v>4.608098</v>
      </c>
      <c r="P3190" s="2">
        <v>3.2027E-2</v>
      </c>
      <c r="Q3190" s="2">
        <v>4.5778990000000004</v>
      </c>
      <c r="R3190" s="2" t="s">
        <v>638</v>
      </c>
      <c r="S3190" s="2">
        <v>0.69502399999999998</v>
      </c>
      <c r="T3190" s="2">
        <v>99.344643000000005</v>
      </c>
      <c r="U3190" s="2" t="s">
        <v>638</v>
      </c>
      <c r="V3190" s="2" t="s">
        <v>639</v>
      </c>
      <c r="W3190" s="2" t="s">
        <v>640</v>
      </c>
      <c r="X3190" s="2">
        <v>12881.020277</v>
      </c>
      <c r="Y3190" s="2">
        <v>4608098.015346</v>
      </c>
    </row>
    <row r="3191" spans="1:25" x14ac:dyDescent="0.3">
      <c r="A3191" s="2" t="s">
        <v>6169</v>
      </c>
      <c r="B3191" s="2">
        <v>557</v>
      </c>
      <c r="C3191" s="2" t="s">
        <v>635</v>
      </c>
      <c r="D3191" s="2" t="s">
        <v>636</v>
      </c>
      <c r="E3191" s="2">
        <v>56811</v>
      </c>
      <c r="F3191" s="2" t="s">
        <v>538</v>
      </c>
      <c r="G3191" s="2" t="s">
        <v>306</v>
      </c>
      <c r="H3191" s="2">
        <v>41353</v>
      </c>
      <c r="I3191" s="2" t="s">
        <v>6169</v>
      </c>
      <c r="J3191" s="2" t="s">
        <v>6170</v>
      </c>
      <c r="K3191" s="2" t="s">
        <v>539</v>
      </c>
      <c r="L3191" s="2" t="s">
        <v>309</v>
      </c>
      <c r="M3191" s="2">
        <v>6257</v>
      </c>
      <c r="N3191" s="2">
        <v>56811</v>
      </c>
      <c r="O3191" s="2">
        <v>13.992836</v>
      </c>
      <c r="P3191" s="2" t="s">
        <v>638</v>
      </c>
      <c r="Q3191" s="2">
        <v>13.996700000000001</v>
      </c>
      <c r="R3191" s="2" t="s">
        <v>638</v>
      </c>
      <c r="S3191" s="2" t="s">
        <v>638</v>
      </c>
      <c r="T3191" s="2">
        <v>100.02762</v>
      </c>
      <c r="U3191" s="2" t="s">
        <v>638</v>
      </c>
      <c r="V3191" s="2" t="s">
        <v>639</v>
      </c>
      <c r="W3191" s="2" t="s">
        <v>640</v>
      </c>
      <c r="X3191" s="2">
        <v>21361.652577000001</v>
      </c>
      <c r="Y3191" s="2">
        <v>13992835.61428</v>
      </c>
    </row>
    <row r="3192" spans="1:25" x14ac:dyDescent="0.3">
      <c r="A3192" s="2" t="s">
        <v>6171</v>
      </c>
      <c r="B3192" s="2">
        <v>246</v>
      </c>
      <c r="C3192" s="2" t="s">
        <v>635</v>
      </c>
      <c r="D3192" s="2" t="s">
        <v>636</v>
      </c>
      <c r="E3192" s="2">
        <v>56825</v>
      </c>
      <c r="F3192" s="2" t="s">
        <v>320</v>
      </c>
      <c r="G3192" s="2" t="s">
        <v>306</v>
      </c>
      <c r="H3192" s="2">
        <v>41179</v>
      </c>
      <c r="I3192" s="2" t="s">
        <v>6171</v>
      </c>
      <c r="J3192" s="2" t="s">
        <v>6172</v>
      </c>
      <c r="K3192" s="2" t="s">
        <v>309</v>
      </c>
      <c r="L3192" s="2" t="s">
        <v>309</v>
      </c>
      <c r="M3192" s="2">
        <v>6055</v>
      </c>
      <c r="N3192" s="2">
        <v>56825</v>
      </c>
      <c r="O3192" s="2">
        <v>7.6015610000000002</v>
      </c>
      <c r="P3192" s="2" t="s">
        <v>638</v>
      </c>
      <c r="Q3192" s="2">
        <v>7.6058830000000004</v>
      </c>
      <c r="R3192" s="2" t="s">
        <v>638</v>
      </c>
      <c r="S3192" s="2" t="s">
        <v>638</v>
      </c>
      <c r="T3192" s="2">
        <v>100.05685200000001</v>
      </c>
      <c r="U3192" s="2" t="s">
        <v>638</v>
      </c>
      <c r="V3192" s="2" t="s">
        <v>639</v>
      </c>
      <c r="W3192" s="2" t="s">
        <v>640</v>
      </c>
      <c r="X3192" s="2">
        <v>11050.511994</v>
      </c>
      <c r="Y3192" s="2">
        <v>7601561.4856169997</v>
      </c>
    </row>
    <row r="3193" spans="1:25" x14ac:dyDescent="0.3">
      <c r="A3193" s="2" t="s">
        <v>6173</v>
      </c>
      <c r="B3193" s="2">
        <v>493</v>
      </c>
      <c r="C3193" s="2" t="s">
        <v>635</v>
      </c>
      <c r="D3193" s="2" t="s">
        <v>636</v>
      </c>
      <c r="E3193" s="2">
        <v>56839</v>
      </c>
      <c r="F3193" s="2" t="s">
        <v>53</v>
      </c>
      <c r="G3193" s="2" t="s">
        <v>38</v>
      </c>
      <c r="H3193" s="2">
        <v>7439</v>
      </c>
      <c r="I3193" s="2" t="s">
        <v>6173</v>
      </c>
      <c r="J3193" s="2" t="s">
        <v>6174</v>
      </c>
      <c r="K3193" s="2" t="s">
        <v>54</v>
      </c>
      <c r="L3193" s="2" t="s">
        <v>41</v>
      </c>
      <c r="M3193" s="2">
        <v>2810</v>
      </c>
      <c r="N3193" s="2">
        <v>56839</v>
      </c>
      <c r="O3193" s="2">
        <v>99.016306999999998</v>
      </c>
      <c r="P3193" s="2">
        <v>28.608356000000001</v>
      </c>
      <c r="Q3193" s="2">
        <v>70.258499999999998</v>
      </c>
      <c r="R3193" s="2" t="s">
        <v>638</v>
      </c>
      <c r="S3193" s="2">
        <v>28.892569999999999</v>
      </c>
      <c r="T3193" s="2">
        <v>70.956495000000004</v>
      </c>
      <c r="U3193" s="2" t="s">
        <v>638</v>
      </c>
      <c r="V3193" s="2" t="s">
        <v>639</v>
      </c>
      <c r="W3193" s="2" t="s">
        <v>640</v>
      </c>
      <c r="X3193" s="2">
        <v>63686.286701999998</v>
      </c>
      <c r="Y3193" s="2">
        <v>99016306.754515007</v>
      </c>
    </row>
    <row r="3194" spans="1:25" x14ac:dyDescent="0.3">
      <c r="A3194" s="2" t="s">
        <v>6175</v>
      </c>
      <c r="B3194" s="2">
        <v>0</v>
      </c>
      <c r="C3194" s="2" t="s">
        <v>635</v>
      </c>
      <c r="D3194" s="2" t="s">
        <v>649</v>
      </c>
      <c r="E3194" s="2">
        <v>56842</v>
      </c>
      <c r="F3194" s="2" t="s">
        <v>495</v>
      </c>
      <c r="G3194" s="2" t="s">
        <v>247</v>
      </c>
      <c r="H3194" s="2" t="s">
        <v>638</v>
      </c>
      <c r="I3194" s="2" t="s">
        <v>496</v>
      </c>
      <c r="J3194" s="2" t="s">
        <v>2067</v>
      </c>
      <c r="K3194" s="2" t="s">
        <v>496</v>
      </c>
      <c r="L3194" s="2" t="s">
        <v>250</v>
      </c>
      <c r="M3194" s="2">
        <v>2072</v>
      </c>
      <c r="N3194" s="2">
        <v>56842</v>
      </c>
      <c r="O3194" s="2">
        <v>5.0358E-2</v>
      </c>
      <c r="P3194" s="2">
        <v>5.2700000000000002E-4</v>
      </c>
      <c r="Q3194" s="2">
        <v>4.9794999999999999E-2</v>
      </c>
      <c r="R3194" s="2" t="s">
        <v>638</v>
      </c>
      <c r="S3194" s="2">
        <v>1.0460370000000001</v>
      </c>
      <c r="T3194" s="2">
        <v>98.881974999999997</v>
      </c>
      <c r="U3194" s="2" t="s">
        <v>638</v>
      </c>
      <c r="V3194" s="2" t="s">
        <v>639</v>
      </c>
      <c r="W3194" s="2" t="s">
        <v>640</v>
      </c>
      <c r="X3194" s="2">
        <v>1627.5500609999999</v>
      </c>
      <c r="Y3194" s="2">
        <v>50357.772775999998</v>
      </c>
    </row>
    <row r="3195" spans="1:25" x14ac:dyDescent="0.3">
      <c r="A3195" s="2" t="s">
        <v>6176</v>
      </c>
      <c r="B3195" s="2">
        <v>448</v>
      </c>
      <c r="C3195" s="2" t="s">
        <v>635</v>
      </c>
      <c r="D3195" s="2" t="s">
        <v>636</v>
      </c>
      <c r="E3195" s="2">
        <v>56856</v>
      </c>
      <c r="F3195" s="2" t="s">
        <v>324</v>
      </c>
      <c r="G3195" s="2" t="s">
        <v>323</v>
      </c>
      <c r="H3195" s="2">
        <v>60451</v>
      </c>
      <c r="I3195" s="2" t="s">
        <v>6176</v>
      </c>
      <c r="J3195" s="2" t="s">
        <v>6177</v>
      </c>
      <c r="K3195" s="2" t="s">
        <v>325</v>
      </c>
      <c r="L3195" s="2" t="s">
        <v>326</v>
      </c>
      <c r="M3195" s="2">
        <v>7934</v>
      </c>
      <c r="N3195" s="2">
        <v>56856</v>
      </c>
      <c r="O3195" s="2">
        <v>13.163173</v>
      </c>
      <c r="P3195" s="2">
        <v>1.2244E-2</v>
      </c>
      <c r="Q3195" s="2">
        <v>13.161222</v>
      </c>
      <c r="R3195" s="2" t="s">
        <v>638</v>
      </c>
      <c r="S3195" s="2">
        <v>9.3019000000000004E-2</v>
      </c>
      <c r="T3195" s="2">
        <v>99.985173000000003</v>
      </c>
      <c r="U3195" s="2" t="s">
        <v>638</v>
      </c>
      <c r="V3195" s="2" t="s">
        <v>639</v>
      </c>
      <c r="W3195" s="2" t="s">
        <v>640</v>
      </c>
      <c r="X3195" s="2">
        <v>19480.739246000001</v>
      </c>
      <c r="Y3195" s="2">
        <v>13163173.330257</v>
      </c>
    </row>
    <row r="3196" spans="1:25" x14ac:dyDescent="0.3">
      <c r="A3196" s="2" t="s">
        <v>830</v>
      </c>
      <c r="B3196" s="2">
        <v>424</v>
      </c>
      <c r="C3196" s="2" t="s">
        <v>635</v>
      </c>
      <c r="D3196" s="2" t="s">
        <v>636</v>
      </c>
      <c r="E3196" s="2">
        <v>56865</v>
      </c>
      <c r="F3196" s="2" t="s">
        <v>204</v>
      </c>
      <c r="G3196" s="2" t="s">
        <v>200</v>
      </c>
      <c r="H3196" s="2">
        <v>6511</v>
      </c>
      <c r="I3196" s="2" t="s">
        <v>830</v>
      </c>
      <c r="J3196" s="2" t="s">
        <v>6156</v>
      </c>
      <c r="K3196" s="2" t="s">
        <v>205</v>
      </c>
      <c r="L3196" s="2" t="s">
        <v>203</v>
      </c>
      <c r="M3196" s="2">
        <v>5873</v>
      </c>
      <c r="N3196" s="2">
        <v>56865</v>
      </c>
      <c r="O3196" s="2">
        <v>5.3789870000000004</v>
      </c>
      <c r="P3196" s="2" t="s">
        <v>638</v>
      </c>
      <c r="Q3196" s="2">
        <v>5.3776580000000003</v>
      </c>
      <c r="R3196" s="2" t="s">
        <v>638</v>
      </c>
      <c r="S3196" s="2" t="s">
        <v>638</v>
      </c>
      <c r="T3196" s="2">
        <v>99.975295000000003</v>
      </c>
      <c r="U3196" s="2" t="s">
        <v>638</v>
      </c>
      <c r="V3196" s="2" t="s">
        <v>639</v>
      </c>
      <c r="W3196" s="2" t="s">
        <v>640</v>
      </c>
      <c r="X3196" s="2">
        <v>10497.143830999999</v>
      </c>
      <c r="Y3196" s="2">
        <v>5378986.9482650002</v>
      </c>
    </row>
    <row r="3197" spans="1:25" x14ac:dyDescent="0.3">
      <c r="A3197" s="2" t="s">
        <v>830</v>
      </c>
      <c r="B3197" s="2">
        <v>507</v>
      </c>
      <c r="C3197" s="2" t="s">
        <v>635</v>
      </c>
      <c r="D3197" s="2" t="s">
        <v>636</v>
      </c>
      <c r="E3197" s="2">
        <v>56873</v>
      </c>
      <c r="F3197" s="2" t="s">
        <v>106</v>
      </c>
      <c r="G3197" s="2" t="s">
        <v>98</v>
      </c>
      <c r="H3197" s="2">
        <v>4778</v>
      </c>
      <c r="I3197" s="2" t="s">
        <v>830</v>
      </c>
      <c r="J3197" s="2" t="s">
        <v>6178</v>
      </c>
      <c r="K3197" s="2" t="s">
        <v>107</v>
      </c>
      <c r="L3197" s="2" t="s">
        <v>101</v>
      </c>
      <c r="M3197" s="2">
        <v>8679</v>
      </c>
      <c r="N3197" s="2">
        <v>56873</v>
      </c>
      <c r="O3197" s="2">
        <v>33.425217000000004</v>
      </c>
      <c r="P3197" s="2" t="s">
        <v>638</v>
      </c>
      <c r="Q3197" s="2">
        <v>33.451515999999998</v>
      </c>
      <c r="R3197" s="2" t="s">
        <v>638</v>
      </c>
      <c r="S3197" s="2" t="s">
        <v>638</v>
      </c>
      <c r="T3197" s="2">
        <v>100.078681</v>
      </c>
      <c r="U3197" s="2" t="s">
        <v>638</v>
      </c>
      <c r="V3197" s="2" t="s">
        <v>639</v>
      </c>
      <c r="W3197" s="2" t="s">
        <v>640</v>
      </c>
      <c r="X3197" s="2">
        <v>27874.012656999999</v>
      </c>
      <c r="Y3197" s="2">
        <v>33425216.784003999</v>
      </c>
    </row>
    <row r="3198" spans="1:25" x14ac:dyDescent="0.3">
      <c r="A3198" s="2" t="s">
        <v>6179</v>
      </c>
      <c r="B3198" s="2">
        <v>0</v>
      </c>
      <c r="C3198" s="2" t="s">
        <v>635</v>
      </c>
      <c r="D3198" s="2" t="s">
        <v>649</v>
      </c>
      <c r="E3198" s="2">
        <v>56887</v>
      </c>
      <c r="F3198" s="2" t="s">
        <v>425</v>
      </c>
      <c r="G3198" s="2" t="s">
        <v>109</v>
      </c>
      <c r="H3198" s="2" t="s">
        <v>638</v>
      </c>
      <c r="I3198" s="2" t="s">
        <v>426</v>
      </c>
      <c r="J3198" s="2" t="s">
        <v>2350</v>
      </c>
      <c r="K3198" s="2" t="s">
        <v>426</v>
      </c>
      <c r="L3198" s="2" t="s">
        <v>112</v>
      </c>
      <c r="M3198" s="2">
        <v>2554</v>
      </c>
      <c r="N3198" s="2">
        <v>56887</v>
      </c>
      <c r="O3198" s="2">
        <v>3.8881709999999998</v>
      </c>
      <c r="P3198" s="2">
        <v>1.278465</v>
      </c>
      <c r="Q3198" s="2">
        <v>2.5816560000000002</v>
      </c>
      <c r="R3198" s="2" t="s">
        <v>638</v>
      </c>
      <c r="S3198" s="2">
        <v>32.880878000000003</v>
      </c>
      <c r="T3198" s="2">
        <v>66.397685999999993</v>
      </c>
      <c r="U3198" s="2" t="s">
        <v>638</v>
      </c>
      <c r="V3198" s="2" t="s">
        <v>639</v>
      </c>
      <c r="W3198" s="2" t="s">
        <v>640</v>
      </c>
      <c r="X3198" s="2">
        <v>11238.182548999999</v>
      </c>
      <c r="Y3198" s="2">
        <v>3888170.8791550002</v>
      </c>
    </row>
    <row r="3199" spans="1:25" x14ac:dyDescent="0.3">
      <c r="A3199" s="2" t="s">
        <v>6179</v>
      </c>
      <c r="B3199" s="2">
        <v>226</v>
      </c>
      <c r="C3199" s="2" t="s">
        <v>635</v>
      </c>
      <c r="D3199" s="2" t="s">
        <v>636</v>
      </c>
      <c r="E3199" s="2">
        <v>56890</v>
      </c>
      <c r="F3199" s="2" t="s">
        <v>229</v>
      </c>
      <c r="G3199" s="2" t="s">
        <v>219</v>
      </c>
      <c r="H3199" s="2">
        <v>8317</v>
      </c>
      <c r="I3199" s="2" t="s">
        <v>6179</v>
      </c>
      <c r="J3199" s="2" t="s">
        <v>6180</v>
      </c>
      <c r="K3199" s="2" t="s">
        <v>222</v>
      </c>
      <c r="L3199" s="2" t="s">
        <v>222</v>
      </c>
      <c r="M3199" s="2">
        <v>7262</v>
      </c>
      <c r="N3199" s="2">
        <v>56890</v>
      </c>
      <c r="O3199" s="2">
        <v>46.533988000000001</v>
      </c>
      <c r="P3199" s="2">
        <v>0.16440099999999999</v>
      </c>
      <c r="Q3199" s="2">
        <v>46.405486000000003</v>
      </c>
      <c r="R3199" s="2" t="s">
        <v>638</v>
      </c>
      <c r="S3199" s="2">
        <v>0.35329100000000002</v>
      </c>
      <c r="T3199" s="2">
        <v>99.723854000000003</v>
      </c>
      <c r="U3199" s="2" t="s">
        <v>638</v>
      </c>
      <c r="V3199" s="2" t="s">
        <v>639</v>
      </c>
      <c r="W3199" s="2" t="s">
        <v>640</v>
      </c>
      <c r="X3199" s="2">
        <v>42258.713778999998</v>
      </c>
      <c r="Y3199" s="2">
        <v>46533988.283400998</v>
      </c>
    </row>
    <row r="3200" spans="1:25" x14ac:dyDescent="0.3">
      <c r="A3200" s="2" t="s">
        <v>6179</v>
      </c>
      <c r="B3200" s="2">
        <v>678</v>
      </c>
      <c r="C3200" s="2" t="s">
        <v>635</v>
      </c>
      <c r="D3200" s="2" t="s">
        <v>636</v>
      </c>
      <c r="E3200" s="2">
        <v>59224</v>
      </c>
      <c r="F3200" s="2" t="s">
        <v>455</v>
      </c>
      <c r="G3200" s="2" t="s">
        <v>149</v>
      </c>
      <c r="H3200" s="2">
        <v>3547</v>
      </c>
      <c r="I3200" s="2" t="s">
        <v>6179</v>
      </c>
      <c r="J3200" s="2" t="s">
        <v>6418</v>
      </c>
      <c r="K3200" s="2" t="s">
        <v>456</v>
      </c>
      <c r="L3200" s="2" t="s">
        <v>152</v>
      </c>
      <c r="M3200" s="2">
        <v>4638</v>
      </c>
      <c r="N3200" s="2">
        <v>59224</v>
      </c>
      <c r="O3200" s="2">
        <v>47.708933000000002</v>
      </c>
      <c r="P3200" s="2">
        <v>2.7965610000000001</v>
      </c>
      <c r="Q3200" s="2">
        <v>44.872611999999997</v>
      </c>
      <c r="R3200" s="2" t="s">
        <v>638</v>
      </c>
      <c r="S3200" s="2">
        <v>5.861713</v>
      </c>
      <c r="T3200" s="2">
        <v>94.054946000000001</v>
      </c>
      <c r="U3200" s="2" t="s">
        <v>638</v>
      </c>
      <c r="V3200" s="2" t="s">
        <v>639</v>
      </c>
      <c r="W3200" s="2" t="s">
        <v>640</v>
      </c>
      <c r="X3200" s="2">
        <v>33793.741537000002</v>
      </c>
      <c r="Y3200" s="2">
        <v>47708933.285812996</v>
      </c>
    </row>
    <row r="3201" spans="1:25" x14ac:dyDescent="0.3">
      <c r="A3201" s="2" t="s">
        <v>6181</v>
      </c>
      <c r="B3201" s="2">
        <v>0</v>
      </c>
      <c r="C3201" s="2" t="s">
        <v>635</v>
      </c>
      <c r="D3201" s="2" t="s">
        <v>649</v>
      </c>
      <c r="E3201" s="2">
        <v>56900</v>
      </c>
      <c r="F3201" s="2" t="s">
        <v>407</v>
      </c>
      <c r="G3201" s="2" t="s">
        <v>74</v>
      </c>
      <c r="H3201" s="2" t="s">
        <v>638</v>
      </c>
      <c r="I3201" s="2" t="s">
        <v>408</v>
      </c>
      <c r="J3201" s="2" t="s">
        <v>1318</v>
      </c>
      <c r="K3201" s="2" t="s">
        <v>408</v>
      </c>
      <c r="L3201" s="2" t="s">
        <v>76</v>
      </c>
      <c r="M3201" s="2">
        <v>5365</v>
      </c>
      <c r="N3201" s="2">
        <v>56900</v>
      </c>
      <c r="O3201" s="2">
        <v>6.4079999999999996E-3</v>
      </c>
      <c r="P3201" s="2">
        <v>6.411E-3</v>
      </c>
      <c r="Q3201" s="2" t="s">
        <v>638</v>
      </c>
      <c r="R3201" s="2" t="s">
        <v>638</v>
      </c>
      <c r="S3201" s="2">
        <v>100.04839</v>
      </c>
      <c r="T3201" s="2" t="s">
        <v>638</v>
      </c>
      <c r="U3201" s="2" t="s">
        <v>638</v>
      </c>
      <c r="V3201" s="2" t="s">
        <v>639</v>
      </c>
      <c r="W3201" s="2" t="s">
        <v>640</v>
      </c>
      <c r="X3201" s="2">
        <v>349.677435</v>
      </c>
      <c r="Y3201" s="2">
        <v>6407.915508</v>
      </c>
    </row>
    <row r="3202" spans="1:25" x14ac:dyDescent="0.3">
      <c r="A3202" s="2" t="s">
        <v>6182</v>
      </c>
      <c r="B3202" s="2">
        <v>3</v>
      </c>
      <c r="C3202" s="2" t="s">
        <v>635</v>
      </c>
      <c r="D3202" s="2" t="s">
        <v>649</v>
      </c>
      <c r="E3202" s="2">
        <v>56914</v>
      </c>
      <c r="F3202" s="2" t="s">
        <v>265</v>
      </c>
      <c r="G3202" s="2" t="s">
        <v>247</v>
      </c>
      <c r="H3202" s="2" t="s">
        <v>638</v>
      </c>
      <c r="I3202" s="2" t="s">
        <v>266</v>
      </c>
      <c r="J3202" s="2" t="s">
        <v>1275</v>
      </c>
      <c r="K3202" s="2" t="s">
        <v>266</v>
      </c>
      <c r="L3202" s="2" t="s">
        <v>250</v>
      </c>
      <c r="M3202" s="2">
        <v>2218</v>
      </c>
      <c r="N3202" s="2">
        <v>56914</v>
      </c>
      <c r="O3202" s="2">
        <v>6.0790579999999999</v>
      </c>
      <c r="P3202" s="2">
        <v>1.339053</v>
      </c>
      <c r="Q3202" s="2">
        <v>4.7280480000000003</v>
      </c>
      <c r="R3202" s="2" t="s">
        <v>638</v>
      </c>
      <c r="S3202" s="2">
        <v>22.027317</v>
      </c>
      <c r="T3202" s="2">
        <v>77.776009000000002</v>
      </c>
      <c r="U3202" s="2" t="s">
        <v>638</v>
      </c>
      <c r="V3202" s="2" t="s">
        <v>639</v>
      </c>
      <c r="W3202" s="2" t="s">
        <v>640</v>
      </c>
      <c r="X3202" s="2">
        <v>12612.232511</v>
      </c>
      <c r="Y3202" s="2">
        <v>6079057.6388910003</v>
      </c>
    </row>
    <row r="3203" spans="1:25" x14ac:dyDescent="0.3">
      <c r="A3203" s="2" t="s">
        <v>6185</v>
      </c>
      <c r="B3203" s="2">
        <v>1617</v>
      </c>
      <c r="C3203" s="2" t="s">
        <v>635</v>
      </c>
      <c r="D3203" s="2" t="s">
        <v>636</v>
      </c>
      <c r="E3203" s="2">
        <v>56945</v>
      </c>
      <c r="F3203" s="2" t="s">
        <v>223</v>
      </c>
      <c r="G3203" s="2" t="s">
        <v>219</v>
      </c>
      <c r="H3203" s="2">
        <v>8336</v>
      </c>
      <c r="I3203" s="2" t="s">
        <v>6185</v>
      </c>
      <c r="J3203" s="2" t="s">
        <v>6186</v>
      </c>
      <c r="K3203" s="2" t="s">
        <v>224</v>
      </c>
      <c r="L3203" s="2" t="s">
        <v>222</v>
      </c>
      <c r="M3203" s="2">
        <v>7431</v>
      </c>
      <c r="N3203" s="2">
        <v>56945</v>
      </c>
      <c r="O3203" s="2">
        <v>22.971015000000001</v>
      </c>
      <c r="P3203" s="2">
        <v>1.366E-3</v>
      </c>
      <c r="Q3203" s="2">
        <v>22.988022000000001</v>
      </c>
      <c r="R3203" s="2" t="s">
        <v>638</v>
      </c>
      <c r="S3203" s="2">
        <v>5.9459999999999999E-3</v>
      </c>
      <c r="T3203" s="2">
        <v>100.07403499999999</v>
      </c>
      <c r="U3203" s="2" t="s">
        <v>638</v>
      </c>
      <c r="V3203" s="2" t="s">
        <v>639</v>
      </c>
      <c r="W3203" s="2" t="s">
        <v>640</v>
      </c>
      <c r="X3203" s="2">
        <v>27307.007056999999</v>
      </c>
      <c r="Y3203" s="2">
        <v>22971015.425577998</v>
      </c>
    </row>
    <row r="3204" spans="1:25" x14ac:dyDescent="0.3">
      <c r="A3204" s="2" t="s">
        <v>6187</v>
      </c>
      <c r="B3204" s="2">
        <v>378</v>
      </c>
      <c r="C3204" s="2" t="s">
        <v>635</v>
      </c>
      <c r="D3204" s="2" t="s">
        <v>636</v>
      </c>
      <c r="E3204" s="2">
        <v>56959</v>
      </c>
      <c r="F3204" s="2" t="s">
        <v>34</v>
      </c>
      <c r="G3204" s="2" t="s">
        <v>13</v>
      </c>
      <c r="H3204" s="2">
        <v>5577</v>
      </c>
      <c r="I3204" s="2" t="s">
        <v>6187</v>
      </c>
      <c r="J3204" s="2" t="s">
        <v>6188</v>
      </c>
      <c r="K3204" s="2" t="s">
        <v>35</v>
      </c>
      <c r="L3204" s="2" t="s">
        <v>16</v>
      </c>
      <c r="M3204" s="2">
        <v>8450</v>
      </c>
      <c r="N3204" s="2">
        <v>56959</v>
      </c>
      <c r="O3204" s="2">
        <v>102.055886</v>
      </c>
      <c r="P3204" s="2">
        <v>19.955832000000001</v>
      </c>
      <c r="Q3204" s="2">
        <v>82.181507999999994</v>
      </c>
      <c r="R3204" s="2" t="s">
        <v>638</v>
      </c>
      <c r="S3204" s="2">
        <v>19.553826999999998</v>
      </c>
      <c r="T3204" s="2">
        <v>80.525985000000006</v>
      </c>
      <c r="U3204" s="2" t="s">
        <v>638</v>
      </c>
      <c r="V3204" s="2" t="s">
        <v>639</v>
      </c>
      <c r="W3204" s="2" t="s">
        <v>640</v>
      </c>
      <c r="X3204" s="2">
        <v>68972.823831000002</v>
      </c>
      <c r="Y3204" s="2">
        <v>102055886.431412</v>
      </c>
    </row>
    <row r="3205" spans="1:25" x14ac:dyDescent="0.3">
      <c r="A3205" s="2" t="s">
        <v>6187</v>
      </c>
      <c r="B3205" s="2">
        <v>112</v>
      </c>
      <c r="C3205" s="2" t="s">
        <v>635</v>
      </c>
      <c r="D3205" s="2" t="s">
        <v>636</v>
      </c>
      <c r="E3205" s="2">
        <v>56962</v>
      </c>
      <c r="F3205" s="2" t="s">
        <v>301</v>
      </c>
      <c r="G3205" s="2" t="s">
        <v>295</v>
      </c>
      <c r="H3205" s="2">
        <v>3054</v>
      </c>
      <c r="I3205" s="2" t="s">
        <v>6187</v>
      </c>
      <c r="J3205" s="2" t="s">
        <v>6189</v>
      </c>
      <c r="K3205" s="2" t="s">
        <v>298</v>
      </c>
      <c r="L3205" s="2" t="s">
        <v>298</v>
      </c>
      <c r="M3205" s="2">
        <v>4733</v>
      </c>
      <c r="N3205" s="2">
        <v>56962</v>
      </c>
      <c r="O3205" s="2">
        <v>5.8561670000000001</v>
      </c>
      <c r="P3205" s="2">
        <v>0.21227499999999999</v>
      </c>
      <c r="Q3205" s="2">
        <v>5.6438759999999997</v>
      </c>
      <c r="R3205" s="2" t="s">
        <v>638</v>
      </c>
      <c r="S3205" s="2">
        <v>3.6248130000000001</v>
      </c>
      <c r="T3205" s="2">
        <v>96.374932000000001</v>
      </c>
      <c r="U3205" s="2" t="s">
        <v>638</v>
      </c>
      <c r="V3205" s="2" t="s">
        <v>639</v>
      </c>
      <c r="W3205" s="2" t="s">
        <v>640</v>
      </c>
      <c r="X3205" s="2">
        <v>15614.514348999999</v>
      </c>
      <c r="Y3205" s="2">
        <v>5856166.5093320003</v>
      </c>
    </row>
    <row r="3206" spans="1:25" x14ac:dyDescent="0.3">
      <c r="A3206" s="2" t="s">
        <v>6190</v>
      </c>
      <c r="B3206" s="2">
        <v>118</v>
      </c>
      <c r="C3206" s="2" t="s">
        <v>635</v>
      </c>
      <c r="D3206" s="2" t="s">
        <v>636</v>
      </c>
      <c r="E3206" s="2">
        <v>56976</v>
      </c>
      <c r="F3206" s="2" t="s">
        <v>120</v>
      </c>
      <c r="G3206" s="2" t="s">
        <v>116</v>
      </c>
      <c r="H3206" s="2">
        <v>3632</v>
      </c>
      <c r="I3206" s="2" t="s">
        <v>6190</v>
      </c>
      <c r="J3206" s="2" t="s">
        <v>6191</v>
      </c>
      <c r="K3206" s="2" t="s">
        <v>121</v>
      </c>
      <c r="L3206" s="2" t="s">
        <v>119</v>
      </c>
      <c r="M3206" s="2">
        <v>6850</v>
      </c>
      <c r="N3206" s="2">
        <v>56976</v>
      </c>
      <c r="O3206" s="2">
        <v>1.4412419999999999</v>
      </c>
      <c r="P3206" s="2" t="s">
        <v>638</v>
      </c>
      <c r="Q3206" s="2">
        <v>1.441713</v>
      </c>
      <c r="R3206" s="2" t="s">
        <v>638</v>
      </c>
      <c r="S3206" s="2" t="s">
        <v>638</v>
      </c>
      <c r="T3206" s="2">
        <v>100.03267700000001</v>
      </c>
      <c r="U3206" s="2" t="s">
        <v>638</v>
      </c>
      <c r="V3206" s="2" t="s">
        <v>639</v>
      </c>
      <c r="W3206" s="2" t="s">
        <v>640</v>
      </c>
      <c r="X3206" s="2">
        <v>6360.1922119999999</v>
      </c>
      <c r="Y3206" s="2">
        <v>1441242.3192199999</v>
      </c>
    </row>
    <row r="3207" spans="1:25" x14ac:dyDescent="0.3">
      <c r="A3207" s="2" t="s">
        <v>6192</v>
      </c>
      <c r="B3207" s="2">
        <v>167</v>
      </c>
      <c r="C3207" s="2" t="s">
        <v>635</v>
      </c>
      <c r="D3207" s="2" t="s">
        <v>636</v>
      </c>
      <c r="E3207" s="2">
        <v>56980</v>
      </c>
      <c r="F3207" s="2" t="s">
        <v>559</v>
      </c>
      <c r="G3207" s="2" t="s">
        <v>352</v>
      </c>
      <c r="H3207" s="2">
        <v>9332</v>
      </c>
      <c r="I3207" s="2" t="s">
        <v>6192</v>
      </c>
      <c r="J3207" s="2" t="s">
        <v>6193</v>
      </c>
      <c r="K3207" s="2" t="s">
        <v>560</v>
      </c>
      <c r="L3207" s="2" t="s">
        <v>355</v>
      </c>
      <c r="M3207" s="2">
        <v>3852</v>
      </c>
      <c r="N3207" s="2">
        <v>56980</v>
      </c>
      <c r="O3207" s="2">
        <v>54.835264000000002</v>
      </c>
      <c r="P3207" s="2">
        <v>11.625126</v>
      </c>
      <c r="Q3207" s="2">
        <v>43.013032000000003</v>
      </c>
      <c r="R3207" s="2" t="s">
        <v>638</v>
      </c>
      <c r="S3207" s="2">
        <v>21.200091</v>
      </c>
      <c r="T3207" s="2">
        <v>78.440458000000007</v>
      </c>
      <c r="U3207" s="2" t="s">
        <v>638</v>
      </c>
      <c r="V3207" s="2" t="s">
        <v>639</v>
      </c>
      <c r="W3207" s="2" t="s">
        <v>640</v>
      </c>
      <c r="X3207" s="2">
        <v>42398.145989999997</v>
      </c>
      <c r="Y3207" s="2">
        <v>54835263.971607998</v>
      </c>
    </row>
    <row r="3208" spans="1:25" x14ac:dyDescent="0.3">
      <c r="A3208" s="2" t="s">
        <v>3117</v>
      </c>
      <c r="B3208" s="2">
        <v>321</v>
      </c>
      <c r="C3208" s="2" t="s">
        <v>635</v>
      </c>
      <c r="D3208" s="2" t="s">
        <v>636</v>
      </c>
      <c r="E3208" s="2">
        <v>15967</v>
      </c>
      <c r="F3208" s="2" t="s">
        <v>30</v>
      </c>
      <c r="G3208" s="2" t="s">
        <v>13</v>
      </c>
      <c r="H3208" s="2">
        <v>59407</v>
      </c>
      <c r="I3208" s="2" t="s">
        <v>3117</v>
      </c>
      <c r="J3208" s="2" t="s">
        <v>3118</v>
      </c>
      <c r="K3208" s="2" t="s">
        <v>31</v>
      </c>
      <c r="L3208" s="2" t="s">
        <v>16</v>
      </c>
      <c r="M3208" s="2">
        <v>8535</v>
      </c>
      <c r="N3208" s="2">
        <v>15967</v>
      </c>
      <c r="O3208" s="2">
        <v>7.5192509999999997</v>
      </c>
      <c r="P3208" s="2">
        <v>0.42438199999999998</v>
      </c>
      <c r="Q3208" s="2">
        <v>7.1007040000000003</v>
      </c>
      <c r="R3208" s="2" t="s">
        <v>638</v>
      </c>
      <c r="S3208" s="2">
        <v>5.6439339999999998</v>
      </c>
      <c r="T3208" s="2">
        <v>94.433662999999996</v>
      </c>
      <c r="U3208" s="2" t="s">
        <v>638</v>
      </c>
      <c r="V3208" s="2" t="s">
        <v>639</v>
      </c>
      <c r="W3208" s="2" t="s">
        <v>640</v>
      </c>
      <c r="X3208" s="2">
        <v>14083.441069</v>
      </c>
      <c r="Y3208" s="2">
        <v>7519251.0938130002</v>
      </c>
    </row>
    <row r="3209" spans="1:25" x14ac:dyDescent="0.3">
      <c r="A3209" s="2" t="s">
        <v>6194</v>
      </c>
      <c r="B3209" s="2">
        <v>57</v>
      </c>
      <c r="C3209" s="2" t="s">
        <v>635</v>
      </c>
      <c r="D3209" s="2" t="s">
        <v>649</v>
      </c>
      <c r="E3209" s="2">
        <v>56993</v>
      </c>
      <c r="F3209" s="2" t="s">
        <v>259</v>
      </c>
      <c r="G3209" s="2" t="s">
        <v>247</v>
      </c>
      <c r="H3209" s="2" t="s">
        <v>638</v>
      </c>
      <c r="I3209" s="2" t="s">
        <v>260</v>
      </c>
      <c r="J3209" s="2" t="s">
        <v>871</v>
      </c>
      <c r="K3209" s="2" t="s">
        <v>260</v>
      </c>
      <c r="L3209" s="2" t="s">
        <v>250</v>
      </c>
      <c r="M3209" s="2">
        <v>2049</v>
      </c>
      <c r="N3209" s="2">
        <v>56993</v>
      </c>
      <c r="O3209" s="2">
        <v>16.291858000000001</v>
      </c>
      <c r="P3209" s="2">
        <v>2.3602630000000002</v>
      </c>
      <c r="Q3209" s="2">
        <v>13.916378</v>
      </c>
      <c r="R3209" s="2" t="s">
        <v>638</v>
      </c>
      <c r="S3209" s="2">
        <v>14.487375999999999</v>
      </c>
      <c r="T3209" s="2">
        <v>85.419218000000001</v>
      </c>
      <c r="U3209" s="2" t="s">
        <v>638</v>
      </c>
      <c r="V3209" s="2" t="s">
        <v>639</v>
      </c>
      <c r="W3209" s="2" t="s">
        <v>640</v>
      </c>
      <c r="X3209" s="2">
        <v>19521.073247</v>
      </c>
      <c r="Y3209" s="2">
        <v>16291857.918106999</v>
      </c>
    </row>
    <row r="3210" spans="1:25" x14ac:dyDescent="0.3">
      <c r="A3210" s="2" t="s">
        <v>6195</v>
      </c>
      <c r="B3210" s="2">
        <v>476</v>
      </c>
      <c r="C3210" s="2" t="s">
        <v>635</v>
      </c>
      <c r="D3210" s="2" t="s">
        <v>636</v>
      </c>
      <c r="E3210" s="2">
        <v>57008</v>
      </c>
      <c r="F3210" s="2" t="s">
        <v>329</v>
      </c>
      <c r="G3210" s="2" t="s">
        <v>323</v>
      </c>
      <c r="H3210" s="2">
        <v>6023</v>
      </c>
      <c r="I3210" s="2" t="s">
        <v>6195</v>
      </c>
      <c r="J3210" s="2" t="s">
        <v>6196</v>
      </c>
      <c r="K3210" s="2" t="s">
        <v>326</v>
      </c>
      <c r="L3210" s="2" t="s">
        <v>326</v>
      </c>
      <c r="M3210" s="2">
        <v>7768</v>
      </c>
      <c r="N3210" s="2">
        <v>57008</v>
      </c>
      <c r="O3210" s="2">
        <v>19.565687</v>
      </c>
      <c r="P3210" s="2">
        <v>1.172898</v>
      </c>
      <c r="Q3210" s="2">
        <v>18.407475999999999</v>
      </c>
      <c r="R3210" s="2" t="s">
        <v>638</v>
      </c>
      <c r="S3210" s="2">
        <v>5.9946669999999997</v>
      </c>
      <c r="T3210" s="2">
        <v>94.080399999999997</v>
      </c>
      <c r="U3210" s="2" t="s">
        <v>638</v>
      </c>
      <c r="V3210" s="2" t="s">
        <v>639</v>
      </c>
      <c r="W3210" s="2" t="s">
        <v>640</v>
      </c>
      <c r="X3210" s="2">
        <v>21289.497013</v>
      </c>
      <c r="Y3210" s="2">
        <v>19565686.845991999</v>
      </c>
    </row>
    <row r="3211" spans="1:25" x14ac:dyDescent="0.3">
      <c r="A3211" s="2" t="s">
        <v>6197</v>
      </c>
      <c r="B3211" s="2">
        <v>958</v>
      </c>
      <c r="C3211" s="2" t="s">
        <v>635</v>
      </c>
      <c r="D3211" s="2" t="s">
        <v>636</v>
      </c>
      <c r="E3211" s="2">
        <v>57011</v>
      </c>
      <c r="F3211" s="2" t="s">
        <v>303</v>
      </c>
      <c r="G3211" s="2" t="s">
        <v>302</v>
      </c>
      <c r="H3211" s="2" t="s">
        <v>638</v>
      </c>
      <c r="I3211" s="2" t="s">
        <v>6197</v>
      </c>
      <c r="J3211" s="2" t="s">
        <v>6198</v>
      </c>
      <c r="K3211" s="2" t="s">
        <v>304</v>
      </c>
      <c r="L3211" s="2" t="s">
        <v>305</v>
      </c>
      <c r="M3211" s="2">
        <v>1221</v>
      </c>
      <c r="N3211" s="2">
        <v>57011</v>
      </c>
      <c r="O3211" s="2">
        <v>10.68379</v>
      </c>
      <c r="P3211" s="2">
        <v>1.7831509999999999</v>
      </c>
      <c r="Q3211" s="2">
        <v>8.8866370000000003</v>
      </c>
      <c r="R3211" s="2" t="s">
        <v>638</v>
      </c>
      <c r="S3211" s="2">
        <v>16.690252000000001</v>
      </c>
      <c r="T3211" s="2">
        <v>83.178697999999997</v>
      </c>
      <c r="U3211" s="2" t="s">
        <v>638</v>
      </c>
      <c r="V3211" s="2" t="s">
        <v>639</v>
      </c>
      <c r="W3211" s="2" t="s">
        <v>640</v>
      </c>
      <c r="X3211" s="2">
        <v>20691.377548</v>
      </c>
      <c r="Y3211" s="2">
        <v>10683789.587152001</v>
      </c>
    </row>
    <row r="3212" spans="1:25" x14ac:dyDescent="0.3">
      <c r="A3212" s="2" t="s">
        <v>6199</v>
      </c>
      <c r="B3212" s="2">
        <v>747</v>
      </c>
      <c r="C3212" s="2" t="s">
        <v>635</v>
      </c>
      <c r="D3212" s="2" t="s">
        <v>636</v>
      </c>
      <c r="E3212" s="2">
        <v>57025</v>
      </c>
      <c r="F3212" s="2" t="s">
        <v>204</v>
      </c>
      <c r="G3212" s="2" t="s">
        <v>200</v>
      </c>
      <c r="H3212" s="2">
        <v>6517</v>
      </c>
      <c r="I3212" s="2" t="s">
        <v>6199</v>
      </c>
      <c r="J3212" s="2" t="s">
        <v>6200</v>
      </c>
      <c r="K3212" s="2" t="s">
        <v>205</v>
      </c>
      <c r="L3212" s="2" t="s">
        <v>203</v>
      </c>
      <c r="M3212" s="2">
        <v>5852</v>
      </c>
      <c r="N3212" s="2">
        <v>57025</v>
      </c>
      <c r="O3212" s="2">
        <v>30.809881000000001</v>
      </c>
      <c r="P3212" s="2">
        <v>1.033863</v>
      </c>
      <c r="Q3212" s="2">
        <v>29.771113</v>
      </c>
      <c r="R3212" s="2" t="s">
        <v>638</v>
      </c>
      <c r="S3212" s="2">
        <v>3.3556219999999999</v>
      </c>
      <c r="T3212" s="2">
        <v>96.628456999999997</v>
      </c>
      <c r="U3212" s="2" t="s">
        <v>638</v>
      </c>
      <c r="V3212" s="2" t="s">
        <v>639</v>
      </c>
      <c r="W3212" s="2" t="s">
        <v>640</v>
      </c>
      <c r="X3212" s="2">
        <v>35995.558141000001</v>
      </c>
      <c r="Y3212" s="2">
        <v>30809881.032451998</v>
      </c>
    </row>
    <row r="3213" spans="1:25" x14ac:dyDescent="0.3">
      <c r="A3213" s="2" t="s">
        <v>1627</v>
      </c>
      <c r="B3213" s="2">
        <v>319</v>
      </c>
      <c r="C3213" s="2" t="s">
        <v>635</v>
      </c>
      <c r="D3213" s="2" t="s">
        <v>636</v>
      </c>
      <c r="E3213" s="2">
        <v>57039</v>
      </c>
      <c r="F3213" s="2" t="s">
        <v>122</v>
      </c>
      <c r="G3213" s="2" t="s">
        <v>116</v>
      </c>
      <c r="H3213" s="2">
        <v>3671</v>
      </c>
      <c r="I3213" s="2" t="s">
        <v>1627</v>
      </c>
      <c r="J3213" s="2" t="s">
        <v>1628</v>
      </c>
      <c r="K3213" s="2" t="s">
        <v>123</v>
      </c>
      <c r="L3213" s="2" t="s">
        <v>119</v>
      </c>
      <c r="M3213" s="2">
        <v>6880</v>
      </c>
      <c r="N3213" s="2">
        <v>57039</v>
      </c>
      <c r="O3213" s="2">
        <v>3.8330850000000001</v>
      </c>
      <c r="P3213" s="2" t="s">
        <v>638</v>
      </c>
      <c r="Q3213" s="2">
        <v>3.834463</v>
      </c>
      <c r="R3213" s="2" t="s">
        <v>638</v>
      </c>
      <c r="S3213" s="2" t="s">
        <v>638</v>
      </c>
      <c r="T3213" s="2">
        <v>100.035939</v>
      </c>
      <c r="U3213" s="2" t="s">
        <v>638</v>
      </c>
      <c r="V3213" s="2" t="s">
        <v>639</v>
      </c>
      <c r="W3213" s="2" t="s">
        <v>640</v>
      </c>
      <c r="X3213" s="2">
        <v>8707.7919550000006</v>
      </c>
      <c r="Y3213" s="2">
        <v>3833085.2163920002</v>
      </c>
    </row>
    <row r="3214" spans="1:25" x14ac:dyDescent="0.3">
      <c r="A3214" s="2" t="s">
        <v>6201</v>
      </c>
      <c r="B3214" s="2">
        <v>122</v>
      </c>
      <c r="C3214" s="2" t="s">
        <v>635</v>
      </c>
      <c r="D3214" s="2" t="s">
        <v>636</v>
      </c>
      <c r="E3214" s="2">
        <v>57056</v>
      </c>
      <c r="F3214" s="2" t="s">
        <v>513</v>
      </c>
      <c r="G3214" s="2" t="s">
        <v>284</v>
      </c>
      <c r="H3214" s="2">
        <v>8581</v>
      </c>
      <c r="I3214" s="2" t="s">
        <v>6201</v>
      </c>
      <c r="J3214" s="2" t="s">
        <v>6202</v>
      </c>
      <c r="K3214" s="2" t="s">
        <v>514</v>
      </c>
      <c r="L3214" s="2" t="s">
        <v>287</v>
      </c>
      <c r="M3214" s="2">
        <v>7632</v>
      </c>
      <c r="N3214" s="2">
        <v>57056</v>
      </c>
      <c r="O3214" s="2">
        <v>31.138618000000001</v>
      </c>
      <c r="P3214" s="2">
        <v>0.84306400000000004</v>
      </c>
      <c r="Q3214" s="2">
        <v>30.320271999999999</v>
      </c>
      <c r="R3214" s="2" t="s">
        <v>638</v>
      </c>
      <c r="S3214" s="2">
        <v>2.7074539999999998</v>
      </c>
      <c r="T3214" s="2">
        <v>97.371922999999995</v>
      </c>
      <c r="U3214" s="2" t="s">
        <v>638</v>
      </c>
      <c r="V3214" s="2" t="s">
        <v>639</v>
      </c>
      <c r="W3214" s="2" t="s">
        <v>640</v>
      </c>
      <c r="X3214" s="2">
        <v>32562.826722999998</v>
      </c>
      <c r="Y3214" s="2">
        <v>31138618.466134999</v>
      </c>
    </row>
    <row r="3215" spans="1:25" x14ac:dyDescent="0.3">
      <c r="A3215" s="2" t="s">
        <v>6203</v>
      </c>
      <c r="B3215" s="2">
        <v>424</v>
      </c>
      <c r="C3215" s="2" t="s">
        <v>635</v>
      </c>
      <c r="D3215" s="2" t="s">
        <v>636</v>
      </c>
      <c r="E3215" s="2">
        <v>57062</v>
      </c>
      <c r="F3215" s="2" t="s">
        <v>427</v>
      </c>
      <c r="G3215" s="2" t="s">
        <v>116</v>
      </c>
      <c r="H3215" s="2" t="s">
        <v>638</v>
      </c>
      <c r="I3215" s="2" t="s">
        <v>6203</v>
      </c>
      <c r="J3215" s="2" t="s">
        <v>6204</v>
      </c>
      <c r="K3215" s="2" t="s">
        <v>428</v>
      </c>
      <c r="L3215" s="2" t="s">
        <v>119</v>
      </c>
      <c r="M3215" s="2">
        <v>6945</v>
      </c>
      <c r="N3215" s="2">
        <v>57062</v>
      </c>
      <c r="O3215" s="2">
        <v>4.8041609999999997</v>
      </c>
      <c r="P3215" s="2">
        <v>0.58889000000000002</v>
      </c>
      <c r="Q3215" s="2">
        <v>4.2177809999999996</v>
      </c>
      <c r="R3215" s="2" t="s">
        <v>638</v>
      </c>
      <c r="S3215" s="2">
        <v>12.257909</v>
      </c>
      <c r="T3215" s="2">
        <v>87.794330000000002</v>
      </c>
      <c r="U3215" s="2" t="s">
        <v>638</v>
      </c>
      <c r="V3215" s="2" t="s">
        <v>639</v>
      </c>
      <c r="W3215" s="2" t="s">
        <v>640</v>
      </c>
      <c r="X3215" s="2">
        <v>11168.268975999999</v>
      </c>
      <c r="Y3215" s="2">
        <v>4804160.765869</v>
      </c>
    </row>
    <row r="3216" spans="1:25" x14ac:dyDescent="0.3">
      <c r="A3216" s="2" t="s">
        <v>6183</v>
      </c>
      <c r="B3216" s="2">
        <v>138</v>
      </c>
      <c r="C3216" s="2" t="s">
        <v>635</v>
      </c>
      <c r="D3216" s="2" t="s">
        <v>636</v>
      </c>
      <c r="E3216" s="2">
        <v>57073</v>
      </c>
      <c r="F3216" s="2" t="s">
        <v>320</v>
      </c>
      <c r="G3216" s="2" t="s">
        <v>306</v>
      </c>
      <c r="H3216" s="2">
        <v>41174</v>
      </c>
      <c r="I3216" s="2" t="s">
        <v>6183</v>
      </c>
      <c r="J3216" s="2" t="s">
        <v>6184</v>
      </c>
      <c r="K3216" s="2" t="s">
        <v>309</v>
      </c>
      <c r="L3216" s="2" t="s">
        <v>309</v>
      </c>
      <c r="M3216" s="2">
        <v>6057</v>
      </c>
      <c r="N3216" s="2">
        <v>57073</v>
      </c>
      <c r="O3216" s="2">
        <v>5.1679409999999999</v>
      </c>
      <c r="P3216" s="2" t="s">
        <v>638</v>
      </c>
      <c r="Q3216" s="2">
        <v>5.1709500000000004</v>
      </c>
      <c r="R3216" s="2" t="s">
        <v>638</v>
      </c>
      <c r="S3216" s="2" t="s">
        <v>638</v>
      </c>
      <c r="T3216" s="2">
        <v>100.058224</v>
      </c>
      <c r="U3216" s="2" t="s">
        <v>638</v>
      </c>
      <c r="V3216" s="2" t="s">
        <v>639</v>
      </c>
      <c r="W3216" s="2" t="s">
        <v>640</v>
      </c>
      <c r="X3216" s="2">
        <v>11218.629037999999</v>
      </c>
      <c r="Y3216" s="2">
        <v>5167940.7250319999</v>
      </c>
    </row>
    <row r="3217" spans="1:25" x14ac:dyDescent="0.3">
      <c r="A3217" s="2" t="s">
        <v>6183</v>
      </c>
      <c r="B3217" s="2">
        <v>295</v>
      </c>
      <c r="C3217" s="2" t="s">
        <v>635</v>
      </c>
      <c r="D3217" s="2" t="s">
        <v>636</v>
      </c>
      <c r="E3217" s="2">
        <v>57087</v>
      </c>
      <c r="F3217" s="2" t="s">
        <v>69</v>
      </c>
      <c r="G3217" s="2" t="s">
        <v>63</v>
      </c>
      <c r="H3217" s="2">
        <v>5714</v>
      </c>
      <c r="I3217" s="2" t="s">
        <v>6183</v>
      </c>
      <c r="J3217" s="2" t="s">
        <v>6205</v>
      </c>
      <c r="K3217" s="2" t="s">
        <v>70</v>
      </c>
      <c r="L3217" s="2" t="s">
        <v>66</v>
      </c>
      <c r="M3217" s="2">
        <v>9391</v>
      </c>
      <c r="N3217" s="2">
        <v>57087</v>
      </c>
      <c r="O3217" s="2">
        <v>19.555071000000002</v>
      </c>
      <c r="P3217" s="2">
        <v>0.86094400000000004</v>
      </c>
      <c r="Q3217" s="2">
        <v>18.708683000000001</v>
      </c>
      <c r="R3217" s="2" t="s">
        <v>638</v>
      </c>
      <c r="S3217" s="2">
        <v>4.4026610000000002</v>
      </c>
      <c r="T3217" s="2">
        <v>95.671771000000007</v>
      </c>
      <c r="U3217" s="2" t="s">
        <v>638</v>
      </c>
      <c r="V3217" s="2" t="s">
        <v>639</v>
      </c>
      <c r="W3217" s="2" t="s">
        <v>640</v>
      </c>
      <c r="X3217" s="2">
        <v>24186.744914999999</v>
      </c>
      <c r="Y3217" s="2">
        <v>19555071.187270999</v>
      </c>
    </row>
    <row r="3218" spans="1:25" x14ac:dyDescent="0.3">
      <c r="A3218" s="2" t="s">
        <v>6206</v>
      </c>
      <c r="B3218" s="2">
        <v>83</v>
      </c>
      <c r="C3218" s="2" t="s">
        <v>635</v>
      </c>
      <c r="D3218" s="2" t="s">
        <v>649</v>
      </c>
      <c r="E3218" s="2">
        <v>57090</v>
      </c>
      <c r="F3218" s="2" t="s">
        <v>520</v>
      </c>
      <c r="G3218" s="2" t="s">
        <v>284</v>
      </c>
      <c r="H3218" s="2">
        <v>85303</v>
      </c>
      <c r="I3218" s="2" t="s">
        <v>521</v>
      </c>
      <c r="J3218" s="2" t="s">
        <v>1319</v>
      </c>
      <c r="K3218" s="2" t="s">
        <v>521</v>
      </c>
      <c r="L3218" s="2" t="s">
        <v>287</v>
      </c>
      <c r="M3218" s="2">
        <v>7622</v>
      </c>
      <c r="N3218" s="2">
        <v>57090</v>
      </c>
      <c r="O3218" s="2">
        <v>29.996034999999999</v>
      </c>
      <c r="P3218" s="2">
        <v>7.0258180000000001</v>
      </c>
      <c r="Q3218" s="2">
        <v>22.989771999999999</v>
      </c>
      <c r="R3218" s="2" t="s">
        <v>638</v>
      </c>
      <c r="S3218" s="2">
        <v>23.422488999999999</v>
      </c>
      <c r="T3218" s="2">
        <v>76.642701000000002</v>
      </c>
      <c r="U3218" s="2" t="s">
        <v>638</v>
      </c>
      <c r="V3218" s="2" t="s">
        <v>639</v>
      </c>
      <c r="W3218" s="2" t="s">
        <v>640</v>
      </c>
      <c r="X3218" s="2">
        <v>31691.965722000001</v>
      </c>
      <c r="Y3218" s="2">
        <v>29996035.298374001</v>
      </c>
    </row>
    <row r="3219" spans="1:25" x14ac:dyDescent="0.3">
      <c r="A3219" s="2" t="s">
        <v>6206</v>
      </c>
      <c r="B3219" s="2">
        <v>397</v>
      </c>
      <c r="C3219" s="2" t="s">
        <v>635</v>
      </c>
      <c r="D3219" s="2" t="s">
        <v>636</v>
      </c>
      <c r="E3219" s="2">
        <v>57100</v>
      </c>
      <c r="F3219" s="2" t="s">
        <v>248</v>
      </c>
      <c r="G3219" s="2" t="s">
        <v>247</v>
      </c>
      <c r="H3219" s="2">
        <v>7178</v>
      </c>
      <c r="I3219" s="2" t="s">
        <v>6206</v>
      </c>
      <c r="J3219" s="2" t="s">
        <v>6207</v>
      </c>
      <c r="K3219" s="2" t="s">
        <v>249</v>
      </c>
      <c r="L3219" s="2" t="s">
        <v>250</v>
      </c>
      <c r="M3219" s="2">
        <v>2229</v>
      </c>
      <c r="N3219" s="2">
        <v>57100</v>
      </c>
      <c r="O3219" s="2">
        <v>15.290711999999999</v>
      </c>
      <c r="P3219" s="2">
        <v>0.17959700000000001</v>
      </c>
      <c r="Q3219" s="2">
        <v>15.085559999999999</v>
      </c>
      <c r="R3219" s="2" t="s">
        <v>638</v>
      </c>
      <c r="S3219" s="2">
        <v>1.174547</v>
      </c>
      <c r="T3219" s="2">
        <v>98.658321999999998</v>
      </c>
      <c r="U3219" s="2" t="s">
        <v>638</v>
      </c>
      <c r="V3219" s="2" t="s">
        <v>639</v>
      </c>
      <c r="W3219" s="2" t="s">
        <v>640</v>
      </c>
      <c r="X3219" s="2">
        <v>18277.227276000001</v>
      </c>
      <c r="Y3219" s="2">
        <v>15290711.694916001</v>
      </c>
    </row>
    <row r="3220" spans="1:25" x14ac:dyDescent="0.3">
      <c r="A3220" s="2" t="s">
        <v>6208</v>
      </c>
      <c r="B3220" s="2">
        <v>0</v>
      </c>
      <c r="C3220" s="2" t="s">
        <v>635</v>
      </c>
      <c r="D3220" s="2" t="s">
        <v>649</v>
      </c>
      <c r="E3220" s="2">
        <v>57114</v>
      </c>
      <c r="F3220" s="2" t="s">
        <v>378</v>
      </c>
      <c r="G3220" s="2" t="s">
        <v>377</v>
      </c>
      <c r="H3220" s="2" t="s">
        <v>638</v>
      </c>
      <c r="I3220" s="2" t="s">
        <v>379</v>
      </c>
      <c r="J3220" s="2" t="s">
        <v>742</v>
      </c>
      <c r="K3220" s="2" t="s">
        <v>379</v>
      </c>
      <c r="L3220" s="2" t="s">
        <v>379</v>
      </c>
      <c r="M3220" s="2">
        <v>5041</v>
      </c>
      <c r="N3220" s="2">
        <v>57114</v>
      </c>
      <c r="O3220" s="2">
        <v>2.0934000000000001E-2</v>
      </c>
      <c r="P3220" s="2" t="s">
        <v>638</v>
      </c>
      <c r="Q3220" s="2">
        <v>2.0944999999999998E-2</v>
      </c>
      <c r="R3220" s="2" t="s">
        <v>638</v>
      </c>
      <c r="S3220" s="2" t="s">
        <v>638</v>
      </c>
      <c r="T3220" s="2">
        <v>100.049386</v>
      </c>
      <c r="U3220" s="2" t="s">
        <v>638</v>
      </c>
      <c r="V3220" s="2" t="s">
        <v>639</v>
      </c>
      <c r="W3220" s="2" t="s">
        <v>640</v>
      </c>
      <c r="X3220" s="2">
        <v>643.12798399999997</v>
      </c>
      <c r="Y3220" s="2">
        <v>20934.482997999999</v>
      </c>
    </row>
    <row r="3221" spans="1:25" x14ac:dyDescent="0.3">
      <c r="A3221" s="2" t="s">
        <v>6209</v>
      </c>
      <c r="B3221" s="2">
        <v>729</v>
      </c>
      <c r="C3221" s="2" t="s">
        <v>635</v>
      </c>
      <c r="D3221" s="2" t="s">
        <v>636</v>
      </c>
      <c r="E3221" s="2">
        <v>57128</v>
      </c>
      <c r="F3221" s="2" t="s">
        <v>158</v>
      </c>
      <c r="G3221" s="2" t="s">
        <v>149</v>
      </c>
      <c r="H3221" s="2">
        <v>3530</v>
      </c>
      <c r="I3221" s="2" t="s">
        <v>6209</v>
      </c>
      <c r="J3221" s="2" t="s">
        <v>6210</v>
      </c>
      <c r="K3221" s="2" t="s">
        <v>159</v>
      </c>
      <c r="L3221" s="2" t="s">
        <v>152</v>
      </c>
      <c r="M3221" s="2">
        <v>4524</v>
      </c>
      <c r="N3221" s="2">
        <v>57128</v>
      </c>
      <c r="O3221" s="2">
        <v>108.74067700000001</v>
      </c>
      <c r="P3221" s="2">
        <v>30.785959999999999</v>
      </c>
      <c r="Q3221" s="2">
        <v>77.876817000000003</v>
      </c>
      <c r="R3221" s="2" t="s">
        <v>638</v>
      </c>
      <c r="S3221" s="2">
        <v>28.311356</v>
      </c>
      <c r="T3221" s="2">
        <v>71.617006000000003</v>
      </c>
      <c r="U3221" s="2" t="s">
        <v>638</v>
      </c>
      <c r="V3221" s="2" t="s">
        <v>639</v>
      </c>
      <c r="W3221" s="2" t="s">
        <v>640</v>
      </c>
      <c r="X3221" s="2">
        <v>58384.177979</v>
      </c>
      <c r="Y3221" s="2">
        <v>108740676.902234</v>
      </c>
    </row>
    <row r="3222" spans="1:25" x14ac:dyDescent="0.3">
      <c r="A3222" s="2" t="s">
        <v>6211</v>
      </c>
      <c r="B3222" s="2">
        <v>56</v>
      </c>
      <c r="C3222" s="2" t="s">
        <v>635</v>
      </c>
      <c r="D3222" s="2" t="s">
        <v>649</v>
      </c>
      <c r="E3222" s="2">
        <v>57145</v>
      </c>
      <c r="F3222" s="2" t="s">
        <v>409</v>
      </c>
      <c r="G3222" s="2" t="s">
        <v>81</v>
      </c>
      <c r="H3222" s="2">
        <v>3667</v>
      </c>
      <c r="I3222" s="2" t="s">
        <v>410</v>
      </c>
      <c r="J3222" s="2" t="s">
        <v>2398</v>
      </c>
      <c r="K3222" s="2" t="s">
        <v>410</v>
      </c>
      <c r="L3222" s="2" t="s">
        <v>84</v>
      </c>
      <c r="M3222" s="2">
        <v>6575</v>
      </c>
      <c r="N3222" s="2">
        <v>57145</v>
      </c>
      <c r="O3222" s="2">
        <v>25.465655000000002</v>
      </c>
      <c r="P3222" s="2">
        <v>9.7017919999999993</v>
      </c>
      <c r="Q3222" s="2">
        <v>15.780236</v>
      </c>
      <c r="R3222" s="2" t="s">
        <v>638</v>
      </c>
      <c r="S3222" s="2">
        <v>38.097555999999997</v>
      </c>
      <c r="T3222" s="2">
        <v>61.966737000000002</v>
      </c>
      <c r="U3222" s="2" t="s">
        <v>638</v>
      </c>
      <c r="V3222" s="2" t="s">
        <v>639</v>
      </c>
      <c r="W3222" s="2" t="s">
        <v>640</v>
      </c>
      <c r="X3222" s="2">
        <v>25167.95896</v>
      </c>
      <c r="Y3222" s="2">
        <v>25465655.195222002</v>
      </c>
    </row>
    <row r="3223" spans="1:25" x14ac:dyDescent="0.3">
      <c r="A3223" s="2" t="s">
        <v>6212</v>
      </c>
      <c r="B3223" s="2">
        <v>577</v>
      </c>
      <c r="C3223" s="2" t="s">
        <v>635</v>
      </c>
      <c r="D3223" s="2" t="s">
        <v>636</v>
      </c>
      <c r="E3223" s="2">
        <v>57162</v>
      </c>
      <c r="F3223" s="2" t="s">
        <v>55</v>
      </c>
      <c r="G3223" s="2" t="s">
        <v>38</v>
      </c>
      <c r="H3223" s="2">
        <v>748</v>
      </c>
      <c r="I3223" s="2" t="s">
        <v>6212</v>
      </c>
      <c r="J3223" s="2" t="s">
        <v>6213</v>
      </c>
      <c r="K3223" s="2" t="s">
        <v>56</v>
      </c>
      <c r="L3223" s="2" t="s">
        <v>41</v>
      </c>
      <c r="M3223" s="2">
        <v>2758</v>
      </c>
      <c r="N3223" s="2">
        <v>57162</v>
      </c>
      <c r="O3223" s="2">
        <v>19.461373999999999</v>
      </c>
      <c r="P3223" s="2">
        <v>1.8849260000000001</v>
      </c>
      <c r="Q3223" s="2">
        <v>17.541248</v>
      </c>
      <c r="R3223" s="2" t="s">
        <v>638</v>
      </c>
      <c r="S3223" s="2">
        <v>9.6854720000000007</v>
      </c>
      <c r="T3223" s="2">
        <v>90.133654000000007</v>
      </c>
      <c r="U3223" s="2" t="s">
        <v>638</v>
      </c>
      <c r="V3223" s="2" t="s">
        <v>639</v>
      </c>
      <c r="W3223" s="2" t="s">
        <v>640</v>
      </c>
      <c r="X3223" s="2">
        <v>26660.332376999999</v>
      </c>
      <c r="Y3223" s="2">
        <v>19461374.149840999</v>
      </c>
    </row>
    <row r="3224" spans="1:25" x14ac:dyDescent="0.3">
      <c r="A3224" s="2" t="s">
        <v>6214</v>
      </c>
      <c r="B3224" s="2">
        <v>5</v>
      </c>
      <c r="C3224" s="2" t="s">
        <v>635</v>
      </c>
      <c r="D3224" s="2" t="s">
        <v>649</v>
      </c>
      <c r="E3224" s="2">
        <v>57188</v>
      </c>
      <c r="F3224" s="2" t="s">
        <v>113</v>
      </c>
      <c r="G3224" s="2" t="s">
        <v>109</v>
      </c>
      <c r="H3224" s="2">
        <v>7938</v>
      </c>
      <c r="I3224" s="2" t="s">
        <v>112</v>
      </c>
      <c r="J3224" s="2" t="s">
        <v>1018</v>
      </c>
      <c r="K3224" s="2" t="s">
        <v>112</v>
      </c>
      <c r="L3224" s="2" t="s">
        <v>112</v>
      </c>
      <c r="M3224" s="2">
        <v>2561</v>
      </c>
      <c r="N3224" s="2">
        <v>57188</v>
      </c>
      <c r="O3224" s="2">
        <v>10.046635999999999</v>
      </c>
      <c r="P3224" s="2">
        <v>1.5407979999999999</v>
      </c>
      <c r="Q3224" s="2">
        <v>8.4818029999999993</v>
      </c>
      <c r="R3224" s="2" t="s">
        <v>638</v>
      </c>
      <c r="S3224" s="2">
        <v>15.336460000000001</v>
      </c>
      <c r="T3224" s="2">
        <v>84.424316000000005</v>
      </c>
      <c r="U3224" s="2" t="s">
        <v>638</v>
      </c>
      <c r="V3224" s="2" t="s">
        <v>639</v>
      </c>
      <c r="W3224" s="2" t="s">
        <v>640</v>
      </c>
      <c r="X3224" s="2">
        <v>13536.103558999999</v>
      </c>
      <c r="Y3224" s="2">
        <v>10046635.510838</v>
      </c>
    </row>
    <row r="3225" spans="1:25" x14ac:dyDescent="0.3">
      <c r="A3225" s="2" t="s">
        <v>6215</v>
      </c>
      <c r="B3225" s="2">
        <v>28</v>
      </c>
      <c r="C3225" s="2" t="s">
        <v>635</v>
      </c>
      <c r="D3225" s="2" t="s">
        <v>649</v>
      </c>
      <c r="E3225" s="2">
        <v>57193</v>
      </c>
      <c r="F3225" s="2" t="s">
        <v>557</v>
      </c>
      <c r="G3225" s="2" t="s">
        <v>352</v>
      </c>
      <c r="H3225" s="2" t="s">
        <v>638</v>
      </c>
      <c r="I3225" s="2" t="s">
        <v>558</v>
      </c>
      <c r="J3225" s="2" t="s">
        <v>4340</v>
      </c>
      <c r="K3225" s="2" t="s">
        <v>558</v>
      </c>
      <c r="L3225" s="2" t="s">
        <v>355</v>
      </c>
      <c r="M3225" s="2">
        <v>3818</v>
      </c>
      <c r="N3225" s="2">
        <v>57193</v>
      </c>
      <c r="O3225" s="2">
        <v>7.4107089999999998</v>
      </c>
      <c r="P3225" s="2">
        <v>1.7047E-2</v>
      </c>
      <c r="Q3225" s="2">
        <v>7.3759560000000004</v>
      </c>
      <c r="R3225" s="2" t="s">
        <v>638</v>
      </c>
      <c r="S3225" s="2">
        <v>0.23003100000000001</v>
      </c>
      <c r="T3225" s="2">
        <v>99.531045000000006</v>
      </c>
      <c r="U3225" s="2" t="s">
        <v>638</v>
      </c>
      <c r="V3225" s="2" t="s">
        <v>639</v>
      </c>
      <c r="W3225" s="2" t="s">
        <v>640</v>
      </c>
      <c r="X3225" s="2">
        <v>14780.901706000001</v>
      </c>
      <c r="Y3225" s="2">
        <v>7410709.1197309997</v>
      </c>
    </row>
    <row r="3226" spans="1:25" x14ac:dyDescent="0.3">
      <c r="A3226" s="2" t="s">
        <v>6216</v>
      </c>
      <c r="B3226" s="2">
        <v>555</v>
      </c>
      <c r="C3226" s="2" t="s">
        <v>635</v>
      </c>
      <c r="D3226" s="2" t="s">
        <v>636</v>
      </c>
      <c r="E3226" s="2">
        <v>57203</v>
      </c>
      <c r="F3226" s="2" t="s">
        <v>55</v>
      </c>
      <c r="G3226" s="2" t="s">
        <v>38</v>
      </c>
      <c r="H3226" s="2">
        <v>748</v>
      </c>
      <c r="I3226" s="2" t="s">
        <v>6216</v>
      </c>
      <c r="J3226" s="2" t="s">
        <v>6217</v>
      </c>
      <c r="K3226" s="2" t="s">
        <v>56</v>
      </c>
      <c r="L3226" s="2" t="s">
        <v>41</v>
      </c>
      <c r="M3226" s="2">
        <v>2751</v>
      </c>
      <c r="N3226" s="2">
        <v>57203</v>
      </c>
      <c r="O3226" s="2">
        <v>9.0489359999999994</v>
      </c>
      <c r="P3226" s="2">
        <v>3.3258999999999997E-2</v>
      </c>
      <c r="Q3226" s="2">
        <v>9.0002139999999997</v>
      </c>
      <c r="R3226" s="2" t="s">
        <v>638</v>
      </c>
      <c r="S3226" s="2">
        <v>0.36754500000000001</v>
      </c>
      <c r="T3226" s="2">
        <v>99.461578000000003</v>
      </c>
      <c r="U3226" s="2" t="s">
        <v>638</v>
      </c>
      <c r="V3226" s="2" t="s">
        <v>639</v>
      </c>
      <c r="W3226" s="2" t="s">
        <v>640</v>
      </c>
      <c r="X3226" s="2">
        <v>19199.48905</v>
      </c>
      <c r="Y3226" s="2">
        <v>9048935.9324399997</v>
      </c>
    </row>
    <row r="3227" spans="1:25" x14ac:dyDescent="0.3">
      <c r="A3227" s="2" t="s">
        <v>6218</v>
      </c>
      <c r="B3227" s="2">
        <v>166</v>
      </c>
      <c r="C3227" s="2" t="s">
        <v>635</v>
      </c>
      <c r="D3227" s="2" t="s">
        <v>636</v>
      </c>
      <c r="E3227" s="2">
        <v>57234</v>
      </c>
      <c r="F3227" s="2" t="s">
        <v>403</v>
      </c>
      <c r="G3227" s="2" t="s">
        <v>63</v>
      </c>
      <c r="H3227" s="2">
        <v>5775</v>
      </c>
      <c r="I3227" s="2" t="s">
        <v>6218</v>
      </c>
      <c r="J3227" s="2" t="s">
        <v>6219</v>
      </c>
      <c r="K3227" s="2" t="s">
        <v>404</v>
      </c>
      <c r="L3227" s="2" t="s">
        <v>66</v>
      </c>
      <c r="M3227" s="2">
        <v>9401</v>
      </c>
      <c r="N3227" s="2">
        <v>57234</v>
      </c>
      <c r="O3227" s="2">
        <v>29.625919</v>
      </c>
      <c r="P3227" s="2">
        <v>0.63758199999999998</v>
      </c>
      <c r="Q3227" s="2">
        <v>29.009177999999999</v>
      </c>
      <c r="R3227" s="2" t="s">
        <v>638</v>
      </c>
      <c r="S3227" s="2">
        <v>2.1521089999999998</v>
      </c>
      <c r="T3227" s="2">
        <v>97.918238000000002</v>
      </c>
      <c r="U3227" s="2" t="s">
        <v>638</v>
      </c>
      <c r="V3227" s="2" t="s">
        <v>639</v>
      </c>
      <c r="W3227" s="2" t="s">
        <v>640</v>
      </c>
      <c r="X3227" s="2">
        <v>25710.581877000001</v>
      </c>
      <c r="Y3227" s="2">
        <v>29625918.661888</v>
      </c>
    </row>
    <row r="3228" spans="1:25" x14ac:dyDescent="0.3">
      <c r="A3228" s="2" t="s">
        <v>6220</v>
      </c>
      <c r="B3228" s="2">
        <v>666</v>
      </c>
      <c r="C3228" s="2" t="s">
        <v>635</v>
      </c>
      <c r="D3228" s="2" t="s">
        <v>636</v>
      </c>
      <c r="E3228" s="2">
        <v>57248</v>
      </c>
      <c r="F3228" s="2" t="s">
        <v>427</v>
      </c>
      <c r="G3228" s="2" t="s">
        <v>116</v>
      </c>
      <c r="H3228" s="2">
        <v>3641</v>
      </c>
      <c r="I3228" s="2" t="s">
        <v>6220</v>
      </c>
      <c r="J3228" s="2" t="s">
        <v>6221</v>
      </c>
      <c r="K3228" s="2" t="s">
        <v>428</v>
      </c>
      <c r="L3228" s="2" t="s">
        <v>119</v>
      </c>
      <c r="M3228" s="2">
        <v>6909</v>
      </c>
      <c r="N3228" s="2">
        <v>57248</v>
      </c>
      <c r="O3228" s="2">
        <v>2.479797</v>
      </c>
      <c r="P3228" s="2">
        <v>7.5277999999999998E-2</v>
      </c>
      <c r="Q3228" s="2">
        <v>2.4057520000000001</v>
      </c>
      <c r="R3228" s="2" t="s">
        <v>638</v>
      </c>
      <c r="S3228" s="2">
        <v>3.0356380000000001</v>
      </c>
      <c r="T3228" s="2">
        <v>97.014061999999996</v>
      </c>
      <c r="U3228" s="2" t="s">
        <v>638</v>
      </c>
      <c r="V3228" s="2" t="s">
        <v>639</v>
      </c>
      <c r="W3228" s="2" t="s">
        <v>640</v>
      </c>
      <c r="X3228" s="2">
        <v>10599.831384999999</v>
      </c>
      <c r="Y3228" s="2">
        <v>2479796.7781690001</v>
      </c>
    </row>
    <row r="3229" spans="1:25" x14ac:dyDescent="0.3">
      <c r="A3229" s="2" t="s">
        <v>7042</v>
      </c>
      <c r="B3229" s="2">
        <v>52</v>
      </c>
      <c r="C3229" s="2" t="s">
        <v>635</v>
      </c>
      <c r="D3229" s="2" t="s">
        <v>649</v>
      </c>
      <c r="E3229" s="2">
        <v>68103</v>
      </c>
      <c r="F3229" s="2" t="s">
        <v>69</v>
      </c>
      <c r="G3229" s="2" t="s">
        <v>63</v>
      </c>
      <c r="H3229" s="2">
        <v>5765</v>
      </c>
      <c r="I3229" s="2" t="s">
        <v>70</v>
      </c>
      <c r="J3229" s="2" t="s">
        <v>774</v>
      </c>
      <c r="K3229" s="2" t="s">
        <v>70</v>
      </c>
      <c r="L3229" s="2" t="s">
        <v>66</v>
      </c>
      <c r="M3229" s="2">
        <v>9432</v>
      </c>
      <c r="N3229" s="2">
        <v>68103</v>
      </c>
      <c r="O3229" s="2">
        <v>15.654488000000001</v>
      </c>
      <c r="P3229" s="2">
        <v>4.5519439999999998</v>
      </c>
      <c r="Q3229" s="2">
        <v>11.114062000000001</v>
      </c>
      <c r="R3229" s="2" t="s">
        <v>638</v>
      </c>
      <c r="S3229" s="2">
        <v>29.077565</v>
      </c>
      <c r="T3229" s="2">
        <v>70.996010999999996</v>
      </c>
      <c r="U3229" s="2" t="s">
        <v>638</v>
      </c>
      <c r="V3229" s="2" t="s">
        <v>639</v>
      </c>
      <c r="W3229" s="2" t="s">
        <v>640</v>
      </c>
      <c r="X3229" s="2">
        <v>19777.305735000002</v>
      </c>
      <c r="Y3229" s="2">
        <v>15654488.105369</v>
      </c>
    </row>
    <row r="3230" spans="1:25" x14ac:dyDescent="0.3">
      <c r="A3230" s="2" t="s">
        <v>6222</v>
      </c>
      <c r="B3230" s="2">
        <v>141</v>
      </c>
      <c r="C3230" s="2" t="s">
        <v>635</v>
      </c>
      <c r="D3230" s="2" t="s">
        <v>649</v>
      </c>
      <c r="E3230" s="2">
        <v>57251</v>
      </c>
      <c r="F3230" s="2" t="s">
        <v>517</v>
      </c>
      <c r="G3230" s="2" t="s">
        <v>284</v>
      </c>
      <c r="H3230" s="2">
        <v>8513</v>
      </c>
      <c r="I3230" s="2" t="s">
        <v>287</v>
      </c>
      <c r="J3230" s="2" t="s">
        <v>1261</v>
      </c>
      <c r="K3230" s="2" t="s">
        <v>287</v>
      </c>
      <c r="L3230" s="2" t="s">
        <v>287</v>
      </c>
      <c r="M3230" s="2">
        <v>7579</v>
      </c>
      <c r="N3230" s="2">
        <v>57251</v>
      </c>
      <c r="O3230" s="2">
        <v>9.6887310000000006</v>
      </c>
      <c r="P3230" s="2">
        <v>0.19831299999999999</v>
      </c>
      <c r="Q3230" s="2">
        <v>9.4982679999999995</v>
      </c>
      <c r="R3230" s="2" t="s">
        <v>638</v>
      </c>
      <c r="S3230" s="2">
        <v>2.0468449999999998</v>
      </c>
      <c r="T3230" s="2">
        <v>98.034181000000004</v>
      </c>
      <c r="U3230" s="2" t="s">
        <v>638</v>
      </c>
      <c r="V3230" s="2" t="s">
        <v>639</v>
      </c>
      <c r="W3230" s="2" t="s">
        <v>640</v>
      </c>
      <c r="X3230" s="2">
        <v>15055.448354</v>
      </c>
      <c r="Y3230" s="2">
        <v>9688731.0165439993</v>
      </c>
    </row>
    <row r="3231" spans="1:25" x14ac:dyDescent="0.3">
      <c r="A3231" s="2" t="s">
        <v>2759</v>
      </c>
      <c r="B3231" s="2">
        <v>186</v>
      </c>
      <c r="C3231" s="2" t="s">
        <v>635</v>
      </c>
      <c r="D3231" s="2" t="s">
        <v>636</v>
      </c>
      <c r="E3231" s="2">
        <v>57265</v>
      </c>
      <c r="F3231" s="2" t="s">
        <v>71</v>
      </c>
      <c r="G3231" s="2" t="s">
        <v>63</v>
      </c>
      <c r="H3231" s="2">
        <v>5751</v>
      </c>
      <c r="I3231" s="2" t="s">
        <v>2759</v>
      </c>
      <c r="J3231" s="2" t="s">
        <v>2760</v>
      </c>
      <c r="K3231" s="2" t="s">
        <v>72</v>
      </c>
      <c r="L3231" s="2" t="s">
        <v>66</v>
      </c>
      <c r="M3231" s="2">
        <v>9471</v>
      </c>
      <c r="N3231" s="2">
        <v>57265</v>
      </c>
      <c r="O3231" s="2">
        <v>14.552905000000001</v>
      </c>
      <c r="P3231" s="2">
        <v>0.96053999999999995</v>
      </c>
      <c r="Q3231" s="2">
        <v>13.603502000000001</v>
      </c>
      <c r="R3231" s="2" t="s">
        <v>638</v>
      </c>
      <c r="S3231" s="2">
        <v>6.6003319999999999</v>
      </c>
      <c r="T3231" s="2">
        <v>93.476196999999999</v>
      </c>
      <c r="U3231" s="2" t="s">
        <v>638</v>
      </c>
      <c r="V3231" s="2" t="s">
        <v>639</v>
      </c>
      <c r="W3231" s="2" t="s">
        <v>640</v>
      </c>
      <c r="X3231" s="2">
        <v>18826.505138</v>
      </c>
      <c r="Y3231" s="2">
        <v>14552904.513677999</v>
      </c>
    </row>
    <row r="3232" spans="1:25" x14ac:dyDescent="0.3">
      <c r="A3232" s="2" t="s">
        <v>4759</v>
      </c>
      <c r="B3232" s="2">
        <v>99</v>
      </c>
      <c r="C3232" s="2" t="s">
        <v>635</v>
      </c>
      <c r="D3232" s="2" t="s">
        <v>636</v>
      </c>
      <c r="E3232" s="2">
        <v>57282</v>
      </c>
      <c r="F3232" s="2" t="s">
        <v>301</v>
      </c>
      <c r="G3232" s="2" t="s">
        <v>295</v>
      </c>
      <c r="H3232" s="2">
        <v>3039</v>
      </c>
      <c r="I3232" s="2" t="s">
        <v>4759</v>
      </c>
      <c r="J3232" s="2" t="s">
        <v>4760</v>
      </c>
      <c r="K3232" s="2" t="s">
        <v>298</v>
      </c>
      <c r="L3232" s="2" t="s">
        <v>298</v>
      </c>
      <c r="M3232" s="2">
        <v>4794</v>
      </c>
      <c r="N3232" s="2">
        <v>57282</v>
      </c>
      <c r="O3232" s="2">
        <v>24.329492999999999</v>
      </c>
      <c r="P3232" s="2">
        <v>2.9703550000000001</v>
      </c>
      <c r="Q3232" s="2">
        <v>21.358328</v>
      </c>
      <c r="R3232" s="2" t="s">
        <v>638</v>
      </c>
      <c r="S3232" s="2">
        <v>12.208862999999999</v>
      </c>
      <c r="T3232" s="2">
        <v>87.787803999999994</v>
      </c>
      <c r="U3232" s="2" t="s">
        <v>638</v>
      </c>
      <c r="V3232" s="2" t="s">
        <v>639</v>
      </c>
      <c r="W3232" s="2" t="s">
        <v>640</v>
      </c>
      <c r="X3232" s="2">
        <v>38319.222805999998</v>
      </c>
      <c r="Y3232" s="2">
        <v>24329493.362907</v>
      </c>
    </row>
    <row r="3233" spans="1:25" x14ac:dyDescent="0.3">
      <c r="A3233" s="2" t="s">
        <v>6223</v>
      </c>
      <c r="B3233" s="2">
        <v>352</v>
      </c>
      <c r="C3233" s="2" t="s">
        <v>635</v>
      </c>
      <c r="D3233" s="2" t="s">
        <v>636</v>
      </c>
      <c r="E3233" s="2">
        <v>57296</v>
      </c>
      <c r="F3233" s="2" t="s">
        <v>285</v>
      </c>
      <c r="G3233" s="2" t="s">
        <v>284</v>
      </c>
      <c r="H3233" s="2">
        <v>855</v>
      </c>
      <c r="I3233" s="2" t="s">
        <v>6223</v>
      </c>
      <c r="J3233" s="2" t="s">
        <v>6224</v>
      </c>
      <c r="K3233" s="2" t="s">
        <v>286</v>
      </c>
      <c r="L3233" s="2" t="s">
        <v>287</v>
      </c>
      <c r="M3233" s="2">
        <v>7677</v>
      </c>
      <c r="N3233" s="2">
        <v>57296</v>
      </c>
      <c r="O3233" s="2">
        <v>14.217406</v>
      </c>
      <c r="P3233" s="2">
        <v>2.816389</v>
      </c>
      <c r="Q3233" s="2">
        <v>11.412292000000001</v>
      </c>
      <c r="R3233" s="2" t="s">
        <v>638</v>
      </c>
      <c r="S3233" s="2">
        <v>19.809439999999999</v>
      </c>
      <c r="T3233" s="2">
        <v>80.269857999999999</v>
      </c>
      <c r="U3233" s="2" t="s">
        <v>638</v>
      </c>
      <c r="V3233" s="2" t="s">
        <v>639</v>
      </c>
      <c r="W3233" s="2" t="s">
        <v>640</v>
      </c>
      <c r="X3233" s="2">
        <v>24703.392343</v>
      </c>
      <c r="Y3233" s="2">
        <v>14217406.432682</v>
      </c>
    </row>
    <row r="3234" spans="1:25" x14ac:dyDescent="0.3">
      <c r="A3234" s="2" t="s">
        <v>6225</v>
      </c>
      <c r="B3234" s="2">
        <v>198</v>
      </c>
      <c r="C3234" s="2" t="s">
        <v>635</v>
      </c>
      <c r="D3234" s="2" t="s">
        <v>636</v>
      </c>
      <c r="E3234" s="2">
        <v>57306</v>
      </c>
      <c r="F3234" s="2" t="s">
        <v>515</v>
      </c>
      <c r="G3234" s="2" t="s">
        <v>284</v>
      </c>
      <c r="H3234" s="2">
        <v>8517</v>
      </c>
      <c r="I3234" s="2" t="s">
        <v>6225</v>
      </c>
      <c r="J3234" s="2" t="s">
        <v>6226</v>
      </c>
      <c r="K3234" s="2" t="s">
        <v>516</v>
      </c>
      <c r="L3234" s="2" t="s">
        <v>287</v>
      </c>
      <c r="M3234" s="2">
        <v>7553</v>
      </c>
      <c r="N3234" s="2">
        <v>57306</v>
      </c>
      <c r="O3234" s="2">
        <v>10.732269000000001</v>
      </c>
      <c r="P3234" s="2">
        <v>0.99427699999999997</v>
      </c>
      <c r="Q3234" s="2">
        <v>9.7460880000000003</v>
      </c>
      <c r="R3234" s="2" t="s">
        <v>638</v>
      </c>
      <c r="S3234" s="2">
        <v>9.2643660000000008</v>
      </c>
      <c r="T3234" s="2">
        <v>90.811068000000006</v>
      </c>
      <c r="U3234" s="2" t="s">
        <v>638</v>
      </c>
      <c r="V3234" s="2" t="s">
        <v>639</v>
      </c>
      <c r="W3234" s="2" t="s">
        <v>640</v>
      </c>
      <c r="X3234" s="2">
        <v>16095.956515</v>
      </c>
      <c r="Y3234" s="2">
        <v>10732268.95958</v>
      </c>
    </row>
    <row r="3235" spans="1:25" x14ac:dyDescent="0.3">
      <c r="A3235" s="2" t="s">
        <v>6227</v>
      </c>
      <c r="B3235" s="2">
        <v>17</v>
      </c>
      <c r="C3235" s="2" t="s">
        <v>635</v>
      </c>
      <c r="D3235" s="2" t="s">
        <v>649</v>
      </c>
      <c r="E3235" s="2">
        <v>57319</v>
      </c>
      <c r="F3235" s="2" t="s">
        <v>113</v>
      </c>
      <c r="G3235" s="2" t="s">
        <v>109</v>
      </c>
      <c r="H3235" s="2">
        <v>7922</v>
      </c>
      <c r="I3235" s="2" t="s">
        <v>112</v>
      </c>
      <c r="J3235" s="2" t="s">
        <v>1018</v>
      </c>
      <c r="K3235" s="2" t="s">
        <v>112</v>
      </c>
      <c r="L3235" s="2" t="s">
        <v>112</v>
      </c>
      <c r="M3235" s="2">
        <v>2551</v>
      </c>
      <c r="N3235" s="2">
        <v>57319</v>
      </c>
      <c r="O3235" s="2">
        <v>33.791009000000003</v>
      </c>
      <c r="P3235" s="2">
        <v>11.949085999999999</v>
      </c>
      <c r="Q3235" s="2">
        <v>21.764398</v>
      </c>
      <c r="R3235" s="2" t="s">
        <v>638</v>
      </c>
      <c r="S3235" s="2">
        <v>35.361733000000001</v>
      </c>
      <c r="T3235" s="2">
        <v>64.408844000000002</v>
      </c>
      <c r="U3235" s="2" t="s">
        <v>638</v>
      </c>
      <c r="V3235" s="2" t="s">
        <v>639</v>
      </c>
      <c r="W3235" s="2" t="s">
        <v>640</v>
      </c>
      <c r="X3235" s="2">
        <v>35270.813183999999</v>
      </c>
      <c r="Y3235" s="2">
        <v>33791008.889798999</v>
      </c>
    </row>
    <row r="3236" spans="1:25" x14ac:dyDescent="0.3">
      <c r="A3236" s="2" t="s">
        <v>6228</v>
      </c>
      <c r="B3236" s="2">
        <v>305</v>
      </c>
      <c r="C3236" s="2" t="s">
        <v>635</v>
      </c>
      <c r="D3236" s="2" t="s">
        <v>636</v>
      </c>
      <c r="E3236" s="2">
        <v>57323</v>
      </c>
      <c r="F3236" s="2" t="s">
        <v>318</v>
      </c>
      <c r="G3236" s="2" t="s">
        <v>306</v>
      </c>
      <c r="H3236" s="2">
        <v>4140</v>
      </c>
      <c r="I3236" s="2" t="s">
        <v>6228</v>
      </c>
      <c r="J3236" s="2" t="s">
        <v>6229</v>
      </c>
      <c r="K3236" s="2" t="s">
        <v>319</v>
      </c>
      <c r="L3236" s="2" t="s">
        <v>309</v>
      </c>
      <c r="M3236" s="2">
        <v>6276</v>
      </c>
      <c r="N3236" s="2">
        <v>57323</v>
      </c>
      <c r="O3236" s="2">
        <v>46.172614000000003</v>
      </c>
      <c r="P3236" s="2">
        <v>1.5054160000000001</v>
      </c>
      <c r="Q3236" s="2">
        <v>44.698096999999997</v>
      </c>
      <c r="R3236" s="2" t="s">
        <v>638</v>
      </c>
      <c r="S3236" s="2">
        <v>3.2604090000000001</v>
      </c>
      <c r="T3236" s="2">
        <v>96.806511999999998</v>
      </c>
      <c r="U3236" s="2" t="s">
        <v>638</v>
      </c>
      <c r="V3236" s="2" t="s">
        <v>639</v>
      </c>
      <c r="W3236" s="2" t="s">
        <v>640</v>
      </c>
      <c r="X3236" s="2">
        <v>33456.562365999998</v>
      </c>
      <c r="Y3236" s="2">
        <v>46172613.837440997</v>
      </c>
    </row>
    <row r="3237" spans="1:25" x14ac:dyDescent="0.3">
      <c r="A3237" s="2" t="s">
        <v>6230</v>
      </c>
      <c r="B3237" s="2">
        <v>506</v>
      </c>
      <c r="C3237" s="2" t="s">
        <v>635</v>
      </c>
      <c r="D3237" s="2" t="s">
        <v>636</v>
      </c>
      <c r="E3237" s="2">
        <v>57337</v>
      </c>
      <c r="F3237" s="2" t="s">
        <v>20</v>
      </c>
      <c r="G3237" s="2" t="s">
        <v>13</v>
      </c>
      <c r="H3237" s="2">
        <v>5912</v>
      </c>
      <c r="I3237" s="2" t="s">
        <v>6230</v>
      </c>
      <c r="J3237" s="2" t="s">
        <v>6231</v>
      </c>
      <c r="K3237" s="2" t="s">
        <v>21</v>
      </c>
      <c r="L3237" s="2" t="s">
        <v>16</v>
      </c>
      <c r="M3237" s="2">
        <v>8123</v>
      </c>
      <c r="N3237" s="2">
        <v>57337</v>
      </c>
      <c r="O3237" s="2">
        <v>21.39621</v>
      </c>
      <c r="P3237" s="2" t="s">
        <v>638</v>
      </c>
      <c r="Q3237" s="2">
        <v>21.413086</v>
      </c>
      <c r="R3237" s="2" t="s">
        <v>638</v>
      </c>
      <c r="S3237" s="2" t="s">
        <v>638</v>
      </c>
      <c r="T3237" s="2">
        <v>100.07887599999999</v>
      </c>
      <c r="U3237" s="2" t="s">
        <v>638</v>
      </c>
      <c r="V3237" s="2" t="s">
        <v>639</v>
      </c>
      <c r="W3237" s="2" t="s">
        <v>640</v>
      </c>
      <c r="X3237" s="2">
        <v>21357.729470999999</v>
      </c>
      <c r="Y3237" s="2">
        <v>21396209.826318</v>
      </c>
    </row>
    <row r="3238" spans="1:25" x14ac:dyDescent="0.3">
      <c r="A3238" s="2" t="s">
        <v>6232</v>
      </c>
      <c r="B3238" s="2">
        <v>514</v>
      </c>
      <c r="C3238" s="2" t="s">
        <v>635</v>
      </c>
      <c r="D3238" s="2" t="s">
        <v>636</v>
      </c>
      <c r="E3238" s="2">
        <v>57340</v>
      </c>
      <c r="F3238" s="2" t="s">
        <v>388</v>
      </c>
      <c r="G3238" s="2" t="s">
        <v>377</v>
      </c>
      <c r="H3238" s="2">
        <v>6146</v>
      </c>
      <c r="I3238" s="2" t="s">
        <v>6232</v>
      </c>
      <c r="J3238" s="2" t="s">
        <v>6233</v>
      </c>
      <c r="K3238" s="2" t="s">
        <v>389</v>
      </c>
      <c r="L3238" s="2" t="s">
        <v>379</v>
      </c>
      <c r="M3238" s="2">
        <v>5193</v>
      </c>
      <c r="N3238" s="2">
        <v>57340</v>
      </c>
      <c r="O3238" s="2">
        <v>37.157936999999997</v>
      </c>
      <c r="P3238" s="2" t="s">
        <v>638</v>
      </c>
      <c r="Q3238" s="2">
        <v>37.175699000000002</v>
      </c>
      <c r="R3238" s="2" t="s">
        <v>638</v>
      </c>
      <c r="S3238" s="2" t="s">
        <v>638</v>
      </c>
      <c r="T3238" s="2">
        <v>100.047803</v>
      </c>
      <c r="U3238" s="2" t="s">
        <v>638</v>
      </c>
      <c r="V3238" s="2" t="s">
        <v>639</v>
      </c>
      <c r="W3238" s="2" t="s">
        <v>640</v>
      </c>
      <c r="X3238" s="2">
        <v>34912.095474000002</v>
      </c>
      <c r="Y3238" s="2">
        <v>37157936.752186</v>
      </c>
    </row>
    <row r="3239" spans="1:25" x14ac:dyDescent="0.3">
      <c r="A3239" s="2" t="s">
        <v>1629</v>
      </c>
      <c r="B3239" s="2">
        <v>918</v>
      </c>
      <c r="C3239" s="2" t="s">
        <v>635</v>
      </c>
      <c r="D3239" s="2" t="s">
        <v>636</v>
      </c>
      <c r="E3239" s="2">
        <v>57368</v>
      </c>
      <c r="F3239" s="2" t="s">
        <v>236</v>
      </c>
      <c r="G3239" s="2" t="s">
        <v>232</v>
      </c>
      <c r="H3239" s="2">
        <v>8128</v>
      </c>
      <c r="I3239" s="2" t="s">
        <v>1629</v>
      </c>
      <c r="J3239" s="2" t="s">
        <v>1630</v>
      </c>
      <c r="K3239" s="2" t="s">
        <v>237</v>
      </c>
      <c r="L3239" s="2" t="s">
        <v>235</v>
      </c>
      <c r="M3239" s="2">
        <v>7131</v>
      </c>
      <c r="N3239" s="2">
        <v>57368</v>
      </c>
      <c r="O3239" s="2">
        <v>40.579447999999999</v>
      </c>
      <c r="P3239" s="2">
        <v>0.79860100000000001</v>
      </c>
      <c r="Q3239" s="2">
        <v>39.801409</v>
      </c>
      <c r="R3239" s="2" t="s">
        <v>638</v>
      </c>
      <c r="S3239" s="2">
        <v>1.9679930000000001</v>
      </c>
      <c r="T3239" s="2">
        <v>98.082677000000004</v>
      </c>
      <c r="U3239" s="2" t="s">
        <v>638</v>
      </c>
      <c r="V3239" s="2" t="s">
        <v>639</v>
      </c>
      <c r="W3239" s="2" t="s">
        <v>640</v>
      </c>
      <c r="X3239" s="2">
        <v>47293.801168999998</v>
      </c>
      <c r="Y3239" s="2">
        <v>40579447.824910998</v>
      </c>
    </row>
    <row r="3240" spans="1:25" x14ac:dyDescent="0.3">
      <c r="A3240" s="2" t="s">
        <v>6234</v>
      </c>
      <c r="B3240" s="2">
        <v>297</v>
      </c>
      <c r="C3240" s="2" t="s">
        <v>635</v>
      </c>
      <c r="D3240" s="2" t="s">
        <v>636</v>
      </c>
      <c r="E3240" s="2">
        <v>57371</v>
      </c>
      <c r="F3240" s="2" t="s">
        <v>292</v>
      </c>
      <c r="G3240" s="2" t="s">
        <v>288</v>
      </c>
      <c r="H3240" s="2">
        <v>4525</v>
      </c>
      <c r="I3240" s="2" t="s">
        <v>6234</v>
      </c>
      <c r="J3240" s="2" t="s">
        <v>6235</v>
      </c>
      <c r="K3240" s="2" t="s">
        <v>293</v>
      </c>
      <c r="L3240" s="2" t="s">
        <v>291</v>
      </c>
      <c r="M3240" s="2">
        <v>8937</v>
      </c>
      <c r="N3240" s="2">
        <v>57371</v>
      </c>
      <c r="O3240" s="2">
        <v>27.115528999999999</v>
      </c>
      <c r="P3240" s="2">
        <v>0.102392</v>
      </c>
      <c r="Q3240" s="2">
        <v>27.03106</v>
      </c>
      <c r="R3240" s="2" t="s">
        <v>638</v>
      </c>
      <c r="S3240" s="2">
        <v>0.37761600000000001</v>
      </c>
      <c r="T3240" s="2">
        <v>99.688484000000003</v>
      </c>
      <c r="U3240" s="2" t="s">
        <v>638</v>
      </c>
      <c r="V3240" s="2" t="s">
        <v>639</v>
      </c>
      <c r="W3240" s="2" t="s">
        <v>640</v>
      </c>
      <c r="X3240" s="2">
        <v>26317.014145000001</v>
      </c>
      <c r="Y3240" s="2">
        <v>27115529.378814001</v>
      </c>
    </row>
    <row r="3241" spans="1:25" x14ac:dyDescent="0.3">
      <c r="A3241" s="2" t="s">
        <v>6236</v>
      </c>
      <c r="B3241" s="2">
        <v>89</v>
      </c>
      <c r="C3241" s="2" t="s">
        <v>635</v>
      </c>
      <c r="D3241" s="2" t="s">
        <v>636</v>
      </c>
      <c r="E3241" s="2">
        <v>57385</v>
      </c>
      <c r="F3241" s="2" t="s">
        <v>518</v>
      </c>
      <c r="G3241" s="2" t="s">
        <v>284</v>
      </c>
      <c r="H3241" s="2">
        <v>8564</v>
      </c>
      <c r="I3241" s="2" t="s">
        <v>6236</v>
      </c>
      <c r="J3241" s="2" t="s">
        <v>6237</v>
      </c>
      <c r="K3241" s="2" t="s">
        <v>519</v>
      </c>
      <c r="L3241" s="2" t="s">
        <v>287</v>
      </c>
      <c r="M3241" s="2">
        <v>7584</v>
      </c>
      <c r="N3241" s="2">
        <v>57385</v>
      </c>
      <c r="O3241" s="2">
        <v>15.756919</v>
      </c>
      <c r="P3241" s="2">
        <v>0.28328999999999999</v>
      </c>
      <c r="Q3241" s="2">
        <v>15.4862</v>
      </c>
      <c r="R3241" s="2" t="s">
        <v>638</v>
      </c>
      <c r="S3241" s="2">
        <v>1.7978749999999999</v>
      </c>
      <c r="T3241" s="2">
        <v>98.281902000000002</v>
      </c>
      <c r="U3241" s="2" t="s">
        <v>638</v>
      </c>
      <c r="V3241" s="2" t="s">
        <v>639</v>
      </c>
      <c r="W3241" s="2" t="s">
        <v>640</v>
      </c>
      <c r="X3241" s="2">
        <v>18280.114472000001</v>
      </c>
      <c r="Y3241" s="2">
        <v>15756919.10705</v>
      </c>
    </row>
    <row r="3242" spans="1:25" x14ac:dyDescent="0.3">
      <c r="A3242" s="2" t="s">
        <v>6236</v>
      </c>
      <c r="B3242" s="2">
        <v>58</v>
      </c>
      <c r="C3242" s="2" t="s">
        <v>635</v>
      </c>
      <c r="D3242" s="2" t="s">
        <v>649</v>
      </c>
      <c r="E3242" s="2">
        <v>57399</v>
      </c>
      <c r="F3242" s="2" t="s">
        <v>534</v>
      </c>
      <c r="G3242" s="2" t="s">
        <v>295</v>
      </c>
      <c r="H3242" s="2">
        <v>3055</v>
      </c>
      <c r="I3242" s="2" t="s">
        <v>535</v>
      </c>
      <c r="J3242" s="2" t="s">
        <v>2172</v>
      </c>
      <c r="K3242" s="2" t="s">
        <v>535</v>
      </c>
      <c r="L3242" s="2" t="s">
        <v>298</v>
      </c>
      <c r="M3242" s="2">
        <v>4977</v>
      </c>
      <c r="N3242" s="2">
        <v>57399</v>
      </c>
      <c r="O3242" s="2">
        <v>4.9526050000000001</v>
      </c>
      <c r="P3242" s="2">
        <v>1.117353</v>
      </c>
      <c r="Q3242" s="2">
        <v>3.8221699999999998</v>
      </c>
      <c r="R3242" s="2" t="s">
        <v>638</v>
      </c>
      <c r="S3242" s="2">
        <v>22.560917</v>
      </c>
      <c r="T3242" s="2">
        <v>77.174935000000005</v>
      </c>
      <c r="U3242" s="2" t="s">
        <v>638</v>
      </c>
      <c r="V3242" s="2" t="s">
        <v>639</v>
      </c>
      <c r="W3242" s="2" t="s">
        <v>640</v>
      </c>
      <c r="X3242" s="2">
        <v>14054.621341</v>
      </c>
      <c r="Y3242" s="2">
        <v>4952605.3859850001</v>
      </c>
    </row>
    <row r="3243" spans="1:25" x14ac:dyDescent="0.3">
      <c r="A3243" s="2" t="s">
        <v>6236</v>
      </c>
      <c r="B3243" s="2">
        <v>132</v>
      </c>
      <c r="C3243" s="2" t="s">
        <v>635</v>
      </c>
      <c r="D3243" s="2" t="s">
        <v>636</v>
      </c>
      <c r="E3243" s="2">
        <v>57409</v>
      </c>
      <c r="F3243" s="2" t="s">
        <v>104</v>
      </c>
      <c r="G3243" s="2" t="s">
        <v>98</v>
      </c>
      <c r="H3243" s="2">
        <v>4756</v>
      </c>
      <c r="I3243" s="2" t="s">
        <v>6236</v>
      </c>
      <c r="J3243" s="2" t="s">
        <v>6238</v>
      </c>
      <c r="K3243" s="2" t="s">
        <v>105</v>
      </c>
      <c r="L3243" s="2" t="s">
        <v>101</v>
      </c>
      <c r="M3243" s="2">
        <v>8654</v>
      </c>
      <c r="N3243" s="2">
        <v>57409</v>
      </c>
      <c r="O3243" s="2">
        <v>43.701369</v>
      </c>
      <c r="P3243" s="2">
        <v>0.483039</v>
      </c>
      <c r="Q3243" s="2">
        <v>43.253090999999998</v>
      </c>
      <c r="R3243" s="2" t="s">
        <v>638</v>
      </c>
      <c r="S3243" s="2">
        <v>1.1053170000000001</v>
      </c>
      <c r="T3243" s="2">
        <v>98.974224000000007</v>
      </c>
      <c r="U3243" s="2" t="s">
        <v>638</v>
      </c>
      <c r="V3243" s="2" t="s">
        <v>639</v>
      </c>
      <c r="W3243" s="2" t="s">
        <v>640</v>
      </c>
      <c r="X3243" s="2">
        <v>31216.966441</v>
      </c>
      <c r="Y3243" s="2">
        <v>43701369.488426998</v>
      </c>
    </row>
    <row r="3244" spans="1:25" x14ac:dyDescent="0.3">
      <c r="A3244" s="2" t="s">
        <v>6239</v>
      </c>
      <c r="B3244" s="2">
        <v>165</v>
      </c>
      <c r="C3244" s="2" t="s">
        <v>635</v>
      </c>
      <c r="D3244" s="2" t="s">
        <v>636</v>
      </c>
      <c r="E3244" s="2">
        <v>57412</v>
      </c>
      <c r="F3244" s="2" t="s">
        <v>120</v>
      </c>
      <c r="G3244" s="2" t="s">
        <v>116</v>
      </c>
      <c r="H3244" s="2">
        <v>3637</v>
      </c>
      <c r="I3244" s="2" t="s">
        <v>6240</v>
      </c>
      <c r="J3244" s="2" t="s">
        <v>6241</v>
      </c>
      <c r="K3244" s="2" t="s">
        <v>121</v>
      </c>
      <c r="L3244" s="2" t="s">
        <v>119</v>
      </c>
      <c r="M3244" s="2">
        <v>6847</v>
      </c>
      <c r="N3244" s="2">
        <v>57412</v>
      </c>
      <c r="O3244" s="2">
        <v>3.0687069999999999</v>
      </c>
      <c r="P3244" s="2">
        <v>0.51859699999999997</v>
      </c>
      <c r="Q3244" s="2">
        <v>2.5511379999999999</v>
      </c>
      <c r="R3244" s="2" t="s">
        <v>638</v>
      </c>
      <c r="S3244" s="2">
        <v>16.899525000000001</v>
      </c>
      <c r="T3244" s="2">
        <v>83.133953000000005</v>
      </c>
      <c r="U3244" s="2" t="s">
        <v>638</v>
      </c>
      <c r="V3244" s="2" t="s">
        <v>639</v>
      </c>
      <c r="W3244" s="2" t="s">
        <v>640</v>
      </c>
      <c r="X3244" s="2">
        <v>9336.2108250000001</v>
      </c>
      <c r="Y3244" s="2">
        <v>3068707.3898880002</v>
      </c>
    </row>
    <row r="3245" spans="1:25" x14ac:dyDescent="0.3">
      <c r="A3245" s="2" t="s">
        <v>6242</v>
      </c>
      <c r="B3245" s="2">
        <v>348</v>
      </c>
      <c r="C3245" s="2" t="s">
        <v>635</v>
      </c>
      <c r="D3245" s="2" t="s">
        <v>636</v>
      </c>
      <c r="E3245" s="2">
        <v>57426</v>
      </c>
      <c r="F3245" s="2" t="s">
        <v>14</v>
      </c>
      <c r="G3245" s="2" t="s">
        <v>13</v>
      </c>
      <c r="H3245" s="2">
        <v>5534</v>
      </c>
      <c r="I3245" s="2" t="s">
        <v>6242</v>
      </c>
      <c r="J3245" s="2" t="s">
        <v>6243</v>
      </c>
      <c r="K3245" s="2" t="s">
        <v>15</v>
      </c>
      <c r="L3245" s="2" t="s">
        <v>16</v>
      </c>
      <c r="M3245" s="2">
        <v>8544</v>
      </c>
      <c r="N3245" s="2">
        <v>57426</v>
      </c>
      <c r="O3245" s="2">
        <v>8.2216699999999996</v>
      </c>
      <c r="P3245" s="2" t="s">
        <v>638</v>
      </c>
      <c r="Q3245" s="2">
        <v>8.2282060000000001</v>
      </c>
      <c r="R3245" s="2" t="s">
        <v>638</v>
      </c>
      <c r="S3245" s="2" t="s">
        <v>638</v>
      </c>
      <c r="T3245" s="2">
        <v>100.079503</v>
      </c>
      <c r="U3245" s="2" t="s">
        <v>638</v>
      </c>
      <c r="V3245" s="2" t="s">
        <v>639</v>
      </c>
      <c r="W3245" s="2" t="s">
        <v>640</v>
      </c>
      <c r="X3245" s="2">
        <v>16242.745991</v>
      </c>
      <c r="Y3245" s="2">
        <v>8221669.7299480001</v>
      </c>
    </row>
    <row r="3246" spans="1:25" x14ac:dyDescent="0.3">
      <c r="A3246" s="2" t="s">
        <v>6242</v>
      </c>
      <c r="B3246" s="2">
        <v>269</v>
      </c>
      <c r="C3246" s="2" t="s">
        <v>635</v>
      </c>
      <c r="D3246" s="2" t="s">
        <v>636</v>
      </c>
      <c r="E3246" s="2">
        <v>57434</v>
      </c>
      <c r="F3246" s="2" t="s">
        <v>95</v>
      </c>
      <c r="G3246" s="2" t="s">
        <v>81</v>
      </c>
      <c r="H3246" s="2">
        <v>3764</v>
      </c>
      <c r="I3246" s="2" t="s">
        <v>6242</v>
      </c>
      <c r="J3246" s="2" t="s">
        <v>6244</v>
      </c>
      <c r="K3246" s="2" t="s">
        <v>96</v>
      </c>
      <c r="L3246" s="2" t="s">
        <v>84</v>
      </c>
      <c r="M3246" s="2">
        <v>6464</v>
      </c>
      <c r="N3246" s="2">
        <v>57434</v>
      </c>
      <c r="O3246" s="2">
        <v>35.624549999999999</v>
      </c>
      <c r="P3246" s="2">
        <v>0.225827</v>
      </c>
      <c r="Q3246" s="2">
        <v>35.418852999999999</v>
      </c>
      <c r="R3246" s="2" t="s">
        <v>638</v>
      </c>
      <c r="S3246" s="2">
        <v>0.63390800000000003</v>
      </c>
      <c r="T3246" s="2">
        <v>99.422599000000005</v>
      </c>
      <c r="U3246" s="2" t="s">
        <v>638</v>
      </c>
      <c r="V3246" s="2" t="s">
        <v>639</v>
      </c>
      <c r="W3246" s="2" t="s">
        <v>640</v>
      </c>
      <c r="X3246" s="2">
        <v>32954.855964000002</v>
      </c>
      <c r="Y3246" s="2">
        <v>35624549.664338998</v>
      </c>
    </row>
    <row r="3247" spans="1:25" x14ac:dyDescent="0.3">
      <c r="A3247" s="2" t="s">
        <v>6245</v>
      </c>
      <c r="B3247" s="2">
        <v>200</v>
      </c>
      <c r="C3247" s="2" t="s">
        <v>635</v>
      </c>
      <c r="D3247" s="2" t="s">
        <v>636</v>
      </c>
      <c r="E3247" s="2">
        <v>57443</v>
      </c>
      <c r="F3247" s="2" t="s">
        <v>257</v>
      </c>
      <c r="G3247" s="2" t="s">
        <v>247</v>
      </c>
      <c r="H3247" s="2">
        <v>7146</v>
      </c>
      <c r="I3247" s="2" t="s">
        <v>6245</v>
      </c>
      <c r="J3247" s="2" t="s">
        <v>6246</v>
      </c>
      <c r="K3247" s="2" t="s">
        <v>258</v>
      </c>
      <c r="L3247" s="2" t="s">
        <v>250</v>
      </c>
      <c r="M3247" s="2">
        <v>2068</v>
      </c>
      <c r="N3247" s="2">
        <v>57443</v>
      </c>
      <c r="O3247" s="2">
        <v>12.335293</v>
      </c>
      <c r="P3247" s="2">
        <v>0.279947</v>
      </c>
      <c r="Q3247" s="2">
        <v>12.043129</v>
      </c>
      <c r="R3247" s="2" t="s">
        <v>638</v>
      </c>
      <c r="S3247" s="2">
        <v>2.2694779999999999</v>
      </c>
      <c r="T3247" s="2">
        <v>97.631476000000006</v>
      </c>
      <c r="U3247" s="2" t="s">
        <v>638</v>
      </c>
      <c r="V3247" s="2" t="s">
        <v>639</v>
      </c>
      <c r="W3247" s="2" t="s">
        <v>640</v>
      </c>
      <c r="X3247" s="2">
        <v>17194.500359000001</v>
      </c>
      <c r="Y3247" s="2">
        <v>12335293.296777001</v>
      </c>
    </row>
    <row r="3248" spans="1:25" x14ac:dyDescent="0.3">
      <c r="A3248" s="2" t="s">
        <v>6249</v>
      </c>
      <c r="B3248" s="2">
        <v>725</v>
      </c>
      <c r="C3248" s="2" t="s">
        <v>635</v>
      </c>
      <c r="D3248" s="2" t="s">
        <v>636</v>
      </c>
      <c r="E3248" s="2">
        <v>57457</v>
      </c>
      <c r="F3248" s="2" t="s">
        <v>346</v>
      </c>
      <c r="G3248" s="2" t="s">
        <v>330</v>
      </c>
      <c r="H3248" s="2">
        <v>517</v>
      </c>
      <c r="I3248" s="2" t="s">
        <v>6249</v>
      </c>
      <c r="J3248" s="2" t="s">
        <v>6250</v>
      </c>
      <c r="K3248" s="2" t="s">
        <v>347</v>
      </c>
      <c r="L3248" s="2" t="s">
        <v>333</v>
      </c>
      <c r="M3248" s="2">
        <v>9239</v>
      </c>
      <c r="N3248" s="2">
        <v>57457</v>
      </c>
      <c r="O3248" s="2">
        <v>29.133215</v>
      </c>
      <c r="P3248" s="2">
        <v>2.9804170000000001</v>
      </c>
      <c r="Q3248" s="2">
        <v>26.176058000000001</v>
      </c>
      <c r="R3248" s="2" t="s">
        <v>638</v>
      </c>
      <c r="S3248" s="2">
        <v>10.230307</v>
      </c>
      <c r="T3248" s="2">
        <v>89.849534000000006</v>
      </c>
      <c r="U3248" s="2" t="s">
        <v>638</v>
      </c>
      <c r="V3248" s="2" t="s">
        <v>639</v>
      </c>
      <c r="W3248" s="2" t="s">
        <v>640</v>
      </c>
      <c r="X3248" s="2">
        <v>27775.715791999999</v>
      </c>
      <c r="Y3248" s="2">
        <v>29133215.177136999</v>
      </c>
    </row>
    <row r="3249" spans="1:25" x14ac:dyDescent="0.3">
      <c r="A3249" s="2" t="s">
        <v>6251</v>
      </c>
      <c r="B3249" s="2">
        <v>7</v>
      </c>
      <c r="C3249" s="2" t="s">
        <v>635</v>
      </c>
      <c r="D3249" s="2" t="s">
        <v>649</v>
      </c>
      <c r="E3249" s="2">
        <v>57474</v>
      </c>
      <c r="F3249" s="2" t="s">
        <v>441</v>
      </c>
      <c r="G3249" s="2" t="s">
        <v>138</v>
      </c>
      <c r="H3249" s="2">
        <v>9551</v>
      </c>
      <c r="I3249" s="2" t="s">
        <v>442</v>
      </c>
      <c r="J3249" s="2" t="s">
        <v>2630</v>
      </c>
      <c r="K3249" s="2" t="s">
        <v>442</v>
      </c>
      <c r="L3249" s="2" t="s">
        <v>141</v>
      </c>
      <c r="M3249" s="2">
        <v>3476</v>
      </c>
      <c r="N3249" s="2">
        <v>57474</v>
      </c>
      <c r="O3249" s="2">
        <v>8.4034239999999993</v>
      </c>
      <c r="P3249" s="2">
        <v>2.8307730000000002</v>
      </c>
      <c r="Q3249" s="2">
        <v>5.5575089999999996</v>
      </c>
      <c r="R3249" s="2" t="s">
        <v>638</v>
      </c>
      <c r="S3249" s="2">
        <v>33.685944999999997</v>
      </c>
      <c r="T3249" s="2">
        <v>66.133863000000005</v>
      </c>
      <c r="U3249" s="2" t="s">
        <v>638</v>
      </c>
      <c r="V3249" s="2" t="s">
        <v>639</v>
      </c>
      <c r="W3249" s="2" t="s">
        <v>640</v>
      </c>
      <c r="X3249" s="2">
        <v>13602.735272</v>
      </c>
      <c r="Y3249" s="2">
        <v>8403423.5157249998</v>
      </c>
    </row>
    <row r="3250" spans="1:25" x14ac:dyDescent="0.3">
      <c r="A3250" s="2" t="s">
        <v>6252</v>
      </c>
      <c r="B3250" s="2">
        <v>265</v>
      </c>
      <c r="C3250" s="2" t="s">
        <v>635</v>
      </c>
      <c r="D3250" s="2" t="s">
        <v>636</v>
      </c>
      <c r="E3250" s="2">
        <v>57488</v>
      </c>
      <c r="F3250" s="2" t="s">
        <v>238</v>
      </c>
      <c r="G3250" s="2" t="s">
        <v>232</v>
      </c>
      <c r="H3250" s="2">
        <v>81466</v>
      </c>
      <c r="I3250" s="2" t="s">
        <v>6252</v>
      </c>
      <c r="J3250" s="2" t="s">
        <v>6253</v>
      </c>
      <c r="K3250" s="2" t="s">
        <v>239</v>
      </c>
      <c r="L3250" s="2" t="s">
        <v>235</v>
      </c>
      <c r="M3250" s="2">
        <v>7164</v>
      </c>
      <c r="N3250" s="2">
        <v>57488</v>
      </c>
      <c r="O3250" s="2">
        <v>16.187163000000002</v>
      </c>
      <c r="P3250" s="2">
        <v>0.38691599999999998</v>
      </c>
      <c r="Q3250" s="2">
        <v>15.810487999999999</v>
      </c>
      <c r="R3250" s="2" t="s">
        <v>638</v>
      </c>
      <c r="S3250" s="2">
        <v>2.3902640000000002</v>
      </c>
      <c r="T3250" s="2">
        <v>97.673005000000003</v>
      </c>
      <c r="U3250" s="2" t="s">
        <v>638</v>
      </c>
      <c r="V3250" s="2" t="s">
        <v>639</v>
      </c>
      <c r="W3250" s="2" t="s">
        <v>640</v>
      </c>
      <c r="X3250" s="2">
        <v>26417.977029999998</v>
      </c>
      <c r="Y3250" s="2">
        <v>16187163.040065</v>
      </c>
    </row>
    <row r="3251" spans="1:25" x14ac:dyDescent="0.3">
      <c r="A3251" s="2" t="s">
        <v>6254</v>
      </c>
      <c r="B3251" s="2">
        <v>46</v>
      </c>
      <c r="C3251" s="2" t="s">
        <v>635</v>
      </c>
      <c r="D3251" s="2" t="s">
        <v>649</v>
      </c>
      <c r="E3251" s="2">
        <v>57501</v>
      </c>
      <c r="F3251" s="2" t="s">
        <v>327</v>
      </c>
      <c r="G3251" s="2" t="s">
        <v>323</v>
      </c>
      <c r="H3251" s="2">
        <v>60386</v>
      </c>
      <c r="I3251" s="2" t="s">
        <v>328</v>
      </c>
      <c r="J3251" s="2" t="s">
        <v>1161</v>
      </c>
      <c r="K3251" s="2" t="s">
        <v>328</v>
      </c>
      <c r="L3251" s="2" t="s">
        <v>326</v>
      </c>
      <c r="M3251" s="2">
        <v>7839</v>
      </c>
      <c r="N3251" s="2">
        <v>57501</v>
      </c>
      <c r="O3251" s="2">
        <v>16.228303</v>
      </c>
      <c r="P3251" s="2">
        <v>0.55829399999999996</v>
      </c>
      <c r="Q3251" s="2">
        <v>15.681903</v>
      </c>
      <c r="R3251" s="2" t="s">
        <v>638</v>
      </c>
      <c r="S3251" s="2">
        <v>3.4402469999999998</v>
      </c>
      <c r="T3251" s="2">
        <v>96.633043000000001</v>
      </c>
      <c r="U3251" s="2" t="s">
        <v>638</v>
      </c>
      <c r="V3251" s="2" t="s">
        <v>639</v>
      </c>
      <c r="W3251" s="2" t="s">
        <v>640</v>
      </c>
      <c r="X3251" s="2">
        <v>18794.205270999999</v>
      </c>
      <c r="Y3251" s="2">
        <v>16228303.098928999</v>
      </c>
    </row>
    <row r="3252" spans="1:25" x14ac:dyDescent="0.3">
      <c r="A3252" s="2" t="s">
        <v>6255</v>
      </c>
      <c r="B3252" s="2">
        <v>153</v>
      </c>
      <c r="C3252" s="2" t="s">
        <v>635</v>
      </c>
      <c r="D3252" s="2" t="s">
        <v>636</v>
      </c>
      <c r="E3252" s="2">
        <v>57515</v>
      </c>
      <c r="F3252" s="2" t="s">
        <v>307</v>
      </c>
      <c r="G3252" s="2" t="s">
        <v>306</v>
      </c>
      <c r="H3252" s="2">
        <v>4155</v>
      </c>
      <c r="I3252" s="2" t="s">
        <v>6255</v>
      </c>
      <c r="J3252" s="2" t="s">
        <v>6256</v>
      </c>
      <c r="K3252" s="2" t="s">
        <v>308</v>
      </c>
      <c r="L3252" s="2" t="s">
        <v>309</v>
      </c>
      <c r="M3252" s="2">
        <v>6297</v>
      </c>
      <c r="N3252" s="2">
        <v>57515</v>
      </c>
      <c r="O3252" s="2">
        <v>20.646318999999998</v>
      </c>
      <c r="P3252" s="2">
        <v>0.12882399999999999</v>
      </c>
      <c r="Q3252" s="2">
        <v>20.530857000000001</v>
      </c>
      <c r="R3252" s="2" t="s">
        <v>638</v>
      </c>
      <c r="S3252" s="2">
        <v>0.62395800000000001</v>
      </c>
      <c r="T3252" s="2">
        <v>99.440763000000004</v>
      </c>
      <c r="U3252" s="2" t="s">
        <v>638</v>
      </c>
      <c r="V3252" s="2" t="s">
        <v>639</v>
      </c>
      <c r="W3252" s="2" t="s">
        <v>640</v>
      </c>
      <c r="X3252" s="2">
        <v>20767.272022000001</v>
      </c>
      <c r="Y3252" s="2">
        <v>20646319.342928</v>
      </c>
    </row>
    <row r="3253" spans="1:25" x14ac:dyDescent="0.3">
      <c r="A3253" s="2" t="s">
        <v>6257</v>
      </c>
      <c r="B3253" s="2">
        <v>24</v>
      </c>
      <c r="C3253" s="2" t="s">
        <v>635</v>
      </c>
      <c r="D3253" s="2" t="s">
        <v>649</v>
      </c>
      <c r="E3253" s="2">
        <v>57529</v>
      </c>
      <c r="F3253" s="2" t="s">
        <v>261</v>
      </c>
      <c r="G3253" s="2" t="s">
        <v>247</v>
      </c>
      <c r="H3253" s="2" t="s">
        <v>638</v>
      </c>
      <c r="I3253" s="2" t="s">
        <v>262</v>
      </c>
      <c r="J3253" s="2" t="s">
        <v>988</v>
      </c>
      <c r="K3253" s="2" t="s">
        <v>262</v>
      </c>
      <c r="L3253" s="2" t="s">
        <v>250</v>
      </c>
      <c r="M3253" s="2">
        <v>2236</v>
      </c>
      <c r="N3253" s="2">
        <v>57529</v>
      </c>
      <c r="O3253" s="2">
        <v>14.437695</v>
      </c>
      <c r="P3253" s="2" t="s">
        <v>638</v>
      </c>
      <c r="Q3253" s="2">
        <v>14.414059</v>
      </c>
      <c r="R3253" s="2" t="s">
        <v>638</v>
      </c>
      <c r="S3253" s="2" t="s">
        <v>638</v>
      </c>
      <c r="T3253" s="2">
        <v>99.836288999999994</v>
      </c>
      <c r="U3253" s="2" t="s">
        <v>638</v>
      </c>
      <c r="V3253" s="2" t="s">
        <v>639</v>
      </c>
      <c r="W3253" s="2" t="s">
        <v>640</v>
      </c>
      <c r="X3253" s="2">
        <v>17497.905039000001</v>
      </c>
      <c r="Y3253" s="2">
        <v>14437695.096145</v>
      </c>
    </row>
    <row r="3254" spans="1:25" x14ac:dyDescent="0.3">
      <c r="A3254" s="2" t="s">
        <v>6258</v>
      </c>
      <c r="B3254" s="2">
        <v>1</v>
      </c>
      <c r="C3254" s="2" t="s">
        <v>635</v>
      </c>
      <c r="D3254" s="2" t="s">
        <v>649</v>
      </c>
      <c r="E3254" s="2">
        <v>57532</v>
      </c>
      <c r="F3254" s="2" t="s">
        <v>75</v>
      </c>
      <c r="G3254" s="2" t="s">
        <v>74</v>
      </c>
      <c r="H3254" s="2" t="s">
        <v>638</v>
      </c>
      <c r="I3254" s="2" t="s">
        <v>76</v>
      </c>
      <c r="J3254" s="2" t="s">
        <v>787</v>
      </c>
      <c r="K3254" s="2" t="s">
        <v>76</v>
      </c>
      <c r="L3254" s="2" t="s">
        <v>76</v>
      </c>
      <c r="M3254" s="2">
        <v>5343</v>
      </c>
      <c r="N3254" s="2">
        <v>57532</v>
      </c>
      <c r="O3254" s="2">
        <v>7.8932000000000002E-2</v>
      </c>
      <c r="P3254" s="2">
        <v>5.1877E-2</v>
      </c>
      <c r="Q3254" s="2">
        <v>2.7081999999999998E-2</v>
      </c>
      <c r="R3254" s="2" t="s">
        <v>638</v>
      </c>
      <c r="S3254" s="2">
        <v>65.724394000000004</v>
      </c>
      <c r="T3254" s="2">
        <v>34.310639000000002</v>
      </c>
      <c r="U3254" s="2" t="s">
        <v>638</v>
      </c>
      <c r="V3254" s="2" t="s">
        <v>639</v>
      </c>
      <c r="W3254" s="2" t="s">
        <v>640</v>
      </c>
      <c r="X3254" s="2">
        <v>1403.7034329999999</v>
      </c>
      <c r="Y3254" s="2">
        <v>78931.562581000006</v>
      </c>
    </row>
    <row r="3255" spans="1:25" x14ac:dyDescent="0.3">
      <c r="A3255" s="2" t="s">
        <v>6259</v>
      </c>
      <c r="B3255" s="2">
        <v>0</v>
      </c>
      <c r="C3255" s="2" t="s">
        <v>635</v>
      </c>
      <c r="D3255" s="2" t="s">
        <v>649</v>
      </c>
      <c r="E3255" s="2">
        <v>57546</v>
      </c>
      <c r="F3255" s="2" t="s">
        <v>407</v>
      </c>
      <c r="G3255" s="2" t="s">
        <v>74</v>
      </c>
      <c r="H3255" s="2" t="s">
        <v>638</v>
      </c>
      <c r="I3255" s="2" t="s">
        <v>408</v>
      </c>
      <c r="J3255" s="2" t="s">
        <v>1318</v>
      </c>
      <c r="K3255" s="2" t="s">
        <v>408</v>
      </c>
      <c r="L3255" s="2" t="s">
        <v>76</v>
      </c>
      <c r="M3255" s="2">
        <v>5365</v>
      </c>
      <c r="N3255" s="2">
        <v>57546</v>
      </c>
      <c r="O3255" s="2">
        <v>2.6446000000000001E-2</v>
      </c>
      <c r="P3255" s="2">
        <v>9.0399999999999996E-4</v>
      </c>
      <c r="Q3255" s="2">
        <v>2.5554E-2</v>
      </c>
      <c r="R3255" s="2" t="s">
        <v>638</v>
      </c>
      <c r="S3255" s="2">
        <v>3.4164829999999999</v>
      </c>
      <c r="T3255" s="2">
        <v>96.629609000000002</v>
      </c>
      <c r="U3255" s="2" t="s">
        <v>638</v>
      </c>
      <c r="V3255" s="2" t="s">
        <v>639</v>
      </c>
      <c r="W3255" s="2" t="s">
        <v>640</v>
      </c>
      <c r="X3255" s="2">
        <v>891.78502100000003</v>
      </c>
      <c r="Y3255" s="2">
        <v>26445.695921999999</v>
      </c>
    </row>
    <row r="3256" spans="1:25" x14ac:dyDescent="0.3">
      <c r="A3256" s="2" t="s">
        <v>6260</v>
      </c>
      <c r="B3256" s="2">
        <v>342</v>
      </c>
      <c r="C3256" s="2" t="s">
        <v>635</v>
      </c>
      <c r="D3256" s="2" t="s">
        <v>636</v>
      </c>
      <c r="E3256" s="2">
        <v>57563</v>
      </c>
      <c r="F3256" s="2" t="s">
        <v>71</v>
      </c>
      <c r="G3256" s="2" t="s">
        <v>63</v>
      </c>
      <c r="H3256" s="2">
        <v>5756</v>
      </c>
      <c r="I3256" s="2" t="s">
        <v>6260</v>
      </c>
      <c r="J3256" s="2" t="s">
        <v>6261</v>
      </c>
      <c r="K3256" s="2" t="s">
        <v>72</v>
      </c>
      <c r="L3256" s="2" t="s">
        <v>66</v>
      </c>
      <c r="M3256" s="2">
        <v>9478</v>
      </c>
      <c r="N3256" s="2">
        <v>57563</v>
      </c>
      <c r="O3256" s="2">
        <v>18.016708999999999</v>
      </c>
      <c r="P3256" s="2">
        <v>0.82045400000000002</v>
      </c>
      <c r="Q3256" s="2">
        <v>17.209731000000001</v>
      </c>
      <c r="R3256" s="2" t="s">
        <v>638</v>
      </c>
      <c r="S3256" s="2">
        <v>4.553852</v>
      </c>
      <c r="T3256" s="2">
        <v>95.520945999999995</v>
      </c>
      <c r="U3256" s="2" t="s">
        <v>638</v>
      </c>
      <c r="V3256" s="2" t="s">
        <v>639</v>
      </c>
      <c r="W3256" s="2" t="s">
        <v>640</v>
      </c>
      <c r="X3256" s="2">
        <v>22422.071091000002</v>
      </c>
      <c r="Y3256" s="2">
        <v>18016708.592144001</v>
      </c>
    </row>
    <row r="3257" spans="1:25" x14ac:dyDescent="0.3">
      <c r="A3257" s="2" t="s">
        <v>6262</v>
      </c>
      <c r="B3257" s="2">
        <v>369</v>
      </c>
      <c r="C3257" s="2" t="s">
        <v>635</v>
      </c>
      <c r="D3257" s="2" t="s">
        <v>636</v>
      </c>
      <c r="E3257" s="2">
        <v>57577</v>
      </c>
      <c r="F3257" s="2" t="s">
        <v>518</v>
      </c>
      <c r="G3257" s="2" t="s">
        <v>284</v>
      </c>
      <c r="H3257" s="2">
        <v>8560</v>
      </c>
      <c r="I3257" s="2" t="s">
        <v>6262</v>
      </c>
      <c r="J3257" s="2" t="s">
        <v>6263</v>
      </c>
      <c r="K3257" s="2" t="s">
        <v>519</v>
      </c>
      <c r="L3257" s="2" t="s">
        <v>287</v>
      </c>
      <c r="M3257" s="2">
        <v>7590</v>
      </c>
      <c r="N3257" s="2">
        <v>57577</v>
      </c>
      <c r="O3257" s="2">
        <v>50.376069000000001</v>
      </c>
      <c r="P3257" s="2">
        <v>1.29189</v>
      </c>
      <c r="Q3257" s="2">
        <v>49.052881999999997</v>
      </c>
      <c r="R3257" s="2" t="s">
        <v>638</v>
      </c>
      <c r="S3257" s="2">
        <v>2.5644909999999999</v>
      </c>
      <c r="T3257" s="2">
        <v>97.373382000000007</v>
      </c>
      <c r="U3257" s="2" t="s">
        <v>638</v>
      </c>
      <c r="V3257" s="2" t="s">
        <v>639</v>
      </c>
      <c r="W3257" s="2" t="s">
        <v>640</v>
      </c>
      <c r="X3257" s="2">
        <v>34300.672916000003</v>
      </c>
      <c r="Y3257" s="2">
        <v>50376069.401150003</v>
      </c>
    </row>
    <row r="3258" spans="1:25" x14ac:dyDescent="0.3">
      <c r="A3258" s="2" t="s">
        <v>1562</v>
      </c>
      <c r="B3258" s="2">
        <v>1534</v>
      </c>
      <c r="C3258" s="2" t="s">
        <v>635</v>
      </c>
      <c r="D3258" s="2" t="s">
        <v>636</v>
      </c>
      <c r="E3258" s="2">
        <v>57580</v>
      </c>
      <c r="F3258" s="2" t="s">
        <v>158</v>
      </c>
      <c r="G3258" s="2" t="s">
        <v>149</v>
      </c>
      <c r="H3258" s="2">
        <v>3534</v>
      </c>
      <c r="I3258" s="2" t="s">
        <v>1562</v>
      </c>
      <c r="J3258" s="2" t="s">
        <v>1563</v>
      </c>
      <c r="K3258" s="2" t="s">
        <v>159</v>
      </c>
      <c r="L3258" s="2" t="s">
        <v>152</v>
      </c>
      <c r="M3258" s="2">
        <v>4528</v>
      </c>
      <c r="N3258" s="2">
        <v>57580</v>
      </c>
      <c r="O3258" s="2">
        <v>49.059640000000002</v>
      </c>
      <c r="P3258" s="2">
        <v>11.112615</v>
      </c>
      <c r="Q3258" s="2">
        <v>37.925654000000002</v>
      </c>
      <c r="R3258" s="2" t="s">
        <v>638</v>
      </c>
      <c r="S3258" s="2">
        <v>22.651236999999998</v>
      </c>
      <c r="T3258" s="2">
        <v>77.305201999999994</v>
      </c>
      <c r="U3258" s="2" t="s">
        <v>638</v>
      </c>
      <c r="V3258" s="2" t="s">
        <v>639</v>
      </c>
      <c r="W3258" s="2" t="s">
        <v>640</v>
      </c>
      <c r="X3258" s="2">
        <v>38474.819995999998</v>
      </c>
      <c r="Y3258" s="2">
        <v>49059639.905390002</v>
      </c>
    </row>
    <row r="3259" spans="1:25" x14ac:dyDescent="0.3">
      <c r="A3259" s="2" t="s">
        <v>6264</v>
      </c>
      <c r="B3259" s="2">
        <v>1477</v>
      </c>
      <c r="C3259" s="2" t="s">
        <v>635</v>
      </c>
      <c r="D3259" s="2" t="s">
        <v>636</v>
      </c>
      <c r="E3259" s="2">
        <v>57594</v>
      </c>
      <c r="F3259" s="2" t="s">
        <v>364</v>
      </c>
      <c r="G3259" s="2" t="s">
        <v>360</v>
      </c>
      <c r="H3259" s="2">
        <v>9137</v>
      </c>
      <c r="I3259" s="2" t="s">
        <v>6264</v>
      </c>
      <c r="J3259" s="2" t="s">
        <v>6265</v>
      </c>
      <c r="K3259" s="2" t="s">
        <v>365</v>
      </c>
      <c r="L3259" s="2" t="s">
        <v>363</v>
      </c>
      <c r="M3259" s="2">
        <v>3244</v>
      </c>
      <c r="N3259" s="2">
        <v>57594</v>
      </c>
      <c r="O3259" s="2">
        <v>38.143386</v>
      </c>
      <c r="P3259" s="2">
        <v>1.0817E-2</v>
      </c>
      <c r="Q3259" s="2">
        <v>38.107263000000003</v>
      </c>
      <c r="R3259" s="2" t="s">
        <v>638</v>
      </c>
      <c r="S3259" s="2">
        <v>2.836E-2</v>
      </c>
      <c r="T3259" s="2">
        <v>99.905296000000007</v>
      </c>
      <c r="U3259" s="2" t="s">
        <v>638</v>
      </c>
      <c r="V3259" s="2" t="s">
        <v>639</v>
      </c>
      <c r="W3259" s="2" t="s">
        <v>640</v>
      </c>
      <c r="X3259" s="2">
        <v>30538.911397</v>
      </c>
      <c r="Y3259" s="2">
        <v>38143385.827491999</v>
      </c>
    </row>
    <row r="3260" spans="1:25" x14ac:dyDescent="0.3">
      <c r="A3260" s="2" t="s">
        <v>6266</v>
      </c>
      <c r="B3260" s="2">
        <v>35</v>
      </c>
      <c r="C3260" s="2" t="s">
        <v>635</v>
      </c>
      <c r="D3260" s="2" t="s">
        <v>649</v>
      </c>
      <c r="E3260" s="2">
        <v>57604</v>
      </c>
      <c r="F3260" s="2" t="s">
        <v>517</v>
      </c>
      <c r="G3260" s="2" t="s">
        <v>284</v>
      </c>
      <c r="H3260" s="2">
        <v>8516</v>
      </c>
      <c r="I3260" s="2" t="s">
        <v>287</v>
      </c>
      <c r="J3260" s="2" t="s">
        <v>1261</v>
      </c>
      <c r="K3260" s="2" t="s">
        <v>287</v>
      </c>
      <c r="L3260" s="2" t="s">
        <v>287</v>
      </c>
      <c r="M3260" s="2">
        <v>7545</v>
      </c>
      <c r="N3260" s="2">
        <v>57604</v>
      </c>
      <c r="O3260" s="2">
        <v>20.228345000000001</v>
      </c>
      <c r="P3260" s="2">
        <v>1.814268</v>
      </c>
      <c r="Q3260" s="2">
        <v>18.429849999999998</v>
      </c>
      <c r="R3260" s="2" t="s">
        <v>638</v>
      </c>
      <c r="S3260" s="2">
        <v>8.9689379999999996</v>
      </c>
      <c r="T3260" s="2">
        <v>91.109032999999997</v>
      </c>
      <c r="U3260" s="2" t="s">
        <v>638</v>
      </c>
      <c r="V3260" s="2" t="s">
        <v>639</v>
      </c>
      <c r="W3260" s="2" t="s">
        <v>640</v>
      </c>
      <c r="X3260" s="2">
        <v>20908.090146999999</v>
      </c>
      <c r="Y3260" s="2">
        <v>20228345.253844</v>
      </c>
    </row>
    <row r="3261" spans="1:25" x14ac:dyDescent="0.3">
      <c r="A3261" s="2" t="s">
        <v>6267</v>
      </c>
      <c r="B3261" s="2">
        <v>253</v>
      </c>
      <c r="C3261" s="2" t="s">
        <v>635</v>
      </c>
      <c r="D3261" s="2" t="s">
        <v>636</v>
      </c>
      <c r="E3261" s="2">
        <v>57618</v>
      </c>
      <c r="F3261" s="2" t="s">
        <v>413</v>
      </c>
      <c r="G3261" s="2" t="s">
        <v>81</v>
      </c>
      <c r="H3261" s="2" t="s">
        <v>638</v>
      </c>
      <c r="I3261" s="2" t="s">
        <v>6267</v>
      </c>
      <c r="J3261" s="2" t="s">
        <v>6268</v>
      </c>
      <c r="K3261" s="2" t="s">
        <v>414</v>
      </c>
      <c r="L3261" s="2" t="s">
        <v>84</v>
      </c>
      <c r="M3261" s="2">
        <v>6398</v>
      </c>
      <c r="N3261" s="2">
        <v>57618</v>
      </c>
      <c r="O3261" s="2">
        <v>7.0992179999999996</v>
      </c>
      <c r="P3261" s="2">
        <v>0.77649299999999999</v>
      </c>
      <c r="Q3261" s="2">
        <v>6.3261839999999996</v>
      </c>
      <c r="R3261" s="2" t="s">
        <v>638</v>
      </c>
      <c r="S3261" s="2">
        <v>10.93773</v>
      </c>
      <c r="T3261" s="2">
        <v>89.110996</v>
      </c>
      <c r="U3261" s="2" t="s">
        <v>638</v>
      </c>
      <c r="V3261" s="2" t="s">
        <v>639</v>
      </c>
      <c r="W3261" s="2" t="s">
        <v>640</v>
      </c>
      <c r="X3261" s="2">
        <v>12201.759673</v>
      </c>
      <c r="Y3261" s="2">
        <v>7099217.7655579997</v>
      </c>
    </row>
    <row r="3262" spans="1:25" x14ac:dyDescent="0.3">
      <c r="A3262" s="2" t="s">
        <v>8063</v>
      </c>
      <c r="B3262" s="2">
        <v>0</v>
      </c>
      <c r="C3262" s="2" t="s">
        <v>635</v>
      </c>
      <c r="D3262" s="2" t="s">
        <v>649</v>
      </c>
      <c r="E3262" s="2">
        <v>87802</v>
      </c>
      <c r="F3262" s="2" t="s">
        <v>45</v>
      </c>
      <c r="G3262" s="2" t="s">
        <v>38</v>
      </c>
      <c r="H3262" s="2" t="s">
        <v>638</v>
      </c>
      <c r="I3262" s="2" t="s">
        <v>46</v>
      </c>
      <c r="J3262" s="2" t="s">
        <v>808</v>
      </c>
      <c r="K3262" s="2" t="s">
        <v>46</v>
      </c>
      <c r="L3262" s="2" t="s">
        <v>41</v>
      </c>
      <c r="M3262" s="2">
        <v>2906</v>
      </c>
      <c r="N3262" s="2">
        <v>87802</v>
      </c>
      <c r="O3262" s="2">
        <v>2.1064980000000002</v>
      </c>
      <c r="P3262" s="2" t="s">
        <v>638</v>
      </c>
      <c r="Q3262" s="2">
        <v>2.1041460000000001</v>
      </c>
      <c r="R3262" s="2" t="s">
        <v>638</v>
      </c>
      <c r="S3262" s="2" t="s">
        <v>638</v>
      </c>
      <c r="T3262" s="2">
        <v>99.888345999999999</v>
      </c>
      <c r="U3262" s="2" t="s">
        <v>638</v>
      </c>
      <c r="V3262" s="2" t="s">
        <v>639</v>
      </c>
      <c r="W3262" s="2" t="s">
        <v>640</v>
      </c>
      <c r="X3262" s="2">
        <v>7604.4130580000001</v>
      </c>
      <c r="Y3262" s="2">
        <v>2106498.1339679998</v>
      </c>
    </row>
    <row r="3263" spans="1:25" x14ac:dyDescent="0.3">
      <c r="A3263" s="2" t="s">
        <v>1631</v>
      </c>
      <c r="B3263" s="2">
        <v>1218</v>
      </c>
      <c r="C3263" s="2" t="s">
        <v>635</v>
      </c>
      <c r="D3263" s="2" t="s">
        <v>636</v>
      </c>
      <c r="E3263" s="2">
        <v>57621</v>
      </c>
      <c r="F3263" s="2" t="s">
        <v>183</v>
      </c>
      <c r="G3263" s="2" t="s">
        <v>166</v>
      </c>
      <c r="H3263" s="2">
        <v>3110</v>
      </c>
      <c r="I3263" s="2" t="s">
        <v>1631</v>
      </c>
      <c r="J3263" s="2" t="s">
        <v>1632</v>
      </c>
      <c r="K3263" s="2" t="s">
        <v>184</v>
      </c>
      <c r="L3263" s="2" t="s">
        <v>169</v>
      </c>
      <c r="M3263" s="2">
        <v>4127</v>
      </c>
      <c r="N3263" s="2">
        <v>57621</v>
      </c>
      <c r="O3263" s="2">
        <v>15.500128</v>
      </c>
      <c r="P3263" s="2" t="s">
        <v>638</v>
      </c>
      <c r="Q3263" s="2">
        <v>15.502896</v>
      </c>
      <c r="R3263" s="2" t="s">
        <v>638</v>
      </c>
      <c r="S3263" s="2" t="s">
        <v>638</v>
      </c>
      <c r="T3263" s="2">
        <v>100.01786199999999</v>
      </c>
      <c r="U3263" s="2" t="s">
        <v>638</v>
      </c>
      <c r="V3263" s="2" t="s">
        <v>639</v>
      </c>
      <c r="W3263" s="2" t="s">
        <v>640</v>
      </c>
      <c r="X3263" s="2">
        <v>21354.707567000001</v>
      </c>
      <c r="Y3263" s="2">
        <v>15500127.668881999</v>
      </c>
    </row>
    <row r="3264" spans="1:25" x14ac:dyDescent="0.3">
      <c r="A3264" s="2" t="s">
        <v>328</v>
      </c>
      <c r="B3264" s="2">
        <v>218</v>
      </c>
      <c r="C3264" s="2" t="s">
        <v>635</v>
      </c>
      <c r="D3264" s="2" t="s">
        <v>636</v>
      </c>
      <c r="E3264" s="2">
        <v>57652</v>
      </c>
      <c r="F3264" s="2" t="s">
        <v>99</v>
      </c>
      <c r="G3264" s="2" t="s">
        <v>98</v>
      </c>
      <c r="H3264" s="2">
        <v>4746</v>
      </c>
      <c r="I3264" s="2" t="s">
        <v>328</v>
      </c>
      <c r="J3264" s="2" t="s">
        <v>6271</v>
      </c>
      <c r="K3264" s="2" t="s">
        <v>100</v>
      </c>
      <c r="L3264" s="2" t="s">
        <v>101</v>
      </c>
      <c r="M3264" s="2">
        <v>8735</v>
      </c>
      <c r="N3264" s="2">
        <v>57652</v>
      </c>
      <c r="O3264" s="2">
        <v>46.840437000000001</v>
      </c>
      <c r="P3264" s="2">
        <v>0.652362</v>
      </c>
      <c r="Q3264" s="2">
        <v>46.225154000000003</v>
      </c>
      <c r="R3264" s="2" t="s">
        <v>638</v>
      </c>
      <c r="S3264" s="2">
        <v>1.392733</v>
      </c>
      <c r="T3264" s="2">
        <v>98.686428000000006</v>
      </c>
      <c r="U3264" s="2" t="s">
        <v>638</v>
      </c>
      <c r="V3264" s="2" t="s">
        <v>639</v>
      </c>
      <c r="W3264" s="2" t="s">
        <v>640</v>
      </c>
      <c r="X3264" s="2">
        <v>37931.965293000001</v>
      </c>
      <c r="Y3264" s="2">
        <v>46840436.662269004</v>
      </c>
    </row>
    <row r="3265" spans="1:25" x14ac:dyDescent="0.3">
      <c r="A3265" s="2" t="s">
        <v>1162</v>
      </c>
      <c r="B3265" s="2">
        <v>0</v>
      </c>
      <c r="C3265" s="2" t="s">
        <v>635</v>
      </c>
      <c r="D3265" s="2" t="s">
        <v>649</v>
      </c>
      <c r="E3265" s="2">
        <v>57666</v>
      </c>
      <c r="F3265" s="2" t="s">
        <v>378</v>
      </c>
      <c r="G3265" s="2" t="s">
        <v>377</v>
      </c>
      <c r="H3265" s="2" t="s">
        <v>638</v>
      </c>
      <c r="I3265" s="2" t="s">
        <v>379</v>
      </c>
      <c r="J3265" s="2" t="s">
        <v>742</v>
      </c>
      <c r="K3265" s="2" t="s">
        <v>379</v>
      </c>
      <c r="L3265" s="2" t="s">
        <v>379</v>
      </c>
      <c r="M3265" s="2">
        <v>5035</v>
      </c>
      <c r="N3265" s="2">
        <v>57666</v>
      </c>
      <c r="O3265" s="2">
        <v>0.153804</v>
      </c>
      <c r="P3265" s="2" t="s">
        <v>638</v>
      </c>
      <c r="Q3265" s="2">
        <v>0.15388299999999999</v>
      </c>
      <c r="R3265" s="2" t="s">
        <v>638</v>
      </c>
      <c r="S3265" s="2" t="s">
        <v>638</v>
      </c>
      <c r="T3265" s="2">
        <v>100.05169600000001</v>
      </c>
      <c r="U3265" s="2" t="s">
        <v>638</v>
      </c>
      <c r="V3265" s="2" t="s">
        <v>639</v>
      </c>
      <c r="W3265" s="2" t="s">
        <v>640</v>
      </c>
      <c r="X3265" s="2">
        <v>2243.9230849999999</v>
      </c>
      <c r="Y3265" s="2">
        <v>153803.82615400001</v>
      </c>
    </row>
    <row r="3266" spans="1:25" x14ac:dyDescent="0.3">
      <c r="A3266" s="2" t="s">
        <v>1162</v>
      </c>
      <c r="B3266" s="2">
        <v>22</v>
      </c>
      <c r="C3266" s="2" t="s">
        <v>635</v>
      </c>
      <c r="D3266" s="2" t="s">
        <v>649</v>
      </c>
      <c r="E3266" s="2">
        <v>57683</v>
      </c>
      <c r="F3266" s="2" t="s">
        <v>257</v>
      </c>
      <c r="G3266" s="2" t="s">
        <v>247</v>
      </c>
      <c r="H3266" s="2" t="s">
        <v>638</v>
      </c>
      <c r="I3266" s="2" t="s">
        <v>258</v>
      </c>
      <c r="J3266" s="2" t="s">
        <v>897</v>
      </c>
      <c r="K3266" s="2" t="s">
        <v>258</v>
      </c>
      <c r="L3266" s="2" t="s">
        <v>250</v>
      </c>
      <c r="M3266" s="2">
        <v>2060</v>
      </c>
      <c r="N3266" s="2">
        <v>57683</v>
      </c>
      <c r="O3266" s="2">
        <v>0.27474100000000001</v>
      </c>
      <c r="P3266" s="2" t="s">
        <v>638</v>
      </c>
      <c r="Q3266" s="2">
        <v>0.27446199999999998</v>
      </c>
      <c r="R3266" s="2" t="s">
        <v>638</v>
      </c>
      <c r="S3266" s="2" t="s">
        <v>638</v>
      </c>
      <c r="T3266" s="2">
        <v>99.898321999999993</v>
      </c>
      <c r="U3266" s="2" t="s">
        <v>638</v>
      </c>
      <c r="V3266" s="2" t="s">
        <v>639</v>
      </c>
      <c r="W3266" s="2" t="s">
        <v>640</v>
      </c>
      <c r="X3266" s="2">
        <v>3069.1499720000002</v>
      </c>
      <c r="Y3266" s="2">
        <v>274741.05388199998</v>
      </c>
    </row>
    <row r="3267" spans="1:25" x14ac:dyDescent="0.3">
      <c r="A3267" s="2" t="s">
        <v>6272</v>
      </c>
      <c r="B3267" s="2">
        <v>286</v>
      </c>
      <c r="C3267" s="2" t="s">
        <v>635</v>
      </c>
      <c r="D3267" s="2" t="s">
        <v>636</v>
      </c>
      <c r="E3267" s="2">
        <v>57697</v>
      </c>
      <c r="F3267" s="2" t="s">
        <v>263</v>
      </c>
      <c r="G3267" s="2" t="s">
        <v>247</v>
      </c>
      <c r="H3267" s="2">
        <v>7123</v>
      </c>
      <c r="I3267" s="2" t="s">
        <v>6272</v>
      </c>
      <c r="J3267" s="2" t="s">
        <v>6273</v>
      </c>
      <c r="K3267" s="2" t="s">
        <v>264</v>
      </c>
      <c r="L3267" s="2" t="s">
        <v>250</v>
      </c>
      <c r="M3267" s="2">
        <v>2014</v>
      </c>
      <c r="N3267" s="2">
        <v>57697</v>
      </c>
      <c r="O3267" s="2">
        <v>49.374420000000001</v>
      </c>
      <c r="P3267" s="2">
        <v>1.870965</v>
      </c>
      <c r="Q3267" s="2">
        <v>47.433083000000003</v>
      </c>
      <c r="R3267" s="2" t="s">
        <v>638</v>
      </c>
      <c r="S3267" s="2">
        <v>3.789342</v>
      </c>
      <c r="T3267" s="2">
        <v>96.068132000000006</v>
      </c>
      <c r="U3267" s="2" t="s">
        <v>638</v>
      </c>
      <c r="V3267" s="2" t="s">
        <v>639</v>
      </c>
      <c r="W3267" s="2" t="s">
        <v>640</v>
      </c>
      <c r="X3267" s="2">
        <v>41608.510258000002</v>
      </c>
      <c r="Y3267" s="2">
        <v>49374420.266682997</v>
      </c>
    </row>
    <row r="3268" spans="1:25" x14ac:dyDescent="0.3">
      <c r="A3268" s="2" t="s">
        <v>4964</v>
      </c>
      <c r="B3268" s="2">
        <v>0</v>
      </c>
      <c r="C3268" s="2" t="s">
        <v>635</v>
      </c>
      <c r="D3268" s="2" t="s">
        <v>649</v>
      </c>
      <c r="E3268" s="2">
        <v>57707</v>
      </c>
      <c r="F3268" s="2" t="s">
        <v>407</v>
      </c>
      <c r="G3268" s="2" t="s">
        <v>74</v>
      </c>
      <c r="H3268" s="2" t="s">
        <v>638</v>
      </c>
      <c r="I3268" s="2" t="s">
        <v>408</v>
      </c>
      <c r="J3268" s="2" t="s">
        <v>1318</v>
      </c>
      <c r="K3268" s="2" t="s">
        <v>408</v>
      </c>
      <c r="L3268" s="2" t="s">
        <v>76</v>
      </c>
      <c r="M3268" s="2">
        <v>5365</v>
      </c>
      <c r="N3268" s="2">
        <v>57707</v>
      </c>
      <c r="O3268" s="2">
        <v>1.7134E-2</v>
      </c>
      <c r="P3268" s="2">
        <v>1.7142000000000001E-2</v>
      </c>
      <c r="Q3268" s="2" t="s">
        <v>638</v>
      </c>
      <c r="R3268" s="2" t="s">
        <v>638</v>
      </c>
      <c r="S3268" s="2">
        <v>100.04511100000001</v>
      </c>
      <c r="T3268" s="2" t="s">
        <v>638</v>
      </c>
      <c r="U3268" s="2" t="s">
        <v>638</v>
      </c>
      <c r="V3268" s="2" t="s">
        <v>639</v>
      </c>
      <c r="W3268" s="2" t="s">
        <v>640</v>
      </c>
      <c r="X3268" s="2">
        <v>815.39327200000002</v>
      </c>
      <c r="Y3268" s="2">
        <v>17134.385699999999</v>
      </c>
    </row>
    <row r="3269" spans="1:25" x14ac:dyDescent="0.3">
      <c r="A3269" s="2" t="s">
        <v>5017</v>
      </c>
      <c r="B3269" s="2">
        <v>6</v>
      </c>
      <c r="C3269" s="2" t="s">
        <v>635</v>
      </c>
      <c r="D3269" s="2" t="s">
        <v>649</v>
      </c>
      <c r="E3269" s="2">
        <v>57710</v>
      </c>
      <c r="F3269" s="2" t="s">
        <v>301</v>
      </c>
      <c r="G3269" s="2" t="s">
        <v>295</v>
      </c>
      <c r="H3269" s="2">
        <v>3036</v>
      </c>
      <c r="I3269" s="2" t="s">
        <v>298</v>
      </c>
      <c r="J3269" s="2" t="s">
        <v>1276</v>
      </c>
      <c r="K3269" s="2" t="s">
        <v>298</v>
      </c>
      <c r="L3269" s="2" t="s">
        <v>298</v>
      </c>
      <c r="M3269" s="2">
        <v>4759</v>
      </c>
      <c r="N3269" s="2">
        <v>57710</v>
      </c>
      <c r="O3269" s="2">
        <v>4.6571000000000001E-2</v>
      </c>
      <c r="P3269" s="2" t="s">
        <v>638</v>
      </c>
      <c r="Q3269" s="2">
        <v>4.6564000000000001E-2</v>
      </c>
      <c r="R3269" s="2" t="s">
        <v>638</v>
      </c>
      <c r="S3269" s="2" t="s">
        <v>638</v>
      </c>
      <c r="T3269" s="2">
        <v>99.984367000000006</v>
      </c>
      <c r="U3269" s="2" t="s">
        <v>638</v>
      </c>
      <c r="V3269" s="2" t="s">
        <v>639</v>
      </c>
      <c r="W3269" s="2" t="s">
        <v>640</v>
      </c>
      <c r="X3269" s="2">
        <v>1044.3069370000001</v>
      </c>
      <c r="Y3269" s="2">
        <v>46571.396554999999</v>
      </c>
    </row>
    <row r="3270" spans="1:25" x14ac:dyDescent="0.3">
      <c r="A3270" s="2" t="s">
        <v>6274</v>
      </c>
      <c r="B3270" s="2">
        <v>26</v>
      </c>
      <c r="C3270" s="2" t="s">
        <v>635</v>
      </c>
      <c r="D3270" s="2" t="s">
        <v>649</v>
      </c>
      <c r="E3270" s="2">
        <v>57724</v>
      </c>
      <c r="F3270" s="2" t="s">
        <v>515</v>
      </c>
      <c r="G3270" s="2" t="s">
        <v>284</v>
      </c>
      <c r="H3270" s="2">
        <v>8518</v>
      </c>
      <c r="I3270" s="2" t="s">
        <v>6275</v>
      </c>
      <c r="J3270" s="2" t="s">
        <v>6276</v>
      </c>
      <c r="K3270" s="2" t="s">
        <v>516</v>
      </c>
      <c r="L3270" s="2" t="s">
        <v>287</v>
      </c>
      <c r="M3270" s="2">
        <v>7564</v>
      </c>
      <c r="N3270" s="2">
        <v>57724</v>
      </c>
      <c r="O3270" s="2">
        <v>17.179801000000001</v>
      </c>
      <c r="P3270" s="2">
        <v>7.5692909999999998</v>
      </c>
      <c r="Q3270" s="2">
        <v>9.6238320000000002</v>
      </c>
      <c r="R3270" s="2" t="s">
        <v>638</v>
      </c>
      <c r="S3270" s="2">
        <v>44.059247999999997</v>
      </c>
      <c r="T3270" s="2">
        <v>56.018300000000004</v>
      </c>
      <c r="U3270" s="2" t="s">
        <v>638</v>
      </c>
      <c r="V3270" s="2" t="s">
        <v>639</v>
      </c>
      <c r="W3270" s="2" t="s">
        <v>640</v>
      </c>
      <c r="X3270" s="2">
        <v>32134.204881000001</v>
      </c>
      <c r="Y3270" s="2">
        <v>17179800.683152001</v>
      </c>
    </row>
    <row r="3271" spans="1:25" x14ac:dyDescent="0.3">
      <c r="A3271" s="2" t="s">
        <v>6277</v>
      </c>
      <c r="B3271" s="2">
        <v>13</v>
      </c>
      <c r="C3271" s="2" t="s">
        <v>635</v>
      </c>
      <c r="D3271" s="2" t="s">
        <v>649</v>
      </c>
      <c r="E3271" s="2">
        <v>57738</v>
      </c>
      <c r="F3271" s="2" t="s">
        <v>382</v>
      </c>
      <c r="G3271" s="2" t="s">
        <v>377</v>
      </c>
      <c r="H3271" s="2" t="s">
        <v>638</v>
      </c>
      <c r="I3271" s="2" t="s">
        <v>1972</v>
      </c>
      <c r="J3271" s="2" t="s">
        <v>1973</v>
      </c>
      <c r="K3271" s="2" t="s">
        <v>383</v>
      </c>
      <c r="L3271" s="2" t="s">
        <v>379</v>
      </c>
      <c r="M3271" s="2">
        <v>5084</v>
      </c>
      <c r="N3271" s="2">
        <v>57738</v>
      </c>
      <c r="O3271" s="2">
        <v>9.4978999999999994E-2</v>
      </c>
      <c r="P3271" s="2" t="s">
        <v>638</v>
      </c>
      <c r="Q3271" s="2">
        <v>9.5038999999999998E-2</v>
      </c>
      <c r="R3271" s="2" t="s">
        <v>638</v>
      </c>
      <c r="S3271" s="2" t="s">
        <v>638</v>
      </c>
      <c r="T3271" s="2">
        <v>100.06294</v>
      </c>
      <c r="U3271" s="2" t="s">
        <v>638</v>
      </c>
      <c r="V3271" s="2" t="s">
        <v>639</v>
      </c>
      <c r="W3271" s="2" t="s">
        <v>640</v>
      </c>
      <c r="X3271" s="2">
        <v>2006.060174</v>
      </c>
      <c r="Y3271" s="2">
        <v>94978.788826999997</v>
      </c>
    </row>
    <row r="3272" spans="1:25" x14ac:dyDescent="0.3">
      <c r="A3272" s="2" t="s">
        <v>6278</v>
      </c>
      <c r="B3272" s="2">
        <v>15</v>
      </c>
      <c r="C3272" s="2" t="s">
        <v>635</v>
      </c>
      <c r="D3272" s="2" t="s">
        <v>649</v>
      </c>
      <c r="E3272" s="2">
        <v>57741</v>
      </c>
      <c r="F3272" s="2" t="s">
        <v>382</v>
      </c>
      <c r="G3272" s="2" t="s">
        <v>377</v>
      </c>
      <c r="H3272" s="2" t="s">
        <v>638</v>
      </c>
      <c r="I3272" s="2" t="s">
        <v>1972</v>
      </c>
      <c r="J3272" s="2" t="s">
        <v>1973</v>
      </c>
      <c r="K3272" s="2" t="s">
        <v>383</v>
      </c>
      <c r="L3272" s="2" t="s">
        <v>379</v>
      </c>
      <c r="M3272" s="2">
        <v>5084</v>
      </c>
      <c r="N3272" s="2">
        <v>57741</v>
      </c>
      <c r="O3272" s="2">
        <v>0.13653000000000001</v>
      </c>
      <c r="P3272" s="2">
        <v>8.1030000000000008E-3</v>
      </c>
      <c r="Q3272" s="2">
        <v>0.12851399999999999</v>
      </c>
      <c r="R3272" s="2" t="s">
        <v>638</v>
      </c>
      <c r="S3272" s="2">
        <v>5.9349100000000004</v>
      </c>
      <c r="T3272" s="2">
        <v>94.128698</v>
      </c>
      <c r="U3272" s="2" t="s">
        <v>638</v>
      </c>
      <c r="V3272" s="2" t="s">
        <v>639</v>
      </c>
      <c r="W3272" s="2" t="s">
        <v>640</v>
      </c>
      <c r="X3272" s="2">
        <v>2527.9316239999998</v>
      </c>
      <c r="Y3272" s="2">
        <v>136529.88506299999</v>
      </c>
    </row>
    <row r="3273" spans="1:25" x14ac:dyDescent="0.3">
      <c r="A3273" s="2" t="s">
        <v>6278</v>
      </c>
      <c r="B3273" s="2">
        <v>19</v>
      </c>
      <c r="C3273" s="2" t="s">
        <v>635</v>
      </c>
      <c r="D3273" s="2" t="s">
        <v>649</v>
      </c>
      <c r="E3273" s="2">
        <v>57755</v>
      </c>
      <c r="F3273" s="2" t="s">
        <v>79</v>
      </c>
      <c r="G3273" s="2" t="s">
        <v>74</v>
      </c>
      <c r="H3273" s="2">
        <v>67305</v>
      </c>
      <c r="I3273" s="2" t="s">
        <v>80</v>
      </c>
      <c r="J3273" s="2" t="s">
        <v>1249</v>
      </c>
      <c r="K3273" s="2" t="s">
        <v>80</v>
      </c>
      <c r="L3273" s="2" t="s">
        <v>76</v>
      </c>
      <c r="M3273" s="2">
        <v>5466</v>
      </c>
      <c r="N3273" s="2">
        <v>57755</v>
      </c>
      <c r="O3273" s="2">
        <v>0.77511699999999994</v>
      </c>
      <c r="P3273" s="2" t="s">
        <v>638</v>
      </c>
      <c r="Q3273" s="2">
        <v>0.77526300000000004</v>
      </c>
      <c r="R3273" s="2" t="s">
        <v>638</v>
      </c>
      <c r="S3273" s="2" t="s">
        <v>638</v>
      </c>
      <c r="T3273" s="2">
        <v>100.01880199999999</v>
      </c>
      <c r="U3273" s="2" t="s">
        <v>638</v>
      </c>
      <c r="V3273" s="2" t="s">
        <v>639</v>
      </c>
      <c r="W3273" s="2" t="s">
        <v>640</v>
      </c>
      <c r="X3273" s="2">
        <v>6300.7851149999997</v>
      </c>
      <c r="Y3273" s="2">
        <v>775117.22918200004</v>
      </c>
    </row>
    <row r="3274" spans="1:25" x14ac:dyDescent="0.3">
      <c r="A3274" s="2" t="s">
        <v>6279</v>
      </c>
      <c r="B3274" s="2">
        <v>28</v>
      </c>
      <c r="C3274" s="2" t="s">
        <v>635</v>
      </c>
      <c r="D3274" s="2" t="s">
        <v>649</v>
      </c>
      <c r="E3274" s="2">
        <v>57769</v>
      </c>
      <c r="F3274" s="2" t="s">
        <v>409</v>
      </c>
      <c r="G3274" s="2" t="s">
        <v>81</v>
      </c>
      <c r="H3274" s="2">
        <v>3666</v>
      </c>
      <c r="I3274" s="2" t="s">
        <v>410</v>
      </c>
      <c r="J3274" s="2" t="s">
        <v>2398</v>
      </c>
      <c r="K3274" s="2" t="s">
        <v>410</v>
      </c>
      <c r="L3274" s="2" t="s">
        <v>84</v>
      </c>
      <c r="M3274" s="2">
        <v>6580</v>
      </c>
      <c r="N3274" s="2">
        <v>57769</v>
      </c>
      <c r="O3274" s="2">
        <v>29.386876999999998</v>
      </c>
      <c r="P3274" s="2">
        <v>2.87351</v>
      </c>
      <c r="Q3274" s="2">
        <v>26.530332000000001</v>
      </c>
      <c r="R3274" s="2" t="s">
        <v>638</v>
      </c>
      <c r="S3274" s="2">
        <v>9.7782099999999996</v>
      </c>
      <c r="T3274" s="2">
        <v>90.279522</v>
      </c>
      <c r="U3274" s="2" t="s">
        <v>638</v>
      </c>
      <c r="V3274" s="2" t="s">
        <v>639</v>
      </c>
      <c r="W3274" s="2" t="s">
        <v>640</v>
      </c>
      <c r="X3274" s="2">
        <v>30512.541361</v>
      </c>
      <c r="Y3274" s="2">
        <v>29386876.764543001</v>
      </c>
    </row>
    <row r="3275" spans="1:25" x14ac:dyDescent="0.3">
      <c r="A3275" s="2" t="s">
        <v>476</v>
      </c>
      <c r="B3275" s="2">
        <v>1584</v>
      </c>
      <c r="C3275" s="2" t="s">
        <v>643</v>
      </c>
      <c r="D3275" s="2" t="s">
        <v>644</v>
      </c>
      <c r="E3275" s="2">
        <v>57772</v>
      </c>
      <c r="F3275" s="2" t="s">
        <v>475</v>
      </c>
      <c r="G3275" s="2" t="s">
        <v>200</v>
      </c>
      <c r="H3275" s="2">
        <v>6513</v>
      </c>
      <c r="I3275" s="2" t="s">
        <v>476</v>
      </c>
      <c r="J3275" s="2" t="s">
        <v>4592</v>
      </c>
      <c r="K3275" s="2" t="s">
        <v>476</v>
      </c>
      <c r="L3275" s="2" t="s">
        <v>203</v>
      </c>
      <c r="M3275" s="2">
        <v>5898</v>
      </c>
      <c r="N3275" s="2">
        <v>57772</v>
      </c>
      <c r="O3275" s="2">
        <v>47.439329999999998</v>
      </c>
      <c r="P3275" s="2">
        <v>4.1840000000000002E-3</v>
      </c>
      <c r="Q3275" s="2">
        <v>47.438259000000002</v>
      </c>
      <c r="R3275" s="2" t="s">
        <v>638</v>
      </c>
      <c r="S3275" s="2">
        <v>8.8199999999999997E-3</v>
      </c>
      <c r="T3275" s="2">
        <v>99.997741000000005</v>
      </c>
      <c r="U3275" s="2" t="s">
        <v>638</v>
      </c>
      <c r="V3275" s="2" t="s">
        <v>639</v>
      </c>
      <c r="W3275" s="2" t="s">
        <v>640</v>
      </c>
      <c r="X3275" s="2">
        <v>39599.483898999999</v>
      </c>
      <c r="Y3275" s="2">
        <v>47439330.318558998</v>
      </c>
    </row>
    <row r="3276" spans="1:25" x14ac:dyDescent="0.3">
      <c r="A3276" s="2" t="s">
        <v>6428</v>
      </c>
      <c r="B3276" s="2">
        <v>337</v>
      </c>
      <c r="C3276" s="2" t="s">
        <v>635</v>
      </c>
      <c r="D3276" s="2" t="s">
        <v>636</v>
      </c>
      <c r="E3276" s="2">
        <v>59416</v>
      </c>
      <c r="F3276" s="2" t="s">
        <v>229</v>
      </c>
      <c r="G3276" s="2" t="s">
        <v>219</v>
      </c>
      <c r="H3276" s="2">
        <v>84</v>
      </c>
      <c r="I3276" s="2" t="s">
        <v>6428</v>
      </c>
      <c r="J3276" s="2" t="s">
        <v>6429</v>
      </c>
      <c r="K3276" s="2" t="s">
        <v>222</v>
      </c>
      <c r="L3276" s="2" t="s">
        <v>222</v>
      </c>
      <c r="M3276" s="2">
        <v>7218</v>
      </c>
      <c r="N3276" s="2">
        <v>59416</v>
      </c>
      <c r="O3276" s="2">
        <v>23.914815000000001</v>
      </c>
      <c r="P3276" s="2">
        <v>0.80587900000000001</v>
      </c>
      <c r="Q3276" s="2">
        <v>23.12724</v>
      </c>
      <c r="R3276" s="2" t="s">
        <v>638</v>
      </c>
      <c r="S3276" s="2">
        <v>3.3697900000000001</v>
      </c>
      <c r="T3276" s="2">
        <v>96.706749000000002</v>
      </c>
      <c r="U3276" s="2" t="s">
        <v>638</v>
      </c>
      <c r="V3276" s="2" t="s">
        <v>639</v>
      </c>
      <c r="W3276" s="2" t="s">
        <v>640</v>
      </c>
      <c r="X3276" s="2">
        <v>25195.682229999999</v>
      </c>
      <c r="Y3276" s="2">
        <v>23914814.955887999</v>
      </c>
    </row>
    <row r="3277" spans="1:25" x14ac:dyDescent="0.3">
      <c r="A3277" s="2" t="s">
        <v>6247</v>
      </c>
      <c r="B3277" s="2">
        <v>807</v>
      </c>
      <c r="C3277" s="2" t="s">
        <v>635</v>
      </c>
      <c r="D3277" s="2" t="s">
        <v>636</v>
      </c>
      <c r="E3277" s="2">
        <v>57790</v>
      </c>
      <c r="F3277" s="2" t="s">
        <v>28</v>
      </c>
      <c r="G3277" s="2" t="s">
        <v>13</v>
      </c>
      <c r="H3277" s="2">
        <v>5937</v>
      </c>
      <c r="I3277" s="2" t="s">
        <v>6247</v>
      </c>
      <c r="J3277" s="2" t="s">
        <v>6248</v>
      </c>
      <c r="K3277" s="2" t="s">
        <v>29</v>
      </c>
      <c r="L3277" s="2" t="s">
        <v>16</v>
      </c>
      <c r="M3277" s="2">
        <v>8221</v>
      </c>
      <c r="N3277" s="2">
        <v>57790</v>
      </c>
      <c r="O3277" s="2">
        <v>16.856121000000002</v>
      </c>
      <c r="P3277" s="2" t="s">
        <v>638</v>
      </c>
      <c r="Q3277" s="2">
        <v>16.868770000000001</v>
      </c>
      <c r="R3277" s="2" t="s">
        <v>638</v>
      </c>
      <c r="S3277" s="2" t="s">
        <v>638</v>
      </c>
      <c r="T3277" s="2">
        <v>100.07504299999999</v>
      </c>
      <c r="U3277" s="2" t="s">
        <v>638</v>
      </c>
      <c r="V3277" s="2" t="s">
        <v>639</v>
      </c>
      <c r="W3277" s="2" t="s">
        <v>640</v>
      </c>
      <c r="X3277" s="2">
        <v>19764.011405000001</v>
      </c>
      <c r="Y3277" s="2">
        <v>16856120.989207</v>
      </c>
    </row>
    <row r="3278" spans="1:25" x14ac:dyDescent="0.3">
      <c r="A3278" s="2" t="s">
        <v>6269</v>
      </c>
      <c r="B3278" s="2">
        <v>128</v>
      </c>
      <c r="C3278" s="2" t="s">
        <v>635</v>
      </c>
      <c r="D3278" s="2" t="s">
        <v>636</v>
      </c>
      <c r="E3278" s="2">
        <v>57806</v>
      </c>
      <c r="F3278" s="2" t="s">
        <v>177</v>
      </c>
      <c r="G3278" s="2" t="s">
        <v>166</v>
      </c>
      <c r="H3278" s="2">
        <v>3164</v>
      </c>
      <c r="I3278" s="2" t="s">
        <v>6269</v>
      </c>
      <c r="J3278" s="2" t="s">
        <v>6270</v>
      </c>
      <c r="K3278" s="2" t="s">
        <v>178</v>
      </c>
      <c r="L3278" s="2" t="s">
        <v>169</v>
      </c>
      <c r="M3278" s="2">
        <v>4281</v>
      </c>
      <c r="N3278" s="2">
        <v>57806</v>
      </c>
      <c r="O3278" s="2">
        <v>6.1132169999999997</v>
      </c>
      <c r="P3278" s="2" t="s">
        <v>638</v>
      </c>
      <c r="Q3278" s="2">
        <v>6.1146200000000004</v>
      </c>
      <c r="R3278" s="2" t="s">
        <v>638</v>
      </c>
      <c r="S3278" s="2" t="s">
        <v>638</v>
      </c>
      <c r="T3278" s="2">
        <v>100.02296200000001</v>
      </c>
      <c r="U3278" s="2" t="s">
        <v>638</v>
      </c>
      <c r="V3278" s="2" t="s">
        <v>639</v>
      </c>
      <c r="W3278" s="2" t="s">
        <v>640</v>
      </c>
      <c r="X3278" s="2">
        <v>15407.054538</v>
      </c>
      <c r="Y3278" s="2">
        <v>6113216.5628089998</v>
      </c>
    </row>
    <row r="3279" spans="1:25" x14ac:dyDescent="0.3">
      <c r="A3279" s="2" t="s">
        <v>1164</v>
      </c>
      <c r="B3279" s="2">
        <v>3</v>
      </c>
      <c r="C3279" s="2" t="s">
        <v>635</v>
      </c>
      <c r="D3279" s="2" t="s">
        <v>649</v>
      </c>
      <c r="E3279" s="2">
        <v>57827</v>
      </c>
      <c r="F3279" s="2" t="s">
        <v>544</v>
      </c>
      <c r="G3279" s="2" t="s">
        <v>323</v>
      </c>
      <c r="H3279" s="2">
        <v>6048</v>
      </c>
      <c r="I3279" s="2" t="s">
        <v>545</v>
      </c>
      <c r="J3279" s="2" t="s">
        <v>1812</v>
      </c>
      <c r="K3279" s="2" t="s">
        <v>545</v>
      </c>
      <c r="L3279" s="2" t="s">
        <v>326</v>
      </c>
      <c r="M3279" s="2">
        <v>7952</v>
      </c>
      <c r="N3279" s="2">
        <v>57827</v>
      </c>
      <c r="O3279" s="2">
        <v>6.4618950000000002</v>
      </c>
      <c r="P3279" s="2" t="s">
        <v>638</v>
      </c>
      <c r="Q3279" s="2">
        <v>6.4664510000000002</v>
      </c>
      <c r="R3279" s="2" t="s">
        <v>638</v>
      </c>
      <c r="S3279" s="2" t="s">
        <v>638</v>
      </c>
      <c r="T3279" s="2">
        <v>100.070504</v>
      </c>
      <c r="U3279" s="2" t="s">
        <v>638</v>
      </c>
      <c r="V3279" s="2" t="s">
        <v>639</v>
      </c>
      <c r="W3279" s="2" t="s">
        <v>640</v>
      </c>
      <c r="X3279" s="2">
        <v>14535.831751</v>
      </c>
      <c r="Y3279" s="2">
        <v>6461895.2614569999</v>
      </c>
    </row>
    <row r="3280" spans="1:25" x14ac:dyDescent="0.3">
      <c r="A3280" s="2" t="s">
        <v>1633</v>
      </c>
      <c r="B3280" s="2">
        <v>342</v>
      </c>
      <c r="C3280" s="2" t="s">
        <v>635</v>
      </c>
      <c r="D3280" s="2" t="s">
        <v>636</v>
      </c>
      <c r="E3280" s="2">
        <v>57830</v>
      </c>
      <c r="F3280" s="2" t="s">
        <v>110</v>
      </c>
      <c r="G3280" s="2" t="s">
        <v>109</v>
      </c>
      <c r="H3280" s="2">
        <v>7053</v>
      </c>
      <c r="I3280" s="2" t="s">
        <v>1633</v>
      </c>
      <c r="J3280" s="2" t="s">
        <v>1634</v>
      </c>
      <c r="K3280" s="2" t="s">
        <v>111</v>
      </c>
      <c r="L3280" s="2" t="s">
        <v>112</v>
      </c>
      <c r="M3280" s="2">
        <v>2639</v>
      </c>
      <c r="N3280" s="2">
        <v>57830</v>
      </c>
      <c r="O3280" s="2">
        <v>13.608893999999999</v>
      </c>
      <c r="P3280" s="2">
        <v>2.6144000000000001E-2</v>
      </c>
      <c r="Q3280" s="2">
        <v>13.558847999999999</v>
      </c>
      <c r="R3280" s="2" t="s">
        <v>638</v>
      </c>
      <c r="S3280" s="2">
        <v>0.192112</v>
      </c>
      <c r="T3280" s="2">
        <v>99.632256999999996</v>
      </c>
      <c r="U3280" s="2" t="s">
        <v>638</v>
      </c>
      <c r="V3280" s="2" t="s">
        <v>639</v>
      </c>
      <c r="W3280" s="2" t="s">
        <v>640</v>
      </c>
      <c r="X3280" s="2">
        <v>20933.205333000002</v>
      </c>
      <c r="Y3280" s="2">
        <v>13608894.310277</v>
      </c>
    </row>
    <row r="3281" spans="1:25" x14ac:dyDescent="0.3">
      <c r="A3281" s="2" t="s">
        <v>6280</v>
      </c>
      <c r="B3281" s="2">
        <v>426</v>
      </c>
      <c r="C3281" s="2" t="s">
        <v>635</v>
      </c>
      <c r="D3281" s="2" t="s">
        <v>636</v>
      </c>
      <c r="E3281" s="2">
        <v>57844</v>
      </c>
      <c r="F3281" s="2" t="s">
        <v>437</v>
      </c>
      <c r="G3281" s="2" t="s">
        <v>138</v>
      </c>
      <c r="H3281" s="2">
        <v>9513</v>
      </c>
      <c r="I3281" s="2" t="s">
        <v>6280</v>
      </c>
      <c r="J3281" s="2" t="s">
        <v>6281</v>
      </c>
      <c r="K3281" s="2" t="s">
        <v>438</v>
      </c>
      <c r="L3281" s="2" t="s">
        <v>141</v>
      </c>
      <c r="M3281" s="2">
        <v>3432</v>
      </c>
      <c r="N3281" s="2">
        <v>57844</v>
      </c>
      <c r="O3281" s="2">
        <v>14.669181999999999</v>
      </c>
      <c r="P3281" s="2">
        <v>0.20340800000000001</v>
      </c>
      <c r="Q3281" s="2">
        <v>14.446593999999999</v>
      </c>
      <c r="R3281" s="2" t="s">
        <v>638</v>
      </c>
      <c r="S3281" s="2">
        <v>1.3866339999999999</v>
      </c>
      <c r="T3281" s="2">
        <v>98.482613000000001</v>
      </c>
      <c r="U3281" s="2" t="s">
        <v>638</v>
      </c>
      <c r="V3281" s="2" t="s">
        <v>639</v>
      </c>
      <c r="W3281" s="2" t="s">
        <v>640</v>
      </c>
      <c r="X3281" s="2">
        <v>17061.106511999998</v>
      </c>
      <c r="Y3281" s="2">
        <v>14669181.84839</v>
      </c>
    </row>
    <row r="3282" spans="1:25" x14ac:dyDescent="0.3">
      <c r="A3282" s="2" t="s">
        <v>6282</v>
      </c>
      <c r="B3282" s="2">
        <v>11</v>
      </c>
      <c r="C3282" s="2" t="s">
        <v>635</v>
      </c>
      <c r="D3282" s="2" t="s">
        <v>649</v>
      </c>
      <c r="E3282" s="2">
        <v>57858</v>
      </c>
      <c r="F3282" s="2" t="s">
        <v>403</v>
      </c>
      <c r="G3282" s="2" t="s">
        <v>63</v>
      </c>
      <c r="H3282" s="2" t="s">
        <v>638</v>
      </c>
      <c r="I3282" s="2" t="s">
        <v>404</v>
      </c>
      <c r="J3282" s="2" t="s">
        <v>1783</v>
      </c>
      <c r="K3282" s="2" t="s">
        <v>404</v>
      </c>
      <c r="L3282" s="2" t="s">
        <v>66</v>
      </c>
      <c r="M3282" s="2">
        <v>9409</v>
      </c>
      <c r="N3282" s="2">
        <v>57858</v>
      </c>
      <c r="O3282" s="2">
        <v>18.300685999999999</v>
      </c>
      <c r="P3282" s="2">
        <v>3.628844</v>
      </c>
      <c r="Q3282" s="2">
        <v>14.677352000000001</v>
      </c>
      <c r="R3282" s="2" t="s">
        <v>638</v>
      </c>
      <c r="S3282" s="2">
        <v>19.829007000000001</v>
      </c>
      <c r="T3282" s="2">
        <v>80.201104000000001</v>
      </c>
      <c r="U3282" s="2" t="s">
        <v>638</v>
      </c>
      <c r="V3282" s="2" t="s">
        <v>639</v>
      </c>
      <c r="W3282" s="2" t="s">
        <v>640</v>
      </c>
      <c r="X3282" s="2">
        <v>19759.878647000001</v>
      </c>
      <c r="Y3282" s="2">
        <v>18300685.749533001</v>
      </c>
    </row>
    <row r="3283" spans="1:25" x14ac:dyDescent="0.3">
      <c r="A3283" s="2" t="s">
        <v>6283</v>
      </c>
      <c r="B3283" s="2">
        <v>26</v>
      </c>
      <c r="C3283" s="2" t="s">
        <v>635</v>
      </c>
      <c r="D3283" s="2" t="s">
        <v>649</v>
      </c>
      <c r="E3283" s="2">
        <v>57861</v>
      </c>
      <c r="F3283" s="2" t="s">
        <v>401</v>
      </c>
      <c r="G3283" s="2" t="s">
        <v>63</v>
      </c>
      <c r="H3283" s="2">
        <v>5742</v>
      </c>
      <c r="I3283" s="2" t="s">
        <v>402</v>
      </c>
      <c r="J3283" s="2" t="s">
        <v>715</v>
      </c>
      <c r="K3283" s="2" t="s">
        <v>402</v>
      </c>
      <c r="L3283" s="2" t="s">
        <v>66</v>
      </c>
      <c r="M3283" s="2">
        <v>9658</v>
      </c>
      <c r="N3283" s="2">
        <v>57861</v>
      </c>
      <c r="O3283" s="2">
        <v>12.272425</v>
      </c>
      <c r="P3283" s="2" t="s">
        <v>638</v>
      </c>
      <c r="Q3283" s="2">
        <v>12.278014000000001</v>
      </c>
      <c r="R3283" s="2" t="s">
        <v>638</v>
      </c>
      <c r="S3283" s="2" t="s">
        <v>638</v>
      </c>
      <c r="T3283" s="2">
        <v>100.045541</v>
      </c>
      <c r="U3283" s="2" t="s">
        <v>638</v>
      </c>
      <c r="V3283" s="2" t="s">
        <v>639</v>
      </c>
      <c r="W3283" s="2" t="s">
        <v>640</v>
      </c>
      <c r="X3283" s="2">
        <v>18664.234818000001</v>
      </c>
      <c r="Y3283" s="2">
        <v>12272424.647538999</v>
      </c>
    </row>
    <row r="3284" spans="1:25" x14ac:dyDescent="0.3">
      <c r="A3284" s="2" t="s">
        <v>6285</v>
      </c>
      <c r="B3284" s="2">
        <v>193</v>
      </c>
      <c r="C3284" s="2" t="s">
        <v>635</v>
      </c>
      <c r="D3284" s="2" t="s">
        <v>636</v>
      </c>
      <c r="E3284" s="2">
        <v>57875</v>
      </c>
      <c r="F3284" s="2" t="s">
        <v>327</v>
      </c>
      <c r="G3284" s="2" t="s">
        <v>323</v>
      </c>
      <c r="H3284" s="2">
        <v>60373</v>
      </c>
      <c r="I3284" s="2" t="s">
        <v>6285</v>
      </c>
      <c r="J3284" s="2" t="s">
        <v>6286</v>
      </c>
      <c r="K3284" s="2" t="s">
        <v>328</v>
      </c>
      <c r="L3284" s="2" t="s">
        <v>326</v>
      </c>
      <c r="M3284" s="2">
        <v>7853</v>
      </c>
      <c r="N3284" s="2">
        <v>57875</v>
      </c>
      <c r="O3284" s="2">
        <v>28.739234</v>
      </c>
      <c r="P3284" s="2">
        <v>1.6714279999999999</v>
      </c>
      <c r="Q3284" s="2">
        <v>27.087105000000001</v>
      </c>
      <c r="R3284" s="2" t="s">
        <v>638</v>
      </c>
      <c r="S3284" s="2">
        <v>5.8158399999999997</v>
      </c>
      <c r="T3284" s="2">
        <v>94.251309000000006</v>
      </c>
      <c r="U3284" s="2" t="s">
        <v>638</v>
      </c>
      <c r="V3284" s="2" t="s">
        <v>639</v>
      </c>
      <c r="W3284" s="2" t="s">
        <v>640</v>
      </c>
      <c r="X3284" s="2">
        <v>27506.591917999998</v>
      </c>
      <c r="Y3284" s="2">
        <v>28739234.382872</v>
      </c>
    </row>
    <row r="3285" spans="1:25" x14ac:dyDescent="0.3">
      <c r="A3285" s="2" t="s">
        <v>6275</v>
      </c>
      <c r="B3285" s="2">
        <v>118</v>
      </c>
      <c r="C3285" s="2" t="s">
        <v>635</v>
      </c>
      <c r="D3285" s="2" t="s">
        <v>636</v>
      </c>
      <c r="E3285" s="2">
        <v>57889</v>
      </c>
      <c r="F3285" s="2" t="s">
        <v>515</v>
      </c>
      <c r="G3285" s="2" t="s">
        <v>284</v>
      </c>
      <c r="H3285" s="2">
        <v>8518</v>
      </c>
      <c r="I3285" s="2" t="s">
        <v>6275</v>
      </c>
      <c r="J3285" s="2" t="s">
        <v>6276</v>
      </c>
      <c r="K3285" s="2" t="s">
        <v>516</v>
      </c>
      <c r="L3285" s="2" t="s">
        <v>287</v>
      </c>
      <c r="M3285" s="2">
        <v>7567</v>
      </c>
      <c r="N3285" s="2">
        <v>57889</v>
      </c>
      <c r="O3285" s="2">
        <v>13.102221</v>
      </c>
      <c r="P3285" s="2">
        <v>1.112039</v>
      </c>
      <c r="Q3285" s="2">
        <v>12.000419000000001</v>
      </c>
      <c r="R3285" s="2" t="s">
        <v>638</v>
      </c>
      <c r="S3285" s="2">
        <v>8.4874120000000008</v>
      </c>
      <c r="T3285" s="2">
        <v>91.590721000000002</v>
      </c>
      <c r="U3285" s="2" t="s">
        <v>638</v>
      </c>
      <c r="V3285" s="2" t="s">
        <v>639</v>
      </c>
      <c r="W3285" s="2" t="s">
        <v>640</v>
      </c>
      <c r="X3285" s="2">
        <v>17334.00117</v>
      </c>
      <c r="Y3285" s="2">
        <v>13102221.443838</v>
      </c>
    </row>
    <row r="3286" spans="1:25" x14ac:dyDescent="0.3">
      <c r="A3286" s="2" t="s">
        <v>6287</v>
      </c>
      <c r="B3286" s="2">
        <v>164</v>
      </c>
      <c r="C3286" s="2" t="s">
        <v>635</v>
      </c>
      <c r="D3286" s="2" t="s">
        <v>636</v>
      </c>
      <c r="E3286" s="2">
        <v>57892</v>
      </c>
      <c r="F3286" s="2" t="s">
        <v>125</v>
      </c>
      <c r="G3286" s="2" t="s">
        <v>116</v>
      </c>
      <c r="H3286" s="2">
        <v>3639</v>
      </c>
      <c r="I3286" s="2" t="s">
        <v>6287</v>
      </c>
      <c r="J3286" s="2" t="s">
        <v>6288</v>
      </c>
      <c r="K3286" s="2" t="s">
        <v>126</v>
      </c>
      <c r="L3286" s="2" t="s">
        <v>119</v>
      </c>
      <c r="M3286" s="2">
        <v>6833</v>
      </c>
      <c r="N3286" s="2">
        <v>57892</v>
      </c>
      <c r="O3286" s="2">
        <v>11.077165000000001</v>
      </c>
      <c r="P3286" s="2" t="s">
        <v>638</v>
      </c>
      <c r="Q3286" s="2">
        <v>11.082171000000001</v>
      </c>
      <c r="R3286" s="2" t="s">
        <v>638</v>
      </c>
      <c r="S3286" s="2" t="s">
        <v>638</v>
      </c>
      <c r="T3286" s="2">
        <v>100.045194</v>
      </c>
      <c r="U3286" s="2" t="s">
        <v>638</v>
      </c>
      <c r="V3286" s="2" t="s">
        <v>639</v>
      </c>
      <c r="W3286" s="2" t="s">
        <v>640</v>
      </c>
      <c r="X3286" s="2">
        <v>19007.106954999999</v>
      </c>
      <c r="Y3286" s="2">
        <v>11077164.587584</v>
      </c>
    </row>
    <row r="3287" spans="1:25" x14ac:dyDescent="0.3">
      <c r="A3287" s="2" t="s">
        <v>6420</v>
      </c>
      <c r="B3287" s="2">
        <v>8</v>
      </c>
      <c r="C3287" s="2" t="s">
        <v>635</v>
      </c>
      <c r="D3287" s="2" t="s">
        <v>649</v>
      </c>
      <c r="E3287" s="2">
        <v>59327</v>
      </c>
      <c r="F3287" s="2" t="s">
        <v>75</v>
      </c>
      <c r="G3287" s="2" t="s">
        <v>74</v>
      </c>
      <c r="H3287" s="2" t="s">
        <v>638</v>
      </c>
      <c r="I3287" s="2" t="s">
        <v>2377</v>
      </c>
      <c r="J3287" s="2" t="s">
        <v>2378</v>
      </c>
      <c r="K3287" s="2" t="s">
        <v>76</v>
      </c>
      <c r="L3287" s="2" t="s">
        <v>76</v>
      </c>
      <c r="M3287" s="2">
        <v>5309</v>
      </c>
      <c r="N3287" s="2">
        <v>59327</v>
      </c>
      <c r="O3287" s="2">
        <v>6.7754999999999996E-2</v>
      </c>
      <c r="P3287" s="2">
        <v>5.5099000000000002E-2</v>
      </c>
      <c r="Q3287" s="2">
        <v>1.2681E-2</v>
      </c>
      <c r="R3287" s="2" t="s">
        <v>638</v>
      </c>
      <c r="S3287" s="2">
        <v>81.320363</v>
      </c>
      <c r="T3287" s="2">
        <v>18.715643</v>
      </c>
      <c r="U3287" s="2" t="s">
        <v>638</v>
      </c>
      <c r="V3287" s="2" t="s">
        <v>639</v>
      </c>
      <c r="W3287" s="2" t="s">
        <v>640</v>
      </c>
      <c r="X3287" s="2">
        <v>1648.139588</v>
      </c>
      <c r="Y3287" s="2">
        <v>67755.001531000002</v>
      </c>
    </row>
    <row r="3288" spans="1:25" x14ac:dyDescent="0.3">
      <c r="A3288" s="2" t="s">
        <v>6289</v>
      </c>
      <c r="B3288" s="2">
        <v>2</v>
      </c>
      <c r="C3288" s="2" t="s">
        <v>635</v>
      </c>
      <c r="D3288" s="2" t="s">
        <v>649</v>
      </c>
      <c r="E3288" s="2">
        <v>57916</v>
      </c>
      <c r="F3288" s="2" t="s">
        <v>301</v>
      </c>
      <c r="G3288" s="2" t="s">
        <v>295</v>
      </c>
      <c r="H3288" s="2">
        <v>3036</v>
      </c>
      <c r="I3288" s="2" t="s">
        <v>298</v>
      </c>
      <c r="J3288" s="2" t="s">
        <v>1276</v>
      </c>
      <c r="K3288" s="2" t="s">
        <v>298</v>
      </c>
      <c r="L3288" s="2" t="s">
        <v>298</v>
      </c>
      <c r="M3288" s="2">
        <v>4768</v>
      </c>
      <c r="N3288" s="2">
        <v>57916</v>
      </c>
      <c r="O3288" s="2">
        <v>9.4911999999999996E-2</v>
      </c>
      <c r="P3288" s="2">
        <v>9.4894999999999993E-2</v>
      </c>
      <c r="Q3288" s="2" t="s">
        <v>638</v>
      </c>
      <c r="R3288" s="2" t="s">
        <v>638</v>
      </c>
      <c r="S3288" s="2">
        <v>99.981632000000005</v>
      </c>
      <c r="T3288" s="2" t="s">
        <v>638</v>
      </c>
      <c r="U3288" s="2" t="s">
        <v>638</v>
      </c>
      <c r="V3288" s="2" t="s">
        <v>639</v>
      </c>
      <c r="W3288" s="2" t="s">
        <v>640</v>
      </c>
      <c r="X3288" s="2">
        <v>2150.657048</v>
      </c>
      <c r="Y3288" s="2">
        <v>94912.275716999997</v>
      </c>
    </row>
    <row r="3289" spans="1:25" x14ac:dyDescent="0.3">
      <c r="A3289" s="2" t="s">
        <v>6290</v>
      </c>
      <c r="B3289" s="2">
        <v>31</v>
      </c>
      <c r="C3289" s="2" t="s">
        <v>635</v>
      </c>
      <c r="D3289" s="2" t="s">
        <v>649</v>
      </c>
      <c r="E3289" s="2">
        <v>57921</v>
      </c>
      <c r="F3289" s="2" t="s">
        <v>255</v>
      </c>
      <c r="G3289" s="2" t="s">
        <v>247</v>
      </c>
      <c r="H3289" s="2">
        <v>71502</v>
      </c>
      <c r="I3289" s="2" t="s">
        <v>256</v>
      </c>
      <c r="J3289" s="2" t="s">
        <v>881</v>
      </c>
      <c r="K3289" s="2" t="s">
        <v>256</v>
      </c>
      <c r="L3289" s="2" t="s">
        <v>250</v>
      </c>
      <c r="M3289" s="2">
        <v>2127</v>
      </c>
      <c r="N3289" s="2">
        <v>57921</v>
      </c>
      <c r="O3289" s="2">
        <v>19.068097000000002</v>
      </c>
      <c r="P3289" s="2">
        <v>2.3879760000000001</v>
      </c>
      <c r="Q3289" s="2">
        <v>16.660699000000001</v>
      </c>
      <c r="R3289" s="2" t="s">
        <v>638</v>
      </c>
      <c r="S3289" s="2">
        <v>12.52341</v>
      </c>
      <c r="T3289" s="2">
        <v>87.374735999999999</v>
      </c>
      <c r="U3289" s="2" t="s">
        <v>638</v>
      </c>
      <c r="V3289" s="2" t="s">
        <v>639</v>
      </c>
      <c r="W3289" s="2" t="s">
        <v>640</v>
      </c>
      <c r="X3289" s="2">
        <v>24053.365279000001</v>
      </c>
      <c r="Y3289" s="2">
        <v>19068096.622846998</v>
      </c>
    </row>
    <row r="3290" spans="1:25" x14ac:dyDescent="0.3">
      <c r="A3290" s="2" t="s">
        <v>6291</v>
      </c>
      <c r="B3290" s="2">
        <v>210</v>
      </c>
      <c r="C3290" s="2" t="s">
        <v>635</v>
      </c>
      <c r="D3290" s="2" t="s">
        <v>636</v>
      </c>
      <c r="E3290" s="2">
        <v>57933</v>
      </c>
      <c r="F3290" s="2" t="s">
        <v>427</v>
      </c>
      <c r="G3290" s="2" t="s">
        <v>116</v>
      </c>
      <c r="H3290" s="2">
        <v>3642</v>
      </c>
      <c r="I3290" s="2" t="s">
        <v>6291</v>
      </c>
      <c r="J3290" s="2" t="s">
        <v>6292</v>
      </c>
      <c r="K3290" s="2" t="s">
        <v>428</v>
      </c>
      <c r="L3290" s="2" t="s">
        <v>119</v>
      </c>
      <c r="M3290" s="2">
        <v>6963</v>
      </c>
      <c r="N3290" s="2">
        <v>57933</v>
      </c>
      <c r="O3290" s="2">
        <v>0.47679700000000003</v>
      </c>
      <c r="P3290" s="2" t="s">
        <v>638</v>
      </c>
      <c r="Q3290" s="2">
        <v>0.47703499999999999</v>
      </c>
      <c r="R3290" s="2" t="s">
        <v>638</v>
      </c>
      <c r="S3290" s="2" t="s">
        <v>638</v>
      </c>
      <c r="T3290" s="2">
        <v>100.05004</v>
      </c>
      <c r="U3290" s="2" t="s">
        <v>638</v>
      </c>
      <c r="V3290" s="2" t="s">
        <v>639</v>
      </c>
      <c r="W3290" s="2" t="s">
        <v>640</v>
      </c>
      <c r="X3290" s="2">
        <v>4192.3535449999999</v>
      </c>
      <c r="Y3290" s="2">
        <v>476796.54945799999</v>
      </c>
    </row>
    <row r="3291" spans="1:25" x14ac:dyDescent="0.3">
      <c r="A3291" s="2" t="s">
        <v>6295</v>
      </c>
      <c r="B3291" s="2">
        <v>22</v>
      </c>
      <c r="C3291" s="2" t="s">
        <v>635</v>
      </c>
      <c r="D3291" s="2" t="s">
        <v>636</v>
      </c>
      <c r="E3291" s="2">
        <v>57947</v>
      </c>
      <c r="F3291" s="2" t="s">
        <v>120</v>
      </c>
      <c r="G3291" s="2" t="s">
        <v>116</v>
      </c>
      <c r="H3291" s="2" t="s">
        <v>638</v>
      </c>
      <c r="I3291" s="2" t="s">
        <v>6295</v>
      </c>
      <c r="J3291" s="2" t="s">
        <v>6296</v>
      </c>
      <c r="K3291" s="2" t="s">
        <v>121</v>
      </c>
      <c r="L3291" s="2" t="s">
        <v>119</v>
      </c>
      <c r="M3291" s="2">
        <v>6850</v>
      </c>
      <c r="N3291" s="2">
        <v>57947</v>
      </c>
      <c r="O3291" s="2">
        <v>2.6001639999999999</v>
      </c>
      <c r="P3291" s="2">
        <v>1.7089540000000001</v>
      </c>
      <c r="Q3291" s="2">
        <v>0.89202899999999996</v>
      </c>
      <c r="R3291" s="2" t="s">
        <v>638</v>
      </c>
      <c r="S3291" s="2">
        <v>65.724849000000006</v>
      </c>
      <c r="T3291" s="2">
        <v>34.306626000000001</v>
      </c>
      <c r="U3291" s="2" t="s">
        <v>638</v>
      </c>
      <c r="V3291" s="2" t="s">
        <v>639</v>
      </c>
      <c r="W3291" s="2" t="s">
        <v>640</v>
      </c>
      <c r="X3291" s="2">
        <v>12283.363229000001</v>
      </c>
      <c r="Y3291" s="2">
        <v>2600164.3578360002</v>
      </c>
    </row>
    <row r="3292" spans="1:25" x14ac:dyDescent="0.3">
      <c r="A3292" s="2" t="s">
        <v>6297</v>
      </c>
      <c r="B3292" s="2">
        <v>271</v>
      </c>
      <c r="C3292" s="2" t="s">
        <v>635</v>
      </c>
      <c r="D3292" s="2" t="s">
        <v>636</v>
      </c>
      <c r="E3292" s="2">
        <v>57950</v>
      </c>
      <c r="F3292" s="2" t="s">
        <v>427</v>
      </c>
      <c r="G3292" s="2" t="s">
        <v>116</v>
      </c>
      <c r="H3292" s="2">
        <v>3642</v>
      </c>
      <c r="I3292" s="2" t="s">
        <v>6297</v>
      </c>
      <c r="J3292" s="2" t="s">
        <v>6298</v>
      </c>
      <c r="K3292" s="2" t="s">
        <v>428</v>
      </c>
      <c r="L3292" s="2" t="s">
        <v>119</v>
      </c>
      <c r="M3292" s="2">
        <v>6960</v>
      </c>
      <c r="N3292" s="2">
        <v>57950</v>
      </c>
      <c r="O3292" s="2">
        <v>10.836093</v>
      </c>
      <c r="P3292" s="2">
        <v>3.826E-3</v>
      </c>
      <c r="Q3292" s="2">
        <v>10.837676</v>
      </c>
      <c r="R3292" s="2" t="s">
        <v>638</v>
      </c>
      <c r="S3292" s="2">
        <v>3.5304000000000002E-2</v>
      </c>
      <c r="T3292" s="2">
        <v>100.014608</v>
      </c>
      <c r="U3292" s="2" t="s">
        <v>638</v>
      </c>
      <c r="V3292" s="2" t="s">
        <v>639</v>
      </c>
      <c r="W3292" s="2" t="s">
        <v>640</v>
      </c>
      <c r="X3292" s="2">
        <v>20431.324629999999</v>
      </c>
      <c r="Y3292" s="2">
        <v>10836092.723475</v>
      </c>
    </row>
    <row r="3293" spans="1:25" x14ac:dyDescent="0.3">
      <c r="A3293" s="2" t="s">
        <v>6299</v>
      </c>
      <c r="B3293" s="2">
        <v>76</v>
      </c>
      <c r="C3293" s="2" t="s">
        <v>635</v>
      </c>
      <c r="D3293" s="2" t="s">
        <v>649</v>
      </c>
      <c r="E3293" s="2">
        <v>57964</v>
      </c>
      <c r="F3293" s="2" t="s">
        <v>198</v>
      </c>
      <c r="G3293" s="2" t="s">
        <v>195</v>
      </c>
      <c r="H3293" s="2">
        <v>7720</v>
      </c>
      <c r="I3293" s="2" t="s">
        <v>199</v>
      </c>
      <c r="J3293" s="2" t="s">
        <v>720</v>
      </c>
      <c r="K3293" s="2" t="s">
        <v>199</v>
      </c>
      <c r="L3293" s="2" t="s">
        <v>197</v>
      </c>
      <c r="M3293" s="2">
        <v>2455</v>
      </c>
      <c r="N3293" s="2">
        <v>57964</v>
      </c>
      <c r="O3293" s="2">
        <v>15.528803999999999</v>
      </c>
      <c r="P3293" s="2">
        <v>0.17419499999999999</v>
      </c>
      <c r="Q3293" s="2">
        <v>15.323565</v>
      </c>
      <c r="R3293" s="2" t="s">
        <v>638</v>
      </c>
      <c r="S3293" s="2">
        <v>1.1217569999999999</v>
      </c>
      <c r="T3293" s="2">
        <v>98.678338999999994</v>
      </c>
      <c r="U3293" s="2" t="s">
        <v>638</v>
      </c>
      <c r="V3293" s="2" t="s">
        <v>639</v>
      </c>
      <c r="W3293" s="2" t="s">
        <v>640</v>
      </c>
      <c r="X3293" s="2">
        <v>24315.202681999999</v>
      </c>
      <c r="Y3293" s="2">
        <v>15528803.55755</v>
      </c>
    </row>
    <row r="3294" spans="1:25" x14ac:dyDescent="0.3">
      <c r="A3294" s="2" t="s">
        <v>1166</v>
      </c>
      <c r="B3294" s="2">
        <v>1382</v>
      </c>
      <c r="C3294" s="2" t="s">
        <v>635</v>
      </c>
      <c r="D3294" s="2" t="s">
        <v>636</v>
      </c>
      <c r="E3294" s="2">
        <v>57995</v>
      </c>
      <c r="F3294" s="2" t="s">
        <v>285</v>
      </c>
      <c r="G3294" s="2" t="s">
        <v>284</v>
      </c>
      <c r="H3294" s="2">
        <v>85402</v>
      </c>
      <c r="I3294" s="2" t="s">
        <v>1166</v>
      </c>
      <c r="J3294" s="2" t="s">
        <v>6300</v>
      </c>
      <c r="K3294" s="2" t="s">
        <v>286</v>
      </c>
      <c r="L3294" s="2" t="s">
        <v>287</v>
      </c>
      <c r="M3294" s="2">
        <v>7690</v>
      </c>
      <c r="N3294" s="2">
        <v>57995</v>
      </c>
      <c r="O3294" s="2">
        <v>39.546556000000002</v>
      </c>
      <c r="P3294" s="2">
        <v>2.1634639999999998</v>
      </c>
      <c r="Q3294" s="2">
        <v>37.414530999999997</v>
      </c>
      <c r="R3294" s="2" t="s">
        <v>638</v>
      </c>
      <c r="S3294" s="2">
        <v>5.4706760000000001</v>
      </c>
      <c r="T3294" s="2">
        <v>94.608823000000001</v>
      </c>
      <c r="U3294" s="2" t="s">
        <v>638</v>
      </c>
      <c r="V3294" s="2" t="s">
        <v>639</v>
      </c>
      <c r="W3294" s="2" t="s">
        <v>640</v>
      </c>
      <c r="X3294" s="2">
        <v>36164.957414999997</v>
      </c>
      <c r="Y3294" s="2">
        <v>39546556.330969997</v>
      </c>
    </row>
    <row r="3295" spans="1:25" x14ac:dyDescent="0.3">
      <c r="A3295" s="2" t="s">
        <v>6303</v>
      </c>
      <c r="B3295" s="2">
        <v>66</v>
      </c>
      <c r="C3295" s="2" t="s">
        <v>635</v>
      </c>
      <c r="D3295" s="2" t="s">
        <v>649</v>
      </c>
      <c r="E3295" s="2">
        <v>58003</v>
      </c>
      <c r="F3295" s="2" t="s">
        <v>104</v>
      </c>
      <c r="G3295" s="2" t="s">
        <v>98</v>
      </c>
      <c r="H3295" s="2">
        <v>4753</v>
      </c>
      <c r="I3295" s="2" t="s">
        <v>105</v>
      </c>
      <c r="J3295" s="2" t="s">
        <v>1305</v>
      </c>
      <c r="K3295" s="2" t="s">
        <v>105</v>
      </c>
      <c r="L3295" s="2" t="s">
        <v>101</v>
      </c>
      <c r="M3295" s="2">
        <v>8695</v>
      </c>
      <c r="N3295" s="2">
        <v>58003</v>
      </c>
      <c r="O3295" s="2">
        <v>24.355532</v>
      </c>
      <c r="P3295" s="2">
        <v>6.7164510000000002</v>
      </c>
      <c r="Q3295" s="2">
        <v>17.658367999999999</v>
      </c>
      <c r="R3295" s="2" t="s">
        <v>638</v>
      </c>
      <c r="S3295" s="2">
        <v>27.576696999999999</v>
      </c>
      <c r="T3295" s="2">
        <v>72.502497000000005</v>
      </c>
      <c r="U3295" s="2" t="s">
        <v>638</v>
      </c>
      <c r="V3295" s="2" t="s">
        <v>639</v>
      </c>
      <c r="W3295" s="2" t="s">
        <v>640</v>
      </c>
      <c r="X3295" s="2">
        <v>21852.463032</v>
      </c>
      <c r="Y3295" s="2">
        <v>24355531.574124999</v>
      </c>
    </row>
    <row r="3296" spans="1:25" x14ac:dyDescent="0.3">
      <c r="A3296" s="2" t="s">
        <v>1635</v>
      </c>
      <c r="B3296" s="2">
        <v>173</v>
      </c>
      <c r="C3296" s="2" t="s">
        <v>635</v>
      </c>
      <c r="D3296" s="2" t="s">
        <v>636</v>
      </c>
      <c r="E3296" s="2">
        <v>58013</v>
      </c>
      <c r="F3296" s="2" t="s">
        <v>117</v>
      </c>
      <c r="G3296" s="2" t="s">
        <v>116</v>
      </c>
      <c r="H3296" s="2">
        <v>3651</v>
      </c>
      <c r="I3296" s="2" t="s">
        <v>1635</v>
      </c>
      <c r="J3296" s="2" t="s">
        <v>1636</v>
      </c>
      <c r="K3296" s="2" t="s">
        <v>118</v>
      </c>
      <c r="L3296" s="2" t="s">
        <v>119</v>
      </c>
      <c r="M3296" s="2">
        <v>6765</v>
      </c>
      <c r="N3296" s="2">
        <v>58013</v>
      </c>
      <c r="O3296" s="2">
        <v>4.1499829999999998</v>
      </c>
      <c r="P3296" s="2">
        <v>3.826E-3</v>
      </c>
      <c r="Q3296" s="2">
        <v>4.1470599999999997</v>
      </c>
      <c r="R3296" s="2" t="s">
        <v>638</v>
      </c>
      <c r="S3296" s="2">
        <v>9.2202999999999993E-2</v>
      </c>
      <c r="T3296" s="2">
        <v>99.929569999999998</v>
      </c>
      <c r="U3296" s="2" t="s">
        <v>638</v>
      </c>
      <c r="V3296" s="2" t="s">
        <v>639</v>
      </c>
      <c r="W3296" s="2" t="s">
        <v>640</v>
      </c>
      <c r="X3296" s="2">
        <v>8764.6561320000001</v>
      </c>
      <c r="Y3296" s="2">
        <v>4149983.2336419998</v>
      </c>
    </row>
    <row r="3297" spans="1:25" x14ac:dyDescent="0.3">
      <c r="A3297" s="2" t="s">
        <v>6304</v>
      </c>
      <c r="B3297" s="2">
        <v>252</v>
      </c>
      <c r="C3297" s="2" t="s">
        <v>635</v>
      </c>
      <c r="D3297" s="2" t="s">
        <v>636</v>
      </c>
      <c r="E3297" s="2">
        <v>58027</v>
      </c>
      <c r="F3297" s="2" t="s">
        <v>279</v>
      </c>
      <c r="G3297" s="2" t="s">
        <v>273</v>
      </c>
      <c r="H3297" s="2">
        <v>5321</v>
      </c>
      <c r="I3297" s="2" t="s">
        <v>6304</v>
      </c>
      <c r="J3297" s="2" t="s">
        <v>6305</v>
      </c>
      <c r="K3297" s="2" t="s">
        <v>280</v>
      </c>
      <c r="L3297" s="2" t="s">
        <v>276</v>
      </c>
      <c r="M3297" s="2">
        <v>9945</v>
      </c>
      <c r="N3297" s="2">
        <v>58027</v>
      </c>
      <c r="O3297" s="2">
        <v>19.102492999999999</v>
      </c>
      <c r="P3297" s="2">
        <v>3.1753130000000001</v>
      </c>
      <c r="Q3297" s="2">
        <v>15.942638000000001</v>
      </c>
      <c r="R3297" s="2" t="s">
        <v>638</v>
      </c>
      <c r="S3297" s="2">
        <v>16.622506999999999</v>
      </c>
      <c r="T3297" s="2">
        <v>83.458416</v>
      </c>
      <c r="U3297" s="2" t="s">
        <v>638</v>
      </c>
      <c r="V3297" s="2" t="s">
        <v>639</v>
      </c>
      <c r="W3297" s="2" t="s">
        <v>640</v>
      </c>
      <c r="X3297" s="2">
        <v>26150.733810000002</v>
      </c>
      <c r="Y3297" s="2">
        <v>19102493.333763</v>
      </c>
    </row>
    <row r="3298" spans="1:25" x14ac:dyDescent="0.3">
      <c r="A3298" s="2" t="s">
        <v>490</v>
      </c>
      <c r="B3298" s="2">
        <v>3605</v>
      </c>
      <c r="C3298" s="2" t="s">
        <v>643</v>
      </c>
      <c r="D3298" s="2" t="s">
        <v>644</v>
      </c>
      <c r="E3298" s="2">
        <v>58030</v>
      </c>
      <c r="F3298" s="2" t="s">
        <v>489</v>
      </c>
      <c r="G3298" s="2" t="s">
        <v>247</v>
      </c>
      <c r="H3298" s="2">
        <v>7133</v>
      </c>
      <c r="I3298" s="2" t="s">
        <v>490</v>
      </c>
      <c r="J3298" s="2" t="s">
        <v>6306</v>
      </c>
      <c r="K3298" s="2" t="s">
        <v>490</v>
      </c>
      <c r="L3298" s="2" t="s">
        <v>250</v>
      </c>
      <c r="M3298" s="2">
        <v>2161</v>
      </c>
      <c r="N3298" s="2">
        <v>58030</v>
      </c>
      <c r="O3298" s="2">
        <v>45.784683999999999</v>
      </c>
      <c r="P3298" s="2">
        <v>3.1859519999999999</v>
      </c>
      <c r="Q3298" s="2">
        <v>42.564515999999998</v>
      </c>
      <c r="R3298" s="2" t="s">
        <v>638</v>
      </c>
      <c r="S3298" s="2">
        <v>6.9585540000000004</v>
      </c>
      <c r="T3298" s="2">
        <v>92.966714999999994</v>
      </c>
      <c r="U3298" s="2" t="s">
        <v>638</v>
      </c>
      <c r="V3298" s="2" t="s">
        <v>639</v>
      </c>
      <c r="W3298" s="2" t="s">
        <v>640</v>
      </c>
      <c r="X3298" s="2">
        <v>34896.425001000003</v>
      </c>
      <c r="Y3298" s="2">
        <v>45784683.905877002</v>
      </c>
    </row>
    <row r="3299" spans="1:25" x14ac:dyDescent="0.3">
      <c r="A3299" s="2" t="s">
        <v>6307</v>
      </c>
      <c r="B3299" s="2">
        <v>55</v>
      </c>
      <c r="C3299" s="2" t="s">
        <v>635</v>
      </c>
      <c r="D3299" s="2" t="s">
        <v>649</v>
      </c>
      <c r="E3299" s="2">
        <v>58044</v>
      </c>
      <c r="F3299" s="2" t="s">
        <v>489</v>
      </c>
      <c r="G3299" s="2" t="s">
        <v>247</v>
      </c>
      <c r="H3299" s="2">
        <v>7133</v>
      </c>
      <c r="I3299" s="2" t="s">
        <v>490</v>
      </c>
      <c r="J3299" s="2" t="s">
        <v>6306</v>
      </c>
      <c r="K3299" s="2" t="s">
        <v>490</v>
      </c>
      <c r="L3299" s="2" t="s">
        <v>250</v>
      </c>
      <c r="M3299" s="2">
        <v>2170</v>
      </c>
      <c r="N3299" s="2">
        <v>58044</v>
      </c>
      <c r="O3299" s="2">
        <v>23.096221</v>
      </c>
      <c r="P3299" s="2">
        <v>1.8501669999999999</v>
      </c>
      <c r="Q3299" s="2">
        <v>21.227881</v>
      </c>
      <c r="R3299" s="2" t="s">
        <v>638</v>
      </c>
      <c r="S3299" s="2">
        <v>8.0106929999999998</v>
      </c>
      <c r="T3299" s="2">
        <v>91.910623999999999</v>
      </c>
      <c r="U3299" s="2" t="s">
        <v>638</v>
      </c>
      <c r="V3299" s="2" t="s">
        <v>639</v>
      </c>
      <c r="W3299" s="2" t="s">
        <v>640</v>
      </c>
      <c r="X3299" s="2">
        <v>27909.042012000002</v>
      </c>
      <c r="Y3299" s="2">
        <v>23096220.685153998</v>
      </c>
    </row>
    <row r="3300" spans="1:25" x14ac:dyDescent="0.3">
      <c r="A3300" s="2" t="s">
        <v>6308</v>
      </c>
      <c r="B3300" s="2">
        <v>342</v>
      </c>
      <c r="C3300" s="2" t="s">
        <v>635</v>
      </c>
      <c r="D3300" s="2" t="s">
        <v>636</v>
      </c>
      <c r="E3300" s="2">
        <v>58058</v>
      </c>
      <c r="F3300" s="2" t="s">
        <v>185</v>
      </c>
      <c r="G3300" s="2" t="s">
        <v>166</v>
      </c>
      <c r="H3300" s="2">
        <v>318</v>
      </c>
      <c r="I3300" s="2" t="s">
        <v>6308</v>
      </c>
      <c r="J3300" s="2" t="s">
        <v>6309</v>
      </c>
      <c r="K3300" s="2" t="s">
        <v>186</v>
      </c>
      <c r="L3300" s="2" t="s">
        <v>169</v>
      </c>
      <c r="M3300" s="2">
        <v>4191</v>
      </c>
      <c r="N3300" s="2">
        <v>58058</v>
      </c>
      <c r="O3300" s="2">
        <v>23.834396000000002</v>
      </c>
      <c r="P3300" s="2">
        <v>0.78309099999999998</v>
      </c>
      <c r="Q3300" s="2">
        <v>23.046548999999999</v>
      </c>
      <c r="R3300" s="2" t="s">
        <v>638</v>
      </c>
      <c r="S3300" s="2">
        <v>3.2855500000000002</v>
      </c>
      <c r="T3300" s="2">
        <v>96.694494000000006</v>
      </c>
      <c r="U3300" s="2" t="s">
        <v>638</v>
      </c>
      <c r="V3300" s="2" t="s">
        <v>639</v>
      </c>
      <c r="W3300" s="2" t="s">
        <v>640</v>
      </c>
      <c r="X3300" s="2">
        <v>24606.051952000002</v>
      </c>
      <c r="Y3300" s="2">
        <v>23834396.170226999</v>
      </c>
    </row>
    <row r="3301" spans="1:25" x14ac:dyDescent="0.3">
      <c r="A3301" s="2" t="s">
        <v>6310</v>
      </c>
      <c r="B3301" s="2">
        <v>34</v>
      </c>
      <c r="C3301" s="2" t="s">
        <v>635</v>
      </c>
      <c r="D3301" s="2" t="s">
        <v>649</v>
      </c>
      <c r="E3301" s="2">
        <v>58061</v>
      </c>
      <c r="F3301" s="2" t="s">
        <v>49</v>
      </c>
      <c r="G3301" s="2" t="s">
        <v>38</v>
      </c>
      <c r="H3301" s="2">
        <v>7427</v>
      </c>
      <c r="I3301" s="2" t="s">
        <v>50</v>
      </c>
      <c r="J3301" s="2" t="s">
        <v>1141</v>
      </c>
      <c r="K3301" s="2" t="s">
        <v>50</v>
      </c>
      <c r="L3301" s="2" t="s">
        <v>41</v>
      </c>
      <c r="M3301" s="2">
        <v>2894</v>
      </c>
      <c r="N3301" s="2">
        <v>58061</v>
      </c>
      <c r="O3301" s="2">
        <v>9.4889530000000004</v>
      </c>
      <c r="P3301" s="2">
        <v>1.0633589999999999</v>
      </c>
      <c r="Q3301" s="2">
        <v>8.4082419999999995</v>
      </c>
      <c r="R3301" s="2" t="s">
        <v>638</v>
      </c>
      <c r="S3301" s="2">
        <v>11.206287</v>
      </c>
      <c r="T3301" s="2">
        <v>88.610853000000006</v>
      </c>
      <c r="U3301" s="2" t="s">
        <v>638</v>
      </c>
      <c r="V3301" s="2" t="s">
        <v>639</v>
      </c>
      <c r="W3301" s="2" t="s">
        <v>640</v>
      </c>
      <c r="X3301" s="2">
        <v>15819.557339000001</v>
      </c>
      <c r="Y3301" s="2">
        <v>9488952.6627830006</v>
      </c>
    </row>
    <row r="3302" spans="1:25" x14ac:dyDescent="0.3">
      <c r="A3302" s="2" t="s">
        <v>6311</v>
      </c>
      <c r="B3302" s="2">
        <v>157</v>
      </c>
      <c r="C3302" s="2" t="s">
        <v>635</v>
      </c>
      <c r="D3302" s="2" t="s">
        <v>636</v>
      </c>
      <c r="E3302" s="2">
        <v>58075</v>
      </c>
      <c r="F3302" s="2" t="s">
        <v>538</v>
      </c>
      <c r="G3302" s="2" t="s">
        <v>306</v>
      </c>
      <c r="H3302" s="2">
        <v>4137</v>
      </c>
      <c r="I3302" s="2" t="s">
        <v>6311</v>
      </c>
      <c r="J3302" s="2" t="s">
        <v>6312</v>
      </c>
      <c r="K3302" s="2" t="s">
        <v>539</v>
      </c>
      <c r="L3302" s="2" t="s">
        <v>309</v>
      </c>
      <c r="M3302" s="2">
        <v>6248</v>
      </c>
      <c r="N3302" s="2">
        <v>58075</v>
      </c>
      <c r="O3302" s="2">
        <v>27.392256</v>
      </c>
      <c r="P3302" s="2">
        <v>0.16914199999999999</v>
      </c>
      <c r="Q3302" s="2">
        <v>27.229251999999999</v>
      </c>
      <c r="R3302" s="2" t="s">
        <v>638</v>
      </c>
      <c r="S3302" s="2">
        <v>0.61748099999999995</v>
      </c>
      <c r="T3302" s="2">
        <v>99.404927000000001</v>
      </c>
      <c r="U3302" s="2" t="s">
        <v>638</v>
      </c>
      <c r="V3302" s="2" t="s">
        <v>639</v>
      </c>
      <c r="W3302" s="2" t="s">
        <v>640</v>
      </c>
      <c r="X3302" s="2">
        <v>28785.570567999999</v>
      </c>
      <c r="Y3302" s="2">
        <v>27392255.636411998</v>
      </c>
    </row>
    <row r="3303" spans="1:25" x14ac:dyDescent="0.3">
      <c r="A3303" s="2" t="s">
        <v>6313</v>
      </c>
      <c r="B3303" s="2">
        <v>412</v>
      </c>
      <c r="C3303" s="2" t="s">
        <v>635</v>
      </c>
      <c r="D3303" s="2" t="s">
        <v>636</v>
      </c>
      <c r="E3303" s="2">
        <v>58089</v>
      </c>
      <c r="F3303" s="2" t="s">
        <v>177</v>
      </c>
      <c r="G3303" s="2" t="s">
        <v>166</v>
      </c>
      <c r="H3303" s="2">
        <v>3166</v>
      </c>
      <c r="I3303" s="2" t="s">
        <v>6313</v>
      </c>
      <c r="J3303" s="2" t="s">
        <v>6314</v>
      </c>
      <c r="K3303" s="2" t="s">
        <v>178</v>
      </c>
      <c r="L3303" s="2" t="s">
        <v>169</v>
      </c>
      <c r="M3303" s="2">
        <v>4287</v>
      </c>
      <c r="N3303" s="2">
        <v>58089</v>
      </c>
      <c r="O3303" s="2">
        <v>14.390694</v>
      </c>
      <c r="P3303" s="2">
        <v>2.6702E-2</v>
      </c>
      <c r="Q3303" s="2">
        <v>14.367926000000001</v>
      </c>
      <c r="R3303" s="2" t="s">
        <v>638</v>
      </c>
      <c r="S3303" s="2">
        <v>0.185554</v>
      </c>
      <c r="T3303" s="2">
        <v>99.841786999999997</v>
      </c>
      <c r="U3303" s="2" t="s">
        <v>638</v>
      </c>
      <c r="V3303" s="2" t="s">
        <v>639</v>
      </c>
      <c r="W3303" s="2" t="s">
        <v>640</v>
      </c>
      <c r="X3303" s="2">
        <v>22809.252492</v>
      </c>
      <c r="Y3303" s="2">
        <v>14390694.360796001</v>
      </c>
    </row>
    <row r="3304" spans="1:25" x14ac:dyDescent="0.3">
      <c r="A3304" s="2" t="s">
        <v>6315</v>
      </c>
      <c r="B3304" s="2">
        <v>17</v>
      </c>
      <c r="C3304" s="2" t="s">
        <v>635</v>
      </c>
      <c r="D3304" s="2" t="s">
        <v>649</v>
      </c>
      <c r="E3304" s="2">
        <v>58092</v>
      </c>
      <c r="F3304" s="2" t="s">
        <v>353</v>
      </c>
      <c r="G3304" s="2" t="s">
        <v>352</v>
      </c>
      <c r="H3304" s="2">
        <v>936</v>
      </c>
      <c r="I3304" s="2" t="s">
        <v>354</v>
      </c>
      <c r="J3304" s="2" t="s">
        <v>681</v>
      </c>
      <c r="K3304" s="2" t="s">
        <v>354</v>
      </c>
      <c r="L3304" s="2" t="s">
        <v>355</v>
      </c>
      <c r="M3304" s="2">
        <v>3917</v>
      </c>
      <c r="N3304" s="2">
        <v>58092</v>
      </c>
      <c r="O3304" s="2">
        <v>23.633527000000001</v>
      </c>
      <c r="P3304" s="2">
        <v>2.922714</v>
      </c>
      <c r="Q3304" s="2">
        <v>20.656696</v>
      </c>
      <c r="R3304" s="2" t="s">
        <v>638</v>
      </c>
      <c r="S3304" s="2">
        <v>12.366814</v>
      </c>
      <c r="T3304" s="2">
        <v>87.404202999999995</v>
      </c>
      <c r="U3304" s="2" t="s">
        <v>638</v>
      </c>
      <c r="V3304" s="2" t="s">
        <v>639</v>
      </c>
      <c r="W3304" s="2" t="s">
        <v>640</v>
      </c>
      <c r="X3304" s="2">
        <v>28266.057665</v>
      </c>
      <c r="Y3304" s="2">
        <v>23633526.935157001</v>
      </c>
    </row>
    <row r="3305" spans="1:25" x14ac:dyDescent="0.3">
      <c r="A3305" s="2" t="s">
        <v>6284</v>
      </c>
      <c r="B3305" s="2">
        <v>36</v>
      </c>
      <c r="C3305" s="2" t="s">
        <v>635</v>
      </c>
      <c r="D3305" s="2" t="s">
        <v>649</v>
      </c>
      <c r="E3305" s="2">
        <v>58102</v>
      </c>
      <c r="F3305" s="2" t="s">
        <v>75</v>
      </c>
      <c r="G3305" s="2" t="s">
        <v>74</v>
      </c>
      <c r="H3305" s="2">
        <v>6714</v>
      </c>
      <c r="I3305" s="2" t="s">
        <v>1162</v>
      </c>
      <c r="J3305" s="2" t="s">
        <v>1163</v>
      </c>
      <c r="K3305" s="2" t="s">
        <v>76</v>
      </c>
      <c r="L3305" s="2" t="s">
        <v>76</v>
      </c>
      <c r="M3305" s="2">
        <v>5345</v>
      </c>
      <c r="N3305" s="2">
        <v>58102</v>
      </c>
      <c r="O3305" s="2">
        <v>0.128196</v>
      </c>
      <c r="P3305" s="2" t="s">
        <v>638</v>
      </c>
      <c r="Q3305" s="2">
        <v>0.12823699999999999</v>
      </c>
      <c r="R3305" s="2" t="s">
        <v>638</v>
      </c>
      <c r="S3305" s="2" t="s">
        <v>638</v>
      </c>
      <c r="T3305" s="2">
        <v>100.031632</v>
      </c>
      <c r="U3305" s="2" t="s">
        <v>638</v>
      </c>
      <c r="V3305" s="2" t="s">
        <v>639</v>
      </c>
      <c r="W3305" s="2" t="s">
        <v>640</v>
      </c>
      <c r="X3305" s="2">
        <v>2029.418471</v>
      </c>
      <c r="Y3305" s="2">
        <v>128196.08910100001</v>
      </c>
    </row>
    <row r="3306" spans="1:25" x14ac:dyDescent="0.3">
      <c r="A3306" s="2" t="s">
        <v>6293</v>
      </c>
      <c r="B3306" s="2">
        <v>307</v>
      </c>
      <c r="C3306" s="2" t="s">
        <v>635</v>
      </c>
      <c r="D3306" s="2" t="s">
        <v>636</v>
      </c>
      <c r="E3306" s="2">
        <v>58116</v>
      </c>
      <c r="F3306" s="2" t="s">
        <v>445</v>
      </c>
      <c r="G3306" s="2" t="s">
        <v>138</v>
      </c>
      <c r="H3306" s="2">
        <v>9553</v>
      </c>
      <c r="I3306" s="2" t="s">
        <v>6293</v>
      </c>
      <c r="J3306" s="2" t="s">
        <v>6294</v>
      </c>
      <c r="K3306" s="2" t="s">
        <v>446</v>
      </c>
      <c r="L3306" s="2" t="s">
        <v>141</v>
      </c>
      <c r="M3306" s="2">
        <v>3457</v>
      </c>
      <c r="N3306" s="2">
        <v>58116</v>
      </c>
      <c r="O3306" s="2">
        <v>65.022227999999998</v>
      </c>
      <c r="P3306" s="2">
        <v>20.808997999999999</v>
      </c>
      <c r="Q3306" s="2">
        <v>44.085132000000002</v>
      </c>
      <c r="R3306" s="2" t="s">
        <v>638</v>
      </c>
      <c r="S3306" s="2">
        <v>32.002898999999999</v>
      </c>
      <c r="T3306" s="2">
        <v>67.800094000000001</v>
      </c>
      <c r="U3306" s="2" t="s">
        <v>638</v>
      </c>
      <c r="V3306" s="2" t="s">
        <v>639</v>
      </c>
      <c r="W3306" s="2" t="s">
        <v>640</v>
      </c>
      <c r="X3306" s="2">
        <v>47750.397681000002</v>
      </c>
      <c r="Y3306" s="2">
        <v>65022227.527806997</v>
      </c>
    </row>
    <row r="3307" spans="1:25" x14ac:dyDescent="0.3">
      <c r="A3307" s="2" t="s">
        <v>6316</v>
      </c>
      <c r="B3307" s="2">
        <v>40</v>
      </c>
      <c r="C3307" s="2" t="s">
        <v>635</v>
      </c>
      <c r="D3307" s="2" t="s">
        <v>649</v>
      </c>
      <c r="E3307" s="2">
        <v>58129</v>
      </c>
      <c r="F3307" s="2" t="s">
        <v>113</v>
      </c>
      <c r="G3307" s="2" t="s">
        <v>109</v>
      </c>
      <c r="H3307" s="2">
        <v>7935</v>
      </c>
      <c r="I3307" s="2" t="s">
        <v>112</v>
      </c>
      <c r="J3307" s="2" t="s">
        <v>1018</v>
      </c>
      <c r="K3307" s="2" t="s">
        <v>112</v>
      </c>
      <c r="L3307" s="2" t="s">
        <v>112</v>
      </c>
      <c r="M3307" s="2">
        <v>2571</v>
      </c>
      <c r="N3307" s="2">
        <v>58129</v>
      </c>
      <c r="O3307" s="2">
        <v>25.744378000000001</v>
      </c>
      <c r="P3307" s="2">
        <v>3.5933950000000001</v>
      </c>
      <c r="Q3307" s="2">
        <v>22.052316000000001</v>
      </c>
      <c r="R3307" s="2" t="s">
        <v>638</v>
      </c>
      <c r="S3307" s="2">
        <v>13.957979</v>
      </c>
      <c r="T3307" s="2">
        <v>85.658762999999993</v>
      </c>
      <c r="U3307" s="2" t="s">
        <v>638</v>
      </c>
      <c r="V3307" s="2" t="s">
        <v>639</v>
      </c>
      <c r="W3307" s="2" t="s">
        <v>640</v>
      </c>
      <c r="X3307" s="2">
        <v>33365.843030999997</v>
      </c>
      <c r="Y3307" s="2">
        <v>25744377.940935999</v>
      </c>
    </row>
    <row r="3308" spans="1:25" x14ac:dyDescent="0.3">
      <c r="A3308" s="2" t="s">
        <v>6317</v>
      </c>
      <c r="B3308" s="2">
        <v>33</v>
      </c>
      <c r="C3308" s="2" t="s">
        <v>635</v>
      </c>
      <c r="D3308" s="2" t="s">
        <v>649</v>
      </c>
      <c r="E3308" s="2">
        <v>58133</v>
      </c>
      <c r="F3308" s="2" t="s">
        <v>253</v>
      </c>
      <c r="G3308" s="2" t="s">
        <v>247</v>
      </c>
      <c r="H3308" s="2">
        <v>7172</v>
      </c>
      <c r="I3308" s="2" t="s">
        <v>254</v>
      </c>
      <c r="J3308" s="2" t="s">
        <v>1504</v>
      </c>
      <c r="K3308" s="2" t="s">
        <v>254</v>
      </c>
      <c r="L3308" s="2" t="s">
        <v>250</v>
      </c>
      <c r="M3308" s="2">
        <v>2206</v>
      </c>
      <c r="N3308" s="2">
        <v>58133</v>
      </c>
      <c r="O3308" s="2">
        <v>9.8252210000000009</v>
      </c>
      <c r="P3308" s="2">
        <v>1.598832</v>
      </c>
      <c r="Q3308" s="2">
        <v>8.2075200000000006</v>
      </c>
      <c r="R3308" s="2" t="s">
        <v>638</v>
      </c>
      <c r="S3308" s="2">
        <v>16.272735000000001</v>
      </c>
      <c r="T3308" s="2">
        <v>83.535218</v>
      </c>
      <c r="U3308" s="2" t="s">
        <v>638</v>
      </c>
      <c r="V3308" s="2" t="s">
        <v>639</v>
      </c>
      <c r="W3308" s="2" t="s">
        <v>640</v>
      </c>
      <c r="X3308" s="2">
        <v>17505.014965999999</v>
      </c>
      <c r="Y3308" s="2">
        <v>9825221.1520879995</v>
      </c>
    </row>
    <row r="3309" spans="1:25" x14ac:dyDescent="0.3">
      <c r="A3309" s="2" t="s">
        <v>6318</v>
      </c>
      <c r="B3309" s="2">
        <v>594</v>
      </c>
      <c r="C3309" s="2" t="s">
        <v>635</v>
      </c>
      <c r="D3309" s="2" t="s">
        <v>636</v>
      </c>
      <c r="E3309" s="2">
        <v>58147</v>
      </c>
      <c r="F3309" s="2" t="s">
        <v>220</v>
      </c>
      <c r="G3309" s="2" t="s">
        <v>219</v>
      </c>
      <c r="H3309" s="2">
        <v>83420</v>
      </c>
      <c r="I3309" s="2" t="s">
        <v>6318</v>
      </c>
      <c r="J3309" s="2" t="s">
        <v>6319</v>
      </c>
      <c r="K3309" s="2" t="s">
        <v>221</v>
      </c>
      <c r="L3309" s="2" t="s">
        <v>222</v>
      </c>
      <c r="M3309" s="2">
        <v>7325</v>
      </c>
      <c r="N3309" s="2">
        <v>58147</v>
      </c>
      <c r="O3309" s="2">
        <v>27.568632000000001</v>
      </c>
      <c r="P3309" s="2">
        <v>0.66001900000000002</v>
      </c>
      <c r="Q3309" s="2">
        <v>26.930302000000001</v>
      </c>
      <c r="R3309" s="2" t="s">
        <v>638</v>
      </c>
      <c r="S3309" s="2">
        <v>2.3940929999999998</v>
      </c>
      <c r="T3309" s="2">
        <v>97.684577000000004</v>
      </c>
      <c r="U3309" s="2" t="s">
        <v>638</v>
      </c>
      <c r="V3309" s="2" t="s">
        <v>639</v>
      </c>
      <c r="W3309" s="2" t="s">
        <v>640</v>
      </c>
      <c r="X3309" s="2">
        <v>28541.063727000001</v>
      </c>
      <c r="Y3309" s="2">
        <v>27568632.431646001</v>
      </c>
    </row>
    <row r="3310" spans="1:25" x14ac:dyDescent="0.3">
      <c r="A3310" s="2" t="s">
        <v>6320</v>
      </c>
      <c r="B3310" s="2">
        <v>45</v>
      </c>
      <c r="C3310" s="2" t="s">
        <v>635</v>
      </c>
      <c r="D3310" s="2" t="s">
        <v>649</v>
      </c>
      <c r="E3310" s="2">
        <v>58150</v>
      </c>
      <c r="F3310" s="2" t="s">
        <v>133</v>
      </c>
      <c r="G3310" s="2" t="s">
        <v>129</v>
      </c>
      <c r="H3310" s="2">
        <v>6910</v>
      </c>
      <c r="I3310" s="2" t="s">
        <v>132</v>
      </c>
      <c r="J3310" s="2" t="s">
        <v>1038</v>
      </c>
      <c r="K3310" s="2" t="s">
        <v>132</v>
      </c>
      <c r="L3310" s="2" t="s">
        <v>132</v>
      </c>
      <c r="M3310" s="2">
        <v>5545</v>
      </c>
      <c r="N3310" s="2">
        <v>58150</v>
      </c>
      <c r="O3310" s="2">
        <v>13.235544000000001</v>
      </c>
      <c r="P3310" s="2">
        <v>4.5943999999999999E-2</v>
      </c>
      <c r="Q3310" s="2">
        <v>13.190253999999999</v>
      </c>
      <c r="R3310" s="2" t="s">
        <v>638</v>
      </c>
      <c r="S3310" s="2">
        <v>0.34712599999999999</v>
      </c>
      <c r="T3310" s="2">
        <v>99.657820000000001</v>
      </c>
      <c r="U3310" s="2" t="s">
        <v>638</v>
      </c>
      <c r="V3310" s="2" t="s">
        <v>639</v>
      </c>
      <c r="W3310" s="2" t="s">
        <v>640</v>
      </c>
      <c r="X3310" s="2">
        <v>23615.253169</v>
      </c>
      <c r="Y3310" s="2">
        <v>13235543.789573001</v>
      </c>
    </row>
    <row r="3311" spans="1:25" x14ac:dyDescent="0.3">
      <c r="A3311" s="2" t="s">
        <v>5675</v>
      </c>
      <c r="B3311" s="2">
        <v>444</v>
      </c>
      <c r="C3311" s="2" t="s">
        <v>635</v>
      </c>
      <c r="D3311" s="2" t="s">
        <v>636</v>
      </c>
      <c r="E3311" s="2">
        <v>51055</v>
      </c>
      <c r="F3311" s="2" t="s">
        <v>30</v>
      </c>
      <c r="G3311" s="2" t="s">
        <v>13</v>
      </c>
      <c r="H3311" s="2">
        <v>5944</v>
      </c>
      <c r="I3311" s="2" t="s">
        <v>5675</v>
      </c>
      <c r="J3311" s="2" t="s">
        <v>5676</v>
      </c>
      <c r="K3311" s="2" t="s">
        <v>31</v>
      </c>
      <c r="L3311" s="2" t="s">
        <v>16</v>
      </c>
      <c r="M3311" s="2">
        <v>8541</v>
      </c>
      <c r="N3311" s="2">
        <v>51055</v>
      </c>
      <c r="O3311" s="2">
        <v>15.238555</v>
      </c>
      <c r="P3311" s="2">
        <v>0.41159299999999999</v>
      </c>
      <c r="Q3311" s="2">
        <v>14.838876000000001</v>
      </c>
      <c r="R3311" s="2" t="s">
        <v>638</v>
      </c>
      <c r="S3311" s="2">
        <v>2.7009989999999999</v>
      </c>
      <c r="T3311" s="2">
        <v>97.377187000000006</v>
      </c>
      <c r="U3311" s="2" t="s">
        <v>638</v>
      </c>
      <c r="V3311" s="2" t="s">
        <v>639</v>
      </c>
      <c r="W3311" s="2" t="s">
        <v>640</v>
      </c>
      <c r="X3311" s="2">
        <v>21543.723968999999</v>
      </c>
      <c r="Y3311" s="2">
        <v>15238555.042526999</v>
      </c>
    </row>
    <row r="3312" spans="1:25" x14ac:dyDescent="0.3">
      <c r="A3312" s="2" t="s">
        <v>6321</v>
      </c>
      <c r="B3312" s="2">
        <v>289</v>
      </c>
      <c r="C3312" s="2" t="s">
        <v>635</v>
      </c>
      <c r="D3312" s="2" t="s">
        <v>636</v>
      </c>
      <c r="E3312" s="2">
        <v>58178</v>
      </c>
      <c r="F3312" s="2" t="s">
        <v>122</v>
      </c>
      <c r="G3312" s="2" t="s">
        <v>116</v>
      </c>
      <c r="H3312" s="2">
        <v>3676</v>
      </c>
      <c r="I3312" s="2" t="s">
        <v>6321</v>
      </c>
      <c r="J3312" s="2" t="s">
        <v>6322</v>
      </c>
      <c r="K3312" s="2" t="s">
        <v>123</v>
      </c>
      <c r="L3312" s="2" t="s">
        <v>119</v>
      </c>
      <c r="M3312" s="2">
        <v>6862</v>
      </c>
      <c r="N3312" s="2">
        <v>58178</v>
      </c>
      <c r="O3312" s="2">
        <v>10.619847</v>
      </c>
      <c r="P3312" s="2">
        <v>5.5589620000000002</v>
      </c>
      <c r="Q3312" s="2">
        <v>5.0632989999999998</v>
      </c>
      <c r="R3312" s="2" t="s">
        <v>638</v>
      </c>
      <c r="S3312" s="2">
        <v>52.345030000000001</v>
      </c>
      <c r="T3312" s="2">
        <v>47.677701999999996</v>
      </c>
      <c r="U3312" s="2" t="s">
        <v>638</v>
      </c>
      <c r="V3312" s="2" t="s">
        <v>639</v>
      </c>
      <c r="W3312" s="2" t="s">
        <v>640</v>
      </c>
      <c r="X3312" s="2">
        <v>17331.812494000002</v>
      </c>
      <c r="Y3312" s="2">
        <v>10619847.339246999</v>
      </c>
    </row>
    <row r="3313" spans="1:25" x14ac:dyDescent="0.3">
      <c r="A3313" s="2" t="s">
        <v>6301</v>
      </c>
      <c r="B3313" s="2">
        <v>189</v>
      </c>
      <c r="C3313" s="2" t="s">
        <v>635</v>
      </c>
      <c r="D3313" s="2" t="s">
        <v>636</v>
      </c>
      <c r="E3313" s="2">
        <v>58181</v>
      </c>
      <c r="F3313" s="2" t="s">
        <v>67</v>
      </c>
      <c r="G3313" s="2" t="s">
        <v>63</v>
      </c>
      <c r="H3313" s="2">
        <v>5734</v>
      </c>
      <c r="I3313" s="2" t="s">
        <v>6301</v>
      </c>
      <c r="J3313" s="2" t="s">
        <v>6302</v>
      </c>
      <c r="K3313" s="2" t="s">
        <v>68</v>
      </c>
      <c r="L3313" s="2" t="s">
        <v>66</v>
      </c>
      <c r="M3313" s="2">
        <v>9558</v>
      </c>
      <c r="N3313" s="2">
        <v>58181</v>
      </c>
      <c r="O3313" s="2">
        <v>30.900176999999999</v>
      </c>
      <c r="P3313" s="2">
        <v>0.20735000000000001</v>
      </c>
      <c r="Q3313" s="2">
        <v>30.711293999999999</v>
      </c>
      <c r="R3313" s="2" t="s">
        <v>638</v>
      </c>
      <c r="S3313" s="2">
        <v>0.67103199999999996</v>
      </c>
      <c r="T3313" s="2">
        <v>99.388733999999999</v>
      </c>
      <c r="U3313" s="2" t="s">
        <v>638</v>
      </c>
      <c r="V3313" s="2" t="s">
        <v>639</v>
      </c>
      <c r="W3313" s="2" t="s">
        <v>640</v>
      </c>
      <c r="X3313" s="2">
        <v>28101.411519000001</v>
      </c>
      <c r="Y3313" s="2">
        <v>30900176.624873001</v>
      </c>
    </row>
    <row r="3314" spans="1:25" x14ac:dyDescent="0.3">
      <c r="A3314" s="2" t="s">
        <v>6323</v>
      </c>
      <c r="B3314" s="2">
        <v>250</v>
      </c>
      <c r="C3314" s="2" t="s">
        <v>635</v>
      </c>
      <c r="D3314" s="2" t="s">
        <v>636</v>
      </c>
      <c r="E3314" s="2">
        <v>58195</v>
      </c>
      <c r="F3314" s="2" t="s">
        <v>329</v>
      </c>
      <c r="G3314" s="2" t="s">
        <v>323</v>
      </c>
      <c r="H3314" s="2">
        <v>6003</v>
      </c>
      <c r="I3314" s="2" t="s">
        <v>6323</v>
      </c>
      <c r="J3314" s="2" t="s">
        <v>6324</v>
      </c>
      <c r="K3314" s="2" t="s">
        <v>326</v>
      </c>
      <c r="L3314" s="2" t="s">
        <v>326</v>
      </c>
      <c r="M3314" s="2">
        <v>7772</v>
      </c>
      <c r="N3314" s="2">
        <v>58195</v>
      </c>
      <c r="O3314" s="2">
        <v>14.357089999999999</v>
      </c>
      <c r="P3314" s="2">
        <v>0.372641</v>
      </c>
      <c r="Q3314" s="2">
        <v>13.99567</v>
      </c>
      <c r="R3314" s="2" t="s">
        <v>638</v>
      </c>
      <c r="S3314" s="2">
        <v>2.5955170000000001</v>
      </c>
      <c r="T3314" s="2">
        <v>97.482636999999997</v>
      </c>
      <c r="U3314" s="2" t="s">
        <v>638</v>
      </c>
      <c r="V3314" s="2" t="s">
        <v>639</v>
      </c>
      <c r="W3314" s="2" t="s">
        <v>640</v>
      </c>
      <c r="X3314" s="2">
        <v>24374.512297000001</v>
      </c>
      <c r="Y3314" s="2">
        <v>14357090.152561</v>
      </c>
    </row>
    <row r="3315" spans="1:25" x14ac:dyDescent="0.3">
      <c r="A3315" s="2" t="s">
        <v>6325</v>
      </c>
      <c r="B3315" s="2">
        <v>147</v>
      </c>
      <c r="C3315" s="2" t="s">
        <v>635</v>
      </c>
      <c r="D3315" s="2" t="s">
        <v>636</v>
      </c>
      <c r="E3315" s="2">
        <v>58205</v>
      </c>
      <c r="F3315" s="2" t="s">
        <v>279</v>
      </c>
      <c r="G3315" s="2" t="s">
        <v>273</v>
      </c>
      <c r="H3315" s="2">
        <v>5329</v>
      </c>
      <c r="I3315" s="2" t="s">
        <v>6325</v>
      </c>
      <c r="J3315" s="2" t="s">
        <v>6326</v>
      </c>
      <c r="K3315" s="2" t="s">
        <v>280</v>
      </c>
      <c r="L3315" s="2" t="s">
        <v>276</v>
      </c>
      <c r="M3315" s="2">
        <v>9922</v>
      </c>
      <c r="N3315" s="2">
        <v>58205</v>
      </c>
      <c r="O3315" s="2">
        <v>18.788149000000001</v>
      </c>
      <c r="P3315" s="2">
        <v>0.12356300000000001</v>
      </c>
      <c r="Q3315" s="2">
        <v>18.679345000000001</v>
      </c>
      <c r="R3315" s="2" t="s">
        <v>638</v>
      </c>
      <c r="S3315" s="2">
        <v>0.65766500000000006</v>
      </c>
      <c r="T3315" s="2">
        <v>99.420890999999997</v>
      </c>
      <c r="U3315" s="2" t="s">
        <v>638</v>
      </c>
      <c r="V3315" s="2" t="s">
        <v>639</v>
      </c>
      <c r="W3315" s="2" t="s">
        <v>640</v>
      </c>
      <c r="X3315" s="2">
        <v>23493.063921000001</v>
      </c>
      <c r="Y3315" s="2">
        <v>18788149.332128</v>
      </c>
    </row>
    <row r="3316" spans="1:25" x14ac:dyDescent="0.3">
      <c r="A3316" s="2" t="s">
        <v>6327</v>
      </c>
      <c r="B3316" s="2">
        <v>119</v>
      </c>
      <c r="C3316" s="2" t="s">
        <v>635</v>
      </c>
      <c r="D3316" s="2" t="s">
        <v>636</v>
      </c>
      <c r="E3316" s="2">
        <v>58219</v>
      </c>
      <c r="F3316" s="2" t="s">
        <v>329</v>
      </c>
      <c r="G3316" s="2" t="s">
        <v>323</v>
      </c>
      <c r="H3316" s="2">
        <v>6006</v>
      </c>
      <c r="I3316" s="2" t="s">
        <v>6327</v>
      </c>
      <c r="J3316" s="2" t="s">
        <v>6328</v>
      </c>
      <c r="K3316" s="2" t="s">
        <v>326</v>
      </c>
      <c r="L3316" s="2" t="s">
        <v>326</v>
      </c>
      <c r="M3316" s="2">
        <v>7762</v>
      </c>
      <c r="N3316" s="2">
        <v>58219</v>
      </c>
      <c r="O3316" s="2">
        <v>15.816969</v>
      </c>
      <c r="P3316" s="2">
        <v>6.062532</v>
      </c>
      <c r="Q3316" s="2">
        <v>9.7661119999999997</v>
      </c>
      <c r="R3316" s="2" t="s">
        <v>638</v>
      </c>
      <c r="S3316" s="2">
        <v>38.329293999999997</v>
      </c>
      <c r="T3316" s="2">
        <v>61.744525000000003</v>
      </c>
      <c r="U3316" s="2" t="s">
        <v>638</v>
      </c>
      <c r="V3316" s="2" t="s">
        <v>639</v>
      </c>
      <c r="W3316" s="2" t="s">
        <v>640</v>
      </c>
      <c r="X3316" s="2">
        <v>21354.448346000001</v>
      </c>
      <c r="Y3316" s="2">
        <v>15816968.708799999</v>
      </c>
    </row>
    <row r="3317" spans="1:25" x14ac:dyDescent="0.3">
      <c r="A3317" s="2" t="s">
        <v>6329</v>
      </c>
      <c r="B3317" s="2">
        <v>382</v>
      </c>
      <c r="C3317" s="2" t="s">
        <v>635</v>
      </c>
      <c r="D3317" s="2" t="s">
        <v>636</v>
      </c>
      <c r="E3317" s="2">
        <v>58253</v>
      </c>
      <c r="F3317" s="2" t="s">
        <v>520</v>
      </c>
      <c r="G3317" s="2" t="s">
        <v>284</v>
      </c>
      <c r="H3317" s="2">
        <v>8536</v>
      </c>
      <c r="I3317" s="2" t="s">
        <v>6329</v>
      </c>
      <c r="J3317" s="2" t="s">
        <v>6330</v>
      </c>
      <c r="K3317" s="2" t="s">
        <v>521</v>
      </c>
      <c r="L3317" s="2" t="s">
        <v>287</v>
      </c>
      <c r="M3317" s="2">
        <v>7635</v>
      </c>
      <c r="N3317" s="2">
        <v>58253</v>
      </c>
      <c r="O3317" s="2">
        <v>14.215859</v>
      </c>
      <c r="P3317" s="2" t="s">
        <v>638</v>
      </c>
      <c r="Q3317" s="2">
        <v>14.22701</v>
      </c>
      <c r="R3317" s="2" t="s">
        <v>638</v>
      </c>
      <c r="S3317" s="2" t="s">
        <v>638</v>
      </c>
      <c r="T3317" s="2">
        <v>100.078436</v>
      </c>
      <c r="U3317" s="2" t="s">
        <v>638</v>
      </c>
      <c r="V3317" s="2" t="s">
        <v>639</v>
      </c>
      <c r="W3317" s="2" t="s">
        <v>640</v>
      </c>
      <c r="X3317" s="2">
        <v>24168.346541999999</v>
      </c>
      <c r="Y3317" s="2">
        <v>14215859.33138</v>
      </c>
    </row>
    <row r="3318" spans="1:25" x14ac:dyDescent="0.3">
      <c r="A3318" s="2" t="s">
        <v>6423</v>
      </c>
      <c r="B3318" s="2">
        <v>4</v>
      </c>
      <c r="C3318" s="2" t="s">
        <v>635</v>
      </c>
      <c r="D3318" s="2" t="s">
        <v>649</v>
      </c>
      <c r="E3318" s="2">
        <v>59344</v>
      </c>
      <c r="F3318" s="2" t="s">
        <v>530</v>
      </c>
      <c r="G3318" s="2" t="s">
        <v>295</v>
      </c>
      <c r="H3318" s="2">
        <v>3071</v>
      </c>
      <c r="I3318" s="2" t="s">
        <v>531</v>
      </c>
      <c r="J3318" s="2" t="s">
        <v>915</v>
      </c>
      <c r="K3318" s="2" t="s">
        <v>531</v>
      </c>
      <c r="L3318" s="2" t="s">
        <v>298</v>
      </c>
      <c r="M3318" s="2">
        <v>4987</v>
      </c>
      <c r="N3318" s="2">
        <v>59344</v>
      </c>
      <c r="O3318" s="2">
        <v>6.9480000000000002E-3</v>
      </c>
      <c r="P3318" s="2">
        <v>1.9100000000000001E-4</v>
      </c>
      <c r="Q3318" s="2">
        <v>6.7590000000000003E-3</v>
      </c>
      <c r="R3318" s="2" t="s">
        <v>638</v>
      </c>
      <c r="S3318" s="2">
        <v>2.7447080000000001</v>
      </c>
      <c r="T3318" s="2">
        <v>97.271797000000007</v>
      </c>
      <c r="U3318" s="2" t="s">
        <v>638</v>
      </c>
      <c r="V3318" s="2" t="s">
        <v>639</v>
      </c>
      <c r="W3318" s="2" t="s">
        <v>640</v>
      </c>
      <c r="X3318" s="2">
        <v>415.34818899999999</v>
      </c>
      <c r="Y3318" s="2">
        <v>6948.1359030000003</v>
      </c>
    </row>
    <row r="3319" spans="1:25" x14ac:dyDescent="0.3">
      <c r="A3319" s="2" t="s">
        <v>6331</v>
      </c>
      <c r="B3319" s="2">
        <v>0</v>
      </c>
      <c r="C3319" s="2" t="s">
        <v>635</v>
      </c>
      <c r="D3319" s="2" t="s">
        <v>649</v>
      </c>
      <c r="E3319" s="2">
        <v>58267</v>
      </c>
      <c r="F3319" s="2" t="s">
        <v>495</v>
      </c>
      <c r="G3319" s="2" t="s">
        <v>247</v>
      </c>
      <c r="H3319" s="2" t="s">
        <v>638</v>
      </c>
      <c r="I3319" s="2" t="s">
        <v>496</v>
      </c>
      <c r="J3319" s="2" t="s">
        <v>2067</v>
      </c>
      <c r="K3319" s="2" t="s">
        <v>496</v>
      </c>
      <c r="L3319" s="2" t="s">
        <v>250</v>
      </c>
      <c r="M3319" s="2">
        <v>2072</v>
      </c>
      <c r="N3319" s="2">
        <v>58267</v>
      </c>
      <c r="O3319" s="2">
        <v>6.5107999999999999E-2</v>
      </c>
      <c r="P3319" s="2" t="s">
        <v>638</v>
      </c>
      <c r="Q3319" s="2">
        <v>6.5060000000000007E-2</v>
      </c>
      <c r="R3319" s="2" t="s">
        <v>638</v>
      </c>
      <c r="S3319" s="2" t="s">
        <v>638</v>
      </c>
      <c r="T3319" s="2">
        <v>99.926481999999993</v>
      </c>
      <c r="U3319" s="2" t="s">
        <v>638</v>
      </c>
      <c r="V3319" s="2" t="s">
        <v>639</v>
      </c>
      <c r="W3319" s="2" t="s">
        <v>640</v>
      </c>
      <c r="X3319" s="2">
        <v>2106.719439</v>
      </c>
      <c r="Y3319" s="2">
        <v>65108.117440000002</v>
      </c>
    </row>
    <row r="3320" spans="1:25" x14ac:dyDescent="0.3">
      <c r="A3320" s="2" t="s">
        <v>6331</v>
      </c>
      <c r="B3320" s="2">
        <v>171</v>
      </c>
      <c r="C3320" s="2" t="s">
        <v>635</v>
      </c>
      <c r="D3320" s="2" t="s">
        <v>636</v>
      </c>
      <c r="E3320" s="2">
        <v>58270</v>
      </c>
      <c r="F3320" s="2" t="s">
        <v>64</v>
      </c>
      <c r="G3320" s="2" t="s">
        <v>63</v>
      </c>
      <c r="H3320" s="2" t="s">
        <v>638</v>
      </c>
      <c r="I3320" s="2" t="s">
        <v>6331</v>
      </c>
      <c r="J3320" s="2" t="s">
        <v>6332</v>
      </c>
      <c r="K3320" s="2" t="s">
        <v>65</v>
      </c>
      <c r="L3320" s="2" t="s">
        <v>66</v>
      </c>
      <c r="M3320" s="2">
        <v>9635</v>
      </c>
      <c r="N3320" s="2">
        <v>58270</v>
      </c>
      <c r="O3320" s="2">
        <v>18.194827</v>
      </c>
      <c r="P3320" s="2" t="s">
        <v>638</v>
      </c>
      <c r="Q3320" s="2">
        <v>18.205850000000002</v>
      </c>
      <c r="R3320" s="2" t="s">
        <v>638</v>
      </c>
      <c r="S3320" s="2" t="s">
        <v>638</v>
      </c>
      <c r="T3320" s="2">
        <v>100.060585</v>
      </c>
      <c r="U3320" s="2" t="s">
        <v>638</v>
      </c>
      <c r="V3320" s="2" t="s">
        <v>639</v>
      </c>
      <c r="W3320" s="2" t="s">
        <v>640</v>
      </c>
      <c r="X3320" s="2">
        <v>22218.034894</v>
      </c>
      <c r="Y3320" s="2">
        <v>18194826.942382999</v>
      </c>
    </row>
    <row r="3321" spans="1:25" x14ac:dyDescent="0.3">
      <c r="A3321" s="2" t="s">
        <v>6333</v>
      </c>
      <c r="B3321" s="2">
        <v>17</v>
      </c>
      <c r="C3321" s="2" t="s">
        <v>635</v>
      </c>
      <c r="D3321" s="2" t="s">
        <v>649</v>
      </c>
      <c r="E3321" s="2">
        <v>58284</v>
      </c>
      <c r="F3321" s="2" t="s">
        <v>407</v>
      </c>
      <c r="G3321" s="2" t="s">
        <v>74</v>
      </c>
      <c r="H3321" s="2" t="s">
        <v>638</v>
      </c>
      <c r="I3321" s="2" t="s">
        <v>408</v>
      </c>
      <c r="J3321" s="2" t="s">
        <v>1318</v>
      </c>
      <c r="K3321" s="2" t="s">
        <v>408</v>
      </c>
      <c r="L3321" s="2" t="s">
        <v>76</v>
      </c>
      <c r="M3321" s="2">
        <v>5350</v>
      </c>
      <c r="N3321" s="2">
        <v>58284</v>
      </c>
      <c r="O3321" s="2">
        <v>11.802165</v>
      </c>
      <c r="P3321" s="2">
        <v>0.93380799999999997</v>
      </c>
      <c r="Q3321" s="2">
        <v>10.873535</v>
      </c>
      <c r="R3321" s="2" t="s">
        <v>638</v>
      </c>
      <c r="S3321" s="2">
        <v>7.9121740000000003</v>
      </c>
      <c r="T3321" s="2">
        <v>92.131697000000003</v>
      </c>
      <c r="U3321" s="2" t="s">
        <v>638</v>
      </c>
      <c r="V3321" s="2" t="s">
        <v>639</v>
      </c>
      <c r="W3321" s="2" t="s">
        <v>640</v>
      </c>
      <c r="X3321" s="2">
        <v>27405.384083000001</v>
      </c>
      <c r="Y3321" s="2">
        <v>11802164.764726</v>
      </c>
    </row>
    <row r="3322" spans="1:25" x14ac:dyDescent="0.3">
      <c r="A3322" s="2" t="s">
        <v>6334</v>
      </c>
      <c r="B3322" s="2">
        <v>126</v>
      </c>
      <c r="C3322" s="2" t="s">
        <v>635</v>
      </c>
      <c r="D3322" s="2" t="s">
        <v>636</v>
      </c>
      <c r="E3322" s="2">
        <v>58298</v>
      </c>
      <c r="F3322" s="2" t="s">
        <v>329</v>
      </c>
      <c r="G3322" s="2" t="s">
        <v>323</v>
      </c>
      <c r="H3322" s="2">
        <v>6066</v>
      </c>
      <c r="I3322" s="2" t="s">
        <v>6334</v>
      </c>
      <c r="J3322" s="2" t="s">
        <v>6335</v>
      </c>
      <c r="K3322" s="2" t="s">
        <v>326</v>
      </c>
      <c r="L3322" s="2" t="s">
        <v>326</v>
      </c>
      <c r="M3322" s="2">
        <v>7754</v>
      </c>
      <c r="N3322" s="2">
        <v>58298</v>
      </c>
      <c r="O3322" s="2">
        <v>11.411030999999999</v>
      </c>
      <c r="P3322" s="2">
        <v>0.17346200000000001</v>
      </c>
      <c r="Q3322" s="2">
        <v>11.246585</v>
      </c>
      <c r="R3322" s="2" t="s">
        <v>638</v>
      </c>
      <c r="S3322" s="2">
        <v>1.5201249999999999</v>
      </c>
      <c r="T3322" s="2">
        <v>98.558890000000005</v>
      </c>
      <c r="U3322" s="2" t="s">
        <v>638</v>
      </c>
      <c r="V3322" s="2" t="s">
        <v>639</v>
      </c>
      <c r="W3322" s="2" t="s">
        <v>640</v>
      </c>
      <c r="X3322" s="2">
        <v>16576.217820000002</v>
      </c>
      <c r="Y3322" s="2">
        <v>11411030.77847</v>
      </c>
    </row>
    <row r="3323" spans="1:25" x14ac:dyDescent="0.3">
      <c r="A3323" s="2" t="s">
        <v>6336</v>
      </c>
      <c r="B3323" s="2">
        <v>193</v>
      </c>
      <c r="C3323" s="2" t="s">
        <v>635</v>
      </c>
      <c r="D3323" s="2" t="s">
        <v>636</v>
      </c>
      <c r="E3323" s="2">
        <v>58311</v>
      </c>
      <c r="F3323" s="2" t="s">
        <v>198</v>
      </c>
      <c r="G3323" s="2" t="s">
        <v>195</v>
      </c>
      <c r="H3323" s="2">
        <v>7720</v>
      </c>
      <c r="I3323" s="2" t="s">
        <v>6336</v>
      </c>
      <c r="J3323" s="2" t="s">
        <v>6337</v>
      </c>
      <c r="K3323" s="2" t="s">
        <v>199</v>
      </c>
      <c r="L3323" s="2" t="s">
        <v>197</v>
      </c>
      <c r="M3323" s="2">
        <v>2452</v>
      </c>
      <c r="N3323" s="2">
        <v>58311</v>
      </c>
      <c r="O3323" s="2">
        <v>15.213374999999999</v>
      </c>
      <c r="P3323" s="2">
        <v>0.312002</v>
      </c>
      <c r="Q3323" s="2">
        <v>14.871395</v>
      </c>
      <c r="R3323" s="2" t="s">
        <v>638</v>
      </c>
      <c r="S3323" s="2">
        <v>2.0508389999999999</v>
      </c>
      <c r="T3323" s="2">
        <v>97.752116000000001</v>
      </c>
      <c r="U3323" s="2" t="s">
        <v>638</v>
      </c>
      <c r="V3323" s="2" t="s">
        <v>639</v>
      </c>
      <c r="W3323" s="2" t="s">
        <v>640</v>
      </c>
      <c r="X3323" s="2">
        <v>20832.466554999999</v>
      </c>
      <c r="Y3323" s="2">
        <v>15213374.562308</v>
      </c>
    </row>
    <row r="3324" spans="1:25" x14ac:dyDescent="0.3">
      <c r="A3324" s="2" t="s">
        <v>6338</v>
      </c>
      <c r="B3324" s="2">
        <v>519</v>
      </c>
      <c r="C3324" s="2" t="s">
        <v>635</v>
      </c>
      <c r="D3324" s="2" t="s">
        <v>636</v>
      </c>
      <c r="E3324" s="2">
        <v>58325</v>
      </c>
      <c r="F3324" s="2" t="s">
        <v>34</v>
      </c>
      <c r="G3324" s="2" t="s">
        <v>13</v>
      </c>
      <c r="H3324" s="2">
        <v>5575</v>
      </c>
      <c r="I3324" s="2" t="s">
        <v>6338</v>
      </c>
      <c r="J3324" s="2" t="s">
        <v>6339</v>
      </c>
      <c r="K3324" s="2" t="s">
        <v>35</v>
      </c>
      <c r="L3324" s="2" t="s">
        <v>16</v>
      </c>
      <c r="M3324" s="2">
        <v>8445</v>
      </c>
      <c r="N3324" s="2">
        <v>58325</v>
      </c>
      <c r="O3324" s="2">
        <v>29.722560999999999</v>
      </c>
      <c r="P3324" s="2">
        <v>0.27965299999999998</v>
      </c>
      <c r="Q3324" s="2">
        <v>29.466756</v>
      </c>
      <c r="R3324" s="2" t="s">
        <v>638</v>
      </c>
      <c r="S3324" s="2">
        <v>0.94087799999999999</v>
      </c>
      <c r="T3324" s="2">
        <v>99.139358000000001</v>
      </c>
      <c r="U3324" s="2" t="s">
        <v>638</v>
      </c>
      <c r="V3324" s="2" t="s">
        <v>639</v>
      </c>
      <c r="W3324" s="2" t="s">
        <v>640</v>
      </c>
      <c r="X3324" s="2">
        <v>27434.276808999999</v>
      </c>
      <c r="Y3324" s="2">
        <v>29722560.604561999</v>
      </c>
    </row>
    <row r="3325" spans="1:25" x14ac:dyDescent="0.3">
      <c r="A3325" s="2" t="s">
        <v>6338</v>
      </c>
      <c r="B3325" s="2">
        <v>13</v>
      </c>
      <c r="C3325" s="2" t="s">
        <v>635</v>
      </c>
      <c r="D3325" s="2" t="s">
        <v>649</v>
      </c>
      <c r="E3325" s="2">
        <v>58339</v>
      </c>
      <c r="F3325" s="2" t="s">
        <v>69</v>
      </c>
      <c r="G3325" s="2" t="s">
        <v>63</v>
      </c>
      <c r="H3325" s="2">
        <v>5761</v>
      </c>
      <c r="I3325" s="2" t="s">
        <v>70</v>
      </c>
      <c r="J3325" s="2" t="s">
        <v>774</v>
      </c>
      <c r="K3325" s="2" t="s">
        <v>70</v>
      </c>
      <c r="L3325" s="2" t="s">
        <v>66</v>
      </c>
      <c r="M3325" s="2">
        <v>9352</v>
      </c>
      <c r="N3325" s="2">
        <v>58339</v>
      </c>
      <c r="O3325" s="2">
        <v>11.868302999999999</v>
      </c>
      <c r="P3325" s="2">
        <v>1.1280019999999999</v>
      </c>
      <c r="Q3325" s="2">
        <v>10.748203999999999</v>
      </c>
      <c r="R3325" s="2" t="s">
        <v>638</v>
      </c>
      <c r="S3325" s="2">
        <v>9.5043249999999997</v>
      </c>
      <c r="T3325" s="2">
        <v>90.562263999999999</v>
      </c>
      <c r="U3325" s="2" t="s">
        <v>638</v>
      </c>
      <c r="V3325" s="2" t="s">
        <v>639</v>
      </c>
      <c r="W3325" s="2" t="s">
        <v>640</v>
      </c>
      <c r="X3325" s="2">
        <v>18612.562177</v>
      </c>
      <c r="Y3325" s="2">
        <v>11868303.389792999</v>
      </c>
    </row>
    <row r="3326" spans="1:25" x14ac:dyDescent="0.3">
      <c r="A3326" s="2" t="s">
        <v>5373</v>
      </c>
      <c r="B3326" s="2">
        <v>364</v>
      </c>
      <c r="C3326" s="2" t="s">
        <v>635</v>
      </c>
      <c r="D3326" s="2" t="s">
        <v>636</v>
      </c>
      <c r="E3326" s="2">
        <v>46930</v>
      </c>
      <c r="F3326" s="2" t="s">
        <v>30</v>
      </c>
      <c r="G3326" s="2" t="s">
        <v>13</v>
      </c>
      <c r="H3326" s="2">
        <v>59407</v>
      </c>
      <c r="I3326" s="2" t="s">
        <v>5373</v>
      </c>
      <c r="J3326" s="2" t="s">
        <v>5374</v>
      </c>
      <c r="K3326" s="2" t="s">
        <v>31</v>
      </c>
      <c r="L3326" s="2" t="s">
        <v>16</v>
      </c>
      <c r="M3326" s="2">
        <v>8537</v>
      </c>
      <c r="N3326" s="2">
        <v>46930</v>
      </c>
      <c r="O3326" s="2">
        <v>6.5680740000000002</v>
      </c>
      <c r="P3326" s="2">
        <v>0.37631999999999999</v>
      </c>
      <c r="Q3326" s="2">
        <v>6.1968439999999996</v>
      </c>
      <c r="R3326" s="2" t="s">
        <v>638</v>
      </c>
      <c r="S3326" s="2">
        <v>5.729533</v>
      </c>
      <c r="T3326" s="2">
        <v>94.347959000000003</v>
      </c>
      <c r="U3326" s="2" t="s">
        <v>638</v>
      </c>
      <c r="V3326" s="2" t="s">
        <v>639</v>
      </c>
      <c r="W3326" s="2" t="s">
        <v>640</v>
      </c>
      <c r="X3326" s="2">
        <v>11909.702895</v>
      </c>
      <c r="Y3326" s="2">
        <v>6568074.1663650004</v>
      </c>
    </row>
    <row r="3327" spans="1:25" x14ac:dyDescent="0.3">
      <c r="A3327" s="2" t="s">
        <v>5373</v>
      </c>
      <c r="B3327" s="2">
        <v>149</v>
      </c>
      <c r="C3327" s="2" t="s">
        <v>635</v>
      </c>
      <c r="D3327" s="2" t="s">
        <v>649</v>
      </c>
      <c r="E3327" s="2">
        <v>58373</v>
      </c>
      <c r="F3327" s="2" t="s">
        <v>334</v>
      </c>
      <c r="G3327" s="2" t="s">
        <v>330</v>
      </c>
      <c r="H3327" s="2">
        <v>5119</v>
      </c>
      <c r="I3327" s="2" t="s">
        <v>5229</v>
      </c>
      <c r="J3327" s="2" t="s">
        <v>5230</v>
      </c>
      <c r="K3327" s="2" t="s">
        <v>335</v>
      </c>
      <c r="L3327" s="2" t="s">
        <v>333</v>
      </c>
      <c r="M3327" s="2">
        <v>9146</v>
      </c>
      <c r="N3327" s="2">
        <v>58373</v>
      </c>
      <c r="O3327" s="2">
        <v>4.4550530000000004</v>
      </c>
      <c r="P3327" s="2" t="s">
        <v>638</v>
      </c>
      <c r="Q3327" s="2">
        <v>4.4582119999999996</v>
      </c>
      <c r="R3327" s="2" t="s">
        <v>638</v>
      </c>
      <c r="S3327" s="2" t="s">
        <v>638</v>
      </c>
      <c r="T3327" s="2">
        <v>100.070908</v>
      </c>
      <c r="U3327" s="2" t="s">
        <v>638</v>
      </c>
      <c r="V3327" s="2" t="s">
        <v>639</v>
      </c>
      <c r="W3327" s="2" t="s">
        <v>640</v>
      </c>
      <c r="X3327" s="2">
        <v>10704.721353999999</v>
      </c>
      <c r="Y3327" s="2">
        <v>4455053.4561409997</v>
      </c>
    </row>
    <row r="3328" spans="1:25" x14ac:dyDescent="0.3">
      <c r="A3328" s="2" t="s">
        <v>5373</v>
      </c>
      <c r="B3328" s="2">
        <v>727</v>
      </c>
      <c r="C3328" s="2" t="s">
        <v>635</v>
      </c>
      <c r="D3328" s="2" t="s">
        <v>636</v>
      </c>
      <c r="E3328" s="2">
        <v>58387</v>
      </c>
      <c r="F3328" s="2" t="s">
        <v>120</v>
      </c>
      <c r="G3328" s="2" t="s">
        <v>116</v>
      </c>
      <c r="H3328" s="2">
        <v>3634</v>
      </c>
      <c r="I3328" s="2" t="s">
        <v>5373</v>
      </c>
      <c r="J3328" s="2" t="s">
        <v>6340</v>
      </c>
      <c r="K3328" s="2" t="s">
        <v>121</v>
      </c>
      <c r="L3328" s="2" t="s">
        <v>119</v>
      </c>
      <c r="M3328" s="2">
        <v>6858</v>
      </c>
      <c r="N3328" s="2">
        <v>58387</v>
      </c>
      <c r="O3328" s="2">
        <v>12.038261</v>
      </c>
      <c r="P3328" s="2">
        <v>3.2768480000000002</v>
      </c>
      <c r="Q3328" s="2">
        <v>8.7642000000000007</v>
      </c>
      <c r="R3328" s="2" t="s">
        <v>638</v>
      </c>
      <c r="S3328" s="2">
        <v>27.220275000000001</v>
      </c>
      <c r="T3328" s="2">
        <v>72.802878000000007</v>
      </c>
      <c r="U3328" s="2" t="s">
        <v>638</v>
      </c>
      <c r="V3328" s="2" t="s">
        <v>639</v>
      </c>
      <c r="W3328" s="2" t="s">
        <v>640</v>
      </c>
      <c r="X3328" s="2">
        <v>20351.286069999998</v>
      </c>
      <c r="Y3328" s="2">
        <v>12038260.744452</v>
      </c>
    </row>
    <row r="3329" spans="1:25" x14ac:dyDescent="0.3">
      <c r="A3329" s="2" t="s">
        <v>6343</v>
      </c>
      <c r="B3329" s="2">
        <v>4</v>
      </c>
      <c r="C3329" s="2" t="s">
        <v>635</v>
      </c>
      <c r="D3329" s="2" t="s">
        <v>649</v>
      </c>
      <c r="E3329" s="2">
        <v>58428</v>
      </c>
      <c r="F3329" s="2" t="s">
        <v>93</v>
      </c>
      <c r="G3329" s="2" t="s">
        <v>81</v>
      </c>
      <c r="H3329" s="2">
        <v>4739</v>
      </c>
      <c r="I3329" s="2" t="s">
        <v>94</v>
      </c>
      <c r="J3329" s="2" t="s">
        <v>1698</v>
      </c>
      <c r="K3329" s="2" t="s">
        <v>94</v>
      </c>
      <c r="L3329" s="2" t="s">
        <v>84</v>
      </c>
      <c r="M3329" s="2">
        <v>6564</v>
      </c>
      <c r="N3329" s="2">
        <v>58428</v>
      </c>
      <c r="O3329" s="2">
        <v>15.870362</v>
      </c>
      <c r="P3329" s="2">
        <v>3.500785</v>
      </c>
      <c r="Q3329" s="2">
        <v>12.347662</v>
      </c>
      <c r="R3329" s="2" t="s">
        <v>638</v>
      </c>
      <c r="S3329" s="2">
        <v>22.058634999999999</v>
      </c>
      <c r="T3329" s="2">
        <v>77.803275999999997</v>
      </c>
      <c r="U3329" s="2" t="s">
        <v>638</v>
      </c>
      <c r="V3329" s="2" t="s">
        <v>639</v>
      </c>
      <c r="W3329" s="2" t="s">
        <v>640</v>
      </c>
      <c r="X3329" s="2">
        <v>17805.284585000001</v>
      </c>
      <c r="Y3329" s="2">
        <v>15870362.238411</v>
      </c>
    </row>
    <row r="3330" spans="1:25" x14ac:dyDescent="0.3">
      <c r="A3330" s="2" t="s">
        <v>1178</v>
      </c>
      <c r="B3330" s="2">
        <v>45</v>
      </c>
      <c r="C3330" s="2" t="s">
        <v>635</v>
      </c>
      <c r="D3330" s="2" t="s">
        <v>649</v>
      </c>
      <c r="E3330" s="2">
        <v>58431</v>
      </c>
      <c r="F3330" s="2" t="s">
        <v>26</v>
      </c>
      <c r="G3330" s="2" t="s">
        <v>13</v>
      </c>
      <c r="H3330" s="2">
        <v>5504</v>
      </c>
      <c r="I3330" s="2" t="s">
        <v>1111</v>
      </c>
      <c r="J3330" s="2" t="s">
        <v>1112</v>
      </c>
      <c r="K3330" s="2" t="s">
        <v>27</v>
      </c>
      <c r="L3330" s="2" t="s">
        <v>16</v>
      </c>
      <c r="M3330" s="2">
        <v>8251</v>
      </c>
      <c r="N3330" s="2">
        <v>58431</v>
      </c>
      <c r="O3330" s="2">
        <v>20.002524000000001</v>
      </c>
      <c r="P3330" s="2">
        <v>2.4984199999999999</v>
      </c>
      <c r="Q3330" s="2">
        <v>17.518106</v>
      </c>
      <c r="R3330" s="2" t="s">
        <v>638</v>
      </c>
      <c r="S3330" s="2">
        <v>12.490523</v>
      </c>
      <c r="T3330" s="2">
        <v>87.579477999999995</v>
      </c>
      <c r="U3330" s="2" t="s">
        <v>638</v>
      </c>
      <c r="V3330" s="2" t="s">
        <v>639</v>
      </c>
      <c r="W3330" s="2" t="s">
        <v>640</v>
      </c>
      <c r="X3330" s="2">
        <v>31162.343045000001</v>
      </c>
      <c r="Y3330" s="2">
        <v>20002523.823635001</v>
      </c>
    </row>
    <row r="3331" spans="1:25" x14ac:dyDescent="0.3">
      <c r="A3331" s="2" t="s">
        <v>6344</v>
      </c>
      <c r="B3331" s="2">
        <v>5</v>
      </c>
      <c r="C3331" s="2" t="s">
        <v>635</v>
      </c>
      <c r="D3331" s="2" t="s">
        <v>649</v>
      </c>
      <c r="E3331" s="2">
        <v>58476</v>
      </c>
      <c r="F3331" s="2" t="s">
        <v>544</v>
      </c>
      <c r="G3331" s="2" t="s">
        <v>323</v>
      </c>
      <c r="H3331" s="2">
        <v>6072</v>
      </c>
      <c r="I3331" s="2" t="s">
        <v>545</v>
      </c>
      <c r="J3331" s="2" t="s">
        <v>1812</v>
      </c>
      <c r="K3331" s="2" t="s">
        <v>545</v>
      </c>
      <c r="L3331" s="2" t="s">
        <v>326</v>
      </c>
      <c r="M3331" s="2">
        <v>7969</v>
      </c>
      <c r="N3331" s="2">
        <v>58476</v>
      </c>
      <c r="O3331" s="2">
        <v>5.1329000000000002</v>
      </c>
      <c r="P3331" s="2">
        <v>0.75981600000000005</v>
      </c>
      <c r="Q3331" s="2">
        <v>4.3767199999999997</v>
      </c>
      <c r="R3331" s="2" t="s">
        <v>638</v>
      </c>
      <c r="S3331" s="2">
        <v>14.802858000000001</v>
      </c>
      <c r="T3331" s="2">
        <v>85.267989999999998</v>
      </c>
      <c r="U3331" s="2" t="s">
        <v>638</v>
      </c>
      <c r="V3331" s="2" t="s">
        <v>639</v>
      </c>
      <c r="W3331" s="2" t="s">
        <v>640</v>
      </c>
      <c r="X3331" s="2">
        <v>13649.87141</v>
      </c>
      <c r="Y3331" s="2">
        <v>5132899.7827639999</v>
      </c>
    </row>
    <row r="3332" spans="1:25" x14ac:dyDescent="0.3">
      <c r="A3332" s="2" t="s">
        <v>6345</v>
      </c>
      <c r="B3332" s="2">
        <v>878</v>
      </c>
      <c r="C3332" s="2" t="s">
        <v>635</v>
      </c>
      <c r="D3332" s="2" t="s">
        <v>636</v>
      </c>
      <c r="E3332" s="2">
        <v>58485</v>
      </c>
      <c r="F3332" s="2" t="s">
        <v>505</v>
      </c>
      <c r="G3332" s="2" t="s">
        <v>273</v>
      </c>
      <c r="H3332" s="2">
        <v>5361</v>
      </c>
      <c r="I3332" s="2" t="s">
        <v>6345</v>
      </c>
      <c r="J3332" s="2" t="s">
        <v>6346</v>
      </c>
      <c r="K3332" s="2" t="s">
        <v>506</v>
      </c>
      <c r="L3332" s="2" t="s">
        <v>276</v>
      </c>
      <c r="M3332" s="2">
        <v>9965</v>
      </c>
      <c r="N3332" s="2">
        <v>58485</v>
      </c>
      <c r="O3332" s="2">
        <v>16.686568999999999</v>
      </c>
      <c r="P3332" s="2">
        <v>8.4963999999999998E-2</v>
      </c>
      <c r="Q3332" s="2">
        <v>16.614325999999998</v>
      </c>
      <c r="R3332" s="2" t="s">
        <v>638</v>
      </c>
      <c r="S3332" s="2">
        <v>0.50917699999999999</v>
      </c>
      <c r="T3332" s="2">
        <v>99.567058000000003</v>
      </c>
      <c r="U3332" s="2" t="s">
        <v>638</v>
      </c>
      <c r="V3332" s="2" t="s">
        <v>639</v>
      </c>
      <c r="W3332" s="2" t="s">
        <v>640</v>
      </c>
      <c r="X3332" s="2">
        <v>17782.984343</v>
      </c>
      <c r="Y3332" s="2">
        <v>16686569.224816</v>
      </c>
    </row>
    <row r="3333" spans="1:25" x14ac:dyDescent="0.3">
      <c r="A3333" s="2" t="s">
        <v>6426</v>
      </c>
      <c r="B3333" s="2">
        <v>310</v>
      </c>
      <c r="C3333" s="2" t="s">
        <v>635</v>
      </c>
      <c r="D3333" s="2" t="s">
        <v>636</v>
      </c>
      <c r="E3333" s="2">
        <v>59361</v>
      </c>
      <c r="F3333" s="2" t="s">
        <v>125</v>
      </c>
      <c r="G3333" s="2" t="s">
        <v>116</v>
      </c>
      <c r="H3333" s="2">
        <v>3631</v>
      </c>
      <c r="I3333" s="2" t="s">
        <v>6426</v>
      </c>
      <c r="J3333" s="2" t="s">
        <v>6427</v>
      </c>
      <c r="K3333" s="2" t="s">
        <v>126</v>
      </c>
      <c r="L3333" s="2" t="s">
        <v>119</v>
      </c>
      <c r="M3333" s="2">
        <v>6819</v>
      </c>
      <c r="N3333" s="2">
        <v>59361</v>
      </c>
      <c r="O3333" s="2">
        <v>3.0646429999999998</v>
      </c>
      <c r="P3333" s="2">
        <v>7.5697E-2</v>
      </c>
      <c r="Q3333" s="2">
        <v>2.990062</v>
      </c>
      <c r="R3333" s="2" t="s">
        <v>638</v>
      </c>
      <c r="S3333" s="2">
        <v>2.470005</v>
      </c>
      <c r="T3333" s="2">
        <v>97.566417999999999</v>
      </c>
      <c r="U3333" s="2" t="s">
        <v>638</v>
      </c>
      <c r="V3333" s="2" t="s">
        <v>639</v>
      </c>
      <c r="W3333" s="2" t="s">
        <v>640</v>
      </c>
      <c r="X3333" s="2">
        <v>9408.3041780000003</v>
      </c>
      <c r="Y3333" s="2">
        <v>3064642.5664039999</v>
      </c>
    </row>
    <row r="3334" spans="1:25" x14ac:dyDescent="0.3">
      <c r="A3334" s="2" t="s">
        <v>1184</v>
      </c>
      <c r="B3334" s="2">
        <v>4</v>
      </c>
      <c r="C3334" s="2" t="s">
        <v>635</v>
      </c>
      <c r="D3334" s="2" t="s">
        <v>649</v>
      </c>
      <c r="E3334" s="2">
        <v>58520</v>
      </c>
      <c r="F3334" s="2" t="s">
        <v>378</v>
      </c>
      <c r="G3334" s="2" t="s">
        <v>377</v>
      </c>
      <c r="H3334" s="2" t="s">
        <v>638</v>
      </c>
      <c r="I3334" s="2" t="s">
        <v>379</v>
      </c>
      <c r="J3334" s="2" t="s">
        <v>742</v>
      </c>
      <c r="K3334" s="2" t="s">
        <v>379</v>
      </c>
      <c r="L3334" s="2" t="s">
        <v>379</v>
      </c>
      <c r="M3334" s="2">
        <v>5045</v>
      </c>
      <c r="N3334" s="2">
        <v>58520</v>
      </c>
      <c r="O3334" s="2">
        <v>7.4781E-2</v>
      </c>
      <c r="P3334" s="2" t="s">
        <v>638</v>
      </c>
      <c r="Q3334" s="2">
        <v>7.4818999999999997E-2</v>
      </c>
      <c r="R3334" s="2" t="s">
        <v>638</v>
      </c>
      <c r="S3334" s="2" t="s">
        <v>638</v>
      </c>
      <c r="T3334" s="2">
        <v>100.051326</v>
      </c>
      <c r="U3334" s="2" t="s">
        <v>638</v>
      </c>
      <c r="V3334" s="2" t="s">
        <v>639</v>
      </c>
      <c r="W3334" s="2" t="s">
        <v>640</v>
      </c>
      <c r="X3334" s="2">
        <v>1341.4993750000001</v>
      </c>
      <c r="Y3334" s="2">
        <v>74781.101045999996</v>
      </c>
    </row>
    <row r="3335" spans="1:25" x14ac:dyDescent="0.3">
      <c r="A3335" s="2" t="s">
        <v>1184</v>
      </c>
      <c r="B3335" s="2">
        <v>5</v>
      </c>
      <c r="C3335" s="2" t="s">
        <v>635</v>
      </c>
      <c r="D3335" s="2" t="s">
        <v>649</v>
      </c>
      <c r="E3335" s="2">
        <v>59300</v>
      </c>
      <c r="F3335" s="2" t="s">
        <v>75</v>
      </c>
      <c r="G3335" s="2" t="s">
        <v>74</v>
      </c>
      <c r="H3335" s="2" t="s">
        <v>638</v>
      </c>
      <c r="I3335" s="2" t="s">
        <v>1162</v>
      </c>
      <c r="J3335" s="2" t="s">
        <v>1163</v>
      </c>
      <c r="K3335" s="2" t="s">
        <v>76</v>
      </c>
      <c r="L3335" s="2" t="s">
        <v>76</v>
      </c>
      <c r="M3335" s="2">
        <v>5307</v>
      </c>
      <c r="N3335" s="2">
        <v>59300</v>
      </c>
      <c r="O3335" s="2">
        <v>1.9133000000000001E-2</v>
      </c>
      <c r="P3335" s="2" t="s">
        <v>638</v>
      </c>
      <c r="Q3335" s="2">
        <v>1.9140000000000001E-2</v>
      </c>
      <c r="R3335" s="2" t="s">
        <v>638</v>
      </c>
      <c r="S3335" s="2" t="s">
        <v>638</v>
      </c>
      <c r="T3335" s="2">
        <v>100.03206900000001</v>
      </c>
      <c r="U3335" s="2" t="s">
        <v>638</v>
      </c>
      <c r="V3335" s="2" t="s">
        <v>639</v>
      </c>
      <c r="W3335" s="2" t="s">
        <v>640</v>
      </c>
      <c r="X3335" s="2">
        <v>678.09734600000002</v>
      </c>
      <c r="Y3335" s="2">
        <v>19133.457037</v>
      </c>
    </row>
    <row r="3336" spans="1:25" x14ac:dyDescent="0.3">
      <c r="A3336" s="2" t="s">
        <v>6349</v>
      </c>
      <c r="B3336" s="2">
        <v>6</v>
      </c>
      <c r="C3336" s="2" t="s">
        <v>635</v>
      </c>
      <c r="D3336" s="2" t="s">
        <v>649</v>
      </c>
      <c r="E3336" s="2">
        <v>58551</v>
      </c>
      <c r="F3336" s="2" t="s">
        <v>471</v>
      </c>
      <c r="G3336" s="2" t="s">
        <v>195</v>
      </c>
      <c r="H3336" s="2">
        <v>7733</v>
      </c>
      <c r="I3336" s="2" t="s">
        <v>472</v>
      </c>
      <c r="J3336" s="2" t="s">
        <v>1930</v>
      </c>
      <c r="K3336" s="2" t="s">
        <v>472</v>
      </c>
      <c r="L3336" s="2" t="s">
        <v>197</v>
      </c>
      <c r="M3336" s="2">
        <v>2471</v>
      </c>
      <c r="N3336" s="2">
        <v>58551</v>
      </c>
      <c r="O3336" s="2">
        <v>5.0956799999999998</v>
      </c>
      <c r="P3336" s="2">
        <v>1.565547</v>
      </c>
      <c r="Q3336" s="2">
        <v>3.5191789999999998</v>
      </c>
      <c r="R3336" s="2" t="s">
        <v>638</v>
      </c>
      <c r="S3336" s="2">
        <v>30.723020999999999</v>
      </c>
      <c r="T3336" s="2">
        <v>69.062004000000002</v>
      </c>
      <c r="U3336" s="2" t="s">
        <v>638</v>
      </c>
      <c r="V3336" s="2" t="s">
        <v>639</v>
      </c>
      <c r="W3336" s="2" t="s">
        <v>640</v>
      </c>
      <c r="X3336" s="2">
        <v>11267.632444999999</v>
      </c>
      <c r="Y3336" s="2">
        <v>5095679.959326</v>
      </c>
    </row>
    <row r="3337" spans="1:25" x14ac:dyDescent="0.3">
      <c r="A3337" s="2" t="s">
        <v>6347</v>
      </c>
      <c r="B3337" s="2">
        <v>88</v>
      </c>
      <c r="C3337" s="2" t="s">
        <v>635</v>
      </c>
      <c r="D3337" s="2" t="s">
        <v>636</v>
      </c>
      <c r="E3337" s="2">
        <v>58579</v>
      </c>
      <c r="F3337" s="2" t="s">
        <v>329</v>
      </c>
      <c r="G3337" s="2" t="s">
        <v>323</v>
      </c>
      <c r="H3337" s="2">
        <v>6028</v>
      </c>
      <c r="I3337" s="2" t="s">
        <v>6347</v>
      </c>
      <c r="J3337" s="2" t="s">
        <v>6348</v>
      </c>
      <c r="K3337" s="2" t="s">
        <v>326</v>
      </c>
      <c r="L3337" s="2" t="s">
        <v>326</v>
      </c>
      <c r="M3337" s="2">
        <v>7739</v>
      </c>
      <c r="N3337" s="2">
        <v>58579</v>
      </c>
      <c r="O3337" s="2">
        <v>7.7860040000000001</v>
      </c>
      <c r="P3337" s="2">
        <v>0.161469</v>
      </c>
      <c r="Q3337" s="2">
        <v>7.6304600000000002</v>
      </c>
      <c r="R3337" s="2" t="s">
        <v>638</v>
      </c>
      <c r="S3337" s="2">
        <v>2.073842</v>
      </c>
      <c r="T3337" s="2">
        <v>98.002267000000003</v>
      </c>
      <c r="U3337" s="2" t="s">
        <v>638</v>
      </c>
      <c r="V3337" s="2" t="s">
        <v>639</v>
      </c>
      <c r="W3337" s="2" t="s">
        <v>640</v>
      </c>
      <c r="X3337" s="2">
        <v>14541.751859</v>
      </c>
      <c r="Y3337" s="2">
        <v>7786003.5632610004</v>
      </c>
    </row>
    <row r="3338" spans="1:25" x14ac:dyDescent="0.3">
      <c r="A3338" s="2" t="s">
        <v>6350</v>
      </c>
      <c r="B3338" s="2">
        <v>8</v>
      </c>
      <c r="C3338" s="2" t="s">
        <v>635</v>
      </c>
      <c r="D3338" s="2" t="s">
        <v>649</v>
      </c>
      <c r="E3338" s="2">
        <v>58582</v>
      </c>
      <c r="F3338" s="2" t="s">
        <v>353</v>
      </c>
      <c r="G3338" s="2" t="s">
        <v>352</v>
      </c>
      <c r="H3338" s="2">
        <v>936</v>
      </c>
      <c r="I3338" s="2" t="s">
        <v>354</v>
      </c>
      <c r="J3338" s="2" t="s">
        <v>681</v>
      </c>
      <c r="K3338" s="2" t="s">
        <v>354</v>
      </c>
      <c r="L3338" s="2" t="s">
        <v>355</v>
      </c>
      <c r="M3338" s="2">
        <v>3913</v>
      </c>
      <c r="N3338" s="2">
        <v>58582</v>
      </c>
      <c r="O3338" s="2">
        <v>9.1224889999999998</v>
      </c>
      <c r="P3338" s="2">
        <v>0.62348300000000001</v>
      </c>
      <c r="Q3338" s="2">
        <v>8.478726</v>
      </c>
      <c r="R3338" s="2" t="s">
        <v>638</v>
      </c>
      <c r="S3338" s="2">
        <v>6.8345669999999998</v>
      </c>
      <c r="T3338" s="2">
        <v>92.943122000000002</v>
      </c>
      <c r="U3338" s="2" t="s">
        <v>638</v>
      </c>
      <c r="V3338" s="2" t="s">
        <v>639</v>
      </c>
      <c r="W3338" s="2" t="s">
        <v>640</v>
      </c>
      <c r="X3338" s="2">
        <v>16237.893378999999</v>
      </c>
      <c r="Y3338" s="2">
        <v>9122488.5559190009</v>
      </c>
    </row>
    <row r="3339" spans="1:25" x14ac:dyDescent="0.3">
      <c r="A3339" s="2" t="s">
        <v>6351</v>
      </c>
      <c r="B3339" s="2">
        <v>16</v>
      </c>
      <c r="C3339" s="2" t="s">
        <v>635</v>
      </c>
      <c r="D3339" s="2" t="s">
        <v>649</v>
      </c>
      <c r="E3339" s="2">
        <v>58596</v>
      </c>
      <c r="F3339" s="2" t="s">
        <v>405</v>
      </c>
      <c r="G3339" s="2" t="s">
        <v>63</v>
      </c>
      <c r="H3339" s="2">
        <v>5740</v>
      </c>
      <c r="I3339" s="2" t="s">
        <v>406</v>
      </c>
      <c r="J3339" s="2" t="s">
        <v>1356</v>
      </c>
      <c r="K3339" s="2" t="s">
        <v>406</v>
      </c>
      <c r="L3339" s="2" t="s">
        <v>66</v>
      </c>
      <c r="M3339" s="2">
        <v>9685</v>
      </c>
      <c r="N3339" s="2">
        <v>58596</v>
      </c>
      <c r="O3339" s="2">
        <v>18.368518999999999</v>
      </c>
      <c r="P3339" s="2">
        <v>0.39473200000000003</v>
      </c>
      <c r="Q3339" s="2">
        <v>17.982005000000001</v>
      </c>
      <c r="R3339" s="2" t="s">
        <v>638</v>
      </c>
      <c r="S3339" s="2">
        <v>2.1489590000000001</v>
      </c>
      <c r="T3339" s="2">
        <v>97.895782999999994</v>
      </c>
      <c r="U3339" s="2" t="s">
        <v>638</v>
      </c>
      <c r="V3339" s="2" t="s">
        <v>639</v>
      </c>
      <c r="W3339" s="2" t="s">
        <v>640</v>
      </c>
      <c r="X3339" s="2">
        <v>17894.862222</v>
      </c>
      <c r="Y3339" s="2">
        <v>18368518.507346999</v>
      </c>
    </row>
    <row r="3340" spans="1:25" x14ac:dyDescent="0.3">
      <c r="A3340" s="2" t="s">
        <v>6352</v>
      </c>
      <c r="B3340" s="2">
        <v>405</v>
      </c>
      <c r="C3340" s="2" t="s">
        <v>635</v>
      </c>
      <c r="D3340" s="2" t="s">
        <v>636</v>
      </c>
      <c r="E3340" s="2">
        <v>58616</v>
      </c>
      <c r="F3340" s="2" t="s">
        <v>172</v>
      </c>
      <c r="G3340" s="2" t="s">
        <v>166</v>
      </c>
      <c r="H3340" s="2">
        <v>31387</v>
      </c>
      <c r="I3340" s="2" t="s">
        <v>6352</v>
      </c>
      <c r="J3340" s="2" t="s">
        <v>6353</v>
      </c>
      <c r="K3340" s="2" t="s">
        <v>173</v>
      </c>
      <c r="L3340" s="2" t="s">
        <v>169</v>
      </c>
      <c r="M3340" s="2">
        <v>4358</v>
      </c>
      <c r="N3340" s="2">
        <v>58616</v>
      </c>
      <c r="O3340" s="2">
        <v>13.664453</v>
      </c>
      <c r="P3340" s="2">
        <v>0.11856</v>
      </c>
      <c r="Q3340" s="2">
        <v>13.546557999999999</v>
      </c>
      <c r="R3340" s="2" t="s">
        <v>638</v>
      </c>
      <c r="S3340" s="2">
        <v>0.867649</v>
      </c>
      <c r="T3340" s="2">
        <v>99.137219999999999</v>
      </c>
      <c r="U3340" s="2" t="s">
        <v>638</v>
      </c>
      <c r="V3340" s="2" t="s">
        <v>639</v>
      </c>
      <c r="W3340" s="2" t="s">
        <v>640</v>
      </c>
      <c r="X3340" s="2">
        <v>19635.876625000001</v>
      </c>
      <c r="Y3340" s="2">
        <v>13664452.505077999</v>
      </c>
    </row>
    <row r="3341" spans="1:25" x14ac:dyDescent="0.3">
      <c r="A3341" s="2" t="s">
        <v>6354</v>
      </c>
      <c r="B3341" s="2">
        <v>479</v>
      </c>
      <c r="C3341" s="2" t="s">
        <v>635</v>
      </c>
      <c r="D3341" s="2" t="s">
        <v>636</v>
      </c>
      <c r="E3341" s="2">
        <v>58637</v>
      </c>
      <c r="F3341" s="2" t="s">
        <v>242</v>
      </c>
      <c r="G3341" s="2" t="s">
        <v>232</v>
      </c>
      <c r="H3341" s="2">
        <v>8151</v>
      </c>
      <c r="I3341" s="2" t="s">
        <v>6354</v>
      </c>
      <c r="J3341" s="2" t="s">
        <v>6355</v>
      </c>
      <c r="K3341" s="2" t="s">
        <v>235</v>
      </c>
      <c r="L3341" s="2" t="s">
        <v>235</v>
      </c>
      <c r="M3341" s="2">
        <v>7055</v>
      </c>
      <c r="N3341" s="2">
        <v>58637</v>
      </c>
      <c r="O3341" s="2">
        <v>19.825378000000001</v>
      </c>
      <c r="P3341" s="2">
        <v>1.138066</v>
      </c>
      <c r="Q3341" s="2">
        <v>18.701063999999999</v>
      </c>
      <c r="R3341" s="2" t="s">
        <v>638</v>
      </c>
      <c r="S3341" s="2">
        <v>5.7404510000000002</v>
      </c>
      <c r="T3341" s="2">
        <v>94.328914999999995</v>
      </c>
      <c r="U3341" s="2" t="s">
        <v>638</v>
      </c>
      <c r="V3341" s="2" t="s">
        <v>639</v>
      </c>
      <c r="W3341" s="2" t="s">
        <v>640</v>
      </c>
      <c r="X3341" s="2">
        <v>20398.352856000001</v>
      </c>
      <c r="Y3341" s="2">
        <v>19825378.446600001</v>
      </c>
    </row>
    <row r="3342" spans="1:25" x14ac:dyDescent="0.3">
      <c r="A3342" s="2" t="s">
        <v>6356</v>
      </c>
      <c r="B3342" s="2">
        <v>1242</v>
      </c>
      <c r="C3342" s="2" t="s">
        <v>635</v>
      </c>
      <c r="D3342" s="2" t="s">
        <v>636</v>
      </c>
      <c r="E3342" s="2">
        <v>58640</v>
      </c>
      <c r="F3342" s="2" t="s">
        <v>30</v>
      </c>
      <c r="G3342" s="2" t="s">
        <v>13</v>
      </c>
      <c r="H3342" s="2">
        <v>5947</v>
      </c>
      <c r="I3342" s="2" t="s">
        <v>6356</v>
      </c>
      <c r="J3342" s="2" t="s">
        <v>6357</v>
      </c>
      <c r="K3342" s="2" t="s">
        <v>31</v>
      </c>
      <c r="L3342" s="2" t="s">
        <v>16</v>
      </c>
      <c r="M3342" s="2">
        <v>8548</v>
      </c>
      <c r="N3342" s="2">
        <v>58640</v>
      </c>
      <c r="O3342" s="2">
        <v>29.574791999999999</v>
      </c>
      <c r="P3342" s="2">
        <v>1.0456620000000001</v>
      </c>
      <c r="Q3342" s="2">
        <v>28.551821</v>
      </c>
      <c r="R3342" s="2" t="s">
        <v>638</v>
      </c>
      <c r="S3342" s="2">
        <v>3.5356540000000001</v>
      </c>
      <c r="T3342" s="2">
        <v>96.541072</v>
      </c>
      <c r="U3342" s="2" t="s">
        <v>638</v>
      </c>
      <c r="V3342" s="2" t="s">
        <v>639</v>
      </c>
      <c r="W3342" s="2" t="s">
        <v>640</v>
      </c>
      <c r="X3342" s="2">
        <v>38363.022045999998</v>
      </c>
      <c r="Y3342" s="2">
        <v>29574791.634736001</v>
      </c>
    </row>
    <row r="3343" spans="1:25" x14ac:dyDescent="0.3">
      <c r="A3343" s="2" t="s">
        <v>5912</v>
      </c>
      <c r="B3343" s="2">
        <v>21</v>
      </c>
      <c r="C3343" s="2" t="s">
        <v>635</v>
      </c>
      <c r="D3343" s="2" t="s">
        <v>649</v>
      </c>
      <c r="E3343" s="2">
        <v>58654</v>
      </c>
      <c r="F3343" s="2" t="s">
        <v>350</v>
      </c>
      <c r="G3343" s="2" t="s">
        <v>330</v>
      </c>
      <c r="H3343" s="2">
        <v>51537</v>
      </c>
      <c r="I3343" s="2" t="s">
        <v>351</v>
      </c>
      <c r="J3343" s="2" t="s">
        <v>1683</v>
      </c>
      <c r="K3343" s="2" t="s">
        <v>351</v>
      </c>
      <c r="L3343" s="2" t="s">
        <v>333</v>
      </c>
      <c r="M3343" s="2">
        <v>9175</v>
      </c>
      <c r="N3343" s="2">
        <v>58654</v>
      </c>
      <c r="O3343" s="2">
        <v>5.890644</v>
      </c>
      <c r="P3343" s="2">
        <v>1.0317909999999999</v>
      </c>
      <c r="Q3343" s="2">
        <v>4.8633610000000003</v>
      </c>
      <c r="R3343" s="2" t="s">
        <v>638</v>
      </c>
      <c r="S3343" s="2">
        <v>17.51576</v>
      </c>
      <c r="T3343" s="2">
        <v>82.560777999999999</v>
      </c>
      <c r="U3343" s="2" t="s">
        <v>638</v>
      </c>
      <c r="V3343" s="2" t="s">
        <v>639</v>
      </c>
      <c r="W3343" s="2" t="s">
        <v>640</v>
      </c>
      <c r="X3343" s="2">
        <v>12547.326644999999</v>
      </c>
      <c r="Y3343" s="2">
        <v>5890643.5466090003</v>
      </c>
    </row>
    <row r="3344" spans="1:25" x14ac:dyDescent="0.3">
      <c r="A3344" s="2" t="s">
        <v>5918</v>
      </c>
      <c r="B3344" s="2">
        <v>140</v>
      </c>
      <c r="C3344" s="2" t="s">
        <v>635</v>
      </c>
      <c r="D3344" s="2" t="s">
        <v>636</v>
      </c>
      <c r="E3344" s="2">
        <v>58668</v>
      </c>
      <c r="F3344" s="2" t="s">
        <v>229</v>
      </c>
      <c r="G3344" s="2" t="s">
        <v>219</v>
      </c>
      <c r="H3344" s="2">
        <v>8316</v>
      </c>
      <c r="I3344" s="2" t="s">
        <v>5918</v>
      </c>
      <c r="J3344" s="2" t="s">
        <v>5919</v>
      </c>
      <c r="K3344" s="2" t="s">
        <v>222</v>
      </c>
      <c r="L3344" s="2" t="s">
        <v>222</v>
      </c>
      <c r="M3344" s="2">
        <v>7263</v>
      </c>
      <c r="N3344" s="2">
        <v>58668</v>
      </c>
      <c r="O3344" s="2">
        <v>0.671817</v>
      </c>
      <c r="P3344" s="2" t="s">
        <v>638</v>
      </c>
      <c r="Q3344" s="2">
        <v>0.67232599999999998</v>
      </c>
      <c r="R3344" s="2" t="s">
        <v>638</v>
      </c>
      <c r="S3344" s="2" t="s">
        <v>638</v>
      </c>
      <c r="T3344" s="2">
        <v>100.075841</v>
      </c>
      <c r="U3344" s="2" t="s">
        <v>638</v>
      </c>
      <c r="V3344" s="2" t="s">
        <v>639</v>
      </c>
      <c r="W3344" s="2" t="s">
        <v>640</v>
      </c>
      <c r="X3344" s="2">
        <v>5062.9419449999996</v>
      </c>
      <c r="Y3344" s="2">
        <v>671816.65111400001</v>
      </c>
    </row>
    <row r="3345" spans="1:25" x14ac:dyDescent="0.3">
      <c r="A3345" s="2" t="s">
        <v>6358</v>
      </c>
      <c r="B3345" s="2">
        <v>29</v>
      </c>
      <c r="C3345" s="2" t="s">
        <v>635</v>
      </c>
      <c r="D3345" s="2" t="s">
        <v>649</v>
      </c>
      <c r="E3345" s="2">
        <v>58671</v>
      </c>
      <c r="F3345" s="2" t="s">
        <v>563</v>
      </c>
      <c r="G3345" s="2" t="s">
        <v>352</v>
      </c>
      <c r="H3345" s="2">
        <v>9327</v>
      </c>
      <c r="I3345" s="2" t="s">
        <v>564</v>
      </c>
      <c r="J3345" s="2" t="s">
        <v>2823</v>
      </c>
      <c r="K3345" s="2" t="s">
        <v>564</v>
      </c>
      <c r="L3345" s="2" t="s">
        <v>355</v>
      </c>
      <c r="M3345" s="2">
        <v>3957</v>
      </c>
      <c r="N3345" s="2">
        <v>58671</v>
      </c>
      <c r="O3345" s="2">
        <v>10.757657</v>
      </c>
      <c r="P3345" s="2">
        <v>0.29951800000000001</v>
      </c>
      <c r="Q3345" s="2">
        <v>10.435703999999999</v>
      </c>
      <c r="R3345" s="2" t="s">
        <v>638</v>
      </c>
      <c r="S3345" s="2">
        <v>2.7842310000000001</v>
      </c>
      <c r="T3345" s="2">
        <v>97.007221000000001</v>
      </c>
      <c r="U3345" s="2" t="s">
        <v>638</v>
      </c>
      <c r="V3345" s="2" t="s">
        <v>639</v>
      </c>
      <c r="W3345" s="2" t="s">
        <v>640</v>
      </c>
      <c r="X3345" s="2">
        <v>20840.553799000001</v>
      </c>
      <c r="Y3345" s="2">
        <v>10757656.953916</v>
      </c>
    </row>
    <row r="3346" spans="1:25" x14ac:dyDescent="0.3">
      <c r="A3346" s="2" t="s">
        <v>6359</v>
      </c>
      <c r="B3346" s="2">
        <v>12</v>
      </c>
      <c r="C3346" s="2" t="s">
        <v>635</v>
      </c>
      <c r="D3346" s="2" t="s">
        <v>649</v>
      </c>
      <c r="E3346" s="2">
        <v>58685</v>
      </c>
      <c r="F3346" s="2" t="s">
        <v>71</v>
      </c>
      <c r="G3346" s="2" t="s">
        <v>63</v>
      </c>
      <c r="H3346" s="2">
        <v>5751</v>
      </c>
      <c r="I3346" s="2" t="s">
        <v>72</v>
      </c>
      <c r="J3346" s="2" t="s">
        <v>1312</v>
      </c>
      <c r="K3346" s="2" t="s">
        <v>72</v>
      </c>
      <c r="L3346" s="2" t="s">
        <v>66</v>
      </c>
      <c r="M3346" s="2">
        <v>9487</v>
      </c>
      <c r="N3346" s="2">
        <v>58685</v>
      </c>
      <c r="O3346" s="2">
        <v>15.574097999999999</v>
      </c>
      <c r="P3346" s="2">
        <v>5.2332910000000004</v>
      </c>
      <c r="Q3346" s="2">
        <v>10.353021</v>
      </c>
      <c r="R3346" s="2" t="s">
        <v>638</v>
      </c>
      <c r="S3346" s="2">
        <v>33.602535000000003</v>
      </c>
      <c r="T3346" s="2">
        <v>66.475893999999997</v>
      </c>
      <c r="U3346" s="2" t="s">
        <v>638</v>
      </c>
      <c r="V3346" s="2" t="s">
        <v>639</v>
      </c>
      <c r="W3346" s="2" t="s">
        <v>640</v>
      </c>
      <c r="X3346" s="2">
        <v>28826.880845</v>
      </c>
      <c r="Y3346" s="2">
        <v>15574097.519016</v>
      </c>
    </row>
    <row r="3347" spans="1:25" x14ac:dyDescent="0.3">
      <c r="A3347" s="2" t="s">
        <v>6360</v>
      </c>
      <c r="B3347" s="2">
        <v>925</v>
      </c>
      <c r="C3347" s="2" t="s">
        <v>635</v>
      </c>
      <c r="D3347" s="2" t="s">
        <v>636</v>
      </c>
      <c r="E3347" s="2">
        <v>58699</v>
      </c>
      <c r="F3347" s="2" t="s">
        <v>517</v>
      </c>
      <c r="G3347" s="2" t="s">
        <v>284</v>
      </c>
      <c r="H3347" s="2">
        <v>8512</v>
      </c>
      <c r="I3347" s="2" t="s">
        <v>6360</v>
      </c>
      <c r="J3347" s="2" t="s">
        <v>6361</v>
      </c>
      <c r="K3347" s="2" t="s">
        <v>287</v>
      </c>
      <c r="L3347" s="2" t="s">
        <v>287</v>
      </c>
      <c r="M3347" s="2">
        <v>7572</v>
      </c>
      <c r="N3347" s="2">
        <v>58699</v>
      </c>
      <c r="O3347" s="2">
        <v>36.571618999999998</v>
      </c>
      <c r="P3347" s="2">
        <v>0.62180100000000005</v>
      </c>
      <c r="Q3347" s="2">
        <v>35.978234999999998</v>
      </c>
      <c r="R3347" s="2" t="s">
        <v>638</v>
      </c>
      <c r="S3347" s="2">
        <v>1.7002269999999999</v>
      </c>
      <c r="T3347" s="2">
        <v>98.377476000000001</v>
      </c>
      <c r="U3347" s="2" t="s">
        <v>638</v>
      </c>
      <c r="V3347" s="2" t="s">
        <v>639</v>
      </c>
      <c r="W3347" s="2" t="s">
        <v>640</v>
      </c>
      <c r="X3347" s="2">
        <v>35152.701063</v>
      </c>
      <c r="Y3347" s="2">
        <v>36571618.619461998</v>
      </c>
    </row>
    <row r="3348" spans="1:25" x14ac:dyDescent="0.3">
      <c r="A3348" s="2" t="s">
        <v>6362</v>
      </c>
      <c r="B3348" s="2">
        <v>305</v>
      </c>
      <c r="C3348" s="2" t="s">
        <v>635</v>
      </c>
      <c r="D3348" s="2" t="s">
        <v>636</v>
      </c>
      <c r="E3348" s="2">
        <v>58709</v>
      </c>
      <c r="F3348" s="2" t="s">
        <v>285</v>
      </c>
      <c r="G3348" s="2" t="s">
        <v>284</v>
      </c>
      <c r="H3348" s="2">
        <v>8548</v>
      </c>
      <c r="I3348" s="2" t="s">
        <v>6362</v>
      </c>
      <c r="J3348" s="2" t="s">
        <v>6363</v>
      </c>
      <c r="K3348" s="2" t="s">
        <v>286</v>
      </c>
      <c r="L3348" s="2" t="s">
        <v>287</v>
      </c>
      <c r="M3348" s="2">
        <v>7668</v>
      </c>
      <c r="N3348" s="2">
        <v>58709</v>
      </c>
      <c r="O3348" s="2">
        <v>8.8232289999999995</v>
      </c>
      <c r="P3348" s="2" t="s">
        <v>638</v>
      </c>
      <c r="Q3348" s="2">
        <v>8.8302519999999998</v>
      </c>
      <c r="R3348" s="2" t="s">
        <v>638</v>
      </c>
      <c r="S3348" s="2" t="s">
        <v>638</v>
      </c>
      <c r="T3348" s="2">
        <v>100.079604</v>
      </c>
      <c r="U3348" s="2" t="s">
        <v>638</v>
      </c>
      <c r="V3348" s="2" t="s">
        <v>639</v>
      </c>
      <c r="W3348" s="2" t="s">
        <v>640</v>
      </c>
      <c r="X3348" s="2">
        <v>12932.684726</v>
      </c>
      <c r="Y3348" s="2">
        <v>8823228.6888110004</v>
      </c>
    </row>
    <row r="3349" spans="1:25" x14ac:dyDescent="0.3">
      <c r="A3349" s="2" t="s">
        <v>6364</v>
      </c>
      <c r="B3349" s="2">
        <v>48</v>
      </c>
      <c r="C3349" s="2" t="s">
        <v>635</v>
      </c>
      <c r="D3349" s="2" t="s">
        <v>649</v>
      </c>
      <c r="E3349" s="2">
        <v>58712</v>
      </c>
      <c r="F3349" s="2" t="s">
        <v>18</v>
      </c>
      <c r="G3349" s="2" t="s">
        <v>13</v>
      </c>
      <c r="H3349" s="2">
        <v>5557</v>
      </c>
      <c r="I3349" s="2" t="s">
        <v>19</v>
      </c>
      <c r="J3349" s="2" t="s">
        <v>1477</v>
      </c>
      <c r="K3349" s="2" t="s">
        <v>19</v>
      </c>
      <c r="L3349" s="2" t="s">
        <v>16</v>
      </c>
      <c r="M3349" s="2">
        <v>8336</v>
      </c>
      <c r="N3349" s="2">
        <v>58712</v>
      </c>
      <c r="O3349" s="2">
        <v>22.949223</v>
      </c>
      <c r="P3349" s="2">
        <v>1.4768380000000001</v>
      </c>
      <c r="Q3349" s="2">
        <v>21.490735999999998</v>
      </c>
      <c r="R3349" s="2" t="s">
        <v>638</v>
      </c>
      <c r="S3349" s="2">
        <v>6.4352419999999997</v>
      </c>
      <c r="T3349" s="2">
        <v>93.644722999999999</v>
      </c>
      <c r="U3349" s="2" t="s">
        <v>638</v>
      </c>
      <c r="V3349" s="2" t="s">
        <v>639</v>
      </c>
      <c r="W3349" s="2" t="s">
        <v>640</v>
      </c>
      <c r="X3349" s="2">
        <v>26799.839252000002</v>
      </c>
      <c r="Y3349" s="2">
        <v>22949222.967730001</v>
      </c>
    </row>
    <row r="3350" spans="1:25" x14ac:dyDescent="0.3">
      <c r="A3350" s="2" t="s">
        <v>6365</v>
      </c>
      <c r="B3350" s="2">
        <v>107</v>
      </c>
      <c r="C3350" s="2" t="s">
        <v>635</v>
      </c>
      <c r="D3350" s="2" t="s">
        <v>636</v>
      </c>
      <c r="E3350" s="2">
        <v>58726</v>
      </c>
      <c r="F3350" s="2" t="s">
        <v>292</v>
      </c>
      <c r="G3350" s="2" t="s">
        <v>288</v>
      </c>
      <c r="H3350" s="2">
        <v>4526</v>
      </c>
      <c r="I3350" s="2" t="s">
        <v>6365</v>
      </c>
      <c r="J3350" s="2" t="s">
        <v>6366</v>
      </c>
      <c r="K3350" s="2" t="s">
        <v>293</v>
      </c>
      <c r="L3350" s="2" t="s">
        <v>291</v>
      </c>
      <c r="M3350" s="2">
        <v>8944</v>
      </c>
      <c r="N3350" s="2">
        <v>58726</v>
      </c>
      <c r="O3350" s="2">
        <v>22.268398000000001</v>
      </c>
      <c r="P3350" s="2">
        <v>0.15812499999999999</v>
      </c>
      <c r="Q3350" s="2">
        <v>22.126003000000001</v>
      </c>
      <c r="R3350" s="2" t="s">
        <v>638</v>
      </c>
      <c r="S3350" s="2">
        <v>0.71008800000000005</v>
      </c>
      <c r="T3350" s="2">
        <v>99.360551999999998</v>
      </c>
      <c r="U3350" s="2" t="s">
        <v>638</v>
      </c>
      <c r="V3350" s="2" t="s">
        <v>639</v>
      </c>
      <c r="W3350" s="2" t="s">
        <v>640</v>
      </c>
      <c r="X3350" s="2">
        <v>24744.371274000001</v>
      </c>
      <c r="Y3350" s="2">
        <v>22268397.819083001</v>
      </c>
    </row>
    <row r="3351" spans="1:25" x14ac:dyDescent="0.3">
      <c r="A3351" s="2" t="s">
        <v>6367</v>
      </c>
      <c r="B3351" s="2">
        <v>285</v>
      </c>
      <c r="C3351" s="2" t="s">
        <v>635</v>
      </c>
      <c r="D3351" s="2" t="s">
        <v>636</v>
      </c>
      <c r="E3351" s="2">
        <v>58731</v>
      </c>
      <c r="F3351" s="2" t="s">
        <v>127</v>
      </c>
      <c r="G3351" s="2" t="s">
        <v>116</v>
      </c>
      <c r="H3351" s="2">
        <v>3691</v>
      </c>
      <c r="I3351" s="2" t="s">
        <v>6367</v>
      </c>
      <c r="J3351" s="2" t="s">
        <v>6368</v>
      </c>
      <c r="K3351" s="2" t="s">
        <v>128</v>
      </c>
      <c r="L3351" s="2" t="s">
        <v>119</v>
      </c>
      <c r="M3351" s="2">
        <v>6716</v>
      </c>
      <c r="N3351" s="2">
        <v>58731</v>
      </c>
      <c r="O3351" s="2">
        <v>1.3982920000000001</v>
      </c>
      <c r="P3351" s="2" t="s">
        <v>638</v>
      </c>
      <c r="Q3351" s="2">
        <v>1.3987689999999999</v>
      </c>
      <c r="R3351" s="2" t="s">
        <v>638</v>
      </c>
      <c r="S3351" s="2" t="s">
        <v>638</v>
      </c>
      <c r="T3351" s="2">
        <v>100.03410700000001</v>
      </c>
      <c r="U3351" s="2" t="s">
        <v>638</v>
      </c>
      <c r="V3351" s="2" t="s">
        <v>639</v>
      </c>
      <c r="W3351" s="2" t="s">
        <v>640</v>
      </c>
      <c r="X3351" s="2">
        <v>6151.9785339999999</v>
      </c>
      <c r="Y3351" s="2">
        <v>1398292.23753</v>
      </c>
    </row>
    <row r="3352" spans="1:25" x14ac:dyDescent="0.3">
      <c r="A3352" s="2" t="s">
        <v>6367</v>
      </c>
      <c r="B3352" s="2">
        <v>197</v>
      </c>
      <c r="C3352" s="2" t="s">
        <v>635</v>
      </c>
      <c r="D3352" s="2" t="s">
        <v>649</v>
      </c>
      <c r="E3352" s="2">
        <v>58743</v>
      </c>
      <c r="F3352" s="2" t="s">
        <v>320</v>
      </c>
      <c r="G3352" s="2" t="s">
        <v>306</v>
      </c>
      <c r="H3352" s="2">
        <v>41113</v>
      </c>
      <c r="I3352" s="2" t="s">
        <v>309</v>
      </c>
      <c r="J3352" s="2" t="s">
        <v>1289</v>
      </c>
      <c r="K3352" s="2" t="s">
        <v>309</v>
      </c>
      <c r="L3352" s="2" t="s">
        <v>309</v>
      </c>
      <c r="M3352" s="2">
        <v>6062</v>
      </c>
      <c r="N3352" s="2">
        <v>58743</v>
      </c>
      <c r="O3352" s="2">
        <v>17.913156000000001</v>
      </c>
      <c r="P3352" s="2" t="s">
        <v>638</v>
      </c>
      <c r="Q3352" s="2">
        <v>17.921091000000001</v>
      </c>
      <c r="R3352" s="2" t="s">
        <v>638</v>
      </c>
      <c r="S3352" s="2" t="s">
        <v>638</v>
      </c>
      <c r="T3352" s="2">
        <v>100.04429500000001</v>
      </c>
      <c r="U3352" s="2" t="s">
        <v>638</v>
      </c>
      <c r="V3352" s="2" t="s">
        <v>639</v>
      </c>
      <c r="W3352" s="2" t="s">
        <v>640</v>
      </c>
      <c r="X3352" s="2">
        <v>26417.505275</v>
      </c>
      <c r="Y3352" s="2">
        <v>17913156.392002001</v>
      </c>
    </row>
    <row r="3353" spans="1:25" x14ac:dyDescent="0.3">
      <c r="A3353" s="2" t="s">
        <v>6369</v>
      </c>
      <c r="B3353" s="2">
        <v>262</v>
      </c>
      <c r="C3353" s="2" t="s">
        <v>635</v>
      </c>
      <c r="D3353" s="2" t="s">
        <v>636</v>
      </c>
      <c r="E3353" s="2">
        <v>58757</v>
      </c>
      <c r="F3353" s="2" t="s">
        <v>125</v>
      </c>
      <c r="G3353" s="2" t="s">
        <v>116</v>
      </c>
      <c r="H3353" s="2">
        <v>3631</v>
      </c>
      <c r="I3353" s="2" t="s">
        <v>6369</v>
      </c>
      <c r="J3353" s="2" t="s">
        <v>6370</v>
      </c>
      <c r="K3353" s="2" t="s">
        <v>126</v>
      </c>
      <c r="L3353" s="2" t="s">
        <v>119</v>
      </c>
      <c r="M3353" s="2">
        <v>6811</v>
      </c>
      <c r="N3353" s="2">
        <v>58757</v>
      </c>
      <c r="O3353" s="2">
        <v>11.923216999999999</v>
      </c>
      <c r="P3353" s="2">
        <v>1.5401579999999999</v>
      </c>
      <c r="Q3353" s="2">
        <v>10.387212999999999</v>
      </c>
      <c r="R3353" s="2" t="s">
        <v>638</v>
      </c>
      <c r="S3353" s="2">
        <v>12.917301999999999</v>
      </c>
      <c r="T3353" s="2">
        <v>87.117541000000003</v>
      </c>
      <c r="U3353" s="2" t="s">
        <v>638</v>
      </c>
      <c r="V3353" s="2" t="s">
        <v>639</v>
      </c>
      <c r="W3353" s="2" t="s">
        <v>640</v>
      </c>
      <c r="X3353" s="2">
        <v>22589.793684</v>
      </c>
      <c r="Y3353" s="2">
        <v>11923216.873826999</v>
      </c>
    </row>
    <row r="3354" spans="1:25" x14ac:dyDescent="0.3">
      <c r="A3354" s="2" t="s">
        <v>6371</v>
      </c>
      <c r="B3354" s="2">
        <v>136</v>
      </c>
      <c r="C3354" s="2" t="s">
        <v>635</v>
      </c>
      <c r="D3354" s="2" t="s">
        <v>636</v>
      </c>
      <c r="E3354" s="2">
        <v>58774</v>
      </c>
      <c r="F3354" s="2" t="s">
        <v>324</v>
      </c>
      <c r="G3354" s="2" t="s">
        <v>323</v>
      </c>
      <c r="H3354" s="2">
        <v>60454</v>
      </c>
      <c r="I3354" s="2" t="s">
        <v>6371</v>
      </c>
      <c r="J3354" s="2" t="s">
        <v>6372</v>
      </c>
      <c r="K3354" s="2" t="s">
        <v>325</v>
      </c>
      <c r="L3354" s="2" t="s">
        <v>326</v>
      </c>
      <c r="M3354" s="2">
        <v>7946</v>
      </c>
      <c r="N3354" s="2">
        <v>58774</v>
      </c>
      <c r="O3354" s="2">
        <v>17.210267999999999</v>
      </c>
      <c r="P3354" s="2">
        <v>3.1578529999999998</v>
      </c>
      <c r="Q3354" s="2">
        <v>14.064793999999999</v>
      </c>
      <c r="R3354" s="2" t="s">
        <v>638</v>
      </c>
      <c r="S3354" s="2">
        <v>18.348659000000001</v>
      </c>
      <c r="T3354" s="2">
        <v>81.723269999999999</v>
      </c>
      <c r="U3354" s="2" t="s">
        <v>638</v>
      </c>
      <c r="V3354" s="2" t="s">
        <v>639</v>
      </c>
      <c r="W3354" s="2" t="s">
        <v>640</v>
      </c>
      <c r="X3354" s="2">
        <v>28574.350848999999</v>
      </c>
      <c r="Y3354" s="2">
        <v>17210268.348021001</v>
      </c>
    </row>
    <row r="3355" spans="1:25" x14ac:dyDescent="0.3">
      <c r="A3355" s="2" t="s">
        <v>6373</v>
      </c>
      <c r="B3355" s="2">
        <v>505</v>
      </c>
      <c r="C3355" s="2" t="s">
        <v>635</v>
      </c>
      <c r="D3355" s="2" t="s">
        <v>636</v>
      </c>
      <c r="E3355" s="2">
        <v>58788</v>
      </c>
      <c r="F3355" s="2" t="s">
        <v>369</v>
      </c>
      <c r="G3355" s="2" t="s">
        <v>360</v>
      </c>
      <c r="H3355" s="2">
        <v>91185</v>
      </c>
      <c r="I3355" s="2" t="s">
        <v>6373</v>
      </c>
      <c r="J3355" s="2" t="s">
        <v>6374</v>
      </c>
      <c r="K3355" s="2" t="s">
        <v>370</v>
      </c>
      <c r="L3355" s="2" t="s">
        <v>363</v>
      </c>
      <c r="M3355" s="2">
        <v>3049</v>
      </c>
      <c r="N3355" s="2">
        <v>58788</v>
      </c>
      <c r="O3355" s="2">
        <v>19.965451999999999</v>
      </c>
      <c r="P3355" s="2">
        <v>0.81059700000000001</v>
      </c>
      <c r="Q3355" s="2">
        <v>19.129346999999999</v>
      </c>
      <c r="R3355" s="2" t="s">
        <v>638</v>
      </c>
      <c r="S3355" s="2">
        <v>4.0599980000000002</v>
      </c>
      <c r="T3355" s="2">
        <v>95.812240000000003</v>
      </c>
      <c r="U3355" s="2" t="s">
        <v>638</v>
      </c>
      <c r="V3355" s="2" t="s">
        <v>639</v>
      </c>
      <c r="W3355" s="2" t="s">
        <v>640</v>
      </c>
      <c r="X3355" s="2">
        <v>23472.864425</v>
      </c>
      <c r="Y3355" s="2">
        <v>19965452.381306998</v>
      </c>
    </row>
    <row r="3356" spans="1:25" x14ac:dyDescent="0.3">
      <c r="A3356" s="2" t="s">
        <v>6375</v>
      </c>
      <c r="B3356" s="2">
        <v>325</v>
      </c>
      <c r="C3356" s="2" t="s">
        <v>635</v>
      </c>
      <c r="D3356" s="2" t="s">
        <v>636</v>
      </c>
      <c r="E3356" s="2">
        <v>58801</v>
      </c>
      <c r="F3356" s="2" t="s">
        <v>102</v>
      </c>
      <c r="G3356" s="2" t="s">
        <v>98</v>
      </c>
      <c r="H3356" s="2">
        <v>4727</v>
      </c>
      <c r="I3356" s="2" t="s">
        <v>6375</v>
      </c>
      <c r="J3356" s="2" t="s">
        <v>6376</v>
      </c>
      <c r="K3356" s="2" t="s">
        <v>103</v>
      </c>
      <c r="L3356" s="2" t="s">
        <v>101</v>
      </c>
      <c r="M3356" s="2">
        <v>8718</v>
      </c>
      <c r="N3356" s="2">
        <v>58801</v>
      </c>
      <c r="O3356" s="2">
        <v>27.759111000000001</v>
      </c>
      <c r="P3356" s="2">
        <v>7.5490000000000002E-3</v>
      </c>
      <c r="Q3356" s="2">
        <v>27.772503</v>
      </c>
      <c r="R3356" s="2" t="s">
        <v>638</v>
      </c>
      <c r="S3356" s="2">
        <v>2.7195E-2</v>
      </c>
      <c r="T3356" s="2">
        <v>100.048242</v>
      </c>
      <c r="U3356" s="2" t="s">
        <v>638</v>
      </c>
      <c r="V3356" s="2" t="s">
        <v>639</v>
      </c>
      <c r="W3356" s="2" t="s">
        <v>640</v>
      </c>
      <c r="X3356" s="2">
        <v>27879.534338000001</v>
      </c>
      <c r="Y3356" s="2">
        <v>27759111.252796002</v>
      </c>
    </row>
    <row r="3357" spans="1:25" x14ac:dyDescent="0.3">
      <c r="A3357" s="2" t="s">
        <v>6377</v>
      </c>
      <c r="B3357" s="2">
        <v>236</v>
      </c>
      <c r="C3357" s="2" t="s">
        <v>635</v>
      </c>
      <c r="D3357" s="2" t="s">
        <v>636</v>
      </c>
      <c r="E3357" s="2">
        <v>58815</v>
      </c>
      <c r="F3357" s="2" t="s">
        <v>413</v>
      </c>
      <c r="G3357" s="2" t="s">
        <v>81</v>
      </c>
      <c r="H3357" s="2">
        <v>3740</v>
      </c>
      <c r="I3357" s="2" t="s">
        <v>6377</v>
      </c>
      <c r="J3357" s="2" t="s">
        <v>6378</v>
      </c>
      <c r="K3357" s="2" t="s">
        <v>414</v>
      </c>
      <c r="L3357" s="2" t="s">
        <v>84</v>
      </c>
      <c r="M3357" s="2">
        <v>6385</v>
      </c>
      <c r="N3357" s="2">
        <v>58815</v>
      </c>
      <c r="O3357" s="2">
        <v>12.42464</v>
      </c>
      <c r="P3357" s="2">
        <v>1.2113879999999999</v>
      </c>
      <c r="Q3357" s="2">
        <v>11.219541</v>
      </c>
      <c r="R3357" s="2" t="s">
        <v>638</v>
      </c>
      <c r="S3357" s="2">
        <v>9.7498839999999998</v>
      </c>
      <c r="T3357" s="2">
        <v>90.300735000000003</v>
      </c>
      <c r="U3357" s="2" t="s">
        <v>638</v>
      </c>
      <c r="V3357" s="2" t="s">
        <v>639</v>
      </c>
      <c r="W3357" s="2" t="s">
        <v>640</v>
      </c>
      <c r="X3357" s="2">
        <v>19862.116232</v>
      </c>
      <c r="Y3357" s="2">
        <v>12424640.163141999</v>
      </c>
    </row>
    <row r="3358" spans="1:25" x14ac:dyDescent="0.3">
      <c r="A3358" s="2" t="s">
        <v>6379</v>
      </c>
      <c r="B3358" s="2">
        <v>117</v>
      </c>
      <c r="C3358" s="2" t="s">
        <v>635</v>
      </c>
      <c r="D3358" s="2" t="s">
        <v>649</v>
      </c>
      <c r="E3358" s="2">
        <v>58829</v>
      </c>
      <c r="F3358" s="2" t="s">
        <v>127</v>
      </c>
      <c r="G3358" s="2" t="s">
        <v>116</v>
      </c>
      <c r="H3358" s="2">
        <v>3696</v>
      </c>
      <c r="I3358" s="2" t="s">
        <v>128</v>
      </c>
      <c r="J3358" s="2" t="s">
        <v>1730</v>
      </c>
      <c r="K3358" s="2" t="s">
        <v>128</v>
      </c>
      <c r="L3358" s="2" t="s">
        <v>119</v>
      </c>
      <c r="M3358" s="2">
        <v>6664</v>
      </c>
      <c r="N3358" s="2">
        <v>58829</v>
      </c>
      <c r="O3358" s="2">
        <v>25.729147000000001</v>
      </c>
      <c r="P3358" s="2">
        <v>0.75276699999999996</v>
      </c>
      <c r="Q3358" s="2">
        <v>24.985156</v>
      </c>
      <c r="R3358" s="2" t="s">
        <v>638</v>
      </c>
      <c r="S3358" s="2">
        <v>2.925735</v>
      </c>
      <c r="T3358" s="2">
        <v>97.108374999999995</v>
      </c>
      <c r="U3358" s="2" t="s">
        <v>638</v>
      </c>
      <c r="V3358" s="2" t="s">
        <v>639</v>
      </c>
      <c r="W3358" s="2" t="s">
        <v>640</v>
      </c>
      <c r="X3358" s="2">
        <v>26332.092284999999</v>
      </c>
      <c r="Y3358" s="2">
        <v>25729146.944265001</v>
      </c>
    </row>
    <row r="3359" spans="1:25" x14ac:dyDescent="0.3">
      <c r="A3359" s="2" t="s">
        <v>6379</v>
      </c>
      <c r="B3359" s="2">
        <v>355</v>
      </c>
      <c r="C3359" s="2" t="s">
        <v>635</v>
      </c>
      <c r="D3359" s="2" t="s">
        <v>636</v>
      </c>
      <c r="E3359" s="2">
        <v>58832</v>
      </c>
      <c r="F3359" s="2" t="s">
        <v>67</v>
      </c>
      <c r="G3359" s="2" t="s">
        <v>63</v>
      </c>
      <c r="H3359" s="2">
        <v>5739</v>
      </c>
      <c r="I3359" s="2" t="s">
        <v>6379</v>
      </c>
      <c r="J3359" s="2" t="s">
        <v>6380</v>
      </c>
      <c r="K3359" s="2" t="s">
        <v>68</v>
      </c>
      <c r="L3359" s="2" t="s">
        <v>66</v>
      </c>
      <c r="M3359" s="2">
        <v>9550</v>
      </c>
      <c r="N3359" s="2">
        <v>58832</v>
      </c>
      <c r="O3359" s="2">
        <v>26.497969000000001</v>
      </c>
      <c r="P3359" s="2">
        <v>1.4021E-2</v>
      </c>
      <c r="Q3359" s="2">
        <v>26.501828</v>
      </c>
      <c r="R3359" s="2" t="s">
        <v>638</v>
      </c>
      <c r="S3359" s="2">
        <v>5.2914999999999997E-2</v>
      </c>
      <c r="T3359" s="2">
        <v>100.014561</v>
      </c>
      <c r="U3359" s="2" t="s">
        <v>638</v>
      </c>
      <c r="V3359" s="2" t="s">
        <v>639</v>
      </c>
      <c r="W3359" s="2" t="s">
        <v>640</v>
      </c>
      <c r="X3359" s="2">
        <v>25383.952689000002</v>
      </c>
      <c r="Y3359" s="2">
        <v>26497969.503922001</v>
      </c>
    </row>
    <row r="3360" spans="1:25" x14ac:dyDescent="0.3">
      <c r="A3360" s="2" t="s">
        <v>6381</v>
      </c>
      <c r="B3360" s="2">
        <v>38</v>
      </c>
      <c r="C3360" s="2" t="s">
        <v>635</v>
      </c>
      <c r="D3360" s="2" t="s">
        <v>649</v>
      </c>
      <c r="E3360" s="2">
        <v>58857</v>
      </c>
      <c r="F3360" s="2" t="s">
        <v>34</v>
      </c>
      <c r="G3360" s="2" t="s">
        <v>13</v>
      </c>
      <c r="H3360" s="2">
        <v>5573</v>
      </c>
      <c r="I3360" s="2" t="s">
        <v>35</v>
      </c>
      <c r="J3360" s="2" t="s">
        <v>1686</v>
      </c>
      <c r="K3360" s="2" t="s">
        <v>35</v>
      </c>
      <c r="L3360" s="2" t="s">
        <v>16</v>
      </c>
      <c r="M3360" s="2">
        <v>8456</v>
      </c>
      <c r="N3360" s="2">
        <v>58857</v>
      </c>
      <c r="O3360" s="2">
        <v>9.4659049999999993</v>
      </c>
      <c r="P3360" s="2">
        <v>2.1145610000000001</v>
      </c>
      <c r="Q3360" s="2">
        <v>7.3588610000000001</v>
      </c>
      <c r="R3360" s="2" t="s">
        <v>638</v>
      </c>
      <c r="S3360" s="2">
        <v>22.338712000000001</v>
      </c>
      <c r="T3360" s="2">
        <v>77.740706000000003</v>
      </c>
      <c r="U3360" s="2" t="s">
        <v>638</v>
      </c>
      <c r="V3360" s="2" t="s">
        <v>639</v>
      </c>
      <c r="W3360" s="2" t="s">
        <v>640</v>
      </c>
      <c r="X3360" s="2">
        <v>16047.137418</v>
      </c>
      <c r="Y3360" s="2">
        <v>9465905.0052090008</v>
      </c>
    </row>
    <row r="3361" spans="1:25" x14ac:dyDescent="0.3">
      <c r="A3361" s="2" t="s">
        <v>6381</v>
      </c>
      <c r="B3361" s="2">
        <v>207</v>
      </c>
      <c r="C3361" s="2" t="s">
        <v>635</v>
      </c>
      <c r="D3361" s="2" t="s">
        <v>636</v>
      </c>
      <c r="E3361" s="2">
        <v>58863</v>
      </c>
      <c r="F3361" s="2" t="s">
        <v>259</v>
      </c>
      <c r="G3361" s="2" t="s">
        <v>247</v>
      </c>
      <c r="H3361" s="2">
        <v>7147</v>
      </c>
      <c r="I3361" s="2" t="s">
        <v>6381</v>
      </c>
      <c r="J3361" s="2" t="s">
        <v>6382</v>
      </c>
      <c r="K3361" s="2" t="s">
        <v>260</v>
      </c>
      <c r="L3361" s="2" t="s">
        <v>250</v>
      </c>
      <c r="M3361" s="2">
        <v>2048</v>
      </c>
      <c r="N3361" s="2">
        <v>58863</v>
      </c>
      <c r="O3361" s="2">
        <v>15.499138</v>
      </c>
      <c r="P3361" s="2">
        <v>0.14319799999999999</v>
      </c>
      <c r="Q3361" s="2">
        <v>15.341987</v>
      </c>
      <c r="R3361" s="2" t="s">
        <v>638</v>
      </c>
      <c r="S3361" s="2">
        <v>0.92391199999999996</v>
      </c>
      <c r="T3361" s="2">
        <v>98.986065999999994</v>
      </c>
      <c r="U3361" s="2" t="s">
        <v>638</v>
      </c>
      <c r="V3361" s="2" t="s">
        <v>639</v>
      </c>
      <c r="W3361" s="2" t="s">
        <v>640</v>
      </c>
      <c r="X3361" s="2">
        <v>23978.346332000001</v>
      </c>
      <c r="Y3361" s="2">
        <v>15499138.064048</v>
      </c>
    </row>
    <row r="3362" spans="1:25" x14ac:dyDescent="0.3">
      <c r="A3362" s="2" t="s">
        <v>6383</v>
      </c>
      <c r="B3362" s="2">
        <v>244</v>
      </c>
      <c r="C3362" s="2" t="s">
        <v>635</v>
      </c>
      <c r="D3362" s="2" t="s">
        <v>636</v>
      </c>
      <c r="E3362" s="2">
        <v>58877</v>
      </c>
      <c r="F3362" s="2" t="s">
        <v>477</v>
      </c>
      <c r="G3362" s="2" t="s">
        <v>219</v>
      </c>
      <c r="H3362" s="2" t="s">
        <v>638</v>
      </c>
      <c r="I3362" s="2" t="s">
        <v>6383</v>
      </c>
      <c r="J3362" s="2" t="s">
        <v>6384</v>
      </c>
      <c r="K3362" s="2" t="s">
        <v>478</v>
      </c>
      <c r="L3362" s="2" t="s">
        <v>222</v>
      </c>
      <c r="M3362" s="2">
        <v>7438</v>
      </c>
      <c r="N3362" s="2">
        <v>58877</v>
      </c>
      <c r="O3362" s="2">
        <v>12.707499</v>
      </c>
      <c r="P3362" s="2">
        <v>0.20049</v>
      </c>
      <c r="Q3362" s="2">
        <v>12.517156</v>
      </c>
      <c r="R3362" s="2" t="s">
        <v>638</v>
      </c>
      <c r="S3362" s="2">
        <v>1.577731</v>
      </c>
      <c r="T3362" s="2">
        <v>98.502120000000005</v>
      </c>
      <c r="U3362" s="2" t="s">
        <v>638</v>
      </c>
      <c r="V3362" s="2" t="s">
        <v>639</v>
      </c>
      <c r="W3362" s="2" t="s">
        <v>640</v>
      </c>
      <c r="X3362" s="2">
        <v>16804.083887000001</v>
      </c>
      <c r="Y3362" s="2">
        <v>12707499.413952</v>
      </c>
    </row>
    <row r="3363" spans="1:25" x14ac:dyDescent="0.3">
      <c r="A3363" s="2" t="s">
        <v>6385</v>
      </c>
      <c r="B3363" s="2">
        <v>35</v>
      </c>
      <c r="C3363" s="2" t="s">
        <v>635</v>
      </c>
      <c r="D3363" s="2" t="s">
        <v>649</v>
      </c>
      <c r="E3363" s="2">
        <v>58894</v>
      </c>
      <c r="F3363" s="2" t="s">
        <v>540</v>
      </c>
      <c r="G3363" s="2" t="s">
        <v>306</v>
      </c>
      <c r="H3363" s="2">
        <v>4331</v>
      </c>
      <c r="I3363" s="2" t="s">
        <v>541</v>
      </c>
      <c r="J3363" s="2" t="s">
        <v>2357</v>
      </c>
      <c r="K3363" s="2" t="s">
        <v>541</v>
      </c>
      <c r="L3363" s="2" t="s">
        <v>309</v>
      </c>
      <c r="M3363" s="2">
        <v>6196</v>
      </c>
      <c r="N3363" s="2">
        <v>58894</v>
      </c>
      <c r="O3363" s="2">
        <v>88.604815000000002</v>
      </c>
      <c r="P3363" s="2">
        <v>36.078257000000001</v>
      </c>
      <c r="Q3363" s="2">
        <v>52.573044000000003</v>
      </c>
      <c r="R3363" s="2" t="s">
        <v>638</v>
      </c>
      <c r="S3363" s="2">
        <v>40.718167000000001</v>
      </c>
      <c r="T3363" s="2">
        <v>59.334296999999999</v>
      </c>
      <c r="U3363" s="2" t="s">
        <v>638</v>
      </c>
      <c r="V3363" s="2" t="s">
        <v>639</v>
      </c>
      <c r="W3363" s="2" t="s">
        <v>640</v>
      </c>
      <c r="X3363" s="2">
        <v>61093.781837000002</v>
      </c>
      <c r="Y3363" s="2">
        <v>88604815.139999002</v>
      </c>
    </row>
    <row r="3364" spans="1:25" x14ac:dyDescent="0.3">
      <c r="A3364" s="2" t="s">
        <v>6386</v>
      </c>
      <c r="B3364" s="2">
        <v>1378</v>
      </c>
      <c r="C3364" s="2" t="s">
        <v>635</v>
      </c>
      <c r="D3364" s="2" t="s">
        <v>636</v>
      </c>
      <c r="E3364" s="2">
        <v>58921</v>
      </c>
      <c r="F3364" s="2" t="s">
        <v>342</v>
      </c>
      <c r="G3364" s="2" t="s">
        <v>330</v>
      </c>
      <c r="H3364" s="2">
        <v>5147</v>
      </c>
      <c r="I3364" s="2" t="s">
        <v>6386</v>
      </c>
      <c r="J3364" s="2" t="s">
        <v>6387</v>
      </c>
      <c r="K3364" s="2" t="s">
        <v>343</v>
      </c>
      <c r="L3364" s="2" t="s">
        <v>333</v>
      </c>
      <c r="M3364" s="2">
        <v>9118</v>
      </c>
      <c r="N3364" s="2">
        <v>58921</v>
      </c>
      <c r="O3364" s="2">
        <v>24.605391000000001</v>
      </c>
      <c r="P3364" s="2">
        <v>0.436525</v>
      </c>
      <c r="Q3364" s="2">
        <v>24.186803999999999</v>
      </c>
      <c r="R3364" s="2" t="s">
        <v>638</v>
      </c>
      <c r="S3364" s="2">
        <v>1.774103</v>
      </c>
      <c r="T3364" s="2">
        <v>98.298801999999995</v>
      </c>
      <c r="U3364" s="2" t="s">
        <v>638</v>
      </c>
      <c r="V3364" s="2" t="s">
        <v>639</v>
      </c>
      <c r="W3364" s="2" t="s">
        <v>640</v>
      </c>
      <c r="X3364" s="2">
        <v>25798.088903</v>
      </c>
      <c r="Y3364" s="2">
        <v>24605390.675563999</v>
      </c>
    </row>
    <row r="3365" spans="1:25" x14ac:dyDescent="0.3">
      <c r="A3365" s="2" t="s">
        <v>6386</v>
      </c>
      <c r="B3365" s="2">
        <v>29</v>
      </c>
      <c r="C3365" s="2" t="s">
        <v>635</v>
      </c>
      <c r="D3365" s="2" t="s">
        <v>649</v>
      </c>
      <c r="E3365" s="2">
        <v>58935</v>
      </c>
      <c r="F3365" s="2" t="s">
        <v>69</v>
      </c>
      <c r="G3365" s="2" t="s">
        <v>63</v>
      </c>
      <c r="H3365" s="2">
        <v>5767</v>
      </c>
      <c r="I3365" s="2" t="s">
        <v>70</v>
      </c>
      <c r="J3365" s="2" t="s">
        <v>774</v>
      </c>
      <c r="K3365" s="2" t="s">
        <v>70</v>
      </c>
      <c r="L3365" s="2" t="s">
        <v>66</v>
      </c>
      <c r="M3365" s="2">
        <v>9427</v>
      </c>
      <c r="N3365" s="2">
        <v>58935</v>
      </c>
      <c r="O3365" s="2">
        <v>13.688491000000001</v>
      </c>
      <c r="P3365" s="2">
        <v>0.77450200000000002</v>
      </c>
      <c r="Q3365" s="2">
        <v>12.924246</v>
      </c>
      <c r="R3365" s="2" t="s">
        <v>638</v>
      </c>
      <c r="S3365" s="2">
        <v>5.6580500000000002</v>
      </c>
      <c r="T3365" s="2">
        <v>94.416877999999997</v>
      </c>
      <c r="U3365" s="2" t="s">
        <v>638</v>
      </c>
      <c r="V3365" s="2" t="s">
        <v>639</v>
      </c>
      <c r="W3365" s="2" t="s">
        <v>640</v>
      </c>
      <c r="X3365" s="2">
        <v>23115.307859</v>
      </c>
      <c r="Y3365" s="2">
        <v>13688490.63985</v>
      </c>
    </row>
    <row r="3366" spans="1:25" x14ac:dyDescent="0.3">
      <c r="A3366" s="2" t="s">
        <v>6388</v>
      </c>
      <c r="B3366" s="2">
        <v>5</v>
      </c>
      <c r="C3366" s="2" t="s">
        <v>635</v>
      </c>
      <c r="D3366" s="2" t="s">
        <v>649</v>
      </c>
      <c r="E3366" s="2">
        <v>58949</v>
      </c>
      <c r="F3366" s="2" t="s">
        <v>544</v>
      </c>
      <c r="G3366" s="2" t="s">
        <v>323</v>
      </c>
      <c r="H3366" s="2">
        <v>6076</v>
      </c>
      <c r="I3366" s="2" t="s">
        <v>545</v>
      </c>
      <c r="J3366" s="2" t="s">
        <v>1812</v>
      </c>
      <c r="K3366" s="2" t="s">
        <v>545</v>
      </c>
      <c r="L3366" s="2" t="s">
        <v>326</v>
      </c>
      <c r="M3366" s="2">
        <v>7987</v>
      </c>
      <c r="N3366" s="2">
        <v>58949</v>
      </c>
      <c r="O3366" s="2">
        <v>9.9890720000000002</v>
      </c>
      <c r="P3366" s="2">
        <v>2.072635</v>
      </c>
      <c r="Q3366" s="2">
        <v>7.923432</v>
      </c>
      <c r="R3366" s="2" t="s">
        <v>638</v>
      </c>
      <c r="S3366" s="2">
        <v>20.749027999999999</v>
      </c>
      <c r="T3366" s="2">
        <v>79.320998000000003</v>
      </c>
      <c r="U3366" s="2" t="s">
        <v>638</v>
      </c>
      <c r="V3366" s="2" t="s">
        <v>639</v>
      </c>
      <c r="W3366" s="2" t="s">
        <v>640</v>
      </c>
      <c r="X3366" s="2">
        <v>17001.029720999999</v>
      </c>
      <c r="Y3366" s="2">
        <v>9989072.1086970009</v>
      </c>
    </row>
    <row r="3367" spans="1:25" x14ac:dyDescent="0.3">
      <c r="A3367" s="2" t="s">
        <v>6389</v>
      </c>
      <c r="B3367" s="2">
        <v>186</v>
      </c>
      <c r="C3367" s="2" t="s">
        <v>635</v>
      </c>
      <c r="D3367" s="2" t="s">
        <v>636</v>
      </c>
      <c r="E3367" s="2">
        <v>58952</v>
      </c>
      <c r="F3367" s="2" t="s">
        <v>320</v>
      </c>
      <c r="G3367" s="2" t="s">
        <v>306</v>
      </c>
      <c r="H3367" s="2">
        <v>4143</v>
      </c>
      <c r="I3367" s="2" t="s">
        <v>6389</v>
      </c>
      <c r="J3367" s="2" t="s">
        <v>6390</v>
      </c>
      <c r="K3367" s="2" t="s">
        <v>309</v>
      </c>
      <c r="L3367" s="2" t="s">
        <v>309</v>
      </c>
      <c r="M3367" s="2">
        <v>6268</v>
      </c>
      <c r="N3367" s="2">
        <v>58952</v>
      </c>
      <c r="O3367" s="2">
        <v>11.971774999999999</v>
      </c>
      <c r="P3367" s="2" t="s">
        <v>638</v>
      </c>
      <c r="Q3367" s="2">
        <v>11.978826</v>
      </c>
      <c r="R3367" s="2" t="s">
        <v>638</v>
      </c>
      <c r="S3367" s="2" t="s">
        <v>638</v>
      </c>
      <c r="T3367" s="2">
        <v>100.058894</v>
      </c>
      <c r="U3367" s="2" t="s">
        <v>638</v>
      </c>
      <c r="V3367" s="2" t="s">
        <v>639</v>
      </c>
      <c r="W3367" s="2" t="s">
        <v>640</v>
      </c>
      <c r="X3367" s="2">
        <v>18157.541287</v>
      </c>
      <c r="Y3367" s="2">
        <v>11971775.116155</v>
      </c>
    </row>
    <row r="3368" spans="1:25" x14ac:dyDescent="0.3">
      <c r="A3368" s="2" t="s">
        <v>6391</v>
      </c>
      <c r="B3368" s="2">
        <v>532</v>
      </c>
      <c r="C3368" s="2" t="s">
        <v>635</v>
      </c>
      <c r="D3368" s="2" t="s">
        <v>636</v>
      </c>
      <c r="E3368" s="2">
        <v>58966</v>
      </c>
      <c r="F3368" s="2" t="s">
        <v>289</v>
      </c>
      <c r="G3368" s="2" t="s">
        <v>288</v>
      </c>
      <c r="H3368" s="2">
        <v>4515</v>
      </c>
      <c r="I3368" s="2" t="s">
        <v>6391</v>
      </c>
      <c r="J3368" s="2" t="s">
        <v>6392</v>
      </c>
      <c r="K3368" s="2" t="s">
        <v>290</v>
      </c>
      <c r="L3368" s="2" t="s">
        <v>291</v>
      </c>
      <c r="M3368" s="2">
        <v>8992</v>
      </c>
      <c r="N3368" s="2">
        <v>58966</v>
      </c>
      <c r="O3368" s="2">
        <v>21.507518999999998</v>
      </c>
      <c r="P3368" s="2">
        <v>0.625143</v>
      </c>
      <c r="Q3368" s="2">
        <v>20.8992</v>
      </c>
      <c r="R3368" s="2" t="s">
        <v>638</v>
      </c>
      <c r="S3368" s="2">
        <v>2.9066230000000002</v>
      </c>
      <c r="T3368" s="2">
        <v>97.171598000000003</v>
      </c>
      <c r="U3368" s="2" t="s">
        <v>638</v>
      </c>
      <c r="V3368" s="2" t="s">
        <v>639</v>
      </c>
      <c r="W3368" s="2" t="s">
        <v>640</v>
      </c>
      <c r="X3368" s="2">
        <v>25009.883430000002</v>
      </c>
      <c r="Y3368" s="2">
        <v>21507518.977001</v>
      </c>
    </row>
    <row r="3369" spans="1:25" x14ac:dyDescent="0.3">
      <c r="A3369" s="2" t="s">
        <v>6393</v>
      </c>
      <c r="B3369" s="2">
        <v>362</v>
      </c>
      <c r="C3369" s="2" t="s">
        <v>635</v>
      </c>
      <c r="D3369" s="2" t="s">
        <v>636</v>
      </c>
      <c r="E3369" s="2">
        <v>58972</v>
      </c>
      <c r="F3369" s="2" t="s">
        <v>324</v>
      </c>
      <c r="G3369" s="2" t="s">
        <v>323</v>
      </c>
      <c r="H3369" s="2">
        <v>6047</v>
      </c>
      <c r="I3369" s="2" t="s">
        <v>6393</v>
      </c>
      <c r="J3369" s="2" t="s">
        <v>6394</v>
      </c>
      <c r="K3369" s="2" t="s">
        <v>325</v>
      </c>
      <c r="L3369" s="2" t="s">
        <v>326</v>
      </c>
      <c r="M3369" s="2">
        <v>7959</v>
      </c>
      <c r="N3369" s="2">
        <v>58972</v>
      </c>
      <c r="O3369" s="2">
        <v>18.521560999999998</v>
      </c>
      <c r="P3369" s="2">
        <v>2.2956530000000002</v>
      </c>
      <c r="Q3369" s="2">
        <v>16.239775999999999</v>
      </c>
      <c r="R3369" s="2" t="s">
        <v>638</v>
      </c>
      <c r="S3369" s="2">
        <v>12.394491</v>
      </c>
      <c r="T3369" s="2">
        <v>87.680385000000001</v>
      </c>
      <c r="U3369" s="2" t="s">
        <v>638</v>
      </c>
      <c r="V3369" s="2" t="s">
        <v>639</v>
      </c>
      <c r="W3369" s="2" t="s">
        <v>640</v>
      </c>
      <c r="X3369" s="2">
        <v>23144.727924999999</v>
      </c>
      <c r="Y3369" s="2">
        <v>18521560.540063001</v>
      </c>
    </row>
    <row r="3370" spans="1:25" x14ac:dyDescent="0.3">
      <c r="A3370" s="2" t="s">
        <v>6397</v>
      </c>
      <c r="B3370" s="2">
        <v>503</v>
      </c>
      <c r="C3370" s="2" t="s">
        <v>635</v>
      </c>
      <c r="D3370" s="2" t="s">
        <v>636</v>
      </c>
      <c r="E3370" s="2">
        <v>58983</v>
      </c>
      <c r="F3370" s="2" t="s">
        <v>457</v>
      </c>
      <c r="G3370" s="2" t="s">
        <v>166</v>
      </c>
      <c r="H3370" s="2">
        <v>31992</v>
      </c>
      <c r="I3370" s="2" t="s">
        <v>6397</v>
      </c>
      <c r="J3370" s="2" t="s">
        <v>6398</v>
      </c>
      <c r="K3370" s="2" t="s">
        <v>458</v>
      </c>
      <c r="L3370" s="2" t="s">
        <v>169</v>
      </c>
      <c r="M3370" s="2">
        <v>4158</v>
      </c>
      <c r="N3370" s="2">
        <v>58983</v>
      </c>
      <c r="O3370" s="2">
        <v>17.141549999999999</v>
      </c>
      <c r="P3370" s="2" t="s">
        <v>638</v>
      </c>
      <c r="Q3370" s="2">
        <v>17.142606000000001</v>
      </c>
      <c r="R3370" s="2" t="s">
        <v>638</v>
      </c>
      <c r="S3370" s="2" t="s">
        <v>638</v>
      </c>
      <c r="T3370" s="2">
        <v>100.006164</v>
      </c>
      <c r="U3370" s="2" t="s">
        <v>638</v>
      </c>
      <c r="V3370" s="2" t="s">
        <v>639</v>
      </c>
      <c r="W3370" s="2" t="s">
        <v>640</v>
      </c>
      <c r="X3370" s="2">
        <v>20747.723689999999</v>
      </c>
      <c r="Y3370" s="2">
        <v>17141549.655599002</v>
      </c>
    </row>
    <row r="3371" spans="1:25" x14ac:dyDescent="0.3">
      <c r="A3371" s="2" t="s">
        <v>6399</v>
      </c>
      <c r="B3371" s="2">
        <v>64</v>
      </c>
      <c r="C3371" s="2" t="s">
        <v>635</v>
      </c>
      <c r="D3371" s="2" t="s">
        <v>636</v>
      </c>
      <c r="E3371" s="2">
        <v>58997</v>
      </c>
      <c r="F3371" s="2" t="s">
        <v>124</v>
      </c>
      <c r="G3371" s="2" t="s">
        <v>116</v>
      </c>
      <c r="H3371" s="2">
        <v>361</v>
      </c>
      <c r="I3371" s="2" t="s">
        <v>6399</v>
      </c>
      <c r="J3371" s="2" t="s">
        <v>6400</v>
      </c>
      <c r="K3371" s="2" t="s">
        <v>119</v>
      </c>
      <c r="L3371" s="2" t="s">
        <v>119</v>
      </c>
      <c r="M3371" s="2">
        <v>6746</v>
      </c>
      <c r="N3371" s="2">
        <v>58997</v>
      </c>
      <c r="O3371" s="2">
        <v>9.8377009999999991</v>
      </c>
      <c r="P3371" s="2">
        <v>1.082568</v>
      </c>
      <c r="Q3371" s="2">
        <v>8.7578759999999996</v>
      </c>
      <c r="R3371" s="2" t="s">
        <v>638</v>
      </c>
      <c r="S3371" s="2">
        <v>11.004282999999999</v>
      </c>
      <c r="T3371" s="2">
        <v>89.023602999999994</v>
      </c>
      <c r="U3371" s="2" t="s">
        <v>638</v>
      </c>
      <c r="V3371" s="2" t="s">
        <v>639</v>
      </c>
      <c r="W3371" s="2" t="s">
        <v>640</v>
      </c>
      <c r="X3371" s="2">
        <v>15237.953454</v>
      </c>
      <c r="Y3371" s="2">
        <v>9837700.8630989995</v>
      </c>
    </row>
    <row r="3372" spans="1:25" x14ac:dyDescent="0.3">
      <c r="A3372" s="2" t="s">
        <v>6401</v>
      </c>
      <c r="B3372" s="2">
        <v>19</v>
      </c>
      <c r="C3372" s="2" t="s">
        <v>635</v>
      </c>
      <c r="D3372" s="2" t="s">
        <v>649</v>
      </c>
      <c r="E3372" s="2">
        <v>59015</v>
      </c>
      <c r="F3372" s="2" t="s">
        <v>18</v>
      </c>
      <c r="G3372" s="2" t="s">
        <v>13</v>
      </c>
      <c r="H3372" s="2">
        <v>5551</v>
      </c>
      <c r="I3372" s="2" t="s">
        <v>19</v>
      </c>
      <c r="J3372" s="2" t="s">
        <v>1477</v>
      </c>
      <c r="K3372" s="2" t="s">
        <v>19</v>
      </c>
      <c r="L3372" s="2" t="s">
        <v>16</v>
      </c>
      <c r="M3372" s="2">
        <v>8317</v>
      </c>
      <c r="N3372" s="2">
        <v>59015</v>
      </c>
      <c r="O3372" s="2">
        <v>26.675664999999999</v>
      </c>
      <c r="P3372" s="2">
        <v>2.1063299999999998</v>
      </c>
      <c r="Q3372" s="2">
        <v>24.590593999999999</v>
      </c>
      <c r="R3372" s="2" t="s">
        <v>638</v>
      </c>
      <c r="S3372" s="2">
        <v>7.8960720000000002</v>
      </c>
      <c r="T3372" s="2">
        <v>92.183620000000005</v>
      </c>
      <c r="U3372" s="2" t="s">
        <v>638</v>
      </c>
      <c r="V3372" s="2" t="s">
        <v>639</v>
      </c>
      <c r="W3372" s="2" t="s">
        <v>640</v>
      </c>
      <c r="X3372" s="2">
        <v>25686.239465999999</v>
      </c>
      <c r="Y3372" s="2">
        <v>26675664.894129999</v>
      </c>
    </row>
    <row r="3373" spans="1:25" x14ac:dyDescent="0.3">
      <c r="A3373" s="2" t="s">
        <v>6402</v>
      </c>
      <c r="B3373" s="2">
        <v>183</v>
      </c>
      <c r="C3373" s="2" t="s">
        <v>635</v>
      </c>
      <c r="D3373" s="2" t="s">
        <v>636</v>
      </c>
      <c r="E3373" s="2">
        <v>59029</v>
      </c>
      <c r="F3373" s="2" t="s">
        <v>324</v>
      </c>
      <c r="G3373" s="2" t="s">
        <v>323</v>
      </c>
      <c r="H3373" s="2">
        <v>60458</v>
      </c>
      <c r="I3373" s="2" t="s">
        <v>6402</v>
      </c>
      <c r="J3373" s="2" t="s">
        <v>6403</v>
      </c>
      <c r="K3373" s="2" t="s">
        <v>325</v>
      </c>
      <c r="L3373" s="2" t="s">
        <v>326</v>
      </c>
      <c r="M3373" s="2">
        <v>7958</v>
      </c>
      <c r="N3373" s="2">
        <v>59029</v>
      </c>
      <c r="O3373" s="2">
        <v>5.6667810000000003</v>
      </c>
      <c r="P3373" s="2">
        <v>0.45207399999999998</v>
      </c>
      <c r="Q3373" s="2">
        <v>5.2189480000000001</v>
      </c>
      <c r="R3373" s="2" t="s">
        <v>638</v>
      </c>
      <c r="S3373" s="2">
        <v>7.9776199999999999</v>
      </c>
      <c r="T3373" s="2">
        <v>92.097226000000006</v>
      </c>
      <c r="U3373" s="2" t="s">
        <v>638</v>
      </c>
      <c r="V3373" s="2" t="s">
        <v>639</v>
      </c>
      <c r="W3373" s="2" t="s">
        <v>640</v>
      </c>
      <c r="X3373" s="2">
        <v>12781.761398000001</v>
      </c>
      <c r="Y3373" s="2">
        <v>5666781.096194</v>
      </c>
    </row>
    <row r="3374" spans="1:25" x14ac:dyDescent="0.3">
      <c r="A3374" s="2" t="s">
        <v>1193</v>
      </c>
      <c r="B3374" s="2">
        <v>159</v>
      </c>
      <c r="C3374" s="2" t="s">
        <v>635</v>
      </c>
      <c r="D3374" s="2" t="s">
        <v>636</v>
      </c>
      <c r="E3374" s="2">
        <v>59046</v>
      </c>
      <c r="F3374" s="2" t="s">
        <v>104</v>
      </c>
      <c r="G3374" s="2" t="s">
        <v>98</v>
      </c>
      <c r="H3374" s="2">
        <v>4752</v>
      </c>
      <c r="I3374" s="2" t="s">
        <v>1193</v>
      </c>
      <c r="J3374" s="2" t="s">
        <v>6404</v>
      </c>
      <c r="K3374" s="2" t="s">
        <v>105</v>
      </c>
      <c r="L3374" s="2" t="s">
        <v>101</v>
      </c>
      <c r="M3374" s="2">
        <v>8694</v>
      </c>
      <c r="N3374" s="2">
        <v>59046</v>
      </c>
      <c r="O3374" s="2">
        <v>31.60764</v>
      </c>
      <c r="P3374" s="2">
        <v>0.88130900000000001</v>
      </c>
      <c r="Q3374" s="2">
        <v>30.751550000000002</v>
      </c>
      <c r="R3374" s="2" t="s">
        <v>638</v>
      </c>
      <c r="S3374" s="2">
        <v>2.7882769999999999</v>
      </c>
      <c r="T3374" s="2">
        <v>97.291509000000005</v>
      </c>
      <c r="U3374" s="2" t="s">
        <v>638</v>
      </c>
      <c r="V3374" s="2" t="s">
        <v>639</v>
      </c>
      <c r="W3374" s="2" t="s">
        <v>640</v>
      </c>
      <c r="X3374" s="2">
        <v>28738.61075</v>
      </c>
      <c r="Y3374" s="2">
        <v>31607639.660638001</v>
      </c>
    </row>
    <row r="3375" spans="1:25" x14ac:dyDescent="0.3">
      <c r="A3375" s="2" t="s">
        <v>6395</v>
      </c>
      <c r="B3375" s="2">
        <v>71</v>
      </c>
      <c r="C3375" s="2" t="s">
        <v>635</v>
      </c>
      <c r="D3375" s="2" t="s">
        <v>636</v>
      </c>
      <c r="E3375" s="2">
        <v>59054</v>
      </c>
      <c r="F3375" s="2" t="s">
        <v>122</v>
      </c>
      <c r="G3375" s="2" t="s">
        <v>116</v>
      </c>
      <c r="H3375" s="2" t="s">
        <v>638</v>
      </c>
      <c r="I3375" s="2" t="s">
        <v>6395</v>
      </c>
      <c r="J3375" s="2" t="s">
        <v>6396</v>
      </c>
      <c r="K3375" s="2" t="s">
        <v>123</v>
      </c>
      <c r="L3375" s="2" t="s">
        <v>119</v>
      </c>
      <c r="M3375" s="2">
        <v>6865</v>
      </c>
      <c r="N3375" s="2">
        <v>59054</v>
      </c>
      <c r="O3375" s="2">
        <v>1.4496169999999999</v>
      </c>
      <c r="P3375" s="2">
        <v>0.658528</v>
      </c>
      <c r="Q3375" s="2">
        <v>0.79146700000000003</v>
      </c>
      <c r="R3375" s="2" t="s">
        <v>638</v>
      </c>
      <c r="S3375" s="2">
        <v>45.427740999999997</v>
      </c>
      <c r="T3375" s="2">
        <v>54.598339000000003</v>
      </c>
      <c r="U3375" s="2" t="s">
        <v>638</v>
      </c>
      <c r="V3375" s="2" t="s">
        <v>639</v>
      </c>
      <c r="W3375" s="2" t="s">
        <v>640</v>
      </c>
      <c r="X3375" s="2">
        <v>7468.9525389999999</v>
      </c>
      <c r="Y3375" s="2">
        <v>1449617.3029370001</v>
      </c>
    </row>
    <row r="3376" spans="1:25" x14ac:dyDescent="0.3">
      <c r="A3376" s="2" t="s">
        <v>6405</v>
      </c>
      <c r="B3376" s="2">
        <v>318</v>
      </c>
      <c r="C3376" s="2" t="s">
        <v>635</v>
      </c>
      <c r="D3376" s="2" t="s">
        <v>636</v>
      </c>
      <c r="E3376" s="2">
        <v>59063</v>
      </c>
      <c r="F3376" s="2" t="s">
        <v>122</v>
      </c>
      <c r="G3376" s="2" t="s">
        <v>116</v>
      </c>
      <c r="H3376" s="2">
        <v>3671</v>
      </c>
      <c r="I3376" s="2" t="s">
        <v>6405</v>
      </c>
      <c r="J3376" s="2" t="s">
        <v>6406</v>
      </c>
      <c r="K3376" s="2" t="s">
        <v>123</v>
      </c>
      <c r="L3376" s="2" t="s">
        <v>119</v>
      </c>
      <c r="M3376" s="2">
        <v>6882</v>
      </c>
      <c r="N3376" s="2">
        <v>59063</v>
      </c>
      <c r="O3376" s="2">
        <v>5.2129649999999996</v>
      </c>
      <c r="P3376" s="2" t="s">
        <v>638</v>
      </c>
      <c r="Q3376" s="2">
        <v>5.2147350000000001</v>
      </c>
      <c r="R3376" s="2" t="s">
        <v>638</v>
      </c>
      <c r="S3376" s="2" t="s">
        <v>638</v>
      </c>
      <c r="T3376" s="2">
        <v>100.033956</v>
      </c>
      <c r="U3376" s="2" t="s">
        <v>638</v>
      </c>
      <c r="V3376" s="2" t="s">
        <v>639</v>
      </c>
      <c r="W3376" s="2" t="s">
        <v>640</v>
      </c>
      <c r="X3376" s="2">
        <v>11508.982997999999</v>
      </c>
      <c r="Y3376" s="2">
        <v>5212964.6251010001</v>
      </c>
    </row>
    <row r="3377" spans="1:25" x14ac:dyDescent="0.3">
      <c r="A3377" s="2" t="s">
        <v>178</v>
      </c>
      <c r="B3377" s="2">
        <v>3106</v>
      </c>
      <c r="C3377" s="2" t="s">
        <v>635</v>
      </c>
      <c r="D3377" s="2" t="s">
        <v>636</v>
      </c>
      <c r="E3377" s="2">
        <v>59077</v>
      </c>
      <c r="F3377" s="2" t="s">
        <v>49</v>
      </c>
      <c r="G3377" s="2" t="s">
        <v>38</v>
      </c>
      <c r="H3377" s="2">
        <v>7427</v>
      </c>
      <c r="I3377" s="2" t="s">
        <v>178</v>
      </c>
      <c r="J3377" s="2" t="s">
        <v>1637</v>
      </c>
      <c r="K3377" s="2" t="s">
        <v>50</v>
      </c>
      <c r="L3377" s="2" t="s">
        <v>41</v>
      </c>
      <c r="M3377" s="2">
        <v>2890</v>
      </c>
      <c r="N3377" s="2">
        <v>59077</v>
      </c>
      <c r="O3377" s="2">
        <v>7.0342399999999996</v>
      </c>
      <c r="P3377" s="2" t="s">
        <v>638</v>
      </c>
      <c r="Q3377" s="2">
        <v>7.0218030000000002</v>
      </c>
      <c r="R3377" s="2" t="s">
        <v>638</v>
      </c>
      <c r="S3377" s="2" t="s">
        <v>638</v>
      </c>
      <c r="T3377" s="2">
        <v>99.823203000000007</v>
      </c>
      <c r="U3377" s="2" t="s">
        <v>638</v>
      </c>
      <c r="V3377" s="2" t="s">
        <v>639</v>
      </c>
      <c r="W3377" s="2" t="s">
        <v>640</v>
      </c>
      <c r="X3377" s="2">
        <v>19239.524291999998</v>
      </c>
      <c r="Y3377" s="2">
        <v>7034239.7339869998</v>
      </c>
    </row>
    <row r="3378" spans="1:25" x14ac:dyDescent="0.3">
      <c r="A3378" s="2" t="s">
        <v>6407</v>
      </c>
      <c r="B3378" s="2">
        <v>1</v>
      </c>
      <c r="C3378" s="2" t="s">
        <v>635</v>
      </c>
      <c r="D3378" s="2" t="s">
        <v>649</v>
      </c>
      <c r="E3378" s="2">
        <v>59104</v>
      </c>
      <c r="F3378" s="2" t="s">
        <v>407</v>
      </c>
      <c r="G3378" s="2" t="s">
        <v>74</v>
      </c>
      <c r="H3378" s="2" t="s">
        <v>638</v>
      </c>
      <c r="I3378" s="2" t="s">
        <v>408</v>
      </c>
      <c r="J3378" s="2" t="s">
        <v>1318</v>
      </c>
      <c r="K3378" s="2" t="s">
        <v>408</v>
      </c>
      <c r="L3378" s="2" t="s">
        <v>76</v>
      </c>
      <c r="M3378" s="2">
        <v>5365</v>
      </c>
      <c r="N3378" s="2">
        <v>59104</v>
      </c>
      <c r="O3378" s="2">
        <v>3.9810000000000002E-3</v>
      </c>
      <c r="P3378" s="2">
        <v>3.9830000000000004E-3</v>
      </c>
      <c r="Q3378" s="2" t="s">
        <v>638</v>
      </c>
      <c r="R3378" s="2" t="s">
        <v>638</v>
      </c>
      <c r="S3378" s="2">
        <v>100.044661</v>
      </c>
      <c r="T3378" s="2" t="s">
        <v>638</v>
      </c>
      <c r="U3378" s="2" t="s">
        <v>638</v>
      </c>
      <c r="V3378" s="2" t="s">
        <v>639</v>
      </c>
      <c r="W3378" s="2" t="s">
        <v>640</v>
      </c>
      <c r="X3378" s="2">
        <v>243.483081</v>
      </c>
      <c r="Y3378" s="2">
        <v>3980.9846360000001</v>
      </c>
    </row>
    <row r="3379" spans="1:25" x14ac:dyDescent="0.3">
      <c r="A3379" s="2" t="s">
        <v>6408</v>
      </c>
      <c r="B3379" s="2">
        <v>53</v>
      </c>
      <c r="C3379" s="2" t="s">
        <v>635</v>
      </c>
      <c r="D3379" s="2" t="s">
        <v>649</v>
      </c>
      <c r="E3379" s="2">
        <v>59118</v>
      </c>
      <c r="F3379" s="2" t="s">
        <v>139</v>
      </c>
      <c r="G3379" s="2" t="s">
        <v>138</v>
      </c>
      <c r="H3379" s="2">
        <v>9562</v>
      </c>
      <c r="I3379" s="2" t="s">
        <v>140</v>
      </c>
      <c r="J3379" s="2" t="s">
        <v>691</v>
      </c>
      <c r="K3379" s="2" t="s">
        <v>140</v>
      </c>
      <c r="L3379" s="2" t="s">
        <v>141</v>
      </c>
      <c r="M3379" s="2">
        <v>3531</v>
      </c>
      <c r="N3379" s="2">
        <v>59118</v>
      </c>
      <c r="O3379" s="2">
        <v>7.9163899999999998</v>
      </c>
      <c r="P3379" s="2">
        <v>0.17216300000000001</v>
      </c>
      <c r="Q3379" s="2">
        <v>7.7330490000000003</v>
      </c>
      <c r="R3379" s="2" t="s">
        <v>638</v>
      </c>
      <c r="S3379" s="2">
        <v>2.1747730000000001</v>
      </c>
      <c r="T3379" s="2">
        <v>97.684033999999997</v>
      </c>
      <c r="U3379" s="2" t="s">
        <v>638</v>
      </c>
      <c r="V3379" s="2" t="s">
        <v>639</v>
      </c>
      <c r="W3379" s="2" t="s">
        <v>640</v>
      </c>
      <c r="X3379" s="2">
        <v>14864.9496</v>
      </c>
      <c r="Y3379" s="2">
        <v>7916389.6577770002</v>
      </c>
    </row>
    <row r="3380" spans="1:25" x14ac:dyDescent="0.3">
      <c r="A3380" s="2" t="s">
        <v>4075</v>
      </c>
      <c r="B3380" s="2">
        <v>9</v>
      </c>
      <c r="C3380" s="2" t="s">
        <v>635</v>
      </c>
      <c r="D3380" s="2" t="s">
        <v>649</v>
      </c>
      <c r="E3380" s="2">
        <v>59121</v>
      </c>
      <c r="F3380" s="2" t="s">
        <v>378</v>
      </c>
      <c r="G3380" s="2" t="s">
        <v>377</v>
      </c>
      <c r="H3380" s="2">
        <v>6129</v>
      </c>
      <c r="I3380" s="2" t="s">
        <v>379</v>
      </c>
      <c r="J3380" s="2" t="s">
        <v>742</v>
      </c>
      <c r="K3380" s="2" t="s">
        <v>379</v>
      </c>
      <c r="L3380" s="2" t="s">
        <v>379</v>
      </c>
      <c r="M3380" s="2">
        <v>5052</v>
      </c>
      <c r="N3380" s="2">
        <v>59121</v>
      </c>
      <c r="O3380" s="2">
        <v>3.4861999999999997E-2</v>
      </c>
      <c r="P3380" s="2" t="s">
        <v>638</v>
      </c>
      <c r="Q3380" s="2">
        <v>3.4879E-2</v>
      </c>
      <c r="R3380" s="2" t="s">
        <v>638</v>
      </c>
      <c r="S3380" s="2" t="s">
        <v>638</v>
      </c>
      <c r="T3380" s="2">
        <v>100.04801999999999</v>
      </c>
      <c r="U3380" s="2" t="s">
        <v>638</v>
      </c>
      <c r="V3380" s="2" t="s">
        <v>639</v>
      </c>
      <c r="W3380" s="2" t="s">
        <v>640</v>
      </c>
      <c r="X3380" s="2">
        <v>857.73253599999998</v>
      </c>
      <c r="Y3380" s="2">
        <v>34862.323676</v>
      </c>
    </row>
    <row r="3381" spans="1:25" x14ac:dyDescent="0.3">
      <c r="A3381" s="2" t="s">
        <v>4444</v>
      </c>
      <c r="B3381" s="2">
        <v>17</v>
      </c>
      <c r="C3381" s="2" t="s">
        <v>635</v>
      </c>
      <c r="D3381" s="2" t="s">
        <v>649</v>
      </c>
      <c r="E3381" s="2">
        <v>59135</v>
      </c>
      <c r="F3381" s="2" t="s">
        <v>75</v>
      </c>
      <c r="G3381" s="2" t="s">
        <v>74</v>
      </c>
      <c r="H3381" s="2" t="s">
        <v>638</v>
      </c>
      <c r="I3381" s="2" t="s">
        <v>76</v>
      </c>
      <c r="J3381" s="2" t="s">
        <v>787</v>
      </c>
      <c r="K3381" s="2" t="s">
        <v>76</v>
      </c>
      <c r="L3381" s="2" t="s">
        <v>76</v>
      </c>
      <c r="M3381" s="2">
        <v>5307</v>
      </c>
      <c r="N3381" s="2">
        <v>59135</v>
      </c>
      <c r="O3381" s="2">
        <v>6.2468999999999997E-2</v>
      </c>
      <c r="P3381" s="2">
        <v>3.3806999999999997E-2</v>
      </c>
      <c r="Q3381" s="2">
        <v>2.8681000000000002E-2</v>
      </c>
      <c r="R3381" s="2" t="s">
        <v>638</v>
      </c>
      <c r="S3381" s="2">
        <v>54.118003999999999</v>
      </c>
      <c r="T3381" s="2">
        <v>45.911312000000002</v>
      </c>
      <c r="U3381" s="2" t="s">
        <v>638</v>
      </c>
      <c r="V3381" s="2" t="s">
        <v>639</v>
      </c>
      <c r="W3381" s="2" t="s">
        <v>640</v>
      </c>
      <c r="X3381" s="2">
        <v>1751.004565</v>
      </c>
      <c r="Y3381" s="2">
        <v>62469.395535000003</v>
      </c>
    </row>
    <row r="3382" spans="1:25" x14ac:dyDescent="0.3">
      <c r="A3382" s="2" t="s">
        <v>4468</v>
      </c>
      <c r="B3382" s="2">
        <v>0</v>
      </c>
      <c r="C3382" s="2" t="s">
        <v>635</v>
      </c>
      <c r="D3382" s="2" t="s">
        <v>649</v>
      </c>
      <c r="E3382" s="2">
        <v>59152</v>
      </c>
      <c r="F3382" s="2" t="s">
        <v>77</v>
      </c>
      <c r="G3382" s="2" t="s">
        <v>74</v>
      </c>
      <c r="H3382" s="2" t="s">
        <v>638</v>
      </c>
      <c r="I3382" s="2" t="s">
        <v>1450</v>
      </c>
      <c r="J3382" s="2" t="s">
        <v>1451</v>
      </c>
      <c r="K3382" s="2" t="s">
        <v>78</v>
      </c>
      <c r="L3382" s="2" t="s">
        <v>76</v>
      </c>
      <c r="M3382" s="2">
        <v>5380</v>
      </c>
      <c r="N3382" s="2">
        <v>59152</v>
      </c>
      <c r="O3382" s="2">
        <v>0.21180599999999999</v>
      </c>
      <c r="P3382" s="2">
        <v>3.705E-3</v>
      </c>
      <c r="Q3382" s="2">
        <v>0.20819099999999999</v>
      </c>
      <c r="R3382" s="2" t="s">
        <v>638</v>
      </c>
      <c r="S3382" s="2">
        <v>1.7493430000000001</v>
      </c>
      <c r="T3382" s="2">
        <v>98.293108000000004</v>
      </c>
      <c r="U3382" s="2" t="s">
        <v>638</v>
      </c>
      <c r="V3382" s="2" t="s">
        <v>639</v>
      </c>
      <c r="W3382" s="2" t="s">
        <v>640</v>
      </c>
      <c r="X3382" s="2">
        <v>2400.4776649999999</v>
      </c>
      <c r="Y3382" s="2">
        <v>211806.065993</v>
      </c>
    </row>
    <row r="3383" spans="1:25" x14ac:dyDescent="0.3">
      <c r="A3383" s="2" t="s">
        <v>6409</v>
      </c>
      <c r="B3383" s="2">
        <v>178</v>
      </c>
      <c r="C3383" s="2" t="s">
        <v>635</v>
      </c>
      <c r="D3383" s="2" t="s">
        <v>636</v>
      </c>
      <c r="E3383" s="2">
        <v>59166</v>
      </c>
      <c r="F3383" s="2" t="s">
        <v>314</v>
      </c>
      <c r="G3383" s="2" t="s">
        <v>306</v>
      </c>
      <c r="H3383" s="2">
        <v>4106</v>
      </c>
      <c r="I3383" s="2" t="s">
        <v>6409</v>
      </c>
      <c r="J3383" s="2" t="s">
        <v>6410</v>
      </c>
      <c r="K3383" s="2" t="s">
        <v>315</v>
      </c>
      <c r="L3383" s="2" t="s">
        <v>309</v>
      </c>
      <c r="M3383" s="2">
        <v>6075</v>
      </c>
      <c r="N3383" s="2">
        <v>59166</v>
      </c>
      <c r="O3383" s="2">
        <v>23.853531</v>
      </c>
      <c r="P3383" s="2">
        <v>2.2238000000000001E-2</v>
      </c>
      <c r="Q3383" s="2">
        <v>23.844138000000001</v>
      </c>
      <c r="R3383" s="2" t="s">
        <v>638</v>
      </c>
      <c r="S3383" s="2">
        <v>9.3225000000000002E-2</v>
      </c>
      <c r="T3383" s="2">
        <v>99.960621000000003</v>
      </c>
      <c r="U3383" s="2" t="s">
        <v>638</v>
      </c>
      <c r="V3383" s="2" t="s">
        <v>639</v>
      </c>
      <c r="W3383" s="2" t="s">
        <v>640</v>
      </c>
      <c r="X3383" s="2">
        <v>24697.015297000002</v>
      </c>
      <c r="Y3383" s="2">
        <v>23853531.173014998</v>
      </c>
    </row>
    <row r="3384" spans="1:25" x14ac:dyDescent="0.3">
      <c r="A3384" s="2" t="s">
        <v>6411</v>
      </c>
      <c r="B3384" s="2">
        <v>42</v>
      </c>
      <c r="C3384" s="2" t="s">
        <v>635</v>
      </c>
      <c r="D3384" s="2" t="s">
        <v>649</v>
      </c>
      <c r="E3384" s="2">
        <v>59170</v>
      </c>
      <c r="F3384" s="2" t="s">
        <v>320</v>
      </c>
      <c r="G3384" s="2" t="s">
        <v>306</v>
      </c>
      <c r="H3384" s="2">
        <v>41337</v>
      </c>
      <c r="I3384" s="2" t="s">
        <v>309</v>
      </c>
      <c r="J3384" s="2" t="s">
        <v>1289</v>
      </c>
      <c r="K3384" s="2" t="s">
        <v>309</v>
      </c>
      <c r="L3384" s="2" t="s">
        <v>309</v>
      </c>
      <c r="M3384" s="2">
        <v>6064</v>
      </c>
      <c r="N3384" s="2">
        <v>59170</v>
      </c>
      <c r="O3384" s="2">
        <v>43.908827000000002</v>
      </c>
      <c r="P3384" s="2" t="s">
        <v>638</v>
      </c>
      <c r="Q3384" s="2">
        <v>43.923763000000001</v>
      </c>
      <c r="R3384" s="2" t="s">
        <v>638</v>
      </c>
      <c r="S3384" s="2" t="s">
        <v>638</v>
      </c>
      <c r="T3384" s="2">
        <v>100.034015</v>
      </c>
      <c r="U3384" s="2" t="s">
        <v>638</v>
      </c>
      <c r="V3384" s="2" t="s">
        <v>639</v>
      </c>
      <c r="W3384" s="2" t="s">
        <v>640</v>
      </c>
      <c r="X3384" s="2">
        <v>39380.058605999999</v>
      </c>
      <c r="Y3384" s="2">
        <v>43908827.402684003</v>
      </c>
    </row>
    <row r="3385" spans="1:25" x14ac:dyDescent="0.3">
      <c r="A3385" s="2" t="s">
        <v>6412</v>
      </c>
      <c r="B3385" s="2">
        <v>304</v>
      </c>
      <c r="C3385" s="2" t="s">
        <v>635</v>
      </c>
      <c r="D3385" s="2" t="s">
        <v>636</v>
      </c>
      <c r="E3385" s="2">
        <v>59183</v>
      </c>
      <c r="F3385" s="2" t="s">
        <v>89</v>
      </c>
      <c r="G3385" s="2" t="s">
        <v>81</v>
      </c>
      <c r="H3385" s="2">
        <v>37705</v>
      </c>
      <c r="I3385" s="2" t="s">
        <v>6412</v>
      </c>
      <c r="J3385" s="2" t="s">
        <v>6413</v>
      </c>
      <c r="K3385" s="2" t="s">
        <v>90</v>
      </c>
      <c r="L3385" s="2" t="s">
        <v>84</v>
      </c>
      <c r="M3385" s="2">
        <v>6519</v>
      </c>
      <c r="N3385" s="2">
        <v>59183</v>
      </c>
      <c r="O3385" s="2">
        <v>23.458387999999999</v>
      </c>
      <c r="P3385" s="2">
        <v>4.9256060000000002</v>
      </c>
      <c r="Q3385" s="2">
        <v>18.549054999999999</v>
      </c>
      <c r="R3385" s="2" t="s">
        <v>638</v>
      </c>
      <c r="S3385" s="2">
        <v>20.997204</v>
      </c>
      <c r="T3385" s="2">
        <v>79.072162000000006</v>
      </c>
      <c r="U3385" s="2" t="s">
        <v>638</v>
      </c>
      <c r="V3385" s="2" t="s">
        <v>639</v>
      </c>
      <c r="W3385" s="2" t="s">
        <v>640</v>
      </c>
      <c r="X3385" s="2">
        <v>31458.733292000001</v>
      </c>
      <c r="Y3385" s="2">
        <v>23458388.341740999</v>
      </c>
    </row>
    <row r="3386" spans="1:25" x14ac:dyDescent="0.3">
      <c r="A3386" s="2" t="s">
        <v>6414</v>
      </c>
      <c r="B3386" s="2">
        <v>40</v>
      </c>
      <c r="C3386" s="2" t="s">
        <v>635</v>
      </c>
      <c r="D3386" s="2" t="s">
        <v>636</v>
      </c>
      <c r="E3386" s="2">
        <v>59197</v>
      </c>
      <c r="F3386" s="2" t="s">
        <v>409</v>
      </c>
      <c r="G3386" s="2" t="s">
        <v>81</v>
      </c>
      <c r="H3386" s="2" t="s">
        <v>638</v>
      </c>
      <c r="I3386" s="2" t="s">
        <v>6414</v>
      </c>
      <c r="J3386" s="2" t="s">
        <v>6415</v>
      </c>
      <c r="K3386" s="2" t="s">
        <v>410</v>
      </c>
      <c r="L3386" s="2" t="s">
        <v>84</v>
      </c>
      <c r="M3386" s="2">
        <v>6597</v>
      </c>
      <c r="N3386" s="2">
        <v>59197</v>
      </c>
      <c r="O3386" s="2">
        <v>6.2986769999999996</v>
      </c>
      <c r="P3386" s="2">
        <v>1.9635739999999999</v>
      </c>
      <c r="Q3386" s="2">
        <v>4.3389179999999996</v>
      </c>
      <c r="R3386" s="2" t="s">
        <v>638</v>
      </c>
      <c r="S3386" s="2">
        <v>31.174389000000001</v>
      </c>
      <c r="T3386" s="2">
        <v>68.886180999999993</v>
      </c>
      <c r="U3386" s="2" t="s">
        <v>638</v>
      </c>
      <c r="V3386" s="2" t="s">
        <v>639</v>
      </c>
      <c r="W3386" s="2" t="s">
        <v>640</v>
      </c>
      <c r="X3386" s="2">
        <v>11998.615641</v>
      </c>
      <c r="Y3386" s="2">
        <v>6298676.7599050002</v>
      </c>
    </row>
    <row r="3387" spans="1:25" x14ac:dyDescent="0.3">
      <c r="A3387" s="2" t="s">
        <v>6416</v>
      </c>
      <c r="B3387" s="2">
        <v>53</v>
      </c>
      <c r="C3387" s="2" t="s">
        <v>635</v>
      </c>
      <c r="D3387" s="2" t="s">
        <v>636</v>
      </c>
      <c r="E3387" s="2">
        <v>59207</v>
      </c>
      <c r="F3387" s="2" t="s">
        <v>413</v>
      </c>
      <c r="G3387" s="2" t="s">
        <v>81</v>
      </c>
      <c r="H3387" s="2" t="s">
        <v>638</v>
      </c>
      <c r="I3387" s="2" t="s">
        <v>6416</v>
      </c>
      <c r="J3387" s="2" t="s">
        <v>6417</v>
      </c>
      <c r="K3387" s="2" t="s">
        <v>414</v>
      </c>
      <c r="L3387" s="2" t="s">
        <v>84</v>
      </c>
      <c r="M3387" s="2">
        <v>6379</v>
      </c>
      <c r="N3387" s="2">
        <v>59207</v>
      </c>
      <c r="O3387" s="2">
        <v>5.283461</v>
      </c>
      <c r="P3387" s="2">
        <v>1.054081</v>
      </c>
      <c r="Q3387" s="2">
        <v>4.2319750000000003</v>
      </c>
      <c r="R3387" s="2" t="s">
        <v>638</v>
      </c>
      <c r="S3387" s="2">
        <v>19.950583000000002</v>
      </c>
      <c r="T3387" s="2">
        <v>80.098534000000001</v>
      </c>
      <c r="U3387" s="2" t="s">
        <v>638</v>
      </c>
      <c r="V3387" s="2" t="s">
        <v>639</v>
      </c>
      <c r="W3387" s="2" t="s">
        <v>640</v>
      </c>
      <c r="X3387" s="2">
        <v>12895.715855</v>
      </c>
      <c r="Y3387" s="2">
        <v>5283461.2514760001</v>
      </c>
    </row>
    <row r="3388" spans="1:25" x14ac:dyDescent="0.3">
      <c r="A3388" s="2" t="s">
        <v>6430</v>
      </c>
      <c r="B3388" s="2">
        <v>227</v>
      </c>
      <c r="C3388" s="2" t="s">
        <v>635</v>
      </c>
      <c r="D3388" s="2" t="s">
        <v>636</v>
      </c>
      <c r="E3388" s="2">
        <v>61011</v>
      </c>
      <c r="F3388" s="2" t="s">
        <v>353</v>
      </c>
      <c r="G3388" s="2" t="s">
        <v>352</v>
      </c>
      <c r="H3388" s="2">
        <v>9329</v>
      </c>
      <c r="I3388" s="2" t="s">
        <v>6430</v>
      </c>
      <c r="J3388" s="2" t="s">
        <v>6431</v>
      </c>
      <c r="K3388" s="2" t="s">
        <v>354</v>
      </c>
      <c r="L3388" s="2" t="s">
        <v>355</v>
      </c>
      <c r="M3388" s="2">
        <v>3938</v>
      </c>
      <c r="N3388" s="2">
        <v>61011</v>
      </c>
      <c r="O3388" s="2">
        <v>24.611726999999998</v>
      </c>
      <c r="P3388" s="2">
        <v>0.163386</v>
      </c>
      <c r="Q3388" s="2">
        <v>24.392050000000001</v>
      </c>
      <c r="R3388" s="2" t="s">
        <v>638</v>
      </c>
      <c r="S3388" s="2">
        <v>0.66385400000000006</v>
      </c>
      <c r="T3388" s="2">
        <v>99.107427000000001</v>
      </c>
      <c r="U3388" s="2" t="s">
        <v>638</v>
      </c>
      <c r="V3388" s="2" t="s">
        <v>639</v>
      </c>
      <c r="W3388" s="2" t="s">
        <v>640</v>
      </c>
      <c r="X3388" s="2">
        <v>25555.832252</v>
      </c>
      <c r="Y3388" s="2">
        <v>24611727.075371001</v>
      </c>
    </row>
    <row r="3389" spans="1:25" x14ac:dyDescent="0.3">
      <c r="A3389" s="2" t="s">
        <v>6432</v>
      </c>
      <c r="B3389" s="2">
        <v>188</v>
      </c>
      <c r="C3389" s="2" t="s">
        <v>635</v>
      </c>
      <c r="D3389" s="2" t="s">
        <v>636</v>
      </c>
      <c r="E3389" s="2">
        <v>61025</v>
      </c>
      <c r="F3389" s="2" t="s">
        <v>413</v>
      </c>
      <c r="G3389" s="2" t="s">
        <v>81</v>
      </c>
      <c r="H3389" s="2" t="s">
        <v>638</v>
      </c>
      <c r="I3389" s="2" t="s">
        <v>6432</v>
      </c>
      <c r="J3389" s="2" t="s">
        <v>6433</v>
      </c>
      <c r="K3389" s="2" t="s">
        <v>414</v>
      </c>
      <c r="L3389" s="2" t="s">
        <v>84</v>
      </c>
      <c r="M3389" s="2">
        <v>6384</v>
      </c>
      <c r="N3389" s="2">
        <v>61025</v>
      </c>
      <c r="O3389" s="2">
        <v>7.5030720000000004</v>
      </c>
      <c r="P3389" s="2" t="s">
        <v>638</v>
      </c>
      <c r="Q3389" s="2">
        <v>7.5067839999999997</v>
      </c>
      <c r="R3389" s="2" t="s">
        <v>638</v>
      </c>
      <c r="S3389" s="2" t="s">
        <v>638</v>
      </c>
      <c r="T3389" s="2">
        <v>100.04947</v>
      </c>
      <c r="U3389" s="2" t="s">
        <v>638</v>
      </c>
      <c r="V3389" s="2" t="s">
        <v>639</v>
      </c>
      <c r="W3389" s="2" t="s">
        <v>640</v>
      </c>
      <c r="X3389" s="2">
        <v>17868.053985999999</v>
      </c>
      <c r="Y3389" s="2">
        <v>7503071.9625800001</v>
      </c>
    </row>
    <row r="3390" spans="1:25" x14ac:dyDescent="0.3">
      <c r="A3390" s="2" t="s">
        <v>4520</v>
      </c>
      <c r="B3390" s="2">
        <v>264</v>
      </c>
      <c r="C3390" s="2" t="s">
        <v>635</v>
      </c>
      <c r="D3390" s="2" t="s">
        <v>636</v>
      </c>
      <c r="E3390" s="2">
        <v>61039</v>
      </c>
      <c r="F3390" s="2" t="s">
        <v>550</v>
      </c>
      <c r="G3390" s="2" t="s">
        <v>352</v>
      </c>
      <c r="H3390" s="2">
        <v>9330</v>
      </c>
      <c r="I3390" s="2" t="s">
        <v>4520</v>
      </c>
      <c r="J3390" s="2" t="s">
        <v>4521</v>
      </c>
      <c r="K3390" s="2" t="s">
        <v>551</v>
      </c>
      <c r="L3390" s="2" t="s">
        <v>355</v>
      </c>
      <c r="M3390" s="2">
        <v>3842</v>
      </c>
      <c r="N3390" s="2">
        <v>61039</v>
      </c>
      <c r="O3390" s="2">
        <v>34.968933999999997</v>
      </c>
      <c r="P3390" s="2">
        <v>12.027435000000001</v>
      </c>
      <c r="Q3390" s="2">
        <v>22.776616000000001</v>
      </c>
      <c r="R3390" s="2" t="s">
        <v>638</v>
      </c>
      <c r="S3390" s="2">
        <v>34.394629000000002</v>
      </c>
      <c r="T3390" s="2">
        <v>65.133857000000006</v>
      </c>
      <c r="U3390" s="2" t="s">
        <v>638</v>
      </c>
      <c r="V3390" s="2" t="s">
        <v>639</v>
      </c>
      <c r="W3390" s="2" t="s">
        <v>640</v>
      </c>
      <c r="X3390" s="2">
        <v>47175.658549</v>
      </c>
      <c r="Y3390" s="2">
        <v>34968934.044607997</v>
      </c>
    </row>
    <row r="3391" spans="1:25" x14ac:dyDescent="0.3">
      <c r="A3391" s="2" t="s">
        <v>6436</v>
      </c>
      <c r="B3391" s="2">
        <v>257</v>
      </c>
      <c r="C3391" s="2" t="s">
        <v>635</v>
      </c>
      <c r="D3391" s="2" t="s">
        <v>636</v>
      </c>
      <c r="E3391" s="2">
        <v>61063</v>
      </c>
      <c r="F3391" s="2" t="s">
        <v>125</v>
      </c>
      <c r="G3391" s="2" t="s">
        <v>116</v>
      </c>
      <c r="H3391" s="2">
        <v>3636</v>
      </c>
      <c r="I3391" s="2" t="s">
        <v>6436</v>
      </c>
      <c r="J3391" s="2" t="s">
        <v>6437</v>
      </c>
      <c r="K3391" s="2" t="s">
        <v>126</v>
      </c>
      <c r="L3391" s="2" t="s">
        <v>119</v>
      </c>
      <c r="M3391" s="2">
        <v>6834</v>
      </c>
      <c r="N3391" s="2">
        <v>61063</v>
      </c>
      <c r="O3391" s="2">
        <v>11.64316</v>
      </c>
      <c r="P3391" s="2">
        <v>0.108017</v>
      </c>
      <c r="Q3391" s="2">
        <v>11.540013</v>
      </c>
      <c r="R3391" s="2" t="s">
        <v>638</v>
      </c>
      <c r="S3391" s="2">
        <v>0.92772500000000002</v>
      </c>
      <c r="T3391" s="2">
        <v>99.114093999999994</v>
      </c>
      <c r="U3391" s="2" t="s">
        <v>638</v>
      </c>
      <c r="V3391" s="2" t="s">
        <v>639</v>
      </c>
      <c r="W3391" s="2" t="s">
        <v>640</v>
      </c>
      <c r="X3391" s="2">
        <v>16713.521841000002</v>
      </c>
      <c r="Y3391" s="2">
        <v>11643160.411415</v>
      </c>
    </row>
    <row r="3392" spans="1:25" x14ac:dyDescent="0.3">
      <c r="A3392" s="2" t="s">
        <v>6438</v>
      </c>
      <c r="B3392" s="2">
        <v>106</v>
      </c>
      <c r="C3392" s="2" t="s">
        <v>635</v>
      </c>
      <c r="D3392" s="2" t="s">
        <v>636</v>
      </c>
      <c r="E3392" s="2">
        <v>61073</v>
      </c>
      <c r="F3392" s="2" t="s">
        <v>348</v>
      </c>
      <c r="G3392" s="2" t="s">
        <v>330</v>
      </c>
      <c r="H3392" s="2">
        <v>5123</v>
      </c>
      <c r="I3392" s="2" t="s">
        <v>6438</v>
      </c>
      <c r="J3392" s="2" t="s">
        <v>6439</v>
      </c>
      <c r="K3392" s="2" t="s">
        <v>349</v>
      </c>
      <c r="L3392" s="2" t="s">
        <v>333</v>
      </c>
      <c r="M3392" s="2">
        <v>9235</v>
      </c>
      <c r="N3392" s="2">
        <v>61073</v>
      </c>
      <c r="O3392" s="2">
        <v>20.129989999999999</v>
      </c>
      <c r="P3392" s="2">
        <v>2.094433</v>
      </c>
      <c r="Q3392" s="2">
        <v>18.051314999999999</v>
      </c>
      <c r="R3392" s="2" t="s">
        <v>638</v>
      </c>
      <c r="S3392" s="2">
        <v>10.404540000000001</v>
      </c>
      <c r="T3392" s="2">
        <v>89.673741000000007</v>
      </c>
      <c r="U3392" s="2" t="s">
        <v>638</v>
      </c>
      <c r="V3392" s="2" t="s">
        <v>639</v>
      </c>
      <c r="W3392" s="2" t="s">
        <v>640</v>
      </c>
      <c r="X3392" s="2">
        <v>26249.327107000001</v>
      </c>
      <c r="Y3392" s="2">
        <v>20129989.923356999</v>
      </c>
    </row>
    <row r="3393" spans="1:25" x14ac:dyDescent="0.3">
      <c r="A3393" s="2" t="s">
        <v>6438</v>
      </c>
      <c r="B3393" s="2">
        <v>23</v>
      </c>
      <c r="C3393" s="2" t="s">
        <v>635</v>
      </c>
      <c r="D3393" s="2" t="s">
        <v>649</v>
      </c>
      <c r="E3393" s="2">
        <v>61090</v>
      </c>
      <c r="F3393" s="2" t="s">
        <v>445</v>
      </c>
      <c r="G3393" s="2" t="s">
        <v>138</v>
      </c>
      <c r="H3393" s="2">
        <v>9559</v>
      </c>
      <c r="I3393" s="2" t="s">
        <v>446</v>
      </c>
      <c r="J3393" s="2" t="s">
        <v>5539</v>
      </c>
      <c r="K3393" s="2" t="s">
        <v>446</v>
      </c>
      <c r="L3393" s="2" t="s">
        <v>141</v>
      </c>
      <c r="M3393" s="2">
        <v>3473</v>
      </c>
      <c r="N3393" s="2">
        <v>61090</v>
      </c>
      <c r="O3393" s="2">
        <v>11.069039999999999</v>
      </c>
      <c r="P3393" s="2">
        <v>4.2455619999999996</v>
      </c>
      <c r="Q3393" s="2">
        <v>6.8032349999999999</v>
      </c>
      <c r="R3393" s="2" t="s">
        <v>638</v>
      </c>
      <c r="S3393" s="2">
        <v>38.355282000000003</v>
      </c>
      <c r="T3393" s="2">
        <v>61.461832000000001</v>
      </c>
      <c r="U3393" s="2" t="s">
        <v>638</v>
      </c>
      <c r="V3393" s="2" t="s">
        <v>639</v>
      </c>
      <c r="W3393" s="2" t="s">
        <v>640</v>
      </c>
      <c r="X3393" s="2">
        <v>19065.515406999999</v>
      </c>
      <c r="Y3393" s="2">
        <v>11069040.242308</v>
      </c>
    </row>
    <row r="3394" spans="1:25" x14ac:dyDescent="0.3">
      <c r="A3394" s="2" t="s">
        <v>6438</v>
      </c>
      <c r="B3394" s="2">
        <v>8</v>
      </c>
      <c r="C3394" s="2" t="s">
        <v>635</v>
      </c>
      <c r="D3394" s="2" t="s">
        <v>649</v>
      </c>
      <c r="E3394" s="2">
        <v>61100</v>
      </c>
      <c r="F3394" s="2" t="s">
        <v>481</v>
      </c>
      <c r="G3394" s="2" t="s">
        <v>247</v>
      </c>
      <c r="H3394" s="2">
        <v>729</v>
      </c>
      <c r="I3394" s="2" t="s">
        <v>482</v>
      </c>
      <c r="J3394" s="2" t="s">
        <v>2311</v>
      </c>
      <c r="K3394" s="2" t="s">
        <v>482</v>
      </c>
      <c r="L3394" s="2" t="s">
        <v>250</v>
      </c>
      <c r="M3394" s="2">
        <v>2249</v>
      </c>
      <c r="N3394" s="2">
        <v>61100</v>
      </c>
      <c r="O3394" s="2">
        <v>12.122963</v>
      </c>
      <c r="P3394" s="2">
        <v>2.82131</v>
      </c>
      <c r="Q3394" s="2">
        <v>9.2800150000000006</v>
      </c>
      <c r="R3394" s="2" t="s">
        <v>638</v>
      </c>
      <c r="S3394" s="2">
        <v>23.272444</v>
      </c>
      <c r="T3394" s="2">
        <v>76.549065999999996</v>
      </c>
      <c r="U3394" s="2" t="s">
        <v>638</v>
      </c>
      <c r="V3394" s="2" t="s">
        <v>639</v>
      </c>
      <c r="W3394" s="2" t="s">
        <v>640</v>
      </c>
      <c r="X3394" s="2">
        <v>19082.890942000002</v>
      </c>
      <c r="Y3394" s="2">
        <v>12122962.50609</v>
      </c>
    </row>
    <row r="3395" spans="1:25" x14ac:dyDescent="0.3">
      <c r="A3395" s="2" t="s">
        <v>6440</v>
      </c>
      <c r="B3395" s="2">
        <v>665</v>
      </c>
      <c r="C3395" s="2" t="s">
        <v>635</v>
      </c>
      <c r="D3395" s="2" t="s">
        <v>636</v>
      </c>
      <c r="E3395" s="2">
        <v>61114</v>
      </c>
      <c r="F3395" s="2" t="s">
        <v>32</v>
      </c>
      <c r="G3395" s="2" t="s">
        <v>13</v>
      </c>
      <c r="H3395" s="2">
        <v>5916</v>
      </c>
      <c r="I3395" s="2" t="s">
        <v>6440</v>
      </c>
      <c r="J3395" s="2" t="s">
        <v>6441</v>
      </c>
      <c r="K3395" s="2" t="s">
        <v>33</v>
      </c>
      <c r="L3395" s="2" t="s">
        <v>16</v>
      </c>
      <c r="M3395" s="2">
        <v>8151</v>
      </c>
      <c r="N3395" s="2">
        <v>61114</v>
      </c>
      <c r="O3395" s="2">
        <v>28.601935999999998</v>
      </c>
      <c r="P3395" s="2">
        <v>0.52146400000000004</v>
      </c>
      <c r="Q3395" s="2">
        <v>28.101994000000001</v>
      </c>
      <c r="R3395" s="2" t="s">
        <v>638</v>
      </c>
      <c r="S3395" s="2">
        <v>1.823178</v>
      </c>
      <c r="T3395" s="2">
        <v>98.252067999999994</v>
      </c>
      <c r="U3395" s="2" t="s">
        <v>638</v>
      </c>
      <c r="V3395" s="2" t="s">
        <v>639</v>
      </c>
      <c r="W3395" s="2" t="s">
        <v>640</v>
      </c>
      <c r="X3395" s="2">
        <v>33119.752676999997</v>
      </c>
      <c r="Y3395" s="2">
        <v>28601935.984847002</v>
      </c>
    </row>
    <row r="3396" spans="1:25" x14ac:dyDescent="0.3">
      <c r="A3396" s="2" t="s">
        <v>6440</v>
      </c>
      <c r="B3396" s="2">
        <v>194</v>
      </c>
      <c r="C3396" s="2" t="s">
        <v>635</v>
      </c>
      <c r="D3396" s="2" t="s">
        <v>636</v>
      </c>
      <c r="E3396" s="2">
        <v>61128</v>
      </c>
      <c r="F3396" s="2" t="s">
        <v>331</v>
      </c>
      <c r="G3396" s="2" t="s">
        <v>330</v>
      </c>
      <c r="H3396" s="2">
        <v>5105</v>
      </c>
      <c r="I3396" s="2" t="s">
        <v>6440</v>
      </c>
      <c r="J3396" s="2" t="s">
        <v>6442</v>
      </c>
      <c r="K3396" s="2" t="s">
        <v>332</v>
      </c>
      <c r="L3396" s="2" t="s">
        <v>333</v>
      </c>
      <c r="M3396" s="2">
        <v>9124</v>
      </c>
      <c r="N3396" s="2">
        <v>61128</v>
      </c>
      <c r="O3396" s="2">
        <v>19.078419</v>
      </c>
      <c r="P3396" s="2">
        <v>0.33070100000000002</v>
      </c>
      <c r="Q3396" s="2">
        <v>18.760860999999998</v>
      </c>
      <c r="R3396" s="2" t="s">
        <v>638</v>
      </c>
      <c r="S3396" s="2">
        <v>1.733376</v>
      </c>
      <c r="T3396" s="2">
        <v>98.335509000000002</v>
      </c>
      <c r="U3396" s="2" t="s">
        <v>638</v>
      </c>
      <c r="V3396" s="2" t="s">
        <v>639</v>
      </c>
      <c r="W3396" s="2" t="s">
        <v>640</v>
      </c>
      <c r="X3396" s="2">
        <v>23026.68633</v>
      </c>
      <c r="Y3396" s="2">
        <v>19078419.161038999</v>
      </c>
    </row>
    <row r="3397" spans="1:25" x14ac:dyDescent="0.3">
      <c r="A3397" s="2" t="s">
        <v>6440</v>
      </c>
      <c r="B3397" s="2">
        <v>24</v>
      </c>
      <c r="C3397" s="2" t="s">
        <v>635</v>
      </c>
      <c r="D3397" s="2" t="s">
        <v>649</v>
      </c>
      <c r="E3397" s="2">
        <v>61131</v>
      </c>
      <c r="F3397" s="2" t="s">
        <v>89</v>
      </c>
      <c r="G3397" s="2" t="s">
        <v>81</v>
      </c>
      <c r="H3397" s="2">
        <v>37702</v>
      </c>
      <c r="I3397" s="2" t="s">
        <v>5641</v>
      </c>
      <c r="J3397" s="2" t="s">
        <v>5642</v>
      </c>
      <c r="K3397" s="2" t="s">
        <v>90</v>
      </c>
      <c r="L3397" s="2" t="s">
        <v>84</v>
      </c>
      <c r="M3397" s="2">
        <v>6526</v>
      </c>
      <c r="N3397" s="2">
        <v>61131</v>
      </c>
      <c r="O3397" s="2">
        <v>17.171586000000001</v>
      </c>
      <c r="P3397" s="2">
        <v>0.49338900000000002</v>
      </c>
      <c r="Q3397" s="2">
        <v>16.690712000000001</v>
      </c>
      <c r="R3397" s="2" t="s">
        <v>638</v>
      </c>
      <c r="S3397" s="2">
        <v>2.8732880000000001</v>
      </c>
      <c r="T3397" s="2">
        <v>97.199594000000005</v>
      </c>
      <c r="U3397" s="2" t="s">
        <v>638</v>
      </c>
      <c r="V3397" s="2" t="s">
        <v>639</v>
      </c>
      <c r="W3397" s="2" t="s">
        <v>640</v>
      </c>
      <c r="X3397" s="2">
        <v>24115.087978</v>
      </c>
      <c r="Y3397" s="2">
        <v>17171585.933474999</v>
      </c>
    </row>
    <row r="3398" spans="1:25" x14ac:dyDescent="0.3">
      <c r="A3398" s="2" t="s">
        <v>6443</v>
      </c>
      <c r="B3398" s="2">
        <v>1277</v>
      </c>
      <c r="C3398" s="2" t="s">
        <v>635</v>
      </c>
      <c r="D3398" s="2" t="s">
        <v>636</v>
      </c>
      <c r="E3398" s="2">
        <v>61145</v>
      </c>
      <c r="F3398" s="2" t="s">
        <v>17</v>
      </c>
      <c r="G3398" s="2" t="s">
        <v>13</v>
      </c>
      <c r="H3398" s="2">
        <v>5517</v>
      </c>
      <c r="I3398" s="2" t="s">
        <v>6443</v>
      </c>
      <c r="J3398" s="2" t="s">
        <v>6444</v>
      </c>
      <c r="K3398" s="2" t="s">
        <v>16</v>
      </c>
      <c r="L3398" s="2" t="s">
        <v>16</v>
      </c>
      <c r="M3398" s="2">
        <v>8117</v>
      </c>
      <c r="N3398" s="2">
        <v>61145</v>
      </c>
      <c r="O3398" s="2">
        <v>33.985624999999999</v>
      </c>
      <c r="P3398" s="2">
        <v>3.722E-3</v>
      </c>
      <c r="Q3398" s="2">
        <v>34.008754000000003</v>
      </c>
      <c r="R3398" s="2" t="s">
        <v>638</v>
      </c>
      <c r="S3398" s="2">
        <v>1.0951000000000001E-2</v>
      </c>
      <c r="T3398" s="2">
        <v>100.068057</v>
      </c>
      <c r="U3398" s="2" t="s">
        <v>638</v>
      </c>
      <c r="V3398" s="2" t="s">
        <v>639</v>
      </c>
      <c r="W3398" s="2" t="s">
        <v>640</v>
      </c>
      <c r="X3398" s="2">
        <v>27839.197487000001</v>
      </c>
      <c r="Y3398" s="2">
        <v>33985624.608707003</v>
      </c>
    </row>
    <row r="3399" spans="1:25" x14ac:dyDescent="0.3">
      <c r="A3399" s="2" t="s">
        <v>6443</v>
      </c>
      <c r="B3399" s="2">
        <v>142</v>
      </c>
      <c r="C3399" s="2" t="s">
        <v>635</v>
      </c>
      <c r="D3399" s="2" t="s">
        <v>636</v>
      </c>
      <c r="E3399" s="2">
        <v>61159</v>
      </c>
      <c r="F3399" s="2" t="s">
        <v>67</v>
      </c>
      <c r="G3399" s="2" t="s">
        <v>63</v>
      </c>
      <c r="H3399" s="2">
        <v>57304</v>
      </c>
      <c r="I3399" s="2" t="s">
        <v>6443</v>
      </c>
      <c r="J3399" s="2" t="s">
        <v>6445</v>
      </c>
      <c r="K3399" s="2" t="s">
        <v>68</v>
      </c>
      <c r="L3399" s="2" t="s">
        <v>66</v>
      </c>
      <c r="M3399" s="2">
        <v>9523</v>
      </c>
      <c r="N3399" s="2">
        <v>61159</v>
      </c>
      <c r="O3399" s="2">
        <v>9.8515990000000002</v>
      </c>
      <c r="P3399" s="2" t="s">
        <v>638</v>
      </c>
      <c r="Q3399" s="2">
        <v>9.8579530000000002</v>
      </c>
      <c r="R3399" s="2" t="s">
        <v>638</v>
      </c>
      <c r="S3399" s="2" t="s">
        <v>638</v>
      </c>
      <c r="T3399" s="2">
        <v>100.064499</v>
      </c>
      <c r="U3399" s="2" t="s">
        <v>638</v>
      </c>
      <c r="V3399" s="2" t="s">
        <v>639</v>
      </c>
      <c r="W3399" s="2" t="s">
        <v>640</v>
      </c>
      <c r="X3399" s="2">
        <v>13905.852693000001</v>
      </c>
      <c r="Y3399" s="2">
        <v>9851598.8028909992</v>
      </c>
    </row>
    <row r="3400" spans="1:25" x14ac:dyDescent="0.3">
      <c r="A3400" s="2" t="s">
        <v>6446</v>
      </c>
      <c r="B3400" s="2">
        <v>110</v>
      </c>
      <c r="C3400" s="2" t="s">
        <v>635</v>
      </c>
      <c r="D3400" s="2" t="s">
        <v>636</v>
      </c>
      <c r="E3400" s="2">
        <v>61162</v>
      </c>
      <c r="F3400" s="2" t="s">
        <v>299</v>
      </c>
      <c r="G3400" s="2" t="s">
        <v>295</v>
      </c>
      <c r="H3400" s="2">
        <v>3050</v>
      </c>
      <c r="I3400" s="2" t="s">
        <v>6446</v>
      </c>
      <c r="J3400" s="2" t="s">
        <v>6447</v>
      </c>
      <c r="K3400" s="2" t="s">
        <v>300</v>
      </c>
      <c r="L3400" s="2" t="s">
        <v>298</v>
      </c>
      <c r="M3400" s="2">
        <v>4931</v>
      </c>
      <c r="N3400" s="2">
        <v>61162</v>
      </c>
      <c r="O3400" s="2">
        <v>4.102786</v>
      </c>
      <c r="P3400" s="2">
        <v>1.3457E-2</v>
      </c>
      <c r="Q3400" s="2">
        <v>4.0897370000000004</v>
      </c>
      <c r="R3400" s="2" t="s">
        <v>638</v>
      </c>
      <c r="S3400" s="2">
        <v>0.32800200000000002</v>
      </c>
      <c r="T3400" s="2">
        <v>99.681955000000002</v>
      </c>
      <c r="U3400" s="2" t="s">
        <v>638</v>
      </c>
      <c r="V3400" s="2" t="s">
        <v>639</v>
      </c>
      <c r="W3400" s="2" t="s">
        <v>640</v>
      </c>
      <c r="X3400" s="2">
        <v>10457.680496999999</v>
      </c>
      <c r="Y3400" s="2">
        <v>4102785.896373</v>
      </c>
    </row>
    <row r="3401" spans="1:25" x14ac:dyDescent="0.3">
      <c r="A3401" s="2" t="s">
        <v>6450</v>
      </c>
      <c r="B3401" s="2">
        <v>120</v>
      </c>
      <c r="C3401" s="2" t="s">
        <v>635</v>
      </c>
      <c r="D3401" s="2" t="s">
        <v>636</v>
      </c>
      <c r="E3401" s="2">
        <v>61193</v>
      </c>
      <c r="F3401" s="2" t="s">
        <v>534</v>
      </c>
      <c r="G3401" s="2" t="s">
        <v>295</v>
      </c>
      <c r="H3401" s="2">
        <v>3026</v>
      </c>
      <c r="I3401" s="2" t="s">
        <v>6450</v>
      </c>
      <c r="J3401" s="2" t="s">
        <v>6451</v>
      </c>
      <c r="K3401" s="2" t="s">
        <v>535</v>
      </c>
      <c r="L3401" s="2" t="s">
        <v>298</v>
      </c>
      <c r="M3401" s="2">
        <v>4781</v>
      </c>
      <c r="N3401" s="2">
        <v>61193</v>
      </c>
      <c r="O3401" s="2">
        <v>3.2643970000000002</v>
      </c>
      <c r="P3401" s="2">
        <v>9.4880999999999993E-2</v>
      </c>
      <c r="Q3401" s="2">
        <v>3.1693859999999998</v>
      </c>
      <c r="R3401" s="2" t="s">
        <v>638</v>
      </c>
      <c r="S3401" s="2">
        <v>2.9065509999999999</v>
      </c>
      <c r="T3401" s="2">
        <v>97.089488000000003</v>
      </c>
      <c r="U3401" s="2" t="s">
        <v>638</v>
      </c>
      <c r="V3401" s="2" t="s">
        <v>639</v>
      </c>
      <c r="W3401" s="2" t="s">
        <v>640</v>
      </c>
      <c r="X3401" s="2">
        <v>9184.0429039999999</v>
      </c>
      <c r="Y3401" s="2">
        <v>3264396.685029</v>
      </c>
    </row>
    <row r="3402" spans="1:25" x14ac:dyDescent="0.3">
      <c r="A3402" s="2" t="s">
        <v>6434</v>
      </c>
      <c r="B3402" s="2">
        <v>179</v>
      </c>
      <c r="C3402" s="2" t="s">
        <v>635</v>
      </c>
      <c r="D3402" s="2" t="s">
        <v>636</v>
      </c>
      <c r="E3402" s="2">
        <v>61176</v>
      </c>
      <c r="F3402" s="2" t="s">
        <v>299</v>
      </c>
      <c r="G3402" s="2" t="s">
        <v>295</v>
      </c>
      <c r="H3402" s="2">
        <v>3032</v>
      </c>
      <c r="I3402" s="2" t="s">
        <v>6434</v>
      </c>
      <c r="J3402" s="2" t="s">
        <v>6435</v>
      </c>
      <c r="K3402" s="2" t="s">
        <v>300</v>
      </c>
      <c r="L3402" s="2" t="s">
        <v>298</v>
      </c>
      <c r="M3402" s="2">
        <v>4955</v>
      </c>
      <c r="N3402" s="2">
        <v>61176</v>
      </c>
      <c r="O3402" s="2">
        <v>4.0893170000000003</v>
      </c>
      <c r="P3402" s="2">
        <v>0.23246700000000001</v>
      </c>
      <c r="Q3402" s="2">
        <v>3.857059</v>
      </c>
      <c r="R3402" s="2" t="s">
        <v>638</v>
      </c>
      <c r="S3402" s="2">
        <v>5.6847459999999996</v>
      </c>
      <c r="T3402" s="2">
        <v>94.320356000000004</v>
      </c>
      <c r="U3402" s="2" t="s">
        <v>638</v>
      </c>
      <c r="V3402" s="2" t="s">
        <v>639</v>
      </c>
      <c r="W3402" s="2" t="s">
        <v>640</v>
      </c>
      <c r="X3402" s="2">
        <v>9566.6477419999992</v>
      </c>
      <c r="Y3402" s="2">
        <v>4089317.5040739998</v>
      </c>
    </row>
    <row r="3403" spans="1:25" x14ac:dyDescent="0.3">
      <c r="A3403" s="2" t="s">
        <v>6448</v>
      </c>
      <c r="B3403" s="2">
        <v>193</v>
      </c>
      <c r="C3403" s="2" t="s">
        <v>635</v>
      </c>
      <c r="D3403" s="2" t="s">
        <v>636</v>
      </c>
      <c r="E3403" s="2">
        <v>61189</v>
      </c>
      <c r="F3403" s="2" t="s">
        <v>489</v>
      </c>
      <c r="G3403" s="2" t="s">
        <v>247</v>
      </c>
      <c r="H3403" s="2">
        <v>7139</v>
      </c>
      <c r="I3403" s="2" t="s">
        <v>6448</v>
      </c>
      <c r="J3403" s="2" t="s">
        <v>6449</v>
      </c>
      <c r="K3403" s="2" t="s">
        <v>490</v>
      </c>
      <c r="L3403" s="2" t="s">
        <v>250</v>
      </c>
      <c r="M3403" s="2">
        <v>2167</v>
      </c>
      <c r="N3403" s="2">
        <v>61189</v>
      </c>
      <c r="O3403" s="2">
        <v>16.783977</v>
      </c>
      <c r="P3403" s="2" t="s">
        <v>638</v>
      </c>
      <c r="Q3403" s="2">
        <v>16.773420000000002</v>
      </c>
      <c r="R3403" s="2" t="s">
        <v>638</v>
      </c>
      <c r="S3403" s="2" t="s">
        <v>638</v>
      </c>
      <c r="T3403" s="2">
        <v>99.937102999999993</v>
      </c>
      <c r="U3403" s="2" t="s">
        <v>638</v>
      </c>
      <c r="V3403" s="2" t="s">
        <v>639</v>
      </c>
      <c r="W3403" s="2" t="s">
        <v>640</v>
      </c>
      <c r="X3403" s="2">
        <v>22643.129670999999</v>
      </c>
      <c r="Y3403" s="2">
        <v>16783976.910034001</v>
      </c>
    </row>
    <row r="3404" spans="1:25" x14ac:dyDescent="0.3">
      <c r="A3404" s="2" t="s">
        <v>6452</v>
      </c>
      <c r="B3404" s="2">
        <v>435</v>
      </c>
      <c r="C3404" s="2" t="s">
        <v>635</v>
      </c>
      <c r="D3404" s="2" t="s">
        <v>636</v>
      </c>
      <c r="E3404" s="2">
        <v>61203</v>
      </c>
      <c r="F3404" s="2" t="s">
        <v>225</v>
      </c>
      <c r="G3404" s="2" t="s">
        <v>219</v>
      </c>
      <c r="H3404" s="2">
        <v>8327</v>
      </c>
      <c r="I3404" s="2" t="s">
        <v>6452</v>
      </c>
      <c r="J3404" s="2" t="s">
        <v>6453</v>
      </c>
      <c r="K3404" s="2" t="s">
        <v>226</v>
      </c>
      <c r="L3404" s="2" t="s">
        <v>222</v>
      </c>
      <c r="M3404" s="2">
        <v>7344</v>
      </c>
      <c r="N3404" s="2">
        <v>61203</v>
      </c>
      <c r="O3404" s="2">
        <v>19.806704</v>
      </c>
      <c r="P3404" s="2">
        <v>1.2019679999999999</v>
      </c>
      <c r="Q3404" s="2">
        <v>18.619655000000002</v>
      </c>
      <c r="R3404" s="2" t="s">
        <v>638</v>
      </c>
      <c r="S3404" s="2">
        <v>6.0684909999999999</v>
      </c>
      <c r="T3404" s="2">
        <v>94.006829999999994</v>
      </c>
      <c r="U3404" s="2" t="s">
        <v>638</v>
      </c>
      <c r="V3404" s="2" t="s">
        <v>639</v>
      </c>
      <c r="W3404" s="2" t="s">
        <v>640</v>
      </c>
      <c r="X3404" s="2">
        <v>20209.339591</v>
      </c>
      <c r="Y3404" s="2">
        <v>19806704.481897</v>
      </c>
    </row>
    <row r="3405" spans="1:25" x14ac:dyDescent="0.3">
      <c r="A3405" s="2" t="s">
        <v>6457</v>
      </c>
      <c r="B3405" s="2">
        <v>59</v>
      </c>
      <c r="C3405" s="2" t="s">
        <v>635</v>
      </c>
      <c r="D3405" s="2" t="s">
        <v>649</v>
      </c>
      <c r="E3405" s="2">
        <v>61234</v>
      </c>
      <c r="F3405" s="2" t="s">
        <v>299</v>
      </c>
      <c r="G3405" s="2" t="s">
        <v>295</v>
      </c>
      <c r="H3405" s="2">
        <v>308</v>
      </c>
      <c r="I3405" s="2" t="s">
        <v>300</v>
      </c>
      <c r="J3405" s="2" t="s">
        <v>1827</v>
      </c>
      <c r="K3405" s="2" t="s">
        <v>300</v>
      </c>
      <c r="L3405" s="2" t="s">
        <v>298</v>
      </c>
      <c r="M3405" s="2">
        <v>4913</v>
      </c>
      <c r="N3405" s="2">
        <v>61234</v>
      </c>
      <c r="O3405" s="2">
        <v>0.120282</v>
      </c>
      <c r="P3405" s="2" t="s">
        <v>638</v>
      </c>
      <c r="Q3405" s="2">
        <v>0.120293</v>
      </c>
      <c r="R3405" s="2" t="s">
        <v>638</v>
      </c>
      <c r="S3405" s="2" t="s">
        <v>638</v>
      </c>
      <c r="T3405" s="2">
        <v>100.00858100000001</v>
      </c>
      <c r="U3405" s="2" t="s">
        <v>638</v>
      </c>
      <c r="V3405" s="2" t="s">
        <v>639</v>
      </c>
      <c r="W3405" s="2" t="s">
        <v>640</v>
      </c>
      <c r="X3405" s="2">
        <v>2152.809076</v>
      </c>
      <c r="Y3405" s="2">
        <v>120282.263763</v>
      </c>
    </row>
    <row r="3406" spans="1:25" x14ac:dyDescent="0.3">
      <c r="A3406" s="2" t="s">
        <v>6458</v>
      </c>
      <c r="B3406" s="2">
        <v>1605</v>
      </c>
      <c r="C3406" s="2" t="s">
        <v>635</v>
      </c>
      <c r="D3406" s="2" t="s">
        <v>636</v>
      </c>
      <c r="E3406" s="2">
        <v>61248</v>
      </c>
      <c r="F3406" s="2" t="s">
        <v>255</v>
      </c>
      <c r="G3406" s="2" t="s">
        <v>247</v>
      </c>
      <c r="H3406" s="2">
        <v>7156</v>
      </c>
      <c r="I3406" s="2" t="s">
        <v>6458</v>
      </c>
      <c r="J3406" s="2" t="s">
        <v>6459</v>
      </c>
      <c r="K3406" s="2" t="s">
        <v>256</v>
      </c>
      <c r="L3406" s="2" t="s">
        <v>250</v>
      </c>
      <c r="M3406" s="2">
        <v>2129</v>
      </c>
      <c r="N3406" s="2">
        <v>61248</v>
      </c>
      <c r="O3406" s="2">
        <v>23.953263</v>
      </c>
      <c r="P3406" s="2" t="s">
        <v>638</v>
      </c>
      <c r="Q3406" s="2">
        <v>23.924703000000001</v>
      </c>
      <c r="R3406" s="2" t="s">
        <v>638</v>
      </c>
      <c r="S3406" s="2" t="s">
        <v>638</v>
      </c>
      <c r="T3406" s="2">
        <v>99.880769999999998</v>
      </c>
      <c r="U3406" s="2" t="s">
        <v>638</v>
      </c>
      <c r="V3406" s="2" t="s">
        <v>639</v>
      </c>
      <c r="W3406" s="2" t="s">
        <v>640</v>
      </c>
      <c r="X3406" s="2">
        <v>27999.150525000001</v>
      </c>
      <c r="Y3406" s="2">
        <v>23953262.761707</v>
      </c>
    </row>
    <row r="3407" spans="1:25" x14ac:dyDescent="0.3">
      <c r="A3407" s="2" t="s">
        <v>6460</v>
      </c>
      <c r="B3407" s="2">
        <v>42</v>
      </c>
      <c r="C3407" s="2" t="s">
        <v>635</v>
      </c>
      <c r="D3407" s="2" t="s">
        <v>649</v>
      </c>
      <c r="E3407" s="2">
        <v>61251</v>
      </c>
      <c r="F3407" s="2" t="s">
        <v>544</v>
      </c>
      <c r="G3407" s="2" t="s">
        <v>323</v>
      </c>
      <c r="H3407" s="2" t="s">
        <v>638</v>
      </c>
      <c r="I3407" s="2" t="s">
        <v>545</v>
      </c>
      <c r="J3407" s="2" t="s">
        <v>1812</v>
      </c>
      <c r="K3407" s="2" t="s">
        <v>545</v>
      </c>
      <c r="L3407" s="2" t="s">
        <v>326</v>
      </c>
      <c r="M3407" s="2">
        <v>7965</v>
      </c>
      <c r="N3407" s="2">
        <v>61251</v>
      </c>
      <c r="O3407" s="2">
        <v>11.828974000000001</v>
      </c>
      <c r="P3407" s="2">
        <v>2.6459640000000002</v>
      </c>
      <c r="Q3407" s="2">
        <v>9.1912579999999995</v>
      </c>
      <c r="R3407" s="2" t="s">
        <v>638</v>
      </c>
      <c r="S3407" s="2">
        <v>22.368503</v>
      </c>
      <c r="T3407" s="2">
        <v>77.701226000000005</v>
      </c>
      <c r="U3407" s="2" t="s">
        <v>638</v>
      </c>
      <c r="V3407" s="2" t="s">
        <v>639</v>
      </c>
      <c r="W3407" s="2" t="s">
        <v>640</v>
      </c>
      <c r="X3407" s="2">
        <v>23727.388719999999</v>
      </c>
      <c r="Y3407" s="2">
        <v>11828974.265871</v>
      </c>
    </row>
    <row r="3408" spans="1:25" x14ac:dyDescent="0.3">
      <c r="A3408" s="2" t="s">
        <v>6454</v>
      </c>
      <c r="B3408" s="2">
        <v>11</v>
      </c>
      <c r="C3408" s="2" t="s">
        <v>635</v>
      </c>
      <c r="D3408" s="2" t="s">
        <v>649</v>
      </c>
      <c r="E3408" s="2">
        <v>61217</v>
      </c>
      <c r="F3408" s="2" t="s">
        <v>569</v>
      </c>
      <c r="G3408" s="2" t="s">
        <v>377</v>
      </c>
      <c r="H3408" s="2">
        <v>6153</v>
      </c>
      <c r="I3408" s="2" t="s">
        <v>570</v>
      </c>
      <c r="J3408" s="2" t="s">
        <v>3183</v>
      </c>
      <c r="K3408" s="2" t="s">
        <v>570</v>
      </c>
      <c r="L3408" s="2" t="s">
        <v>379</v>
      </c>
      <c r="M3408" s="2">
        <v>5089</v>
      </c>
      <c r="N3408" s="2">
        <v>61217</v>
      </c>
      <c r="O3408" s="2">
        <v>0.153082</v>
      </c>
      <c r="P3408" s="2" t="s">
        <v>638</v>
      </c>
      <c r="Q3408" s="2">
        <v>0.15317600000000001</v>
      </c>
      <c r="R3408" s="2" t="s">
        <v>638</v>
      </c>
      <c r="S3408" s="2" t="s">
        <v>638</v>
      </c>
      <c r="T3408" s="2">
        <v>100.06150700000001</v>
      </c>
      <c r="U3408" s="2" t="s">
        <v>638</v>
      </c>
      <c r="V3408" s="2" t="s">
        <v>639</v>
      </c>
      <c r="W3408" s="2" t="s">
        <v>640</v>
      </c>
      <c r="X3408" s="2">
        <v>2411.1728330000001</v>
      </c>
      <c r="Y3408" s="2">
        <v>153082.299868</v>
      </c>
    </row>
    <row r="3409" spans="1:25" x14ac:dyDescent="0.3">
      <c r="A3409" s="2" t="s">
        <v>6455</v>
      </c>
      <c r="B3409" s="2">
        <v>374</v>
      </c>
      <c r="C3409" s="2" t="s">
        <v>635</v>
      </c>
      <c r="D3409" s="2" t="s">
        <v>636</v>
      </c>
      <c r="E3409" s="2">
        <v>61220</v>
      </c>
      <c r="F3409" s="2" t="s">
        <v>449</v>
      </c>
      <c r="G3409" s="2" t="s">
        <v>149</v>
      </c>
      <c r="H3409" s="2">
        <v>35501</v>
      </c>
      <c r="I3409" s="2" t="s">
        <v>6455</v>
      </c>
      <c r="J3409" s="2" t="s">
        <v>6456</v>
      </c>
      <c r="K3409" s="2" t="s">
        <v>450</v>
      </c>
      <c r="L3409" s="2" t="s">
        <v>152</v>
      </c>
      <c r="M3409" s="2">
        <v>4582</v>
      </c>
      <c r="N3409" s="2">
        <v>61220</v>
      </c>
      <c r="O3409" s="2">
        <v>86.111912000000004</v>
      </c>
      <c r="P3409" s="2">
        <v>18.512521</v>
      </c>
      <c r="Q3409" s="2">
        <v>67.568101999999996</v>
      </c>
      <c r="R3409" s="2" t="s">
        <v>638</v>
      </c>
      <c r="S3409" s="2">
        <v>21.498211000000001</v>
      </c>
      <c r="T3409" s="2">
        <v>78.465452999999997</v>
      </c>
      <c r="U3409" s="2" t="s">
        <v>638</v>
      </c>
      <c r="V3409" s="2" t="s">
        <v>639</v>
      </c>
      <c r="W3409" s="2" t="s">
        <v>640</v>
      </c>
      <c r="X3409" s="2">
        <v>55957.391330999999</v>
      </c>
      <c r="Y3409" s="2">
        <v>86111912.367324993</v>
      </c>
    </row>
    <row r="3410" spans="1:25" x14ac:dyDescent="0.3">
      <c r="A3410" s="2" t="s">
        <v>6461</v>
      </c>
      <c r="B3410" s="2">
        <v>210</v>
      </c>
      <c r="C3410" s="2" t="s">
        <v>635</v>
      </c>
      <c r="D3410" s="2" t="s">
        <v>636</v>
      </c>
      <c r="E3410" s="2">
        <v>61265</v>
      </c>
      <c r="F3410" s="2" t="s">
        <v>340</v>
      </c>
      <c r="G3410" s="2" t="s">
        <v>330</v>
      </c>
      <c r="H3410" s="2">
        <v>5133</v>
      </c>
      <c r="I3410" s="2" t="s">
        <v>6461</v>
      </c>
      <c r="J3410" s="2" t="s">
        <v>6462</v>
      </c>
      <c r="K3410" s="2" t="s">
        <v>341</v>
      </c>
      <c r="L3410" s="2" t="s">
        <v>333</v>
      </c>
      <c r="M3410" s="2">
        <v>9294</v>
      </c>
      <c r="N3410" s="2">
        <v>61265</v>
      </c>
      <c r="O3410" s="2">
        <v>16.686074000000001</v>
      </c>
      <c r="P3410" s="2">
        <v>0.28565699999999999</v>
      </c>
      <c r="Q3410" s="2">
        <v>16.412655000000001</v>
      </c>
      <c r="R3410" s="2" t="s">
        <v>638</v>
      </c>
      <c r="S3410" s="2">
        <v>1.7119489999999999</v>
      </c>
      <c r="T3410" s="2">
        <v>98.361390999999998</v>
      </c>
      <c r="U3410" s="2" t="s">
        <v>638</v>
      </c>
      <c r="V3410" s="2" t="s">
        <v>639</v>
      </c>
      <c r="W3410" s="2" t="s">
        <v>640</v>
      </c>
      <c r="X3410" s="2">
        <v>20942.273486999999</v>
      </c>
      <c r="Y3410" s="2">
        <v>16686074.312981</v>
      </c>
    </row>
    <row r="3411" spans="1:25" x14ac:dyDescent="0.3">
      <c r="A3411" s="2" t="s">
        <v>6463</v>
      </c>
      <c r="B3411" s="2">
        <v>2</v>
      </c>
      <c r="C3411" s="2" t="s">
        <v>635</v>
      </c>
      <c r="D3411" s="2" t="s">
        <v>649</v>
      </c>
      <c r="E3411" s="2">
        <v>61296</v>
      </c>
      <c r="F3411" s="2" t="s">
        <v>77</v>
      </c>
      <c r="G3411" s="2" t="s">
        <v>74</v>
      </c>
      <c r="H3411" s="2" t="s">
        <v>638</v>
      </c>
      <c r="I3411" s="2" t="s">
        <v>78</v>
      </c>
      <c r="J3411" s="2" t="s">
        <v>837</v>
      </c>
      <c r="K3411" s="2" t="s">
        <v>78</v>
      </c>
      <c r="L3411" s="2" t="s">
        <v>76</v>
      </c>
      <c r="M3411" s="2">
        <v>5370</v>
      </c>
      <c r="N3411" s="2">
        <v>61296</v>
      </c>
      <c r="O3411" s="2">
        <v>8.0997E-2</v>
      </c>
      <c r="P3411" s="2">
        <v>2.1798999999999999E-2</v>
      </c>
      <c r="Q3411" s="2">
        <v>5.9234000000000002E-2</v>
      </c>
      <c r="R3411" s="2" t="s">
        <v>638</v>
      </c>
      <c r="S3411" s="2">
        <v>26.913651000000002</v>
      </c>
      <c r="T3411" s="2">
        <v>73.131184000000005</v>
      </c>
      <c r="U3411" s="2" t="s">
        <v>638</v>
      </c>
      <c r="V3411" s="2" t="s">
        <v>639</v>
      </c>
      <c r="W3411" s="2" t="s">
        <v>640</v>
      </c>
      <c r="X3411" s="2">
        <v>1425.8654019999999</v>
      </c>
      <c r="Y3411" s="2">
        <v>80997.265230999998</v>
      </c>
    </row>
    <row r="3412" spans="1:25" x14ac:dyDescent="0.3">
      <c r="A3412" s="2" t="s">
        <v>6464</v>
      </c>
      <c r="B3412" s="2">
        <v>39</v>
      </c>
      <c r="C3412" s="2" t="s">
        <v>635</v>
      </c>
      <c r="D3412" s="2" t="s">
        <v>649</v>
      </c>
      <c r="E3412" s="2">
        <v>61306</v>
      </c>
      <c r="F3412" s="2" t="s">
        <v>334</v>
      </c>
      <c r="G3412" s="2" t="s">
        <v>330</v>
      </c>
      <c r="H3412" s="2">
        <v>5116</v>
      </c>
      <c r="I3412" s="2" t="s">
        <v>335</v>
      </c>
      <c r="J3412" s="2" t="s">
        <v>647</v>
      </c>
      <c r="K3412" s="2" t="s">
        <v>335</v>
      </c>
      <c r="L3412" s="2" t="s">
        <v>333</v>
      </c>
      <c r="M3412" s="2">
        <v>9149</v>
      </c>
      <c r="N3412" s="2">
        <v>61306</v>
      </c>
      <c r="O3412" s="2">
        <v>8.6764679999999998</v>
      </c>
      <c r="P3412" s="2">
        <v>0.72464300000000004</v>
      </c>
      <c r="Q3412" s="2">
        <v>7.9578249999999997</v>
      </c>
      <c r="R3412" s="2" t="s">
        <v>638</v>
      </c>
      <c r="S3412" s="2">
        <v>8.3518190000000008</v>
      </c>
      <c r="T3412" s="2">
        <v>91.717331999999999</v>
      </c>
      <c r="U3412" s="2" t="s">
        <v>638</v>
      </c>
      <c r="V3412" s="2" t="s">
        <v>639</v>
      </c>
      <c r="W3412" s="2" t="s">
        <v>640</v>
      </c>
      <c r="X3412" s="2">
        <v>14756.332752</v>
      </c>
      <c r="Y3412" s="2">
        <v>8676468.471624</v>
      </c>
    </row>
    <row r="3413" spans="1:25" x14ac:dyDescent="0.3">
      <c r="A3413" s="2" t="s">
        <v>6464</v>
      </c>
      <c r="B3413" s="2">
        <v>161</v>
      </c>
      <c r="C3413" s="2" t="s">
        <v>635</v>
      </c>
      <c r="D3413" s="2" t="s">
        <v>636</v>
      </c>
      <c r="E3413" s="2">
        <v>61310</v>
      </c>
      <c r="F3413" s="2" t="s">
        <v>292</v>
      </c>
      <c r="G3413" s="2" t="s">
        <v>288</v>
      </c>
      <c r="H3413" s="2">
        <v>4526</v>
      </c>
      <c r="I3413" s="2" t="s">
        <v>6464</v>
      </c>
      <c r="J3413" s="2" t="s">
        <v>6465</v>
      </c>
      <c r="K3413" s="2" t="s">
        <v>293</v>
      </c>
      <c r="L3413" s="2" t="s">
        <v>291</v>
      </c>
      <c r="M3413" s="2">
        <v>8917</v>
      </c>
      <c r="N3413" s="2">
        <v>61310</v>
      </c>
      <c r="O3413" s="2">
        <v>19.978335999999999</v>
      </c>
      <c r="P3413" s="2">
        <v>0.25411099999999998</v>
      </c>
      <c r="Q3413" s="2">
        <v>19.737333</v>
      </c>
      <c r="R3413" s="2" t="s">
        <v>638</v>
      </c>
      <c r="S3413" s="2">
        <v>1.2719309999999999</v>
      </c>
      <c r="T3413" s="2">
        <v>98.793679999999995</v>
      </c>
      <c r="U3413" s="2" t="s">
        <v>638</v>
      </c>
      <c r="V3413" s="2" t="s">
        <v>639</v>
      </c>
      <c r="W3413" s="2" t="s">
        <v>640</v>
      </c>
      <c r="X3413" s="2">
        <v>20633.331480000001</v>
      </c>
      <c r="Y3413" s="2">
        <v>19978335.732859999</v>
      </c>
    </row>
    <row r="3414" spans="1:25" x14ac:dyDescent="0.3">
      <c r="A3414" s="2" t="s">
        <v>6466</v>
      </c>
      <c r="B3414" s="2">
        <v>28</v>
      </c>
      <c r="C3414" s="2" t="s">
        <v>635</v>
      </c>
      <c r="D3414" s="2" t="s">
        <v>649</v>
      </c>
      <c r="E3414" s="2">
        <v>61323</v>
      </c>
      <c r="F3414" s="2" t="s">
        <v>407</v>
      </c>
      <c r="G3414" s="2" t="s">
        <v>74</v>
      </c>
      <c r="H3414" s="2">
        <v>6778</v>
      </c>
      <c r="I3414" s="2" t="s">
        <v>408</v>
      </c>
      <c r="J3414" s="2" t="s">
        <v>1318</v>
      </c>
      <c r="K3414" s="2" t="s">
        <v>408</v>
      </c>
      <c r="L3414" s="2" t="s">
        <v>76</v>
      </c>
      <c r="M3414" s="2">
        <v>5360</v>
      </c>
      <c r="N3414" s="2">
        <v>61323</v>
      </c>
      <c r="O3414" s="2">
        <v>22.104188000000001</v>
      </c>
      <c r="P3414" s="2">
        <v>4.1753720000000003</v>
      </c>
      <c r="Q3414" s="2">
        <v>17.938413000000001</v>
      </c>
      <c r="R3414" s="2" t="s">
        <v>638</v>
      </c>
      <c r="S3414" s="2">
        <v>18.889505</v>
      </c>
      <c r="T3414" s="2">
        <v>81.153908999999999</v>
      </c>
      <c r="U3414" s="2" t="s">
        <v>638</v>
      </c>
      <c r="V3414" s="2" t="s">
        <v>639</v>
      </c>
      <c r="W3414" s="2" t="s">
        <v>640</v>
      </c>
      <c r="X3414" s="2">
        <v>30813.928110000001</v>
      </c>
      <c r="Y3414" s="2">
        <v>22104188.227428999</v>
      </c>
    </row>
    <row r="3415" spans="1:25" x14ac:dyDescent="0.3">
      <c r="A3415" s="2" t="s">
        <v>6467</v>
      </c>
      <c r="B3415" s="2">
        <v>275</v>
      </c>
      <c r="C3415" s="2" t="s">
        <v>635</v>
      </c>
      <c r="D3415" s="2" t="s">
        <v>636</v>
      </c>
      <c r="E3415" s="2">
        <v>61340</v>
      </c>
      <c r="F3415" s="2" t="s">
        <v>292</v>
      </c>
      <c r="G3415" s="2" t="s">
        <v>288</v>
      </c>
      <c r="H3415" s="2">
        <v>4564</v>
      </c>
      <c r="I3415" s="2" t="s">
        <v>6467</v>
      </c>
      <c r="J3415" s="2" t="s">
        <v>6468</v>
      </c>
      <c r="K3415" s="2" t="s">
        <v>293</v>
      </c>
      <c r="L3415" s="2" t="s">
        <v>291</v>
      </c>
      <c r="M3415" s="2">
        <v>8959</v>
      </c>
      <c r="N3415" s="2">
        <v>61340</v>
      </c>
      <c r="O3415" s="2">
        <v>25.093968</v>
      </c>
      <c r="P3415" s="2" t="s">
        <v>638</v>
      </c>
      <c r="Q3415" s="2">
        <v>25.110652000000002</v>
      </c>
      <c r="R3415" s="2" t="s">
        <v>638</v>
      </c>
      <c r="S3415" s="2" t="s">
        <v>638</v>
      </c>
      <c r="T3415" s="2">
        <v>100.066487</v>
      </c>
      <c r="U3415" s="2" t="s">
        <v>638</v>
      </c>
      <c r="V3415" s="2" t="s">
        <v>639</v>
      </c>
      <c r="W3415" s="2" t="s">
        <v>640</v>
      </c>
      <c r="X3415" s="2">
        <v>26571.101465</v>
      </c>
      <c r="Y3415" s="2">
        <v>25093967.825495999</v>
      </c>
    </row>
    <row r="3416" spans="1:25" x14ac:dyDescent="0.3">
      <c r="A3416" s="2" t="s">
        <v>6469</v>
      </c>
      <c r="B3416" s="2">
        <v>24</v>
      </c>
      <c r="C3416" s="2" t="s">
        <v>635</v>
      </c>
      <c r="D3416" s="2" t="s">
        <v>649</v>
      </c>
      <c r="E3416" s="2">
        <v>61354</v>
      </c>
      <c r="F3416" s="2" t="s">
        <v>198</v>
      </c>
      <c r="G3416" s="2" t="s">
        <v>195</v>
      </c>
      <c r="H3416" s="2">
        <v>777</v>
      </c>
      <c r="I3416" s="2" t="s">
        <v>199</v>
      </c>
      <c r="J3416" s="2" t="s">
        <v>720</v>
      </c>
      <c r="K3416" s="2" t="s">
        <v>199</v>
      </c>
      <c r="L3416" s="2" t="s">
        <v>197</v>
      </c>
      <c r="M3416" s="2">
        <v>2447</v>
      </c>
      <c r="N3416" s="2">
        <v>61354</v>
      </c>
      <c r="O3416" s="2">
        <v>10.643881</v>
      </c>
      <c r="P3416" s="2">
        <v>0.30176500000000001</v>
      </c>
      <c r="Q3416" s="2">
        <v>10.320588000000001</v>
      </c>
      <c r="R3416" s="2" t="s">
        <v>638</v>
      </c>
      <c r="S3416" s="2">
        <v>2.8351060000000001</v>
      </c>
      <c r="T3416" s="2">
        <v>96.962632999999997</v>
      </c>
      <c r="U3416" s="2" t="s">
        <v>638</v>
      </c>
      <c r="V3416" s="2" t="s">
        <v>639</v>
      </c>
      <c r="W3416" s="2" t="s">
        <v>640</v>
      </c>
      <c r="X3416" s="2">
        <v>16326.067659</v>
      </c>
      <c r="Y3416" s="2">
        <v>10643881.369809</v>
      </c>
    </row>
    <row r="3417" spans="1:25" x14ac:dyDescent="0.3">
      <c r="A3417" s="2" t="s">
        <v>6470</v>
      </c>
      <c r="B3417" s="2">
        <v>250</v>
      </c>
      <c r="C3417" s="2" t="s">
        <v>635</v>
      </c>
      <c r="D3417" s="2" t="s">
        <v>636</v>
      </c>
      <c r="E3417" s="2">
        <v>61385</v>
      </c>
      <c r="F3417" s="2" t="s">
        <v>229</v>
      </c>
      <c r="G3417" s="2" t="s">
        <v>219</v>
      </c>
      <c r="H3417" s="2">
        <v>8326</v>
      </c>
      <c r="I3417" s="2" t="s">
        <v>6470</v>
      </c>
      <c r="J3417" s="2" t="s">
        <v>6471</v>
      </c>
      <c r="K3417" s="2" t="s">
        <v>222</v>
      </c>
      <c r="L3417" s="2" t="s">
        <v>222</v>
      </c>
      <c r="M3417" s="2">
        <v>7245</v>
      </c>
      <c r="N3417" s="2">
        <v>61385</v>
      </c>
      <c r="O3417" s="2">
        <v>8.0714600000000001</v>
      </c>
      <c r="P3417" s="2">
        <v>0.123488</v>
      </c>
      <c r="Q3417" s="2">
        <v>7.9542099999999998</v>
      </c>
      <c r="R3417" s="2" t="s">
        <v>638</v>
      </c>
      <c r="S3417" s="2">
        <v>1.5299320000000001</v>
      </c>
      <c r="T3417" s="2">
        <v>98.547352000000004</v>
      </c>
      <c r="U3417" s="2" t="s">
        <v>638</v>
      </c>
      <c r="V3417" s="2" t="s">
        <v>639</v>
      </c>
      <c r="W3417" s="2" t="s">
        <v>640</v>
      </c>
      <c r="X3417" s="2">
        <v>17193.250610999999</v>
      </c>
      <c r="Y3417" s="2">
        <v>8071459.6747260001</v>
      </c>
    </row>
    <row r="3418" spans="1:25" x14ac:dyDescent="0.3">
      <c r="A3418" s="2" t="s">
        <v>6472</v>
      </c>
      <c r="B3418" s="2">
        <v>11</v>
      </c>
      <c r="C3418" s="2" t="s">
        <v>635</v>
      </c>
      <c r="D3418" s="2" t="s">
        <v>649</v>
      </c>
      <c r="E3418" s="2">
        <v>61409</v>
      </c>
      <c r="F3418" s="2" t="s">
        <v>407</v>
      </c>
      <c r="G3418" s="2" t="s">
        <v>74</v>
      </c>
      <c r="H3418" s="2" t="s">
        <v>638</v>
      </c>
      <c r="I3418" s="2" t="s">
        <v>2332</v>
      </c>
      <c r="J3418" s="2" t="s">
        <v>2333</v>
      </c>
      <c r="K3418" s="2" t="s">
        <v>408</v>
      </c>
      <c r="L3418" s="2" t="s">
        <v>76</v>
      </c>
      <c r="M3418" s="2">
        <v>5360</v>
      </c>
      <c r="N3418" s="2">
        <v>61409</v>
      </c>
      <c r="O3418" s="2">
        <v>0.21243699999999999</v>
      </c>
      <c r="P3418" s="2" t="s">
        <v>638</v>
      </c>
      <c r="Q3418" s="2">
        <v>0.21252299999999999</v>
      </c>
      <c r="R3418" s="2" t="s">
        <v>638</v>
      </c>
      <c r="S3418" s="2" t="s">
        <v>638</v>
      </c>
      <c r="T3418" s="2">
        <v>100.040442</v>
      </c>
      <c r="U3418" s="2" t="s">
        <v>638</v>
      </c>
      <c r="V3418" s="2" t="s">
        <v>639</v>
      </c>
      <c r="W3418" s="2" t="s">
        <v>640</v>
      </c>
      <c r="X3418" s="2">
        <v>3823.807996</v>
      </c>
      <c r="Y3418" s="2">
        <v>212436.94336599999</v>
      </c>
    </row>
    <row r="3419" spans="1:25" x14ac:dyDescent="0.3">
      <c r="A3419" s="2" t="s">
        <v>6474</v>
      </c>
      <c r="B3419" s="2">
        <v>255</v>
      </c>
      <c r="C3419" s="2" t="s">
        <v>635</v>
      </c>
      <c r="D3419" s="2" t="s">
        <v>636</v>
      </c>
      <c r="E3419" s="2">
        <v>61443</v>
      </c>
      <c r="F3419" s="2" t="s">
        <v>283</v>
      </c>
      <c r="G3419" s="2" t="s">
        <v>273</v>
      </c>
      <c r="H3419" s="2">
        <v>5310</v>
      </c>
      <c r="I3419" s="2" t="s">
        <v>6474</v>
      </c>
      <c r="J3419" s="2" t="s">
        <v>6475</v>
      </c>
      <c r="K3419" s="2" t="s">
        <v>276</v>
      </c>
      <c r="L3419" s="2" t="s">
        <v>276</v>
      </c>
      <c r="M3419" s="2">
        <v>9808</v>
      </c>
      <c r="N3419" s="2">
        <v>61443</v>
      </c>
      <c r="O3419" s="2">
        <v>7.9425869999999996</v>
      </c>
      <c r="P3419" s="2" t="s">
        <v>638</v>
      </c>
      <c r="Q3419" s="2">
        <v>7.9488640000000004</v>
      </c>
      <c r="R3419" s="2" t="s">
        <v>638</v>
      </c>
      <c r="S3419" s="2" t="s">
        <v>638</v>
      </c>
      <c r="T3419" s="2">
        <v>100.079036</v>
      </c>
      <c r="U3419" s="2" t="s">
        <v>638</v>
      </c>
      <c r="V3419" s="2" t="s">
        <v>639</v>
      </c>
      <c r="W3419" s="2" t="s">
        <v>640</v>
      </c>
      <c r="X3419" s="2">
        <v>15123.859758000001</v>
      </c>
      <c r="Y3419" s="2">
        <v>7942586.8854590002</v>
      </c>
    </row>
    <row r="3420" spans="1:25" x14ac:dyDescent="0.3">
      <c r="A3420" s="2" t="s">
        <v>6473</v>
      </c>
      <c r="B3420" s="2">
        <v>9</v>
      </c>
      <c r="C3420" s="2" t="s">
        <v>635</v>
      </c>
      <c r="D3420" s="2" t="s">
        <v>649</v>
      </c>
      <c r="E3420" s="2">
        <v>61435</v>
      </c>
      <c r="F3420" s="2" t="s">
        <v>378</v>
      </c>
      <c r="G3420" s="2" t="s">
        <v>377</v>
      </c>
      <c r="H3420" s="2">
        <v>6118</v>
      </c>
      <c r="I3420" s="2" t="s">
        <v>379</v>
      </c>
      <c r="J3420" s="2" t="s">
        <v>742</v>
      </c>
      <c r="K3420" s="2" t="s">
        <v>379</v>
      </c>
      <c r="L3420" s="2" t="s">
        <v>379</v>
      </c>
      <c r="M3420" s="2">
        <v>5041</v>
      </c>
      <c r="N3420" s="2">
        <v>61435</v>
      </c>
      <c r="O3420" s="2">
        <v>9.6186999999999995E-2</v>
      </c>
      <c r="P3420" s="2" t="s">
        <v>638</v>
      </c>
      <c r="Q3420" s="2">
        <v>9.6234E-2</v>
      </c>
      <c r="R3420" s="2" t="s">
        <v>638</v>
      </c>
      <c r="S3420" s="2" t="s">
        <v>638</v>
      </c>
      <c r="T3420" s="2">
        <v>100.048903</v>
      </c>
      <c r="U3420" s="2" t="s">
        <v>638</v>
      </c>
      <c r="V3420" s="2" t="s">
        <v>639</v>
      </c>
      <c r="W3420" s="2" t="s">
        <v>640</v>
      </c>
      <c r="X3420" s="2">
        <v>1570.3733549999999</v>
      </c>
      <c r="Y3420" s="2">
        <v>96186.683009</v>
      </c>
    </row>
    <row r="3421" spans="1:25" x14ac:dyDescent="0.3">
      <c r="A3421" s="2" t="s">
        <v>6476</v>
      </c>
      <c r="B3421" s="2">
        <v>120</v>
      </c>
      <c r="C3421" s="2" t="s">
        <v>635</v>
      </c>
      <c r="D3421" s="2" t="s">
        <v>636</v>
      </c>
      <c r="E3421" s="2">
        <v>61457</v>
      </c>
      <c r="F3421" s="2" t="s">
        <v>113</v>
      </c>
      <c r="G3421" s="2" t="s">
        <v>109</v>
      </c>
      <c r="H3421" s="2">
        <v>7929</v>
      </c>
      <c r="I3421" s="2" t="s">
        <v>6476</v>
      </c>
      <c r="J3421" s="2" t="s">
        <v>6477</v>
      </c>
      <c r="K3421" s="2" t="s">
        <v>112</v>
      </c>
      <c r="L3421" s="2" t="s">
        <v>112</v>
      </c>
      <c r="M3421" s="2">
        <v>2548</v>
      </c>
      <c r="N3421" s="2">
        <v>61457</v>
      </c>
      <c r="O3421" s="2">
        <v>11.338801999999999</v>
      </c>
      <c r="P3421" s="2">
        <v>0.135217</v>
      </c>
      <c r="Q3421" s="2">
        <v>11.17661</v>
      </c>
      <c r="R3421" s="2" t="s">
        <v>638</v>
      </c>
      <c r="S3421" s="2">
        <v>1.1925190000000001</v>
      </c>
      <c r="T3421" s="2">
        <v>98.569586000000001</v>
      </c>
      <c r="U3421" s="2" t="s">
        <v>638</v>
      </c>
      <c r="V3421" s="2" t="s">
        <v>639</v>
      </c>
      <c r="W3421" s="2" t="s">
        <v>640</v>
      </c>
      <c r="X3421" s="2">
        <v>16039.283594</v>
      </c>
      <c r="Y3421" s="2">
        <v>11338801.652625</v>
      </c>
    </row>
    <row r="3422" spans="1:25" x14ac:dyDescent="0.3">
      <c r="A3422" s="2" t="s">
        <v>6478</v>
      </c>
      <c r="B3422" s="2">
        <v>369</v>
      </c>
      <c r="C3422" s="2" t="s">
        <v>635</v>
      </c>
      <c r="D3422" s="2" t="s">
        <v>636</v>
      </c>
      <c r="E3422" s="2">
        <v>61488</v>
      </c>
      <c r="F3422" s="2" t="s">
        <v>565</v>
      </c>
      <c r="G3422" s="2" t="s">
        <v>360</v>
      </c>
      <c r="H3422" s="2">
        <v>9123</v>
      </c>
      <c r="I3422" s="2" t="s">
        <v>6478</v>
      </c>
      <c r="J3422" s="2" t="s">
        <v>6479</v>
      </c>
      <c r="K3422" s="2" t="s">
        <v>566</v>
      </c>
      <c r="L3422" s="2" t="s">
        <v>363</v>
      </c>
      <c r="M3422" s="2">
        <v>3144</v>
      </c>
      <c r="N3422" s="2">
        <v>61488</v>
      </c>
      <c r="O3422" s="2">
        <v>19.724644999999999</v>
      </c>
      <c r="P3422" s="2">
        <v>0.91576100000000005</v>
      </c>
      <c r="Q3422" s="2">
        <v>18.795117999999999</v>
      </c>
      <c r="R3422" s="2" t="s">
        <v>638</v>
      </c>
      <c r="S3422" s="2">
        <v>4.6427230000000002</v>
      </c>
      <c r="T3422" s="2">
        <v>95.287484000000006</v>
      </c>
      <c r="U3422" s="2" t="s">
        <v>638</v>
      </c>
      <c r="V3422" s="2" t="s">
        <v>639</v>
      </c>
      <c r="W3422" s="2" t="s">
        <v>640</v>
      </c>
      <c r="X3422" s="2">
        <v>26089.955417000001</v>
      </c>
      <c r="Y3422" s="2">
        <v>19724644.707835</v>
      </c>
    </row>
    <row r="3423" spans="1:25" x14ac:dyDescent="0.3">
      <c r="A3423" s="2" t="s">
        <v>6480</v>
      </c>
      <c r="B3423" s="2">
        <v>520</v>
      </c>
      <c r="C3423" s="2" t="s">
        <v>635</v>
      </c>
      <c r="D3423" s="2" t="s">
        <v>636</v>
      </c>
      <c r="E3423" s="2">
        <v>61491</v>
      </c>
      <c r="F3423" s="2" t="s">
        <v>93</v>
      </c>
      <c r="G3423" s="2" t="s">
        <v>81</v>
      </c>
      <c r="H3423" s="2">
        <v>4739</v>
      </c>
      <c r="I3423" s="2" t="s">
        <v>6480</v>
      </c>
      <c r="J3423" s="2" t="s">
        <v>6481</v>
      </c>
      <c r="K3423" s="2" t="s">
        <v>94</v>
      </c>
      <c r="L3423" s="2" t="s">
        <v>84</v>
      </c>
      <c r="M3423" s="2">
        <v>6564</v>
      </c>
      <c r="N3423" s="2">
        <v>61491</v>
      </c>
      <c r="O3423" s="2">
        <v>44.701914000000002</v>
      </c>
      <c r="P3423" s="2">
        <v>2.464699</v>
      </c>
      <c r="Q3423" s="2">
        <v>42.271152999999998</v>
      </c>
      <c r="R3423" s="2" t="s">
        <v>638</v>
      </c>
      <c r="S3423" s="2">
        <v>5.5136310000000002</v>
      </c>
      <c r="T3423" s="2">
        <v>94.562287999999995</v>
      </c>
      <c r="U3423" s="2" t="s">
        <v>638</v>
      </c>
      <c r="V3423" s="2" t="s">
        <v>639</v>
      </c>
      <c r="W3423" s="2" t="s">
        <v>640</v>
      </c>
      <c r="X3423" s="2">
        <v>31515.185793000001</v>
      </c>
      <c r="Y3423" s="2">
        <v>44701914.462578997</v>
      </c>
    </row>
    <row r="3424" spans="1:25" x14ac:dyDescent="0.3">
      <c r="A3424" s="2" t="s">
        <v>6482</v>
      </c>
      <c r="B3424" s="2">
        <v>18</v>
      </c>
      <c r="C3424" s="2" t="s">
        <v>635</v>
      </c>
      <c r="D3424" s="2" t="s">
        <v>649</v>
      </c>
      <c r="E3424" s="2">
        <v>61501</v>
      </c>
      <c r="F3424" s="2" t="s">
        <v>471</v>
      </c>
      <c r="G3424" s="2" t="s">
        <v>195</v>
      </c>
      <c r="H3424" s="2">
        <v>7732</v>
      </c>
      <c r="I3424" s="2" t="s">
        <v>472</v>
      </c>
      <c r="J3424" s="2" t="s">
        <v>1930</v>
      </c>
      <c r="K3424" s="2" t="s">
        <v>472</v>
      </c>
      <c r="L3424" s="2" t="s">
        <v>197</v>
      </c>
      <c r="M3424" s="2">
        <v>2488</v>
      </c>
      <c r="N3424" s="2">
        <v>61501</v>
      </c>
      <c r="O3424" s="2">
        <v>4.527666</v>
      </c>
      <c r="P3424" s="2">
        <v>0.56346399999999996</v>
      </c>
      <c r="Q3424" s="2">
        <v>3.9533619999999998</v>
      </c>
      <c r="R3424" s="2" t="s">
        <v>638</v>
      </c>
      <c r="S3424" s="2">
        <v>12.444915</v>
      </c>
      <c r="T3424" s="2">
        <v>87.315678000000005</v>
      </c>
      <c r="U3424" s="2" t="s">
        <v>638</v>
      </c>
      <c r="V3424" s="2" t="s">
        <v>639</v>
      </c>
      <c r="W3424" s="2" t="s">
        <v>640</v>
      </c>
      <c r="X3424" s="2">
        <v>13150.655564000001</v>
      </c>
      <c r="Y3424" s="2">
        <v>4527665.6816699998</v>
      </c>
    </row>
    <row r="3425" spans="1:25" x14ac:dyDescent="0.3">
      <c r="A3425" s="2" t="s">
        <v>6483</v>
      </c>
      <c r="B3425" s="2">
        <v>7</v>
      </c>
      <c r="C3425" s="2" t="s">
        <v>635</v>
      </c>
      <c r="D3425" s="2" t="s">
        <v>649</v>
      </c>
      <c r="E3425" s="2">
        <v>61515</v>
      </c>
      <c r="F3425" s="2" t="s">
        <v>382</v>
      </c>
      <c r="G3425" s="2" t="s">
        <v>377</v>
      </c>
      <c r="H3425" s="2" t="s">
        <v>638</v>
      </c>
      <c r="I3425" s="2" t="s">
        <v>383</v>
      </c>
      <c r="J3425" s="2" t="s">
        <v>1402</v>
      </c>
      <c r="K3425" s="2" t="s">
        <v>383</v>
      </c>
      <c r="L3425" s="2" t="s">
        <v>379</v>
      </c>
      <c r="M3425" s="2">
        <v>5084</v>
      </c>
      <c r="N3425" s="2">
        <v>61515</v>
      </c>
      <c r="O3425" s="2">
        <v>1.7971999999999998E-2</v>
      </c>
      <c r="P3425" s="2" t="s">
        <v>638</v>
      </c>
      <c r="Q3425" s="2">
        <v>1.7982999999999999E-2</v>
      </c>
      <c r="R3425" s="2" t="s">
        <v>638</v>
      </c>
      <c r="S3425" s="2" t="s">
        <v>638</v>
      </c>
      <c r="T3425" s="2">
        <v>100.061632</v>
      </c>
      <c r="U3425" s="2" t="s">
        <v>638</v>
      </c>
      <c r="V3425" s="2" t="s">
        <v>639</v>
      </c>
      <c r="W3425" s="2" t="s">
        <v>640</v>
      </c>
      <c r="X3425" s="2">
        <v>734.31225400000005</v>
      </c>
      <c r="Y3425" s="2">
        <v>17972.306203</v>
      </c>
    </row>
    <row r="3426" spans="1:25" x14ac:dyDescent="0.3">
      <c r="A3426" s="2" t="s">
        <v>6483</v>
      </c>
      <c r="B3426" s="2">
        <v>5</v>
      </c>
      <c r="C3426" s="2" t="s">
        <v>635</v>
      </c>
      <c r="D3426" s="2" t="s">
        <v>636</v>
      </c>
      <c r="E3426" s="2">
        <v>61529</v>
      </c>
      <c r="F3426" s="2" t="s">
        <v>77</v>
      </c>
      <c r="G3426" s="2" t="s">
        <v>74</v>
      </c>
      <c r="H3426" s="2">
        <v>6723</v>
      </c>
      <c r="I3426" s="2" t="s">
        <v>6483</v>
      </c>
      <c r="J3426" s="2" t="s">
        <v>6485</v>
      </c>
      <c r="K3426" s="2" t="s">
        <v>78</v>
      </c>
      <c r="L3426" s="2" t="s">
        <v>76</v>
      </c>
      <c r="M3426" s="2">
        <v>5380</v>
      </c>
      <c r="N3426" s="2">
        <v>61529</v>
      </c>
      <c r="O3426" s="2">
        <v>7.6481339999999998</v>
      </c>
      <c r="P3426" s="2">
        <v>3.6498279999999999</v>
      </c>
      <c r="Q3426" s="2">
        <v>4.00162</v>
      </c>
      <c r="R3426" s="2" t="s">
        <v>638</v>
      </c>
      <c r="S3426" s="2">
        <v>47.721805000000003</v>
      </c>
      <c r="T3426" s="2">
        <v>52.321519000000002</v>
      </c>
      <c r="U3426" s="2" t="s">
        <v>638</v>
      </c>
      <c r="V3426" s="2" t="s">
        <v>639</v>
      </c>
      <c r="W3426" s="2" t="s">
        <v>640</v>
      </c>
      <c r="X3426" s="2">
        <v>23208.809658999999</v>
      </c>
      <c r="Y3426" s="2">
        <v>7648133.8777590003</v>
      </c>
    </row>
    <row r="3427" spans="1:25" x14ac:dyDescent="0.3">
      <c r="A3427" s="2" t="s">
        <v>6486</v>
      </c>
      <c r="B3427" s="2">
        <v>0</v>
      </c>
      <c r="C3427" s="2" t="s">
        <v>635</v>
      </c>
      <c r="D3427" s="2" t="s">
        <v>649</v>
      </c>
      <c r="E3427" s="2">
        <v>61546</v>
      </c>
      <c r="F3427" s="2" t="s">
        <v>407</v>
      </c>
      <c r="G3427" s="2" t="s">
        <v>74</v>
      </c>
      <c r="H3427" s="2" t="s">
        <v>638</v>
      </c>
      <c r="I3427" s="2" t="s">
        <v>408</v>
      </c>
      <c r="J3427" s="2" t="s">
        <v>1318</v>
      </c>
      <c r="K3427" s="2" t="s">
        <v>408</v>
      </c>
      <c r="L3427" s="2" t="s">
        <v>76</v>
      </c>
      <c r="M3427" s="2">
        <v>5367</v>
      </c>
      <c r="N3427" s="2">
        <v>61546</v>
      </c>
      <c r="O3427" s="2">
        <v>2.0167999999999998E-2</v>
      </c>
      <c r="P3427" s="2" t="s">
        <v>638</v>
      </c>
      <c r="Q3427" s="2">
        <v>2.0177E-2</v>
      </c>
      <c r="R3427" s="2" t="s">
        <v>638</v>
      </c>
      <c r="S3427" s="2" t="s">
        <v>638</v>
      </c>
      <c r="T3427" s="2">
        <v>100.045547</v>
      </c>
      <c r="U3427" s="2" t="s">
        <v>638</v>
      </c>
      <c r="V3427" s="2" t="s">
        <v>639</v>
      </c>
      <c r="W3427" s="2" t="s">
        <v>640</v>
      </c>
      <c r="X3427" s="2">
        <v>810.32446700000003</v>
      </c>
      <c r="Y3427" s="2">
        <v>20167.869404000001</v>
      </c>
    </row>
    <row r="3428" spans="1:25" x14ac:dyDescent="0.3">
      <c r="A3428" s="2" t="s">
        <v>6487</v>
      </c>
      <c r="B3428" s="2">
        <v>31</v>
      </c>
      <c r="C3428" s="2" t="s">
        <v>635</v>
      </c>
      <c r="D3428" s="2" t="s">
        <v>649</v>
      </c>
      <c r="E3428" s="2">
        <v>61563</v>
      </c>
      <c r="F3428" s="2" t="s">
        <v>18</v>
      </c>
      <c r="G3428" s="2" t="s">
        <v>13</v>
      </c>
      <c r="H3428" s="2">
        <v>55503</v>
      </c>
      <c r="I3428" s="2" t="s">
        <v>19</v>
      </c>
      <c r="J3428" s="2" t="s">
        <v>1477</v>
      </c>
      <c r="K3428" s="2" t="s">
        <v>19</v>
      </c>
      <c r="L3428" s="2" t="s">
        <v>16</v>
      </c>
      <c r="M3428" s="2">
        <v>8323</v>
      </c>
      <c r="N3428" s="2">
        <v>61563</v>
      </c>
      <c r="O3428" s="2">
        <v>17.109940000000002</v>
      </c>
      <c r="P3428" s="2">
        <v>0.52061199999999996</v>
      </c>
      <c r="Q3428" s="2">
        <v>16.603007000000002</v>
      </c>
      <c r="R3428" s="2" t="s">
        <v>638</v>
      </c>
      <c r="S3428" s="2">
        <v>3.0427430000000002</v>
      </c>
      <c r="T3428" s="2">
        <v>97.037199000000001</v>
      </c>
      <c r="U3428" s="2" t="s">
        <v>638</v>
      </c>
      <c r="V3428" s="2" t="s">
        <v>639</v>
      </c>
      <c r="W3428" s="2" t="s">
        <v>640</v>
      </c>
      <c r="X3428" s="2">
        <v>28075.627453000001</v>
      </c>
      <c r="Y3428" s="2">
        <v>17109940.262076002</v>
      </c>
    </row>
    <row r="3429" spans="1:25" x14ac:dyDescent="0.3">
      <c r="A3429" s="2" t="s">
        <v>1640</v>
      </c>
      <c r="B3429" s="2">
        <v>1186</v>
      </c>
      <c r="C3429" s="2" t="s">
        <v>635</v>
      </c>
      <c r="D3429" s="2" t="s">
        <v>636</v>
      </c>
      <c r="E3429" s="2">
        <v>61580</v>
      </c>
      <c r="F3429" s="2" t="s">
        <v>215</v>
      </c>
      <c r="G3429" s="2" t="s">
        <v>200</v>
      </c>
      <c r="H3429" s="2">
        <v>6576</v>
      </c>
      <c r="I3429" s="2" t="s">
        <v>1640</v>
      </c>
      <c r="J3429" s="2" t="s">
        <v>1641</v>
      </c>
      <c r="K3429" s="2" t="s">
        <v>216</v>
      </c>
      <c r="L3429" s="2" t="s">
        <v>203</v>
      </c>
      <c r="M3429" s="2">
        <v>5997</v>
      </c>
      <c r="N3429" s="2">
        <v>61580</v>
      </c>
      <c r="O3429" s="2">
        <v>41.161572999999997</v>
      </c>
      <c r="P3429" s="2">
        <v>0.36931399999999998</v>
      </c>
      <c r="Q3429" s="2">
        <v>40.772953000000001</v>
      </c>
      <c r="R3429" s="2" t="s">
        <v>638</v>
      </c>
      <c r="S3429" s="2">
        <v>0.89722999999999997</v>
      </c>
      <c r="T3429" s="2">
        <v>99.055869000000001</v>
      </c>
      <c r="U3429" s="2" t="s">
        <v>638</v>
      </c>
      <c r="V3429" s="2" t="s">
        <v>639</v>
      </c>
      <c r="W3429" s="2" t="s">
        <v>640</v>
      </c>
      <c r="X3429" s="2">
        <v>38297.831491999998</v>
      </c>
      <c r="Y3429" s="2">
        <v>41161572.514930002</v>
      </c>
    </row>
    <row r="3430" spans="1:25" x14ac:dyDescent="0.3">
      <c r="A3430" s="2" t="s">
        <v>6488</v>
      </c>
      <c r="B3430" s="2">
        <v>151</v>
      </c>
      <c r="C3430" s="2" t="s">
        <v>635</v>
      </c>
      <c r="D3430" s="2" t="s">
        <v>636</v>
      </c>
      <c r="E3430" s="2">
        <v>61594</v>
      </c>
      <c r="F3430" s="2" t="s">
        <v>251</v>
      </c>
      <c r="G3430" s="2" t="s">
        <v>247</v>
      </c>
      <c r="H3430" s="2">
        <v>7132</v>
      </c>
      <c r="I3430" s="2" t="s">
        <v>6488</v>
      </c>
      <c r="J3430" s="2" t="s">
        <v>6489</v>
      </c>
      <c r="K3430" s="2" t="s">
        <v>252</v>
      </c>
      <c r="L3430" s="2" t="s">
        <v>250</v>
      </c>
      <c r="M3430" s="2">
        <v>2148</v>
      </c>
      <c r="N3430" s="2">
        <v>61594</v>
      </c>
      <c r="O3430" s="2">
        <v>19.334591</v>
      </c>
      <c r="P3430" s="2">
        <v>6.4295000000000005E-2</v>
      </c>
      <c r="Q3430" s="2">
        <v>19.250178999999999</v>
      </c>
      <c r="R3430" s="2" t="s">
        <v>638</v>
      </c>
      <c r="S3430" s="2">
        <v>0.33253899999999997</v>
      </c>
      <c r="T3430" s="2">
        <v>99.563413999999995</v>
      </c>
      <c r="U3430" s="2" t="s">
        <v>638</v>
      </c>
      <c r="V3430" s="2" t="s">
        <v>639</v>
      </c>
      <c r="W3430" s="2" t="s">
        <v>640</v>
      </c>
      <c r="X3430" s="2">
        <v>29029.243317</v>
      </c>
      <c r="Y3430" s="2">
        <v>19334591.243228</v>
      </c>
    </row>
    <row r="3431" spans="1:25" x14ac:dyDescent="0.3">
      <c r="A3431" s="2" t="s">
        <v>6490</v>
      </c>
      <c r="B3431" s="2">
        <v>51</v>
      </c>
      <c r="C3431" s="2" t="s">
        <v>635</v>
      </c>
      <c r="D3431" s="2" t="s">
        <v>649</v>
      </c>
      <c r="E3431" s="2">
        <v>61618</v>
      </c>
      <c r="F3431" s="2" t="s">
        <v>196</v>
      </c>
      <c r="G3431" s="2" t="s">
        <v>195</v>
      </c>
      <c r="H3431" s="2">
        <v>7714</v>
      </c>
      <c r="I3431" s="2" t="s">
        <v>197</v>
      </c>
      <c r="J3431" s="2" t="s">
        <v>1145</v>
      </c>
      <c r="K3431" s="2" t="s">
        <v>197</v>
      </c>
      <c r="L3431" s="2" t="s">
        <v>197</v>
      </c>
      <c r="M3431" s="2">
        <v>2359</v>
      </c>
      <c r="N3431" s="2">
        <v>61618</v>
      </c>
      <c r="O3431" s="2">
        <v>15.028304</v>
      </c>
      <c r="P3431" s="2">
        <v>1.1212279999999999</v>
      </c>
      <c r="Q3431" s="2">
        <v>13.879735999999999</v>
      </c>
      <c r="R3431" s="2" t="s">
        <v>638</v>
      </c>
      <c r="S3431" s="2">
        <v>7.4607770000000002</v>
      </c>
      <c r="T3431" s="2">
        <v>92.357303000000002</v>
      </c>
      <c r="U3431" s="2" t="s">
        <v>638</v>
      </c>
      <c r="V3431" s="2" t="s">
        <v>639</v>
      </c>
      <c r="W3431" s="2" t="s">
        <v>640</v>
      </c>
      <c r="X3431" s="2">
        <v>20691.032157000001</v>
      </c>
      <c r="Y3431" s="2">
        <v>15028303.917722</v>
      </c>
    </row>
    <row r="3432" spans="1:25" x14ac:dyDescent="0.3">
      <c r="A3432" s="2" t="s">
        <v>6491</v>
      </c>
      <c r="B3432" s="2">
        <v>19</v>
      </c>
      <c r="C3432" s="2" t="s">
        <v>635</v>
      </c>
      <c r="D3432" s="2" t="s">
        <v>649</v>
      </c>
      <c r="E3432" s="2">
        <v>61621</v>
      </c>
      <c r="F3432" s="2" t="s">
        <v>265</v>
      </c>
      <c r="G3432" s="2" t="s">
        <v>247</v>
      </c>
      <c r="H3432" s="2">
        <v>7177</v>
      </c>
      <c r="I3432" s="2" t="s">
        <v>266</v>
      </c>
      <c r="J3432" s="2" t="s">
        <v>1275</v>
      </c>
      <c r="K3432" s="2" t="s">
        <v>266</v>
      </c>
      <c r="L3432" s="2" t="s">
        <v>250</v>
      </c>
      <c r="M3432" s="2">
        <v>2222</v>
      </c>
      <c r="N3432" s="2">
        <v>61621</v>
      </c>
      <c r="O3432" s="2">
        <v>9.6168870000000002</v>
      </c>
      <c r="P3432" s="2">
        <v>0.45694800000000002</v>
      </c>
      <c r="Q3432" s="2">
        <v>9.1414209999999994</v>
      </c>
      <c r="R3432" s="2" t="s">
        <v>638</v>
      </c>
      <c r="S3432" s="2">
        <v>4.7515200000000002</v>
      </c>
      <c r="T3432" s="2">
        <v>95.055927999999994</v>
      </c>
      <c r="U3432" s="2" t="s">
        <v>638</v>
      </c>
      <c r="V3432" s="2" t="s">
        <v>639</v>
      </c>
      <c r="W3432" s="2" t="s">
        <v>640</v>
      </c>
      <c r="X3432" s="2">
        <v>14679.662770999999</v>
      </c>
      <c r="Y3432" s="2">
        <v>9616887.1585569996</v>
      </c>
    </row>
    <row r="3433" spans="1:25" x14ac:dyDescent="0.3">
      <c r="A3433" s="2" t="s">
        <v>6492</v>
      </c>
      <c r="B3433" s="2">
        <v>14</v>
      </c>
      <c r="C3433" s="2" t="s">
        <v>635</v>
      </c>
      <c r="D3433" s="2" t="s">
        <v>649</v>
      </c>
      <c r="E3433" s="2">
        <v>61635</v>
      </c>
      <c r="F3433" s="2" t="s">
        <v>312</v>
      </c>
      <c r="G3433" s="2" t="s">
        <v>306</v>
      </c>
      <c r="H3433" s="2">
        <v>4345</v>
      </c>
      <c r="I3433" s="2" t="s">
        <v>313</v>
      </c>
      <c r="J3433" s="2" t="s">
        <v>1604</v>
      </c>
      <c r="K3433" s="2" t="s">
        <v>313</v>
      </c>
      <c r="L3433" s="2" t="s">
        <v>309</v>
      </c>
      <c r="M3433" s="2">
        <v>6185</v>
      </c>
      <c r="N3433" s="2">
        <v>61635</v>
      </c>
      <c r="O3433" s="2">
        <v>0.217638</v>
      </c>
      <c r="P3433" s="2">
        <v>0.21773999999999999</v>
      </c>
      <c r="Q3433" s="2" t="s">
        <v>638</v>
      </c>
      <c r="R3433" s="2" t="s">
        <v>638</v>
      </c>
      <c r="S3433" s="2">
        <v>100.046678</v>
      </c>
      <c r="T3433" s="2" t="s">
        <v>638</v>
      </c>
      <c r="U3433" s="2" t="s">
        <v>638</v>
      </c>
      <c r="V3433" s="2" t="s">
        <v>639</v>
      </c>
      <c r="W3433" s="2" t="s">
        <v>640</v>
      </c>
      <c r="X3433" s="2">
        <v>2148.7733360000002</v>
      </c>
      <c r="Y3433" s="2">
        <v>217638.41160699999</v>
      </c>
    </row>
    <row r="3434" spans="1:25" x14ac:dyDescent="0.3">
      <c r="A3434" s="2" t="s">
        <v>7188</v>
      </c>
      <c r="B3434" s="2">
        <v>524</v>
      </c>
      <c r="C3434" s="2" t="s">
        <v>635</v>
      </c>
      <c r="D3434" s="2" t="s">
        <v>636</v>
      </c>
      <c r="E3434" s="2">
        <v>69523</v>
      </c>
      <c r="F3434" s="2" t="s">
        <v>133</v>
      </c>
      <c r="G3434" s="2" t="s">
        <v>129</v>
      </c>
      <c r="H3434" s="2">
        <v>6929</v>
      </c>
      <c r="I3434" s="2" t="s">
        <v>7188</v>
      </c>
      <c r="J3434" s="2" t="s">
        <v>7189</v>
      </c>
      <c r="K3434" s="2" t="s">
        <v>132</v>
      </c>
      <c r="L3434" s="2" t="s">
        <v>132</v>
      </c>
      <c r="M3434" s="2">
        <v>5540</v>
      </c>
      <c r="N3434" s="2">
        <v>69523</v>
      </c>
      <c r="O3434" s="2">
        <v>71.441632999999996</v>
      </c>
      <c r="P3434" s="2">
        <v>0.12976199999999999</v>
      </c>
      <c r="Q3434" s="2">
        <v>71.301201000000006</v>
      </c>
      <c r="R3434" s="2" t="s">
        <v>638</v>
      </c>
      <c r="S3434" s="2">
        <v>0.18163399999999999</v>
      </c>
      <c r="T3434" s="2">
        <v>99.803432000000001</v>
      </c>
      <c r="U3434" s="2" t="s">
        <v>638</v>
      </c>
      <c r="V3434" s="2" t="s">
        <v>639</v>
      </c>
      <c r="W3434" s="2" t="s">
        <v>640</v>
      </c>
      <c r="X3434" s="2">
        <v>57035.101035</v>
      </c>
      <c r="Y3434" s="2">
        <v>71441632.586591005</v>
      </c>
    </row>
    <row r="3435" spans="1:25" x14ac:dyDescent="0.3">
      <c r="A3435" s="2" t="s">
        <v>6493</v>
      </c>
      <c r="B3435" s="2">
        <v>0</v>
      </c>
      <c r="C3435" s="2" t="s">
        <v>635</v>
      </c>
      <c r="D3435" s="2" t="s">
        <v>649</v>
      </c>
      <c r="E3435" s="2">
        <v>61649</v>
      </c>
      <c r="F3435" s="2" t="s">
        <v>407</v>
      </c>
      <c r="G3435" s="2" t="s">
        <v>74</v>
      </c>
      <c r="H3435" s="2" t="s">
        <v>638</v>
      </c>
      <c r="I3435" s="2" t="s">
        <v>408</v>
      </c>
      <c r="J3435" s="2" t="s">
        <v>1318</v>
      </c>
      <c r="K3435" s="2" t="s">
        <v>408</v>
      </c>
      <c r="L3435" s="2" t="s">
        <v>76</v>
      </c>
      <c r="M3435" s="2">
        <v>5363</v>
      </c>
      <c r="N3435" s="2">
        <v>61649</v>
      </c>
      <c r="O3435" s="2">
        <v>7.2266999999999998E-2</v>
      </c>
      <c r="P3435" s="2" t="s">
        <v>638</v>
      </c>
      <c r="Q3435" s="2">
        <v>7.2302000000000005E-2</v>
      </c>
      <c r="R3435" s="2" t="s">
        <v>638</v>
      </c>
      <c r="S3435" s="2" t="s">
        <v>638</v>
      </c>
      <c r="T3435" s="2">
        <v>100.047957</v>
      </c>
      <c r="U3435" s="2" t="s">
        <v>638</v>
      </c>
      <c r="V3435" s="2" t="s">
        <v>639</v>
      </c>
      <c r="W3435" s="2" t="s">
        <v>640</v>
      </c>
      <c r="X3435" s="2">
        <v>1332.8419839999999</v>
      </c>
      <c r="Y3435" s="2">
        <v>72267.268230000001</v>
      </c>
    </row>
    <row r="3436" spans="1:25" x14ac:dyDescent="0.3">
      <c r="A3436" s="2" t="s">
        <v>6691</v>
      </c>
      <c r="B3436" s="2">
        <v>211</v>
      </c>
      <c r="C3436" s="2" t="s">
        <v>635</v>
      </c>
      <c r="D3436" s="2" t="s">
        <v>636</v>
      </c>
      <c r="E3436" s="2">
        <v>63536</v>
      </c>
      <c r="F3436" s="2" t="s">
        <v>113</v>
      </c>
      <c r="G3436" s="2" t="s">
        <v>109</v>
      </c>
      <c r="H3436" s="2">
        <v>7922</v>
      </c>
      <c r="I3436" s="2" t="s">
        <v>6691</v>
      </c>
      <c r="J3436" s="2" t="s">
        <v>6692</v>
      </c>
      <c r="K3436" s="2" t="s">
        <v>112</v>
      </c>
      <c r="L3436" s="2" t="s">
        <v>112</v>
      </c>
      <c r="M3436" s="2">
        <v>2550</v>
      </c>
      <c r="N3436" s="2">
        <v>63536</v>
      </c>
      <c r="O3436" s="2">
        <v>15.328766999999999</v>
      </c>
      <c r="P3436" s="2">
        <v>0.79528100000000002</v>
      </c>
      <c r="Q3436" s="2">
        <v>14.498932999999999</v>
      </c>
      <c r="R3436" s="2" t="s">
        <v>638</v>
      </c>
      <c r="S3436" s="2">
        <v>5.1881630000000003</v>
      </c>
      <c r="T3436" s="2">
        <v>94.586428999999995</v>
      </c>
      <c r="U3436" s="2" t="s">
        <v>638</v>
      </c>
      <c r="V3436" s="2" t="s">
        <v>639</v>
      </c>
      <c r="W3436" s="2" t="s">
        <v>640</v>
      </c>
      <c r="X3436" s="2">
        <v>30631.170837000001</v>
      </c>
      <c r="Y3436" s="2">
        <v>15328766.729974</v>
      </c>
    </row>
    <row r="3437" spans="1:25" x14ac:dyDescent="0.3">
      <c r="A3437" s="2" t="s">
        <v>6494</v>
      </c>
      <c r="B3437" s="2">
        <v>37</v>
      </c>
      <c r="C3437" s="2" t="s">
        <v>635</v>
      </c>
      <c r="D3437" s="2" t="s">
        <v>649</v>
      </c>
      <c r="E3437" s="2">
        <v>61652</v>
      </c>
      <c r="F3437" s="2" t="s">
        <v>481</v>
      </c>
      <c r="G3437" s="2" t="s">
        <v>247</v>
      </c>
      <c r="H3437" s="2">
        <v>729</v>
      </c>
      <c r="I3437" s="2" t="s">
        <v>482</v>
      </c>
      <c r="J3437" s="2" t="s">
        <v>2311</v>
      </c>
      <c r="K3437" s="2" t="s">
        <v>482</v>
      </c>
      <c r="L3437" s="2" t="s">
        <v>250</v>
      </c>
      <c r="M3437" s="2">
        <v>2253</v>
      </c>
      <c r="N3437" s="2">
        <v>61652</v>
      </c>
      <c r="O3437" s="2">
        <v>7.0162310000000003</v>
      </c>
      <c r="P3437" s="2">
        <v>0.69861600000000001</v>
      </c>
      <c r="Q3437" s="2">
        <v>6.3044979999999997</v>
      </c>
      <c r="R3437" s="2" t="s">
        <v>638</v>
      </c>
      <c r="S3437" s="2">
        <v>9.9571349999999992</v>
      </c>
      <c r="T3437" s="2">
        <v>89.855918000000003</v>
      </c>
      <c r="U3437" s="2" t="s">
        <v>638</v>
      </c>
      <c r="V3437" s="2" t="s">
        <v>639</v>
      </c>
      <c r="W3437" s="2" t="s">
        <v>640</v>
      </c>
      <c r="X3437" s="2">
        <v>15070.409237</v>
      </c>
      <c r="Y3437" s="2">
        <v>7016230.6413949998</v>
      </c>
    </row>
    <row r="3438" spans="1:25" x14ac:dyDescent="0.3">
      <c r="A3438" s="2" t="s">
        <v>1205</v>
      </c>
      <c r="B3438" s="2">
        <v>750</v>
      </c>
      <c r="C3438" s="2" t="s">
        <v>635</v>
      </c>
      <c r="D3438" s="2" t="s">
        <v>636</v>
      </c>
      <c r="E3438" s="2">
        <v>61666</v>
      </c>
      <c r="F3438" s="2" t="s">
        <v>30</v>
      </c>
      <c r="G3438" s="2" t="s">
        <v>13</v>
      </c>
      <c r="H3438" s="2">
        <v>59406</v>
      </c>
      <c r="I3438" s="2" t="s">
        <v>1205</v>
      </c>
      <c r="J3438" s="2" t="s">
        <v>6484</v>
      </c>
      <c r="K3438" s="2" t="s">
        <v>31</v>
      </c>
      <c r="L3438" s="2" t="s">
        <v>16</v>
      </c>
      <c r="M3438" s="2">
        <v>8531</v>
      </c>
      <c r="N3438" s="2">
        <v>61666</v>
      </c>
      <c r="O3438" s="2">
        <v>13.939064999999999</v>
      </c>
      <c r="P3438" s="2">
        <v>1.003779</v>
      </c>
      <c r="Q3438" s="2">
        <v>12.946149</v>
      </c>
      <c r="R3438" s="2" t="s">
        <v>638</v>
      </c>
      <c r="S3438" s="2">
        <v>7.201193</v>
      </c>
      <c r="T3438" s="2">
        <v>92.876737000000006</v>
      </c>
      <c r="U3438" s="2" t="s">
        <v>638</v>
      </c>
      <c r="V3438" s="2" t="s">
        <v>639</v>
      </c>
      <c r="W3438" s="2" t="s">
        <v>640</v>
      </c>
      <c r="X3438" s="2">
        <v>20181.365792000001</v>
      </c>
      <c r="Y3438" s="2">
        <v>13939065.099401999</v>
      </c>
    </row>
    <row r="3439" spans="1:25" x14ac:dyDescent="0.3">
      <c r="A3439" s="2" t="s">
        <v>6495</v>
      </c>
      <c r="B3439" s="2">
        <v>167</v>
      </c>
      <c r="C3439" s="2" t="s">
        <v>635</v>
      </c>
      <c r="D3439" s="2" t="s">
        <v>636</v>
      </c>
      <c r="E3439" s="2">
        <v>61697</v>
      </c>
      <c r="F3439" s="2" t="s">
        <v>274</v>
      </c>
      <c r="G3439" s="2" t="s">
        <v>273</v>
      </c>
      <c r="H3439" s="2">
        <v>5345</v>
      </c>
      <c r="I3439" s="2" t="s">
        <v>6495</v>
      </c>
      <c r="J3439" s="2" t="s">
        <v>6496</v>
      </c>
      <c r="K3439" s="2" t="s">
        <v>275</v>
      </c>
      <c r="L3439" s="2" t="s">
        <v>276</v>
      </c>
      <c r="M3439" s="2">
        <v>9790</v>
      </c>
      <c r="N3439" s="2">
        <v>61697</v>
      </c>
      <c r="O3439" s="2">
        <v>15.719706</v>
      </c>
      <c r="P3439" s="2">
        <v>0.43276300000000001</v>
      </c>
      <c r="Q3439" s="2">
        <v>15.299426</v>
      </c>
      <c r="R3439" s="2" t="s">
        <v>638</v>
      </c>
      <c r="S3439" s="2">
        <v>2.752996</v>
      </c>
      <c r="T3439" s="2">
        <v>97.326408000000001</v>
      </c>
      <c r="U3439" s="2" t="s">
        <v>638</v>
      </c>
      <c r="V3439" s="2" t="s">
        <v>639</v>
      </c>
      <c r="W3439" s="2" t="s">
        <v>640</v>
      </c>
      <c r="X3439" s="2">
        <v>27652.784711</v>
      </c>
      <c r="Y3439" s="2">
        <v>15719706.429686001</v>
      </c>
    </row>
    <row r="3440" spans="1:25" x14ac:dyDescent="0.3">
      <c r="A3440" s="2" t="s">
        <v>222</v>
      </c>
      <c r="B3440" s="2">
        <v>490</v>
      </c>
      <c r="C3440" s="2" t="s">
        <v>635</v>
      </c>
      <c r="D3440" s="2" t="s">
        <v>636</v>
      </c>
      <c r="E3440" s="2">
        <v>61707</v>
      </c>
      <c r="F3440" s="2" t="s">
        <v>144</v>
      </c>
      <c r="G3440" s="2" t="s">
        <v>138</v>
      </c>
      <c r="H3440" s="2">
        <v>9746</v>
      </c>
      <c r="I3440" s="2" t="s">
        <v>222</v>
      </c>
      <c r="J3440" s="2" t="s">
        <v>6497</v>
      </c>
      <c r="K3440" s="2" t="s">
        <v>145</v>
      </c>
      <c r="L3440" s="2" t="s">
        <v>141</v>
      </c>
      <c r="M3440" s="2">
        <v>3633</v>
      </c>
      <c r="N3440" s="2">
        <v>61707</v>
      </c>
      <c r="O3440" s="2">
        <v>47.302320999999999</v>
      </c>
      <c r="P3440" s="2">
        <v>4.8873030000000002</v>
      </c>
      <c r="Q3440" s="2">
        <v>42.374431999999999</v>
      </c>
      <c r="R3440" s="2" t="s">
        <v>638</v>
      </c>
      <c r="S3440" s="2">
        <v>10.332057000000001</v>
      </c>
      <c r="T3440" s="2">
        <v>89.582139999999995</v>
      </c>
      <c r="U3440" s="2" t="s">
        <v>638</v>
      </c>
      <c r="V3440" s="2" t="s">
        <v>639</v>
      </c>
      <c r="W3440" s="2" t="s">
        <v>640</v>
      </c>
      <c r="X3440" s="2">
        <v>40191.924818</v>
      </c>
      <c r="Y3440" s="2">
        <v>47302321.226103999</v>
      </c>
    </row>
    <row r="3441" spans="1:25" x14ac:dyDescent="0.3">
      <c r="A3441" s="2" t="s">
        <v>6498</v>
      </c>
      <c r="B3441" s="2">
        <v>493</v>
      </c>
      <c r="C3441" s="2" t="s">
        <v>635</v>
      </c>
      <c r="D3441" s="2" t="s">
        <v>636</v>
      </c>
      <c r="E3441" s="2">
        <v>61724</v>
      </c>
      <c r="F3441" s="2" t="s">
        <v>285</v>
      </c>
      <c r="G3441" s="2" t="s">
        <v>284</v>
      </c>
      <c r="H3441" s="2">
        <v>855</v>
      </c>
      <c r="I3441" s="2" t="s">
        <v>6498</v>
      </c>
      <c r="J3441" s="2" t="s">
        <v>6499</v>
      </c>
      <c r="K3441" s="2" t="s">
        <v>286</v>
      </c>
      <c r="L3441" s="2" t="s">
        <v>287</v>
      </c>
      <c r="M3441" s="2">
        <v>7659</v>
      </c>
      <c r="N3441" s="2">
        <v>61724</v>
      </c>
      <c r="O3441" s="2">
        <v>14.350156</v>
      </c>
      <c r="P3441" s="2">
        <v>0.15019399999999999</v>
      </c>
      <c r="Q3441" s="2">
        <v>14.211458</v>
      </c>
      <c r="R3441" s="2" t="s">
        <v>638</v>
      </c>
      <c r="S3441" s="2">
        <v>1.046638</v>
      </c>
      <c r="T3441" s="2">
        <v>99.033474999999996</v>
      </c>
      <c r="U3441" s="2" t="s">
        <v>638</v>
      </c>
      <c r="V3441" s="2" t="s">
        <v>639</v>
      </c>
      <c r="W3441" s="2" t="s">
        <v>640</v>
      </c>
      <c r="X3441" s="2">
        <v>18777.825656000001</v>
      </c>
      <c r="Y3441" s="2">
        <v>14350155.829747999</v>
      </c>
    </row>
    <row r="3442" spans="1:25" x14ac:dyDescent="0.3">
      <c r="A3442" s="2" t="s">
        <v>6498</v>
      </c>
      <c r="B3442" s="2">
        <v>165</v>
      </c>
      <c r="C3442" s="2" t="s">
        <v>635</v>
      </c>
      <c r="D3442" s="2" t="s">
        <v>636</v>
      </c>
      <c r="E3442" s="2">
        <v>61738</v>
      </c>
      <c r="F3442" s="2" t="s">
        <v>102</v>
      </c>
      <c r="G3442" s="2" t="s">
        <v>98</v>
      </c>
      <c r="H3442" s="2">
        <v>4724</v>
      </c>
      <c r="I3442" s="2" t="s">
        <v>6498</v>
      </c>
      <c r="J3442" s="2" t="s">
        <v>6500</v>
      </c>
      <c r="K3442" s="2" t="s">
        <v>103</v>
      </c>
      <c r="L3442" s="2" t="s">
        <v>101</v>
      </c>
      <c r="M3442" s="2">
        <v>8747</v>
      </c>
      <c r="N3442" s="2">
        <v>61738</v>
      </c>
      <c r="O3442" s="2">
        <v>45.666311</v>
      </c>
      <c r="P3442" s="2">
        <v>3.1124649999999998</v>
      </c>
      <c r="Q3442" s="2">
        <v>42.589449000000002</v>
      </c>
      <c r="R3442" s="2" t="s">
        <v>638</v>
      </c>
      <c r="S3442" s="2">
        <v>6.8156699999999999</v>
      </c>
      <c r="T3442" s="2">
        <v>93.262293</v>
      </c>
      <c r="U3442" s="2" t="s">
        <v>638</v>
      </c>
      <c r="V3442" s="2" t="s">
        <v>639</v>
      </c>
      <c r="W3442" s="2" t="s">
        <v>640</v>
      </c>
      <c r="X3442" s="2">
        <v>35168.163560000001</v>
      </c>
      <c r="Y3442" s="2">
        <v>45666311.295578003</v>
      </c>
    </row>
    <row r="3443" spans="1:25" x14ac:dyDescent="0.3">
      <c r="A3443" s="2" t="s">
        <v>6501</v>
      </c>
      <c r="B3443" s="2">
        <v>426</v>
      </c>
      <c r="C3443" s="2" t="s">
        <v>635</v>
      </c>
      <c r="D3443" s="2" t="s">
        <v>636</v>
      </c>
      <c r="E3443" s="2">
        <v>61741</v>
      </c>
      <c r="F3443" s="2" t="s">
        <v>548</v>
      </c>
      <c r="G3443" s="2" t="s">
        <v>330</v>
      </c>
      <c r="H3443" s="2">
        <v>51127</v>
      </c>
      <c r="I3443" s="2" t="s">
        <v>6501</v>
      </c>
      <c r="J3443" s="2" t="s">
        <v>6502</v>
      </c>
      <c r="K3443" s="2" t="s">
        <v>549</v>
      </c>
      <c r="L3443" s="2" t="s">
        <v>333</v>
      </c>
      <c r="M3443" s="2">
        <v>9181</v>
      </c>
      <c r="N3443" s="2">
        <v>61741</v>
      </c>
      <c r="O3443" s="2">
        <v>5.569356</v>
      </c>
      <c r="P3443" s="2">
        <v>3.6380000000000002E-3</v>
      </c>
      <c r="Q3443" s="2">
        <v>5.5697760000000001</v>
      </c>
      <c r="R3443" s="2" t="s">
        <v>638</v>
      </c>
      <c r="S3443" s="2">
        <v>6.5324999999999994E-2</v>
      </c>
      <c r="T3443" s="2">
        <v>100.007546</v>
      </c>
      <c r="U3443" s="2" t="s">
        <v>638</v>
      </c>
      <c r="V3443" s="2" t="s">
        <v>639</v>
      </c>
      <c r="W3443" s="2" t="s">
        <v>640</v>
      </c>
      <c r="X3443" s="2">
        <v>15623.978394</v>
      </c>
      <c r="Y3443" s="2">
        <v>5569355.5202879999</v>
      </c>
    </row>
    <row r="3444" spans="1:25" x14ac:dyDescent="0.3">
      <c r="A3444" s="2" t="s">
        <v>6501</v>
      </c>
      <c r="B3444" s="2">
        <v>69</v>
      </c>
      <c r="C3444" s="2" t="s">
        <v>635</v>
      </c>
      <c r="D3444" s="2" t="s">
        <v>649</v>
      </c>
      <c r="E3444" s="2">
        <v>61755</v>
      </c>
      <c r="F3444" s="2" t="s">
        <v>307</v>
      </c>
      <c r="G3444" s="2" t="s">
        <v>306</v>
      </c>
      <c r="H3444" s="2">
        <v>4157</v>
      </c>
      <c r="I3444" s="2" t="s">
        <v>308</v>
      </c>
      <c r="J3444" s="2" t="s">
        <v>816</v>
      </c>
      <c r="K3444" s="2" t="s">
        <v>308</v>
      </c>
      <c r="L3444" s="2" t="s">
        <v>309</v>
      </c>
      <c r="M3444" s="2">
        <v>6283</v>
      </c>
      <c r="N3444" s="2">
        <v>61755</v>
      </c>
      <c r="O3444" s="2">
        <v>16.103725000000001</v>
      </c>
      <c r="P3444" s="2">
        <v>0.21809400000000001</v>
      </c>
      <c r="Q3444" s="2">
        <v>15.894466</v>
      </c>
      <c r="R3444" s="2" t="s">
        <v>638</v>
      </c>
      <c r="S3444" s="2">
        <v>1.3543069999999999</v>
      </c>
      <c r="T3444" s="2">
        <v>98.700554999999994</v>
      </c>
      <c r="U3444" s="2" t="s">
        <v>638</v>
      </c>
      <c r="V3444" s="2" t="s">
        <v>639</v>
      </c>
      <c r="W3444" s="2" t="s">
        <v>640</v>
      </c>
      <c r="X3444" s="2">
        <v>24882.402513000001</v>
      </c>
      <c r="Y3444" s="2">
        <v>16103725.213989999</v>
      </c>
    </row>
    <row r="3445" spans="1:25" x14ac:dyDescent="0.3">
      <c r="A3445" s="2" t="s">
        <v>6504</v>
      </c>
      <c r="B3445" s="2">
        <v>176</v>
      </c>
      <c r="C3445" s="2" t="s">
        <v>635</v>
      </c>
      <c r="D3445" s="2" t="s">
        <v>636</v>
      </c>
      <c r="E3445" s="2">
        <v>61769</v>
      </c>
      <c r="F3445" s="2" t="s">
        <v>544</v>
      </c>
      <c r="G3445" s="2" t="s">
        <v>323</v>
      </c>
      <c r="H3445" s="2">
        <v>6072</v>
      </c>
      <c r="I3445" s="2" t="s">
        <v>6504</v>
      </c>
      <c r="J3445" s="2" t="s">
        <v>6505</v>
      </c>
      <c r="K3445" s="2" t="s">
        <v>545</v>
      </c>
      <c r="L3445" s="2" t="s">
        <v>326</v>
      </c>
      <c r="M3445" s="2">
        <v>7989</v>
      </c>
      <c r="N3445" s="2">
        <v>61769</v>
      </c>
      <c r="O3445" s="2">
        <v>11.549842999999999</v>
      </c>
      <c r="P3445" s="2">
        <v>2.0473539999999999</v>
      </c>
      <c r="Q3445" s="2">
        <v>9.5106269999999995</v>
      </c>
      <c r="R3445" s="2" t="s">
        <v>638</v>
      </c>
      <c r="S3445" s="2">
        <v>17.726253</v>
      </c>
      <c r="T3445" s="2">
        <v>82.344206</v>
      </c>
      <c r="U3445" s="2" t="s">
        <v>638</v>
      </c>
      <c r="V3445" s="2" t="s">
        <v>639</v>
      </c>
      <c r="W3445" s="2" t="s">
        <v>640</v>
      </c>
      <c r="X3445" s="2">
        <v>23778.843817000001</v>
      </c>
      <c r="Y3445" s="2">
        <v>11549843.433983</v>
      </c>
    </row>
    <row r="3446" spans="1:25" x14ac:dyDescent="0.3">
      <c r="A3446" s="2" t="s">
        <v>6506</v>
      </c>
      <c r="B3446" s="2">
        <v>100</v>
      </c>
      <c r="C3446" s="2" t="s">
        <v>635</v>
      </c>
      <c r="D3446" s="2" t="s">
        <v>636</v>
      </c>
      <c r="E3446" s="2">
        <v>61772</v>
      </c>
      <c r="F3446" s="2" t="s">
        <v>57</v>
      </c>
      <c r="G3446" s="2" t="s">
        <v>38</v>
      </c>
      <c r="H3446" s="2">
        <v>74347</v>
      </c>
      <c r="I3446" s="2" t="s">
        <v>6506</v>
      </c>
      <c r="J3446" s="2" t="s">
        <v>6507</v>
      </c>
      <c r="K3446" s="2" t="s">
        <v>58</v>
      </c>
      <c r="L3446" s="2" t="s">
        <v>41</v>
      </c>
      <c r="M3446" s="2">
        <v>2835</v>
      </c>
      <c r="N3446" s="2">
        <v>61772</v>
      </c>
      <c r="O3446" s="2">
        <v>13.332284</v>
      </c>
      <c r="P3446" s="2">
        <v>2.6289030000000002</v>
      </c>
      <c r="Q3446" s="2">
        <v>10.677650999999999</v>
      </c>
      <c r="R3446" s="2" t="s">
        <v>638</v>
      </c>
      <c r="S3446" s="2">
        <v>19.718323000000002</v>
      </c>
      <c r="T3446" s="2">
        <v>80.088684000000001</v>
      </c>
      <c r="U3446" s="2" t="s">
        <v>638</v>
      </c>
      <c r="V3446" s="2" t="s">
        <v>639</v>
      </c>
      <c r="W3446" s="2" t="s">
        <v>640</v>
      </c>
      <c r="X3446" s="2">
        <v>17037.257858000001</v>
      </c>
      <c r="Y3446" s="2">
        <v>13332284.126117</v>
      </c>
    </row>
    <row r="3447" spans="1:25" x14ac:dyDescent="0.3">
      <c r="A3447" s="2" t="s">
        <v>6510</v>
      </c>
      <c r="B3447" s="2">
        <v>635</v>
      </c>
      <c r="C3447" s="2" t="s">
        <v>635</v>
      </c>
      <c r="D3447" s="2" t="s">
        <v>636</v>
      </c>
      <c r="E3447" s="2">
        <v>61807</v>
      </c>
      <c r="F3447" s="2" t="s">
        <v>489</v>
      </c>
      <c r="G3447" s="2" t="s">
        <v>247</v>
      </c>
      <c r="H3447" s="2">
        <v>7133</v>
      </c>
      <c r="I3447" s="2" t="s">
        <v>6510</v>
      </c>
      <c r="J3447" s="2" t="s">
        <v>6511</v>
      </c>
      <c r="K3447" s="2" t="s">
        <v>490</v>
      </c>
      <c r="L3447" s="2" t="s">
        <v>250</v>
      </c>
      <c r="M3447" s="2">
        <v>2162</v>
      </c>
      <c r="N3447" s="2">
        <v>61807</v>
      </c>
      <c r="O3447" s="2">
        <v>16.81907</v>
      </c>
      <c r="P3447" s="2">
        <v>2.3629910000000001</v>
      </c>
      <c r="Q3447" s="2">
        <v>14.442681</v>
      </c>
      <c r="R3447" s="2" t="s">
        <v>638</v>
      </c>
      <c r="S3447" s="2">
        <v>14.049476</v>
      </c>
      <c r="T3447" s="2">
        <v>85.870868999999999</v>
      </c>
      <c r="U3447" s="2" t="s">
        <v>638</v>
      </c>
      <c r="V3447" s="2" t="s">
        <v>639</v>
      </c>
      <c r="W3447" s="2" t="s">
        <v>640</v>
      </c>
      <c r="X3447" s="2">
        <v>27155.909433000001</v>
      </c>
      <c r="Y3447" s="2">
        <v>16819069.914083999</v>
      </c>
    </row>
    <row r="3448" spans="1:25" x14ac:dyDescent="0.3">
      <c r="A3448" s="2" t="s">
        <v>6512</v>
      </c>
      <c r="B3448" s="2">
        <v>25</v>
      </c>
      <c r="C3448" s="2" t="s">
        <v>635</v>
      </c>
      <c r="D3448" s="2" t="s">
        <v>649</v>
      </c>
      <c r="E3448" s="2">
        <v>61830</v>
      </c>
      <c r="F3448" s="2" t="s">
        <v>569</v>
      </c>
      <c r="G3448" s="2" t="s">
        <v>377</v>
      </c>
      <c r="H3448" s="2">
        <v>6153</v>
      </c>
      <c r="I3448" s="2" t="s">
        <v>570</v>
      </c>
      <c r="J3448" s="2" t="s">
        <v>3183</v>
      </c>
      <c r="K3448" s="2" t="s">
        <v>570</v>
      </c>
      <c r="L3448" s="2" t="s">
        <v>379</v>
      </c>
      <c r="M3448" s="2">
        <v>5089</v>
      </c>
      <c r="N3448" s="2">
        <v>61830</v>
      </c>
      <c r="O3448" s="2">
        <v>9.4607740000000007</v>
      </c>
      <c r="P3448" s="2">
        <v>3.5512589999999999</v>
      </c>
      <c r="Q3448" s="2">
        <v>5.9154749999999998</v>
      </c>
      <c r="R3448" s="2" t="s">
        <v>638</v>
      </c>
      <c r="S3448" s="2">
        <v>37.536662999999997</v>
      </c>
      <c r="T3448" s="2">
        <v>62.526338000000003</v>
      </c>
      <c r="U3448" s="2" t="s">
        <v>638</v>
      </c>
      <c r="V3448" s="2" t="s">
        <v>639</v>
      </c>
      <c r="W3448" s="2" t="s">
        <v>640</v>
      </c>
      <c r="X3448" s="2">
        <v>21767.901207999999</v>
      </c>
      <c r="Y3448" s="2">
        <v>9460773.8842670005</v>
      </c>
    </row>
    <row r="3449" spans="1:25" x14ac:dyDescent="0.3">
      <c r="A3449" s="2" t="s">
        <v>6513</v>
      </c>
      <c r="B3449" s="2">
        <v>213</v>
      </c>
      <c r="C3449" s="2" t="s">
        <v>635</v>
      </c>
      <c r="D3449" s="2" t="s">
        <v>636</v>
      </c>
      <c r="E3449" s="2">
        <v>61844</v>
      </c>
      <c r="F3449" s="2" t="s">
        <v>89</v>
      </c>
      <c r="G3449" s="2" t="s">
        <v>81</v>
      </c>
      <c r="H3449" s="2">
        <v>3776</v>
      </c>
      <c r="I3449" s="2" t="s">
        <v>6513</v>
      </c>
      <c r="J3449" s="2" t="s">
        <v>6514</v>
      </c>
      <c r="K3449" s="2" t="s">
        <v>90</v>
      </c>
      <c r="L3449" s="2" t="s">
        <v>84</v>
      </c>
      <c r="M3449" s="2">
        <v>6525</v>
      </c>
      <c r="N3449" s="2">
        <v>61844</v>
      </c>
      <c r="O3449" s="2">
        <v>22.322696000000001</v>
      </c>
      <c r="P3449" s="2">
        <v>0.24591299999999999</v>
      </c>
      <c r="Q3449" s="2">
        <v>22.092707000000001</v>
      </c>
      <c r="R3449" s="2" t="s">
        <v>638</v>
      </c>
      <c r="S3449" s="2">
        <v>1.101626</v>
      </c>
      <c r="T3449" s="2">
        <v>98.969708999999995</v>
      </c>
      <c r="U3449" s="2" t="s">
        <v>638</v>
      </c>
      <c r="V3449" s="2" t="s">
        <v>639</v>
      </c>
      <c r="W3449" s="2" t="s">
        <v>640</v>
      </c>
      <c r="X3449" s="2">
        <v>24674.20895</v>
      </c>
      <c r="Y3449" s="2">
        <v>22322695.997407999</v>
      </c>
    </row>
    <row r="3450" spans="1:25" x14ac:dyDescent="0.3">
      <c r="A3450" s="2" t="s">
        <v>6515</v>
      </c>
      <c r="B3450" s="2">
        <v>19</v>
      </c>
      <c r="C3450" s="2" t="s">
        <v>635</v>
      </c>
      <c r="D3450" s="2" t="s">
        <v>649</v>
      </c>
      <c r="E3450" s="2">
        <v>61861</v>
      </c>
      <c r="F3450" s="2" t="s">
        <v>378</v>
      </c>
      <c r="G3450" s="2" t="s">
        <v>377</v>
      </c>
      <c r="H3450" s="2">
        <v>6118</v>
      </c>
      <c r="I3450" s="2" t="s">
        <v>379</v>
      </c>
      <c r="J3450" s="2" t="s">
        <v>742</v>
      </c>
      <c r="K3450" s="2" t="s">
        <v>379</v>
      </c>
      <c r="L3450" s="2" t="s">
        <v>379</v>
      </c>
      <c r="M3450" s="2">
        <v>5039</v>
      </c>
      <c r="N3450" s="2">
        <v>61861</v>
      </c>
      <c r="O3450" s="2">
        <v>38.699858999999996</v>
      </c>
      <c r="P3450" s="2">
        <v>5.181762</v>
      </c>
      <c r="Q3450" s="2">
        <v>33.537323999999998</v>
      </c>
      <c r="R3450" s="2" t="s">
        <v>638</v>
      </c>
      <c r="S3450" s="2">
        <v>13.389614</v>
      </c>
      <c r="T3450" s="2">
        <v>86.660066999999998</v>
      </c>
      <c r="U3450" s="2" t="s">
        <v>638</v>
      </c>
      <c r="V3450" s="2" t="s">
        <v>639</v>
      </c>
      <c r="W3450" s="2" t="s">
        <v>640</v>
      </c>
      <c r="X3450" s="2">
        <v>48143.437086999998</v>
      </c>
      <c r="Y3450" s="2">
        <v>38699859.218259998</v>
      </c>
    </row>
    <row r="3451" spans="1:25" x14ac:dyDescent="0.3">
      <c r="A3451" s="2" t="s">
        <v>6516</v>
      </c>
      <c r="B3451" s="2">
        <v>257</v>
      </c>
      <c r="C3451" s="2" t="s">
        <v>635</v>
      </c>
      <c r="D3451" s="2" t="s">
        <v>636</v>
      </c>
      <c r="E3451" s="2">
        <v>61875</v>
      </c>
      <c r="F3451" s="2" t="s">
        <v>223</v>
      </c>
      <c r="G3451" s="2" t="s">
        <v>219</v>
      </c>
      <c r="H3451" s="2">
        <v>8337</v>
      </c>
      <c r="I3451" s="2" t="s">
        <v>6516</v>
      </c>
      <c r="J3451" s="2" t="s">
        <v>6517</v>
      </c>
      <c r="K3451" s="2" t="s">
        <v>224</v>
      </c>
      <c r="L3451" s="2" t="s">
        <v>222</v>
      </c>
      <c r="M3451" s="2">
        <v>7421</v>
      </c>
      <c r="N3451" s="2">
        <v>61875</v>
      </c>
      <c r="O3451" s="2">
        <v>23.438378</v>
      </c>
      <c r="P3451" s="2">
        <v>0.40521000000000001</v>
      </c>
      <c r="Q3451" s="2">
        <v>23.051836000000002</v>
      </c>
      <c r="R3451" s="2" t="s">
        <v>638</v>
      </c>
      <c r="S3451" s="2">
        <v>1.728831</v>
      </c>
      <c r="T3451" s="2">
        <v>98.350818000000004</v>
      </c>
      <c r="U3451" s="2" t="s">
        <v>638</v>
      </c>
      <c r="V3451" s="2" t="s">
        <v>639</v>
      </c>
      <c r="W3451" s="2" t="s">
        <v>640</v>
      </c>
      <c r="X3451" s="2">
        <v>26845.064874</v>
      </c>
      <c r="Y3451" s="2">
        <v>23438378.084784001</v>
      </c>
    </row>
    <row r="3452" spans="1:25" x14ac:dyDescent="0.3">
      <c r="A3452" s="2" t="s">
        <v>6518</v>
      </c>
      <c r="B3452" s="2">
        <v>67</v>
      </c>
      <c r="C3452" s="2" t="s">
        <v>635</v>
      </c>
      <c r="D3452" s="2" t="s">
        <v>649</v>
      </c>
      <c r="E3452" s="2">
        <v>61889</v>
      </c>
      <c r="F3452" s="2" t="s">
        <v>82</v>
      </c>
      <c r="G3452" s="2" t="s">
        <v>81</v>
      </c>
      <c r="H3452" s="2" t="s">
        <v>638</v>
      </c>
      <c r="I3452" s="2" t="s">
        <v>83</v>
      </c>
      <c r="J3452" s="2" t="s">
        <v>827</v>
      </c>
      <c r="K3452" s="2" t="s">
        <v>83</v>
      </c>
      <c r="L3452" s="2" t="s">
        <v>84</v>
      </c>
      <c r="M3452" s="2">
        <v>6423</v>
      </c>
      <c r="N3452" s="2">
        <v>61889</v>
      </c>
      <c r="O3452" s="2">
        <v>8.3859309999999994</v>
      </c>
      <c r="P3452" s="2">
        <v>9.8978999999999998E-2</v>
      </c>
      <c r="Q3452" s="2">
        <v>8.2914860000000008</v>
      </c>
      <c r="R3452" s="2" t="s">
        <v>638</v>
      </c>
      <c r="S3452" s="2">
        <v>1.180302</v>
      </c>
      <c r="T3452" s="2">
        <v>98.873773</v>
      </c>
      <c r="U3452" s="2" t="s">
        <v>638</v>
      </c>
      <c r="V3452" s="2" t="s">
        <v>639</v>
      </c>
      <c r="W3452" s="2" t="s">
        <v>640</v>
      </c>
      <c r="X3452" s="2">
        <v>17541.409642999999</v>
      </c>
      <c r="Y3452" s="2">
        <v>8385931.046166</v>
      </c>
    </row>
    <row r="3453" spans="1:25" x14ac:dyDescent="0.3">
      <c r="A3453" s="2" t="s">
        <v>6503</v>
      </c>
      <c r="B3453" s="2">
        <v>89</v>
      </c>
      <c r="C3453" s="2" t="s">
        <v>635</v>
      </c>
      <c r="D3453" s="2" t="s">
        <v>649</v>
      </c>
      <c r="E3453" s="2">
        <v>61902</v>
      </c>
      <c r="F3453" s="2" t="s">
        <v>75</v>
      </c>
      <c r="G3453" s="2" t="s">
        <v>74</v>
      </c>
      <c r="H3453" s="2">
        <v>6713</v>
      </c>
      <c r="I3453" s="2" t="s">
        <v>76</v>
      </c>
      <c r="J3453" s="2" t="s">
        <v>787</v>
      </c>
      <c r="K3453" s="2" t="s">
        <v>76</v>
      </c>
      <c r="L3453" s="2" t="s">
        <v>76</v>
      </c>
      <c r="M3453" s="2">
        <v>5347</v>
      </c>
      <c r="N3453" s="2">
        <v>61902</v>
      </c>
      <c r="O3453" s="2">
        <v>0.293155</v>
      </c>
      <c r="P3453" s="2" t="s">
        <v>638</v>
      </c>
      <c r="Q3453" s="2">
        <v>0.29323300000000002</v>
      </c>
      <c r="R3453" s="2" t="s">
        <v>638</v>
      </c>
      <c r="S3453" s="2" t="s">
        <v>638</v>
      </c>
      <c r="T3453" s="2">
        <v>100.02669</v>
      </c>
      <c r="U3453" s="2" t="s">
        <v>638</v>
      </c>
      <c r="V3453" s="2" t="s">
        <v>639</v>
      </c>
      <c r="W3453" s="2" t="s">
        <v>640</v>
      </c>
      <c r="X3453" s="2">
        <v>4341.4730849999996</v>
      </c>
      <c r="Y3453" s="2">
        <v>293154.55140400003</v>
      </c>
    </row>
    <row r="3454" spans="1:25" x14ac:dyDescent="0.3">
      <c r="A3454" s="2" t="s">
        <v>6503</v>
      </c>
      <c r="B3454" s="2">
        <v>0</v>
      </c>
      <c r="C3454" s="2" t="s">
        <v>635</v>
      </c>
      <c r="D3454" s="2" t="s">
        <v>649</v>
      </c>
      <c r="E3454" s="2">
        <v>61892</v>
      </c>
      <c r="F3454" s="2" t="s">
        <v>382</v>
      </c>
      <c r="G3454" s="2" t="s">
        <v>377</v>
      </c>
      <c r="H3454" s="2" t="s">
        <v>638</v>
      </c>
      <c r="I3454" s="2" t="s">
        <v>383</v>
      </c>
      <c r="J3454" s="2" t="s">
        <v>1402</v>
      </c>
      <c r="K3454" s="2" t="s">
        <v>383</v>
      </c>
      <c r="L3454" s="2" t="s">
        <v>379</v>
      </c>
      <c r="M3454" s="2">
        <v>5094</v>
      </c>
      <c r="N3454" s="2">
        <v>61892</v>
      </c>
      <c r="O3454" s="2">
        <v>3.8155000000000001E-2</v>
      </c>
      <c r="P3454" s="2" t="s">
        <v>638</v>
      </c>
      <c r="Q3454" s="2">
        <v>3.8177000000000003E-2</v>
      </c>
      <c r="R3454" s="2" t="s">
        <v>638</v>
      </c>
      <c r="S3454" s="2" t="s">
        <v>638</v>
      </c>
      <c r="T3454" s="2">
        <v>100.058554</v>
      </c>
      <c r="U3454" s="2" t="s">
        <v>638</v>
      </c>
      <c r="V3454" s="2" t="s">
        <v>639</v>
      </c>
      <c r="W3454" s="2" t="s">
        <v>640</v>
      </c>
      <c r="X3454" s="2">
        <v>1174.7325559999999</v>
      </c>
      <c r="Y3454" s="2">
        <v>38155.077540999999</v>
      </c>
    </row>
    <row r="3455" spans="1:25" x14ac:dyDescent="0.3">
      <c r="A3455" s="2" t="s">
        <v>4665</v>
      </c>
      <c r="B3455" s="2">
        <v>1</v>
      </c>
      <c r="C3455" s="2" t="s">
        <v>635</v>
      </c>
      <c r="D3455" s="2" t="s">
        <v>649</v>
      </c>
      <c r="E3455" s="2">
        <v>61916</v>
      </c>
      <c r="F3455" s="2" t="s">
        <v>407</v>
      </c>
      <c r="G3455" s="2" t="s">
        <v>74</v>
      </c>
      <c r="H3455" s="2">
        <v>67774</v>
      </c>
      <c r="I3455" s="2" t="s">
        <v>408</v>
      </c>
      <c r="J3455" s="2" t="s">
        <v>1318</v>
      </c>
      <c r="K3455" s="2" t="s">
        <v>408</v>
      </c>
      <c r="L3455" s="2" t="s">
        <v>76</v>
      </c>
      <c r="M3455" s="2">
        <v>5363</v>
      </c>
      <c r="N3455" s="2">
        <v>61916</v>
      </c>
      <c r="O3455" s="2">
        <v>9.3639E-2</v>
      </c>
      <c r="P3455" s="2" t="s">
        <v>638</v>
      </c>
      <c r="Q3455" s="2">
        <v>9.3682000000000001E-2</v>
      </c>
      <c r="R3455" s="2" t="s">
        <v>638</v>
      </c>
      <c r="S3455" s="2" t="s">
        <v>638</v>
      </c>
      <c r="T3455" s="2">
        <v>100.045835</v>
      </c>
      <c r="U3455" s="2" t="s">
        <v>638</v>
      </c>
      <c r="V3455" s="2" t="s">
        <v>639</v>
      </c>
      <c r="W3455" s="2" t="s">
        <v>640</v>
      </c>
      <c r="X3455" s="2">
        <v>2119.1473649999998</v>
      </c>
      <c r="Y3455" s="2">
        <v>93639.326841000002</v>
      </c>
    </row>
    <row r="3456" spans="1:25" x14ac:dyDescent="0.3">
      <c r="A3456" s="2" t="s">
        <v>4858</v>
      </c>
      <c r="B3456" s="2">
        <v>615</v>
      </c>
      <c r="C3456" s="2" t="s">
        <v>635</v>
      </c>
      <c r="D3456" s="2" t="s">
        <v>636</v>
      </c>
      <c r="E3456" s="2">
        <v>61922</v>
      </c>
      <c r="F3456" s="2" t="s">
        <v>263</v>
      </c>
      <c r="G3456" s="2" t="s">
        <v>247</v>
      </c>
      <c r="H3456" s="2">
        <v>7227</v>
      </c>
      <c r="I3456" s="2" t="s">
        <v>4858</v>
      </c>
      <c r="J3456" s="2" t="s">
        <v>4859</v>
      </c>
      <c r="K3456" s="2" t="s">
        <v>264</v>
      </c>
      <c r="L3456" s="2" t="s">
        <v>250</v>
      </c>
      <c r="M3456" s="2">
        <v>2017</v>
      </c>
      <c r="N3456" s="2">
        <v>61922</v>
      </c>
      <c r="O3456" s="2">
        <v>42.126753000000001</v>
      </c>
      <c r="P3456" s="2">
        <v>2.4103089999999998</v>
      </c>
      <c r="Q3456" s="2">
        <v>39.662872</v>
      </c>
      <c r="R3456" s="2" t="s">
        <v>638</v>
      </c>
      <c r="S3456" s="2">
        <v>5.7215639999999999</v>
      </c>
      <c r="T3456" s="2">
        <v>94.151268000000002</v>
      </c>
      <c r="U3456" s="2" t="s">
        <v>638</v>
      </c>
      <c r="V3456" s="2" t="s">
        <v>639</v>
      </c>
      <c r="W3456" s="2" t="s">
        <v>640</v>
      </c>
      <c r="X3456" s="2">
        <v>54242.493037</v>
      </c>
      <c r="Y3456" s="2">
        <v>42126753.258210003</v>
      </c>
    </row>
    <row r="3457" spans="1:25" x14ac:dyDescent="0.3">
      <c r="A3457" s="2" t="s">
        <v>6519</v>
      </c>
      <c r="B3457" s="2">
        <v>621</v>
      </c>
      <c r="C3457" s="2" t="s">
        <v>635</v>
      </c>
      <c r="D3457" s="2" t="s">
        <v>636</v>
      </c>
      <c r="E3457" s="2">
        <v>61933</v>
      </c>
      <c r="F3457" s="2" t="s">
        <v>369</v>
      </c>
      <c r="G3457" s="2" t="s">
        <v>360</v>
      </c>
      <c r="H3457" s="2">
        <v>91184</v>
      </c>
      <c r="I3457" s="2" t="s">
        <v>6519</v>
      </c>
      <c r="J3457" s="2" t="s">
        <v>6520</v>
      </c>
      <c r="K3457" s="2" t="s">
        <v>370</v>
      </c>
      <c r="L3457" s="2" t="s">
        <v>363</v>
      </c>
      <c r="M3457" s="2">
        <v>3067</v>
      </c>
      <c r="N3457" s="2">
        <v>61933</v>
      </c>
      <c r="O3457" s="2">
        <v>25.002700999999998</v>
      </c>
      <c r="P3457" s="2">
        <v>0.29735200000000001</v>
      </c>
      <c r="Q3457" s="2">
        <v>24.674489999999999</v>
      </c>
      <c r="R3457" s="2" t="s">
        <v>638</v>
      </c>
      <c r="S3457" s="2">
        <v>1.1892780000000001</v>
      </c>
      <c r="T3457" s="2">
        <v>98.687297999999998</v>
      </c>
      <c r="U3457" s="2" t="s">
        <v>638</v>
      </c>
      <c r="V3457" s="2" t="s">
        <v>639</v>
      </c>
      <c r="W3457" s="2" t="s">
        <v>640</v>
      </c>
      <c r="X3457" s="2">
        <v>23098.772473000001</v>
      </c>
      <c r="Y3457" s="2">
        <v>25002700.654770002</v>
      </c>
    </row>
    <row r="3458" spans="1:25" x14ac:dyDescent="0.3">
      <c r="A3458" s="2" t="s">
        <v>6521</v>
      </c>
      <c r="B3458" s="2">
        <v>43</v>
      </c>
      <c r="C3458" s="2" t="s">
        <v>635</v>
      </c>
      <c r="D3458" s="2" t="s">
        <v>649</v>
      </c>
      <c r="E3458" s="2">
        <v>61947</v>
      </c>
      <c r="F3458" s="2" t="s">
        <v>469</v>
      </c>
      <c r="G3458" s="2" t="s">
        <v>195</v>
      </c>
      <c r="H3458" s="2">
        <v>7727</v>
      </c>
      <c r="I3458" s="2" t="s">
        <v>470</v>
      </c>
      <c r="J3458" s="2" t="s">
        <v>4691</v>
      </c>
      <c r="K3458" s="2" t="s">
        <v>470</v>
      </c>
      <c r="L3458" s="2" t="s">
        <v>197</v>
      </c>
      <c r="M3458" s="2">
        <v>2451</v>
      </c>
      <c r="N3458" s="2">
        <v>61947</v>
      </c>
      <c r="O3458" s="2">
        <v>12.692088</v>
      </c>
      <c r="P3458" s="2">
        <v>0.93918500000000005</v>
      </c>
      <c r="Q3458" s="2">
        <v>11.725718000000001</v>
      </c>
      <c r="R3458" s="2" t="s">
        <v>638</v>
      </c>
      <c r="S3458" s="2">
        <v>7.3997700000000002</v>
      </c>
      <c r="T3458" s="2">
        <v>92.386038999999997</v>
      </c>
      <c r="U3458" s="2" t="s">
        <v>638</v>
      </c>
      <c r="V3458" s="2" t="s">
        <v>639</v>
      </c>
      <c r="W3458" s="2" t="s">
        <v>640</v>
      </c>
      <c r="X3458" s="2">
        <v>16180.010131999999</v>
      </c>
      <c r="Y3458" s="2">
        <v>12692088.424132001</v>
      </c>
    </row>
    <row r="3459" spans="1:25" x14ac:dyDescent="0.3">
      <c r="A3459" s="2" t="s">
        <v>6522</v>
      </c>
      <c r="B3459" s="2">
        <v>698</v>
      </c>
      <c r="C3459" s="2" t="s">
        <v>635</v>
      </c>
      <c r="D3459" s="2" t="s">
        <v>636</v>
      </c>
      <c r="E3459" s="2">
        <v>61950</v>
      </c>
      <c r="F3459" s="2" t="s">
        <v>215</v>
      </c>
      <c r="G3459" s="2" t="s">
        <v>200</v>
      </c>
      <c r="H3459" s="2">
        <v>6590</v>
      </c>
      <c r="I3459" s="2" t="s">
        <v>6522</v>
      </c>
      <c r="J3459" s="2" t="s">
        <v>6523</v>
      </c>
      <c r="K3459" s="2" t="s">
        <v>216</v>
      </c>
      <c r="L3459" s="2" t="s">
        <v>203</v>
      </c>
      <c r="M3459" s="2">
        <v>5998</v>
      </c>
      <c r="N3459" s="2">
        <v>61950</v>
      </c>
      <c r="O3459" s="2">
        <v>52.727843</v>
      </c>
      <c r="P3459" s="2">
        <v>0.190136</v>
      </c>
      <c r="Q3459" s="2">
        <v>52.516210000000001</v>
      </c>
      <c r="R3459" s="2" t="s">
        <v>638</v>
      </c>
      <c r="S3459" s="2">
        <v>0.36059999999999998</v>
      </c>
      <c r="T3459" s="2">
        <v>99.598631999999995</v>
      </c>
      <c r="U3459" s="2" t="s">
        <v>638</v>
      </c>
      <c r="V3459" s="2" t="s">
        <v>639</v>
      </c>
      <c r="W3459" s="2" t="s">
        <v>640</v>
      </c>
      <c r="X3459" s="2">
        <v>51911.458427999998</v>
      </c>
      <c r="Y3459" s="2">
        <v>52727842.706712</v>
      </c>
    </row>
    <row r="3460" spans="1:25" x14ac:dyDescent="0.3">
      <c r="A3460" s="2" t="s">
        <v>6522</v>
      </c>
      <c r="B3460" s="2">
        <v>27</v>
      </c>
      <c r="C3460" s="2" t="s">
        <v>635</v>
      </c>
      <c r="D3460" s="2" t="s">
        <v>649</v>
      </c>
      <c r="E3460" s="2">
        <v>61964</v>
      </c>
      <c r="F3460" s="2" t="s">
        <v>265</v>
      </c>
      <c r="G3460" s="2" t="s">
        <v>247</v>
      </c>
      <c r="H3460" s="2">
        <v>727</v>
      </c>
      <c r="I3460" s="2" t="s">
        <v>266</v>
      </c>
      <c r="J3460" s="2" t="s">
        <v>1275</v>
      </c>
      <c r="K3460" s="2" t="s">
        <v>266</v>
      </c>
      <c r="L3460" s="2" t="s">
        <v>250</v>
      </c>
      <c r="M3460" s="2">
        <v>2223</v>
      </c>
      <c r="N3460" s="2">
        <v>61964</v>
      </c>
      <c r="O3460" s="2">
        <v>15.577261999999999</v>
      </c>
      <c r="P3460" s="2">
        <v>3.7321849999999999</v>
      </c>
      <c r="Q3460" s="2">
        <v>11.815300000000001</v>
      </c>
      <c r="R3460" s="2" t="s">
        <v>638</v>
      </c>
      <c r="S3460" s="2">
        <v>23.959184</v>
      </c>
      <c r="T3460" s="2">
        <v>75.849659000000003</v>
      </c>
      <c r="U3460" s="2" t="s">
        <v>638</v>
      </c>
      <c r="V3460" s="2" t="s">
        <v>639</v>
      </c>
      <c r="W3460" s="2" t="s">
        <v>640</v>
      </c>
      <c r="X3460" s="2">
        <v>20067.745542000001</v>
      </c>
      <c r="Y3460" s="2">
        <v>15577262.002154</v>
      </c>
    </row>
    <row r="3461" spans="1:25" x14ac:dyDescent="0.3">
      <c r="A3461" s="2" t="s">
        <v>6524</v>
      </c>
      <c r="B3461" s="2">
        <v>75</v>
      </c>
      <c r="C3461" s="2" t="s">
        <v>635</v>
      </c>
      <c r="D3461" s="2" t="s">
        <v>649</v>
      </c>
      <c r="E3461" s="2">
        <v>61978</v>
      </c>
      <c r="F3461" s="2" t="s">
        <v>55</v>
      </c>
      <c r="G3461" s="2" t="s">
        <v>38</v>
      </c>
      <c r="H3461" s="2">
        <v>748</v>
      </c>
      <c r="I3461" s="2" t="s">
        <v>56</v>
      </c>
      <c r="J3461" s="2" t="s">
        <v>1655</v>
      </c>
      <c r="K3461" s="2" t="s">
        <v>56</v>
      </c>
      <c r="L3461" s="2" t="s">
        <v>41</v>
      </c>
      <c r="M3461" s="2">
        <v>2753</v>
      </c>
      <c r="N3461" s="2">
        <v>61978</v>
      </c>
      <c r="O3461" s="2">
        <v>12.037494000000001</v>
      </c>
      <c r="P3461" s="2">
        <v>2.3224040000000001</v>
      </c>
      <c r="Q3461" s="2">
        <v>9.6949919999999992</v>
      </c>
      <c r="R3461" s="2" t="s">
        <v>638</v>
      </c>
      <c r="S3461" s="2">
        <v>19.293084</v>
      </c>
      <c r="T3461" s="2">
        <v>80.539955000000006</v>
      </c>
      <c r="U3461" s="2" t="s">
        <v>638</v>
      </c>
      <c r="V3461" s="2" t="s">
        <v>639</v>
      </c>
      <c r="W3461" s="2" t="s">
        <v>640</v>
      </c>
      <c r="X3461" s="2">
        <v>20853.902719999998</v>
      </c>
      <c r="Y3461" s="2">
        <v>12037493.629189</v>
      </c>
    </row>
    <row r="3462" spans="1:25" x14ac:dyDescent="0.3">
      <c r="A3462" s="2" t="s">
        <v>6525</v>
      </c>
      <c r="B3462" s="2">
        <v>469</v>
      </c>
      <c r="C3462" s="2" t="s">
        <v>635</v>
      </c>
      <c r="D3462" s="2" t="s">
        <v>636</v>
      </c>
      <c r="E3462" s="2">
        <v>61995</v>
      </c>
      <c r="F3462" s="2" t="s">
        <v>320</v>
      </c>
      <c r="G3462" s="2" t="s">
        <v>306</v>
      </c>
      <c r="H3462" s="2">
        <v>4116</v>
      </c>
      <c r="I3462" s="2" t="s">
        <v>6525</v>
      </c>
      <c r="J3462" s="2" t="s">
        <v>6526</v>
      </c>
      <c r="K3462" s="2" t="s">
        <v>309</v>
      </c>
      <c r="L3462" s="2" t="s">
        <v>309</v>
      </c>
      <c r="M3462" s="2">
        <v>6067</v>
      </c>
      <c r="N3462" s="2">
        <v>61995</v>
      </c>
      <c r="O3462" s="2">
        <v>21.115922000000001</v>
      </c>
      <c r="P3462" s="2">
        <v>0.16800499999999999</v>
      </c>
      <c r="Q3462" s="2">
        <v>20.957069000000001</v>
      </c>
      <c r="R3462" s="2" t="s">
        <v>638</v>
      </c>
      <c r="S3462" s="2">
        <v>0.79563099999999998</v>
      </c>
      <c r="T3462" s="2">
        <v>99.247708000000003</v>
      </c>
      <c r="U3462" s="2" t="s">
        <v>638</v>
      </c>
      <c r="V3462" s="2" t="s">
        <v>639</v>
      </c>
      <c r="W3462" s="2" t="s">
        <v>640</v>
      </c>
      <c r="X3462" s="2">
        <v>27925.216552000002</v>
      </c>
      <c r="Y3462" s="2">
        <v>21115922.457008</v>
      </c>
    </row>
    <row r="3463" spans="1:25" x14ac:dyDescent="0.3">
      <c r="A3463" s="2" t="s">
        <v>6525</v>
      </c>
      <c r="B3463" s="2">
        <v>282</v>
      </c>
      <c r="C3463" s="2" t="s">
        <v>635</v>
      </c>
      <c r="D3463" s="2" t="s">
        <v>636</v>
      </c>
      <c r="E3463" s="2">
        <v>63700</v>
      </c>
      <c r="F3463" s="2" t="s">
        <v>552</v>
      </c>
      <c r="G3463" s="2" t="s">
        <v>352</v>
      </c>
      <c r="H3463" s="2">
        <v>9312</v>
      </c>
      <c r="I3463" s="2" t="s">
        <v>6525</v>
      </c>
      <c r="J3463" s="2" t="s">
        <v>6712</v>
      </c>
      <c r="K3463" s="2" t="s">
        <v>553</v>
      </c>
      <c r="L3463" s="2" t="s">
        <v>355</v>
      </c>
      <c r="M3463" s="2">
        <v>3791</v>
      </c>
      <c r="N3463" s="2">
        <v>63700</v>
      </c>
      <c r="O3463" s="2">
        <v>16.310251999999998</v>
      </c>
      <c r="P3463" s="2" t="s">
        <v>638</v>
      </c>
      <c r="Q3463" s="2">
        <v>16.275445000000001</v>
      </c>
      <c r="R3463" s="2" t="s">
        <v>638</v>
      </c>
      <c r="S3463" s="2" t="s">
        <v>638</v>
      </c>
      <c r="T3463" s="2">
        <v>99.786593999999994</v>
      </c>
      <c r="U3463" s="2" t="s">
        <v>638</v>
      </c>
      <c r="V3463" s="2" t="s">
        <v>639</v>
      </c>
      <c r="W3463" s="2" t="s">
        <v>640</v>
      </c>
      <c r="X3463" s="2">
        <v>22776.916904999998</v>
      </c>
      <c r="Y3463" s="2">
        <v>16310251.756168</v>
      </c>
    </row>
    <row r="3464" spans="1:25" x14ac:dyDescent="0.3">
      <c r="A3464" s="2" t="s">
        <v>6527</v>
      </c>
      <c r="B3464" s="2">
        <v>110</v>
      </c>
      <c r="C3464" s="2" t="s">
        <v>635</v>
      </c>
      <c r="D3464" s="2" t="s">
        <v>636</v>
      </c>
      <c r="E3464" s="2">
        <v>62013</v>
      </c>
      <c r="F3464" s="2" t="s">
        <v>14</v>
      </c>
      <c r="G3464" s="2" t="s">
        <v>13</v>
      </c>
      <c r="H3464" s="2">
        <v>5539</v>
      </c>
      <c r="I3464" s="2" t="s">
        <v>6527</v>
      </c>
      <c r="J3464" s="2" t="s">
        <v>6528</v>
      </c>
      <c r="K3464" s="2" t="s">
        <v>15</v>
      </c>
      <c r="L3464" s="2" t="s">
        <v>16</v>
      </c>
      <c r="M3464" s="2">
        <v>8547</v>
      </c>
      <c r="N3464" s="2">
        <v>62013</v>
      </c>
      <c r="O3464" s="2">
        <v>16.502784999999999</v>
      </c>
      <c r="P3464" s="2">
        <v>4.154655</v>
      </c>
      <c r="Q3464" s="2">
        <v>12.361328</v>
      </c>
      <c r="R3464" s="2" t="s">
        <v>638</v>
      </c>
      <c r="S3464" s="2">
        <v>25.175476</v>
      </c>
      <c r="T3464" s="2">
        <v>74.904494</v>
      </c>
      <c r="U3464" s="2" t="s">
        <v>638</v>
      </c>
      <c r="V3464" s="2" t="s">
        <v>639</v>
      </c>
      <c r="W3464" s="2" t="s">
        <v>640</v>
      </c>
      <c r="X3464" s="2">
        <v>27479.885394000001</v>
      </c>
      <c r="Y3464" s="2">
        <v>16502785.405489</v>
      </c>
    </row>
    <row r="3465" spans="1:25" x14ac:dyDescent="0.3">
      <c r="A3465" s="2" t="s">
        <v>6529</v>
      </c>
      <c r="B3465" s="2">
        <v>72</v>
      </c>
      <c r="C3465" s="2" t="s">
        <v>635</v>
      </c>
      <c r="D3465" s="2" t="s">
        <v>649</v>
      </c>
      <c r="E3465" s="2">
        <v>62027</v>
      </c>
      <c r="F3465" s="2" t="s">
        <v>22</v>
      </c>
      <c r="G3465" s="2" t="s">
        <v>13</v>
      </c>
      <c r="H3465" s="2">
        <v>5528</v>
      </c>
      <c r="I3465" s="2" t="s">
        <v>23</v>
      </c>
      <c r="J3465" s="2" t="s">
        <v>950</v>
      </c>
      <c r="K3465" s="2" t="s">
        <v>23</v>
      </c>
      <c r="L3465" s="2" t="s">
        <v>16</v>
      </c>
      <c r="M3465" s="2">
        <v>8439</v>
      </c>
      <c r="N3465" s="2">
        <v>62027</v>
      </c>
      <c r="O3465" s="2">
        <v>34.666786000000002</v>
      </c>
      <c r="P3465" s="2">
        <v>7.7417420000000003</v>
      </c>
      <c r="Q3465" s="2">
        <v>26.952794999999998</v>
      </c>
      <c r="R3465" s="2" t="s">
        <v>638</v>
      </c>
      <c r="S3465" s="2">
        <v>22.331872000000001</v>
      </c>
      <c r="T3465" s="2">
        <v>77.748180000000005</v>
      </c>
      <c r="U3465" s="2" t="s">
        <v>638</v>
      </c>
      <c r="V3465" s="2" t="s">
        <v>639</v>
      </c>
      <c r="W3465" s="2" t="s">
        <v>640</v>
      </c>
      <c r="X3465" s="2">
        <v>35485.418595000003</v>
      </c>
      <c r="Y3465" s="2">
        <v>34666786.031823002</v>
      </c>
    </row>
    <row r="3466" spans="1:25" x14ac:dyDescent="0.3">
      <c r="A3466" s="2" t="s">
        <v>6530</v>
      </c>
      <c r="B3466" s="2">
        <v>298</v>
      </c>
      <c r="C3466" s="2" t="s">
        <v>635</v>
      </c>
      <c r="D3466" s="2" t="s">
        <v>636</v>
      </c>
      <c r="E3466" s="2">
        <v>62044</v>
      </c>
      <c r="F3466" s="2" t="s">
        <v>559</v>
      </c>
      <c r="G3466" s="2" t="s">
        <v>352</v>
      </c>
      <c r="H3466" s="2">
        <v>9332</v>
      </c>
      <c r="I3466" s="2" t="s">
        <v>6530</v>
      </c>
      <c r="J3466" s="2" t="s">
        <v>6531</v>
      </c>
      <c r="K3466" s="2" t="s">
        <v>560</v>
      </c>
      <c r="L3466" s="2" t="s">
        <v>355</v>
      </c>
      <c r="M3466" s="2">
        <v>3820</v>
      </c>
      <c r="N3466" s="2">
        <v>62044</v>
      </c>
      <c r="O3466" s="2">
        <v>58.819718000000002</v>
      </c>
      <c r="P3466" s="2">
        <v>4.301723</v>
      </c>
      <c r="Q3466" s="2">
        <v>54.317081000000002</v>
      </c>
      <c r="R3466" s="2" t="s">
        <v>638</v>
      </c>
      <c r="S3466" s="2">
        <v>7.3134030000000001</v>
      </c>
      <c r="T3466" s="2">
        <v>92.345020000000005</v>
      </c>
      <c r="U3466" s="2" t="s">
        <v>638</v>
      </c>
      <c r="V3466" s="2" t="s">
        <v>639</v>
      </c>
      <c r="W3466" s="2" t="s">
        <v>640</v>
      </c>
      <c r="X3466" s="2">
        <v>46527.803124999999</v>
      </c>
      <c r="Y3466" s="2">
        <v>58819718.197181001</v>
      </c>
    </row>
    <row r="3467" spans="1:25" x14ac:dyDescent="0.3">
      <c r="A3467" s="2" t="s">
        <v>6532</v>
      </c>
      <c r="B3467" s="2">
        <v>8</v>
      </c>
      <c r="C3467" s="2" t="s">
        <v>635</v>
      </c>
      <c r="D3467" s="2" t="s">
        <v>649</v>
      </c>
      <c r="E3467" s="2">
        <v>62058</v>
      </c>
      <c r="F3467" s="2" t="s">
        <v>419</v>
      </c>
      <c r="G3467" s="2" t="s">
        <v>109</v>
      </c>
      <c r="H3467" s="2">
        <v>7939</v>
      </c>
      <c r="I3467" s="2" t="s">
        <v>420</v>
      </c>
      <c r="J3467" s="2" t="s">
        <v>2615</v>
      </c>
      <c r="K3467" s="2" t="s">
        <v>420</v>
      </c>
      <c r="L3467" s="2" t="s">
        <v>112</v>
      </c>
      <c r="M3467" s="2">
        <v>2577</v>
      </c>
      <c r="N3467" s="2">
        <v>62058</v>
      </c>
      <c r="O3467" s="2">
        <v>51.285721000000002</v>
      </c>
      <c r="P3467" s="2">
        <v>19.694886</v>
      </c>
      <c r="Q3467" s="2">
        <v>31.400971999999999</v>
      </c>
      <c r="R3467" s="2" t="s">
        <v>638</v>
      </c>
      <c r="S3467" s="2">
        <v>38.402281000000002</v>
      </c>
      <c r="T3467" s="2">
        <v>61.227513999999999</v>
      </c>
      <c r="U3467" s="2" t="s">
        <v>638</v>
      </c>
      <c r="V3467" s="2" t="s">
        <v>639</v>
      </c>
      <c r="W3467" s="2" t="s">
        <v>640</v>
      </c>
      <c r="X3467" s="2">
        <v>39451.711738999998</v>
      </c>
      <c r="Y3467" s="2">
        <v>51285720.726103</v>
      </c>
    </row>
    <row r="3468" spans="1:25" x14ac:dyDescent="0.3">
      <c r="A3468" s="2" t="s">
        <v>6532</v>
      </c>
      <c r="B3468" s="2">
        <v>24</v>
      </c>
      <c r="C3468" s="2" t="s">
        <v>635</v>
      </c>
      <c r="D3468" s="2" t="s">
        <v>649</v>
      </c>
      <c r="E3468" s="2">
        <v>62061</v>
      </c>
      <c r="F3468" s="2" t="s">
        <v>294</v>
      </c>
      <c r="G3468" s="2" t="s">
        <v>288</v>
      </c>
      <c r="H3468" s="2">
        <v>4553</v>
      </c>
      <c r="I3468" s="2" t="s">
        <v>291</v>
      </c>
      <c r="J3468" s="2" t="s">
        <v>1274</v>
      </c>
      <c r="K3468" s="2" t="s">
        <v>291</v>
      </c>
      <c r="L3468" s="2" t="s">
        <v>291</v>
      </c>
      <c r="M3468" s="2">
        <v>8884</v>
      </c>
      <c r="N3468" s="2">
        <v>62061</v>
      </c>
      <c r="O3468" s="2">
        <v>46.438887999999999</v>
      </c>
      <c r="P3468" s="2">
        <v>32.066729000000002</v>
      </c>
      <c r="Q3468" s="2">
        <v>14.405341999999999</v>
      </c>
      <c r="R3468" s="2" t="s">
        <v>638</v>
      </c>
      <c r="S3468" s="2">
        <v>69.051457999999997</v>
      </c>
      <c r="T3468" s="2">
        <v>31.019998999999999</v>
      </c>
      <c r="U3468" s="2" t="s">
        <v>638</v>
      </c>
      <c r="V3468" s="2" t="s">
        <v>639</v>
      </c>
      <c r="W3468" s="2" t="s">
        <v>640</v>
      </c>
      <c r="X3468" s="2">
        <v>35757.509319999997</v>
      </c>
      <c r="Y3468" s="2">
        <v>46438887.657661997</v>
      </c>
    </row>
    <row r="3469" spans="1:25" x14ac:dyDescent="0.3">
      <c r="A3469" s="2" t="s">
        <v>180</v>
      </c>
      <c r="B3469" s="2">
        <v>1485</v>
      </c>
      <c r="C3469" s="2" t="s">
        <v>635</v>
      </c>
      <c r="D3469" s="2" t="s">
        <v>636</v>
      </c>
      <c r="E3469" s="2">
        <v>62089</v>
      </c>
      <c r="F3469" s="2" t="s">
        <v>229</v>
      </c>
      <c r="G3469" s="2" t="s">
        <v>219</v>
      </c>
      <c r="H3469" s="2">
        <v>8328</v>
      </c>
      <c r="I3469" s="2" t="s">
        <v>180</v>
      </c>
      <c r="J3469" s="2" t="s">
        <v>6533</v>
      </c>
      <c r="K3469" s="2" t="s">
        <v>222</v>
      </c>
      <c r="L3469" s="2" t="s">
        <v>222</v>
      </c>
      <c r="M3469" s="2">
        <v>7264</v>
      </c>
      <c r="N3469" s="2">
        <v>62089</v>
      </c>
      <c r="O3469" s="2">
        <v>37.901240999999999</v>
      </c>
      <c r="P3469" s="2">
        <v>1.9943789999999999</v>
      </c>
      <c r="Q3469" s="2">
        <v>35.935371000000004</v>
      </c>
      <c r="R3469" s="2" t="s">
        <v>638</v>
      </c>
      <c r="S3469" s="2">
        <v>5.2620420000000001</v>
      </c>
      <c r="T3469" s="2">
        <v>94.813177999999994</v>
      </c>
      <c r="U3469" s="2" t="s">
        <v>638</v>
      </c>
      <c r="V3469" s="2" t="s">
        <v>639</v>
      </c>
      <c r="W3469" s="2" t="s">
        <v>640</v>
      </c>
      <c r="X3469" s="2">
        <v>28255.105177000001</v>
      </c>
      <c r="Y3469" s="2">
        <v>37901241.316636004</v>
      </c>
    </row>
    <row r="3470" spans="1:25" x14ac:dyDescent="0.3">
      <c r="A3470" s="2" t="s">
        <v>180</v>
      </c>
      <c r="B3470" s="2">
        <v>172</v>
      </c>
      <c r="C3470" s="2" t="s">
        <v>635</v>
      </c>
      <c r="D3470" s="2" t="s">
        <v>636</v>
      </c>
      <c r="E3470" s="2">
        <v>62092</v>
      </c>
      <c r="F3470" s="2" t="s">
        <v>401</v>
      </c>
      <c r="G3470" s="2" t="s">
        <v>63</v>
      </c>
      <c r="H3470" s="2">
        <v>5742</v>
      </c>
      <c r="I3470" s="2" t="s">
        <v>180</v>
      </c>
      <c r="J3470" s="2" t="s">
        <v>6534</v>
      </c>
      <c r="K3470" s="2" t="s">
        <v>402</v>
      </c>
      <c r="L3470" s="2" t="s">
        <v>66</v>
      </c>
      <c r="M3470" s="2">
        <v>9659</v>
      </c>
      <c r="N3470" s="2">
        <v>62092</v>
      </c>
      <c r="O3470" s="2">
        <v>28.703970000000002</v>
      </c>
      <c r="P3470" s="2" t="s">
        <v>638</v>
      </c>
      <c r="Q3470" s="2">
        <v>28.718214</v>
      </c>
      <c r="R3470" s="2" t="s">
        <v>638</v>
      </c>
      <c r="S3470" s="2" t="s">
        <v>638</v>
      </c>
      <c r="T3470" s="2">
        <v>100.049621</v>
      </c>
      <c r="U3470" s="2" t="s">
        <v>638</v>
      </c>
      <c r="V3470" s="2" t="s">
        <v>639</v>
      </c>
      <c r="W3470" s="2" t="s">
        <v>640</v>
      </c>
      <c r="X3470" s="2">
        <v>22633.503261999998</v>
      </c>
      <c r="Y3470" s="2">
        <v>28703970.412034001</v>
      </c>
    </row>
    <row r="3471" spans="1:25" x14ac:dyDescent="0.3">
      <c r="A3471" s="2" t="s">
        <v>6535</v>
      </c>
      <c r="B3471" s="2">
        <v>75</v>
      </c>
      <c r="C3471" s="2" t="s">
        <v>635</v>
      </c>
      <c r="D3471" s="2" t="s">
        <v>649</v>
      </c>
      <c r="E3471" s="2">
        <v>62102</v>
      </c>
      <c r="F3471" s="2" t="s">
        <v>26</v>
      </c>
      <c r="G3471" s="2" t="s">
        <v>13</v>
      </c>
      <c r="H3471" s="2">
        <v>5504</v>
      </c>
      <c r="I3471" s="2" t="s">
        <v>1111</v>
      </c>
      <c r="J3471" s="2" t="s">
        <v>1112</v>
      </c>
      <c r="K3471" s="2" t="s">
        <v>27</v>
      </c>
      <c r="L3471" s="2" t="s">
        <v>16</v>
      </c>
      <c r="M3471" s="2">
        <v>8257</v>
      </c>
      <c r="N3471" s="2">
        <v>62102</v>
      </c>
      <c r="O3471" s="2">
        <v>20.452539999999999</v>
      </c>
      <c r="P3471" s="2">
        <v>3.614538</v>
      </c>
      <c r="Q3471" s="2">
        <v>16.852577</v>
      </c>
      <c r="R3471" s="2" t="s">
        <v>638</v>
      </c>
      <c r="S3471" s="2">
        <v>17.672808</v>
      </c>
      <c r="T3471" s="2">
        <v>82.398456999999993</v>
      </c>
      <c r="U3471" s="2" t="s">
        <v>638</v>
      </c>
      <c r="V3471" s="2" t="s">
        <v>639</v>
      </c>
      <c r="W3471" s="2" t="s">
        <v>640</v>
      </c>
      <c r="X3471" s="2">
        <v>28086.980373999999</v>
      </c>
      <c r="Y3471" s="2">
        <v>20452540.10777</v>
      </c>
    </row>
    <row r="3472" spans="1:25" x14ac:dyDescent="0.3">
      <c r="A3472" s="2" t="s">
        <v>6536</v>
      </c>
      <c r="B3472" s="2">
        <v>241</v>
      </c>
      <c r="C3472" s="2" t="s">
        <v>635</v>
      </c>
      <c r="D3472" s="2" t="s">
        <v>636</v>
      </c>
      <c r="E3472" s="2">
        <v>62116</v>
      </c>
      <c r="F3472" s="2" t="s">
        <v>214</v>
      </c>
      <c r="G3472" s="2" t="s">
        <v>200</v>
      </c>
      <c r="H3472" s="2">
        <v>6499</v>
      </c>
      <c r="I3472" s="2" t="s">
        <v>6536</v>
      </c>
      <c r="J3472" s="2" t="s">
        <v>6537</v>
      </c>
      <c r="K3472" s="2" t="s">
        <v>203</v>
      </c>
      <c r="L3472" s="2" t="s">
        <v>203</v>
      </c>
      <c r="M3472" s="2">
        <v>5875</v>
      </c>
      <c r="N3472" s="2">
        <v>62116</v>
      </c>
      <c r="O3472" s="2">
        <v>21.220703</v>
      </c>
      <c r="P3472" s="2">
        <v>0.41934399999999999</v>
      </c>
      <c r="Q3472" s="2">
        <v>20.798572</v>
      </c>
      <c r="R3472" s="2" t="s">
        <v>638</v>
      </c>
      <c r="S3472" s="2">
        <v>1.9761059999999999</v>
      </c>
      <c r="T3472" s="2">
        <v>98.010760000000005</v>
      </c>
      <c r="U3472" s="2" t="s">
        <v>638</v>
      </c>
      <c r="V3472" s="2" t="s">
        <v>639</v>
      </c>
      <c r="W3472" s="2" t="s">
        <v>640</v>
      </c>
      <c r="X3472" s="2">
        <v>31157.453110999999</v>
      </c>
      <c r="Y3472" s="2">
        <v>21220702.734682001</v>
      </c>
    </row>
    <row r="3473" spans="1:25" x14ac:dyDescent="0.3">
      <c r="A3473" s="2" t="s">
        <v>6538</v>
      </c>
      <c r="B3473" s="2">
        <v>0</v>
      </c>
      <c r="C3473" s="2" t="s">
        <v>635</v>
      </c>
      <c r="D3473" s="2" t="s">
        <v>649</v>
      </c>
      <c r="E3473" s="2">
        <v>62120</v>
      </c>
      <c r="F3473" s="2" t="s">
        <v>407</v>
      </c>
      <c r="G3473" s="2" t="s">
        <v>74</v>
      </c>
      <c r="H3473" s="2" t="s">
        <v>638</v>
      </c>
      <c r="I3473" s="2" t="s">
        <v>408</v>
      </c>
      <c r="J3473" s="2" t="s">
        <v>1318</v>
      </c>
      <c r="K3473" s="2" t="s">
        <v>408</v>
      </c>
      <c r="L3473" s="2" t="s">
        <v>76</v>
      </c>
      <c r="M3473" s="2">
        <v>5367</v>
      </c>
      <c r="N3473" s="2">
        <v>62120</v>
      </c>
      <c r="O3473" s="2">
        <v>3.4928000000000001E-2</v>
      </c>
      <c r="P3473" s="2" t="s">
        <v>638</v>
      </c>
      <c r="Q3473" s="2">
        <v>3.4944000000000003E-2</v>
      </c>
      <c r="R3473" s="2" t="s">
        <v>638</v>
      </c>
      <c r="S3473" s="2" t="s">
        <v>638</v>
      </c>
      <c r="T3473" s="2">
        <v>100.04616900000001</v>
      </c>
      <c r="U3473" s="2" t="s">
        <v>638</v>
      </c>
      <c r="V3473" s="2" t="s">
        <v>639</v>
      </c>
      <c r="W3473" s="2" t="s">
        <v>640</v>
      </c>
      <c r="X3473" s="2">
        <v>822.660618</v>
      </c>
      <c r="Y3473" s="2">
        <v>34927.540591999998</v>
      </c>
    </row>
    <row r="3474" spans="1:25" x14ac:dyDescent="0.3">
      <c r="A3474" s="2" t="s">
        <v>6539</v>
      </c>
      <c r="B3474" s="2">
        <v>0</v>
      </c>
      <c r="C3474" s="2" t="s">
        <v>635</v>
      </c>
      <c r="D3474" s="2" t="s">
        <v>649</v>
      </c>
      <c r="E3474" s="2">
        <v>62133</v>
      </c>
      <c r="F3474" s="2" t="s">
        <v>382</v>
      </c>
      <c r="G3474" s="2" t="s">
        <v>377</v>
      </c>
      <c r="H3474" s="2" t="s">
        <v>638</v>
      </c>
      <c r="I3474" s="2" t="s">
        <v>383</v>
      </c>
      <c r="J3474" s="2" t="s">
        <v>1402</v>
      </c>
      <c r="K3474" s="2" t="s">
        <v>383</v>
      </c>
      <c r="L3474" s="2" t="s">
        <v>379</v>
      </c>
      <c r="M3474" s="2">
        <v>5098</v>
      </c>
      <c r="N3474" s="2">
        <v>62133</v>
      </c>
      <c r="O3474" s="2">
        <v>6.8665000000000004E-2</v>
      </c>
      <c r="P3474" s="2">
        <v>2.0333E-2</v>
      </c>
      <c r="Q3474" s="2">
        <v>4.8374E-2</v>
      </c>
      <c r="R3474" s="2" t="s">
        <v>638</v>
      </c>
      <c r="S3474" s="2">
        <v>29.612449999999999</v>
      </c>
      <c r="T3474" s="2">
        <v>70.449731999999997</v>
      </c>
      <c r="U3474" s="2" t="s">
        <v>638</v>
      </c>
      <c r="V3474" s="2" t="s">
        <v>639</v>
      </c>
      <c r="W3474" s="2" t="s">
        <v>640</v>
      </c>
      <c r="X3474" s="2">
        <v>1560.8926180000001</v>
      </c>
      <c r="Y3474" s="2">
        <v>68664.717420999994</v>
      </c>
    </row>
    <row r="3475" spans="1:25" x14ac:dyDescent="0.3">
      <c r="A3475" s="2" t="s">
        <v>1207</v>
      </c>
      <c r="B3475" s="2">
        <v>34</v>
      </c>
      <c r="C3475" s="2" t="s">
        <v>635</v>
      </c>
      <c r="D3475" s="2" t="s">
        <v>636</v>
      </c>
      <c r="E3475" s="2">
        <v>62147</v>
      </c>
      <c r="F3475" s="2" t="s">
        <v>125</v>
      </c>
      <c r="G3475" s="2" t="s">
        <v>116</v>
      </c>
      <c r="H3475" s="2" t="s">
        <v>638</v>
      </c>
      <c r="I3475" s="2" t="s">
        <v>1207</v>
      </c>
      <c r="J3475" s="2" t="s">
        <v>6540</v>
      </c>
      <c r="K3475" s="2" t="s">
        <v>126</v>
      </c>
      <c r="L3475" s="2" t="s">
        <v>119</v>
      </c>
      <c r="M3475" s="2">
        <v>6820</v>
      </c>
      <c r="N3475" s="2">
        <v>62147</v>
      </c>
      <c r="O3475" s="2">
        <v>4.8242099999999999</v>
      </c>
      <c r="P3475" s="2">
        <v>9.7779000000000005E-2</v>
      </c>
      <c r="Q3475" s="2">
        <v>4.7284230000000003</v>
      </c>
      <c r="R3475" s="2" t="s">
        <v>638</v>
      </c>
      <c r="S3475" s="2">
        <v>2.02684</v>
      </c>
      <c r="T3475" s="2">
        <v>98.014443</v>
      </c>
      <c r="U3475" s="2" t="s">
        <v>638</v>
      </c>
      <c r="V3475" s="2" t="s">
        <v>639</v>
      </c>
      <c r="W3475" s="2" t="s">
        <v>640</v>
      </c>
      <c r="X3475" s="2">
        <v>10323.840157000001</v>
      </c>
      <c r="Y3475" s="2">
        <v>4824209.9373960001</v>
      </c>
    </row>
    <row r="3476" spans="1:25" x14ac:dyDescent="0.3">
      <c r="A3476" s="2" t="s">
        <v>6541</v>
      </c>
      <c r="B3476" s="2">
        <v>71</v>
      </c>
      <c r="C3476" s="2" t="s">
        <v>635</v>
      </c>
      <c r="D3476" s="2" t="s">
        <v>636</v>
      </c>
      <c r="E3476" s="2">
        <v>62178</v>
      </c>
      <c r="F3476" s="2" t="s">
        <v>427</v>
      </c>
      <c r="G3476" s="2" t="s">
        <v>116</v>
      </c>
      <c r="H3476" s="2">
        <v>3648</v>
      </c>
      <c r="I3476" s="2" t="s">
        <v>6541</v>
      </c>
      <c r="J3476" s="2" t="s">
        <v>6542</v>
      </c>
      <c r="K3476" s="2" t="s">
        <v>428</v>
      </c>
      <c r="L3476" s="2" t="s">
        <v>119</v>
      </c>
      <c r="M3476" s="2">
        <v>6965</v>
      </c>
      <c r="N3476" s="2">
        <v>62178</v>
      </c>
      <c r="O3476" s="2">
        <v>0.105409</v>
      </c>
      <c r="P3476" s="2" t="s">
        <v>638</v>
      </c>
      <c r="Q3476" s="2">
        <v>0.10545300000000001</v>
      </c>
      <c r="R3476" s="2" t="s">
        <v>638</v>
      </c>
      <c r="S3476" s="2" t="s">
        <v>638</v>
      </c>
      <c r="T3476" s="2">
        <v>100.041506</v>
      </c>
      <c r="U3476" s="2" t="s">
        <v>638</v>
      </c>
      <c r="V3476" s="2" t="s">
        <v>639</v>
      </c>
      <c r="W3476" s="2" t="s">
        <v>640</v>
      </c>
      <c r="X3476" s="2">
        <v>1684.543388</v>
      </c>
      <c r="Y3476" s="2">
        <v>105409.48910999999</v>
      </c>
    </row>
    <row r="3477" spans="1:25" x14ac:dyDescent="0.3">
      <c r="A3477" s="2" t="s">
        <v>6543</v>
      </c>
      <c r="B3477" s="2">
        <v>78</v>
      </c>
      <c r="C3477" s="2" t="s">
        <v>635</v>
      </c>
      <c r="D3477" s="2" t="s">
        <v>649</v>
      </c>
      <c r="E3477" s="2">
        <v>62181</v>
      </c>
      <c r="F3477" s="2" t="s">
        <v>113</v>
      </c>
      <c r="G3477" s="2" t="s">
        <v>109</v>
      </c>
      <c r="H3477" s="2">
        <v>7928</v>
      </c>
      <c r="I3477" s="2" t="s">
        <v>112</v>
      </c>
      <c r="J3477" s="2" t="s">
        <v>1018</v>
      </c>
      <c r="K3477" s="2" t="s">
        <v>112</v>
      </c>
      <c r="L3477" s="2" t="s">
        <v>112</v>
      </c>
      <c r="M3477" s="2">
        <v>2569</v>
      </c>
      <c r="N3477" s="2">
        <v>62181</v>
      </c>
      <c r="O3477" s="2">
        <v>37.329101000000001</v>
      </c>
      <c r="P3477" s="2">
        <v>15.214059000000001</v>
      </c>
      <c r="Q3477" s="2">
        <v>22.020682000000001</v>
      </c>
      <c r="R3477" s="2" t="s">
        <v>638</v>
      </c>
      <c r="S3477" s="2">
        <v>40.756565000000002</v>
      </c>
      <c r="T3477" s="2">
        <v>58.990656999999999</v>
      </c>
      <c r="U3477" s="2" t="s">
        <v>638</v>
      </c>
      <c r="V3477" s="2" t="s">
        <v>639</v>
      </c>
      <c r="W3477" s="2" t="s">
        <v>640</v>
      </c>
      <c r="X3477" s="2">
        <v>39700.513983999997</v>
      </c>
      <c r="Y3477" s="2">
        <v>37329101.097728997</v>
      </c>
    </row>
    <row r="3478" spans="1:25" x14ac:dyDescent="0.3">
      <c r="A3478" s="2" t="s">
        <v>6544</v>
      </c>
      <c r="B3478" s="2">
        <v>673</v>
      </c>
      <c r="C3478" s="2" t="s">
        <v>635</v>
      </c>
      <c r="D3478" s="2" t="s">
        <v>636</v>
      </c>
      <c r="E3478" s="2">
        <v>62195</v>
      </c>
      <c r="F3478" s="2" t="s">
        <v>124</v>
      </c>
      <c r="G3478" s="2" t="s">
        <v>116</v>
      </c>
      <c r="H3478" s="2">
        <v>361</v>
      </c>
      <c r="I3478" s="2" t="s">
        <v>6544</v>
      </c>
      <c r="J3478" s="2" t="s">
        <v>6545</v>
      </c>
      <c r="K3478" s="2" t="s">
        <v>119</v>
      </c>
      <c r="L3478" s="2" t="s">
        <v>119</v>
      </c>
      <c r="M3478" s="2">
        <v>6720</v>
      </c>
      <c r="N3478" s="2">
        <v>62195</v>
      </c>
      <c r="O3478" s="2">
        <v>13.705933</v>
      </c>
      <c r="P3478" s="2">
        <v>9.0079999999999993E-2</v>
      </c>
      <c r="Q3478" s="2">
        <v>13.620825999999999</v>
      </c>
      <c r="R3478" s="2" t="s">
        <v>638</v>
      </c>
      <c r="S3478" s="2">
        <v>0.65723200000000004</v>
      </c>
      <c r="T3478" s="2">
        <v>99.379052000000001</v>
      </c>
      <c r="U3478" s="2" t="s">
        <v>638</v>
      </c>
      <c r="V3478" s="2" t="s">
        <v>639</v>
      </c>
      <c r="W3478" s="2" t="s">
        <v>640</v>
      </c>
      <c r="X3478" s="2">
        <v>18775.357553999998</v>
      </c>
      <c r="Y3478" s="2">
        <v>13705933.12751</v>
      </c>
    </row>
    <row r="3479" spans="1:25" x14ac:dyDescent="0.3">
      <c r="A3479" s="2" t="s">
        <v>6546</v>
      </c>
      <c r="B3479" s="2">
        <v>16</v>
      </c>
      <c r="C3479" s="2" t="s">
        <v>635</v>
      </c>
      <c r="D3479" s="2" t="s">
        <v>649</v>
      </c>
      <c r="E3479" s="2">
        <v>62205</v>
      </c>
      <c r="F3479" s="2" t="s">
        <v>471</v>
      </c>
      <c r="G3479" s="2" t="s">
        <v>195</v>
      </c>
      <c r="H3479" s="2">
        <v>7734</v>
      </c>
      <c r="I3479" s="2" t="s">
        <v>472</v>
      </c>
      <c r="J3479" s="2" t="s">
        <v>1930</v>
      </c>
      <c r="K3479" s="2" t="s">
        <v>472</v>
      </c>
      <c r="L3479" s="2" t="s">
        <v>197</v>
      </c>
      <c r="M3479" s="2">
        <v>2484</v>
      </c>
      <c r="N3479" s="2">
        <v>62205</v>
      </c>
      <c r="O3479" s="2">
        <v>7.7917610000000002</v>
      </c>
      <c r="P3479" s="2">
        <v>1.282254</v>
      </c>
      <c r="Q3479" s="2">
        <v>6.4757990000000003</v>
      </c>
      <c r="R3479" s="2" t="s">
        <v>638</v>
      </c>
      <c r="S3479" s="2">
        <v>16.456541999999999</v>
      </c>
      <c r="T3479" s="2">
        <v>83.110848000000004</v>
      </c>
      <c r="U3479" s="2" t="s">
        <v>638</v>
      </c>
      <c r="V3479" s="2" t="s">
        <v>639</v>
      </c>
      <c r="W3479" s="2" t="s">
        <v>640</v>
      </c>
      <c r="X3479" s="2">
        <v>13762.795303000001</v>
      </c>
      <c r="Y3479" s="2">
        <v>7791761.349134</v>
      </c>
    </row>
    <row r="3480" spans="1:25" x14ac:dyDescent="0.3">
      <c r="A3480" s="2" t="s">
        <v>6547</v>
      </c>
      <c r="B3480" s="2">
        <v>333</v>
      </c>
      <c r="C3480" s="2" t="s">
        <v>635</v>
      </c>
      <c r="D3480" s="2" t="s">
        <v>636</v>
      </c>
      <c r="E3480" s="2">
        <v>62219</v>
      </c>
      <c r="F3480" s="2" t="s">
        <v>196</v>
      </c>
      <c r="G3480" s="2" t="s">
        <v>195</v>
      </c>
      <c r="H3480" s="2">
        <v>7714</v>
      </c>
      <c r="I3480" s="2" t="s">
        <v>6547</v>
      </c>
      <c r="J3480" s="2" t="s">
        <v>6548</v>
      </c>
      <c r="K3480" s="2" t="s">
        <v>197</v>
      </c>
      <c r="L3480" s="2" t="s">
        <v>197</v>
      </c>
      <c r="M3480" s="2">
        <v>2357</v>
      </c>
      <c r="N3480" s="2">
        <v>62219</v>
      </c>
      <c r="O3480" s="2">
        <v>21.425234</v>
      </c>
      <c r="P3480" s="2">
        <v>0.21694099999999999</v>
      </c>
      <c r="Q3480" s="2">
        <v>21.169215999999999</v>
      </c>
      <c r="R3480" s="2" t="s">
        <v>638</v>
      </c>
      <c r="S3480" s="2">
        <v>1.0125489999999999</v>
      </c>
      <c r="T3480" s="2">
        <v>98.805059999999997</v>
      </c>
      <c r="U3480" s="2" t="s">
        <v>638</v>
      </c>
      <c r="V3480" s="2" t="s">
        <v>639</v>
      </c>
      <c r="W3480" s="2" t="s">
        <v>640</v>
      </c>
      <c r="X3480" s="2">
        <v>26541.233295000002</v>
      </c>
      <c r="Y3480" s="2">
        <v>21425234.128874</v>
      </c>
    </row>
    <row r="3481" spans="1:25" x14ac:dyDescent="0.3">
      <c r="A3481" s="2" t="s">
        <v>6549</v>
      </c>
      <c r="B3481" s="2">
        <v>838</v>
      </c>
      <c r="C3481" s="2" t="s">
        <v>635</v>
      </c>
      <c r="D3481" s="2" t="s">
        <v>636</v>
      </c>
      <c r="E3481" s="2">
        <v>62222</v>
      </c>
      <c r="F3481" s="2" t="s">
        <v>443</v>
      </c>
      <c r="G3481" s="2" t="s">
        <v>138</v>
      </c>
      <c r="H3481" s="2">
        <v>9729</v>
      </c>
      <c r="I3481" s="2" t="s">
        <v>6549</v>
      </c>
      <c r="J3481" s="2" t="s">
        <v>6550</v>
      </c>
      <c r="K3481" s="2" t="s">
        <v>444</v>
      </c>
      <c r="L3481" s="2" t="s">
        <v>141</v>
      </c>
      <c r="M3481" s="2">
        <v>3660</v>
      </c>
      <c r="N3481" s="2">
        <v>62222</v>
      </c>
      <c r="O3481" s="2">
        <v>46.337456000000003</v>
      </c>
      <c r="P3481" s="2" t="s">
        <v>638</v>
      </c>
      <c r="Q3481" s="2">
        <v>46.270408000000003</v>
      </c>
      <c r="R3481" s="2" t="s">
        <v>638</v>
      </c>
      <c r="S3481" s="2" t="s">
        <v>638</v>
      </c>
      <c r="T3481" s="2">
        <v>99.855305000000001</v>
      </c>
      <c r="U3481" s="2" t="s">
        <v>638</v>
      </c>
      <c r="V3481" s="2" t="s">
        <v>639</v>
      </c>
      <c r="W3481" s="2" t="s">
        <v>640</v>
      </c>
      <c r="X3481" s="2">
        <v>40846.275322000001</v>
      </c>
      <c r="Y3481" s="2">
        <v>46337456.145333</v>
      </c>
    </row>
    <row r="3482" spans="1:25" x14ac:dyDescent="0.3">
      <c r="A3482" s="2" t="s">
        <v>6551</v>
      </c>
      <c r="B3482" s="2">
        <v>187</v>
      </c>
      <c r="C3482" s="2" t="s">
        <v>635</v>
      </c>
      <c r="D3482" s="2" t="s">
        <v>636</v>
      </c>
      <c r="E3482" s="2">
        <v>62236</v>
      </c>
      <c r="F3482" s="2" t="s">
        <v>122</v>
      </c>
      <c r="G3482" s="2" t="s">
        <v>116</v>
      </c>
      <c r="H3482" s="2" t="s">
        <v>638</v>
      </c>
      <c r="I3482" s="2" t="s">
        <v>6551</v>
      </c>
      <c r="J3482" s="2" t="s">
        <v>6552</v>
      </c>
      <c r="K3482" s="2" t="s">
        <v>123</v>
      </c>
      <c r="L3482" s="2" t="s">
        <v>119</v>
      </c>
      <c r="M3482" s="2">
        <v>6865</v>
      </c>
      <c r="N3482" s="2">
        <v>62236</v>
      </c>
      <c r="O3482" s="2">
        <v>2.7692939999999999</v>
      </c>
      <c r="P3482" s="2">
        <v>1.5021E-2</v>
      </c>
      <c r="Q3482" s="2">
        <v>2.7550840000000001</v>
      </c>
      <c r="R3482" s="2" t="s">
        <v>638</v>
      </c>
      <c r="S3482" s="2">
        <v>0.54241300000000003</v>
      </c>
      <c r="T3482" s="2">
        <v>99.486873000000003</v>
      </c>
      <c r="U3482" s="2" t="s">
        <v>638</v>
      </c>
      <c r="V3482" s="2" t="s">
        <v>639</v>
      </c>
      <c r="W3482" s="2" t="s">
        <v>640</v>
      </c>
      <c r="X3482" s="2">
        <v>7625.3701279999996</v>
      </c>
      <c r="Y3482" s="2">
        <v>2769293.6918520001</v>
      </c>
    </row>
    <row r="3483" spans="1:25" x14ac:dyDescent="0.3">
      <c r="A3483" s="2" t="s">
        <v>6553</v>
      </c>
      <c r="B3483" s="2">
        <v>51</v>
      </c>
      <c r="C3483" s="2" t="s">
        <v>635</v>
      </c>
      <c r="D3483" s="2" t="s">
        <v>649</v>
      </c>
      <c r="E3483" s="2">
        <v>62245</v>
      </c>
      <c r="F3483" s="2" t="s">
        <v>75</v>
      </c>
      <c r="G3483" s="2" t="s">
        <v>74</v>
      </c>
      <c r="H3483" s="2">
        <v>6717</v>
      </c>
      <c r="I3483" s="2" t="s">
        <v>76</v>
      </c>
      <c r="J3483" s="2" t="s">
        <v>787</v>
      </c>
      <c r="K3483" s="2" t="s">
        <v>76</v>
      </c>
      <c r="L3483" s="2" t="s">
        <v>76</v>
      </c>
      <c r="M3483" s="2">
        <v>5343</v>
      </c>
      <c r="N3483" s="2">
        <v>62245</v>
      </c>
      <c r="O3483" s="2">
        <v>0.286466</v>
      </c>
      <c r="P3483" s="2" t="s">
        <v>638</v>
      </c>
      <c r="Q3483" s="2">
        <v>0.286574</v>
      </c>
      <c r="R3483" s="2" t="s">
        <v>638</v>
      </c>
      <c r="S3483" s="2" t="s">
        <v>638</v>
      </c>
      <c r="T3483" s="2">
        <v>100.037768</v>
      </c>
      <c r="U3483" s="2" t="s">
        <v>638</v>
      </c>
      <c r="V3483" s="2" t="s">
        <v>639</v>
      </c>
      <c r="W3483" s="2" t="s">
        <v>640</v>
      </c>
      <c r="X3483" s="2">
        <v>2861.947909</v>
      </c>
      <c r="Y3483" s="2">
        <v>286466.17544800002</v>
      </c>
    </row>
    <row r="3484" spans="1:25" x14ac:dyDescent="0.3">
      <c r="A3484" s="2" t="s">
        <v>6554</v>
      </c>
      <c r="B3484" s="2">
        <v>0</v>
      </c>
      <c r="C3484" s="2" t="s">
        <v>635</v>
      </c>
      <c r="D3484" s="2" t="s">
        <v>649</v>
      </c>
      <c r="E3484" s="2">
        <v>62267</v>
      </c>
      <c r="F3484" s="2" t="s">
        <v>407</v>
      </c>
      <c r="G3484" s="2" t="s">
        <v>74</v>
      </c>
      <c r="H3484" s="2" t="s">
        <v>638</v>
      </c>
      <c r="I3484" s="2" t="s">
        <v>408</v>
      </c>
      <c r="J3484" s="2" t="s">
        <v>1318</v>
      </c>
      <c r="K3484" s="2" t="s">
        <v>408</v>
      </c>
      <c r="L3484" s="2" t="s">
        <v>76</v>
      </c>
      <c r="M3484" s="2">
        <v>5350</v>
      </c>
      <c r="N3484" s="2">
        <v>62267</v>
      </c>
      <c r="O3484" s="2">
        <v>1.9852000000000002E-2</v>
      </c>
      <c r="P3484" s="2" t="s">
        <v>638</v>
      </c>
      <c r="Q3484" s="2">
        <v>1.9861E-2</v>
      </c>
      <c r="R3484" s="2" t="s">
        <v>638</v>
      </c>
      <c r="S3484" s="2" t="s">
        <v>638</v>
      </c>
      <c r="T3484" s="2">
        <v>100.04474500000001</v>
      </c>
      <c r="U3484" s="2" t="s">
        <v>638</v>
      </c>
      <c r="V3484" s="2" t="s">
        <v>639</v>
      </c>
      <c r="W3484" s="2" t="s">
        <v>640</v>
      </c>
      <c r="X3484" s="2">
        <v>845.94292299999995</v>
      </c>
      <c r="Y3484" s="2">
        <v>19852.213211999999</v>
      </c>
    </row>
    <row r="3485" spans="1:25" x14ac:dyDescent="0.3">
      <c r="A3485" s="2" t="s">
        <v>6555</v>
      </c>
      <c r="B3485" s="2">
        <v>3</v>
      </c>
      <c r="C3485" s="2" t="s">
        <v>635</v>
      </c>
      <c r="D3485" s="2" t="s">
        <v>649</v>
      </c>
      <c r="E3485" s="2">
        <v>62270</v>
      </c>
      <c r="F3485" s="2" t="s">
        <v>378</v>
      </c>
      <c r="G3485" s="2" t="s">
        <v>377</v>
      </c>
      <c r="H3485" s="2" t="s">
        <v>638</v>
      </c>
      <c r="I3485" s="2" t="s">
        <v>2058</v>
      </c>
      <c r="J3485" s="2" t="s">
        <v>2059</v>
      </c>
      <c r="K3485" s="2" t="s">
        <v>379</v>
      </c>
      <c r="L3485" s="2" t="s">
        <v>379</v>
      </c>
      <c r="M3485" s="2">
        <v>5035</v>
      </c>
      <c r="N3485" s="2">
        <v>62270</v>
      </c>
      <c r="O3485" s="2">
        <v>4.8802999999999999E-2</v>
      </c>
      <c r="P3485" s="2">
        <v>1.1117E-2</v>
      </c>
      <c r="Q3485" s="2">
        <v>3.771E-2</v>
      </c>
      <c r="R3485" s="2" t="s">
        <v>638</v>
      </c>
      <c r="S3485" s="2">
        <v>22.778518999999999</v>
      </c>
      <c r="T3485" s="2">
        <v>77.270025000000004</v>
      </c>
      <c r="U3485" s="2" t="s">
        <v>638</v>
      </c>
      <c r="V3485" s="2" t="s">
        <v>639</v>
      </c>
      <c r="W3485" s="2" t="s">
        <v>640</v>
      </c>
      <c r="X3485" s="2">
        <v>1170.335296</v>
      </c>
      <c r="Y3485" s="2">
        <v>48802.674156000001</v>
      </c>
    </row>
    <row r="3486" spans="1:25" x14ac:dyDescent="0.3">
      <c r="A3486" s="2" t="s">
        <v>6558</v>
      </c>
      <c r="B3486" s="2">
        <v>112</v>
      </c>
      <c r="C3486" s="2" t="s">
        <v>635</v>
      </c>
      <c r="D3486" s="2" t="s">
        <v>636</v>
      </c>
      <c r="E3486" s="2">
        <v>62284</v>
      </c>
      <c r="F3486" s="2" t="s">
        <v>419</v>
      </c>
      <c r="G3486" s="2" t="s">
        <v>109</v>
      </c>
      <c r="H3486" s="2">
        <v>7913</v>
      </c>
      <c r="I3486" s="2" t="s">
        <v>6558</v>
      </c>
      <c r="J3486" s="2" t="s">
        <v>6559</v>
      </c>
      <c r="K3486" s="2" t="s">
        <v>420</v>
      </c>
      <c r="L3486" s="2" t="s">
        <v>112</v>
      </c>
      <c r="M3486" s="2">
        <v>2578</v>
      </c>
      <c r="N3486" s="2">
        <v>62284</v>
      </c>
      <c r="O3486" s="2">
        <v>11.864547999999999</v>
      </c>
      <c r="P3486" s="2">
        <v>4.1018100000000004</v>
      </c>
      <c r="Q3486" s="2">
        <v>7.7367400000000002</v>
      </c>
      <c r="R3486" s="2" t="s">
        <v>638</v>
      </c>
      <c r="S3486" s="2">
        <v>34.57199</v>
      </c>
      <c r="T3486" s="2">
        <v>65.208889999999997</v>
      </c>
      <c r="U3486" s="2" t="s">
        <v>638</v>
      </c>
      <c r="V3486" s="2" t="s">
        <v>639</v>
      </c>
      <c r="W3486" s="2" t="s">
        <v>640</v>
      </c>
      <c r="X3486" s="2">
        <v>18748.909551000001</v>
      </c>
      <c r="Y3486" s="2">
        <v>11864547.547754001</v>
      </c>
    </row>
    <row r="3487" spans="1:25" x14ac:dyDescent="0.3">
      <c r="A3487" s="2" t="s">
        <v>6560</v>
      </c>
      <c r="B3487" s="2">
        <v>84</v>
      </c>
      <c r="C3487" s="2" t="s">
        <v>635</v>
      </c>
      <c r="D3487" s="2" t="s">
        <v>649</v>
      </c>
      <c r="E3487" s="2">
        <v>62298</v>
      </c>
      <c r="F3487" s="2" t="s">
        <v>251</v>
      </c>
      <c r="G3487" s="2" t="s">
        <v>247</v>
      </c>
      <c r="H3487" s="2">
        <v>71306</v>
      </c>
      <c r="I3487" s="2" t="s">
        <v>252</v>
      </c>
      <c r="J3487" s="2" t="s">
        <v>721</v>
      </c>
      <c r="K3487" s="2" t="s">
        <v>252</v>
      </c>
      <c r="L3487" s="2" t="s">
        <v>250</v>
      </c>
      <c r="M3487" s="2">
        <v>2152</v>
      </c>
      <c r="N3487" s="2">
        <v>62298</v>
      </c>
      <c r="O3487" s="2">
        <v>31.140404</v>
      </c>
      <c r="P3487" s="2">
        <v>6.1221550000000002</v>
      </c>
      <c r="Q3487" s="2">
        <v>24.985168000000002</v>
      </c>
      <c r="R3487" s="2" t="s">
        <v>638</v>
      </c>
      <c r="S3487" s="2">
        <v>19.659845000000001</v>
      </c>
      <c r="T3487" s="2">
        <v>80.233923000000004</v>
      </c>
      <c r="U3487" s="2" t="s">
        <v>638</v>
      </c>
      <c r="V3487" s="2" t="s">
        <v>639</v>
      </c>
      <c r="W3487" s="2" t="s">
        <v>640</v>
      </c>
      <c r="X3487" s="2">
        <v>32220.346008</v>
      </c>
      <c r="Y3487" s="2">
        <v>31140404.078175999</v>
      </c>
    </row>
    <row r="3488" spans="1:25" x14ac:dyDescent="0.3">
      <c r="A3488" s="2" t="s">
        <v>6561</v>
      </c>
      <c r="B3488" s="2">
        <v>0</v>
      </c>
      <c r="C3488" s="2" t="s">
        <v>635</v>
      </c>
      <c r="D3488" s="2" t="s">
        <v>649</v>
      </c>
      <c r="E3488" s="2">
        <v>62308</v>
      </c>
      <c r="F3488" s="2" t="s">
        <v>407</v>
      </c>
      <c r="G3488" s="2" t="s">
        <v>74</v>
      </c>
      <c r="H3488" s="2" t="s">
        <v>638</v>
      </c>
      <c r="I3488" s="2" t="s">
        <v>408</v>
      </c>
      <c r="J3488" s="2" t="s">
        <v>1318</v>
      </c>
      <c r="K3488" s="2" t="s">
        <v>408</v>
      </c>
      <c r="L3488" s="2" t="s">
        <v>76</v>
      </c>
      <c r="M3488" s="2">
        <v>5350</v>
      </c>
      <c r="N3488" s="2">
        <v>62308</v>
      </c>
      <c r="O3488" s="2">
        <v>2.1663000000000002E-2</v>
      </c>
      <c r="P3488" s="2" t="s">
        <v>638</v>
      </c>
      <c r="Q3488" s="2">
        <v>2.1672E-2</v>
      </c>
      <c r="R3488" s="2" t="s">
        <v>638</v>
      </c>
      <c r="S3488" s="2" t="s">
        <v>638</v>
      </c>
      <c r="T3488" s="2">
        <v>100.042098</v>
      </c>
      <c r="U3488" s="2" t="s">
        <v>638</v>
      </c>
      <c r="V3488" s="2" t="s">
        <v>639</v>
      </c>
      <c r="W3488" s="2" t="s">
        <v>640</v>
      </c>
      <c r="X3488" s="2">
        <v>652.77513799999997</v>
      </c>
      <c r="Y3488" s="2">
        <v>21662.851692</v>
      </c>
    </row>
    <row r="3489" spans="1:25" x14ac:dyDescent="0.3">
      <c r="A3489" s="2" t="s">
        <v>6562</v>
      </c>
      <c r="B3489" s="2">
        <v>7</v>
      </c>
      <c r="C3489" s="2" t="s">
        <v>635</v>
      </c>
      <c r="D3489" s="2" t="s">
        <v>649</v>
      </c>
      <c r="E3489" s="2">
        <v>62311</v>
      </c>
      <c r="F3489" s="2" t="s">
        <v>139</v>
      </c>
      <c r="G3489" s="2" t="s">
        <v>138</v>
      </c>
      <c r="H3489" s="2">
        <v>9562</v>
      </c>
      <c r="I3489" s="2" t="s">
        <v>4164</v>
      </c>
      <c r="J3489" s="2" t="s">
        <v>4165</v>
      </c>
      <c r="K3489" s="2" t="s">
        <v>140</v>
      </c>
      <c r="L3489" s="2" t="s">
        <v>141</v>
      </c>
      <c r="M3489" s="2">
        <v>3532</v>
      </c>
      <c r="N3489" s="2">
        <v>62311</v>
      </c>
      <c r="O3489" s="2">
        <v>3.072978</v>
      </c>
      <c r="P3489" s="2">
        <v>0.22203200000000001</v>
      </c>
      <c r="Q3489" s="2">
        <v>2.8463530000000001</v>
      </c>
      <c r="R3489" s="2" t="s">
        <v>638</v>
      </c>
      <c r="S3489" s="2">
        <v>7.2252929999999997</v>
      </c>
      <c r="T3489" s="2">
        <v>92.625228000000007</v>
      </c>
      <c r="U3489" s="2" t="s">
        <v>638</v>
      </c>
      <c r="V3489" s="2" t="s">
        <v>639</v>
      </c>
      <c r="W3489" s="2" t="s">
        <v>640</v>
      </c>
      <c r="X3489" s="2">
        <v>12115.231807</v>
      </c>
      <c r="Y3489" s="2">
        <v>3072977.8177510002</v>
      </c>
    </row>
    <row r="3490" spans="1:25" x14ac:dyDescent="0.3">
      <c r="A3490" s="2" t="s">
        <v>6563</v>
      </c>
      <c r="B3490" s="2">
        <v>23</v>
      </c>
      <c r="C3490" s="2" t="s">
        <v>635</v>
      </c>
      <c r="D3490" s="2" t="s">
        <v>649</v>
      </c>
      <c r="E3490" s="2">
        <v>62325</v>
      </c>
      <c r="F3490" s="2" t="s">
        <v>382</v>
      </c>
      <c r="G3490" s="2" t="s">
        <v>377</v>
      </c>
      <c r="H3490" s="2">
        <v>6158</v>
      </c>
      <c r="I3490" s="2" t="s">
        <v>383</v>
      </c>
      <c r="J3490" s="2" t="s">
        <v>1402</v>
      </c>
      <c r="K3490" s="2" t="s">
        <v>383</v>
      </c>
      <c r="L3490" s="2" t="s">
        <v>379</v>
      </c>
      <c r="M3490" s="2">
        <v>5093</v>
      </c>
      <c r="N3490" s="2">
        <v>62325</v>
      </c>
      <c r="O3490" s="2">
        <v>0.20807500000000001</v>
      </c>
      <c r="P3490" s="2" t="s">
        <v>638</v>
      </c>
      <c r="Q3490" s="2">
        <v>0.20818900000000001</v>
      </c>
      <c r="R3490" s="2" t="s">
        <v>638</v>
      </c>
      <c r="S3490" s="2" t="s">
        <v>638</v>
      </c>
      <c r="T3490" s="2">
        <v>100.054461</v>
      </c>
      <c r="U3490" s="2" t="s">
        <v>638</v>
      </c>
      <c r="V3490" s="2" t="s">
        <v>639</v>
      </c>
      <c r="W3490" s="2" t="s">
        <v>640</v>
      </c>
      <c r="X3490" s="2">
        <v>2843.6845149999999</v>
      </c>
      <c r="Y3490" s="2">
        <v>208075.38187499999</v>
      </c>
    </row>
    <row r="3491" spans="1:25" x14ac:dyDescent="0.3">
      <c r="A3491" s="2" t="s">
        <v>6564</v>
      </c>
      <c r="B3491" s="2">
        <v>50</v>
      </c>
      <c r="C3491" s="2" t="s">
        <v>635</v>
      </c>
      <c r="D3491" s="2" t="s">
        <v>649</v>
      </c>
      <c r="E3491" s="2">
        <v>62339</v>
      </c>
      <c r="F3491" s="2" t="s">
        <v>353</v>
      </c>
      <c r="G3491" s="2" t="s">
        <v>352</v>
      </c>
      <c r="H3491" s="2">
        <v>9329</v>
      </c>
      <c r="I3491" s="2" t="s">
        <v>354</v>
      </c>
      <c r="J3491" s="2" t="s">
        <v>681</v>
      </c>
      <c r="K3491" s="2" t="s">
        <v>354</v>
      </c>
      <c r="L3491" s="2" t="s">
        <v>355</v>
      </c>
      <c r="M3491" s="2">
        <v>3935</v>
      </c>
      <c r="N3491" s="2">
        <v>62339</v>
      </c>
      <c r="O3491" s="2">
        <v>48.662073999999997</v>
      </c>
      <c r="P3491" s="2">
        <v>19.297892000000001</v>
      </c>
      <c r="Q3491" s="2">
        <v>29.190296</v>
      </c>
      <c r="R3491" s="2" t="s">
        <v>638</v>
      </c>
      <c r="S3491" s="2">
        <v>39.656945</v>
      </c>
      <c r="T3491" s="2">
        <v>59.985720999999998</v>
      </c>
      <c r="U3491" s="2" t="s">
        <v>638</v>
      </c>
      <c r="V3491" s="2" t="s">
        <v>639</v>
      </c>
      <c r="W3491" s="2" t="s">
        <v>640</v>
      </c>
      <c r="X3491" s="2">
        <v>42393.152798000003</v>
      </c>
      <c r="Y3491" s="2">
        <v>48662074.294795997</v>
      </c>
    </row>
    <row r="3492" spans="1:25" x14ac:dyDescent="0.3">
      <c r="A3492" s="2" t="s">
        <v>6564</v>
      </c>
      <c r="B3492" s="2">
        <v>26</v>
      </c>
      <c r="C3492" s="2" t="s">
        <v>635</v>
      </c>
      <c r="D3492" s="2" t="s">
        <v>649</v>
      </c>
      <c r="E3492" s="2">
        <v>62342</v>
      </c>
      <c r="F3492" s="2" t="s">
        <v>253</v>
      </c>
      <c r="G3492" s="2" t="s">
        <v>247</v>
      </c>
      <c r="H3492" s="2">
        <v>7179</v>
      </c>
      <c r="I3492" s="2" t="s">
        <v>254</v>
      </c>
      <c r="J3492" s="2" t="s">
        <v>1504</v>
      </c>
      <c r="K3492" s="2" t="s">
        <v>254</v>
      </c>
      <c r="L3492" s="2" t="s">
        <v>250</v>
      </c>
      <c r="M3492" s="2">
        <v>2204</v>
      </c>
      <c r="N3492" s="2">
        <v>62342</v>
      </c>
      <c r="O3492" s="2">
        <v>11.842869</v>
      </c>
      <c r="P3492" s="2">
        <v>0.21823699999999999</v>
      </c>
      <c r="Q3492" s="2">
        <v>11.603507</v>
      </c>
      <c r="R3492" s="2" t="s">
        <v>638</v>
      </c>
      <c r="S3492" s="2">
        <v>1.84277</v>
      </c>
      <c r="T3492" s="2">
        <v>97.978849999999994</v>
      </c>
      <c r="U3492" s="2" t="s">
        <v>638</v>
      </c>
      <c r="V3492" s="2" t="s">
        <v>639</v>
      </c>
      <c r="W3492" s="2" t="s">
        <v>640</v>
      </c>
      <c r="X3492" s="2">
        <v>18258.385006</v>
      </c>
      <c r="Y3492" s="2">
        <v>11842869.060009999</v>
      </c>
    </row>
    <row r="3493" spans="1:25" x14ac:dyDescent="0.3">
      <c r="A3493" s="2" t="s">
        <v>6565</v>
      </c>
      <c r="B3493" s="2">
        <v>7</v>
      </c>
      <c r="C3493" s="2" t="s">
        <v>635</v>
      </c>
      <c r="D3493" s="2" t="s">
        <v>649</v>
      </c>
      <c r="E3493" s="2">
        <v>62356</v>
      </c>
      <c r="F3493" s="2" t="s">
        <v>467</v>
      </c>
      <c r="G3493" s="2" t="s">
        <v>195</v>
      </c>
      <c r="H3493" s="2" t="s">
        <v>638</v>
      </c>
      <c r="I3493" s="2" t="s">
        <v>468</v>
      </c>
      <c r="J3493" s="2" t="s">
        <v>2065</v>
      </c>
      <c r="K3493" s="2" t="s">
        <v>468</v>
      </c>
      <c r="L3493" s="2" t="s">
        <v>197</v>
      </c>
      <c r="M3493" s="2">
        <v>2446</v>
      </c>
      <c r="N3493" s="2">
        <v>62356</v>
      </c>
      <c r="O3493" s="2">
        <v>12.800446000000001</v>
      </c>
      <c r="P3493" s="2">
        <v>1.8856619999999999</v>
      </c>
      <c r="Q3493" s="2">
        <v>10.885334</v>
      </c>
      <c r="R3493" s="2" t="s">
        <v>638</v>
      </c>
      <c r="S3493" s="2">
        <v>14.73122</v>
      </c>
      <c r="T3493" s="2">
        <v>85.038713999999999</v>
      </c>
      <c r="U3493" s="2" t="s">
        <v>638</v>
      </c>
      <c r="V3493" s="2" t="s">
        <v>639</v>
      </c>
      <c r="W3493" s="2" t="s">
        <v>640</v>
      </c>
      <c r="X3493" s="2">
        <v>16236.329994</v>
      </c>
      <c r="Y3493" s="2">
        <v>12800445.798543001</v>
      </c>
    </row>
    <row r="3494" spans="1:25" x14ac:dyDescent="0.3">
      <c r="A3494" s="2" t="s">
        <v>5106</v>
      </c>
      <c r="B3494" s="2">
        <v>7</v>
      </c>
      <c r="C3494" s="2" t="s">
        <v>635</v>
      </c>
      <c r="D3494" s="2" t="s">
        <v>649</v>
      </c>
      <c r="E3494" s="2">
        <v>62360</v>
      </c>
      <c r="F3494" s="2" t="s">
        <v>382</v>
      </c>
      <c r="G3494" s="2" t="s">
        <v>377</v>
      </c>
      <c r="H3494" s="2">
        <v>6158</v>
      </c>
      <c r="I3494" s="2" t="s">
        <v>383</v>
      </c>
      <c r="J3494" s="2" t="s">
        <v>1402</v>
      </c>
      <c r="K3494" s="2" t="s">
        <v>383</v>
      </c>
      <c r="L3494" s="2" t="s">
        <v>379</v>
      </c>
      <c r="M3494" s="2">
        <v>5087</v>
      </c>
      <c r="N3494" s="2">
        <v>62360</v>
      </c>
      <c r="O3494" s="2">
        <v>8.7142999999999998E-2</v>
      </c>
      <c r="P3494" s="2" t="s">
        <v>638</v>
      </c>
      <c r="Q3494" s="2">
        <v>8.7190000000000004E-2</v>
      </c>
      <c r="R3494" s="2" t="s">
        <v>638</v>
      </c>
      <c r="S3494" s="2" t="s">
        <v>638</v>
      </c>
      <c r="T3494" s="2">
        <v>100.05496100000001</v>
      </c>
      <c r="U3494" s="2" t="s">
        <v>638</v>
      </c>
      <c r="V3494" s="2" t="s">
        <v>639</v>
      </c>
      <c r="W3494" s="2" t="s">
        <v>640</v>
      </c>
      <c r="X3494" s="2">
        <v>1740.1705569999999</v>
      </c>
      <c r="Y3494" s="2">
        <v>87142.582242999997</v>
      </c>
    </row>
    <row r="3495" spans="1:25" x14ac:dyDescent="0.3">
      <c r="A3495" s="2" t="s">
        <v>6566</v>
      </c>
      <c r="B3495" s="2">
        <v>45</v>
      </c>
      <c r="C3495" s="2" t="s">
        <v>635</v>
      </c>
      <c r="D3495" s="2" t="s">
        <v>649</v>
      </c>
      <c r="E3495" s="2">
        <v>62373</v>
      </c>
      <c r="F3495" s="2" t="s">
        <v>465</v>
      </c>
      <c r="G3495" s="2" t="s">
        <v>195</v>
      </c>
      <c r="H3495" s="2">
        <v>7752</v>
      </c>
      <c r="I3495" s="2" t="s">
        <v>466</v>
      </c>
      <c r="J3495" s="2" t="s">
        <v>1820</v>
      </c>
      <c r="K3495" s="2" t="s">
        <v>466</v>
      </c>
      <c r="L3495" s="2" t="s">
        <v>197</v>
      </c>
      <c r="M3495" s="2">
        <v>2384</v>
      </c>
      <c r="N3495" s="2">
        <v>62373</v>
      </c>
      <c r="O3495" s="2">
        <v>11.459576999999999</v>
      </c>
      <c r="P3495" s="2">
        <v>1.2656000000000001E-2</v>
      </c>
      <c r="Q3495" s="2">
        <v>11.422598000000001</v>
      </c>
      <c r="R3495" s="2" t="s">
        <v>638</v>
      </c>
      <c r="S3495" s="2">
        <v>0.11043600000000001</v>
      </c>
      <c r="T3495" s="2">
        <v>99.677310000000006</v>
      </c>
      <c r="U3495" s="2" t="s">
        <v>638</v>
      </c>
      <c r="V3495" s="2" t="s">
        <v>639</v>
      </c>
      <c r="W3495" s="2" t="s">
        <v>640</v>
      </c>
      <c r="X3495" s="2">
        <v>20296.676587999998</v>
      </c>
      <c r="Y3495" s="2">
        <v>11459577.234128</v>
      </c>
    </row>
    <row r="3496" spans="1:25" x14ac:dyDescent="0.3">
      <c r="A3496" s="2" t="s">
        <v>6567</v>
      </c>
      <c r="B3496" s="2">
        <v>931</v>
      </c>
      <c r="C3496" s="2" t="s">
        <v>635</v>
      </c>
      <c r="D3496" s="2" t="s">
        <v>636</v>
      </c>
      <c r="E3496" s="2">
        <v>62387</v>
      </c>
      <c r="F3496" s="2" t="s">
        <v>491</v>
      </c>
      <c r="G3496" s="2" t="s">
        <v>247</v>
      </c>
      <c r="H3496" s="2">
        <v>7164</v>
      </c>
      <c r="I3496" s="2" t="s">
        <v>6567</v>
      </c>
      <c r="J3496" s="2" t="s">
        <v>6568</v>
      </c>
      <c r="K3496" s="2" t="s">
        <v>492</v>
      </c>
      <c r="L3496" s="2" t="s">
        <v>250</v>
      </c>
      <c r="M3496" s="2">
        <v>2294</v>
      </c>
      <c r="N3496" s="2">
        <v>62387</v>
      </c>
      <c r="O3496" s="2">
        <v>15.486405</v>
      </c>
      <c r="P3496" s="2">
        <v>0.12153799999999999</v>
      </c>
      <c r="Q3496" s="2">
        <v>15.344063999999999</v>
      </c>
      <c r="R3496" s="2" t="s">
        <v>638</v>
      </c>
      <c r="S3496" s="2">
        <v>0.78480399999999995</v>
      </c>
      <c r="T3496" s="2">
        <v>99.080860999999999</v>
      </c>
      <c r="U3496" s="2" t="s">
        <v>638</v>
      </c>
      <c r="V3496" s="2" t="s">
        <v>639</v>
      </c>
      <c r="W3496" s="2" t="s">
        <v>640</v>
      </c>
      <c r="X3496" s="2">
        <v>20770.122319999999</v>
      </c>
      <c r="Y3496" s="2">
        <v>15486405.309328999</v>
      </c>
    </row>
    <row r="3497" spans="1:25" x14ac:dyDescent="0.3">
      <c r="A3497" s="2" t="s">
        <v>6569</v>
      </c>
      <c r="B3497" s="2">
        <v>323</v>
      </c>
      <c r="C3497" s="2" t="s">
        <v>635</v>
      </c>
      <c r="D3497" s="2" t="s">
        <v>636</v>
      </c>
      <c r="E3497" s="2">
        <v>62390</v>
      </c>
      <c r="F3497" s="2" t="s">
        <v>371</v>
      </c>
      <c r="G3497" s="2" t="s">
        <v>360</v>
      </c>
      <c r="H3497" s="2">
        <v>910</v>
      </c>
      <c r="I3497" s="2" t="s">
        <v>6569</v>
      </c>
      <c r="J3497" s="2" t="s">
        <v>6570</v>
      </c>
      <c r="K3497" s="2" t="s">
        <v>372</v>
      </c>
      <c r="L3497" s="2" t="s">
        <v>363</v>
      </c>
      <c r="M3497" s="2">
        <v>3158</v>
      </c>
      <c r="N3497" s="2">
        <v>62390</v>
      </c>
      <c r="O3497" s="2">
        <v>8.5688569999999995</v>
      </c>
      <c r="P3497" s="2">
        <v>1.061E-2</v>
      </c>
      <c r="Q3497" s="2">
        <v>8.5496630000000007</v>
      </c>
      <c r="R3497" s="2" t="s">
        <v>638</v>
      </c>
      <c r="S3497" s="2">
        <v>0.123824</v>
      </c>
      <c r="T3497" s="2">
        <v>99.776004</v>
      </c>
      <c r="U3497" s="2" t="s">
        <v>638</v>
      </c>
      <c r="V3497" s="2" t="s">
        <v>639</v>
      </c>
      <c r="W3497" s="2" t="s">
        <v>640</v>
      </c>
      <c r="X3497" s="2">
        <v>16571.775217999999</v>
      </c>
      <c r="Y3497" s="2">
        <v>8568857.2614980005</v>
      </c>
    </row>
    <row r="3498" spans="1:25" x14ac:dyDescent="0.3">
      <c r="A3498" s="2" t="s">
        <v>6571</v>
      </c>
      <c r="B3498" s="2">
        <v>4</v>
      </c>
      <c r="C3498" s="2" t="s">
        <v>635</v>
      </c>
      <c r="D3498" s="2" t="s">
        <v>649</v>
      </c>
      <c r="E3498" s="2">
        <v>62400</v>
      </c>
      <c r="F3498" s="2" t="s">
        <v>75</v>
      </c>
      <c r="G3498" s="2" t="s">
        <v>74</v>
      </c>
      <c r="H3498" s="2" t="s">
        <v>638</v>
      </c>
      <c r="I3498" s="2" t="s">
        <v>76</v>
      </c>
      <c r="J3498" s="2" t="s">
        <v>787</v>
      </c>
      <c r="K3498" s="2" t="s">
        <v>76</v>
      </c>
      <c r="L3498" s="2" t="s">
        <v>76</v>
      </c>
      <c r="M3498" s="2">
        <v>5340</v>
      </c>
      <c r="N3498" s="2">
        <v>62400</v>
      </c>
      <c r="O3498" s="2">
        <v>2.5031999999999999E-2</v>
      </c>
      <c r="P3498" s="2" t="s">
        <v>638</v>
      </c>
      <c r="Q3498" s="2">
        <v>2.5041000000000001E-2</v>
      </c>
      <c r="R3498" s="2" t="s">
        <v>638</v>
      </c>
      <c r="S3498" s="2" t="s">
        <v>638</v>
      </c>
      <c r="T3498" s="2">
        <v>100.03837900000001</v>
      </c>
      <c r="U3498" s="2" t="s">
        <v>638</v>
      </c>
      <c r="V3498" s="2" t="s">
        <v>639</v>
      </c>
      <c r="W3498" s="2" t="s">
        <v>640</v>
      </c>
      <c r="X3498" s="2">
        <v>818.32800799999995</v>
      </c>
      <c r="Y3498" s="2">
        <v>25031.606678</v>
      </c>
    </row>
    <row r="3499" spans="1:25" x14ac:dyDescent="0.3">
      <c r="A3499" s="2" t="s">
        <v>6572</v>
      </c>
      <c r="B3499" s="2">
        <v>71</v>
      </c>
      <c r="C3499" s="2" t="s">
        <v>635</v>
      </c>
      <c r="D3499" s="2" t="s">
        <v>649</v>
      </c>
      <c r="E3499" s="2">
        <v>62414</v>
      </c>
      <c r="F3499" s="2" t="s">
        <v>491</v>
      </c>
      <c r="G3499" s="2" t="s">
        <v>247</v>
      </c>
      <c r="H3499" s="2" t="s">
        <v>638</v>
      </c>
      <c r="I3499" s="2" t="s">
        <v>492</v>
      </c>
      <c r="J3499" s="2" t="s">
        <v>1887</v>
      </c>
      <c r="K3499" s="2" t="s">
        <v>492</v>
      </c>
      <c r="L3499" s="2" t="s">
        <v>250</v>
      </c>
      <c r="M3499" s="2">
        <v>2269</v>
      </c>
      <c r="N3499" s="2">
        <v>62414</v>
      </c>
      <c r="O3499" s="2">
        <v>16.788499999999999</v>
      </c>
      <c r="P3499" s="2">
        <v>1.5455669999999999</v>
      </c>
      <c r="Q3499" s="2">
        <v>15.220634</v>
      </c>
      <c r="R3499" s="2" t="s">
        <v>638</v>
      </c>
      <c r="S3499" s="2">
        <v>9.2061060000000001</v>
      </c>
      <c r="T3499" s="2">
        <v>90.661073000000002</v>
      </c>
      <c r="U3499" s="2" t="s">
        <v>638</v>
      </c>
      <c r="V3499" s="2" t="s">
        <v>639</v>
      </c>
      <c r="W3499" s="2" t="s">
        <v>640</v>
      </c>
      <c r="X3499" s="2">
        <v>23023.02291</v>
      </c>
      <c r="Y3499" s="2">
        <v>16788499.945896</v>
      </c>
    </row>
    <row r="3500" spans="1:25" x14ac:dyDescent="0.3">
      <c r="A3500" s="2" t="s">
        <v>3349</v>
      </c>
      <c r="B3500" s="2">
        <v>66</v>
      </c>
      <c r="C3500" s="2" t="s">
        <v>635</v>
      </c>
      <c r="D3500" s="2" t="s">
        <v>649</v>
      </c>
      <c r="E3500" s="2">
        <v>17796</v>
      </c>
      <c r="F3500" s="2" t="s">
        <v>465</v>
      </c>
      <c r="G3500" s="2" t="s">
        <v>195</v>
      </c>
      <c r="H3500" s="2">
        <v>7752</v>
      </c>
      <c r="I3500" s="2" t="s">
        <v>466</v>
      </c>
      <c r="J3500" s="2" t="s">
        <v>1820</v>
      </c>
      <c r="K3500" s="2" t="s">
        <v>466</v>
      </c>
      <c r="L3500" s="2" t="s">
        <v>197</v>
      </c>
      <c r="M3500" s="2">
        <v>2380</v>
      </c>
      <c r="N3500" s="2">
        <v>17796</v>
      </c>
      <c r="O3500" s="2">
        <v>11.890138</v>
      </c>
      <c r="P3500" s="2" t="s">
        <v>638</v>
      </c>
      <c r="Q3500" s="2">
        <v>11.865959</v>
      </c>
      <c r="R3500" s="2" t="s">
        <v>638</v>
      </c>
      <c r="S3500" s="2" t="s">
        <v>638</v>
      </c>
      <c r="T3500" s="2">
        <v>99.796648000000005</v>
      </c>
      <c r="U3500" s="2" t="s">
        <v>638</v>
      </c>
      <c r="V3500" s="2" t="s">
        <v>639</v>
      </c>
      <c r="W3500" s="2" t="s">
        <v>640</v>
      </c>
      <c r="X3500" s="2">
        <v>21843.440201000001</v>
      </c>
      <c r="Y3500" s="2">
        <v>11890137.739427</v>
      </c>
    </row>
    <row r="3501" spans="1:25" x14ac:dyDescent="0.3">
      <c r="A3501" s="2" t="s">
        <v>6573</v>
      </c>
      <c r="B3501" s="2">
        <v>0</v>
      </c>
      <c r="C3501" s="2" t="s">
        <v>635</v>
      </c>
      <c r="D3501" s="2" t="s">
        <v>649</v>
      </c>
      <c r="E3501" s="2">
        <v>62428</v>
      </c>
      <c r="F3501" s="2" t="s">
        <v>113</v>
      </c>
      <c r="G3501" s="2" t="s">
        <v>109</v>
      </c>
      <c r="H3501" s="2" t="s">
        <v>638</v>
      </c>
      <c r="I3501" s="2" t="s">
        <v>112</v>
      </c>
      <c r="J3501" s="2" t="s">
        <v>1018</v>
      </c>
      <c r="K3501" s="2" t="s">
        <v>112</v>
      </c>
      <c r="L3501" s="2" t="s">
        <v>112</v>
      </c>
      <c r="M3501" s="2">
        <v>2562</v>
      </c>
      <c r="N3501" s="2">
        <v>62428</v>
      </c>
      <c r="O3501" s="2">
        <v>3.9580109999999999</v>
      </c>
      <c r="P3501" s="2">
        <v>0.65271699999999999</v>
      </c>
      <c r="Q3501" s="2">
        <v>3.295426</v>
      </c>
      <c r="R3501" s="2" t="s">
        <v>638</v>
      </c>
      <c r="S3501" s="2">
        <v>16.491043000000001</v>
      </c>
      <c r="T3501" s="2">
        <v>83.259643999999994</v>
      </c>
      <c r="U3501" s="2" t="s">
        <v>638</v>
      </c>
      <c r="V3501" s="2" t="s">
        <v>639</v>
      </c>
      <c r="W3501" s="2" t="s">
        <v>640</v>
      </c>
      <c r="X3501" s="2">
        <v>9435.1368199999997</v>
      </c>
      <c r="Y3501" s="2">
        <v>3958010.7755209999</v>
      </c>
    </row>
    <row r="3502" spans="1:25" x14ac:dyDescent="0.3">
      <c r="A3502" s="2" t="s">
        <v>3501</v>
      </c>
      <c r="B3502" s="2">
        <v>78</v>
      </c>
      <c r="C3502" s="2" t="s">
        <v>635</v>
      </c>
      <c r="D3502" s="2" t="s">
        <v>636</v>
      </c>
      <c r="E3502" s="2">
        <v>62431</v>
      </c>
      <c r="F3502" s="2" t="s">
        <v>569</v>
      </c>
      <c r="G3502" s="2" t="s">
        <v>377</v>
      </c>
      <c r="H3502" s="2">
        <v>6153</v>
      </c>
      <c r="I3502" s="2" t="s">
        <v>3501</v>
      </c>
      <c r="J3502" s="2" t="s">
        <v>3502</v>
      </c>
      <c r="K3502" s="2" t="s">
        <v>570</v>
      </c>
      <c r="L3502" s="2" t="s">
        <v>379</v>
      </c>
      <c r="M3502" s="2">
        <v>5088</v>
      </c>
      <c r="N3502" s="2">
        <v>62431</v>
      </c>
      <c r="O3502" s="2">
        <v>10.494407000000001</v>
      </c>
      <c r="P3502" s="2">
        <v>6.8514010000000001</v>
      </c>
      <c r="Q3502" s="2">
        <v>3.6497989999999998</v>
      </c>
      <c r="R3502" s="2" t="s">
        <v>638</v>
      </c>
      <c r="S3502" s="2">
        <v>65.286212000000006</v>
      </c>
      <c r="T3502" s="2">
        <v>34.778517000000001</v>
      </c>
      <c r="U3502" s="2" t="s">
        <v>638</v>
      </c>
      <c r="V3502" s="2" t="s">
        <v>639</v>
      </c>
      <c r="W3502" s="2" t="s">
        <v>640</v>
      </c>
      <c r="X3502" s="2">
        <v>25496.513395999998</v>
      </c>
      <c r="Y3502" s="2">
        <v>10494406.900350001</v>
      </c>
    </row>
    <row r="3503" spans="1:25" x14ac:dyDescent="0.3">
      <c r="A3503" s="2" t="s">
        <v>6574</v>
      </c>
      <c r="B3503" s="2">
        <v>62</v>
      </c>
      <c r="C3503" s="2" t="s">
        <v>635</v>
      </c>
      <c r="D3503" s="2" t="s">
        <v>649</v>
      </c>
      <c r="E3503" s="2">
        <v>62459</v>
      </c>
      <c r="F3503" s="2" t="s">
        <v>24</v>
      </c>
      <c r="G3503" s="2" t="s">
        <v>13</v>
      </c>
      <c r="H3503" s="2">
        <v>5563</v>
      </c>
      <c r="I3503" s="2" t="s">
        <v>25</v>
      </c>
      <c r="J3503" s="2" t="s">
        <v>756</v>
      </c>
      <c r="K3503" s="2" t="s">
        <v>25</v>
      </c>
      <c r="L3503" s="2" t="s">
        <v>16</v>
      </c>
      <c r="M3503" s="2">
        <v>8281</v>
      </c>
      <c r="N3503" s="2">
        <v>62459</v>
      </c>
      <c r="O3503" s="2">
        <v>47.589896000000003</v>
      </c>
      <c r="P3503" s="2">
        <v>14.280429</v>
      </c>
      <c r="Q3503" s="2">
        <v>33.123869999999997</v>
      </c>
      <c r="R3503" s="2" t="s">
        <v>638</v>
      </c>
      <c r="S3503" s="2">
        <v>30.007269999999998</v>
      </c>
      <c r="T3503" s="2">
        <v>69.602737000000005</v>
      </c>
      <c r="U3503" s="2" t="s">
        <v>638</v>
      </c>
      <c r="V3503" s="2" t="s">
        <v>639</v>
      </c>
      <c r="W3503" s="2" t="s">
        <v>640</v>
      </c>
      <c r="X3503" s="2">
        <v>40198.510649000003</v>
      </c>
      <c r="Y3503" s="2">
        <v>47589895.628054999</v>
      </c>
    </row>
    <row r="3504" spans="1:25" x14ac:dyDescent="0.3">
      <c r="A3504" s="2" t="s">
        <v>6575</v>
      </c>
      <c r="B3504" s="2">
        <v>166</v>
      </c>
      <c r="C3504" s="2" t="s">
        <v>635</v>
      </c>
      <c r="D3504" s="2" t="s">
        <v>636</v>
      </c>
      <c r="E3504" s="2">
        <v>62462</v>
      </c>
      <c r="F3504" s="2" t="s">
        <v>301</v>
      </c>
      <c r="G3504" s="2" t="s">
        <v>295</v>
      </c>
      <c r="H3504" s="2" t="s">
        <v>638</v>
      </c>
      <c r="I3504" s="2" t="s">
        <v>6575</v>
      </c>
      <c r="J3504" s="2" t="s">
        <v>6576</v>
      </c>
      <c r="K3504" s="2" t="s">
        <v>298</v>
      </c>
      <c r="L3504" s="2" t="s">
        <v>298</v>
      </c>
      <c r="M3504" s="2">
        <v>4734</v>
      </c>
      <c r="N3504" s="2">
        <v>62462</v>
      </c>
      <c r="O3504" s="2">
        <v>7.3744110000000003</v>
      </c>
      <c r="P3504" s="2">
        <v>0.59247399999999995</v>
      </c>
      <c r="Q3504" s="2">
        <v>6.7820749999999999</v>
      </c>
      <c r="R3504" s="2" t="s">
        <v>638</v>
      </c>
      <c r="S3504" s="2">
        <v>8.0341839999999998</v>
      </c>
      <c r="T3504" s="2">
        <v>91.967685000000003</v>
      </c>
      <c r="U3504" s="2" t="s">
        <v>638</v>
      </c>
      <c r="V3504" s="2" t="s">
        <v>639</v>
      </c>
      <c r="W3504" s="2" t="s">
        <v>640</v>
      </c>
      <c r="X3504" s="2">
        <v>16063.032751000001</v>
      </c>
      <c r="Y3504" s="2">
        <v>7374411.0862539997</v>
      </c>
    </row>
    <row r="3505" spans="1:25" x14ac:dyDescent="0.3">
      <c r="A3505" s="2" t="s">
        <v>6577</v>
      </c>
      <c r="B3505" s="2">
        <v>0</v>
      </c>
      <c r="C3505" s="2" t="s">
        <v>635</v>
      </c>
      <c r="D3505" s="2" t="s">
        <v>649</v>
      </c>
      <c r="E3505" s="2">
        <v>62476</v>
      </c>
      <c r="F3505" s="2" t="s">
        <v>569</v>
      </c>
      <c r="G3505" s="2" t="s">
        <v>377</v>
      </c>
      <c r="H3505" s="2" t="s">
        <v>638</v>
      </c>
      <c r="I3505" s="2" t="s">
        <v>3950</v>
      </c>
      <c r="J3505" s="2" t="s">
        <v>3951</v>
      </c>
      <c r="K3505" s="2" t="s">
        <v>570</v>
      </c>
      <c r="L3505" s="2" t="s">
        <v>379</v>
      </c>
      <c r="M3505" s="2">
        <v>5088</v>
      </c>
      <c r="N3505" s="2">
        <v>62476</v>
      </c>
      <c r="O3505" s="2">
        <v>0.118311</v>
      </c>
      <c r="P3505" s="2">
        <v>0.11838700000000001</v>
      </c>
      <c r="Q3505" s="2" t="s">
        <v>638</v>
      </c>
      <c r="R3505" s="2" t="s">
        <v>638</v>
      </c>
      <c r="S3505" s="2">
        <v>100.064536</v>
      </c>
      <c r="T3505" s="2" t="s">
        <v>638</v>
      </c>
      <c r="U3505" s="2" t="s">
        <v>638</v>
      </c>
      <c r="V3505" s="2" t="s">
        <v>639</v>
      </c>
      <c r="W3505" s="2" t="s">
        <v>640</v>
      </c>
      <c r="X3505" s="2">
        <v>2172.3039530000001</v>
      </c>
      <c r="Y3505" s="2">
        <v>118311.051626</v>
      </c>
    </row>
    <row r="3506" spans="1:25" x14ac:dyDescent="0.3">
      <c r="A3506" s="2" t="s">
        <v>6578</v>
      </c>
      <c r="B3506" s="2">
        <v>104</v>
      </c>
      <c r="C3506" s="2" t="s">
        <v>635</v>
      </c>
      <c r="D3506" s="2" t="s">
        <v>636</v>
      </c>
      <c r="E3506" s="2">
        <v>62493</v>
      </c>
      <c r="F3506" s="2" t="s">
        <v>563</v>
      </c>
      <c r="G3506" s="2" t="s">
        <v>352</v>
      </c>
      <c r="H3506" s="2">
        <v>9327</v>
      </c>
      <c r="I3506" s="2" t="s">
        <v>6578</v>
      </c>
      <c r="J3506" s="2" t="s">
        <v>6579</v>
      </c>
      <c r="K3506" s="2" t="s">
        <v>564</v>
      </c>
      <c r="L3506" s="2" t="s">
        <v>355</v>
      </c>
      <c r="M3506" s="2">
        <v>3954</v>
      </c>
      <c r="N3506" s="2">
        <v>62493</v>
      </c>
      <c r="O3506" s="2">
        <v>37.789833999999999</v>
      </c>
      <c r="P3506" s="2">
        <v>7.9423440000000003</v>
      </c>
      <c r="Q3506" s="2">
        <v>29.753267000000001</v>
      </c>
      <c r="R3506" s="2" t="s">
        <v>638</v>
      </c>
      <c r="S3506" s="2">
        <v>21.017144999999999</v>
      </c>
      <c r="T3506" s="2">
        <v>78.733520999999996</v>
      </c>
      <c r="U3506" s="2" t="s">
        <v>638</v>
      </c>
      <c r="V3506" s="2" t="s">
        <v>639</v>
      </c>
      <c r="W3506" s="2" t="s">
        <v>640</v>
      </c>
      <c r="X3506" s="2">
        <v>55675.025648000003</v>
      </c>
      <c r="Y3506" s="2">
        <v>37789833.949297003</v>
      </c>
    </row>
    <row r="3507" spans="1:25" x14ac:dyDescent="0.3">
      <c r="A3507" s="2" t="s">
        <v>6582</v>
      </c>
      <c r="B3507" s="2">
        <v>841</v>
      </c>
      <c r="C3507" s="2" t="s">
        <v>635</v>
      </c>
      <c r="D3507" s="2" t="s">
        <v>636</v>
      </c>
      <c r="E3507" s="2">
        <v>62503</v>
      </c>
      <c r="F3507" s="2" t="s">
        <v>215</v>
      </c>
      <c r="G3507" s="2" t="s">
        <v>200</v>
      </c>
      <c r="H3507" s="2">
        <v>6578</v>
      </c>
      <c r="I3507" s="2" t="s">
        <v>6582</v>
      </c>
      <c r="J3507" s="2" t="s">
        <v>6583</v>
      </c>
      <c r="K3507" s="2" t="s">
        <v>216</v>
      </c>
      <c r="L3507" s="2" t="s">
        <v>203</v>
      </c>
      <c r="M3507" s="2">
        <v>5993</v>
      </c>
      <c r="N3507" s="2">
        <v>62503</v>
      </c>
      <c r="O3507" s="2">
        <v>33.032834999999999</v>
      </c>
      <c r="P3507" s="2">
        <v>2.7557320000000001</v>
      </c>
      <c r="Q3507" s="2">
        <v>30.256406999999999</v>
      </c>
      <c r="R3507" s="2" t="s">
        <v>638</v>
      </c>
      <c r="S3507" s="2">
        <v>8.3424029999999991</v>
      </c>
      <c r="T3507" s="2">
        <v>91.594943999999998</v>
      </c>
      <c r="U3507" s="2" t="s">
        <v>638</v>
      </c>
      <c r="V3507" s="2" t="s">
        <v>639</v>
      </c>
      <c r="W3507" s="2" t="s">
        <v>640</v>
      </c>
      <c r="X3507" s="2">
        <v>36440.727985999998</v>
      </c>
      <c r="Y3507" s="2">
        <v>33032835.266403001</v>
      </c>
    </row>
    <row r="3508" spans="1:25" x14ac:dyDescent="0.3">
      <c r="A3508" s="2" t="s">
        <v>6584</v>
      </c>
      <c r="B3508" s="2">
        <v>1715</v>
      </c>
      <c r="C3508" s="2" t="s">
        <v>635</v>
      </c>
      <c r="D3508" s="2" t="s">
        <v>636</v>
      </c>
      <c r="E3508" s="2">
        <v>62517</v>
      </c>
      <c r="F3508" s="2" t="s">
        <v>378</v>
      </c>
      <c r="G3508" s="2" t="s">
        <v>377</v>
      </c>
      <c r="H3508" s="2">
        <v>6115</v>
      </c>
      <c r="I3508" s="2" t="s">
        <v>6584</v>
      </c>
      <c r="J3508" s="2" t="s">
        <v>6585</v>
      </c>
      <c r="K3508" s="2" t="s">
        <v>379</v>
      </c>
      <c r="L3508" s="2" t="s">
        <v>379</v>
      </c>
      <c r="M3508" s="2">
        <v>5060</v>
      </c>
      <c r="N3508" s="2">
        <v>62517</v>
      </c>
      <c r="O3508" s="2">
        <v>49.825918999999999</v>
      </c>
      <c r="P3508" s="2" t="s">
        <v>638</v>
      </c>
      <c r="Q3508" s="2">
        <v>49.848672999999998</v>
      </c>
      <c r="R3508" s="2" t="s">
        <v>638</v>
      </c>
      <c r="S3508" s="2" t="s">
        <v>638</v>
      </c>
      <c r="T3508" s="2">
        <v>100.04566699999999</v>
      </c>
      <c r="U3508" s="2" t="s">
        <v>638</v>
      </c>
      <c r="V3508" s="2" t="s">
        <v>639</v>
      </c>
      <c r="W3508" s="2" t="s">
        <v>640</v>
      </c>
      <c r="X3508" s="2">
        <v>46329.099803999998</v>
      </c>
      <c r="Y3508" s="2">
        <v>49825918.971767001</v>
      </c>
    </row>
    <row r="3509" spans="1:25" x14ac:dyDescent="0.3">
      <c r="A3509" s="2" t="s">
        <v>6586</v>
      </c>
      <c r="B3509" s="2">
        <v>36</v>
      </c>
      <c r="C3509" s="2" t="s">
        <v>635</v>
      </c>
      <c r="D3509" s="2" t="s">
        <v>649</v>
      </c>
      <c r="E3509" s="2">
        <v>62534</v>
      </c>
      <c r="F3509" s="2" t="s">
        <v>301</v>
      </c>
      <c r="G3509" s="2" t="s">
        <v>295</v>
      </c>
      <c r="H3509" s="2">
        <v>3028</v>
      </c>
      <c r="I3509" s="2" t="s">
        <v>1797</v>
      </c>
      <c r="J3509" s="2" t="s">
        <v>1798</v>
      </c>
      <c r="K3509" s="2" t="s">
        <v>298</v>
      </c>
      <c r="L3509" s="2" t="s">
        <v>298</v>
      </c>
      <c r="M3509" s="2">
        <v>4793</v>
      </c>
      <c r="N3509" s="2">
        <v>62534</v>
      </c>
      <c r="O3509" s="2">
        <v>7.1333999999999995E-2</v>
      </c>
      <c r="P3509" s="2" t="s">
        <v>638</v>
      </c>
      <c r="Q3509" s="2">
        <v>7.1322999999999998E-2</v>
      </c>
      <c r="R3509" s="2" t="s">
        <v>638</v>
      </c>
      <c r="S3509" s="2" t="s">
        <v>638</v>
      </c>
      <c r="T3509" s="2">
        <v>99.983853999999994</v>
      </c>
      <c r="U3509" s="2" t="s">
        <v>638</v>
      </c>
      <c r="V3509" s="2" t="s">
        <v>639</v>
      </c>
      <c r="W3509" s="2" t="s">
        <v>640</v>
      </c>
      <c r="X3509" s="2">
        <v>1682.80564</v>
      </c>
      <c r="Y3509" s="2">
        <v>71334.126476999998</v>
      </c>
    </row>
    <row r="3510" spans="1:25" x14ac:dyDescent="0.3">
      <c r="A3510" s="2" t="s">
        <v>6589</v>
      </c>
      <c r="B3510" s="2">
        <v>652</v>
      </c>
      <c r="C3510" s="2" t="s">
        <v>635</v>
      </c>
      <c r="D3510" s="2" t="s">
        <v>636</v>
      </c>
      <c r="E3510" s="2">
        <v>62548</v>
      </c>
      <c r="F3510" s="2" t="s">
        <v>30</v>
      </c>
      <c r="G3510" s="2" t="s">
        <v>13</v>
      </c>
      <c r="H3510" s="2">
        <v>59404</v>
      </c>
      <c r="I3510" s="2" t="s">
        <v>6589</v>
      </c>
      <c r="J3510" s="2" t="s">
        <v>6590</v>
      </c>
      <c r="K3510" s="2" t="s">
        <v>31</v>
      </c>
      <c r="L3510" s="2" t="s">
        <v>16</v>
      </c>
      <c r="M3510" s="2">
        <v>8567</v>
      </c>
      <c r="N3510" s="2">
        <v>62548</v>
      </c>
      <c r="O3510" s="2">
        <v>10.782686999999999</v>
      </c>
      <c r="P3510" s="2">
        <v>0.813226</v>
      </c>
      <c r="Q3510" s="2">
        <v>9.9779900000000001</v>
      </c>
      <c r="R3510" s="2" t="s">
        <v>638</v>
      </c>
      <c r="S3510" s="2">
        <v>7.5419609999999997</v>
      </c>
      <c r="T3510" s="2">
        <v>92.537136000000004</v>
      </c>
      <c r="U3510" s="2" t="s">
        <v>638</v>
      </c>
      <c r="V3510" s="2" t="s">
        <v>639</v>
      </c>
      <c r="W3510" s="2" t="s">
        <v>640</v>
      </c>
      <c r="X3510" s="2">
        <v>19025.201389999998</v>
      </c>
      <c r="Y3510" s="2">
        <v>10782686.886296</v>
      </c>
    </row>
    <row r="3511" spans="1:25" x14ac:dyDescent="0.3">
      <c r="A3511" s="2" t="s">
        <v>6591</v>
      </c>
      <c r="B3511" s="2">
        <v>8</v>
      </c>
      <c r="C3511" s="2" t="s">
        <v>635</v>
      </c>
      <c r="D3511" s="2" t="s">
        <v>649</v>
      </c>
      <c r="E3511" s="2">
        <v>62565</v>
      </c>
      <c r="F3511" s="2" t="s">
        <v>471</v>
      </c>
      <c r="G3511" s="2" t="s">
        <v>195</v>
      </c>
      <c r="H3511" s="2">
        <v>7734</v>
      </c>
      <c r="I3511" s="2" t="s">
        <v>472</v>
      </c>
      <c r="J3511" s="2" t="s">
        <v>1930</v>
      </c>
      <c r="K3511" s="2" t="s">
        <v>472</v>
      </c>
      <c r="L3511" s="2" t="s">
        <v>197</v>
      </c>
      <c r="M3511" s="2">
        <v>2483</v>
      </c>
      <c r="N3511" s="2">
        <v>62565</v>
      </c>
      <c r="O3511" s="2">
        <v>3.6297109999999999</v>
      </c>
      <c r="P3511" s="2">
        <v>2.1526E-2</v>
      </c>
      <c r="Q3511" s="2">
        <v>3.5904750000000001</v>
      </c>
      <c r="R3511" s="2" t="s">
        <v>638</v>
      </c>
      <c r="S3511" s="2">
        <v>0.59303799999999995</v>
      </c>
      <c r="T3511" s="2">
        <v>98.919025000000005</v>
      </c>
      <c r="U3511" s="2" t="s">
        <v>638</v>
      </c>
      <c r="V3511" s="2" t="s">
        <v>639</v>
      </c>
      <c r="W3511" s="2" t="s">
        <v>640</v>
      </c>
      <c r="X3511" s="2">
        <v>11840.073108000001</v>
      </c>
      <c r="Y3511" s="2">
        <v>3629711.0879759998</v>
      </c>
    </row>
    <row r="3512" spans="1:25" x14ac:dyDescent="0.3">
      <c r="A3512" s="2" t="s">
        <v>6592</v>
      </c>
      <c r="B3512" s="2">
        <v>894</v>
      </c>
      <c r="C3512" s="2" t="s">
        <v>635</v>
      </c>
      <c r="D3512" s="2" t="s">
        <v>636</v>
      </c>
      <c r="E3512" s="2">
        <v>62579</v>
      </c>
      <c r="F3512" s="2" t="s">
        <v>431</v>
      </c>
      <c r="G3512" s="2" t="s">
        <v>129</v>
      </c>
      <c r="H3512" s="2">
        <v>6902</v>
      </c>
      <c r="I3512" s="2" t="s">
        <v>6592</v>
      </c>
      <c r="J3512" s="2" t="s">
        <v>6593</v>
      </c>
      <c r="K3512" s="2" t="s">
        <v>432</v>
      </c>
      <c r="L3512" s="2" t="s">
        <v>132</v>
      </c>
      <c r="M3512" s="2">
        <v>5720</v>
      </c>
      <c r="N3512" s="2">
        <v>62579</v>
      </c>
      <c r="O3512" s="2">
        <v>215.47167300000001</v>
      </c>
      <c r="P3512" s="2">
        <v>114.692289</v>
      </c>
      <c r="Q3512" s="2">
        <v>100.709588</v>
      </c>
      <c r="R3512" s="2" t="s">
        <v>638</v>
      </c>
      <c r="S3512" s="2">
        <v>53.228476000000001</v>
      </c>
      <c r="T3512" s="2">
        <v>46.739131</v>
      </c>
      <c r="U3512" s="2" t="s">
        <v>638</v>
      </c>
      <c r="V3512" s="2" t="s">
        <v>639</v>
      </c>
      <c r="W3512" s="2" t="s">
        <v>640</v>
      </c>
      <c r="X3512" s="2">
        <v>69577.769732999994</v>
      </c>
      <c r="Y3512" s="2">
        <v>215471673.48332199</v>
      </c>
    </row>
    <row r="3513" spans="1:25" x14ac:dyDescent="0.3">
      <c r="A3513" s="2" t="s">
        <v>6592</v>
      </c>
      <c r="B3513" s="2">
        <v>201</v>
      </c>
      <c r="C3513" s="2" t="s">
        <v>635</v>
      </c>
      <c r="D3513" s="2" t="s">
        <v>636</v>
      </c>
      <c r="E3513" s="2">
        <v>62582</v>
      </c>
      <c r="F3513" s="2" t="s">
        <v>485</v>
      </c>
      <c r="G3513" s="2" t="s">
        <v>247</v>
      </c>
      <c r="H3513" s="2">
        <v>720</v>
      </c>
      <c r="I3513" s="2" t="s">
        <v>6592</v>
      </c>
      <c r="J3513" s="2" t="s">
        <v>6594</v>
      </c>
      <c r="K3513" s="2" t="s">
        <v>486</v>
      </c>
      <c r="L3513" s="2" t="s">
        <v>250</v>
      </c>
      <c r="M3513" s="2">
        <v>2192</v>
      </c>
      <c r="N3513" s="2">
        <v>62582</v>
      </c>
      <c r="O3513" s="2">
        <v>19.740455000000001</v>
      </c>
      <c r="P3513" s="2">
        <v>0.92526799999999998</v>
      </c>
      <c r="Q3513" s="2">
        <v>18.802690999999999</v>
      </c>
      <c r="R3513" s="2" t="s">
        <v>638</v>
      </c>
      <c r="S3513" s="2">
        <v>4.6871689999999999</v>
      </c>
      <c r="T3513" s="2">
        <v>95.249531000000005</v>
      </c>
      <c r="U3513" s="2" t="s">
        <v>638</v>
      </c>
      <c r="V3513" s="2" t="s">
        <v>639</v>
      </c>
      <c r="W3513" s="2" t="s">
        <v>640</v>
      </c>
      <c r="X3513" s="2">
        <v>19529.129951999999</v>
      </c>
      <c r="Y3513" s="2">
        <v>19740455.122827001</v>
      </c>
    </row>
    <row r="3514" spans="1:25" x14ac:dyDescent="0.3">
      <c r="A3514" s="2" t="s">
        <v>5944</v>
      </c>
      <c r="B3514" s="2">
        <v>35</v>
      </c>
      <c r="C3514" s="2" t="s">
        <v>635</v>
      </c>
      <c r="D3514" s="2" t="s">
        <v>636</v>
      </c>
      <c r="E3514" s="2">
        <v>54260</v>
      </c>
      <c r="F3514" s="2" t="s">
        <v>117</v>
      </c>
      <c r="G3514" s="2" t="s">
        <v>116</v>
      </c>
      <c r="H3514" s="2" t="s">
        <v>638</v>
      </c>
      <c r="I3514" s="2" t="s">
        <v>5944</v>
      </c>
      <c r="J3514" s="2" t="s">
        <v>5945</v>
      </c>
      <c r="K3514" s="2" t="s">
        <v>118</v>
      </c>
      <c r="L3514" s="2" t="s">
        <v>119</v>
      </c>
      <c r="M3514" s="2">
        <v>6790</v>
      </c>
      <c r="N3514" s="2">
        <v>54260</v>
      </c>
      <c r="O3514" s="2">
        <v>1.9932749999999999</v>
      </c>
      <c r="P3514" s="2">
        <v>0.43324699999999999</v>
      </c>
      <c r="Q3514" s="2">
        <v>1.5605770000000001</v>
      </c>
      <c r="R3514" s="2" t="s">
        <v>638</v>
      </c>
      <c r="S3514" s="2">
        <v>21.735431999999999</v>
      </c>
      <c r="T3514" s="2">
        <v>78.292105000000006</v>
      </c>
      <c r="U3514" s="2" t="s">
        <v>638</v>
      </c>
      <c r="V3514" s="2" t="s">
        <v>639</v>
      </c>
      <c r="W3514" s="2" t="s">
        <v>640</v>
      </c>
      <c r="X3514" s="2">
        <v>7634.088111</v>
      </c>
      <c r="Y3514" s="2">
        <v>1993275.1671430001</v>
      </c>
    </row>
    <row r="3515" spans="1:25" x14ac:dyDescent="0.3">
      <c r="A3515" s="2" t="s">
        <v>6595</v>
      </c>
      <c r="B3515" s="2">
        <v>575</v>
      </c>
      <c r="C3515" s="2" t="s">
        <v>635</v>
      </c>
      <c r="D3515" s="2" t="s">
        <v>636</v>
      </c>
      <c r="E3515" s="2">
        <v>62596</v>
      </c>
      <c r="F3515" s="2" t="s">
        <v>204</v>
      </c>
      <c r="G3515" s="2" t="s">
        <v>200</v>
      </c>
      <c r="H3515" s="2">
        <v>6518</v>
      </c>
      <c r="I3515" s="2" t="s">
        <v>6595</v>
      </c>
      <c r="J3515" s="2" t="s">
        <v>6596</v>
      </c>
      <c r="K3515" s="2" t="s">
        <v>205</v>
      </c>
      <c r="L3515" s="2" t="s">
        <v>203</v>
      </c>
      <c r="M3515" s="2">
        <v>5847</v>
      </c>
      <c r="N3515" s="2">
        <v>62596</v>
      </c>
      <c r="O3515" s="2">
        <v>34.789982000000002</v>
      </c>
      <c r="P3515" s="2">
        <v>2.1458460000000001</v>
      </c>
      <c r="Q3515" s="2">
        <v>32.641019999999997</v>
      </c>
      <c r="R3515" s="2" t="s">
        <v>638</v>
      </c>
      <c r="S3515" s="2">
        <v>6.167999</v>
      </c>
      <c r="T3515" s="2">
        <v>93.823046000000005</v>
      </c>
      <c r="U3515" s="2" t="s">
        <v>638</v>
      </c>
      <c r="V3515" s="2" t="s">
        <v>639</v>
      </c>
      <c r="W3515" s="2" t="s">
        <v>640</v>
      </c>
      <c r="X3515" s="2">
        <v>42430.148260000002</v>
      </c>
      <c r="Y3515" s="2">
        <v>34789981.753588997</v>
      </c>
    </row>
    <row r="3516" spans="1:25" x14ac:dyDescent="0.3">
      <c r="A3516" s="2" t="s">
        <v>6597</v>
      </c>
      <c r="B3516" s="2">
        <v>8</v>
      </c>
      <c r="C3516" s="2" t="s">
        <v>635</v>
      </c>
      <c r="D3516" s="2" t="s">
        <v>649</v>
      </c>
      <c r="E3516" s="2">
        <v>62606</v>
      </c>
      <c r="F3516" s="2" t="s">
        <v>296</v>
      </c>
      <c r="G3516" s="2" t="s">
        <v>295</v>
      </c>
      <c r="H3516" s="2" t="s">
        <v>638</v>
      </c>
      <c r="I3516" s="2" t="s">
        <v>297</v>
      </c>
      <c r="J3516" s="2" t="s">
        <v>1588</v>
      </c>
      <c r="K3516" s="2" t="s">
        <v>297</v>
      </c>
      <c r="L3516" s="2" t="s">
        <v>298</v>
      </c>
      <c r="M3516" s="2">
        <v>4952</v>
      </c>
      <c r="N3516" s="2">
        <v>62606</v>
      </c>
      <c r="O3516" s="2">
        <v>17.907688</v>
      </c>
      <c r="P3516" s="2">
        <v>13.914260000000001</v>
      </c>
      <c r="Q3516" s="2">
        <v>3.9960429999999998</v>
      </c>
      <c r="R3516" s="2" t="s">
        <v>638</v>
      </c>
      <c r="S3516" s="2">
        <v>77.699926000000005</v>
      </c>
      <c r="T3516" s="2">
        <v>22.314678000000001</v>
      </c>
      <c r="U3516" s="2" t="s">
        <v>638</v>
      </c>
      <c r="V3516" s="2" t="s">
        <v>639</v>
      </c>
      <c r="W3516" s="2" t="s">
        <v>640</v>
      </c>
      <c r="X3516" s="2">
        <v>24905.881076000001</v>
      </c>
      <c r="Y3516" s="2">
        <v>17907687.817517001</v>
      </c>
    </row>
    <row r="3517" spans="1:25" x14ac:dyDescent="0.3">
      <c r="A3517" s="2" t="s">
        <v>6598</v>
      </c>
      <c r="B3517" s="2">
        <v>56</v>
      </c>
      <c r="C3517" s="2" t="s">
        <v>635</v>
      </c>
      <c r="D3517" s="2" t="s">
        <v>636</v>
      </c>
      <c r="E3517" s="2">
        <v>62617</v>
      </c>
      <c r="F3517" s="2" t="s">
        <v>427</v>
      </c>
      <c r="G3517" s="2" t="s">
        <v>116</v>
      </c>
      <c r="H3517" s="2">
        <v>3641</v>
      </c>
      <c r="I3517" s="2" t="s">
        <v>6598</v>
      </c>
      <c r="J3517" s="2" t="s">
        <v>6599</v>
      </c>
      <c r="K3517" s="2" t="s">
        <v>428</v>
      </c>
      <c r="L3517" s="2" t="s">
        <v>119</v>
      </c>
      <c r="M3517" s="2">
        <v>6939</v>
      </c>
      <c r="N3517" s="2">
        <v>62617</v>
      </c>
      <c r="O3517" s="2">
        <v>12.174901</v>
      </c>
      <c r="P3517" s="2">
        <v>1.8875770000000001</v>
      </c>
      <c r="Q3517" s="2">
        <v>10.292391</v>
      </c>
      <c r="R3517" s="2" t="s">
        <v>638</v>
      </c>
      <c r="S3517" s="2">
        <v>15.503835</v>
      </c>
      <c r="T3517" s="2">
        <v>84.537783000000005</v>
      </c>
      <c r="U3517" s="2" t="s">
        <v>638</v>
      </c>
      <c r="V3517" s="2" t="s">
        <v>639</v>
      </c>
      <c r="W3517" s="2" t="s">
        <v>640</v>
      </c>
      <c r="X3517" s="2">
        <v>22809.912136999999</v>
      </c>
      <c r="Y3517" s="2">
        <v>12174900.577230001</v>
      </c>
    </row>
    <row r="3518" spans="1:25" x14ac:dyDescent="0.3">
      <c r="A3518" s="2" t="s">
        <v>6600</v>
      </c>
      <c r="B3518" s="2">
        <v>262</v>
      </c>
      <c r="C3518" s="2" t="s">
        <v>635</v>
      </c>
      <c r="D3518" s="2" t="s">
        <v>636</v>
      </c>
      <c r="E3518" s="2">
        <v>62637</v>
      </c>
      <c r="F3518" s="2" t="s">
        <v>534</v>
      </c>
      <c r="G3518" s="2" t="s">
        <v>295</v>
      </c>
      <c r="H3518" s="2">
        <v>306</v>
      </c>
      <c r="I3518" s="2" t="s">
        <v>6600</v>
      </c>
      <c r="J3518" s="2" t="s">
        <v>6601</v>
      </c>
      <c r="K3518" s="2" t="s">
        <v>535</v>
      </c>
      <c r="L3518" s="2" t="s">
        <v>298</v>
      </c>
      <c r="M3518" s="2">
        <v>4973</v>
      </c>
      <c r="N3518" s="2">
        <v>62637</v>
      </c>
      <c r="O3518" s="2">
        <v>15.604868</v>
      </c>
      <c r="P3518" s="2">
        <v>1.6234980000000001</v>
      </c>
      <c r="Q3518" s="2">
        <v>13.981797</v>
      </c>
      <c r="R3518" s="2" t="s">
        <v>638</v>
      </c>
      <c r="S3518" s="2">
        <v>10.403791999999999</v>
      </c>
      <c r="T3518" s="2">
        <v>89.598945000000001</v>
      </c>
      <c r="U3518" s="2" t="s">
        <v>638</v>
      </c>
      <c r="V3518" s="2" t="s">
        <v>639</v>
      </c>
      <c r="W3518" s="2" t="s">
        <v>640</v>
      </c>
      <c r="X3518" s="2">
        <v>26005.192411</v>
      </c>
      <c r="Y3518" s="2">
        <v>15604867.950270001</v>
      </c>
    </row>
    <row r="3519" spans="1:25" x14ac:dyDescent="0.3">
      <c r="A3519" s="2" t="s">
        <v>6602</v>
      </c>
      <c r="B3519" s="2">
        <v>2889</v>
      </c>
      <c r="C3519" s="2" t="s">
        <v>635</v>
      </c>
      <c r="D3519" s="2" t="s">
        <v>636</v>
      </c>
      <c r="E3519" s="2">
        <v>62640</v>
      </c>
      <c r="F3519" s="2" t="s">
        <v>397</v>
      </c>
      <c r="G3519" s="2" t="s">
        <v>38</v>
      </c>
      <c r="H3519" s="2">
        <v>7526</v>
      </c>
      <c r="I3519" s="2" t="s">
        <v>6602</v>
      </c>
      <c r="J3519" s="2" t="s">
        <v>6603</v>
      </c>
      <c r="K3519" s="2" t="s">
        <v>398</v>
      </c>
      <c r="L3519" s="2" t="s">
        <v>41</v>
      </c>
      <c r="M3519" s="2">
        <v>2967</v>
      </c>
      <c r="N3519" s="2">
        <v>62640</v>
      </c>
      <c r="O3519" s="2">
        <v>30.028843999999999</v>
      </c>
      <c r="P3519" s="2">
        <v>6.5585079999999998</v>
      </c>
      <c r="Q3519" s="2">
        <v>23.440740999999999</v>
      </c>
      <c r="R3519" s="2" t="s">
        <v>638</v>
      </c>
      <c r="S3519" s="2">
        <v>21.840695</v>
      </c>
      <c r="T3519" s="2">
        <v>78.060751999999994</v>
      </c>
      <c r="U3519" s="2" t="s">
        <v>638</v>
      </c>
      <c r="V3519" s="2" t="s">
        <v>639</v>
      </c>
      <c r="W3519" s="2" t="s">
        <v>640</v>
      </c>
      <c r="X3519" s="2">
        <v>32740.829559000002</v>
      </c>
      <c r="Y3519" s="2">
        <v>30028843.930066999</v>
      </c>
    </row>
    <row r="3520" spans="1:25" x14ac:dyDescent="0.3">
      <c r="A3520" s="2" t="s">
        <v>6606</v>
      </c>
      <c r="B3520" s="2">
        <v>318</v>
      </c>
      <c r="C3520" s="2" t="s">
        <v>635</v>
      </c>
      <c r="D3520" s="2" t="s">
        <v>636</v>
      </c>
      <c r="E3520" s="2">
        <v>62654</v>
      </c>
      <c r="F3520" s="2" t="s">
        <v>120</v>
      </c>
      <c r="G3520" s="2" t="s">
        <v>116</v>
      </c>
      <c r="H3520" s="2">
        <v>3633</v>
      </c>
      <c r="I3520" s="2" t="s">
        <v>6606</v>
      </c>
      <c r="J3520" s="2" t="s">
        <v>6607</v>
      </c>
      <c r="K3520" s="2" t="s">
        <v>121</v>
      </c>
      <c r="L3520" s="2" t="s">
        <v>119</v>
      </c>
      <c r="M3520" s="2">
        <v>6849</v>
      </c>
      <c r="N3520" s="2">
        <v>62654</v>
      </c>
      <c r="O3520" s="2">
        <v>13.20166</v>
      </c>
      <c r="P3520" s="2">
        <v>1.210196</v>
      </c>
      <c r="Q3520" s="2">
        <v>11.995354000000001</v>
      </c>
      <c r="R3520" s="2" t="s">
        <v>638</v>
      </c>
      <c r="S3520" s="2">
        <v>9.1670020000000001</v>
      </c>
      <c r="T3520" s="2">
        <v>90.862468000000007</v>
      </c>
      <c r="U3520" s="2" t="s">
        <v>638</v>
      </c>
      <c r="V3520" s="2" t="s">
        <v>639</v>
      </c>
      <c r="W3520" s="2" t="s">
        <v>640</v>
      </c>
      <c r="X3520" s="2">
        <v>22979.768683999999</v>
      </c>
      <c r="Y3520" s="2">
        <v>13201659.818768</v>
      </c>
    </row>
    <row r="3521" spans="1:25" x14ac:dyDescent="0.3">
      <c r="A3521" s="2" t="s">
        <v>6608</v>
      </c>
      <c r="B3521" s="2">
        <v>14</v>
      </c>
      <c r="C3521" s="2" t="s">
        <v>635</v>
      </c>
      <c r="D3521" s="2" t="s">
        <v>649</v>
      </c>
      <c r="E3521" s="2">
        <v>62668</v>
      </c>
      <c r="F3521" s="2" t="s">
        <v>124</v>
      </c>
      <c r="G3521" s="2" t="s">
        <v>116</v>
      </c>
      <c r="H3521" s="2">
        <v>361</v>
      </c>
      <c r="I3521" s="2" t="s">
        <v>3938</v>
      </c>
      <c r="J3521" s="2" t="s">
        <v>3939</v>
      </c>
      <c r="K3521" s="2" t="s">
        <v>119</v>
      </c>
      <c r="L3521" s="2" t="s">
        <v>119</v>
      </c>
      <c r="M3521" s="2">
        <v>6742</v>
      </c>
      <c r="N3521" s="2">
        <v>62668</v>
      </c>
      <c r="O3521" s="2">
        <v>1.171462</v>
      </c>
      <c r="P3521" s="2" t="s">
        <v>638</v>
      </c>
      <c r="Q3521" s="2">
        <v>1.171813</v>
      </c>
      <c r="R3521" s="2" t="s">
        <v>638</v>
      </c>
      <c r="S3521" s="2" t="s">
        <v>638</v>
      </c>
      <c r="T3521" s="2">
        <v>100.030024</v>
      </c>
      <c r="U3521" s="2" t="s">
        <v>638</v>
      </c>
      <c r="V3521" s="2" t="s">
        <v>639</v>
      </c>
      <c r="W3521" s="2" t="s">
        <v>640</v>
      </c>
      <c r="X3521" s="2">
        <v>5345.505118</v>
      </c>
      <c r="Y3521" s="2">
        <v>1171461.6635489999</v>
      </c>
    </row>
    <row r="3522" spans="1:25" x14ac:dyDescent="0.3">
      <c r="A3522" s="2" t="s">
        <v>422</v>
      </c>
      <c r="B3522" s="2">
        <v>1985</v>
      </c>
      <c r="C3522" s="2" t="s">
        <v>643</v>
      </c>
      <c r="D3522" s="2" t="s">
        <v>644</v>
      </c>
      <c r="E3522" s="2">
        <v>62671</v>
      </c>
      <c r="F3522" s="2" t="s">
        <v>421</v>
      </c>
      <c r="G3522" s="2" t="s">
        <v>109</v>
      </c>
      <c r="H3522" s="2">
        <v>7054</v>
      </c>
      <c r="I3522" s="2" t="s">
        <v>422</v>
      </c>
      <c r="J3522" s="2" t="s">
        <v>5991</v>
      </c>
      <c r="K3522" s="2" t="s">
        <v>422</v>
      </c>
      <c r="L3522" s="2" t="s">
        <v>112</v>
      </c>
      <c r="M3522" s="2">
        <v>2630</v>
      </c>
      <c r="N3522" s="2">
        <v>62671</v>
      </c>
      <c r="O3522" s="2">
        <v>59.063566000000002</v>
      </c>
      <c r="P3522" s="2">
        <v>3.7423190000000002</v>
      </c>
      <c r="Q3522" s="2">
        <v>55.221989999999998</v>
      </c>
      <c r="R3522" s="2" t="s">
        <v>638</v>
      </c>
      <c r="S3522" s="2">
        <v>6.3360880000000002</v>
      </c>
      <c r="T3522" s="2">
        <v>93.495863</v>
      </c>
      <c r="U3522" s="2" t="s">
        <v>638</v>
      </c>
      <c r="V3522" s="2" t="s">
        <v>639</v>
      </c>
      <c r="W3522" s="2" t="s">
        <v>640</v>
      </c>
      <c r="X3522" s="2">
        <v>43967.684021000001</v>
      </c>
      <c r="Y3522" s="2">
        <v>59063565.965653002</v>
      </c>
    </row>
    <row r="3523" spans="1:25" x14ac:dyDescent="0.3">
      <c r="A3523" s="2" t="s">
        <v>6609</v>
      </c>
      <c r="B3523" s="2">
        <v>22</v>
      </c>
      <c r="C3523" s="2" t="s">
        <v>4663</v>
      </c>
      <c r="D3523" s="2" t="s">
        <v>649</v>
      </c>
      <c r="E3523" s="2">
        <v>62685</v>
      </c>
      <c r="F3523" s="2" t="s">
        <v>421</v>
      </c>
      <c r="G3523" s="2" t="s">
        <v>109</v>
      </c>
      <c r="H3523" s="2">
        <v>7054</v>
      </c>
      <c r="I3523" s="2" t="s">
        <v>422</v>
      </c>
      <c r="J3523" s="2" t="s">
        <v>5991</v>
      </c>
      <c r="K3523" s="2" t="s">
        <v>422</v>
      </c>
      <c r="L3523" s="2" t="s">
        <v>112</v>
      </c>
      <c r="M3523" s="2">
        <v>2643</v>
      </c>
      <c r="N3523" s="2">
        <v>62685</v>
      </c>
      <c r="O3523" s="2">
        <v>232.797303</v>
      </c>
      <c r="P3523" s="2">
        <v>198.80274600000001</v>
      </c>
      <c r="Q3523" s="2">
        <v>33.667085</v>
      </c>
      <c r="R3523" s="2" t="s">
        <v>638</v>
      </c>
      <c r="S3523" s="2">
        <v>85.397357999999997</v>
      </c>
      <c r="T3523" s="2">
        <v>14.461974</v>
      </c>
      <c r="U3523" s="2" t="s">
        <v>638</v>
      </c>
      <c r="V3523" s="2" t="s">
        <v>639</v>
      </c>
      <c r="W3523" s="2" t="s">
        <v>640</v>
      </c>
      <c r="X3523" s="2">
        <v>73421.372189999995</v>
      </c>
      <c r="Y3523" s="2">
        <v>232797302.701882</v>
      </c>
    </row>
    <row r="3524" spans="1:25" x14ac:dyDescent="0.3">
      <c r="A3524" s="2" t="s">
        <v>6610</v>
      </c>
      <c r="B3524" s="2">
        <v>78</v>
      </c>
      <c r="C3524" s="2" t="s">
        <v>635</v>
      </c>
      <c r="D3524" s="2" t="s">
        <v>649</v>
      </c>
      <c r="E3524" s="2">
        <v>62712</v>
      </c>
      <c r="F3524" s="2" t="s">
        <v>318</v>
      </c>
      <c r="G3524" s="2" t="s">
        <v>306</v>
      </c>
      <c r="H3524" s="2">
        <v>4143</v>
      </c>
      <c r="I3524" s="2" t="s">
        <v>319</v>
      </c>
      <c r="J3524" s="2" t="s">
        <v>1204</v>
      </c>
      <c r="K3524" s="2" t="s">
        <v>319</v>
      </c>
      <c r="L3524" s="2" t="s">
        <v>309</v>
      </c>
      <c r="M3524" s="2">
        <v>6274</v>
      </c>
      <c r="N3524" s="2">
        <v>62712</v>
      </c>
      <c r="O3524" s="2">
        <v>7.0784969999999996</v>
      </c>
      <c r="P3524" s="2" t="s">
        <v>638</v>
      </c>
      <c r="Q3524" s="2">
        <v>7.0828290000000003</v>
      </c>
      <c r="R3524" s="2" t="s">
        <v>638</v>
      </c>
      <c r="S3524" s="2" t="s">
        <v>638</v>
      </c>
      <c r="T3524" s="2">
        <v>100.061206</v>
      </c>
      <c r="U3524" s="2" t="s">
        <v>638</v>
      </c>
      <c r="V3524" s="2" t="s">
        <v>639</v>
      </c>
      <c r="W3524" s="2" t="s">
        <v>640</v>
      </c>
      <c r="X3524" s="2">
        <v>11686.203244</v>
      </c>
      <c r="Y3524" s="2">
        <v>7078496.6172099998</v>
      </c>
    </row>
    <row r="3525" spans="1:25" x14ac:dyDescent="0.3">
      <c r="A3525" s="2" t="s">
        <v>6611</v>
      </c>
      <c r="B3525" s="2">
        <v>0</v>
      </c>
      <c r="C3525" s="2" t="s">
        <v>635</v>
      </c>
      <c r="D3525" s="2" t="s">
        <v>649</v>
      </c>
      <c r="E3525" s="2">
        <v>62726</v>
      </c>
      <c r="F3525" s="2" t="s">
        <v>77</v>
      </c>
      <c r="G3525" s="2" t="s">
        <v>74</v>
      </c>
      <c r="H3525" s="2" t="s">
        <v>638</v>
      </c>
      <c r="I3525" s="2" t="s">
        <v>78</v>
      </c>
      <c r="J3525" s="2" t="s">
        <v>837</v>
      </c>
      <c r="K3525" s="2" t="s">
        <v>78</v>
      </c>
      <c r="L3525" s="2" t="s">
        <v>76</v>
      </c>
      <c r="M3525" s="2">
        <v>5370</v>
      </c>
      <c r="N3525" s="2">
        <v>62726</v>
      </c>
      <c r="O3525" s="2">
        <v>5.7096000000000001E-2</v>
      </c>
      <c r="P3525" s="2" t="s">
        <v>638</v>
      </c>
      <c r="Q3525" s="2">
        <v>5.7119000000000003E-2</v>
      </c>
      <c r="R3525" s="2" t="s">
        <v>638</v>
      </c>
      <c r="S3525" s="2" t="s">
        <v>638</v>
      </c>
      <c r="T3525" s="2">
        <v>100.039413</v>
      </c>
      <c r="U3525" s="2" t="s">
        <v>638</v>
      </c>
      <c r="V3525" s="2" t="s">
        <v>639</v>
      </c>
      <c r="W3525" s="2" t="s">
        <v>640</v>
      </c>
      <c r="X3525" s="2">
        <v>985.911339</v>
      </c>
      <c r="Y3525" s="2">
        <v>57096.192713999997</v>
      </c>
    </row>
    <row r="3526" spans="1:25" x14ac:dyDescent="0.3">
      <c r="A3526" s="2" t="s">
        <v>5134</v>
      </c>
      <c r="B3526" s="2">
        <v>501</v>
      </c>
      <c r="C3526" s="2" t="s">
        <v>635</v>
      </c>
      <c r="D3526" s="2" t="s">
        <v>636</v>
      </c>
      <c r="E3526" s="2">
        <v>62732</v>
      </c>
      <c r="F3526" s="2" t="s">
        <v>509</v>
      </c>
      <c r="G3526" s="2" t="s">
        <v>273</v>
      </c>
      <c r="H3526" s="2">
        <v>5354</v>
      </c>
      <c r="I3526" s="2" t="s">
        <v>5134</v>
      </c>
      <c r="J3526" s="2" t="s">
        <v>5135</v>
      </c>
      <c r="K3526" s="2" t="s">
        <v>510</v>
      </c>
      <c r="L3526" s="2" t="s">
        <v>276</v>
      </c>
      <c r="M3526" s="2">
        <v>9830</v>
      </c>
      <c r="N3526" s="2">
        <v>62732</v>
      </c>
      <c r="O3526" s="2">
        <v>64.068179000000001</v>
      </c>
      <c r="P3526" s="2">
        <v>12.472533</v>
      </c>
      <c r="Q3526" s="2">
        <v>51.646855000000002</v>
      </c>
      <c r="R3526" s="2" t="s">
        <v>638</v>
      </c>
      <c r="S3526" s="2">
        <v>19.467594999999999</v>
      </c>
      <c r="T3526" s="2">
        <v>80.612335999999999</v>
      </c>
      <c r="U3526" s="2" t="s">
        <v>638</v>
      </c>
      <c r="V3526" s="2" t="s">
        <v>639</v>
      </c>
      <c r="W3526" s="2" t="s">
        <v>640</v>
      </c>
      <c r="X3526" s="2">
        <v>44394.239107000001</v>
      </c>
      <c r="Y3526" s="2">
        <v>64068178.761244997</v>
      </c>
    </row>
    <row r="3527" spans="1:25" x14ac:dyDescent="0.3">
      <c r="A3527" s="2" t="s">
        <v>6580</v>
      </c>
      <c r="B3527" s="2">
        <v>100</v>
      </c>
      <c r="C3527" s="2" t="s">
        <v>635</v>
      </c>
      <c r="D3527" s="2" t="s">
        <v>636</v>
      </c>
      <c r="E3527" s="2">
        <v>62757</v>
      </c>
      <c r="F3527" s="2" t="s">
        <v>106</v>
      </c>
      <c r="G3527" s="2" t="s">
        <v>98</v>
      </c>
      <c r="H3527" s="2">
        <v>4775</v>
      </c>
      <c r="I3527" s="2" t="s">
        <v>6580</v>
      </c>
      <c r="J3527" s="2" t="s">
        <v>6581</v>
      </c>
      <c r="K3527" s="2" t="s">
        <v>107</v>
      </c>
      <c r="L3527" s="2" t="s">
        <v>101</v>
      </c>
      <c r="M3527" s="2">
        <v>8664</v>
      </c>
      <c r="N3527" s="2">
        <v>62757</v>
      </c>
      <c r="O3527" s="2">
        <v>14.368309999999999</v>
      </c>
      <c r="P3527" s="2">
        <v>1.4681E-2</v>
      </c>
      <c r="Q3527" s="2">
        <v>14.365038</v>
      </c>
      <c r="R3527" s="2" t="s">
        <v>638</v>
      </c>
      <c r="S3527" s="2">
        <v>0.102174</v>
      </c>
      <c r="T3527" s="2">
        <v>99.977221</v>
      </c>
      <c r="U3527" s="2" t="s">
        <v>638</v>
      </c>
      <c r="V3527" s="2" t="s">
        <v>639</v>
      </c>
      <c r="W3527" s="2" t="s">
        <v>640</v>
      </c>
      <c r="X3527" s="2">
        <v>18540.006463999998</v>
      </c>
      <c r="Y3527" s="2">
        <v>14368310.412539</v>
      </c>
    </row>
    <row r="3528" spans="1:25" x14ac:dyDescent="0.3">
      <c r="A3528" s="2" t="s">
        <v>6587</v>
      </c>
      <c r="B3528" s="2">
        <v>108</v>
      </c>
      <c r="C3528" s="2" t="s">
        <v>635</v>
      </c>
      <c r="D3528" s="2" t="s">
        <v>636</v>
      </c>
      <c r="E3528" s="2">
        <v>62760</v>
      </c>
      <c r="F3528" s="2" t="s">
        <v>301</v>
      </c>
      <c r="G3528" s="2" t="s">
        <v>295</v>
      </c>
      <c r="H3528" s="2">
        <v>3054</v>
      </c>
      <c r="I3528" s="2" t="s">
        <v>6587</v>
      </c>
      <c r="J3528" s="2" t="s">
        <v>6588</v>
      </c>
      <c r="K3528" s="2" t="s">
        <v>298</v>
      </c>
      <c r="L3528" s="2" t="s">
        <v>298</v>
      </c>
      <c r="M3528" s="2">
        <v>4736</v>
      </c>
      <c r="N3528" s="2">
        <v>62760</v>
      </c>
      <c r="O3528" s="2">
        <v>8.7778999999999996E-2</v>
      </c>
      <c r="P3528" s="2">
        <v>2.9729999999999999E-3</v>
      </c>
      <c r="Q3528" s="2">
        <v>8.4806999999999994E-2</v>
      </c>
      <c r="R3528" s="2" t="s">
        <v>638</v>
      </c>
      <c r="S3528" s="2">
        <v>3.386816</v>
      </c>
      <c r="T3528" s="2">
        <v>96.613879999999995</v>
      </c>
      <c r="U3528" s="2" t="s">
        <v>638</v>
      </c>
      <c r="V3528" s="2" t="s">
        <v>639</v>
      </c>
      <c r="W3528" s="2" t="s">
        <v>640</v>
      </c>
      <c r="X3528" s="2">
        <v>1331.915677</v>
      </c>
      <c r="Y3528" s="2">
        <v>87778.843387999994</v>
      </c>
    </row>
    <row r="3529" spans="1:25" x14ac:dyDescent="0.3">
      <c r="A3529" s="2" t="s">
        <v>6604</v>
      </c>
      <c r="B3529" s="2">
        <v>343</v>
      </c>
      <c r="C3529" s="2" t="s">
        <v>635</v>
      </c>
      <c r="D3529" s="2" t="s">
        <v>636</v>
      </c>
      <c r="E3529" s="2">
        <v>62774</v>
      </c>
      <c r="F3529" s="2" t="s">
        <v>427</v>
      </c>
      <c r="G3529" s="2" t="s">
        <v>116</v>
      </c>
      <c r="H3529" s="2">
        <v>3641</v>
      </c>
      <c r="I3529" s="2" t="s">
        <v>6604</v>
      </c>
      <c r="J3529" s="2" t="s">
        <v>6605</v>
      </c>
      <c r="K3529" s="2" t="s">
        <v>428</v>
      </c>
      <c r="L3529" s="2" t="s">
        <v>119</v>
      </c>
      <c r="M3529" s="2">
        <v>6916</v>
      </c>
      <c r="N3529" s="2">
        <v>62774</v>
      </c>
      <c r="O3529" s="2">
        <v>10.321317000000001</v>
      </c>
      <c r="P3529" s="2">
        <v>0.41011900000000001</v>
      </c>
      <c r="Q3529" s="2">
        <v>9.9164340000000006</v>
      </c>
      <c r="R3529" s="2" t="s">
        <v>638</v>
      </c>
      <c r="S3529" s="2">
        <v>3.9735140000000002</v>
      </c>
      <c r="T3529" s="2">
        <v>96.077216000000007</v>
      </c>
      <c r="U3529" s="2" t="s">
        <v>638</v>
      </c>
      <c r="V3529" s="2" t="s">
        <v>639</v>
      </c>
      <c r="W3529" s="2" t="s">
        <v>640</v>
      </c>
      <c r="X3529" s="2">
        <v>17032.011946999999</v>
      </c>
      <c r="Y3529" s="2">
        <v>10321316.601805</v>
      </c>
    </row>
    <row r="3530" spans="1:25" x14ac:dyDescent="0.3">
      <c r="A3530" s="2" t="s">
        <v>6612</v>
      </c>
      <c r="B3530" s="2">
        <v>12</v>
      </c>
      <c r="C3530" s="2" t="s">
        <v>635</v>
      </c>
      <c r="D3530" s="2" t="s">
        <v>649</v>
      </c>
      <c r="E3530" s="2">
        <v>62791</v>
      </c>
      <c r="F3530" s="2" t="s">
        <v>358</v>
      </c>
      <c r="G3530" s="2" t="s">
        <v>352</v>
      </c>
      <c r="H3530" s="2" t="s">
        <v>638</v>
      </c>
      <c r="I3530" s="2" t="s">
        <v>684</v>
      </c>
      <c r="J3530" s="2" t="s">
        <v>2043</v>
      </c>
      <c r="K3530" s="2" t="s">
        <v>359</v>
      </c>
      <c r="L3530" s="2" t="s">
        <v>355</v>
      </c>
      <c r="M3530" s="2">
        <v>3962</v>
      </c>
      <c r="N3530" s="2">
        <v>62791</v>
      </c>
      <c r="O3530" s="2">
        <v>0.16607</v>
      </c>
      <c r="P3530" s="2" t="s">
        <v>638</v>
      </c>
      <c r="Q3530" s="2">
        <v>0.16576399999999999</v>
      </c>
      <c r="R3530" s="2" t="s">
        <v>638</v>
      </c>
      <c r="S3530" s="2" t="s">
        <v>638</v>
      </c>
      <c r="T3530" s="2">
        <v>99.815922</v>
      </c>
      <c r="U3530" s="2" t="s">
        <v>638</v>
      </c>
      <c r="V3530" s="2" t="s">
        <v>639</v>
      </c>
      <c r="W3530" s="2" t="s">
        <v>640</v>
      </c>
      <c r="X3530" s="2">
        <v>2001.4370349999999</v>
      </c>
      <c r="Y3530" s="2">
        <v>166069.72531400001</v>
      </c>
    </row>
    <row r="3531" spans="1:25" x14ac:dyDescent="0.3">
      <c r="A3531" s="2" t="s">
        <v>6613</v>
      </c>
      <c r="B3531" s="2">
        <v>102</v>
      </c>
      <c r="C3531" s="2" t="s">
        <v>635</v>
      </c>
      <c r="D3531" s="2" t="s">
        <v>636</v>
      </c>
      <c r="E3531" s="2">
        <v>62801</v>
      </c>
      <c r="F3531" s="2" t="s">
        <v>120</v>
      </c>
      <c r="G3531" s="2" t="s">
        <v>116</v>
      </c>
      <c r="H3531" s="2">
        <v>3633</v>
      </c>
      <c r="I3531" s="2" t="s">
        <v>6613</v>
      </c>
      <c r="J3531" s="2" t="s">
        <v>6614</v>
      </c>
      <c r="K3531" s="2" t="s">
        <v>121</v>
      </c>
      <c r="L3531" s="2" t="s">
        <v>119</v>
      </c>
      <c r="M3531" s="2">
        <v>6845</v>
      </c>
      <c r="N3531" s="2">
        <v>62801</v>
      </c>
      <c r="O3531" s="2">
        <v>2.7834490000000001</v>
      </c>
      <c r="P3531" s="2">
        <v>1.0294300000000001</v>
      </c>
      <c r="Q3531" s="2">
        <v>1.7549539999999999</v>
      </c>
      <c r="R3531" s="2" t="s">
        <v>638</v>
      </c>
      <c r="S3531" s="2">
        <v>36.983961999999998</v>
      </c>
      <c r="T3531" s="2">
        <v>63.049624000000001</v>
      </c>
      <c r="U3531" s="2" t="s">
        <v>638</v>
      </c>
      <c r="V3531" s="2" t="s">
        <v>639</v>
      </c>
      <c r="W3531" s="2" t="s">
        <v>640</v>
      </c>
      <c r="X3531" s="2">
        <v>7908.1360299999997</v>
      </c>
      <c r="Y3531" s="2">
        <v>2783449.0118109998</v>
      </c>
    </row>
    <row r="3532" spans="1:25" x14ac:dyDescent="0.3">
      <c r="A3532" s="2" t="s">
        <v>6615</v>
      </c>
      <c r="B3532" s="2">
        <v>799</v>
      </c>
      <c r="C3532" s="2" t="s">
        <v>635</v>
      </c>
      <c r="D3532" s="2" t="s">
        <v>636</v>
      </c>
      <c r="E3532" s="2">
        <v>62815</v>
      </c>
      <c r="F3532" s="2" t="s">
        <v>567</v>
      </c>
      <c r="G3532" s="2" t="s">
        <v>360</v>
      </c>
      <c r="H3532" s="2">
        <v>9169</v>
      </c>
      <c r="I3532" s="2" t="s">
        <v>6615</v>
      </c>
      <c r="J3532" s="2" t="s">
        <v>6616</v>
      </c>
      <c r="K3532" s="2" t="s">
        <v>568</v>
      </c>
      <c r="L3532" s="2" t="s">
        <v>363</v>
      </c>
      <c r="M3532" s="2">
        <v>3360</v>
      </c>
      <c r="N3532" s="2">
        <v>62815</v>
      </c>
      <c r="O3532" s="2">
        <v>41.855168999999997</v>
      </c>
      <c r="P3532" s="2">
        <v>0.66493599999999997</v>
      </c>
      <c r="Q3532" s="2">
        <v>41.150531000000001</v>
      </c>
      <c r="R3532" s="2" t="s">
        <v>638</v>
      </c>
      <c r="S3532" s="2">
        <v>1.58866</v>
      </c>
      <c r="T3532" s="2">
        <v>98.316485</v>
      </c>
      <c r="U3532" s="2" t="s">
        <v>638</v>
      </c>
      <c r="V3532" s="2" t="s">
        <v>639</v>
      </c>
      <c r="W3532" s="2" t="s">
        <v>640</v>
      </c>
      <c r="X3532" s="2">
        <v>33126.555975000003</v>
      </c>
      <c r="Y3532" s="2">
        <v>41855168.972641997</v>
      </c>
    </row>
    <row r="3533" spans="1:25" x14ac:dyDescent="0.3">
      <c r="A3533" s="2" t="s">
        <v>6617</v>
      </c>
      <c r="B3533" s="2">
        <v>139</v>
      </c>
      <c r="C3533" s="2" t="s">
        <v>635</v>
      </c>
      <c r="D3533" s="2" t="s">
        <v>636</v>
      </c>
      <c r="E3533" s="2">
        <v>62829</v>
      </c>
      <c r="F3533" s="2" t="s">
        <v>67</v>
      </c>
      <c r="G3533" s="2" t="s">
        <v>63</v>
      </c>
      <c r="H3533" s="2">
        <v>57308</v>
      </c>
      <c r="I3533" s="2" t="s">
        <v>6617</v>
      </c>
      <c r="J3533" s="2" t="s">
        <v>6618</v>
      </c>
      <c r="K3533" s="2" t="s">
        <v>68</v>
      </c>
      <c r="L3533" s="2" t="s">
        <v>66</v>
      </c>
      <c r="M3533" s="2">
        <v>9560</v>
      </c>
      <c r="N3533" s="2">
        <v>62829</v>
      </c>
      <c r="O3533" s="2">
        <v>26.471377</v>
      </c>
      <c r="P3533" s="2">
        <v>1.4656149999999999</v>
      </c>
      <c r="Q3533" s="2">
        <v>24.984451</v>
      </c>
      <c r="R3533" s="2" t="s">
        <v>638</v>
      </c>
      <c r="S3533" s="2">
        <v>5.5366020000000002</v>
      </c>
      <c r="T3533" s="2">
        <v>94.382890000000003</v>
      </c>
      <c r="U3533" s="2" t="s">
        <v>638</v>
      </c>
      <c r="V3533" s="2" t="s">
        <v>639</v>
      </c>
      <c r="W3533" s="2" t="s">
        <v>640</v>
      </c>
      <c r="X3533" s="2">
        <v>28389.192730999999</v>
      </c>
      <c r="Y3533" s="2">
        <v>26471377.169822998</v>
      </c>
    </row>
    <row r="3534" spans="1:25" x14ac:dyDescent="0.3">
      <c r="A3534" s="2" t="s">
        <v>6619</v>
      </c>
      <c r="B3534" s="2">
        <v>139</v>
      </c>
      <c r="C3534" s="2" t="s">
        <v>635</v>
      </c>
      <c r="D3534" s="2" t="s">
        <v>636</v>
      </c>
      <c r="E3534" s="2">
        <v>62846</v>
      </c>
      <c r="F3534" s="2" t="s">
        <v>120</v>
      </c>
      <c r="G3534" s="2" t="s">
        <v>116</v>
      </c>
      <c r="H3534" s="2">
        <v>3633</v>
      </c>
      <c r="I3534" s="2" t="s">
        <v>6619</v>
      </c>
      <c r="J3534" s="2" t="s">
        <v>6620</v>
      </c>
      <c r="K3534" s="2" t="s">
        <v>121</v>
      </c>
      <c r="L3534" s="2" t="s">
        <v>119</v>
      </c>
      <c r="M3534" s="2">
        <v>6845</v>
      </c>
      <c r="N3534" s="2">
        <v>62846</v>
      </c>
      <c r="O3534" s="2">
        <v>5.7052889999999996</v>
      </c>
      <c r="P3534" s="2">
        <v>0.74656400000000001</v>
      </c>
      <c r="Q3534" s="2">
        <v>4.9604460000000001</v>
      </c>
      <c r="R3534" s="2" t="s">
        <v>638</v>
      </c>
      <c r="S3534" s="2">
        <v>13.085468000000001</v>
      </c>
      <c r="T3534" s="2">
        <v>86.944694999999996</v>
      </c>
      <c r="U3534" s="2" t="s">
        <v>638</v>
      </c>
      <c r="V3534" s="2" t="s">
        <v>639</v>
      </c>
      <c r="W3534" s="2" t="s">
        <v>640</v>
      </c>
      <c r="X3534" s="2">
        <v>12774.248788999999</v>
      </c>
      <c r="Y3534" s="2">
        <v>5705288.997587</v>
      </c>
    </row>
    <row r="3535" spans="1:25" x14ac:dyDescent="0.3">
      <c r="A3535" s="2" t="s">
        <v>6621</v>
      </c>
      <c r="B3535" s="2">
        <v>360</v>
      </c>
      <c r="C3535" s="2" t="s">
        <v>635</v>
      </c>
      <c r="D3535" s="2" t="s">
        <v>636</v>
      </c>
      <c r="E3535" s="2">
        <v>62877</v>
      </c>
      <c r="F3535" s="2" t="s">
        <v>569</v>
      </c>
      <c r="G3535" s="2" t="s">
        <v>377</v>
      </c>
      <c r="H3535" s="2">
        <v>6156</v>
      </c>
      <c r="I3535" s="2" t="s">
        <v>6621</v>
      </c>
      <c r="J3535" s="2" t="s">
        <v>6622</v>
      </c>
      <c r="K3535" s="2" t="s">
        <v>570</v>
      </c>
      <c r="L3535" s="2" t="s">
        <v>379</v>
      </c>
      <c r="M3535" s="2">
        <v>5092</v>
      </c>
      <c r="N3535" s="2">
        <v>62877</v>
      </c>
      <c r="O3535" s="2">
        <v>19.566624000000001</v>
      </c>
      <c r="P3535" s="2">
        <v>9.9296999999999996E-2</v>
      </c>
      <c r="Q3535" s="2">
        <v>19.478978999999999</v>
      </c>
      <c r="R3535" s="2" t="s">
        <v>638</v>
      </c>
      <c r="S3535" s="2">
        <v>0.50748099999999996</v>
      </c>
      <c r="T3535" s="2">
        <v>99.552065999999996</v>
      </c>
      <c r="U3535" s="2" t="s">
        <v>638</v>
      </c>
      <c r="V3535" s="2" t="s">
        <v>639</v>
      </c>
      <c r="W3535" s="2" t="s">
        <v>640</v>
      </c>
      <c r="X3535" s="2">
        <v>25208.517615000001</v>
      </c>
      <c r="Y3535" s="2">
        <v>19566624.498204999</v>
      </c>
    </row>
    <row r="3536" spans="1:25" x14ac:dyDescent="0.3">
      <c r="A3536" s="2" t="s">
        <v>182</v>
      </c>
      <c r="B3536" s="2">
        <v>89</v>
      </c>
      <c r="C3536" s="2" t="s">
        <v>635</v>
      </c>
      <c r="D3536" s="2" t="s">
        <v>636</v>
      </c>
      <c r="E3536" s="2">
        <v>62880</v>
      </c>
      <c r="F3536" s="2" t="s">
        <v>97</v>
      </c>
      <c r="G3536" s="2" t="s">
        <v>81</v>
      </c>
      <c r="H3536" s="2">
        <v>3704</v>
      </c>
      <c r="I3536" s="2" t="s">
        <v>182</v>
      </c>
      <c r="J3536" s="2" t="s">
        <v>6623</v>
      </c>
      <c r="K3536" s="2" t="s">
        <v>84</v>
      </c>
      <c r="L3536" s="2" t="s">
        <v>84</v>
      </c>
      <c r="M3536" s="2">
        <v>6356</v>
      </c>
      <c r="N3536" s="2">
        <v>62880</v>
      </c>
      <c r="O3536" s="2">
        <v>12.357551000000001</v>
      </c>
      <c r="P3536" s="2">
        <v>1.2525E-2</v>
      </c>
      <c r="Q3536" s="2">
        <v>12.351642</v>
      </c>
      <c r="R3536" s="2" t="s">
        <v>638</v>
      </c>
      <c r="S3536" s="2">
        <v>0.101353</v>
      </c>
      <c r="T3536" s="2">
        <v>99.952183000000005</v>
      </c>
      <c r="U3536" s="2" t="s">
        <v>638</v>
      </c>
      <c r="V3536" s="2" t="s">
        <v>639</v>
      </c>
      <c r="W3536" s="2" t="s">
        <v>640</v>
      </c>
      <c r="X3536" s="2">
        <v>20972.774603999998</v>
      </c>
      <c r="Y3536" s="2">
        <v>12357550.99794</v>
      </c>
    </row>
    <row r="3537" spans="1:25" x14ac:dyDescent="0.3">
      <c r="A3537" s="2" t="s">
        <v>6624</v>
      </c>
      <c r="B3537" s="2">
        <v>40</v>
      </c>
      <c r="C3537" s="2" t="s">
        <v>635</v>
      </c>
      <c r="D3537" s="2" t="s">
        <v>649</v>
      </c>
      <c r="E3537" s="2">
        <v>62894</v>
      </c>
      <c r="F3537" s="2" t="s">
        <v>117</v>
      </c>
      <c r="G3537" s="2" t="s">
        <v>116</v>
      </c>
      <c r="H3537" s="2">
        <v>3651</v>
      </c>
      <c r="I3537" s="2" t="s">
        <v>1846</v>
      </c>
      <c r="J3537" s="2" t="s">
        <v>1847</v>
      </c>
      <c r="K3537" s="2" t="s">
        <v>118</v>
      </c>
      <c r="L3537" s="2" t="s">
        <v>119</v>
      </c>
      <c r="M3537" s="2">
        <v>6762</v>
      </c>
      <c r="N3537" s="2">
        <v>62894</v>
      </c>
      <c r="O3537" s="2">
        <v>3.193997</v>
      </c>
      <c r="P3537" s="2">
        <v>9.8924999999999999E-2</v>
      </c>
      <c r="Q3537" s="2">
        <v>3.09565</v>
      </c>
      <c r="R3537" s="2" t="s">
        <v>638</v>
      </c>
      <c r="S3537" s="2">
        <v>3.0972230000000001</v>
      </c>
      <c r="T3537" s="2">
        <v>96.920895999999999</v>
      </c>
      <c r="U3537" s="2" t="s">
        <v>638</v>
      </c>
      <c r="V3537" s="2" t="s">
        <v>639</v>
      </c>
      <c r="W3537" s="2" t="s">
        <v>640</v>
      </c>
      <c r="X3537" s="2">
        <v>9631.4711100000004</v>
      </c>
      <c r="Y3537" s="2">
        <v>3193996.826839</v>
      </c>
    </row>
    <row r="3538" spans="1:25" x14ac:dyDescent="0.3">
      <c r="A3538" s="2" t="s">
        <v>6625</v>
      </c>
      <c r="B3538" s="2">
        <v>419</v>
      </c>
      <c r="C3538" s="2" t="s">
        <v>635</v>
      </c>
      <c r="D3538" s="2" t="s">
        <v>636</v>
      </c>
      <c r="E3538" s="2">
        <v>62904</v>
      </c>
      <c r="F3538" s="2" t="s">
        <v>30</v>
      </c>
      <c r="G3538" s="2" t="s">
        <v>13</v>
      </c>
      <c r="H3538" s="2">
        <v>59407</v>
      </c>
      <c r="I3538" s="2" t="s">
        <v>6625</v>
      </c>
      <c r="J3538" s="2" t="s">
        <v>6626</v>
      </c>
      <c r="K3538" s="2" t="s">
        <v>31</v>
      </c>
      <c r="L3538" s="2" t="s">
        <v>16</v>
      </c>
      <c r="M3538" s="2">
        <v>8539</v>
      </c>
      <c r="N3538" s="2">
        <v>62904</v>
      </c>
      <c r="O3538" s="2">
        <v>23.795556999999999</v>
      </c>
      <c r="P3538" s="2">
        <v>6.4427409999999998</v>
      </c>
      <c r="Q3538" s="2">
        <v>17.371001</v>
      </c>
      <c r="R3538" s="2" t="s">
        <v>638</v>
      </c>
      <c r="S3538" s="2">
        <v>27.075393999999999</v>
      </c>
      <c r="T3538" s="2">
        <v>73.001028000000005</v>
      </c>
      <c r="U3538" s="2" t="s">
        <v>638</v>
      </c>
      <c r="V3538" s="2" t="s">
        <v>639</v>
      </c>
      <c r="W3538" s="2" t="s">
        <v>640</v>
      </c>
      <c r="X3538" s="2">
        <v>24922.233686</v>
      </c>
      <c r="Y3538" s="2">
        <v>23795556.697126001</v>
      </c>
    </row>
    <row r="3539" spans="1:25" x14ac:dyDescent="0.3">
      <c r="A3539" s="2" t="s">
        <v>6713</v>
      </c>
      <c r="B3539" s="2">
        <v>9</v>
      </c>
      <c r="C3539" s="2" t="s">
        <v>635</v>
      </c>
      <c r="D3539" s="2" t="s">
        <v>649</v>
      </c>
      <c r="E3539" s="2">
        <v>63714</v>
      </c>
      <c r="F3539" s="2" t="s">
        <v>120</v>
      </c>
      <c r="G3539" s="2" t="s">
        <v>116</v>
      </c>
      <c r="H3539" s="2">
        <v>3633</v>
      </c>
      <c r="I3539" s="2" t="s">
        <v>4778</v>
      </c>
      <c r="J3539" s="2" t="s">
        <v>4779</v>
      </c>
      <c r="K3539" s="2" t="s">
        <v>121</v>
      </c>
      <c r="L3539" s="2" t="s">
        <v>119</v>
      </c>
      <c r="M3539" s="2">
        <v>6841</v>
      </c>
      <c r="N3539" s="2">
        <v>63714</v>
      </c>
      <c r="O3539" s="2">
        <v>3.4049589999999998</v>
      </c>
      <c r="P3539" s="2">
        <v>2.3461460000000001</v>
      </c>
      <c r="Q3539" s="2">
        <v>1.0596000000000001</v>
      </c>
      <c r="R3539" s="2" t="s">
        <v>638</v>
      </c>
      <c r="S3539" s="2">
        <v>68.903792999999993</v>
      </c>
      <c r="T3539" s="2">
        <v>31.119326999999998</v>
      </c>
      <c r="U3539" s="2" t="s">
        <v>638</v>
      </c>
      <c r="V3539" s="2" t="s">
        <v>639</v>
      </c>
      <c r="W3539" s="2" t="s">
        <v>640</v>
      </c>
      <c r="X3539" s="2">
        <v>10007.599178</v>
      </c>
      <c r="Y3539" s="2">
        <v>3404958.8502509999</v>
      </c>
    </row>
    <row r="3540" spans="1:25" x14ac:dyDescent="0.3">
      <c r="A3540" s="2" t="s">
        <v>6627</v>
      </c>
      <c r="B3540" s="2">
        <v>12</v>
      </c>
      <c r="C3540" s="2" t="s">
        <v>635</v>
      </c>
      <c r="D3540" s="2" t="s">
        <v>649</v>
      </c>
      <c r="E3540" s="2">
        <v>62918</v>
      </c>
      <c r="F3540" s="2" t="s">
        <v>53</v>
      </c>
      <c r="G3540" s="2" t="s">
        <v>38</v>
      </c>
      <c r="H3540" s="2">
        <v>7437</v>
      </c>
      <c r="I3540" s="2" t="s">
        <v>54</v>
      </c>
      <c r="J3540" s="2" t="s">
        <v>1248</v>
      </c>
      <c r="K3540" s="2" t="s">
        <v>54</v>
      </c>
      <c r="L3540" s="2" t="s">
        <v>41</v>
      </c>
      <c r="M3540" s="2">
        <v>2820</v>
      </c>
      <c r="N3540" s="2">
        <v>62918</v>
      </c>
      <c r="O3540" s="2">
        <v>9.1022289999999995</v>
      </c>
      <c r="P3540" s="2">
        <v>0.65509600000000001</v>
      </c>
      <c r="Q3540" s="2">
        <v>8.4346200000000007</v>
      </c>
      <c r="R3540" s="2" t="s">
        <v>638</v>
      </c>
      <c r="S3540" s="2">
        <v>7.1970980000000004</v>
      </c>
      <c r="T3540" s="2">
        <v>92.665436</v>
      </c>
      <c r="U3540" s="2" t="s">
        <v>638</v>
      </c>
      <c r="V3540" s="2" t="s">
        <v>639</v>
      </c>
      <c r="W3540" s="2" t="s">
        <v>640</v>
      </c>
      <c r="X3540" s="2">
        <v>21904.247973000001</v>
      </c>
      <c r="Y3540" s="2">
        <v>9102229.2696369998</v>
      </c>
    </row>
    <row r="3541" spans="1:25" x14ac:dyDescent="0.3">
      <c r="A3541" s="2" t="s">
        <v>6628</v>
      </c>
      <c r="B3541" s="2">
        <v>1027</v>
      </c>
      <c r="C3541" s="2" t="s">
        <v>635</v>
      </c>
      <c r="D3541" s="2" t="s">
        <v>636</v>
      </c>
      <c r="E3541" s="2">
        <v>62921</v>
      </c>
      <c r="F3541" s="2" t="s">
        <v>106</v>
      </c>
      <c r="G3541" s="2" t="s">
        <v>98</v>
      </c>
      <c r="H3541" s="2">
        <v>4818</v>
      </c>
      <c r="I3541" s="2" t="s">
        <v>6628</v>
      </c>
      <c r="J3541" s="2" t="s">
        <v>6629</v>
      </c>
      <c r="K3541" s="2" t="s">
        <v>107</v>
      </c>
      <c r="L3541" s="2" t="s">
        <v>101</v>
      </c>
      <c r="M3541" s="2">
        <v>8630</v>
      </c>
      <c r="N3541" s="2">
        <v>62921</v>
      </c>
      <c r="O3541" s="2">
        <v>48.300998999999997</v>
      </c>
      <c r="P3541" s="2">
        <v>6.9824999999999998E-2</v>
      </c>
      <c r="Q3541" s="2">
        <v>48.267420000000001</v>
      </c>
      <c r="R3541" s="2" t="s">
        <v>638</v>
      </c>
      <c r="S3541" s="2">
        <v>0.144563</v>
      </c>
      <c r="T3541" s="2">
        <v>99.930480000000003</v>
      </c>
      <c r="U3541" s="2" t="s">
        <v>638</v>
      </c>
      <c r="V3541" s="2" t="s">
        <v>639</v>
      </c>
      <c r="W3541" s="2" t="s">
        <v>640</v>
      </c>
      <c r="X3541" s="2">
        <v>28895.850383000001</v>
      </c>
      <c r="Y3541" s="2">
        <v>48300998.880199999</v>
      </c>
    </row>
    <row r="3542" spans="1:25" x14ac:dyDescent="0.3">
      <c r="A3542" s="2" t="s">
        <v>6630</v>
      </c>
      <c r="B3542" s="2">
        <v>33</v>
      </c>
      <c r="C3542" s="2" t="s">
        <v>635</v>
      </c>
      <c r="D3542" s="2" t="s">
        <v>636</v>
      </c>
      <c r="E3542" s="2">
        <v>62935</v>
      </c>
      <c r="F3542" s="2" t="s">
        <v>409</v>
      </c>
      <c r="G3542" s="2" t="s">
        <v>81</v>
      </c>
      <c r="H3542" s="2">
        <v>3662</v>
      </c>
      <c r="I3542" s="2" t="s">
        <v>6630</v>
      </c>
      <c r="J3542" s="2" t="s">
        <v>6631</v>
      </c>
      <c r="K3542" s="2" t="s">
        <v>410</v>
      </c>
      <c r="L3542" s="2" t="s">
        <v>84</v>
      </c>
      <c r="M3542" s="2">
        <v>6596</v>
      </c>
      <c r="N3542" s="2">
        <v>62935</v>
      </c>
      <c r="O3542" s="2">
        <v>12.219519999999999</v>
      </c>
      <c r="P3542" s="2">
        <v>4.9524670000000004</v>
      </c>
      <c r="Q3542" s="2">
        <v>7.2743080000000004</v>
      </c>
      <c r="R3542" s="2" t="s">
        <v>638</v>
      </c>
      <c r="S3542" s="2">
        <v>40.529142</v>
      </c>
      <c r="T3542" s="2">
        <v>59.530228999999999</v>
      </c>
      <c r="U3542" s="2" t="s">
        <v>638</v>
      </c>
      <c r="V3542" s="2" t="s">
        <v>639</v>
      </c>
      <c r="W3542" s="2" t="s">
        <v>640</v>
      </c>
      <c r="X3542" s="2">
        <v>18510.213455000001</v>
      </c>
      <c r="Y3542" s="2">
        <v>12219519.772887999</v>
      </c>
    </row>
    <row r="3543" spans="1:25" x14ac:dyDescent="0.3">
      <c r="A3543" s="2" t="s">
        <v>6630</v>
      </c>
      <c r="B3543" s="2">
        <v>4316</v>
      </c>
      <c r="C3543" s="2" t="s">
        <v>635</v>
      </c>
      <c r="D3543" s="2" t="s">
        <v>636</v>
      </c>
      <c r="E3543" s="2">
        <v>62949</v>
      </c>
      <c r="F3543" s="2" t="s">
        <v>172</v>
      </c>
      <c r="G3543" s="2" t="s">
        <v>166</v>
      </c>
      <c r="H3543" s="2">
        <v>3136</v>
      </c>
      <c r="I3543" s="2" t="s">
        <v>6630</v>
      </c>
      <c r="J3543" s="2" t="s">
        <v>6632</v>
      </c>
      <c r="K3543" s="2" t="s">
        <v>173</v>
      </c>
      <c r="L3543" s="2" t="s">
        <v>169</v>
      </c>
      <c r="M3543" s="2">
        <v>4340</v>
      </c>
      <c r="N3543" s="2">
        <v>62949</v>
      </c>
      <c r="O3543" s="2">
        <v>66.486495000000005</v>
      </c>
      <c r="P3543" s="2">
        <v>18.832681999999998</v>
      </c>
      <c r="Q3543" s="2">
        <v>47.639510999999999</v>
      </c>
      <c r="R3543" s="2" t="s">
        <v>638</v>
      </c>
      <c r="S3543" s="2">
        <v>28.325576000000002</v>
      </c>
      <c r="T3543" s="2">
        <v>71.652914999999993</v>
      </c>
      <c r="U3543" s="2" t="s">
        <v>638</v>
      </c>
      <c r="V3543" s="2" t="s">
        <v>639</v>
      </c>
      <c r="W3543" s="2" t="s">
        <v>640</v>
      </c>
      <c r="X3543" s="2">
        <v>57241.030229000004</v>
      </c>
      <c r="Y3543" s="2">
        <v>66486494.644083999</v>
      </c>
    </row>
    <row r="3544" spans="1:25" x14ac:dyDescent="0.3">
      <c r="A3544" s="2" t="s">
        <v>6633</v>
      </c>
      <c r="B3544" s="2">
        <v>177</v>
      </c>
      <c r="C3544" s="2" t="s">
        <v>635</v>
      </c>
      <c r="D3544" s="2" t="s">
        <v>636</v>
      </c>
      <c r="E3544" s="2">
        <v>62966</v>
      </c>
      <c r="F3544" s="2" t="s">
        <v>457</v>
      </c>
      <c r="G3544" s="2" t="s">
        <v>166</v>
      </c>
      <c r="H3544" s="2">
        <v>3195</v>
      </c>
      <c r="I3544" s="2" t="s">
        <v>6633</v>
      </c>
      <c r="J3544" s="2" t="s">
        <v>6634</v>
      </c>
      <c r="K3544" s="2" t="s">
        <v>458</v>
      </c>
      <c r="L3544" s="2" t="s">
        <v>169</v>
      </c>
      <c r="M3544" s="2">
        <v>4154</v>
      </c>
      <c r="N3544" s="2">
        <v>62966</v>
      </c>
      <c r="O3544" s="2">
        <v>48.320366</v>
      </c>
      <c r="P3544" s="2">
        <v>2.9061E-2</v>
      </c>
      <c r="Q3544" s="2">
        <v>48.301685999999997</v>
      </c>
      <c r="R3544" s="2" t="s">
        <v>638</v>
      </c>
      <c r="S3544" s="2">
        <v>6.0142000000000001E-2</v>
      </c>
      <c r="T3544" s="2">
        <v>99.961341000000004</v>
      </c>
      <c r="U3544" s="2" t="s">
        <v>638</v>
      </c>
      <c r="V3544" s="2" t="s">
        <v>639</v>
      </c>
      <c r="W3544" s="2" t="s">
        <v>640</v>
      </c>
      <c r="X3544" s="2">
        <v>37118.022535999997</v>
      </c>
      <c r="Y3544" s="2">
        <v>48320365.875404</v>
      </c>
    </row>
    <row r="3545" spans="1:25" x14ac:dyDescent="0.3">
      <c r="A3545" s="2" t="s">
        <v>6635</v>
      </c>
      <c r="B3545" s="2">
        <v>350</v>
      </c>
      <c r="C3545" s="2" t="s">
        <v>635</v>
      </c>
      <c r="D3545" s="2" t="s">
        <v>636</v>
      </c>
      <c r="E3545" s="2">
        <v>62973</v>
      </c>
      <c r="F3545" s="2" t="s">
        <v>449</v>
      </c>
      <c r="G3545" s="2" t="s">
        <v>149</v>
      </c>
      <c r="H3545" s="2">
        <v>3552</v>
      </c>
      <c r="I3545" s="2" t="s">
        <v>6635</v>
      </c>
      <c r="J3545" s="2" t="s">
        <v>6636</v>
      </c>
      <c r="K3545" s="2" t="s">
        <v>450</v>
      </c>
      <c r="L3545" s="2" t="s">
        <v>152</v>
      </c>
      <c r="M3545" s="2">
        <v>4583</v>
      </c>
      <c r="N3545" s="2">
        <v>62973</v>
      </c>
      <c r="O3545" s="2">
        <v>28.823840000000001</v>
      </c>
      <c r="P3545" s="2">
        <v>3.0462020000000001</v>
      </c>
      <c r="Q3545" s="2">
        <v>25.766656999999999</v>
      </c>
      <c r="R3545" s="2" t="s">
        <v>638</v>
      </c>
      <c r="S3545" s="2">
        <v>10.568343</v>
      </c>
      <c r="T3545" s="2">
        <v>89.393558999999996</v>
      </c>
      <c r="U3545" s="2" t="s">
        <v>638</v>
      </c>
      <c r="V3545" s="2" t="s">
        <v>639</v>
      </c>
      <c r="W3545" s="2" t="s">
        <v>640</v>
      </c>
      <c r="X3545" s="2">
        <v>30440.261659</v>
      </c>
      <c r="Y3545" s="2">
        <v>28823840.412666</v>
      </c>
    </row>
    <row r="3546" spans="1:25" x14ac:dyDescent="0.3">
      <c r="A3546" s="2" t="s">
        <v>6635</v>
      </c>
      <c r="B3546" s="2">
        <v>1034</v>
      </c>
      <c r="C3546" s="2" t="s">
        <v>635</v>
      </c>
      <c r="D3546" s="2" t="s">
        <v>636</v>
      </c>
      <c r="E3546" s="2">
        <v>62983</v>
      </c>
      <c r="F3546" s="2" t="s">
        <v>310</v>
      </c>
      <c r="G3546" s="2" t="s">
        <v>306</v>
      </c>
      <c r="H3546" s="2">
        <v>4347</v>
      </c>
      <c r="I3546" s="2" t="s">
        <v>6635</v>
      </c>
      <c r="J3546" s="2" t="s">
        <v>6638</v>
      </c>
      <c r="K3546" s="2" t="s">
        <v>311</v>
      </c>
      <c r="L3546" s="2" t="s">
        <v>309</v>
      </c>
      <c r="M3546" s="2">
        <v>6163</v>
      </c>
      <c r="N3546" s="2">
        <v>62983</v>
      </c>
      <c r="O3546" s="2">
        <v>21.55247</v>
      </c>
      <c r="P3546" s="2">
        <v>6.1448999999999997E-2</v>
      </c>
      <c r="Q3546" s="2">
        <v>21.499244000000001</v>
      </c>
      <c r="R3546" s="2" t="s">
        <v>638</v>
      </c>
      <c r="S3546" s="2">
        <v>0.28511399999999998</v>
      </c>
      <c r="T3546" s="2">
        <v>99.753041999999994</v>
      </c>
      <c r="U3546" s="2" t="s">
        <v>638</v>
      </c>
      <c r="V3546" s="2" t="s">
        <v>639</v>
      </c>
      <c r="W3546" s="2" t="s">
        <v>640</v>
      </c>
      <c r="X3546" s="2">
        <v>25783.123572</v>
      </c>
      <c r="Y3546" s="2">
        <v>21552470.017979</v>
      </c>
    </row>
    <row r="3547" spans="1:25" x14ac:dyDescent="0.3">
      <c r="A3547" s="2" t="s">
        <v>566</v>
      </c>
      <c r="B3547" s="2">
        <v>2331</v>
      </c>
      <c r="C3547" s="2" t="s">
        <v>643</v>
      </c>
      <c r="D3547" s="2" t="s">
        <v>644</v>
      </c>
      <c r="E3547" s="2">
        <v>62997</v>
      </c>
      <c r="F3547" s="2" t="s">
        <v>565</v>
      </c>
      <c r="G3547" s="2" t="s">
        <v>360</v>
      </c>
      <c r="H3547" s="2">
        <v>9123</v>
      </c>
      <c r="I3547" s="2" t="s">
        <v>566</v>
      </c>
      <c r="J3547" s="2" t="s">
        <v>4577</v>
      </c>
      <c r="K3547" s="2" t="s">
        <v>566</v>
      </c>
      <c r="L3547" s="2" t="s">
        <v>363</v>
      </c>
      <c r="M3547" s="2">
        <v>3130</v>
      </c>
      <c r="N3547" s="2">
        <v>62997</v>
      </c>
      <c r="O3547" s="2">
        <v>16.315450999999999</v>
      </c>
      <c r="P3547" s="2" t="s">
        <v>638</v>
      </c>
      <c r="Q3547" s="2">
        <v>16.303429000000001</v>
      </c>
      <c r="R3547" s="2" t="s">
        <v>638</v>
      </c>
      <c r="S3547" s="2" t="s">
        <v>638</v>
      </c>
      <c r="T3547" s="2">
        <v>99.926315000000002</v>
      </c>
      <c r="U3547" s="2" t="s">
        <v>638</v>
      </c>
      <c r="V3547" s="2" t="s">
        <v>639</v>
      </c>
      <c r="W3547" s="2" t="s">
        <v>640</v>
      </c>
      <c r="X3547" s="2">
        <v>26951.676329999998</v>
      </c>
      <c r="Y3547" s="2">
        <v>16315451.109034</v>
      </c>
    </row>
    <row r="3548" spans="1:25" x14ac:dyDescent="0.3">
      <c r="A3548" s="2" t="s">
        <v>6639</v>
      </c>
      <c r="B3548" s="2">
        <v>17</v>
      </c>
      <c r="C3548" s="2" t="s">
        <v>635</v>
      </c>
      <c r="D3548" s="2" t="s">
        <v>649</v>
      </c>
      <c r="E3548" s="2">
        <v>63001</v>
      </c>
      <c r="F3548" s="2" t="s">
        <v>481</v>
      </c>
      <c r="G3548" s="2" t="s">
        <v>247</v>
      </c>
      <c r="H3548" s="2">
        <v>7193</v>
      </c>
      <c r="I3548" s="2" t="s">
        <v>482</v>
      </c>
      <c r="J3548" s="2" t="s">
        <v>2311</v>
      </c>
      <c r="K3548" s="2" t="s">
        <v>482</v>
      </c>
      <c r="L3548" s="2" t="s">
        <v>250</v>
      </c>
      <c r="M3548" s="2">
        <v>2254</v>
      </c>
      <c r="N3548" s="2">
        <v>63001</v>
      </c>
      <c r="O3548" s="2">
        <v>7.1030620000000004</v>
      </c>
      <c r="P3548" s="2">
        <v>0.30413200000000001</v>
      </c>
      <c r="Q3548" s="2">
        <v>6.7859049999999996</v>
      </c>
      <c r="R3548" s="2" t="s">
        <v>638</v>
      </c>
      <c r="S3548" s="2">
        <v>4.2817059999999998</v>
      </c>
      <c r="T3548" s="2">
        <v>95.534932999999995</v>
      </c>
      <c r="U3548" s="2" t="s">
        <v>638</v>
      </c>
      <c r="V3548" s="2" t="s">
        <v>639</v>
      </c>
      <c r="W3548" s="2" t="s">
        <v>640</v>
      </c>
      <c r="X3548" s="2">
        <v>14193.951220000001</v>
      </c>
      <c r="Y3548" s="2">
        <v>7103061.5304460004</v>
      </c>
    </row>
    <row r="3549" spans="1:25" x14ac:dyDescent="0.3">
      <c r="A3549" s="2" t="s">
        <v>6640</v>
      </c>
      <c r="B3549" s="2">
        <v>1519</v>
      </c>
      <c r="C3549" s="2" t="s">
        <v>635</v>
      </c>
      <c r="D3549" s="2" t="s">
        <v>636</v>
      </c>
      <c r="E3549" s="2">
        <v>63029</v>
      </c>
      <c r="F3549" s="2" t="s">
        <v>32</v>
      </c>
      <c r="G3549" s="2" t="s">
        <v>13</v>
      </c>
      <c r="H3549" s="2">
        <v>5916</v>
      </c>
      <c r="I3549" s="2" t="s">
        <v>6640</v>
      </c>
      <c r="J3549" s="2" t="s">
        <v>6641</v>
      </c>
      <c r="K3549" s="2" t="s">
        <v>33</v>
      </c>
      <c r="L3549" s="2" t="s">
        <v>16</v>
      </c>
      <c r="M3549" s="2">
        <v>8150</v>
      </c>
      <c r="N3549" s="2">
        <v>63029</v>
      </c>
      <c r="O3549" s="2">
        <v>38.340316000000001</v>
      </c>
      <c r="P3549" s="2">
        <v>4.1477E-2</v>
      </c>
      <c r="Q3549" s="2">
        <v>38.327424000000001</v>
      </c>
      <c r="R3549" s="2" t="s">
        <v>638</v>
      </c>
      <c r="S3549" s="2">
        <v>0.108181</v>
      </c>
      <c r="T3549" s="2">
        <v>99.966374999999999</v>
      </c>
      <c r="U3549" s="2" t="s">
        <v>638</v>
      </c>
      <c r="V3549" s="2" t="s">
        <v>639</v>
      </c>
      <c r="W3549" s="2" t="s">
        <v>640</v>
      </c>
      <c r="X3549" s="2">
        <v>34413.527991000003</v>
      </c>
      <c r="Y3549" s="2">
        <v>38340315.867119998</v>
      </c>
    </row>
    <row r="3550" spans="1:25" x14ac:dyDescent="0.3">
      <c r="A3550" s="2" t="s">
        <v>6640</v>
      </c>
      <c r="B3550" s="2">
        <v>421</v>
      </c>
      <c r="C3550" s="2" t="s">
        <v>635</v>
      </c>
      <c r="D3550" s="2" t="s">
        <v>636</v>
      </c>
      <c r="E3550" s="2">
        <v>63032</v>
      </c>
      <c r="F3550" s="2" t="s">
        <v>157</v>
      </c>
      <c r="G3550" s="2" t="s">
        <v>149</v>
      </c>
      <c r="H3550" s="2">
        <v>35255</v>
      </c>
      <c r="I3550" s="2" t="s">
        <v>6640</v>
      </c>
      <c r="J3550" s="2" t="s">
        <v>6643</v>
      </c>
      <c r="K3550" s="2" t="s">
        <v>152</v>
      </c>
      <c r="L3550" s="2" t="s">
        <v>152</v>
      </c>
      <c r="M3550" s="2">
        <v>4421</v>
      </c>
      <c r="N3550" s="2">
        <v>63032</v>
      </c>
      <c r="O3550" s="2">
        <v>20.866489000000001</v>
      </c>
      <c r="P3550" s="2" t="s">
        <v>638</v>
      </c>
      <c r="Q3550" s="2">
        <v>20.858991</v>
      </c>
      <c r="R3550" s="2" t="s">
        <v>638</v>
      </c>
      <c r="S3550" s="2" t="s">
        <v>638</v>
      </c>
      <c r="T3550" s="2">
        <v>99.964066000000003</v>
      </c>
      <c r="U3550" s="2" t="s">
        <v>638</v>
      </c>
      <c r="V3550" s="2" t="s">
        <v>639</v>
      </c>
      <c r="W3550" s="2" t="s">
        <v>640</v>
      </c>
      <c r="X3550" s="2">
        <v>20297.327109000002</v>
      </c>
      <c r="Y3550" s="2">
        <v>20866489.066585001</v>
      </c>
    </row>
    <row r="3551" spans="1:25" x14ac:dyDescent="0.3">
      <c r="A3551" s="2" t="s">
        <v>6640</v>
      </c>
      <c r="B3551" s="2">
        <v>52</v>
      </c>
      <c r="C3551" s="2" t="s">
        <v>635</v>
      </c>
      <c r="D3551" s="2" t="s">
        <v>649</v>
      </c>
      <c r="E3551" s="2">
        <v>63046</v>
      </c>
      <c r="F3551" s="2" t="s">
        <v>67</v>
      </c>
      <c r="G3551" s="2" t="s">
        <v>63</v>
      </c>
      <c r="H3551" s="2">
        <v>5735</v>
      </c>
      <c r="I3551" s="2" t="s">
        <v>68</v>
      </c>
      <c r="J3551" s="2" t="s">
        <v>795</v>
      </c>
      <c r="K3551" s="2" t="s">
        <v>68</v>
      </c>
      <c r="L3551" s="2" t="s">
        <v>66</v>
      </c>
      <c r="M3551" s="2">
        <v>9537</v>
      </c>
      <c r="N3551" s="2">
        <v>63046</v>
      </c>
      <c r="O3551" s="2">
        <v>19.302707999999999</v>
      </c>
      <c r="P3551" s="2">
        <v>0.13675300000000001</v>
      </c>
      <c r="Q3551" s="2">
        <v>19.157183</v>
      </c>
      <c r="R3551" s="2" t="s">
        <v>638</v>
      </c>
      <c r="S3551" s="2">
        <v>0.70846399999999998</v>
      </c>
      <c r="T3551" s="2">
        <v>99.246092000000004</v>
      </c>
      <c r="U3551" s="2" t="s">
        <v>638</v>
      </c>
      <c r="V3551" s="2" t="s">
        <v>639</v>
      </c>
      <c r="W3551" s="2" t="s">
        <v>640</v>
      </c>
      <c r="X3551" s="2">
        <v>23305.265536999999</v>
      </c>
      <c r="Y3551" s="2">
        <v>19302707.613336999</v>
      </c>
    </row>
    <row r="3552" spans="1:25" x14ac:dyDescent="0.3">
      <c r="A3552" s="2" t="s">
        <v>6644</v>
      </c>
      <c r="B3552" s="2">
        <v>17</v>
      </c>
      <c r="C3552" s="2" t="s">
        <v>635</v>
      </c>
      <c r="D3552" s="2" t="s">
        <v>649</v>
      </c>
      <c r="E3552" s="2">
        <v>63055</v>
      </c>
      <c r="F3552" s="2" t="s">
        <v>18</v>
      </c>
      <c r="G3552" s="2" t="s">
        <v>13</v>
      </c>
      <c r="H3552" s="2">
        <v>5551</v>
      </c>
      <c r="I3552" s="2" t="s">
        <v>19</v>
      </c>
      <c r="J3552" s="2" t="s">
        <v>1477</v>
      </c>
      <c r="K3552" s="2" t="s">
        <v>19</v>
      </c>
      <c r="L3552" s="2" t="s">
        <v>16</v>
      </c>
      <c r="M3552" s="2">
        <v>8318</v>
      </c>
      <c r="N3552" s="2">
        <v>63055</v>
      </c>
      <c r="O3552" s="2">
        <v>26.499020000000002</v>
      </c>
      <c r="P3552" s="2">
        <v>10.463851999999999</v>
      </c>
      <c r="Q3552" s="2">
        <v>16.056170000000002</v>
      </c>
      <c r="R3552" s="2" t="s">
        <v>638</v>
      </c>
      <c r="S3552" s="2">
        <v>39.487693</v>
      </c>
      <c r="T3552" s="2">
        <v>60.591558999999997</v>
      </c>
      <c r="U3552" s="2" t="s">
        <v>638</v>
      </c>
      <c r="V3552" s="2" t="s">
        <v>639</v>
      </c>
      <c r="W3552" s="2" t="s">
        <v>640</v>
      </c>
      <c r="X3552" s="2">
        <v>34494.866098999999</v>
      </c>
      <c r="Y3552" s="2">
        <v>26499020.386714</v>
      </c>
    </row>
    <row r="3553" spans="1:25" x14ac:dyDescent="0.3">
      <c r="A3553" s="2" t="s">
        <v>6644</v>
      </c>
      <c r="B3553" s="2">
        <v>184</v>
      </c>
      <c r="C3553" s="2" t="s">
        <v>635</v>
      </c>
      <c r="D3553" s="2" t="s">
        <v>636</v>
      </c>
      <c r="E3553" s="2">
        <v>63063</v>
      </c>
      <c r="F3553" s="2" t="s">
        <v>69</v>
      </c>
      <c r="G3553" s="2" t="s">
        <v>63</v>
      </c>
      <c r="H3553" s="2">
        <v>5760</v>
      </c>
      <c r="I3553" s="2" t="s">
        <v>6644</v>
      </c>
      <c r="J3553" s="2" t="s">
        <v>6645</v>
      </c>
      <c r="K3553" s="2" t="s">
        <v>70</v>
      </c>
      <c r="L3553" s="2" t="s">
        <v>66</v>
      </c>
      <c r="M3553" s="2">
        <v>9369</v>
      </c>
      <c r="N3553" s="2">
        <v>63063</v>
      </c>
      <c r="O3553" s="2">
        <v>19.498587000000001</v>
      </c>
      <c r="P3553" s="2">
        <v>0.202516</v>
      </c>
      <c r="Q3553" s="2">
        <v>19.309871000000001</v>
      </c>
      <c r="R3553" s="2" t="s">
        <v>638</v>
      </c>
      <c r="S3553" s="2">
        <v>1.038619</v>
      </c>
      <c r="T3553" s="2">
        <v>99.032160000000005</v>
      </c>
      <c r="U3553" s="2" t="s">
        <v>638</v>
      </c>
      <c r="V3553" s="2" t="s">
        <v>639</v>
      </c>
      <c r="W3553" s="2" t="s">
        <v>640</v>
      </c>
      <c r="X3553" s="2">
        <v>23331.773247000001</v>
      </c>
      <c r="Y3553" s="2">
        <v>19498586.50592</v>
      </c>
    </row>
    <row r="3554" spans="1:25" x14ac:dyDescent="0.3">
      <c r="A3554" s="2" t="s">
        <v>6646</v>
      </c>
      <c r="B3554" s="2">
        <v>200</v>
      </c>
      <c r="C3554" s="2" t="s">
        <v>635</v>
      </c>
      <c r="D3554" s="2" t="s">
        <v>636</v>
      </c>
      <c r="E3554" s="2">
        <v>63077</v>
      </c>
      <c r="F3554" s="2" t="s">
        <v>329</v>
      </c>
      <c r="G3554" s="2" t="s">
        <v>323</v>
      </c>
      <c r="H3554" s="2">
        <v>6027</v>
      </c>
      <c r="I3554" s="2" t="s">
        <v>6646</v>
      </c>
      <c r="J3554" s="2" t="s">
        <v>6647</v>
      </c>
      <c r="K3554" s="2" t="s">
        <v>326</v>
      </c>
      <c r="L3554" s="2" t="s">
        <v>326</v>
      </c>
      <c r="M3554" s="2">
        <v>7784</v>
      </c>
      <c r="N3554" s="2">
        <v>63077</v>
      </c>
      <c r="O3554" s="2">
        <v>12.659388</v>
      </c>
      <c r="P3554" s="2">
        <v>1.7998810000000001</v>
      </c>
      <c r="Q3554" s="2">
        <v>10.86891</v>
      </c>
      <c r="R3554" s="2" t="s">
        <v>638</v>
      </c>
      <c r="S3554" s="2">
        <v>14.217755</v>
      </c>
      <c r="T3554" s="2">
        <v>85.856519000000006</v>
      </c>
      <c r="U3554" s="2" t="s">
        <v>638</v>
      </c>
      <c r="V3554" s="2" t="s">
        <v>639</v>
      </c>
      <c r="W3554" s="2" t="s">
        <v>640</v>
      </c>
      <c r="X3554" s="2">
        <v>17680.139875000001</v>
      </c>
      <c r="Y3554" s="2">
        <v>12659387.611395</v>
      </c>
    </row>
    <row r="3555" spans="1:25" x14ac:dyDescent="0.3">
      <c r="A3555" s="2" t="s">
        <v>6648</v>
      </c>
      <c r="B3555" s="2">
        <v>134</v>
      </c>
      <c r="C3555" s="2" t="s">
        <v>635</v>
      </c>
      <c r="D3555" s="2" t="s">
        <v>636</v>
      </c>
      <c r="E3555" s="2">
        <v>63080</v>
      </c>
      <c r="F3555" s="2" t="s">
        <v>386</v>
      </c>
      <c r="G3555" s="2" t="s">
        <v>377</v>
      </c>
      <c r="H3555" s="2">
        <v>6134</v>
      </c>
      <c r="I3555" s="2" t="s">
        <v>6648</v>
      </c>
      <c r="J3555" s="2" t="s">
        <v>6649</v>
      </c>
      <c r="K3555" s="2" t="s">
        <v>387</v>
      </c>
      <c r="L3555" s="2" t="s">
        <v>379</v>
      </c>
      <c r="M3555" s="2">
        <v>5221</v>
      </c>
      <c r="N3555" s="2">
        <v>63080</v>
      </c>
      <c r="O3555" s="2">
        <v>8.1787130000000001</v>
      </c>
      <c r="P3555" s="2" t="s">
        <v>638</v>
      </c>
      <c r="Q3555" s="2">
        <v>8.1811939999999996</v>
      </c>
      <c r="R3555" s="2" t="s">
        <v>638</v>
      </c>
      <c r="S3555" s="2" t="s">
        <v>638</v>
      </c>
      <c r="T3555" s="2">
        <v>100.030334</v>
      </c>
      <c r="U3555" s="2" t="s">
        <v>638</v>
      </c>
      <c r="V3555" s="2" t="s">
        <v>639</v>
      </c>
      <c r="W3555" s="2" t="s">
        <v>640</v>
      </c>
      <c r="X3555" s="2">
        <v>15512.092601</v>
      </c>
      <c r="Y3555" s="2">
        <v>8178712.7279989999</v>
      </c>
    </row>
    <row r="3556" spans="1:25" x14ac:dyDescent="0.3">
      <c r="A3556" s="2" t="s">
        <v>6648</v>
      </c>
      <c r="B3556" s="2">
        <v>221</v>
      </c>
      <c r="C3556" s="2" t="s">
        <v>635</v>
      </c>
      <c r="D3556" s="2" t="s">
        <v>636</v>
      </c>
      <c r="E3556" s="2">
        <v>63094</v>
      </c>
      <c r="F3556" s="2" t="s">
        <v>67</v>
      </c>
      <c r="G3556" s="2" t="s">
        <v>63</v>
      </c>
      <c r="H3556" s="2">
        <v>57305</v>
      </c>
      <c r="I3556" s="2" t="s">
        <v>6648</v>
      </c>
      <c r="J3556" s="2" t="s">
        <v>6650</v>
      </c>
      <c r="K3556" s="2" t="s">
        <v>68</v>
      </c>
      <c r="L3556" s="2" t="s">
        <v>66</v>
      </c>
      <c r="M3556" s="2">
        <v>9540</v>
      </c>
      <c r="N3556" s="2">
        <v>63094</v>
      </c>
      <c r="O3556" s="2">
        <v>64.666966000000002</v>
      </c>
      <c r="P3556" s="2">
        <v>7.5718639999999997</v>
      </c>
      <c r="Q3556" s="2">
        <v>57.065784999999998</v>
      </c>
      <c r="R3556" s="2" t="s">
        <v>638</v>
      </c>
      <c r="S3556" s="2">
        <v>11.709014</v>
      </c>
      <c r="T3556" s="2">
        <v>88.245652000000007</v>
      </c>
      <c r="U3556" s="2" t="s">
        <v>638</v>
      </c>
      <c r="V3556" s="2" t="s">
        <v>639</v>
      </c>
      <c r="W3556" s="2" t="s">
        <v>640</v>
      </c>
      <c r="X3556" s="2">
        <v>43885.864279000001</v>
      </c>
      <c r="Y3556" s="2">
        <v>64666965.608969003</v>
      </c>
    </row>
    <row r="3557" spans="1:25" x14ac:dyDescent="0.3">
      <c r="A3557" s="2" t="s">
        <v>6648</v>
      </c>
      <c r="B3557" s="2">
        <v>12</v>
      </c>
      <c r="C3557" s="2" t="s">
        <v>635</v>
      </c>
      <c r="D3557" s="2" t="s">
        <v>649</v>
      </c>
      <c r="E3557" s="2">
        <v>63104</v>
      </c>
      <c r="F3557" s="2" t="s">
        <v>324</v>
      </c>
      <c r="G3557" s="2" t="s">
        <v>323</v>
      </c>
      <c r="H3557" s="2">
        <v>60450</v>
      </c>
      <c r="I3557" s="2" t="s">
        <v>6020</v>
      </c>
      <c r="J3557" s="2" t="s">
        <v>6021</v>
      </c>
      <c r="K3557" s="2" t="s">
        <v>325</v>
      </c>
      <c r="L3557" s="2" t="s">
        <v>326</v>
      </c>
      <c r="M3557" s="2">
        <v>7933</v>
      </c>
      <c r="N3557" s="2">
        <v>63104</v>
      </c>
      <c r="O3557" s="2">
        <v>4.2193319999999996</v>
      </c>
      <c r="P3557" s="2" t="s">
        <v>638</v>
      </c>
      <c r="Q3557" s="2">
        <v>4.2223670000000002</v>
      </c>
      <c r="R3557" s="2" t="s">
        <v>638</v>
      </c>
      <c r="S3557" s="2" t="s">
        <v>638</v>
      </c>
      <c r="T3557" s="2">
        <v>100.071927</v>
      </c>
      <c r="U3557" s="2" t="s">
        <v>638</v>
      </c>
      <c r="V3557" s="2" t="s">
        <v>639</v>
      </c>
      <c r="W3557" s="2" t="s">
        <v>640</v>
      </c>
      <c r="X3557" s="2">
        <v>10891.421928</v>
      </c>
      <c r="Y3557" s="2">
        <v>4219332.3748369999</v>
      </c>
    </row>
    <row r="3558" spans="1:25" x14ac:dyDescent="0.3">
      <c r="A3558" s="2" t="s">
        <v>6651</v>
      </c>
      <c r="B3558" s="2">
        <v>84</v>
      </c>
      <c r="C3558" s="2" t="s">
        <v>635</v>
      </c>
      <c r="D3558" s="2" t="s">
        <v>649</v>
      </c>
      <c r="E3558" s="2">
        <v>63118</v>
      </c>
      <c r="F3558" s="2" t="s">
        <v>569</v>
      </c>
      <c r="G3558" s="2" t="s">
        <v>377</v>
      </c>
      <c r="H3558" s="2">
        <v>6153</v>
      </c>
      <c r="I3558" s="2" t="s">
        <v>570</v>
      </c>
      <c r="J3558" s="2" t="s">
        <v>3183</v>
      </c>
      <c r="K3558" s="2" t="s">
        <v>570</v>
      </c>
      <c r="L3558" s="2" t="s">
        <v>379</v>
      </c>
      <c r="M3558" s="2">
        <v>5091</v>
      </c>
      <c r="N3558" s="2">
        <v>63118</v>
      </c>
      <c r="O3558" s="2">
        <v>13.164764</v>
      </c>
      <c r="P3558" s="2">
        <v>4.5361710000000004</v>
      </c>
      <c r="Q3558" s="2">
        <v>8.6367469999999997</v>
      </c>
      <c r="R3558" s="2" t="s">
        <v>638</v>
      </c>
      <c r="S3558" s="2">
        <v>34.456907000000001</v>
      </c>
      <c r="T3558" s="2">
        <v>65.605022000000005</v>
      </c>
      <c r="U3558" s="2" t="s">
        <v>638</v>
      </c>
      <c r="V3558" s="2" t="s">
        <v>639</v>
      </c>
      <c r="W3558" s="2" t="s">
        <v>640</v>
      </c>
      <c r="X3558" s="2">
        <v>19142.856576999999</v>
      </c>
      <c r="Y3558" s="2">
        <v>13164764.253734</v>
      </c>
    </row>
    <row r="3559" spans="1:25" x14ac:dyDescent="0.3">
      <c r="A3559" s="2" t="s">
        <v>6652</v>
      </c>
      <c r="B3559" s="2">
        <v>38</v>
      </c>
      <c r="C3559" s="2" t="s">
        <v>635</v>
      </c>
      <c r="D3559" s="2" t="s">
        <v>649</v>
      </c>
      <c r="E3559" s="2">
        <v>63121</v>
      </c>
      <c r="F3559" s="2" t="s">
        <v>248</v>
      </c>
      <c r="G3559" s="2" t="s">
        <v>247</v>
      </c>
      <c r="H3559" s="2">
        <v>7178</v>
      </c>
      <c r="I3559" s="2" t="s">
        <v>249</v>
      </c>
      <c r="J3559" s="2" t="s">
        <v>716</v>
      </c>
      <c r="K3559" s="2" t="s">
        <v>249</v>
      </c>
      <c r="L3559" s="2" t="s">
        <v>250</v>
      </c>
      <c r="M3559" s="2">
        <v>2225</v>
      </c>
      <c r="N3559" s="2">
        <v>63121</v>
      </c>
      <c r="O3559" s="2">
        <v>9.8692729999999997</v>
      </c>
      <c r="P3559" s="2">
        <v>0.53497600000000001</v>
      </c>
      <c r="Q3559" s="2">
        <v>9.3172139999999999</v>
      </c>
      <c r="R3559" s="2" t="s">
        <v>638</v>
      </c>
      <c r="S3559" s="2">
        <v>5.4206250000000002</v>
      </c>
      <c r="T3559" s="2">
        <v>94.406282000000004</v>
      </c>
      <c r="U3559" s="2" t="s">
        <v>638</v>
      </c>
      <c r="V3559" s="2" t="s">
        <v>639</v>
      </c>
      <c r="W3559" s="2" t="s">
        <v>640</v>
      </c>
      <c r="X3559" s="2">
        <v>15608.164476</v>
      </c>
      <c r="Y3559" s="2">
        <v>9869272.838668</v>
      </c>
    </row>
    <row r="3560" spans="1:25" x14ac:dyDescent="0.3">
      <c r="A3560" s="2" t="s">
        <v>6710</v>
      </c>
      <c r="B3560" s="2">
        <v>355</v>
      </c>
      <c r="C3560" s="2" t="s">
        <v>635</v>
      </c>
      <c r="D3560" s="2" t="s">
        <v>636</v>
      </c>
      <c r="E3560" s="2">
        <v>63687</v>
      </c>
      <c r="F3560" s="2" t="s">
        <v>155</v>
      </c>
      <c r="G3560" s="2" t="s">
        <v>149</v>
      </c>
      <c r="H3560" s="2">
        <v>3548</v>
      </c>
      <c r="I3560" s="2" t="s">
        <v>6710</v>
      </c>
      <c r="J3560" s="2" t="s">
        <v>6711</v>
      </c>
      <c r="K3560" s="2" t="s">
        <v>156</v>
      </c>
      <c r="L3560" s="2" t="s">
        <v>152</v>
      </c>
      <c r="M3560" s="2">
        <v>4653</v>
      </c>
      <c r="N3560" s="2">
        <v>63687</v>
      </c>
      <c r="O3560" s="2">
        <v>4.9002330000000001</v>
      </c>
      <c r="P3560" s="2">
        <v>0.406134</v>
      </c>
      <c r="Q3560" s="2">
        <v>4.4895949999999996</v>
      </c>
      <c r="R3560" s="2" t="s">
        <v>638</v>
      </c>
      <c r="S3560" s="2">
        <v>8.2880500000000001</v>
      </c>
      <c r="T3560" s="2">
        <v>91.62003</v>
      </c>
      <c r="U3560" s="2" t="s">
        <v>638</v>
      </c>
      <c r="V3560" s="2" t="s">
        <v>639</v>
      </c>
      <c r="W3560" s="2" t="s">
        <v>640</v>
      </c>
      <c r="X3560" s="2">
        <v>12556.211369000001</v>
      </c>
      <c r="Y3560" s="2">
        <v>4900233.3545899997</v>
      </c>
    </row>
    <row r="3561" spans="1:25" x14ac:dyDescent="0.3">
      <c r="A3561" s="2" t="s">
        <v>6653</v>
      </c>
      <c r="B3561" s="2">
        <v>275</v>
      </c>
      <c r="C3561" s="2" t="s">
        <v>635</v>
      </c>
      <c r="D3561" s="2" t="s">
        <v>636</v>
      </c>
      <c r="E3561" s="2">
        <v>63135</v>
      </c>
      <c r="F3561" s="2" t="s">
        <v>346</v>
      </c>
      <c r="G3561" s="2" t="s">
        <v>330</v>
      </c>
      <c r="H3561" s="2">
        <v>517</v>
      </c>
      <c r="I3561" s="2" t="s">
        <v>6653</v>
      </c>
      <c r="J3561" s="2" t="s">
        <v>6654</v>
      </c>
      <c r="K3561" s="2" t="s">
        <v>347</v>
      </c>
      <c r="L3561" s="2" t="s">
        <v>333</v>
      </c>
      <c r="M3561" s="2">
        <v>9252</v>
      </c>
      <c r="N3561" s="2">
        <v>63135</v>
      </c>
      <c r="O3561" s="2">
        <v>13.671654999999999</v>
      </c>
      <c r="P3561" s="2">
        <v>5.2287E-2</v>
      </c>
      <c r="Q3561" s="2">
        <v>13.630005000000001</v>
      </c>
      <c r="R3561" s="2" t="s">
        <v>638</v>
      </c>
      <c r="S3561" s="2">
        <v>0.38244800000000001</v>
      </c>
      <c r="T3561" s="2">
        <v>99.695352999999997</v>
      </c>
      <c r="U3561" s="2" t="s">
        <v>638</v>
      </c>
      <c r="V3561" s="2" t="s">
        <v>639</v>
      </c>
      <c r="W3561" s="2" t="s">
        <v>640</v>
      </c>
      <c r="X3561" s="2">
        <v>21435.301836999999</v>
      </c>
      <c r="Y3561" s="2">
        <v>13671655.221909</v>
      </c>
    </row>
    <row r="3562" spans="1:25" x14ac:dyDescent="0.3">
      <c r="A3562" s="2" t="s">
        <v>6655</v>
      </c>
      <c r="B3562" s="2">
        <v>207</v>
      </c>
      <c r="C3562" s="2" t="s">
        <v>635</v>
      </c>
      <c r="D3562" s="2" t="s">
        <v>636</v>
      </c>
      <c r="E3562" s="2">
        <v>63166</v>
      </c>
      <c r="F3562" s="2" t="s">
        <v>30</v>
      </c>
      <c r="G3562" s="2" t="s">
        <v>13</v>
      </c>
      <c r="H3562" s="2">
        <v>59407</v>
      </c>
      <c r="I3562" s="2" t="s">
        <v>6655</v>
      </c>
      <c r="J3562" s="2" t="s">
        <v>6656</v>
      </c>
      <c r="K3562" s="2" t="s">
        <v>31</v>
      </c>
      <c r="L3562" s="2" t="s">
        <v>16</v>
      </c>
      <c r="M3562" s="2">
        <v>8536</v>
      </c>
      <c r="N3562" s="2">
        <v>63166</v>
      </c>
      <c r="O3562" s="2">
        <v>7.2047530000000002</v>
      </c>
      <c r="P3562" s="2">
        <v>2.9940000000000001E-3</v>
      </c>
      <c r="Q3562" s="2">
        <v>7.2073070000000001</v>
      </c>
      <c r="R3562" s="2" t="s">
        <v>638</v>
      </c>
      <c r="S3562" s="2">
        <v>4.1556999999999997E-2</v>
      </c>
      <c r="T3562" s="2">
        <v>100.035442</v>
      </c>
      <c r="U3562" s="2" t="s">
        <v>638</v>
      </c>
      <c r="V3562" s="2" t="s">
        <v>639</v>
      </c>
      <c r="W3562" s="2" t="s">
        <v>640</v>
      </c>
      <c r="X3562" s="2">
        <v>13698.732277999999</v>
      </c>
      <c r="Y3562" s="2">
        <v>7204753.3221230004</v>
      </c>
    </row>
    <row r="3563" spans="1:25" x14ac:dyDescent="0.3">
      <c r="A3563" s="2" t="s">
        <v>6655</v>
      </c>
      <c r="B3563" s="2">
        <v>109</v>
      </c>
      <c r="C3563" s="2" t="s">
        <v>635</v>
      </c>
      <c r="D3563" s="2" t="s">
        <v>636</v>
      </c>
      <c r="E3563" s="2">
        <v>63170</v>
      </c>
      <c r="F3563" s="2" t="s">
        <v>124</v>
      </c>
      <c r="G3563" s="2" t="s">
        <v>116</v>
      </c>
      <c r="H3563" s="2">
        <v>3628</v>
      </c>
      <c r="I3563" s="2" t="s">
        <v>6655</v>
      </c>
      <c r="J3563" s="2" t="s">
        <v>6657</v>
      </c>
      <c r="K3563" s="2" t="s">
        <v>119</v>
      </c>
      <c r="L3563" s="2" t="s">
        <v>119</v>
      </c>
      <c r="M3563" s="2">
        <v>6659</v>
      </c>
      <c r="N3563" s="2">
        <v>63170</v>
      </c>
      <c r="O3563" s="2">
        <v>6.8792390000000001</v>
      </c>
      <c r="P3563" s="2">
        <v>0.40835199999999999</v>
      </c>
      <c r="Q3563" s="2">
        <v>6.4741239999999998</v>
      </c>
      <c r="R3563" s="2" t="s">
        <v>638</v>
      </c>
      <c r="S3563" s="2">
        <v>5.9360039999999996</v>
      </c>
      <c r="T3563" s="2">
        <v>94.111058</v>
      </c>
      <c r="U3563" s="2" t="s">
        <v>638</v>
      </c>
      <c r="V3563" s="2" t="s">
        <v>639</v>
      </c>
      <c r="W3563" s="2" t="s">
        <v>640</v>
      </c>
      <c r="X3563" s="2">
        <v>14476.459186</v>
      </c>
      <c r="Y3563" s="2">
        <v>6879238.654104</v>
      </c>
    </row>
    <row r="3564" spans="1:25" x14ac:dyDescent="0.3">
      <c r="A3564" s="2" t="s">
        <v>535</v>
      </c>
      <c r="B3564" s="2">
        <v>3214</v>
      </c>
      <c r="C3564" s="2" t="s">
        <v>643</v>
      </c>
      <c r="D3564" s="2" t="s">
        <v>644</v>
      </c>
      <c r="E3564" s="2">
        <v>63207</v>
      </c>
      <c r="F3564" s="2" t="s">
        <v>534</v>
      </c>
      <c r="G3564" s="2" t="s">
        <v>295</v>
      </c>
      <c r="H3564" s="2">
        <v>306</v>
      </c>
      <c r="I3564" s="2" t="s">
        <v>535</v>
      </c>
      <c r="J3564" s="2" t="s">
        <v>2172</v>
      </c>
      <c r="K3564" s="2" t="s">
        <v>535</v>
      </c>
      <c r="L3564" s="2" t="s">
        <v>298</v>
      </c>
      <c r="M3564" s="2">
        <v>4960</v>
      </c>
      <c r="N3564" s="2">
        <v>63207</v>
      </c>
      <c r="O3564" s="2">
        <v>38.021616999999999</v>
      </c>
      <c r="P3564" s="2">
        <v>4.3694930000000003</v>
      </c>
      <c r="Q3564" s="2">
        <v>33.652208999999999</v>
      </c>
      <c r="R3564" s="2" t="s">
        <v>638</v>
      </c>
      <c r="S3564" s="2">
        <v>11.492127999999999</v>
      </c>
      <c r="T3564" s="2">
        <v>88.508095999999995</v>
      </c>
      <c r="U3564" s="2" t="s">
        <v>638</v>
      </c>
      <c r="V3564" s="2" t="s">
        <v>639</v>
      </c>
      <c r="W3564" s="2" t="s">
        <v>640</v>
      </c>
      <c r="X3564" s="2">
        <v>45181.137044000003</v>
      </c>
      <c r="Y3564" s="2">
        <v>38021616.502980001</v>
      </c>
    </row>
    <row r="3565" spans="1:25" x14ac:dyDescent="0.3">
      <c r="A3565" s="2" t="s">
        <v>6658</v>
      </c>
      <c r="B3565" s="2">
        <v>2</v>
      </c>
      <c r="C3565" s="2" t="s">
        <v>635</v>
      </c>
      <c r="D3565" s="2" t="s">
        <v>649</v>
      </c>
      <c r="E3565" s="2">
        <v>63210</v>
      </c>
      <c r="F3565" s="2" t="s">
        <v>407</v>
      </c>
      <c r="G3565" s="2" t="s">
        <v>74</v>
      </c>
      <c r="H3565" s="2" t="s">
        <v>638</v>
      </c>
      <c r="I3565" s="2" t="s">
        <v>408</v>
      </c>
      <c r="J3565" s="2" t="s">
        <v>1318</v>
      </c>
      <c r="K3565" s="2" t="s">
        <v>408</v>
      </c>
      <c r="L3565" s="2" t="s">
        <v>76</v>
      </c>
      <c r="M3565" s="2">
        <v>5367</v>
      </c>
      <c r="N3565" s="2">
        <v>63210</v>
      </c>
      <c r="O3565" s="2">
        <v>5.9746E-2</v>
      </c>
      <c r="P3565" s="2">
        <v>2.3219999999999998E-3</v>
      </c>
      <c r="Q3565" s="2">
        <v>5.7452000000000003E-2</v>
      </c>
      <c r="R3565" s="2" t="s">
        <v>638</v>
      </c>
      <c r="S3565" s="2">
        <v>3.8861029999999999</v>
      </c>
      <c r="T3565" s="2">
        <v>96.158846999999994</v>
      </c>
      <c r="U3565" s="2" t="s">
        <v>638</v>
      </c>
      <c r="V3565" s="2" t="s">
        <v>639</v>
      </c>
      <c r="W3565" s="2" t="s">
        <v>640</v>
      </c>
      <c r="X3565" s="2">
        <v>2022.495422</v>
      </c>
      <c r="Y3565" s="2">
        <v>59746.455353999998</v>
      </c>
    </row>
    <row r="3566" spans="1:25" x14ac:dyDescent="0.3">
      <c r="A3566" s="2" t="s">
        <v>31</v>
      </c>
      <c r="B3566" s="2">
        <v>2373</v>
      </c>
      <c r="C3566" s="2" t="s">
        <v>635</v>
      </c>
      <c r="D3566" s="2" t="s">
        <v>644</v>
      </c>
      <c r="E3566" s="2">
        <v>63224</v>
      </c>
      <c r="F3566" s="2" t="s">
        <v>30</v>
      </c>
      <c r="G3566" s="2" t="s">
        <v>13</v>
      </c>
      <c r="H3566" s="2">
        <v>5944</v>
      </c>
      <c r="I3566" s="2" t="s">
        <v>31</v>
      </c>
      <c r="J3566" s="2" t="s">
        <v>1643</v>
      </c>
      <c r="K3566" s="2" t="s">
        <v>31</v>
      </c>
      <c r="L3566" s="2" t="s">
        <v>16</v>
      </c>
      <c r="M3566" s="2">
        <v>8540</v>
      </c>
      <c r="N3566" s="2">
        <v>63224</v>
      </c>
      <c r="O3566" s="2">
        <v>25.866482999999999</v>
      </c>
      <c r="P3566" s="2">
        <v>0.41725699999999999</v>
      </c>
      <c r="Q3566" s="2">
        <v>25.469571999999999</v>
      </c>
      <c r="R3566" s="2" t="s">
        <v>638</v>
      </c>
      <c r="S3566" s="2">
        <v>1.6131169999999999</v>
      </c>
      <c r="T3566" s="2">
        <v>98.465539000000007</v>
      </c>
      <c r="U3566" s="2" t="s">
        <v>638</v>
      </c>
      <c r="V3566" s="2" t="s">
        <v>639</v>
      </c>
      <c r="W3566" s="2" t="s">
        <v>640</v>
      </c>
      <c r="X3566" s="2">
        <v>23682.349398999999</v>
      </c>
      <c r="Y3566" s="2">
        <v>25866482.858173002</v>
      </c>
    </row>
    <row r="3567" spans="1:25" x14ac:dyDescent="0.3">
      <c r="A3567" s="2" t="s">
        <v>6659</v>
      </c>
      <c r="B3567" s="2">
        <v>482</v>
      </c>
      <c r="C3567" s="2" t="s">
        <v>635</v>
      </c>
      <c r="D3567" s="2" t="s">
        <v>636</v>
      </c>
      <c r="E3567" s="2">
        <v>63241</v>
      </c>
      <c r="F3567" s="2" t="s">
        <v>329</v>
      </c>
      <c r="G3567" s="2" t="s">
        <v>323</v>
      </c>
      <c r="H3567" s="2">
        <v>6024</v>
      </c>
      <c r="I3567" s="2" t="s">
        <v>6659</v>
      </c>
      <c r="J3567" s="2" t="s">
        <v>6660</v>
      </c>
      <c r="K3567" s="2" t="s">
        <v>326</v>
      </c>
      <c r="L3567" s="2" t="s">
        <v>326</v>
      </c>
      <c r="M3567" s="2">
        <v>7744</v>
      </c>
      <c r="N3567" s="2">
        <v>63241</v>
      </c>
      <c r="O3567" s="2">
        <v>16.776933</v>
      </c>
      <c r="P3567" s="2">
        <v>8.1402000000000002E-2</v>
      </c>
      <c r="Q3567" s="2">
        <v>16.708538999999998</v>
      </c>
      <c r="R3567" s="2" t="s">
        <v>638</v>
      </c>
      <c r="S3567" s="2">
        <v>0.485203</v>
      </c>
      <c r="T3567" s="2">
        <v>99.592331999999999</v>
      </c>
      <c r="U3567" s="2" t="s">
        <v>638</v>
      </c>
      <c r="V3567" s="2" t="s">
        <v>639</v>
      </c>
      <c r="W3567" s="2" t="s">
        <v>640</v>
      </c>
      <c r="X3567" s="2">
        <v>25279.378593000001</v>
      </c>
      <c r="Y3567" s="2">
        <v>16776933.099822</v>
      </c>
    </row>
    <row r="3568" spans="1:25" x14ac:dyDescent="0.3">
      <c r="A3568" s="2" t="s">
        <v>359</v>
      </c>
      <c r="B3568" s="2">
        <v>706</v>
      </c>
      <c r="C3568" s="2" t="s">
        <v>635</v>
      </c>
      <c r="D3568" s="2" t="s">
        <v>644</v>
      </c>
      <c r="E3568" s="2">
        <v>63255</v>
      </c>
      <c r="F3568" s="2" t="s">
        <v>358</v>
      </c>
      <c r="G3568" s="2" t="s">
        <v>352</v>
      </c>
      <c r="H3568" s="2">
        <v>9324</v>
      </c>
      <c r="I3568" s="2" t="s">
        <v>359</v>
      </c>
      <c r="J3568" s="2" t="s">
        <v>1642</v>
      </c>
      <c r="K3568" s="2" t="s">
        <v>359</v>
      </c>
      <c r="L3568" s="2" t="s">
        <v>355</v>
      </c>
      <c r="M3568" s="2">
        <v>3930</v>
      </c>
      <c r="N3568" s="2">
        <v>63255</v>
      </c>
      <c r="O3568" s="2">
        <v>21.577089000000001</v>
      </c>
      <c r="P3568" s="2" t="s">
        <v>638</v>
      </c>
      <c r="Q3568" s="2">
        <v>21.534548999999998</v>
      </c>
      <c r="R3568" s="2" t="s">
        <v>638</v>
      </c>
      <c r="S3568" s="2" t="s">
        <v>638</v>
      </c>
      <c r="T3568" s="2">
        <v>99.802847999999997</v>
      </c>
      <c r="U3568" s="2" t="s">
        <v>638</v>
      </c>
      <c r="V3568" s="2" t="s">
        <v>639</v>
      </c>
      <c r="W3568" s="2" t="s">
        <v>640</v>
      </c>
      <c r="X3568" s="2">
        <v>26448.114099999999</v>
      </c>
      <c r="Y3568" s="2">
        <v>21577089.132176999</v>
      </c>
    </row>
    <row r="3569" spans="1:25" x14ac:dyDescent="0.3">
      <c r="A3569" s="2" t="s">
        <v>6662</v>
      </c>
      <c r="B3569" s="2">
        <v>262</v>
      </c>
      <c r="C3569" s="2" t="s">
        <v>635</v>
      </c>
      <c r="D3569" s="2" t="s">
        <v>636</v>
      </c>
      <c r="E3569" s="2">
        <v>63269</v>
      </c>
      <c r="F3569" s="2" t="s">
        <v>507</v>
      </c>
      <c r="G3569" s="2" t="s">
        <v>273</v>
      </c>
      <c r="H3569" s="2">
        <v>5324</v>
      </c>
      <c r="I3569" s="2" t="s">
        <v>6662</v>
      </c>
      <c r="J3569" s="2" t="s">
        <v>6663</v>
      </c>
      <c r="K3569" s="2" t="s">
        <v>508</v>
      </c>
      <c r="L3569" s="2" t="s">
        <v>276</v>
      </c>
      <c r="M3569" s="2">
        <v>9954</v>
      </c>
      <c r="N3569" s="2">
        <v>63269</v>
      </c>
      <c r="O3569" s="2">
        <v>19.819758</v>
      </c>
      <c r="P3569" s="2">
        <v>0.81956200000000001</v>
      </c>
      <c r="Q3569" s="2">
        <v>19.015958000000001</v>
      </c>
      <c r="R3569" s="2" t="s">
        <v>638</v>
      </c>
      <c r="S3569" s="2">
        <v>4.1350769999999999</v>
      </c>
      <c r="T3569" s="2">
        <v>95.944450000000003</v>
      </c>
      <c r="U3569" s="2" t="s">
        <v>638</v>
      </c>
      <c r="V3569" s="2" t="s">
        <v>639</v>
      </c>
      <c r="W3569" s="2" t="s">
        <v>640</v>
      </c>
      <c r="X3569" s="2">
        <v>25221.534722</v>
      </c>
      <c r="Y3569" s="2">
        <v>19819757.617732</v>
      </c>
    </row>
    <row r="3570" spans="1:25" x14ac:dyDescent="0.3">
      <c r="A3570" s="2" t="s">
        <v>6662</v>
      </c>
      <c r="B3570" s="2">
        <v>83</v>
      </c>
      <c r="C3570" s="2" t="s">
        <v>635</v>
      </c>
      <c r="D3570" s="2" t="s">
        <v>649</v>
      </c>
      <c r="E3570" s="2">
        <v>63272</v>
      </c>
      <c r="F3570" s="2" t="s">
        <v>99</v>
      </c>
      <c r="G3570" s="2" t="s">
        <v>98</v>
      </c>
      <c r="H3570" s="2">
        <v>4749</v>
      </c>
      <c r="I3570" s="2" t="s">
        <v>100</v>
      </c>
      <c r="J3570" s="2" t="s">
        <v>1409</v>
      </c>
      <c r="K3570" s="2" t="s">
        <v>100</v>
      </c>
      <c r="L3570" s="2" t="s">
        <v>101</v>
      </c>
      <c r="M3570" s="2">
        <v>8722</v>
      </c>
      <c r="N3570" s="2">
        <v>63272</v>
      </c>
      <c r="O3570" s="2">
        <v>18.747017</v>
      </c>
      <c r="P3570" s="2">
        <v>0.80769599999999997</v>
      </c>
      <c r="Q3570" s="2">
        <v>17.954273000000001</v>
      </c>
      <c r="R3570" s="2" t="s">
        <v>638</v>
      </c>
      <c r="S3570" s="2">
        <v>4.3083999999999998</v>
      </c>
      <c r="T3570" s="2">
        <v>95.771360999999999</v>
      </c>
      <c r="U3570" s="2" t="s">
        <v>638</v>
      </c>
      <c r="V3570" s="2" t="s">
        <v>639</v>
      </c>
      <c r="W3570" s="2" t="s">
        <v>640</v>
      </c>
      <c r="X3570" s="2">
        <v>23960.082183999999</v>
      </c>
      <c r="Y3570" s="2">
        <v>18747016.531654999</v>
      </c>
    </row>
    <row r="3571" spans="1:25" x14ac:dyDescent="0.3">
      <c r="A3571" s="2" t="s">
        <v>6664</v>
      </c>
      <c r="B3571" s="2">
        <v>771</v>
      </c>
      <c r="C3571" s="2" t="s">
        <v>635</v>
      </c>
      <c r="D3571" s="2" t="s">
        <v>636</v>
      </c>
      <c r="E3571" s="2">
        <v>63286</v>
      </c>
      <c r="F3571" s="2" t="s">
        <v>285</v>
      </c>
      <c r="G3571" s="2" t="s">
        <v>284</v>
      </c>
      <c r="H3571" s="2">
        <v>8549</v>
      </c>
      <c r="I3571" s="2" t="s">
        <v>6664</v>
      </c>
      <c r="J3571" s="2" t="s">
        <v>6665</v>
      </c>
      <c r="K3571" s="2" t="s">
        <v>286</v>
      </c>
      <c r="L3571" s="2" t="s">
        <v>287</v>
      </c>
      <c r="M3571" s="2">
        <v>7692</v>
      </c>
      <c r="N3571" s="2">
        <v>63286</v>
      </c>
      <c r="O3571" s="2">
        <v>19.334354999999999</v>
      </c>
      <c r="P3571" s="2">
        <v>0.83633800000000003</v>
      </c>
      <c r="Q3571" s="2">
        <v>18.513500000000001</v>
      </c>
      <c r="R3571" s="2" t="s">
        <v>638</v>
      </c>
      <c r="S3571" s="2">
        <v>4.3256589999999999</v>
      </c>
      <c r="T3571" s="2">
        <v>95.754420999999994</v>
      </c>
      <c r="U3571" s="2" t="s">
        <v>638</v>
      </c>
      <c r="V3571" s="2" t="s">
        <v>639</v>
      </c>
      <c r="W3571" s="2" t="s">
        <v>640</v>
      </c>
      <c r="X3571" s="2">
        <v>26798.766878999999</v>
      </c>
      <c r="Y3571" s="2">
        <v>19334355.345507</v>
      </c>
    </row>
    <row r="3572" spans="1:25" x14ac:dyDescent="0.3">
      <c r="A3572" s="2" t="s">
        <v>6666</v>
      </c>
      <c r="B3572" s="2">
        <v>5</v>
      </c>
      <c r="C3572" s="2" t="s">
        <v>635</v>
      </c>
      <c r="D3572" s="2" t="s">
        <v>649</v>
      </c>
      <c r="E3572" s="2">
        <v>63296</v>
      </c>
      <c r="F3572" s="2" t="s">
        <v>75</v>
      </c>
      <c r="G3572" s="2" t="s">
        <v>74</v>
      </c>
      <c r="H3572" s="2" t="s">
        <v>638</v>
      </c>
      <c r="I3572" s="2" t="s">
        <v>76</v>
      </c>
      <c r="J3572" s="2" t="s">
        <v>787</v>
      </c>
      <c r="K3572" s="2" t="s">
        <v>76</v>
      </c>
      <c r="L3572" s="2" t="s">
        <v>76</v>
      </c>
      <c r="M3572" s="2">
        <v>5304</v>
      </c>
      <c r="N3572" s="2">
        <v>63296</v>
      </c>
      <c r="O3572" s="2">
        <v>6.7585000000000006E-2</v>
      </c>
      <c r="P3572" s="2" t="s">
        <v>638</v>
      </c>
      <c r="Q3572" s="2">
        <v>6.7604999999999998E-2</v>
      </c>
      <c r="R3572" s="2" t="s">
        <v>638</v>
      </c>
      <c r="S3572" s="2" t="s">
        <v>638</v>
      </c>
      <c r="T3572" s="2">
        <v>100.02907</v>
      </c>
      <c r="U3572" s="2" t="s">
        <v>638</v>
      </c>
      <c r="V3572" s="2" t="s">
        <v>639</v>
      </c>
      <c r="W3572" s="2" t="s">
        <v>640</v>
      </c>
      <c r="X3572" s="2">
        <v>1195.745905</v>
      </c>
      <c r="Y3572" s="2">
        <v>67585.135114000004</v>
      </c>
    </row>
    <row r="3573" spans="1:25" x14ac:dyDescent="0.3">
      <c r="A3573" s="2" t="s">
        <v>6667</v>
      </c>
      <c r="B3573" s="2">
        <v>57</v>
      </c>
      <c r="C3573" s="2" t="s">
        <v>635</v>
      </c>
      <c r="D3573" s="2" t="s">
        <v>649</v>
      </c>
      <c r="E3573" s="2">
        <v>63301</v>
      </c>
      <c r="F3573" s="2" t="s">
        <v>320</v>
      </c>
      <c r="G3573" s="2" t="s">
        <v>306</v>
      </c>
      <c r="H3573" s="2">
        <v>41173</v>
      </c>
      <c r="I3573" s="2" t="s">
        <v>309</v>
      </c>
      <c r="J3573" s="2" t="s">
        <v>1289</v>
      </c>
      <c r="K3573" s="2" t="s">
        <v>309</v>
      </c>
      <c r="L3573" s="2" t="s">
        <v>309</v>
      </c>
      <c r="M3573" s="2">
        <v>6057</v>
      </c>
      <c r="N3573" s="2">
        <v>63301</v>
      </c>
      <c r="O3573" s="2">
        <v>9.648028</v>
      </c>
      <c r="P3573" s="2" t="s">
        <v>638</v>
      </c>
      <c r="Q3573" s="2">
        <v>9.6536869999999997</v>
      </c>
      <c r="R3573" s="2" t="s">
        <v>638</v>
      </c>
      <c r="S3573" s="2" t="s">
        <v>638</v>
      </c>
      <c r="T3573" s="2">
        <v>100.05866</v>
      </c>
      <c r="U3573" s="2" t="s">
        <v>638</v>
      </c>
      <c r="V3573" s="2" t="s">
        <v>639</v>
      </c>
      <c r="W3573" s="2" t="s">
        <v>640</v>
      </c>
      <c r="X3573" s="2">
        <v>21022.548160999999</v>
      </c>
      <c r="Y3573" s="2">
        <v>9648027.8301860001</v>
      </c>
    </row>
    <row r="3574" spans="1:25" x14ac:dyDescent="0.3">
      <c r="A3574" s="2" t="s">
        <v>6668</v>
      </c>
      <c r="B3574" s="2">
        <v>20</v>
      </c>
      <c r="C3574" s="2" t="s">
        <v>635</v>
      </c>
      <c r="D3574" s="2" t="s">
        <v>636</v>
      </c>
      <c r="E3574" s="2">
        <v>63313</v>
      </c>
      <c r="F3574" s="2" t="s">
        <v>411</v>
      </c>
      <c r="G3574" s="2" t="s">
        <v>81</v>
      </c>
      <c r="H3574" s="2" t="s">
        <v>638</v>
      </c>
      <c r="I3574" s="2" t="s">
        <v>6668</v>
      </c>
      <c r="J3574" s="2" t="s">
        <v>6669</v>
      </c>
      <c r="K3574" s="2" t="s">
        <v>412</v>
      </c>
      <c r="L3574" s="2" t="s">
        <v>84</v>
      </c>
      <c r="M3574" s="2">
        <v>6453</v>
      </c>
      <c r="N3574" s="2">
        <v>63313</v>
      </c>
      <c r="O3574" s="2">
        <v>4.3257680000000001</v>
      </c>
      <c r="P3574" s="2">
        <v>0.690029</v>
      </c>
      <c r="Q3574" s="2">
        <v>3.6381320000000001</v>
      </c>
      <c r="R3574" s="2" t="s">
        <v>638</v>
      </c>
      <c r="S3574" s="2">
        <v>15.951592</v>
      </c>
      <c r="T3574" s="2">
        <v>84.103731999999994</v>
      </c>
      <c r="U3574" s="2" t="s">
        <v>638</v>
      </c>
      <c r="V3574" s="2" t="s">
        <v>639</v>
      </c>
      <c r="W3574" s="2" t="s">
        <v>640</v>
      </c>
      <c r="X3574" s="2">
        <v>10946.41041</v>
      </c>
      <c r="Y3574" s="2">
        <v>4325768.0804390004</v>
      </c>
    </row>
    <row r="3575" spans="1:25" x14ac:dyDescent="0.3">
      <c r="A3575" s="2" t="s">
        <v>6670</v>
      </c>
      <c r="B3575" s="2">
        <v>658</v>
      </c>
      <c r="C3575" s="2" t="s">
        <v>635</v>
      </c>
      <c r="D3575" s="2" t="s">
        <v>636</v>
      </c>
      <c r="E3575" s="2">
        <v>63327</v>
      </c>
      <c r="F3575" s="2" t="s">
        <v>134</v>
      </c>
      <c r="G3575" s="2" t="s">
        <v>129</v>
      </c>
      <c r="H3575" s="2">
        <v>6985</v>
      </c>
      <c r="I3575" s="2" t="s">
        <v>6670</v>
      </c>
      <c r="J3575" s="2" t="s">
        <v>6671</v>
      </c>
      <c r="K3575" s="2" t="s">
        <v>135</v>
      </c>
      <c r="L3575" s="2" t="s">
        <v>132</v>
      </c>
      <c r="M3575" s="2">
        <v>5785</v>
      </c>
      <c r="N3575" s="2">
        <v>63327</v>
      </c>
      <c r="O3575" s="2">
        <v>27.754618000000001</v>
      </c>
      <c r="P3575" s="2">
        <v>0.51385599999999998</v>
      </c>
      <c r="Q3575" s="2">
        <v>27.226381</v>
      </c>
      <c r="R3575" s="2" t="s">
        <v>638</v>
      </c>
      <c r="S3575" s="2">
        <v>1.851424</v>
      </c>
      <c r="T3575" s="2">
        <v>98.096761000000001</v>
      </c>
      <c r="U3575" s="2" t="s">
        <v>638</v>
      </c>
      <c r="V3575" s="2" t="s">
        <v>639</v>
      </c>
      <c r="W3575" s="2" t="s">
        <v>640</v>
      </c>
      <c r="X3575" s="2">
        <v>27956.546222000001</v>
      </c>
      <c r="Y3575" s="2">
        <v>27754617.556067999</v>
      </c>
    </row>
    <row r="3576" spans="1:25" x14ac:dyDescent="0.3">
      <c r="A3576" s="2" t="s">
        <v>6672</v>
      </c>
      <c r="B3576" s="2">
        <v>28</v>
      </c>
      <c r="C3576" s="2" t="s">
        <v>635</v>
      </c>
      <c r="D3576" s="2" t="s">
        <v>649</v>
      </c>
      <c r="E3576" s="2">
        <v>63330</v>
      </c>
      <c r="F3576" s="2" t="s">
        <v>77</v>
      </c>
      <c r="G3576" s="2" t="s">
        <v>74</v>
      </c>
      <c r="H3576" s="2">
        <v>6727</v>
      </c>
      <c r="I3576" s="2" t="s">
        <v>78</v>
      </c>
      <c r="J3576" s="2" t="s">
        <v>837</v>
      </c>
      <c r="K3576" s="2" t="s">
        <v>78</v>
      </c>
      <c r="L3576" s="2" t="s">
        <v>76</v>
      </c>
      <c r="M3576" s="2">
        <v>5397</v>
      </c>
      <c r="N3576" s="2">
        <v>63330</v>
      </c>
      <c r="O3576" s="2">
        <v>0.21091599999999999</v>
      </c>
      <c r="P3576" s="2" t="s">
        <v>638</v>
      </c>
      <c r="Q3576" s="2">
        <v>0.21101200000000001</v>
      </c>
      <c r="R3576" s="2" t="s">
        <v>638</v>
      </c>
      <c r="S3576" s="2" t="s">
        <v>638</v>
      </c>
      <c r="T3576" s="2">
        <v>100.045416</v>
      </c>
      <c r="U3576" s="2" t="s">
        <v>638</v>
      </c>
      <c r="V3576" s="2" t="s">
        <v>639</v>
      </c>
      <c r="W3576" s="2" t="s">
        <v>640</v>
      </c>
      <c r="X3576" s="2">
        <v>2266.0457630000001</v>
      </c>
      <c r="Y3576" s="2">
        <v>210916.388622</v>
      </c>
    </row>
    <row r="3577" spans="1:25" x14ac:dyDescent="0.3">
      <c r="A3577" s="2" t="s">
        <v>5598</v>
      </c>
      <c r="B3577" s="2">
        <v>858</v>
      </c>
      <c r="C3577" s="2" t="s">
        <v>635</v>
      </c>
      <c r="D3577" s="2" t="s">
        <v>636</v>
      </c>
      <c r="E3577" s="2">
        <v>49312</v>
      </c>
      <c r="F3577" s="2" t="s">
        <v>49</v>
      </c>
      <c r="G3577" s="2" t="s">
        <v>38</v>
      </c>
      <c r="H3577" s="2">
        <v>74203</v>
      </c>
      <c r="I3577" s="2" t="s">
        <v>5598</v>
      </c>
      <c r="J3577" s="2" t="s">
        <v>5599</v>
      </c>
      <c r="K3577" s="2" t="s">
        <v>50</v>
      </c>
      <c r="L3577" s="2" t="s">
        <v>41</v>
      </c>
      <c r="M3577" s="2">
        <v>2863</v>
      </c>
      <c r="N3577" s="2">
        <v>49312</v>
      </c>
      <c r="O3577" s="2">
        <v>9.1780840000000001</v>
      </c>
      <c r="P3577" s="2" t="s">
        <v>638</v>
      </c>
      <c r="Q3577" s="2">
        <v>9.1632899999999999</v>
      </c>
      <c r="R3577" s="2" t="s">
        <v>638</v>
      </c>
      <c r="S3577" s="2" t="s">
        <v>638</v>
      </c>
      <c r="T3577" s="2">
        <v>99.838804999999994</v>
      </c>
      <c r="U3577" s="2" t="s">
        <v>638</v>
      </c>
      <c r="V3577" s="2" t="s">
        <v>639</v>
      </c>
      <c r="W3577" s="2" t="s">
        <v>640</v>
      </c>
      <c r="X3577" s="2">
        <v>14635.036701000001</v>
      </c>
      <c r="Y3577" s="2">
        <v>9178084.4458450004</v>
      </c>
    </row>
    <row r="3578" spans="1:25" x14ac:dyDescent="0.3">
      <c r="A3578" s="2" t="s">
        <v>1644</v>
      </c>
      <c r="B3578" s="2">
        <v>170</v>
      </c>
      <c r="C3578" s="2" t="s">
        <v>635</v>
      </c>
      <c r="D3578" s="2" t="s">
        <v>636</v>
      </c>
      <c r="E3578" s="2">
        <v>63358</v>
      </c>
      <c r="F3578" s="2" t="s">
        <v>554</v>
      </c>
      <c r="G3578" s="2" t="s">
        <v>352</v>
      </c>
      <c r="H3578" s="2">
        <v>94</v>
      </c>
      <c r="I3578" s="2" t="s">
        <v>1644</v>
      </c>
      <c r="J3578" s="2" t="s">
        <v>6673</v>
      </c>
      <c r="K3578" s="2" t="s">
        <v>355</v>
      </c>
      <c r="L3578" s="2" t="s">
        <v>355</v>
      </c>
      <c r="M3578" s="2">
        <v>3726</v>
      </c>
      <c r="N3578" s="2">
        <v>63358</v>
      </c>
      <c r="O3578" s="2">
        <v>8.5348249999999997</v>
      </c>
      <c r="P3578" s="2" t="s">
        <v>638</v>
      </c>
      <c r="Q3578" s="2">
        <v>8.517728</v>
      </c>
      <c r="R3578" s="2" t="s">
        <v>638</v>
      </c>
      <c r="S3578" s="2" t="s">
        <v>638</v>
      </c>
      <c r="T3578" s="2">
        <v>99.799689000000001</v>
      </c>
      <c r="U3578" s="2" t="s">
        <v>638</v>
      </c>
      <c r="V3578" s="2" t="s">
        <v>639</v>
      </c>
      <c r="W3578" s="2" t="s">
        <v>640</v>
      </c>
      <c r="X3578" s="2">
        <v>18717.987955000001</v>
      </c>
      <c r="Y3578" s="2">
        <v>8534824.5069759991</v>
      </c>
    </row>
    <row r="3579" spans="1:25" x14ac:dyDescent="0.3">
      <c r="A3579" s="2" t="s">
        <v>1644</v>
      </c>
      <c r="B3579" s="2">
        <v>1078</v>
      </c>
      <c r="C3579" s="2" t="s">
        <v>635</v>
      </c>
      <c r="D3579" s="2" t="s">
        <v>636</v>
      </c>
      <c r="E3579" s="2">
        <v>63361</v>
      </c>
      <c r="F3579" s="2" t="s">
        <v>215</v>
      </c>
      <c r="G3579" s="2" t="s">
        <v>200</v>
      </c>
      <c r="H3579" s="2">
        <v>6579</v>
      </c>
      <c r="I3579" s="2" t="s">
        <v>1644</v>
      </c>
      <c r="J3579" s="2" t="s">
        <v>1645</v>
      </c>
      <c r="K3579" s="2" t="s">
        <v>216</v>
      </c>
      <c r="L3579" s="2" t="s">
        <v>203</v>
      </c>
      <c r="M3579" s="2">
        <v>5994</v>
      </c>
      <c r="N3579" s="2">
        <v>63361</v>
      </c>
      <c r="O3579" s="2">
        <v>20.108874</v>
      </c>
      <c r="P3579" s="2">
        <v>9.3212000000000003E-2</v>
      </c>
      <c r="Q3579" s="2">
        <v>20.005282999999999</v>
      </c>
      <c r="R3579" s="2" t="s">
        <v>638</v>
      </c>
      <c r="S3579" s="2">
        <v>0.463536</v>
      </c>
      <c r="T3579" s="2">
        <v>99.484849999999994</v>
      </c>
      <c r="U3579" s="2" t="s">
        <v>638</v>
      </c>
      <c r="V3579" s="2" t="s">
        <v>639</v>
      </c>
      <c r="W3579" s="2" t="s">
        <v>640</v>
      </c>
      <c r="X3579" s="2">
        <v>26247.708524000001</v>
      </c>
      <c r="Y3579" s="2">
        <v>20108874.103342</v>
      </c>
    </row>
    <row r="3580" spans="1:25" x14ac:dyDescent="0.3">
      <c r="A3580" s="2" t="s">
        <v>3974</v>
      </c>
      <c r="B3580" s="2">
        <v>402</v>
      </c>
      <c r="C3580" s="2" t="s">
        <v>635</v>
      </c>
      <c r="D3580" s="2" t="s">
        <v>636</v>
      </c>
      <c r="E3580" s="2">
        <v>63375</v>
      </c>
      <c r="F3580" s="2" t="s">
        <v>30</v>
      </c>
      <c r="G3580" s="2" t="s">
        <v>13</v>
      </c>
      <c r="H3580" s="2">
        <v>5942</v>
      </c>
      <c r="I3580" s="2" t="s">
        <v>3974</v>
      </c>
      <c r="J3580" s="2" t="s">
        <v>3975</v>
      </c>
      <c r="K3580" s="2" t="s">
        <v>31</v>
      </c>
      <c r="L3580" s="2" t="s">
        <v>16</v>
      </c>
      <c r="M3580" s="2">
        <v>8574</v>
      </c>
      <c r="N3580" s="2">
        <v>63375</v>
      </c>
      <c r="O3580" s="2">
        <v>11.678262</v>
      </c>
      <c r="P3580" s="2">
        <v>2.9510000000000002E-2</v>
      </c>
      <c r="Q3580" s="2">
        <v>11.658077</v>
      </c>
      <c r="R3580" s="2" t="s">
        <v>638</v>
      </c>
      <c r="S3580" s="2">
        <v>0.252691</v>
      </c>
      <c r="T3580" s="2">
        <v>99.827155000000005</v>
      </c>
      <c r="U3580" s="2" t="s">
        <v>638</v>
      </c>
      <c r="V3580" s="2" t="s">
        <v>639</v>
      </c>
      <c r="W3580" s="2" t="s">
        <v>640</v>
      </c>
      <c r="X3580" s="2">
        <v>16469.159694000002</v>
      </c>
      <c r="Y3580" s="2">
        <v>11678262.461448999</v>
      </c>
    </row>
    <row r="3581" spans="1:25" x14ac:dyDescent="0.3">
      <c r="A3581" s="2" t="s">
        <v>6675</v>
      </c>
      <c r="B3581" s="2">
        <v>2</v>
      </c>
      <c r="C3581" s="2" t="s">
        <v>635</v>
      </c>
      <c r="D3581" s="2" t="s">
        <v>649</v>
      </c>
      <c r="E3581" s="2">
        <v>63392</v>
      </c>
      <c r="F3581" s="2" t="s">
        <v>127</v>
      </c>
      <c r="G3581" s="2" t="s">
        <v>116</v>
      </c>
      <c r="H3581" s="2" t="s">
        <v>638</v>
      </c>
      <c r="I3581" s="2" t="s">
        <v>2083</v>
      </c>
      <c r="J3581" s="2" t="s">
        <v>2084</v>
      </c>
      <c r="K3581" s="2" t="s">
        <v>128</v>
      </c>
      <c r="L3581" s="2" t="s">
        <v>119</v>
      </c>
      <c r="M3581" s="2">
        <v>6695</v>
      </c>
      <c r="N3581" s="2">
        <v>63392</v>
      </c>
      <c r="O3581" s="2">
        <v>2.203087</v>
      </c>
      <c r="P3581" s="2">
        <v>0.58573900000000001</v>
      </c>
      <c r="Q3581" s="2">
        <v>1.6179380000000001</v>
      </c>
      <c r="R3581" s="2" t="s">
        <v>638</v>
      </c>
      <c r="S3581" s="2">
        <v>26.587198999999998</v>
      </c>
      <c r="T3581" s="2">
        <v>73.439594</v>
      </c>
      <c r="U3581" s="2" t="s">
        <v>638</v>
      </c>
      <c r="V3581" s="2" t="s">
        <v>639</v>
      </c>
      <c r="W3581" s="2" t="s">
        <v>640</v>
      </c>
      <c r="X3581" s="2">
        <v>7488.8823410000005</v>
      </c>
      <c r="Y3581" s="2">
        <v>2203087.0466800001</v>
      </c>
    </row>
    <row r="3582" spans="1:25" x14ac:dyDescent="0.3">
      <c r="A3582" s="2" t="s">
        <v>1761</v>
      </c>
      <c r="B3582" s="2">
        <v>43</v>
      </c>
      <c r="C3582" s="2" t="s">
        <v>635</v>
      </c>
      <c r="D3582" s="2" t="s">
        <v>636</v>
      </c>
      <c r="E3582" s="2">
        <v>63402</v>
      </c>
      <c r="F3582" s="2" t="s">
        <v>117</v>
      </c>
      <c r="G3582" s="2" t="s">
        <v>116</v>
      </c>
      <c r="H3582" s="2" t="s">
        <v>638</v>
      </c>
      <c r="I3582" s="2" t="s">
        <v>1761</v>
      </c>
      <c r="J3582" s="2" t="s">
        <v>1762</v>
      </c>
      <c r="K3582" s="2" t="s">
        <v>118</v>
      </c>
      <c r="L3582" s="2" t="s">
        <v>119</v>
      </c>
      <c r="M3582" s="2">
        <v>6795</v>
      </c>
      <c r="N3582" s="2">
        <v>63402</v>
      </c>
      <c r="O3582" s="2">
        <v>7.8513479999999998</v>
      </c>
      <c r="P3582" s="2">
        <v>1.040281</v>
      </c>
      <c r="Q3582" s="2">
        <v>6.8127659999999999</v>
      </c>
      <c r="R3582" s="2" t="s">
        <v>638</v>
      </c>
      <c r="S3582" s="2">
        <v>13.249717</v>
      </c>
      <c r="T3582" s="2">
        <v>86.771929999999998</v>
      </c>
      <c r="U3582" s="2" t="s">
        <v>638</v>
      </c>
      <c r="V3582" s="2" t="s">
        <v>639</v>
      </c>
      <c r="W3582" s="2" t="s">
        <v>640</v>
      </c>
      <c r="X3582" s="2">
        <v>14613.123877</v>
      </c>
      <c r="Y3582" s="2">
        <v>7851347.9158110004</v>
      </c>
    </row>
    <row r="3583" spans="1:25" x14ac:dyDescent="0.3">
      <c r="A3583" s="2" t="s">
        <v>6676</v>
      </c>
      <c r="B3583" s="2">
        <v>240</v>
      </c>
      <c r="C3583" s="2" t="s">
        <v>635</v>
      </c>
      <c r="D3583" s="2" t="s">
        <v>636</v>
      </c>
      <c r="E3583" s="2">
        <v>63416</v>
      </c>
      <c r="F3583" s="2" t="s">
        <v>378</v>
      </c>
      <c r="G3583" s="2" t="s">
        <v>377</v>
      </c>
      <c r="H3583" s="2">
        <v>61103</v>
      </c>
      <c r="I3583" s="2" t="s">
        <v>6676</v>
      </c>
      <c r="J3583" s="2" t="s">
        <v>6677</v>
      </c>
      <c r="K3583" s="2" t="s">
        <v>379</v>
      </c>
      <c r="L3583" s="2" t="s">
        <v>379</v>
      </c>
      <c r="M3583" s="2">
        <v>5057</v>
      </c>
      <c r="N3583" s="2">
        <v>63416</v>
      </c>
      <c r="O3583" s="2">
        <v>20.185140000000001</v>
      </c>
      <c r="P3583" s="2">
        <v>1.0666999999999999E-2</v>
      </c>
      <c r="Q3583" s="2">
        <v>20.182858</v>
      </c>
      <c r="R3583" s="2" t="s">
        <v>638</v>
      </c>
      <c r="S3583" s="2">
        <v>5.2844000000000002E-2</v>
      </c>
      <c r="T3583" s="2">
        <v>99.988695000000007</v>
      </c>
      <c r="U3583" s="2" t="s">
        <v>638</v>
      </c>
      <c r="V3583" s="2" t="s">
        <v>639</v>
      </c>
      <c r="W3583" s="2" t="s">
        <v>640</v>
      </c>
      <c r="X3583" s="2">
        <v>24389.098136000001</v>
      </c>
      <c r="Y3583" s="2">
        <v>20185139.906367999</v>
      </c>
    </row>
    <row r="3584" spans="1:25" x14ac:dyDescent="0.3">
      <c r="A3584" s="2" t="s">
        <v>6678</v>
      </c>
      <c r="B3584" s="2">
        <v>7</v>
      </c>
      <c r="C3584" s="2" t="s">
        <v>635</v>
      </c>
      <c r="D3584" s="2" t="s">
        <v>649</v>
      </c>
      <c r="E3584" s="2">
        <v>63447</v>
      </c>
      <c r="F3584" s="2" t="s">
        <v>77</v>
      </c>
      <c r="G3584" s="2" t="s">
        <v>74</v>
      </c>
      <c r="H3584" s="2" t="s">
        <v>638</v>
      </c>
      <c r="I3584" s="2" t="s">
        <v>78</v>
      </c>
      <c r="J3584" s="2" t="s">
        <v>837</v>
      </c>
      <c r="K3584" s="2" t="s">
        <v>78</v>
      </c>
      <c r="L3584" s="2" t="s">
        <v>76</v>
      </c>
      <c r="M3584" s="2">
        <v>5380</v>
      </c>
      <c r="N3584" s="2">
        <v>63447</v>
      </c>
      <c r="O3584" s="2">
        <v>6.2787999999999997E-2</v>
      </c>
      <c r="P3584" s="2">
        <v>2.3133999999999998E-2</v>
      </c>
      <c r="Q3584" s="2">
        <v>3.9682000000000002E-2</v>
      </c>
      <c r="R3584" s="2" t="s">
        <v>638</v>
      </c>
      <c r="S3584" s="2">
        <v>36.844009</v>
      </c>
      <c r="T3584" s="2">
        <v>63.200132000000004</v>
      </c>
      <c r="U3584" s="2" t="s">
        <v>638</v>
      </c>
      <c r="V3584" s="2" t="s">
        <v>639</v>
      </c>
      <c r="W3584" s="2" t="s">
        <v>640</v>
      </c>
      <c r="X3584" s="2">
        <v>2014.8347289999999</v>
      </c>
      <c r="Y3584" s="2">
        <v>62787.710488999997</v>
      </c>
    </row>
    <row r="3585" spans="1:25" x14ac:dyDescent="0.3">
      <c r="A3585" s="2" t="s">
        <v>6661</v>
      </c>
      <c r="B3585" s="2">
        <v>0</v>
      </c>
      <c r="C3585" s="2" t="s">
        <v>635</v>
      </c>
      <c r="D3585" s="2" t="s">
        <v>649</v>
      </c>
      <c r="E3585" s="2">
        <v>63464</v>
      </c>
      <c r="F3585" s="2" t="s">
        <v>378</v>
      </c>
      <c r="G3585" s="2" t="s">
        <v>377</v>
      </c>
      <c r="H3585" s="2" t="s">
        <v>638</v>
      </c>
      <c r="I3585" s="2" t="s">
        <v>379</v>
      </c>
      <c r="J3585" s="2" t="s">
        <v>742</v>
      </c>
      <c r="K3585" s="2" t="s">
        <v>379</v>
      </c>
      <c r="L3585" s="2" t="s">
        <v>379</v>
      </c>
      <c r="M3585" s="2">
        <v>5035</v>
      </c>
      <c r="N3585" s="2">
        <v>63464</v>
      </c>
      <c r="O3585" s="2">
        <v>0.106678</v>
      </c>
      <c r="P3585" s="2">
        <v>6.6100000000000002E-4</v>
      </c>
      <c r="Q3585" s="2">
        <v>0.106072</v>
      </c>
      <c r="R3585" s="2" t="s">
        <v>638</v>
      </c>
      <c r="S3585" s="2">
        <v>0.61975899999999995</v>
      </c>
      <c r="T3585" s="2">
        <v>99.431338999999994</v>
      </c>
      <c r="U3585" s="2" t="s">
        <v>638</v>
      </c>
      <c r="V3585" s="2" t="s">
        <v>639</v>
      </c>
      <c r="W3585" s="2" t="s">
        <v>640</v>
      </c>
      <c r="X3585" s="2">
        <v>1646.1535449999999</v>
      </c>
      <c r="Y3585" s="2">
        <v>106678.15126899999</v>
      </c>
    </row>
    <row r="3586" spans="1:25" x14ac:dyDescent="0.3">
      <c r="A3586" s="2" t="s">
        <v>6679</v>
      </c>
      <c r="B3586" s="2">
        <v>1041</v>
      </c>
      <c r="C3586" s="2" t="s">
        <v>635</v>
      </c>
      <c r="D3586" s="2" t="s">
        <v>636</v>
      </c>
      <c r="E3586" s="2">
        <v>63478</v>
      </c>
      <c r="F3586" s="2" t="s">
        <v>20</v>
      </c>
      <c r="G3586" s="2" t="s">
        <v>13</v>
      </c>
      <c r="H3586" s="2">
        <v>5918</v>
      </c>
      <c r="I3586" s="2" t="s">
        <v>6679</v>
      </c>
      <c r="J3586" s="2" t="s">
        <v>6680</v>
      </c>
      <c r="K3586" s="2" t="s">
        <v>21</v>
      </c>
      <c r="L3586" s="2" t="s">
        <v>16</v>
      </c>
      <c r="M3586" s="2">
        <v>8105</v>
      </c>
      <c r="N3586" s="2">
        <v>63478</v>
      </c>
      <c r="O3586" s="2">
        <v>47.282860999999997</v>
      </c>
      <c r="P3586" s="2">
        <v>0.24554100000000001</v>
      </c>
      <c r="Q3586" s="2">
        <v>47.074745</v>
      </c>
      <c r="R3586" s="2" t="s">
        <v>638</v>
      </c>
      <c r="S3586" s="2">
        <v>0.51930200000000004</v>
      </c>
      <c r="T3586" s="2">
        <v>99.559849</v>
      </c>
      <c r="U3586" s="2" t="s">
        <v>638</v>
      </c>
      <c r="V3586" s="2" t="s">
        <v>639</v>
      </c>
      <c r="W3586" s="2" t="s">
        <v>640</v>
      </c>
      <c r="X3586" s="2">
        <v>37421.960709999999</v>
      </c>
      <c r="Y3586" s="2">
        <v>47282861.191532999</v>
      </c>
    </row>
    <row r="3587" spans="1:25" x14ac:dyDescent="0.3">
      <c r="A3587" s="2" t="s">
        <v>6681</v>
      </c>
      <c r="B3587" s="2">
        <v>1</v>
      </c>
      <c r="C3587" s="2" t="s">
        <v>635</v>
      </c>
      <c r="D3587" s="2" t="s">
        <v>649</v>
      </c>
      <c r="E3587" s="2">
        <v>63481</v>
      </c>
      <c r="F3587" s="2" t="s">
        <v>299</v>
      </c>
      <c r="G3587" s="2" t="s">
        <v>295</v>
      </c>
      <c r="H3587" s="2">
        <v>3032</v>
      </c>
      <c r="I3587" s="2" t="s">
        <v>6682</v>
      </c>
      <c r="J3587" s="2" t="s">
        <v>6683</v>
      </c>
      <c r="K3587" s="2" t="s">
        <v>300</v>
      </c>
      <c r="L3587" s="2" t="s">
        <v>298</v>
      </c>
      <c r="M3587" s="2">
        <v>4956</v>
      </c>
      <c r="N3587" s="2">
        <v>63481</v>
      </c>
      <c r="O3587" s="2">
        <v>7.1867E-2</v>
      </c>
      <c r="P3587" s="2">
        <v>5.8100000000000003E-4</v>
      </c>
      <c r="Q3587" s="2">
        <v>7.1288000000000004E-2</v>
      </c>
      <c r="R3587" s="2" t="s">
        <v>638</v>
      </c>
      <c r="S3587" s="2">
        <v>0.80823500000000004</v>
      </c>
      <c r="T3587" s="2">
        <v>99.194306999999995</v>
      </c>
      <c r="U3587" s="2" t="s">
        <v>638</v>
      </c>
      <c r="V3587" s="2" t="s">
        <v>639</v>
      </c>
      <c r="W3587" s="2" t="s">
        <v>640</v>
      </c>
      <c r="X3587" s="2">
        <v>1598.8105700000001</v>
      </c>
      <c r="Y3587" s="2">
        <v>71866.842241000006</v>
      </c>
    </row>
    <row r="3588" spans="1:25" x14ac:dyDescent="0.3">
      <c r="A3588" s="2" t="s">
        <v>6684</v>
      </c>
      <c r="B3588" s="2">
        <v>110</v>
      </c>
      <c r="C3588" s="2" t="s">
        <v>635</v>
      </c>
      <c r="D3588" s="2" t="s">
        <v>649</v>
      </c>
      <c r="E3588" s="2">
        <v>63495</v>
      </c>
      <c r="F3588" s="2" t="s">
        <v>382</v>
      </c>
      <c r="G3588" s="2" t="s">
        <v>377</v>
      </c>
      <c r="H3588" s="2">
        <v>6151</v>
      </c>
      <c r="I3588" s="2" t="s">
        <v>383</v>
      </c>
      <c r="J3588" s="2" t="s">
        <v>1402</v>
      </c>
      <c r="K3588" s="2" t="s">
        <v>383</v>
      </c>
      <c r="L3588" s="2" t="s">
        <v>379</v>
      </c>
      <c r="M3588" s="2">
        <v>5079</v>
      </c>
      <c r="N3588" s="2">
        <v>63495</v>
      </c>
      <c r="O3588" s="2">
        <v>9.4948829999999997</v>
      </c>
      <c r="P3588" s="2">
        <v>7.7260999999999996E-2</v>
      </c>
      <c r="Q3588" s="2">
        <v>9.4234829999999992</v>
      </c>
      <c r="R3588" s="2" t="s">
        <v>638</v>
      </c>
      <c r="S3588" s="2">
        <v>0.81371300000000002</v>
      </c>
      <c r="T3588" s="2">
        <v>99.248019999999997</v>
      </c>
      <c r="U3588" s="2" t="s">
        <v>638</v>
      </c>
      <c r="V3588" s="2" t="s">
        <v>639</v>
      </c>
      <c r="W3588" s="2" t="s">
        <v>640</v>
      </c>
      <c r="X3588" s="2">
        <v>20449.914236000001</v>
      </c>
      <c r="Y3588" s="2">
        <v>9494882.5158929992</v>
      </c>
    </row>
    <row r="3589" spans="1:25" x14ac:dyDescent="0.3">
      <c r="A3589" s="2" t="s">
        <v>6685</v>
      </c>
      <c r="B3589" s="2">
        <v>29</v>
      </c>
      <c r="C3589" s="2" t="s">
        <v>635</v>
      </c>
      <c r="D3589" s="2" t="s">
        <v>636</v>
      </c>
      <c r="E3589" s="2">
        <v>63505</v>
      </c>
      <c r="F3589" s="2" t="s">
        <v>427</v>
      </c>
      <c r="G3589" s="2" t="s">
        <v>116</v>
      </c>
      <c r="H3589" s="2">
        <v>3648</v>
      </c>
      <c r="I3589" s="2" t="s">
        <v>6685</v>
      </c>
      <c r="J3589" s="2" t="s">
        <v>6686</v>
      </c>
      <c r="K3589" s="2" t="s">
        <v>428</v>
      </c>
      <c r="L3589" s="2" t="s">
        <v>119</v>
      </c>
      <c r="M3589" s="2">
        <v>6928</v>
      </c>
      <c r="N3589" s="2">
        <v>63505</v>
      </c>
      <c r="O3589" s="2">
        <v>5.4458460000000004</v>
      </c>
      <c r="P3589" s="2">
        <v>0.44886700000000002</v>
      </c>
      <c r="Q3589" s="2">
        <v>4.9994860000000001</v>
      </c>
      <c r="R3589" s="2" t="s">
        <v>638</v>
      </c>
      <c r="S3589" s="2">
        <v>8.242381</v>
      </c>
      <c r="T3589" s="2">
        <v>91.803652999999997</v>
      </c>
      <c r="U3589" s="2" t="s">
        <v>638</v>
      </c>
      <c r="V3589" s="2" t="s">
        <v>639</v>
      </c>
      <c r="W3589" s="2" t="s">
        <v>640</v>
      </c>
      <c r="X3589" s="2">
        <v>11915.656536</v>
      </c>
      <c r="Y3589" s="2">
        <v>5445846.4906700002</v>
      </c>
    </row>
    <row r="3590" spans="1:25" x14ac:dyDescent="0.3">
      <c r="A3590" s="2" t="s">
        <v>6687</v>
      </c>
      <c r="B3590" s="2">
        <v>7</v>
      </c>
      <c r="C3590" s="2" t="s">
        <v>635</v>
      </c>
      <c r="D3590" s="2" t="s">
        <v>649</v>
      </c>
      <c r="E3590" s="2">
        <v>63519</v>
      </c>
      <c r="F3590" s="2" t="s">
        <v>465</v>
      </c>
      <c r="G3590" s="2" t="s">
        <v>195</v>
      </c>
      <c r="H3590" s="2">
        <v>7751</v>
      </c>
      <c r="I3590" s="2" t="s">
        <v>466</v>
      </c>
      <c r="J3590" s="2" t="s">
        <v>1820</v>
      </c>
      <c r="K3590" s="2" t="s">
        <v>466</v>
      </c>
      <c r="L3590" s="2" t="s">
        <v>197</v>
      </c>
      <c r="M3590" s="2">
        <v>2389</v>
      </c>
      <c r="N3590" s="2">
        <v>63519</v>
      </c>
      <c r="O3590" s="2">
        <v>7.6414090000000003</v>
      </c>
      <c r="P3590" s="2">
        <v>1.679689</v>
      </c>
      <c r="Q3590" s="2">
        <v>5.9447539999999996</v>
      </c>
      <c r="R3590" s="2" t="s">
        <v>638</v>
      </c>
      <c r="S3590" s="2">
        <v>21.981407000000001</v>
      </c>
      <c r="T3590" s="2">
        <v>77.796567999999994</v>
      </c>
      <c r="U3590" s="2" t="s">
        <v>638</v>
      </c>
      <c r="V3590" s="2" t="s">
        <v>639</v>
      </c>
      <c r="W3590" s="2" t="s">
        <v>640</v>
      </c>
      <c r="X3590" s="2">
        <v>15659.099946</v>
      </c>
      <c r="Y3590" s="2">
        <v>7641408.738012</v>
      </c>
    </row>
    <row r="3591" spans="1:25" x14ac:dyDescent="0.3">
      <c r="A3591" s="2" t="s">
        <v>6688</v>
      </c>
      <c r="B3591" s="2">
        <v>6</v>
      </c>
      <c r="C3591" s="2" t="s">
        <v>635</v>
      </c>
      <c r="D3591" s="2" t="s">
        <v>649</v>
      </c>
      <c r="E3591" s="2">
        <v>63522</v>
      </c>
      <c r="F3591" s="2" t="s">
        <v>257</v>
      </c>
      <c r="G3591" s="2" t="s">
        <v>247</v>
      </c>
      <c r="H3591" s="2" t="s">
        <v>638</v>
      </c>
      <c r="I3591" s="2" t="s">
        <v>258</v>
      </c>
      <c r="J3591" s="2" t="s">
        <v>897</v>
      </c>
      <c r="K3591" s="2" t="s">
        <v>258</v>
      </c>
      <c r="L3591" s="2" t="s">
        <v>250</v>
      </c>
      <c r="M3591" s="2">
        <v>2060</v>
      </c>
      <c r="N3591" s="2">
        <v>63522</v>
      </c>
      <c r="O3591" s="2">
        <v>0.28639700000000001</v>
      </c>
      <c r="P3591" s="2" t="s">
        <v>638</v>
      </c>
      <c r="Q3591" s="2">
        <v>0.28612500000000002</v>
      </c>
      <c r="R3591" s="2" t="s">
        <v>638</v>
      </c>
      <c r="S3591" s="2" t="s">
        <v>638</v>
      </c>
      <c r="T3591" s="2">
        <v>99.905086999999995</v>
      </c>
      <c r="U3591" s="2" t="s">
        <v>638</v>
      </c>
      <c r="V3591" s="2" t="s">
        <v>639</v>
      </c>
      <c r="W3591" s="2" t="s">
        <v>640</v>
      </c>
      <c r="X3591" s="2">
        <v>5035.0281839999998</v>
      </c>
      <c r="Y3591" s="2">
        <v>286396.717603</v>
      </c>
    </row>
    <row r="3592" spans="1:25" x14ac:dyDescent="0.3">
      <c r="A3592" s="2" t="s">
        <v>6693</v>
      </c>
      <c r="B3592" s="2">
        <v>216</v>
      </c>
      <c r="C3592" s="2" t="s">
        <v>635</v>
      </c>
      <c r="D3592" s="2" t="s">
        <v>636</v>
      </c>
      <c r="E3592" s="2">
        <v>63553</v>
      </c>
      <c r="F3592" s="2" t="s">
        <v>170</v>
      </c>
      <c r="G3592" s="2" t="s">
        <v>166</v>
      </c>
      <c r="H3592" s="2">
        <v>3125</v>
      </c>
      <c r="I3592" s="2" t="s">
        <v>6693</v>
      </c>
      <c r="J3592" s="2" t="s">
        <v>6694</v>
      </c>
      <c r="K3592" s="2" t="s">
        <v>171</v>
      </c>
      <c r="L3592" s="2" t="s">
        <v>169</v>
      </c>
      <c r="M3592" s="2">
        <v>4169</v>
      </c>
      <c r="N3592" s="2">
        <v>63553</v>
      </c>
      <c r="O3592" s="2">
        <v>11.335387000000001</v>
      </c>
      <c r="P3592" s="2" t="s">
        <v>638</v>
      </c>
      <c r="Q3592" s="2">
        <v>11.335407</v>
      </c>
      <c r="R3592" s="2" t="s">
        <v>638</v>
      </c>
      <c r="S3592" s="2" t="s">
        <v>638</v>
      </c>
      <c r="T3592" s="2">
        <v>100.000179</v>
      </c>
      <c r="U3592" s="2" t="s">
        <v>638</v>
      </c>
      <c r="V3592" s="2" t="s">
        <v>639</v>
      </c>
      <c r="W3592" s="2" t="s">
        <v>640</v>
      </c>
      <c r="X3592" s="2">
        <v>15833.166168</v>
      </c>
      <c r="Y3592" s="2">
        <v>11335386.893532</v>
      </c>
    </row>
    <row r="3593" spans="1:25" x14ac:dyDescent="0.3">
      <c r="A3593" s="2" t="s">
        <v>6695</v>
      </c>
      <c r="B3593" s="2">
        <v>1382</v>
      </c>
      <c r="C3593" s="2" t="s">
        <v>635</v>
      </c>
      <c r="D3593" s="2" t="s">
        <v>636</v>
      </c>
      <c r="E3593" s="2">
        <v>63567</v>
      </c>
      <c r="F3593" s="2" t="s">
        <v>170</v>
      </c>
      <c r="G3593" s="2" t="s">
        <v>166</v>
      </c>
      <c r="H3593" s="2">
        <v>3125</v>
      </c>
      <c r="I3593" s="2" t="s">
        <v>6695</v>
      </c>
      <c r="J3593" s="2" t="s">
        <v>6696</v>
      </c>
      <c r="K3593" s="2" t="s">
        <v>171</v>
      </c>
      <c r="L3593" s="2" t="s">
        <v>169</v>
      </c>
      <c r="M3593" s="2">
        <v>4170</v>
      </c>
      <c r="N3593" s="2">
        <v>63567</v>
      </c>
      <c r="O3593" s="2">
        <v>46.045856999999998</v>
      </c>
      <c r="P3593" s="2">
        <v>0.30684699999999998</v>
      </c>
      <c r="Q3593" s="2">
        <v>45.739690000000003</v>
      </c>
      <c r="R3593" s="2" t="s">
        <v>638</v>
      </c>
      <c r="S3593" s="2">
        <v>0.66639499999999996</v>
      </c>
      <c r="T3593" s="2">
        <v>99.335082999999997</v>
      </c>
      <c r="U3593" s="2" t="s">
        <v>638</v>
      </c>
      <c r="V3593" s="2" t="s">
        <v>639</v>
      </c>
      <c r="W3593" s="2" t="s">
        <v>640</v>
      </c>
      <c r="X3593" s="2">
        <v>35026.637919000001</v>
      </c>
      <c r="Y3593" s="2">
        <v>46045856.805228002</v>
      </c>
    </row>
    <row r="3594" spans="1:25" x14ac:dyDescent="0.3">
      <c r="A3594" s="2" t="s">
        <v>6697</v>
      </c>
      <c r="B3594" s="2">
        <v>922</v>
      </c>
      <c r="C3594" s="2" t="s">
        <v>635</v>
      </c>
      <c r="D3594" s="2" t="s">
        <v>636</v>
      </c>
      <c r="E3594" s="2">
        <v>63570</v>
      </c>
      <c r="F3594" s="2" t="s">
        <v>310</v>
      </c>
      <c r="G3594" s="2" t="s">
        <v>306</v>
      </c>
      <c r="H3594" s="2">
        <v>4335</v>
      </c>
      <c r="I3594" s="2" t="s">
        <v>6697</v>
      </c>
      <c r="J3594" s="2" t="s">
        <v>6698</v>
      </c>
      <c r="K3594" s="2" t="s">
        <v>311</v>
      </c>
      <c r="L3594" s="2" t="s">
        <v>309</v>
      </c>
      <c r="M3594" s="2">
        <v>6171</v>
      </c>
      <c r="N3594" s="2">
        <v>63570</v>
      </c>
      <c r="O3594" s="2">
        <v>37.847056000000002</v>
      </c>
      <c r="P3594" s="2">
        <v>3.6290000000000003E-2</v>
      </c>
      <c r="Q3594" s="2">
        <v>37.826962999999999</v>
      </c>
      <c r="R3594" s="2" t="s">
        <v>638</v>
      </c>
      <c r="S3594" s="2">
        <v>9.5885999999999999E-2</v>
      </c>
      <c r="T3594" s="2">
        <v>99.946910000000003</v>
      </c>
      <c r="U3594" s="2" t="s">
        <v>638</v>
      </c>
      <c r="V3594" s="2" t="s">
        <v>639</v>
      </c>
      <c r="W3594" s="2" t="s">
        <v>640</v>
      </c>
      <c r="X3594" s="2">
        <v>31284.450829000001</v>
      </c>
      <c r="Y3594" s="2">
        <v>37847055.891145997</v>
      </c>
    </row>
    <row r="3595" spans="1:25" x14ac:dyDescent="0.3">
      <c r="A3595" s="2" t="s">
        <v>6700</v>
      </c>
      <c r="B3595" s="2">
        <v>81</v>
      </c>
      <c r="C3595" s="2" t="s">
        <v>635</v>
      </c>
      <c r="D3595" s="2" t="s">
        <v>636</v>
      </c>
      <c r="E3595" s="2">
        <v>63584</v>
      </c>
      <c r="F3595" s="2" t="s">
        <v>411</v>
      </c>
      <c r="G3595" s="2" t="s">
        <v>81</v>
      </c>
      <c r="H3595" s="2" t="s">
        <v>638</v>
      </c>
      <c r="I3595" s="2" t="s">
        <v>6700</v>
      </c>
      <c r="J3595" s="2" t="s">
        <v>6701</v>
      </c>
      <c r="K3595" s="2" t="s">
        <v>412</v>
      </c>
      <c r="L3595" s="2" t="s">
        <v>84</v>
      </c>
      <c r="M3595" s="2">
        <v>6456</v>
      </c>
      <c r="N3595" s="2">
        <v>63584</v>
      </c>
      <c r="O3595" s="2">
        <v>6.5235560000000001</v>
      </c>
      <c r="P3595" s="2">
        <v>0.474022</v>
      </c>
      <c r="Q3595" s="2">
        <v>6.053013</v>
      </c>
      <c r="R3595" s="2" t="s">
        <v>638</v>
      </c>
      <c r="S3595" s="2">
        <v>7.2663080000000004</v>
      </c>
      <c r="T3595" s="2">
        <v>92.787017000000006</v>
      </c>
      <c r="U3595" s="2" t="s">
        <v>638</v>
      </c>
      <c r="V3595" s="2" t="s">
        <v>639</v>
      </c>
      <c r="W3595" s="2" t="s">
        <v>640</v>
      </c>
      <c r="X3595" s="2">
        <v>13002.75419</v>
      </c>
      <c r="Y3595" s="2">
        <v>6523556.1352970004</v>
      </c>
    </row>
    <row r="3596" spans="1:25" x14ac:dyDescent="0.3">
      <c r="A3596" s="2" t="s">
        <v>6702</v>
      </c>
      <c r="B3596" s="2">
        <v>1083</v>
      </c>
      <c r="C3596" s="2" t="s">
        <v>635</v>
      </c>
      <c r="D3596" s="2" t="s">
        <v>636</v>
      </c>
      <c r="E3596" s="2">
        <v>63598</v>
      </c>
      <c r="F3596" s="2" t="s">
        <v>30</v>
      </c>
      <c r="G3596" s="2" t="s">
        <v>13</v>
      </c>
      <c r="H3596" s="2">
        <v>59408</v>
      </c>
      <c r="I3596" s="2" t="s">
        <v>6702</v>
      </c>
      <c r="J3596" s="2" t="s">
        <v>6703</v>
      </c>
      <c r="K3596" s="2" t="s">
        <v>31</v>
      </c>
      <c r="L3596" s="2" t="s">
        <v>16</v>
      </c>
      <c r="M3596" s="2">
        <v>8530</v>
      </c>
      <c r="N3596" s="2">
        <v>63598</v>
      </c>
      <c r="O3596" s="2">
        <v>18.086169000000002</v>
      </c>
      <c r="P3596" s="2">
        <v>0.53843799999999997</v>
      </c>
      <c r="Q3596" s="2">
        <v>17.561720999999999</v>
      </c>
      <c r="R3596" s="2" t="s">
        <v>638</v>
      </c>
      <c r="S3596" s="2">
        <v>2.977071</v>
      </c>
      <c r="T3596" s="2">
        <v>97.100279999999998</v>
      </c>
      <c r="U3596" s="2" t="s">
        <v>638</v>
      </c>
      <c r="V3596" s="2" t="s">
        <v>639</v>
      </c>
      <c r="W3596" s="2" t="s">
        <v>640</v>
      </c>
      <c r="X3596" s="2">
        <v>27240.153994</v>
      </c>
      <c r="Y3596" s="2">
        <v>18086169.278576002</v>
      </c>
    </row>
    <row r="3597" spans="1:25" x14ac:dyDescent="0.3">
      <c r="A3597" s="2" t="s">
        <v>6704</v>
      </c>
      <c r="B3597" s="2">
        <v>18</v>
      </c>
      <c r="C3597" s="2" t="s">
        <v>635</v>
      </c>
      <c r="D3597" s="2" t="s">
        <v>649</v>
      </c>
      <c r="E3597" s="2">
        <v>63608</v>
      </c>
      <c r="F3597" s="2" t="s">
        <v>113</v>
      </c>
      <c r="G3597" s="2" t="s">
        <v>109</v>
      </c>
      <c r="H3597" s="2">
        <v>7935</v>
      </c>
      <c r="I3597" s="2" t="s">
        <v>112</v>
      </c>
      <c r="J3597" s="2" t="s">
        <v>1018</v>
      </c>
      <c r="K3597" s="2" t="s">
        <v>112</v>
      </c>
      <c r="L3597" s="2" t="s">
        <v>112</v>
      </c>
      <c r="M3597" s="2">
        <v>2568</v>
      </c>
      <c r="N3597" s="2">
        <v>63608</v>
      </c>
      <c r="O3597" s="2">
        <v>9.4198719999999998</v>
      </c>
      <c r="P3597" s="2">
        <v>0.334287</v>
      </c>
      <c r="Q3597" s="2">
        <v>9.0618320000000008</v>
      </c>
      <c r="R3597" s="2" t="s">
        <v>638</v>
      </c>
      <c r="S3597" s="2">
        <v>3.5487419999999998</v>
      </c>
      <c r="T3597" s="2">
        <v>96.199099000000004</v>
      </c>
      <c r="U3597" s="2" t="s">
        <v>638</v>
      </c>
      <c r="V3597" s="2" t="s">
        <v>639</v>
      </c>
      <c r="W3597" s="2" t="s">
        <v>640</v>
      </c>
      <c r="X3597" s="2">
        <v>14224.858912</v>
      </c>
      <c r="Y3597" s="2">
        <v>9419872.1504469998</v>
      </c>
    </row>
    <row r="3598" spans="1:25" x14ac:dyDescent="0.3">
      <c r="A3598" s="2" t="s">
        <v>6705</v>
      </c>
      <c r="B3598" s="2">
        <v>16</v>
      </c>
      <c r="C3598" s="2" t="s">
        <v>635</v>
      </c>
      <c r="D3598" s="2" t="s">
        <v>649</v>
      </c>
      <c r="E3598" s="2">
        <v>63611</v>
      </c>
      <c r="F3598" s="2" t="s">
        <v>120</v>
      </c>
      <c r="G3598" s="2" t="s">
        <v>116</v>
      </c>
      <c r="H3598" s="2">
        <v>3633</v>
      </c>
      <c r="I3598" s="2" t="s">
        <v>6295</v>
      </c>
      <c r="J3598" s="2" t="s">
        <v>6296</v>
      </c>
      <c r="K3598" s="2" t="s">
        <v>121</v>
      </c>
      <c r="L3598" s="2" t="s">
        <v>119</v>
      </c>
      <c r="M3598" s="2">
        <v>6850</v>
      </c>
      <c r="N3598" s="2">
        <v>63611</v>
      </c>
      <c r="O3598" s="2">
        <v>2.9561510000000002</v>
      </c>
      <c r="P3598" s="2">
        <v>1.20279</v>
      </c>
      <c r="Q3598" s="2">
        <v>1.754302</v>
      </c>
      <c r="R3598" s="2" t="s">
        <v>638</v>
      </c>
      <c r="S3598" s="2">
        <v>40.687691000000001</v>
      </c>
      <c r="T3598" s="2">
        <v>59.344102999999997</v>
      </c>
      <c r="U3598" s="2" t="s">
        <v>638</v>
      </c>
      <c r="V3598" s="2" t="s">
        <v>639</v>
      </c>
      <c r="W3598" s="2" t="s">
        <v>640</v>
      </c>
      <c r="X3598" s="2">
        <v>10305.709510999999</v>
      </c>
      <c r="Y3598" s="2">
        <v>2956151.4878730001</v>
      </c>
    </row>
    <row r="3599" spans="1:25" x14ac:dyDescent="0.3">
      <c r="A3599" s="2" t="s">
        <v>6706</v>
      </c>
      <c r="B3599" s="2">
        <v>191</v>
      </c>
      <c r="C3599" s="2" t="s">
        <v>635</v>
      </c>
      <c r="D3599" s="2" t="s">
        <v>636</v>
      </c>
      <c r="E3599" s="2">
        <v>63639</v>
      </c>
      <c r="F3599" s="2" t="s">
        <v>324</v>
      </c>
      <c r="G3599" s="2" t="s">
        <v>323</v>
      </c>
      <c r="H3599" s="2">
        <v>60451</v>
      </c>
      <c r="I3599" s="2" t="s">
        <v>6706</v>
      </c>
      <c r="J3599" s="2" t="s">
        <v>6707</v>
      </c>
      <c r="K3599" s="2" t="s">
        <v>325</v>
      </c>
      <c r="L3599" s="2" t="s">
        <v>326</v>
      </c>
      <c r="M3599" s="2">
        <v>7935</v>
      </c>
      <c r="N3599" s="2">
        <v>63639</v>
      </c>
      <c r="O3599" s="2">
        <v>8.1495510000000007</v>
      </c>
      <c r="P3599" s="2">
        <v>2.9177999999999999E-2</v>
      </c>
      <c r="Q3599" s="2">
        <v>8.1266940000000005</v>
      </c>
      <c r="R3599" s="2" t="s">
        <v>638</v>
      </c>
      <c r="S3599" s="2">
        <v>0.35802699999999998</v>
      </c>
      <c r="T3599" s="2">
        <v>99.719526000000002</v>
      </c>
      <c r="U3599" s="2" t="s">
        <v>638</v>
      </c>
      <c r="V3599" s="2" t="s">
        <v>639</v>
      </c>
      <c r="W3599" s="2" t="s">
        <v>640</v>
      </c>
      <c r="X3599" s="2">
        <v>16960.406206</v>
      </c>
      <c r="Y3599" s="2">
        <v>8149551.1811520001</v>
      </c>
    </row>
    <row r="3600" spans="1:25" x14ac:dyDescent="0.3">
      <c r="A3600" s="2" t="s">
        <v>6708</v>
      </c>
      <c r="B3600" s="2">
        <v>1175</v>
      </c>
      <c r="C3600" s="2" t="s">
        <v>635</v>
      </c>
      <c r="D3600" s="2" t="s">
        <v>636</v>
      </c>
      <c r="E3600" s="2">
        <v>63668</v>
      </c>
      <c r="F3600" s="2" t="s">
        <v>243</v>
      </c>
      <c r="G3600" s="2" t="s">
        <v>232</v>
      </c>
      <c r="H3600" s="2">
        <v>8133</v>
      </c>
      <c r="I3600" s="2" t="s">
        <v>6708</v>
      </c>
      <c r="J3600" s="2" t="s">
        <v>6709</v>
      </c>
      <c r="K3600" s="2" t="s">
        <v>244</v>
      </c>
      <c r="L3600" s="2" t="s">
        <v>235</v>
      </c>
      <c r="M3600" s="2">
        <v>7070</v>
      </c>
      <c r="N3600" s="2">
        <v>63668</v>
      </c>
      <c r="O3600" s="2">
        <v>55.415506000000001</v>
      </c>
      <c r="P3600" s="2">
        <v>0.38399699999999998</v>
      </c>
      <c r="Q3600" s="2">
        <v>54.998592000000002</v>
      </c>
      <c r="R3600" s="2" t="s">
        <v>638</v>
      </c>
      <c r="S3600" s="2">
        <v>0.69294100000000003</v>
      </c>
      <c r="T3600" s="2">
        <v>99.247658000000001</v>
      </c>
      <c r="U3600" s="2" t="s">
        <v>638</v>
      </c>
      <c r="V3600" s="2" t="s">
        <v>639</v>
      </c>
      <c r="W3600" s="2" t="s">
        <v>640</v>
      </c>
      <c r="X3600" s="2">
        <v>45684.778587000001</v>
      </c>
      <c r="Y3600" s="2">
        <v>55415506.272109002</v>
      </c>
    </row>
    <row r="3601" spans="1:25" x14ac:dyDescent="0.3">
      <c r="A3601" s="2" t="s">
        <v>6714</v>
      </c>
      <c r="B3601" s="2">
        <v>167</v>
      </c>
      <c r="C3601" s="2" t="s">
        <v>635</v>
      </c>
      <c r="D3601" s="2" t="s">
        <v>636</v>
      </c>
      <c r="E3601" s="2">
        <v>65019</v>
      </c>
      <c r="F3601" s="2" t="s">
        <v>346</v>
      </c>
      <c r="G3601" s="2" t="s">
        <v>330</v>
      </c>
      <c r="H3601" s="2">
        <v>517</v>
      </c>
      <c r="I3601" s="2" t="s">
        <v>6714</v>
      </c>
      <c r="J3601" s="2" t="s">
        <v>6715</v>
      </c>
      <c r="K3601" s="2" t="s">
        <v>347</v>
      </c>
      <c r="L3601" s="2" t="s">
        <v>333</v>
      </c>
      <c r="M3601" s="2">
        <v>9251</v>
      </c>
      <c r="N3601" s="2">
        <v>65019</v>
      </c>
      <c r="O3601" s="2">
        <v>11.645959</v>
      </c>
      <c r="P3601" s="2">
        <v>0.28939999999999999</v>
      </c>
      <c r="Q3601" s="2">
        <v>11.36551</v>
      </c>
      <c r="R3601" s="2" t="s">
        <v>638</v>
      </c>
      <c r="S3601" s="2">
        <v>2.4849779999999999</v>
      </c>
      <c r="T3601" s="2">
        <v>97.591876999999997</v>
      </c>
      <c r="U3601" s="2" t="s">
        <v>638</v>
      </c>
      <c r="V3601" s="2" t="s">
        <v>639</v>
      </c>
      <c r="W3601" s="2" t="s">
        <v>640</v>
      </c>
      <c r="X3601" s="2">
        <v>18970.994822000001</v>
      </c>
      <c r="Y3601" s="2">
        <v>11645959.014761001</v>
      </c>
    </row>
    <row r="3602" spans="1:25" x14ac:dyDescent="0.3">
      <c r="A3602" s="2" t="s">
        <v>6716</v>
      </c>
      <c r="B3602" s="2">
        <v>240</v>
      </c>
      <c r="C3602" s="2" t="s">
        <v>635</v>
      </c>
      <c r="D3602" s="2" t="s">
        <v>636</v>
      </c>
      <c r="E3602" s="2">
        <v>65022</v>
      </c>
      <c r="F3602" s="2" t="s">
        <v>225</v>
      </c>
      <c r="G3602" s="2" t="s">
        <v>219</v>
      </c>
      <c r="H3602" s="2" t="s">
        <v>638</v>
      </c>
      <c r="I3602" s="2" t="s">
        <v>6716</v>
      </c>
      <c r="J3602" s="2" t="s">
        <v>6717</v>
      </c>
      <c r="K3602" s="2" t="s">
        <v>226</v>
      </c>
      <c r="L3602" s="2" t="s">
        <v>222</v>
      </c>
      <c r="M3602" s="2">
        <v>7318</v>
      </c>
      <c r="N3602" s="2">
        <v>65022</v>
      </c>
      <c r="O3602" s="2">
        <v>14.756195999999999</v>
      </c>
      <c r="P3602" s="2">
        <v>0.35975400000000002</v>
      </c>
      <c r="Q3602" s="2">
        <v>14.407766000000001</v>
      </c>
      <c r="R3602" s="2" t="s">
        <v>638</v>
      </c>
      <c r="S3602" s="2">
        <v>2.4379870000000001</v>
      </c>
      <c r="T3602" s="2">
        <v>97.638750999999999</v>
      </c>
      <c r="U3602" s="2" t="s">
        <v>638</v>
      </c>
      <c r="V3602" s="2" t="s">
        <v>639</v>
      </c>
      <c r="W3602" s="2" t="s">
        <v>640</v>
      </c>
      <c r="X3602" s="2">
        <v>20131.380392999999</v>
      </c>
      <c r="Y3602" s="2">
        <v>14756196.099081</v>
      </c>
    </row>
    <row r="3603" spans="1:25" x14ac:dyDescent="0.3">
      <c r="A3603" s="2" t="s">
        <v>6718</v>
      </c>
      <c r="B3603" s="2">
        <v>91</v>
      </c>
      <c r="C3603" s="2" t="s">
        <v>635</v>
      </c>
      <c r="D3603" s="2" t="s">
        <v>636</v>
      </c>
      <c r="E3603" s="2">
        <v>65036</v>
      </c>
      <c r="F3603" s="2" t="s">
        <v>106</v>
      </c>
      <c r="G3603" s="2" t="s">
        <v>98</v>
      </c>
      <c r="H3603" s="2">
        <v>4798</v>
      </c>
      <c r="I3603" s="2" t="s">
        <v>6718</v>
      </c>
      <c r="J3603" s="2" t="s">
        <v>6719</v>
      </c>
      <c r="K3603" s="2" t="s">
        <v>107</v>
      </c>
      <c r="L3603" s="2" t="s">
        <v>101</v>
      </c>
      <c r="M3603" s="2">
        <v>8643</v>
      </c>
      <c r="N3603" s="2">
        <v>65036</v>
      </c>
      <c r="O3603" s="2">
        <v>20.454301999999998</v>
      </c>
      <c r="P3603" s="2" t="s">
        <v>638</v>
      </c>
      <c r="Q3603" s="2">
        <v>20.468896999999998</v>
      </c>
      <c r="R3603" s="2" t="s">
        <v>638</v>
      </c>
      <c r="S3603" s="2" t="s">
        <v>638</v>
      </c>
      <c r="T3603" s="2">
        <v>100.071352</v>
      </c>
      <c r="U3603" s="2" t="s">
        <v>638</v>
      </c>
      <c r="V3603" s="2" t="s">
        <v>639</v>
      </c>
      <c r="W3603" s="2" t="s">
        <v>640</v>
      </c>
      <c r="X3603" s="2">
        <v>24051.185293999999</v>
      </c>
      <c r="Y3603" s="2">
        <v>20454302.066544</v>
      </c>
    </row>
    <row r="3604" spans="1:25" x14ac:dyDescent="0.3">
      <c r="A3604" s="2" t="s">
        <v>6720</v>
      </c>
      <c r="B3604" s="2">
        <v>1</v>
      </c>
      <c r="C3604" s="2" t="s">
        <v>635</v>
      </c>
      <c r="D3604" s="2" t="s">
        <v>649</v>
      </c>
      <c r="E3604" s="2">
        <v>65047</v>
      </c>
      <c r="F3604" s="2" t="s">
        <v>113</v>
      </c>
      <c r="G3604" s="2" t="s">
        <v>109</v>
      </c>
      <c r="H3604" s="2">
        <v>78</v>
      </c>
      <c r="I3604" s="2" t="s">
        <v>112</v>
      </c>
      <c r="J3604" s="2" t="s">
        <v>1018</v>
      </c>
      <c r="K3604" s="2" t="s">
        <v>112</v>
      </c>
      <c r="L3604" s="2" t="s">
        <v>112</v>
      </c>
      <c r="M3604" s="2">
        <v>2576</v>
      </c>
      <c r="N3604" s="2">
        <v>65047</v>
      </c>
      <c r="O3604" s="2">
        <v>18.397265000000001</v>
      </c>
      <c r="P3604" s="2">
        <v>11.160384000000001</v>
      </c>
      <c r="Q3604" s="2">
        <v>7.1931599999999998</v>
      </c>
      <c r="R3604" s="2" t="s">
        <v>638</v>
      </c>
      <c r="S3604" s="2">
        <v>60.663277999999998</v>
      </c>
      <c r="T3604" s="2">
        <v>39.099071000000002</v>
      </c>
      <c r="U3604" s="2" t="s">
        <v>638</v>
      </c>
      <c r="V3604" s="2" t="s">
        <v>639</v>
      </c>
      <c r="W3604" s="2" t="s">
        <v>640</v>
      </c>
      <c r="X3604" s="2">
        <v>24335.324227000001</v>
      </c>
      <c r="Y3604" s="2">
        <v>18397264.740316</v>
      </c>
    </row>
    <row r="3605" spans="1:25" x14ac:dyDescent="0.3">
      <c r="A3605" s="2" t="s">
        <v>6721</v>
      </c>
      <c r="B3605" s="2">
        <v>635</v>
      </c>
      <c r="C3605" s="2" t="s">
        <v>635</v>
      </c>
      <c r="D3605" s="2" t="s">
        <v>636</v>
      </c>
      <c r="E3605" s="2">
        <v>65067</v>
      </c>
      <c r="F3605" s="2" t="s">
        <v>327</v>
      </c>
      <c r="G3605" s="2" t="s">
        <v>323</v>
      </c>
      <c r="H3605" s="2">
        <v>60386</v>
      </c>
      <c r="I3605" s="2" t="s">
        <v>6721</v>
      </c>
      <c r="J3605" s="2" t="s">
        <v>6722</v>
      </c>
      <c r="K3605" s="2" t="s">
        <v>328</v>
      </c>
      <c r="L3605" s="2" t="s">
        <v>326</v>
      </c>
      <c r="M3605" s="2">
        <v>7841</v>
      </c>
      <c r="N3605" s="2">
        <v>65067</v>
      </c>
      <c r="O3605" s="2">
        <v>61.391781999999999</v>
      </c>
      <c r="P3605" s="2">
        <v>2.7673739999999998</v>
      </c>
      <c r="Q3605" s="2">
        <v>58.668393000000002</v>
      </c>
      <c r="R3605" s="2" t="s">
        <v>638</v>
      </c>
      <c r="S3605" s="2">
        <v>4.507727</v>
      </c>
      <c r="T3605" s="2">
        <v>95.563918999999999</v>
      </c>
      <c r="U3605" s="2" t="s">
        <v>638</v>
      </c>
      <c r="V3605" s="2" t="s">
        <v>639</v>
      </c>
      <c r="W3605" s="2" t="s">
        <v>640</v>
      </c>
      <c r="X3605" s="2">
        <v>44864.200912</v>
      </c>
      <c r="Y3605" s="2">
        <v>61391781.680685997</v>
      </c>
    </row>
    <row r="3606" spans="1:25" x14ac:dyDescent="0.3">
      <c r="A3606" s="2" t="s">
        <v>6723</v>
      </c>
      <c r="B3606" s="2">
        <v>1440</v>
      </c>
      <c r="C3606" s="2" t="s">
        <v>635</v>
      </c>
      <c r="D3606" s="2" t="s">
        <v>636</v>
      </c>
      <c r="E3606" s="2">
        <v>65070</v>
      </c>
      <c r="F3606" s="2" t="s">
        <v>206</v>
      </c>
      <c r="G3606" s="2" t="s">
        <v>200</v>
      </c>
      <c r="H3606" s="2">
        <v>6521</v>
      </c>
      <c r="I3606" s="2" t="s">
        <v>6723</v>
      </c>
      <c r="J3606" s="2" t="s">
        <v>6724</v>
      </c>
      <c r="K3606" s="2" t="s">
        <v>207</v>
      </c>
      <c r="L3606" s="2" t="s">
        <v>203</v>
      </c>
      <c r="M3606" s="2">
        <v>5896</v>
      </c>
      <c r="N3606" s="2">
        <v>65070</v>
      </c>
      <c r="O3606" s="2">
        <v>61.414606999999997</v>
      </c>
      <c r="P3606" s="2">
        <v>0.35246499999999997</v>
      </c>
      <c r="Q3606" s="2">
        <v>61.041088000000002</v>
      </c>
      <c r="R3606" s="2" t="s">
        <v>638</v>
      </c>
      <c r="S3606" s="2">
        <v>0.57391000000000003</v>
      </c>
      <c r="T3606" s="2">
        <v>99.391807999999997</v>
      </c>
      <c r="U3606" s="2" t="s">
        <v>638</v>
      </c>
      <c r="V3606" s="2" t="s">
        <v>639</v>
      </c>
      <c r="W3606" s="2" t="s">
        <v>640</v>
      </c>
      <c r="X3606" s="2">
        <v>39963.065426000001</v>
      </c>
      <c r="Y3606" s="2">
        <v>61414606.577574998</v>
      </c>
    </row>
    <row r="3607" spans="1:25" x14ac:dyDescent="0.3">
      <c r="A3607" s="2" t="s">
        <v>6725</v>
      </c>
      <c r="B3607" s="2">
        <v>80</v>
      </c>
      <c r="C3607" s="2" t="s">
        <v>635</v>
      </c>
      <c r="D3607" s="2" t="s">
        <v>649</v>
      </c>
      <c r="E3607" s="2">
        <v>65084</v>
      </c>
      <c r="F3607" s="2" t="s">
        <v>465</v>
      </c>
      <c r="G3607" s="2" t="s">
        <v>195</v>
      </c>
      <c r="H3607" s="2">
        <v>7752</v>
      </c>
      <c r="I3607" s="2" t="s">
        <v>466</v>
      </c>
      <c r="J3607" s="2" t="s">
        <v>1820</v>
      </c>
      <c r="K3607" s="2" t="s">
        <v>466</v>
      </c>
      <c r="L3607" s="2" t="s">
        <v>197</v>
      </c>
      <c r="M3607" s="2">
        <v>2387</v>
      </c>
      <c r="N3607" s="2">
        <v>65084</v>
      </c>
      <c r="O3607" s="2">
        <v>15.843344999999999</v>
      </c>
      <c r="P3607" s="2">
        <v>7.3660000000000002E-3</v>
      </c>
      <c r="Q3607" s="2">
        <v>15.802529</v>
      </c>
      <c r="R3607" s="2" t="s">
        <v>638</v>
      </c>
      <c r="S3607" s="2">
        <v>4.6489999999999997E-2</v>
      </c>
      <c r="T3607" s="2">
        <v>99.742378000000002</v>
      </c>
      <c r="U3607" s="2" t="s">
        <v>638</v>
      </c>
      <c r="V3607" s="2" t="s">
        <v>639</v>
      </c>
      <c r="W3607" s="2" t="s">
        <v>640</v>
      </c>
      <c r="X3607" s="2">
        <v>25857.585156000001</v>
      </c>
      <c r="Y3607" s="2">
        <v>15843345.073657</v>
      </c>
    </row>
    <row r="3608" spans="1:25" x14ac:dyDescent="0.3">
      <c r="A3608" s="2" t="s">
        <v>184</v>
      </c>
      <c r="B3608" s="2">
        <v>336</v>
      </c>
      <c r="C3608" s="2" t="s">
        <v>635</v>
      </c>
      <c r="D3608" s="2" t="s">
        <v>636</v>
      </c>
      <c r="E3608" s="2">
        <v>65108</v>
      </c>
      <c r="F3608" s="2" t="s">
        <v>59</v>
      </c>
      <c r="G3608" s="2" t="s">
        <v>38</v>
      </c>
      <c r="H3608" s="2">
        <v>7528</v>
      </c>
      <c r="I3608" s="2" t="s">
        <v>184</v>
      </c>
      <c r="J3608" s="2" t="s">
        <v>6726</v>
      </c>
      <c r="K3608" s="2" t="s">
        <v>60</v>
      </c>
      <c r="L3608" s="2" t="s">
        <v>41</v>
      </c>
      <c r="M3608" s="2">
        <v>2922</v>
      </c>
      <c r="N3608" s="2">
        <v>65108</v>
      </c>
      <c r="O3608" s="2">
        <v>11.447762000000001</v>
      </c>
      <c r="P3608" s="2">
        <v>0.40327800000000003</v>
      </c>
      <c r="Q3608" s="2">
        <v>11.033757</v>
      </c>
      <c r="R3608" s="2" t="s">
        <v>638</v>
      </c>
      <c r="S3608" s="2">
        <v>3.5227689999999998</v>
      </c>
      <c r="T3608" s="2">
        <v>96.383529999999993</v>
      </c>
      <c r="U3608" s="2" t="s">
        <v>638</v>
      </c>
      <c r="V3608" s="2" t="s">
        <v>639</v>
      </c>
      <c r="W3608" s="2" t="s">
        <v>640</v>
      </c>
      <c r="X3608" s="2">
        <v>19735.953849000001</v>
      </c>
      <c r="Y3608" s="2">
        <v>11447762.241450001</v>
      </c>
    </row>
    <row r="3609" spans="1:25" x14ac:dyDescent="0.3">
      <c r="A3609" s="2" t="s">
        <v>184</v>
      </c>
      <c r="B3609" s="2">
        <v>136</v>
      </c>
      <c r="C3609" s="2" t="s">
        <v>635</v>
      </c>
      <c r="D3609" s="2" t="s">
        <v>636</v>
      </c>
      <c r="E3609" s="2">
        <v>65111</v>
      </c>
      <c r="F3609" s="2" t="s">
        <v>34</v>
      </c>
      <c r="G3609" s="2" t="s">
        <v>13</v>
      </c>
      <c r="H3609" s="2">
        <v>5573</v>
      </c>
      <c r="I3609" s="2" t="s">
        <v>184</v>
      </c>
      <c r="J3609" s="2" t="s">
        <v>6727</v>
      </c>
      <c r="K3609" s="2" t="s">
        <v>35</v>
      </c>
      <c r="L3609" s="2" t="s">
        <v>16</v>
      </c>
      <c r="M3609" s="2">
        <v>8463</v>
      </c>
      <c r="N3609" s="2">
        <v>65111</v>
      </c>
      <c r="O3609" s="2">
        <v>57.183143000000001</v>
      </c>
      <c r="P3609" s="2">
        <v>23.891103999999999</v>
      </c>
      <c r="Q3609" s="2">
        <v>33.336514000000001</v>
      </c>
      <c r="R3609" s="2" t="s">
        <v>638</v>
      </c>
      <c r="S3609" s="2">
        <v>41.779977000000002</v>
      </c>
      <c r="T3609" s="2">
        <v>58.297798999999998</v>
      </c>
      <c r="U3609" s="2" t="s">
        <v>638</v>
      </c>
      <c r="V3609" s="2" t="s">
        <v>639</v>
      </c>
      <c r="W3609" s="2" t="s">
        <v>640</v>
      </c>
      <c r="X3609" s="2">
        <v>46612.345990000002</v>
      </c>
      <c r="Y3609" s="2">
        <v>57183143.494944997</v>
      </c>
    </row>
    <row r="3610" spans="1:25" x14ac:dyDescent="0.3">
      <c r="A3610" s="2" t="s">
        <v>184</v>
      </c>
      <c r="B3610" s="2">
        <v>292</v>
      </c>
      <c r="C3610" s="2" t="s">
        <v>635</v>
      </c>
      <c r="D3610" s="2" t="s">
        <v>636</v>
      </c>
      <c r="E3610" s="2">
        <v>65125</v>
      </c>
      <c r="F3610" s="2" t="s">
        <v>331</v>
      </c>
      <c r="G3610" s="2" t="s">
        <v>330</v>
      </c>
      <c r="H3610" s="2">
        <v>5108</v>
      </c>
      <c r="I3610" s="2" t="s">
        <v>184</v>
      </c>
      <c r="J3610" s="2" t="s">
        <v>6728</v>
      </c>
      <c r="K3610" s="2" t="s">
        <v>332</v>
      </c>
      <c r="L3610" s="2" t="s">
        <v>333</v>
      </c>
      <c r="M3610" s="2">
        <v>9139</v>
      </c>
      <c r="N3610" s="2">
        <v>65125</v>
      </c>
      <c r="O3610" s="2">
        <v>21.456188000000001</v>
      </c>
      <c r="P3610" s="2">
        <v>0.97758500000000004</v>
      </c>
      <c r="Q3610" s="2">
        <v>20.493988999999999</v>
      </c>
      <c r="R3610" s="2" t="s">
        <v>638</v>
      </c>
      <c r="S3610" s="2">
        <v>4.5561920000000002</v>
      </c>
      <c r="T3610" s="2">
        <v>95.515517000000003</v>
      </c>
      <c r="U3610" s="2" t="s">
        <v>638</v>
      </c>
      <c r="V3610" s="2" t="s">
        <v>639</v>
      </c>
      <c r="W3610" s="2" t="s">
        <v>640</v>
      </c>
      <c r="X3610" s="2">
        <v>20760.168136</v>
      </c>
      <c r="Y3610" s="2">
        <v>21456187.884833999</v>
      </c>
    </row>
    <row r="3611" spans="1:25" x14ac:dyDescent="0.3">
      <c r="A3611" s="2" t="s">
        <v>184</v>
      </c>
      <c r="B3611" s="2">
        <v>2295</v>
      </c>
      <c r="C3611" s="2" t="s">
        <v>643</v>
      </c>
      <c r="D3611" s="2" t="s">
        <v>644</v>
      </c>
      <c r="E3611" s="2">
        <v>65139</v>
      </c>
      <c r="F3611" s="2" t="s">
        <v>183</v>
      </c>
      <c r="G3611" s="2" t="s">
        <v>166</v>
      </c>
      <c r="H3611" s="2">
        <v>3118</v>
      </c>
      <c r="I3611" s="2" t="s">
        <v>184</v>
      </c>
      <c r="J3611" s="2" t="s">
        <v>1646</v>
      </c>
      <c r="K3611" s="2" t="s">
        <v>184</v>
      </c>
      <c r="L3611" s="2" t="s">
        <v>169</v>
      </c>
      <c r="M3611" s="2">
        <v>4122</v>
      </c>
      <c r="N3611" s="2">
        <v>65139</v>
      </c>
      <c r="O3611" s="2">
        <v>15.160135</v>
      </c>
      <c r="P3611" s="2" t="s">
        <v>638</v>
      </c>
      <c r="Q3611" s="2">
        <v>15.160738</v>
      </c>
      <c r="R3611" s="2" t="s">
        <v>638</v>
      </c>
      <c r="S3611" s="2" t="s">
        <v>638</v>
      </c>
      <c r="T3611" s="2">
        <v>100.00397599999999</v>
      </c>
      <c r="U3611" s="2" t="s">
        <v>638</v>
      </c>
      <c r="V3611" s="2" t="s">
        <v>639</v>
      </c>
      <c r="W3611" s="2" t="s">
        <v>640</v>
      </c>
      <c r="X3611" s="2">
        <v>20857.466705999999</v>
      </c>
      <c r="Y3611" s="2">
        <v>15160134.911592999</v>
      </c>
    </row>
    <row r="3612" spans="1:25" x14ac:dyDescent="0.3">
      <c r="A3612" s="2" t="s">
        <v>6730</v>
      </c>
      <c r="B3612" s="2">
        <v>2</v>
      </c>
      <c r="C3612" s="2" t="s">
        <v>635</v>
      </c>
      <c r="D3612" s="2" t="s">
        <v>649</v>
      </c>
      <c r="E3612" s="2">
        <v>65142</v>
      </c>
      <c r="F3612" s="2" t="s">
        <v>113</v>
      </c>
      <c r="G3612" s="2" t="s">
        <v>109</v>
      </c>
      <c r="H3612" s="2">
        <v>78</v>
      </c>
      <c r="I3612" s="2" t="s">
        <v>112</v>
      </c>
      <c r="J3612" s="2" t="s">
        <v>1018</v>
      </c>
      <c r="K3612" s="2" t="s">
        <v>112</v>
      </c>
      <c r="L3612" s="2" t="s">
        <v>112</v>
      </c>
      <c r="M3612" s="2">
        <v>2576</v>
      </c>
      <c r="N3612" s="2">
        <v>65142</v>
      </c>
      <c r="O3612" s="2">
        <v>31.504096000000001</v>
      </c>
      <c r="P3612" s="2">
        <v>15.806485</v>
      </c>
      <c r="Q3612" s="2">
        <v>15.536898000000001</v>
      </c>
      <c r="R3612" s="2" t="s">
        <v>638</v>
      </c>
      <c r="S3612" s="2">
        <v>50.172794000000003</v>
      </c>
      <c r="T3612" s="2">
        <v>49.317072000000003</v>
      </c>
      <c r="U3612" s="2" t="s">
        <v>638</v>
      </c>
      <c r="V3612" s="2" t="s">
        <v>639</v>
      </c>
      <c r="W3612" s="2" t="s">
        <v>640</v>
      </c>
      <c r="X3612" s="2">
        <v>26333.434139000001</v>
      </c>
      <c r="Y3612" s="2">
        <v>31504095.950309001</v>
      </c>
    </row>
    <row r="3613" spans="1:25" x14ac:dyDescent="0.3">
      <c r="A3613" s="2" t="s">
        <v>6731</v>
      </c>
      <c r="B3613" s="2">
        <v>8</v>
      </c>
      <c r="C3613" s="2" t="s">
        <v>635</v>
      </c>
      <c r="D3613" s="2" t="s">
        <v>649</v>
      </c>
      <c r="E3613" s="2">
        <v>65156</v>
      </c>
      <c r="F3613" s="2" t="s">
        <v>93</v>
      </c>
      <c r="G3613" s="2" t="s">
        <v>81</v>
      </c>
      <c r="H3613" s="2">
        <v>4738</v>
      </c>
      <c r="I3613" s="2" t="s">
        <v>1716</v>
      </c>
      <c r="J3613" s="2" t="s">
        <v>1717</v>
      </c>
      <c r="K3613" s="2" t="s">
        <v>94</v>
      </c>
      <c r="L3613" s="2" t="s">
        <v>84</v>
      </c>
      <c r="M3613" s="2">
        <v>6568</v>
      </c>
      <c r="N3613" s="2">
        <v>65156</v>
      </c>
      <c r="O3613" s="2">
        <v>17.243791999999999</v>
      </c>
      <c r="P3613" s="2">
        <v>4.7421199999999999</v>
      </c>
      <c r="Q3613" s="2">
        <v>12.514053000000001</v>
      </c>
      <c r="R3613" s="2" t="s">
        <v>638</v>
      </c>
      <c r="S3613" s="2">
        <v>27.500449</v>
      </c>
      <c r="T3613" s="2">
        <v>72.571352000000005</v>
      </c>
      <c r="U3613" s="2" t="s">
        <v>638</v>
      </c>
      <c r="V3613" s="2" t="s">
        <v>639</v>
      </c>
      <c r="W3613" s="2" t="s">
        <v>640</v>
      </c>
      <c r="X3613" s="2">
        <v>21742.164927000002</v>
      </c>
      <c r="Y3613" s="2">
        <v>17243791.887582999</v>
      </c>
    </row>
    <row r="3614" spans="1:25" x14ac:dyDescent="0.3">
      <c r="A3614" s="2" t="s">
        <v>6732</v>
      </c>
      <c r="B3614" s="2">
        <v>21</v>
      </c>
      <c r="C3614" s="2" t="s">
        <v>635</v>
      </c>
      <c r="D3614" s="2" t="s">
        <v>649</v>
      </c>
      <c r="E3614" s="2">
        <v>65162</v>
      </c>
      <c r="F3614" s="2" t="s">
        <v>77</v>
      </c>
      <c r="G3614" s="2" t="s">
        <v>74</v>
      </c>
      <c r="H3614" s="2">
        <v>6727</v>
      </c>
      <c r="I3614" s="2" t="s">
        <v>78</v>
      </c>
      <c r="J3614" s="2" t="s">
        <v>837</v>
      </c>
      <c r="K3614" s="2" t="s">
        <v>78</v>
      </c>
      <c r="L3614" s="2" t="s">
        <v>76</v>
      </c>
      <c r="M3614" s="2">
        <v>5397</v>
      </c>
      <c r="N3614" s="2">
        <v>65162</v>
      </c>
      <c r="O3614" s="2">
        <v>3.2995999999999998E-2</v>
      </c>
      <c r="P3614" s="2" t="s">
        <v>638</v>
      </c>
      <c r="Q3614" s="2">
        <v>3.3009999999999998E-2</v>
      </c>
      <c r="R3614" s="2" t="s">
        <v>638</v>
      </c>
      <c r="S3614" s="2" t="s">
        <v>638</v>
      </c>
      <c r="T3614" s="2">
        <v>100.044372</v>
      </c>
      <c r="U3614" s="2" t="s">
        <v>638</v>
      </c>
      <c r="V3614" s="2" t="s">
        <v>639</v>
      </c>
      <c r="W3614" s="2" t="s">
        <v>640</v>
      </c>
      <c r="X3614" s="2">
        <v>864.444031</v>
      </c>
      <c r="Y3614" s="2">
        <v>32995.841553999999</v>
      </c>
    </row>
    <row r="3615" spans="1:25" x14ac:dyDescent="0.3">
      <c r="A3615" s="2" t="s">
        <v>6733</v>
      </c>
      <c r="B3615" s="2">
        <v>130</v>
      </c>
      <c r="C3615" s="2" t="s">
        <v>635</v>
      </c>
      <c r="D3615" s="2" t="s">
        <v>636</v>
      </c>
      <c r="E3615" s="2">
        <v>65173</v>
      </c>
      <c r="F3615" s="2" t="s">
        <v>353</v>
      </c>
      <c r="G3615" s="2" t="s">
        <v>352</v>
      </c>
      <c r="H3615" s="2">
        <v>936</v>
      </c>
      <c r="I3615" s="2" t="s">
        <v>6733</v>
      </c>
      <c r="J3615" s="2" t="s">
        <v>6734</v>
      </c>
      <c r="K3615" s="2" t="s">
        <v>354</v>
      </c>
      <c r="L3615" s="2" t="s">
        <v>355</v>
      </c>
      <c r="M3615" s="2">
        <v>3933</v>
      </c>
      <c r="N3615" s="2">
        <v>65173</v>
      </c>
      <c r="O3615" s="2">
        <v>49.828809999999997</v>
      </c>
      <c r="P3615" s="2">
        <v>20.140077999999999</v>
      </c>
      <c r="Q3615" s="2">
        <v>29.516666000000001</v>
      </c>
      <c r="R3615" s="2" t="s">
        <v>638</v>
      </c>
      <c r="S3615" s="2">
        <v>40.418542000000002</v>
      </c>
      <c r="T3615" s="2">
        <v>59.236145</v>
      </c>
      <c r="U3615" s="2" t="s">
        <v>638</v>
      </c>
      <c r="V3615" s="2" t="s">
        <v>639</v>
      </c>
      <c r="W3615" s="2" t="s">
        <v>640</v>
      </c>
      <c r="X3615" s="2">
        <v>34691.687570000002</v>
      </c>
      <c r="Y3615" s="2">
        <v>49828810.020474002</v>
      </c>
    </row>
    <row r="3616" spans="1:25" x14ac:dyDescent="0.3">
      <c r="A3616" s="2" t="s">
        <v>6735</v>
      </c>
      <c r="B3616" s="2">
        <v>660</v>
      </c>
      <c r="C3616" s="2" t="s">
        <v>635</v>
      </c>
      <c r="D3616" s="2" t="s">
        <v>636</v>
      </c>
      <c r="E3616" s="2">
        <v>65187</v>
      </c>
      <c r="F3616" s="2" t="s">
        <v>283</v>
      </c>
      <c r="G3616" s="2" t="s">
        <v>273</v>
      </c>
      <c r="H3616" s="2">
        <v>5316</v>
      </c>
      <c r="I3616" s="2" t="s">
        <v>6735</v>
      </c>
      <c r="J3616" s="2" t="s">
        <v>6736</v>
      </c>
      <c r="K3616" s="2" t="s">
        <v>276</v>
      </c>
      <c r="L3616" s="2" t="s">
        <v>276</v>
      </c>
      <c r="M3616" s="2">
        <v>9817</v>
      </c>
      <c r="N3616" s="2">
        <v>65187</v>
      </c>
      <c r="O3616" s="2">
        <v>32.201394000000001</v>
      </c>
      <c r="P3616" s="2">
        <v>0.68432899999999997</v>
      </c>
      <c r="Q3616" s="2">
        <v>31.542831</v>
      </c>
      <c r="R3616" s="2" t="s">
        <v>638</v>
      </c>
      <c r="S3616" s="2">
        <v>2.1251530000000001</v>
      </c>
      <c r="T3616" s="2">
        <v>97.954862000000006</v>
      </c>
      <c r="U3616" s="2" t="s">
        <v>638</v>
      </c>
      <c r="V3616" s="2" t="s">
        <v>639</v>
      </c>
      <c r="W3616" s="2" t="s">
        <v>640</v>
      </c>
      <c r="X3616" s="2">
        <v>36013.794712000003</v>
      </c>
      <c r="Y3616" s="2">
        <v>32201394.171103001</v>
      </c>
    </row>
    <row r="3617" spans="1:25" x14ac:dyDescent="0.3">
      <c r="A3617" s="2" t="s">
        <v>6737</v>
      </c>
      <c r="B3617" s="2">
        <v>57</v>
      </c>
      <c r="C3617" s="2" t="s">
        <v>635</v>
      </c>
      <c r="D3617" s="2" t="s">
        <v>636</v>
      </c>
      <c r="E3617" s="2">
        <v>65190</v>
      </c>
      <c r="F3617" s="2" t="s">
        <v>427</v>
      </c>
      <c r="G3617" s="2" t="s">
        <v>116</v>
      </c>
      <c r="H3617" s="2">
        <v>3646</v>
      </c>
      <c r="I3617" s="2" t="s">
        <v>6737</v>
      </c>
      <c r="J3617" s="2" t="s">
        <v>6738</v>
      </c>
      <c r="K3617" s="2" t="s">
        <v>428</v>
      </c>
      <c r="L3617" s="2" t="s">
        <v>119</v>
      </c>
      <c r="M3617" s="2">
        <v>6942</v>
      </c>
      <c r="N3617" s="2">
        <v>65190</v>
      </c>
      <c r="O3617" s="2">
        <v>5.979025</v>
      </c>
      <c r="P3617" s="2">
        <v>0.81698800000000005</v>
      </c>
      <c r="Q3617" s="2">
        <v>5.1644839999999999</v>
      </c>
      <c r="R3617" s="2" t="s">
        <v>638</v>
      </c>
      <c r="S3617" s="2">
        <v>13.664239</v>
      </c>
      <c r="T3617" s="2">
        <v>86.376695999999995</v>
      </c>
      <c r="U3617" s="2" t="s">
        <v>638</v>
      </c>
      <c r="V3617" s="2" t="s">
        <v>639</v>
      </c>
      <c r="W3617" s="2" t="s">
        <v>640</v>
      </c>
      <c r="X3617" s="2">
        <v>14797.05185</v>
      </c>
      <c r="Y3617" s="2">
        <v>5979025.2384439996</v>
      </c>
    </row>
    <row r="3618" spans="1:25" x14ac:dyDescent="0.3">
      <c r="A3618" s="2" t="s">
        <v>6739</v>
      </c>
      <c r="B3618" s="2">
        <v>306</v>
      </c>
      <c r="C3618" s="2" t="s">
        <v>635</v>
      </c>
      <c r="D3618" s="2" t="s">
        <v>636</v>
      </c>
      <c r="E3618" s="2">
        <v>65214</v>
      </c>
      <c r="F3618" s="2" t="s">
        <v>122</v>
      </c>
      <c r="G3618" s="2" t="s">
        <v>116</v>
      </c>
      <c r="H3618" s="2">
        <v>3674</v>
      </c>
      <c r="I3618" s="2" t="s">
        <v>6739</v>
      </c>
      <c r="J3618" s="2" t="s">
        <v>6740</v>
      </c>
      <c r="K3618" s="2" t="s">
        <v>123</v>
      </c>
      <c r="L3618" s="2" t="s">
        <v>119</v>
      </c>
      <c r="M3618" s="2">
        <v>6878</v>
      </c>
      <c r="N3618" s="2">
        <v>65214</v>
      </c>
      <c r="O3618" s="2">
        <v>6.9263880000000002</v>
      </c>
      <c r="P3618" s="2">
        <v>1.8797000000000001E-2</v>
      </c>
      <c r="Q3618" s="2">
        <v>6.9098160000000002</v>
      </c>
      <c r="R3618" s="2" t="s">
        <v>638</v>
      </c>
      <c r="S3618" s="2">
        <v>0.27137600000000001</v>
      </c>
      <c r="T3618" s="2">
        <v>99.760744000000003</v>
      </c>
      <c r="U3618" s="2" t="s">
        <v>638</v>
      </c>
      <c r="V3618" s="2" t="s">
        <v>639</v>
      </c>
      <c r="W3618" s="2" t="s">
        <v>640</v>
      </c>
      <c r="X3618" s="2">
        <v>17474.283227</v>
      </c>
      <c r="Y3618" s="2">
        <v>6926388.2229340002</v>
      </c>
    </row>
    <row r="3619" spans="1:25" x14ac:dyDescent="0.3">
      <c r="A3619" s="2" t="s">
        <v>6741</v>
      </c>
      <c r="B3619" s="2">
        <v>35</v>
      </c>
      <c r="C3619" s="2" t="s">
        <v>635</v>
      </c>
      <c r="D3619" s="2" t="s">
        <v>636</v>
      </c>
      <c r="E3619" s="2">
        <v>65228</v>
      </c>
      <c r="F3619" s="2" t="s">
        <v>122</v>
      </c>
      <c r="G3619" s="2" t="s">
        <v>116</v>
      </c>
      <c r="H3619" s="2">
        <v>3672</v>
      </c>
      <c r="I3619" s="2" t="s">
        <v>6741</v>
      </c>
      <c r="J3619" s="2" t="s">
        <v>6742</v>
      </c>
      <c r="K3619" s="2" t="s">
        <v>123</v>
      </c>
      <c r="L3619" s="2" t="s">
        <v>119</v>
      </c>
      <c r="M3619" s="2">
        <v>6880</v>
      </c>
      <c r="N3619" s="2">
        <v>65228</v>
      </c>
      <c r="O3619" s="2">
        <v>5.951041</v>
      </c>
      <c r="P3619" s="2">
        <v>2.6602000000000001E-2</v>
      </c>
      <c r="Q3619" s="2">
        <v>5.9266769999999998</v>
      </c>
      <c r="R3619" s="2" t="s">
        <v>638</v>
      </c>
      <c r="S3619" s="2">
        <v>0.447015</v>
      </c>
      <c r="T3619" s="2">
        <v>99.590588999999994</v>
      </c>
      <c r="U3619" s="2" t="s">
        <v>638</v>
      </c>
      <c r="V3619" s="2" t="s">
        <v>639</v>
      </c>
      <c r="W3619" s="2" t="s">
        <v>640</v>
      </c>
      <c r="X3619" s="2">
        <v>12360.060020000001</v>
      </c>
      <c r="Y3619" s="2">
        <v>5951041.0961370002</v>
      </c>
    </row>
    <row r="3620" spans="1:25" x14ac:dyDescent="0.3">
      <c r="A3620" s="2" t="s">
        <v>6743</v>
      </c>
      <c r="B3620" s="2">
        <v>1</v>
      </c>
      <c r="C3620" s="2" t="s">
        <v>635</v>
      </c>
      <c r="D3620" s="2" t="s">
        <v>649</v>
      </c>
      <c r="E3620" s="2">
        <v>65262</v>
      </c>
      <c r="F3620" s="2" t="s">
        <v>378</v>
      </c>
      <c r="G3620" s="2" t="s">
        <v>377</v>
      </c>
      <c r="H3620" s="2" t="s">
        <v>638</v>
      </c>
      <c r="I3620" s="2" t="s">
        <v>379</v>
      </c>
      <c r="J3620" s="2" t="s">
        <v>742</v>
      </c>
      <c r="K3620" s="2" t="s">
        <v>379</v>
      </c>
      <c r="L3620" s="2" t="s">
        <v>379</v>
      </c>
      <c r="M3620" s="2">
        <v>5035</v>
      </c>
      <c r="N3620" s="2">
        <v>65262</v>
      </c>
      <c r="O3620" s="2">
        <v>2.8285000000000001E-2</v>
      </c>
      <c r="P3620" s="2" t="s">
        <v>638</v>
      </c>
      <c r="Q3620" s="2">
        <v>2.8299000000000001E-2</v>
      </c>
      <c r="R3620" s="2" t="s">
        <v>638</v>
      </c>
      <c r="S3620" s="2" t="s">
        <v>638</v>
      </c>
      <c r="T3620" s="2">
        <v>100.049451</v>
      </c>
      <c r="U3620" s="2" t="s">
        <v>638</v>
      </c>
      <c r="V3620" s="2" t="s">
        <v>639</v>
      </c>
      <c r="W3620" s="2" t="s">
        <v>640</v>
      </c>
      <c r="X3620" s="2">
        <v>664.71731199999999</v>
      </c>
      <c r="Y3620" s="2">
        <v>28284.918661</v>
      </c>
    </row>
    <row r="3621" spans="1:25" x14ac:dyDescent="0.3">
      <c r="A3621" s="2" t="s">
        <v>478</v>
      </c>
      <c r="B3621" s="2">
        <v>1283</v>
      </c>
      <c r="C3621" s="2" t="s">
        <v>635</v>
      </c>
      <c r="D3621" s="2" t="s">
        <v>644</v>
      </c>
      <c r="E3621" s="2">
        <v>65276</v>
      </c>
      <c r="F3621" s="2" t="s">
        <v>477</v>
      </c>
      <c r="G3621" s="2" t="s">
        <v>219</v>
      </c>
      <c r="H3621" s="2">
        <v>8377</v>
      </c>
      <c r="I3621" s="2" t="s">
        <v>478</v>
      </c>
      <c r="J3621" s="2" t="s">
        <v>4563</v>
      </c>
      <c r="K3621" s="2" t="s">
        <v>478</v>
      </c>
      <c r="L3621" s="2" t="s">
        <v>222</v>
      </c>
      <c r="M3621" s="2">
        <v>7454</v>
      </c>
      <c r="N3621" s="2">
        <v>65276</v>
      </c>
      <c r="O3621" s="2">
        <v>13.712581999999999</v>
      </c>
      <c r="P3621" s="2">
        <v>5.2825999999999998E-2</v>
      </c>
      <c r="Q3621" s="2">
        <v>13.670586999999999</v>
      </c>
      <c r="R3621" s="2" t="s">
        <v>638</v>
      </c>
      <c r="S3621" s="2">
        <v>0.385239</v>
      </c>
      <c r="T3621" s="2">
        <v>99.693753000000001</v>
      </c>
      <c r="U3621" s="2" t="s">
        <v>638</v>
      </c>
      <c r="V3621" s="2" t="s">
        <v>639</v>
      </c>
      <c r="W3621" s="2" t="s">
        <v>640</v>
      </c>
      <c r="X3621" s="2">
        <v>21291.329808999999</v>
      </c>
      <c r="Y3621" s="2">
        <v>13712581.526577</v>
      </c>
    </row>
    <row r="3622" spans="1:25" x14ac:dyDescent="0.3">
      <c r="A3622" s="2" t="s">
        <v>6744</v>
      </c>
      <c r="B3622" s="2">
        <v>0</v>
      </c>
      <c r="C3622" s="2" t="s">
        <v>635</v>
      </c>
      <c r="D3622" s="2" t="s">
        <v>649</v>
      </c>
      <c r="E3622" s="2">
        <v>65288</v>
      </c>
      <c r="F3622" s="2" t="s">
        <v>49</v>
      </c>
      <c r="G3622" s="2" t="s">
        <v>38</v>
      </c>
      <c r="H3622" s="2" t="s">
        <v>638</v>
      </c>
      <c r="I3622" s="2" t="s">
        <v>50</v>
      </c>
      <c r="J3622" s="2" t="s">
        <v>1141</v>
      </c>
      <c r="K3622" s="2" t="s">
        <v>50</v>
      </c>
      <c r="L3622" s="2" t="s">
        <v>41</v>
      </c>
      <c r="M3622" s="2">
        <v>2895</v>
      </c>
      <c r="N3622" s="2">
        <v>65288</v>
      </c>
      <c r="O3622" s="2">
        <v>1.4996000000000001E-2</v>
      </c>
      <c r="P3622" s="2" t="s">
        <v>638</v>
      </c>
      <c r="Q3622" s="2">
        <v>1.4968E-2</v>
      </c>
      <c r="R3622" s="2" t="s">
        <v>638</v>
      </c>
      <c r="S3622" s="2" t="s">
        <v>638</v>
      </c>
      <c r="T3622" s="2">
        <v>99.808903000000001</v>
      </c>
      <c r="U3622" s="2" t="s">
        <v>638</v>
      </c>
      <c r="V3622" s="2" t="s">
        <v>639</v>
      </c>
      <c r="W3622" s="2" t="s">
        <v>640</v>
      </c>
      <c r="X3622" s="2">
        <v>477.04485599999998</v>
      </c>
      <c r="Y3622" s="2">
        <v>14996.445949000001</v>
      </c>
    </row>
    <row r="3623" spans="1:25" x14ac:dyDescent="0.3">
      <c r="A3623" s="2" t="s">
        <v>1794</v>
      </c>
      <c r="B3623" s="2">
        <v>80</v>
      </c>
      <c r="C3623" s="2" t="s">
        <v>635</v>
      </c>
      <c r="D3623" s="2" t="s">
        <v>636</v>
      </c>
      <c r="E3623" s="2">
        <v>374</v>
      </c>
      <c r="F3623" s="2" t="s">
        <v>69</v>
      </c>
      <c r="G3623" s="2" t="s">
        <v>63</v>
      </c>
      <c r="H3623" s="2" t="s">
        <v>638</v>
      </c>
      <c r="I3623" s="2" t="s">
        <v>1794</v>
      </c>
      <c r="J3623" s="2" t="s">
        <v>1795</v>
      </c>
      <c r="K3623" s="2" t="s">
        <v>70</v>
      </c>
      <c r="L3623" s="2" t="s">
        <v>66</v>
      </c>
      <c r="M3623" s="2">
        <v>9384</v>
      </c>
      <c r="N3623" s="2">
        <v>374</v>
      </c>
      <c r="O3623" s="2">
        <v>21.114097999999998</v>
      </c>
      <c r="P3623" s="2">
        <v>0.238454</v>
      </c>
      <c r="Q3623" s="2">
        <v>20.891152000000002</v>
      </c>
      <c r="R3623" s="2" t="s">
        <v>638</v>
      </c>
      <c r="S3623" s="2">
        <v>1.129359</v>
      </c>
      <c r="T3623" s="2">
        <v>98.944091</v>
      </c>
      <c r="U3623" s="2" t="s">
        <v>638</v>
      </c>
      <c r="V3623" s="2" t="s">
        <v>639</v>
      </c>
      <c r="W3623" s="2" t="s">
        <v>640</v>
      </c>
      <c r="X3623" s="2">
        <v>27308.869013</v>
      </c>
      <c r="Y3623" s="2">
        <v>21114097.935651999</v>
      </c>
    </row>
    <row r="3624" spans="1:25" x14ac:dyDescent="0.3">
      <c r="A3624" s="2" t="s">
        <v>1794</v>
      </c>
      <c r="B3624" s="2">
        <v>138</v>
      </c>
      <c r="C3624" s="2" t="s">
        <v>635</v>
      </c>
      <c r="D3624" s="2" t="s">
        <v>636</v>
      </c>
      <c r="E3624" s="2">
        <v>65317</v>
      </c>
      <c r="F3624" s="2" t="s">
        <v>320</v>
      </c>
      <c r="G3624" s="2" t="s">
        <v>306</v>
      </c>
      <c r="H3624" s="2">
        <v>41274</v>
      </c>
      <c r="I3624" s="2" t="s">
        <v>1794</v>
      </c>
      <c r="J3624" s="2" t="s">
        <v>6674</v>
      </c>
      <c r="K3624" s="2" t="s">
        <v>309</v>
      </c>
      <c r="L3624" s="2" t="s">
        <v>309</v>
      </c>
      <c r="M3624" s="2">
        <v>6051</v>
      </c>
      <c r="N3624" s="2">
        <v>65317</v>
      </c>
      <c r="O3624" s="2">
        <v>19.479987999999999</v>
      </c>
      <c r="P3624" s="2" t="s">
        <v>638</v>
      </c>
      <c r="Q3624" s="2">
        <v>19.488375999999999</v>
      </c>
      <c r="R3624" s="2" t="s">
        <v>638</v>
      </c>
      <c r="S3624" s="2" t="s">
        <v>638</v>
      </c>
      <c r="T3624" s="2">
        <v>100.043058</v>
      </c>
      <c r="U3624" s="2" t="s">
        <v>638</v>
      </c>
      <c r="V3624" s="2" t="s">
        <v>639</v>
      </c>
      <c r="W3624" s="2" t="s">
        <v>640</v>
      </c>
      <c r="X3624" s="2">
        <v>23309.216586999999</v>
      </c>
      <c r="Y3624" s="2">
        <v>19479987.937771</v>
      </c>
    </row>
    <row r="3625" spans="1:25" x14ac:dyDescent="0.3">
      <c r="A3625" s="2" t="s">
        <v>1794</v>
      </c>
      <c r="B3625" s="2">
        <v>679</v>
      </c>
      <c r="C3625" s="2" t="s">
        <v>635</v>
      </c>
      <c r="D3625" s="2" t="s">
        <v>636</v>
      </c>
      <c r="E3625" s="2">
        <v>65293</v>
      </c>
      <c r="F3625" s="2" t="s">
        <v>49</v>
      </c>
      <c r="G3625" s="2" t="s">
        <v>38</v>
      </c>
      <c r="H3625" s="2">
        <v>7423</v>
      </c>
      <c r="I3625" s="2" t="s">
        <v>1794</v>
      </c>
      <c r="J3625" s="2" t="s">
        <v>6745</v>
      </c>
      <c r="K3625" s="2" t="s">
        <v>50</v>
      </c>
      <c r="L3625" s="2" t="s">
        <v>41</v>
      </c>
      <c r="M3625" s="2">
        <v>2879</v>
      </c>
      <c r="N3625" s="2">
        <v>65293</v>
      </c>
      <c r="O3625" s="2">
        <v>12.15199</v>
      </c>
      <c r="P3625" s="2">
        <v>1.0667150000000001</v>
      </c>
      <c r="Q3625" s="2">
        <v>11.056324999999999</v>
      </c>
      <c r="R3625" s="2" t="s">
        <v>638</v>
      </c>
      <c r="S3625" s="2">
        <v>8.7781079999999996</v>
      </c>
      <c r="T3625" s="2">
        <v>90.983658000000005</v>
      </c>
      <c r="U3625" s="2" t="s">
        <v>638</v>
      </c>
      <c r="V3625" s="2" t="s">
        <v>639</v>
      </c>
      <c r="W3625" s="2" t="s">
        <v>640</v>
      </c>
      <c r="X3625" s="2">
        <v>22290.03081</v>
      </c>
      <c r="Y3625" s="2">
        <v>12151989.628474001</v>
      </c>
    </row>
    <row r="3626" spans="1:25" x14ac:dyDescent="0.3">
      <c r="A3626" s="2" t="s">
        <v>1794</v>
      </c>
      <c r="B3626" s="2">
        <v>2073</v>
      </c>
      <c r="C3626" s="2" t="s">
        <v>635</v>
      </c>
      <c r="D3626" s="2" t="s">
        <v>636</v>
      </c>
      <c r="E3626" s="2">
        <v>65303</v>
      </c>
      <c r="F3626" s="2" t="s">
        <v>294</v>
      </c>
      <c r="G3626" s="2" t="s">
        <v>288</v>
      </c>
      <c r="H3626" s="2">
        <v>4519</v>
      </c>
      <c r="I3626" s="2" t="s">
        <v>1794</v>
      </c>
      <c r="J3626" s="2" t="s">
        <v>6746</v>
      </c>
      <c r="K3626" s="2" t="s">
        <v>291</v>
      </c>
      <c r="L3626" s="2" t="s">
        <v>291</v>
      </c>
      <c r="M3626" s="2">
        <v>8865</v>
      </c>
      <c r="N3626" s="2">
        <v>65303</v>
      </c>
      <c r="O3626" s="2">
        <v>17.047046000000002</v>
      </c>
      <c r="P3626" s="2" t="s">
        <v>638</v>
      </c>
      <c r="Q3626" s="2">
        <v>17.059393</v>
      </c>
      <c r="R3626" s="2" t="s">
        <v>638</v>
      </c>
      <c r="S3626" s="2" t="s">
        <v>638</v>
      </c>
      <c r="T3626" s="2">
        <v>100.07243</v>
      </c>
      <c r="U3626" s="2" t="s">
        <v>638</v>
      </c>
      <c r="V3626" s="2" t="s">
        <v>639</v>
      </c>
      <c r="W3626" s="2" t="s">
        <v>640</v>
      </c>
      <c r="X3626" s="2">
        <v>25128.758011000002</v>
      </c>
      <c r="Y3626" s="2">
        <v>17047046.186074</v>
      </c>
    </row>
    <row r="3627" spans="1:25" x14ac:dyDescent="0.3">
      <c r="A3627" s="2" t="s">
        <v>6748</v>
      </c>
      <c r="B3627" s="2">
        <v>263</v>
      </c>
      <c r="C3627" s="2" t="s">
        <v>635</v>
      </c>
      <c r="D3627" s="2" t="s">
        <v>636</v>
      </c>
      <c r="E3627" s="2">
        <v>65320</v>
      </c>
      <c r="F3627" s="2" t="s">
        <v>210</v>
      </c>
      <c r="G3627" s="2" t="s">
        <v>200</v>
      </c>
      <c r="H3627" s="2">
        <v>6549</v>
      </c>
      <c r="I3627" s="2" t="s">
        <v>6748</v>
      </c>
      <c r="J3627" s="2" t="s">
        <v>6749</v>
      </c>
      <c r="K3627" s="2" t="s">
        <v>211</v>
      </c>
      <c r="L3627" s="2" t="s">
        <v>203</v>
      </c>
      <c r="M3627" s="2">
        <v>5949</v>
      </c>
      <c r="N3627" s="2">
        <v>65320</v>
      </c>
      <c r="O3627" s="2">
        <v>53.561957999999997</v>
      </c>
      <c r="P3627" s="2">
        <v>2.3357709999999998</v>
      </c>
      <c r="Q3627" s="2">
        <v>51.236322999999999</v>
      </c>
      <c r="R3627" s="2" t="s">
        <v>638</v>
      </c>
      <c r="S3627" s="2">
        <v>4.3608779999999996</v>
      </c>
      <c r="T3627" s="2">
        <v>95.658046999999996</v>
      </c>
      <c r="U3627" s="2" t="s">
        <v>638</v>
      </c>
      <c r="V3627" s="2" t="s">
        <v>639</v>
      </c>
      <c r="W3627" s="2" t="s">
        <v>640</v>
      </c>
      <c r="X3627" s="2">
        <v>41374.177896000001</v>
      </c>
      <c r="Y3627" s="2">
        <v>53561958.422030002</v>
      </c>
    </row>
    <row r="3628" spans="1:25" x14ac:dyDescent="0.3">
      <c r="A3628" s="2" t="s">
        <v>6750</v>
      </c>
      <c r="B3628" s="2">
        <v>1251</v>
      </c>
      <c r="C3628" s="2" t="s">
        <v>635</v>
      </c>
      <c r="D3628" s="2" t="s">
        <v>636</v>
      </c>
      <c r="E3628" s="2">
        <v>65348</v>
      </c>
      <c r="F3628" s="2" t="s">
        <v>242</v>
      </c>
      <c r="G3628" s="2" t="s">
        <v>232</v>
      </c>
      <c r="H3628" s="2">
        <v>8194</v>
      </c>
      <c r="I3628" s="2" t="s">
        <v>6750</v>
      </c>
      <c r="J3628" s="2" t="s">
        <v>6751</v>
      </c>
      <c r="K3628" s="2" t="s">
        <v>235</v>
      </c>
      <c r="L3628" s="2" t="s">
        <v>235</v>
      </c>
      <c r="M3628" s="2">
        <v>7059</v>
      </c>
      <c r="N3628" s="2">
        <v>65348</v>
      </c>
      <c r="O3628" s="2">
        <v>27.750053999999999</v>
      </c>
      <c r="P3628" s="2">
        <v>0.109503</v>
      </c>
      <c r="Q3628" s="2">
        <v>27.632223</v>
      </c>
      <c r="R3628" s="2" t="s">
        <v>638</v>
      </c>
      <c r="S3628" s="2">
        <v>0.39460400000000001</v>
      </c>
      <c r="T3628" s="2">
        <v>99.575383000000002</v>
      </c>
      <c r="U3628" s="2" t="s">
        <v>638</v>
      </c>
      <c r="V3628" s="2" t="s">
        <v>639</v>
      </c>
      <c r="W3628" s="2" t="s">
        <v>640</v>
      </c>
      <c r="X3628" s="2">
        <v>28142.338034</v>
      </c>
      <c r="Y3628" s="2">
        <v>27750054.223666001</v>
      </c>
    </row>
    <row r="3629" spans="1:25" x14ac:dyDescent="0.3">
      <c r="A3629" s="2" t="s">
        <v>6752</v>
      </c>
      <c r="B3629" s="2">
        <v>64</v>
      </c>
      <c r="C3629" s="2" t="s">
        <v>635</v>
      </c>
      <c r="D3629" s="2" t="s">
        <v>649</v>
      </c>
      <c r="E3629" s="2">
        <v>65351</v>
      </c>
      <c r="F3629" s="2" t="s">
        <v>22</v>
      </c>
      <c r="G3629" s="2" t="s">
        <v>13</v>
      </c>
      <c r="H3629" s="2">
        <v>5525</v>
      </c>
      <c r="I3629" s="2" t="s">
        <v>23</v>
      </c>
      <c r="J3629" s="2" t="s">
        <v>950</v>
      </c>
      <c r="K3629" s="2" t="s">
        <v>23</v>
      </c>
      <c r="L3629" s="2" t="s">
        <v>16</v>
      </c>
      <c r="M3629" s="2">
        <v>8484</v>
      </c>
      <c r="N3629" s="2">
        <v>65351</v>
      </c>
      <c r="O3629" s="2">
        <v>21.997938000000001</v>
      </c>
      <c r="P3629" s="2">
        <v>5.0014999999999997E-2</v>
      </c>
      <c r="Q3629" s="2">
        <v>21.965302000000001</v>
      </c>
      <c r="R3629" s="2" t="s">
        <v>638</v>
      </c>
      <c r="S3629" s="2">
        <v>0.22736300000000001</v>
      </c>
      <c r="T3629" s="2">
        <v>99.851641000000001</v>
      </c>
      <c r="U3629" s="2" t="s">
        <v>638</v>
      </c>
      <c r="V3629" s="2" t="s">
        <v>639</v>
      </c>
      <c r="W3629" s="2" t="s">
        <v>640</v>
      </c>
      <c r="X3629" s="2">
        <v>21649.522061</v>
      </c>
      <c r="Y3629" s="2">
        <v>21997938.101617999</v>
      </c>
    </row>
    <row r="3630" spans="1:25" x14ac:dyDescent="0.3">
      <c r="A3630" s="2" t="s">
        <v>424</v>
      </c>
      <c r="B3630" s="2">
        <v>3453</v>
      </c>
      <c r="C3630" s="2" t="s">
        <v>643</v>
      </c>
      <c r="D3630" s="2" t="s">
        <v>644</v>
      </c>
      <c r="E3630" s="2">
        <v>65365</v>
      </c>
      <c r="F3630" s="2" t="s">
        <v>423</v>
      </c>
      <c r="G3630" s="2" t="s">
        <v>109</v>
      </c>
      <c r="H3630" s="2">
        <v>707</v>
      </c>
      <c r="I3630" s="2" t="s">
        <v>424</v>
      </c>
      <c r="J3630" s="2" t="s">
        <v>6425</v>
      </c>
      <c r="K3630" s="2" t="s">
        <v>424</v>
      </c>
      <c r="L3630" s="2" t="s">
        <v>112</v>
      </c>
      <c r="M3630" s="2">
        <v>2650</v>
      </c>
      <c r="N3630" s="2">
        <v>65365</v>
      </c>
      <c r="O3630" s="2">
        <v>79.278004999999993</v>
      </c>
      <c r="P3630" s="2">
        <v>4.3925970000000003</v>
      </c>
      <c r="Q3630" s="2">
        <v>74.766334000000001</v>
      </c>
      <c r="R3630" s="2" t="s">
        <v>638</v>
      </c>
      <c r="S3630" s="2">
        <v>5.5407510000000002</v>
      </c>
      <c r="T3630" s="2">
        <v>94.309050999999997</v>
      </c>
      <c r="U3630" s="2" t="s">
        <v>638</v>
      </c>
      <c r="V3630" s="2" t="s">
        <v>639</v>
      </c>
      <c r="W3630" s="2" t="s">
        <v>640</v>
      </c>
      <c r="X3630" s="2">
        <v>64956.654717999998</v>
      </c>
      <c r="Y3630" s="2">
        <v>79278004.691012993</v>
      </c>
    </row>
    <row r="3631" spans="1:25" x14ac:dyDescent="0.3">
      <c r="A3631" s="2" t="s">
        <v>6753</v>
      </c>
      <c r="B3631" s="2">
        <v>1061</v>
      </c>
      <c r="C3631" s="2" t="s">
        <v>635</v>
      </c>
      <c r="D3631" s="2" t="s">
        <v>636</v>
      </c>
      <c r="E3631" s="2">
        <v>65379</v>
      </c>
      <c r="F3631" s="2" t="s">
        <v>423</v>
      </c>
      <c r="G3631" s="2" t="s">
        <v>109</v>
      </c>
      <c r="H3631" s="2">
        <v>707</v>
      </c>
      <c r="I3631" s="2" t="s">
        <v>6753</v>
      </c>
      <c r="J3631" s="2" t="s">
        <v>6754</v>
      </c>
      <c r="K3631" s="2" t="s">
        <v>424</v>
      </c>
      <c r="L3631" s="2" t="s">
        <v>112</v>
      </c>
      <c r="M3631" s="2">
        <v>2645</v>
      </c>
      <c r="N3631" s="2">
        <v>65379</v>
      </c>
      <c r="O3631" s="2">
        <v>54.260461999999997</v>
      </c>
      <c r="P3631" s="2">
        <v>10.907341000000001</v>
      </c>
      <c r="Q3631" s="2">
        <v>43.274031999999998</v>
      </c>
      <c r="R3631" s="2" t="s">
        <v>638</v>
      </c>
      <c r="S3631" s="2">
        <v>20.10182</v>
      </c>
      <c r="T3631" s="2">
        <v>79.752420999999998</v>
      </c>
      <c r="U3631" s="2" t="s">
        <v>638</v>
      </c>
      <c r="V3631" s="2" t="s">
        <v>639</v>
      </c>
      <c r="W3631" s="2" t="s">
        <v>640</v>
      </c>
      <c r="X3631" s="2">
        <v>42693.665411000002</v>
      </c>
      <c r="Y3631" s="2">
        <v>54260462.418265</v>
      </c>
    </row>
    <row r="3632" spans="1:25" x14ac:dyDescent="0.3">
      <c r="A3632" s="2" t="s">
        <v>6755</v>
      </c>
      <c r="B3632" s="2">
        <v>16</v>
      </c>
      <c r="C3632" s="2" t="s">
        <v>635</v>
      </c>
      <c r="D3632" s="2" t="s">
        <v>649</v>
      </c>
      <c r="E3632" s="2">
        <v>65396</v>
      </c>
      <c r="F3632" s="2" t="s">
        <v>373</v>
      </c>
      <c r="G3632" s="2" t="s">
        <v>360</v>
      </c>
      <c r="H3632" s="2">
        <v>9161</v>
      </c>
      <c r="I3632" s="2" t="s">
        <v>374</v>
      </c>
      <c r="J3632" s="2" t="s">
        <v>1592</v>
      </c>
      <c r="K3632" s="2" t="s">
        <v>374</v>
      </c>
      <c r="L3632" s="2" t="s">
        <v>363</v>
      </c>
      <c r="M3632" s="2">
        <v>3333</v>
      </c>
      <c r="N3632" s="2">
        <v>65396</v>
      </c>
      <c r="O3632" s="2">
        <v>3.8626649999999998</v>
      </c>
      <c r="P3632" s="2">
        <v>7.6097999999999999E-2</v>
      </c>
      <c r="Q3632" s="2">
        <v>3.783639</v>
      </c>
      <c r="R3632" s="2" t="s">
        <v>638</v>
      </c>
      <c r="S3632" s="2">
        <v>1.970091</v>
      </c>
      <c r="T3632" s="2">
        <v>97.954117999999994</v>
      </c>
      <c r="U3632" s="2" t="s">
        <v>638</v>
      </c>
      <c r="V3632" s="2" t="s">
        <v>639</v>
      </c>
      <c r="W3632" s="2" t="s">
        <v>640</v>
      </c>
      <c r="X3632" s="2">
        <v>8561.8964290000004</v>
      </c>
      <c r="Y3632" s="2">
        <v>3862664.8306209999</v>
      </c>
    </row>
    <row r="3633" spans="1:25" x14ac:dyDescent="0.3">
      <c r="A3633" s="2" t="s">
        <v>6729</v>
      </c>
      <c r="B3633" s="2">
        <v>110</v>
      </c>
      <c r="C3633" s="2" t="s">
        <v>635</v>
      </c>
      <c r="D3633" s="2" t="s">
        <v>649</v>
      </c>
      <c r="E3633" s="2">
        <v>65406</v>
      </c>
      <c r="F3633" s="2" t="s">
        <v>104</v>
      </c>
      <c r="G3633" s="2" t="s">
        <v>98</v>
      </c>
      <c r="H3633" s="2">
        <v>4755</v>
      </c>
      <c r="I3633" s="2" t="s">
        <v>105</v>
      </c>
      <c r="J3633" s="2" t="s">
        <v>1305</v>
      </c>
      <c r="K3633" s="2" t="s">
        <v>105</v>
      </c>
      <c r="L3633" s="2" t="s">
        <v>101</v>
      </c>
      <c r="M3633" s="2">
        <v>8659</v>
      </c>
      <c r="N3633" s="2">
        <v>65406</v>
      </c>
      <c r="O3633" s="2">
        <v>12.972984</v>
      </c>
      <c r="P3633" s="2" t="s">
        <v>638</v>
      </c>
      <c r="Q3633" s="2">
        <v>12.98311</v>
      </c>
      <c r="R3633" s="2" t="s">
        <v>638</v>
      </c>
      <c r="S3633" s="2" t="s">
        <v>638</v>
      </c>
      <c r="T3633" s="2">
        <v>100.078053</v>
      </c>
      <c r="U3633" s="2" t="s">
        <v>638</v>
      </c>
      <c r="V3633" s="2" t="s">
        <v>639</v>
      </c>
      <c r="W3633" s="2" t="s">
        <v>640</v>
      </c>
      <c r="X3633" s="2">
        <v>15213.659244</v>
      </c>
      <c r="Y3633" s="2">
        <v>12972984.174448</v>
      </c>
    </row>
    <row r="3634" spans="1:25" x14ac:dyDescent="0.3">
      <c r="A3634" s="2" t="s">
        <v>6556</v>
      </c>
      <c r="B3634" s="2">
        <v>298</v>
      </c>
      <c r="C3634" s="2" t="s">
        <v>635</v>
      </c>
      <c r="D3634" s="2" t="s">
        <v>636</v>
      </c>
      <c r="E3634" s="2">
        <v>65419</v>
      </c>
      <c r="F3634" s="2" t="s">
        <v>483</v>
      </c>
      <c r="G3634" s="2" t="s">
        <v>247</v>
      </c>
      <c r="H3634" s="2">
        <v>7157</v>
      </c>
      <c r="I3634" s="2" t="s">
        <v>6556</v>
      </c>
      <c r="J3634" s="2" t="s">
        <v>6557</v>
      </c>
      <c r="K3634" s="2" t="s">
        <v>484</v>
      </c>
      <c r="L3634" s="2" t="s">
        <v>250</v>
      </c>
      <c r="M3634" s="2">
        <v>2120</v>
      </c>
      <c r="N3634" s="2">
        <v>65419</v>
      </c>
      <c r="O3634" s="2">
        <v>9.2416070000000001</v>
      </c>
      <c r="P3634" s="2">
        <v>5.8380000000000001E-2</v>
      </c>
      <c r="Q3634" s="2">
        <v>9.174849</v>
      </c>
      <c r="R3634" s="2" t="s">
        <v>638</v>
      </c>
      <c r="S3634" s="2">
        <v>0.63170400000000004</v>
      </c>
      <c r="T3634" s="2">
        <v>99.277636000000001</v>
      </c>
      <c r="U3634" s="2" t="s">
        <v>638</v>
      </c>
      <c r="V3634" s="2" t="s">
        <v>639</v>
      </c>
      <c r="W3634" s="2" t="s">
        <v>640</v>
      </c>
      <c r="X3634" s="2">
        <v>13340.547524</v>
      </c>
      <c r="Y3634" s="2">
        <v>9241606.5676310007</v>
      </c>
    </row>
    <row r="3635" spans="1:25" x14ac:dyDescent="0.3">
      <c r="A3635" s="2" t="s">
        <v>400</v>
      </c>
      <c r="B3635" s="2">
        <v>1686</v>
      </c>
      <c r="C3635" s="2" t="s">
        <v>635</v>
      </c>
      <c r="D3635" s="2" t="s">
        <v>644</v>
      </c>
      <c r="E3635" s="2">
        <v>65440</v>
      </c>
      <c r="F3635" s="2" t="s">
        <v>399</v>
      </c>
      <c r="G3635" s="2" t="s">
        <v>38</v>
      </c>
      <c r="H3635" s="2">
        <v>7541</v>
      </c>
      <c r="I3635" s="2" t="s">
        <v>400</v>
      </c>
      <c r="J3635" s="2" t="s">
        <v>6756</v>
      </c>
      <c r="K3635" s="2" t="s">
        <v>400</v>
      </c>
      <c r="L3635" s="2" t="s">
        <v>41</v>
      </c>
      <c r="M3635" s="2">
        <v>2950</v>
      </c>
      <c r="N3635" s="2">
        <v>65440</v>
      </c>
      <c r="O3635" s="2">
        <v>55.552565999999999</v>
      </c>
      <c r="P3635" s="2">
        <v>16.504933000000001</v>
      </c>
      <c r="Q3635" s="2">
        <v>39.006616999999999</v>
      </c>
      <c r="R3635" s="2" t="s">
        <v>638</v>
      </c>
      <c r="S3635" s="2">
        <v>29.710477999999998</v>
      </c>
      <c r="T3635" s="2">
        <v>70.215688</v>
      </c>
      <c r="U3635" s="2" t="s">
        <v>638</v>
      </c>
      <c r="V3635" s="2" t="s">
        <v>639</v>
      </c>
      <c r="W3635" s="2" t="s">
        <v>640</v>
      </c>
      <c r="X3635" s="2">
        <v>49371.108264000002</v>
      </c>
      <c r="Y3635" s="2">
        <v>55552566.009540997</v>
      </c>
    </row>
    <row r="3636" spans="1:25" x14ac:dyDescent="0.3">
      <c r="A3636" s="2" t="s">
        <v>6757</v>
      </c>
      <c r="B3636" s="2">
        <v>0</v>
      </c>
      <c r="C3636" s="2" t="s">
        <v>635</v>
      </c>
      <c r="D3636" s="2" t="s">
        <v>649</v>
      </c>
      <c r="E3636" s="2">
        <v>65454</v>
      </c>
      <c r="F3636" s="2" t="s">
        <v>427</v>
      </c>
      <c r="G3636" s="2" t="s">
        <v>116</v>
      </c>
      <c r="H3636" s="2">
        <v>3642</v>
      </c>
      <c r="I3636" s="2" t="s">
        <v>428</v>
      </c>
      <c r="J3636" s="2" t="s">
        <v>3206</v>
      </c>
      <c r="K3636" s="2" t="s">
        <v>428</v>
      </c>
      <c r="L3636" s="2" t="s">
        <v>119</v>
      </c>
      <c r="M3636" s="2">
        <v>6961</v>
      </c>
      <c r="N3636" s="2">
        <v>65454</v>
      </c>
      <c r="O3636" s="2">
        <v>15.163353000000001</v>
      </c>
      <c r="P3636" s="2">
        <v>11.615537</v>
      </c>
      <c r="Q3636" s="2">
        <v>3.555847</v>
      </c>
      <c r="R3636" s="2" t="s">
        <v>638</v>
      </c>
      <c r="S3636" s="2">
        <v>76.602698000000004</v>
      </c>
      <c r="T3636" s="2">
        <v>23.450267</v>
      </c>
      <c r="U3636" s="2" t="s">
        <v>638</v>
      </c>
      <c r="V3636" s="2" t="s">
        <v>639</v>
      </c>
      <c r="W3636" s="2" t="s">
        <v>640</v>
      </c>
      <c r="X3636" s="2">
        <v>22815.758010000001</v>
      </c>
      <c r="Y3636" s="2">
        <v>15163352.901542</v>
      </c>
    </row>
    <row r="3637" spans="1:25" x14ac:dyDescent="0.3">
      <c r="A3637" s="2" t="s">
        <v>6757</v>
      </c>
      <c r="B3637" s="2">
        <v>196</v>
      </c>
      <c r="C3637" s="2" t="s">
        <v>635</v>
      </c>
      <c r="D3637" s="2" t="s">
        <v>636</v>
      </c>
      <c r="E3637" s="2">
        <v>65468</v>
      </c>
      <c r="F3637" s="2" t="s">
        <v>157</v>
      </c>
      <c r="G3637" s="2" t="s">
        <v>149</v>
      </c>
      <c r="H3637" s="2">
        <v>35256</v>
      </c>
      <c r="I3637" s="2" t="s">
        <v>6757</v>
      </c>
      <c r="J3637" s="2" t="s">
        <v>6758</v>
      </c>
      <c r="K3637" s="2" t="s">
        <v>152</v>
      </c>
      <c r="L3637" s="2" t="s">
        <v>152</v>
      </c>
      <c r="M3637" s="2">
        <v>4449</v>
      </c>
      <c r="N3637" s="2">
        <v>65468</v>
      </c>
      <c r="O3637" s="2">
        <v>27.831576999999999</v>
      </c>
      <c r="P3637" s="2">
        <v>0.27964800000000001</v>
      </c>
      <c r="Q3637" s="2">
        <v>27.540227999999999</v>
      </c>
      <c r="R3637" s="2" t="s">
        <v>638</v>
      </c>
      <c r="S3637" s="2">
        <v>1.004788</v>
      </c>
      <c r="T3637" s="2">
        <v>98.953169000000003</v>
      </c>
      <c r="U3637" s="2" t="s">
        <v>638</v>
      </c>
      <c r="V3637" s="2" t="s">
        <v>639</v>
      </c>
      <c r="W3637" s="2" t="s">
        <v>640</v>
      </c>
      <c r="X3637" s="2">
        <v>36457.389193000003</v>
      </c>
      <c r="Y3637" s="2">
        <v>27831577.029654998</v>
      </c>
    </row>
    <row r="3638" spans="1:25" x14ac:dyDescent="0.3">
      <c r="A3638" s="2" t="s">
        <v>6759</v>
      </c>
      <c r="B3638" s="2">
        <v>0</v>
      </c>
      <c r="C3638" s="2" t="s">
        <v>635</v>
      </c>
      <c r="D3638" s="2" t="s">
        <v>649</v>
      </c>
      <c r="E3638" s="2">
        <v>65485</v>
      </c>
      <c r="F3638" s="2" t="s">
        <v>409</v>
      </c>
      <c r="G3638" s="2" t="s">
        <v>81</v>
      </c>
      <c r="H3638" s="2">
        <v>3662</v>
      </c>
      <c r="I3638" s="2" t="s">
        <v>2372</v>
      </c>
      <c r="J3638" s="2" t="s">
        <v>2373</v>
      </c>
      <c r="K3638" s="2" t="s">
        <v>410</v>
      </c>
      <c r="L3638" s="2" t="s">
        <v>84</v>
      </c>
      <c r="M3638" s="2">
        <v>6595</v>
      </c>
      <c r="N3638" s="2">
        <v>65485</v>
      </c>
      <c r="O3638" s="2">
        <v>2.9890029999999999</v>
      </c>
      <c r="P3638" s="2">
        <v>0.23352000000000001</v>
      </c>
      <c r="Q3638" s="2">
        <v>2.7572649999999999</v>
      </c>
      <c r="R3638" s="2" t="s">
        <v>638</v>
      </c>
      <c r="S3638" s="2">
        <v>7.8126329999999999</v>
      </c>
      <c r="T3638" s="2">
        <v>92.247006999999996</v>
      </c>
      <c r="U3638" s="2" t="s">
        <v>638</v>
      </c>
      <c r="V3638" s="2" t="s">
        <v>639</v>
      </c>
      <c r="W3638" s="2" t="s">
        <v>640</v>
      </c>
      <c r="X3638" s="2">
        <v>8752.1220489999996</v>
      </c>
      <c r="Y3638" s="2">
        <v>2989002.5300460001</v>
      </c>
    </row>
    <row r="3639" spans="1:25" x14ac:dyDescent="0.3">
      <c r="A3639" s="2" t="s">
        <v>6760</v>
      </c>
      <c r="B3639" s="2">
        <v>1940</v>
      </c>
      <c r="C3639" s="2" t="s">
        <v>635</v>
      </c>
      <c r="D3639" s="2" t="s">
        <v>636</v>
      </c>
      <c r="E3639" s="2">
        <v>65499</v>
      </c>
      <c r="F3639" s="2" t="s">
        <v>522</v>
      </c>
      <c r="G3639" s="2" t="s">
        <v>288</v>
      </c>
      <c r="H3639" s="2">
        <v>4595</v>
      </c>
      <c r="I3639" s="2" t="s">
        <v>6760</v>
      </c>
      <c r="J3639" s="2" t="s">
        <v>6761</v>
      </c>
      <c r="K3639" s="2" t="s">
        <v>523</v>
      </c>
      <c r="L3639" s="2" t="s">
        <v>291</v>
      </c>
      <c r="M3639" s="2">
        <v>8899</v>
      </c>
      <c r="N3639" s="2">
        <v>65499</v>
      </c>
      <c r="O3639" s="2">
        <v>50.890248999999997</v>
      </c>
      <c r="P3639" s="2">
        <v>7.5830960000000003</v>
      </c>
      <c r="Q3639" s="2">
        <v>43.339086000000002</v>
      </c>
      <c r="R3639" s="2" t="s">
        <v>638</v>
      </c>
      <c r="S3639" s="2">
        <v>14.900883</v>
      </c>
      <c r="T3639" s="2">
        <v>85.161867000000001</v>
      </c>
      <c r="U3639" s="2" t="s">
        <v>638</v>
      </c>
      <c r="V3639" s="2" t="s">
        <v>639</v>
      </c>
      <c r="W3639" s="2" t="s">
        <v>640</v>
      </c>
      <c r="X3639" s="2">
        <v>43603.003608999999</v>
      </c>
      <c r="Y3639" s="2">
        <v>50890248.756705001</v>
      </c>
    </row>
    <row r="3640" spans="1:25" x14ac:dyDescent="0.3">
      <c r="A3640" s="2" t="s">
        <v>6762</v>
      </c>
      <c r="B3640" s="2">
        <v>617</v>
      </c>
      <c r="C3640" s="2" t="s">
        <v>635</v>
      </c>
      <c r="D3640" s="2" t="s">
        <v>636</v>
      </c>
      <c r="E3640" s="2">
        <v>65509</v>
      </c>
      <c r="F3640" s="2" t="s">
        <v>240</v>
      </c>
      <c r="G3640" s="2" t="s">
        <v>232</v>
      </c>
      <c r="H3640" s="2">
        <v>8166</v>
      </c>
      <c r="I3640" s="2" t="s">
        <v>6762</v>
      </c>
      <c r="J3640" s="2" t="s">
        <v>6763</v>
      </c>
      <c r="K3640" s="2" t="s">
        <v>241</v>
      </c>
      <c r="L3640" s="2" t="s">
        <v>235</v>
      </c>
      <c r="M3640" s="2">
        <v>7082</v>
      </c>
      <c r="N3640" s="2">
        <v>65509</v>
      </c>
      <c r="O3640" s="2">
        <v>58.063425000000002</v>
      </c>
      <c r="P3640" s="2">
        <v>4.2580439999999999</v>
      </c>
      <c r="Q3640" s="2">
        <v>53.844619000000002</v>
      </c>
      <c r="R3640" s="2" t="s">
        <v>638</v>
      </c>
      <c r="S3640" s="2">
        <v>7.333437</v>
      </c>
      <c r="T3640" s="2">
        <v>92.734142000000006</v>
      </c>
      <c r="U3640" s="2" t="s">
        <v>638</v>
      </c>
      <c r="V3640" s="2" t="s">
        <v>639</v>
      </c>
      <c r="W3640" s="2" t="s">
        <v>640</v>
      </c>
      <c r="X3640" s="2">
        <v>37455.261977000002</v>
      </c>
      <c r="Y3640" s="2">
        <v>58063424.930252999</v>
      </c>
    </row>
    <row r="3641" spans="1:25" x14ac:dyDescent="0.3">
      <c r="A3641" s="2" t="s">
        <v>6764</v>
      </c>
      <c r="B3641" s="2">
        <v>91</v>
      </c>
      <c r="C3641" s="2" t="s">
        <v>635</v>
      </c>
      <c r="D3641" s="2" t="s">
        <v>636</v>
      </c>
      <c r="E3641" s="2">
        <v>65512</v>
      </c>
      <c r="F3641" s="2" t="s">
        <v>124</v>
      </c>
      <c r="G3641" s="2" t="s">
        <v>116</v>
      </c>
      <c r="H3641" s="2">
        <v>3626</v>
      </c>
      <c r="I3641" s="2" t="s">
        <v>6764</v>
      </c>
      <c r="J3641" s="2" t="s">
        <v>6765</v>
      </c>
      <c r="K3641" s="2" t="s">
        <v>119</v>
      </c>
      <c r="L3641" s="2" t="s">
        <v>119</v>
      </c>
      <c r="M3641" s="2">
        <v>6675</v>
      </c>
      <c r="N3641" s="2">
        <v>65512</v>
      </c>
      <c r="O3641" s="2">
        <v>1.9378899999999999</v>
      </c>
      <c r="P3641" s="2">
        <v>0.62526599999999999</v>
      </c>
      <c r="Q3641" s="2">
        <v>1.3134669999999999</v>
      </c>
      <c r="R3641" s="2" t="s">
        <v>638</v>
      </c>
      <c r="S3641" s="2">
        <v>32.265310999999997</v>
      </c>
      <c r="T3641" s="2">
        <v>67.778222999999997</v>
      </c>
      <c r="U3641" s="2" t="s">
        <v>638</v>
      </c>
      <c r="V3641" s="2" t="s">
        <v>639</v>
      </c>
      <c r="W3641" s="2" t="s">
        <v>640</v>
      </c>
      <c r="X3641" s="2">
        <v>7498.4820280000004</v>
      </c>
      <c r="Y3641" s="2">
        <v>1937890.0455469999</v>
      </c>
    </row>
    <row r="3642" spans="1:25" x14ac:dyDescent="0.3">
      <c r="A3642" s="2" t="s">
        <v>6766</v>
      </c>
      <c r="B3642" s="2">
        <v>159</v>
      </c>
      <c r="C3642" s="2" t="s">
        <v>635</v>
      </c>
      <c r="D3642" s="2" t="s">
        <v>636</v>
      </c>
      <c r="E3642" s="2">
        <v>65526</v>
      </c>
      <c r="F3642" s="2" t="s">
        <v>457</v>
      </c>
      <c r="G3642" s="2" t="s">
        <v>166</v>
      </c>
      <c r="H3642" s="2">
        <v>31996</v>
      </c>
      <c r="I3642" s="2" t="s">
        <v>6766</v>
      </c>
      <c r="J3642" s="2" t="s">
        <v>6767</v>
      </c>
      <c r="K3642" s="2" t="s">
        <v>458</v>
      </c>
      <c r="L3642" s="2" t="s">
        <v>169</v>
      </c>
      <c r="M3642" s="2">
        <v>4304</v>
      </c>
      <c r="N3642" s="2">
        <v>65526</v>
      </c>
      <c r="O3642" s="2">
        <v>60.029719</v>
      </c>
      <c r="P3642" s="2">
        <v>0.94526699999999997</v>
      </c>
      <c r="Q3642" s="2">
        <v>59.093423999999999</v>
      </c>
      <c r="R3642" s="2" t="s">
        <v>638</v>
      </c>
      <c r="S3642" s="2">
        <v>1.5746640000000001</v>
      </c>
      <c r="T3642" s="2">
        <v>98.440280999999999</v>
      </c>
      <c r="U3642" s="2" t="s">
        <v>638</v>
      </c>
      <c r="V3642" s="2" t="s">
        <v>639</v>
      </c>
      <c r="W3642" s="2" t="s">
        <v>640</v>
      </c>
      <c r="X3642" s="2">
        <v>44124.401682000003</v>
      </c>
      <c r="Y3642" s="2">
        <v>60029718.836537004</v>
      </c>
    </row>
    <row r="3643" spans="1:25" x14ac:dyDescent="0.3">
      <c r="A3643" s="2" t="s">
        <v>1649</v>
      </c>
      <c r="B3643" s="2">
        <v>1356</v>
      </c>
      <c r="C3643" s="2" t="s">
        <v>635</v>
      </c>
      <c r="D3643" s="2" t="s">
        <v>636</v>
      </c>
      <c r="E3643" s="2">
        <v>65534</v>
      </c>
      <c r="F3643" s="2" t="s">
        <v>155</v>
      </c>
      <c r="G3643" s="2" t="s">
        <v>149</v>
      </c>
      <c r="H3643" s="2">
        <v>35419</v>
      </c>
      <c r="I3643" s="2" t="s">
        <v>1649</v>
      </c>
      <c r="J3643" s="2" t="s">
        <v>1650</v>
      </c>
      <c r="K3643" s="2" t="s">
        <v>156</v>
      </c>
      <c r="L3643" s="2" t="s">
        <v>152</v>
      </c>
      <c r="M3643" s="2">
        <v>4620</v>
      </c>
      <c r="N3643" s="2">
        <v>65534</v>
      </c>
      <c r="O3643" s="2">
        <v>54.732545999999999</v>
      </c>
      <c r="P3643" s="2">
        <v>13.785095</v>
      </c>
      <c r="Q3643" s="2">
        <v>40.902092000000003</v>
      </c>
      <c r="R3643" s="2" t="s">
        <v>638</v>
      </c>
      <c r="S3643" s="2">
        <v>25.186285000000002</v>
      </c>
      <c r="T3643" s="2">
        <v>74.730840000000001</v>
      </c>
      <c r="U3643" s="2" t="s">
        <v>638</v>
      </c>
      <c r="V3643" s="2" t="s">
        <v>639</v>
      </c>
      <c r="W3643" s="2" t="s">
        <v>640</v>
      </c>
      <c r="X3643" s="2">
        <v>45694.991541000003</v>
      </c>
      <c r="Y3643" s="2">
        <v>54732546.081651002</v>
      </c>
    </row>
    <row r="3644" spans="1:25" x14ac:dyDescent="0.3">
      <c r="A3644" s="2" t="s">
        <v>8064</v>
      </c>
      <c r="B3644" s="2">
        <v>20</v>
      </c>
      <c r="C3644" s="2" t="s">
        <v>635</v>
      </c>
      <c r="D3644" s="2" t="s">
        <v>649</v>
      </c>
      <c r="E3644" s="2">
        <v>87825</v>
      </c>
      <c r="F3644" s="2" t="s">
        <v>160</v>
      </c>
      <c r="G3644" s="2" t="s">
        <v>149</v>
      </c>
      <c r="H3644" s="2"/>
      <c r="I3644" s="2" t="s">
        <v>161</v>
      </c>
      <c r="J3644" s="2"/>
      <c r="K3644" s="2" t="s">
        <v>161</v>
      </c>
      <c r="L3644" s="2" t="s">
        <v>152</v>
      </c>
      <c r="M3644" s="2">
        <v>4550</v>
      </c>
      <c r="N3644" s="2">
        <v>87825</v>
      </c>
      <c r="O3644" s="2">
        <v>23.096478999999999</v>
      </c>
      <c r="P3644" s="2">
        <v>0.61119199999999996</v>
      </c>
      <c r="Q3644" s="2">
        <v>22.473918999999999</v>
      </c>
      <c r="R3644" s="2" t="s">
        <v>638</v>
      </c>
      <c r="S3644" s="2">
        <v>2.6462539999999999</v>
      </c>
      <c r="T3644" s="2">
        <v>97.304525999999996</v>
      </c>
      <c r="U3644" s="2" t="s">
        <v>638</v>
      </c>
      <c r="V3644" s="2" t="s">
        <v>639</v>
      </c>
      <c r="W3644" s="2" t="s">
        <v>640</v>
      </c>
      <c r="X3644" s="2">
        <v>25905.42008</v>
      </c>
      <c r="Y3644" s="2">
        <v>23096478.643194001</v>
      </c>
    </row>
    <row r="3645" spans="1:25" x14ac:dyDescent="0.3">
      <c r="A3645" s="2" t="s">
        <v>6768</v>
      </c>
      <c r="B3645" s="2">
        <v>175</v>
      </c>
      <c r="C3645" s="2" t="s">
        <v>635</v>
      </c>
      <c r="D3645" s="2" t="s">
        <v>636</v>
      </c>
      <c r="E3645" s="2">
        <v>65543</v>
      </c>
      <c r="F3645" s="2" t="s">
        <v>401</v>
      </c>
      <c r="G3645" s="2" t="s">
        <v>63</v>
      </c>
      <c r="H3645" s="2">
        <v>5744</v>
      </c>
      <c r="I3645" s="2" t="s">
        <v>6768</v>
      </c>
      <c r="J3645" s="2" t="s">
        <v>6769</v>
      </c>
      <c r="K3645" s="2" t="s">
        <v>402</v>
      </c>
      <c r="L3645" s="2" t="s">
        <v>66</v>
      </c>
      <c r="M3645" s="2">
        <v>9662</v>
      </c>
      <c r="N3645" s="2">
        <v>65543</v>
      </c>
      <c r="O3645" s="2">
        <v>19.545445000000001</v>
      </c>
      <c r="P3645" s="2">
        <v>0.40695399999999998</v>
      </c>
      <c r="Q3645" s="2">
        <v>19.073450999999999</v>
      </c>
      <c r="R3645" s="2" t="s">
        <v>638</v>
      </c>
      <c r="S3645" s="2">
        <v>2.0820910000000001</v>
      </c>
      <c r="T3645" s="2">
        <v>97.585149000000001</v>
      </c>
      <c r="U3645" s="2" t="s">
        <v>638</v>
      </c>
      <c r="V3645" s="2" t="s">
        <v>639</v>
      </c>
      <c r="W3645" s="2" t="s">
        <v>640</v>
      </c>
      <c r="X3645" s="2">
        <v>22862.905644999999</v>
      </c>
      <c r="Y3645" s="2">
        <v>19545444.825197</v>
      </c>
    </row>
    <row r="3646" spans="1:25" x14ac:dyDescent="0.3">
      <c r="A3646" s="2" t="s">
        <v>8062</v>
      </c>
      <c r="B3646" s="2">
        <v>18</v>
      </c>
      <c r="C3646" s="2" t="s">
        <v>635</v>
      </c>
      <c r="D3646" s="2" t="s">
        <v>649</v>
      </c>
      <c r="E3646" s="2">
        <v>87816</v>
      </c>
      <c r="F3646" s="2" t="s">
        <v>271</v>
      </c>
      <c r="G3646" s="2" t="s">
        <v>247</v>
      </c>
      <c r="H3646" s="2" t="s">
        <v>638</v>
      </c>
      <c r="I3646" s="2" t="s">
        <v>272</v>
      </c>
      <c r="J3646" s="2" t="s">
        <v>1495</v>
      </c>
      <c r="K3646" s="2" t="s">
        <v>272</v>
      </c>
      <c r="L3646" s="2" t="s">
        <v>250</v>
      </c>
      <c r="M3646" s="2">
        <v>2039</v>
      </c>
      <c r="N3646" s="2">
        <v>87816</v>
      </c>
      <c r="O3646" s="2">
        <v>2.3673950000000001</v>
      </c>
      <c r="P3646" s="2" t="s">
        <v>638</v>
      </c>
      <c r="Q3646" s="2">
        <v>2.3650950000000002</v>
      </c>
      <c r="R3646" s="2" t="s">
        <v>638</v>
      </c>
      <c r="S3646" s="2" t="s">
        <v>638</v>
      </c>
      <c r="T3646" s="2">
        <v>99.902855000000002</v>
      </c>
      <c r="U3646" s="2" t="s">
        <v>638</v>
      </c>
      <c r="V3646" s="2" t="s">
        <v>639</v>
      </c>
      <c r="W3646" s="2" t="s">
        <v>640</v>
      </c>
      <c r="X3646" s="2">
        <v>6140.8757210000003</v>
      </c>
      <c r="Y3646" s="2">
        <v>2367394.9265979999</v>
      </c>
    </row>
    <row r="3647" spans="1:25" x14ac:dyDescent="0.3">
      <c r="A3647" s="2" t="s">
        <v>4401</v>
      </c>
      <c r="B3647" s="2">
        <v>24</v>
      </c>
      <c r="C3647" s="2" t="s">
        <v>635</v>
      </c>
      <c r="D3647" s="2" t="s">
        <v>649</v>
      </c>
      <c r="E3647" s="2">
        <v>35016</v>
      </c>
      <c r="F3647" s="2" t="s">
        <v>122</v>
      </c>
      <c r="G3647" s="2" t="s">
        <v>116</v>
      </c>
      <c r="H3647" s="2" t="s">
        <v>638</v>
      </c>
      <c r="I3647" s="2" t="s">
        <v>4402</v>
      </c>
      <c r="J3647" s="2" t="s">
        <v>4403</v>
      </c>
      <c r="K3647" s="2" t="s">
        <v>123</v>
      </c>
      <c r="L3647" s="2" t="s">
        <v>119</v>
      </c>
      <c r="M3647" s="2">
        <v>6880</v>
      </c>
      <c r="N3647" s="2">
        <v>35016</v>
      </c>
      <c r="O3647" s="2">
        <v>6.0283860000000002</v>
      </c>
      <c r="P3647" s="2">
        <v>0.57437000000000005</v>
      </c>
      <c r="Q3647" s="2">
        <v>5.4562350000000004</v>
      </c>
      <c r="R3647" s="2" t="s">
        <v>638</v>
      </c>
      <c r="S3647" s="2">
        <v>9.5277560000000001</v>
      </c>
      <c r="T3647" s="2">
        <v>90.509048000000007</v>
      </c>
      <c r="U3647" s="2" t="s">
        <v>638</v>
      </c>
      <c r="V3647" s="2" t="s">
        <v>639</v>
      </c>
      <c r="W3647" s="2" t="s">
        <v>640</v>
      </c>
      <c r="X3647" s="2">
        <v>12338.821166</v>
      </c>
      <c r="Y3647" s="2">
        <v>6028386.3727310002</v>
      </c>
    </row>
    <row r="3648" spans="1:25" x14ac:dyDescent="0.3">
      <c r="A3648" s="2" t="s">
        <v>4401</v>
      </c>
      <c r="B3648" s="2">
        <v>657</v>
      </c>
      <c r="C3648" s="2" t="s">
        <v>635</v>
      </c>
      <c r="D3648" s="2" t="s">
        <v>636</v>
      </c>
      <c r="E3648" s="2">
        <v>65557</v>
      </c>
      <c r="F3648" s="2" t="s">
        <v>327</v>
      </c>
      <c r="G3648" s="2" t="s">
        <v>323</v>
      </c>
      <c r="H3648" s="2">
        <v>6030</v>
      </c>
      <c r="I3648" s="2" t="s">
        <v>4401</v>
      </c>
      <c r="J3648" s="2" t="s">
        <v>6770</v>
      </c>
      <c r="K3648" s="2" t="s">
        <v>328</v>
      </c>
      <c r="L3648" s="2" t="s">
        <v>326</v>
      </c>
      <c r="M3648" s="2">
        <v>7877</v>
      </c>
      <c r="N3648" s="2">
        <v>65557</v>
      </c>
      <c r="O3648" s="2">
        <v>31.134996999999998</v>
      </c>
      <c r="P3648" s="2">
        <v>7.2269999999999999E-3</v>
      </c>
      <c r="Q3648" s="2">
        <v>31.150053</v>
      </c>
      <c r="R3648" s="2" t="s">
        <v>638</v>
      </c>
      <c r="S3648" s="2">
        <v>2.3213000000000001E-2</v>
      </c>
      <c r="T3648" s="2">
        <v>100.048355</v>
      </c>
      <c r="U3648" s="2" t="s">
        <v>638</v>
      </c>
      <c r="V3648" s="2" t="s">
        <v>639</v>
      </c>
      <c r="W3648" s="2" t="s">
        <v>640</v>
      </c>
      <c r="X3648" s="2">
        <v>29262.646038999999</v>
      </c>
      <c r="Y3648" s="2">
        <v>31134997.240508001</v>
      </c>
    </row>
    <row r="3649" spans="1:25" x14ac:dyDescent="0.3">
      <c r="A3649" s="2" t="s">
        <v>6771</v>
      </c>
      <c r="B3649" s="2">
        <v>231</v>
      </c>
      <c r="C3649" s="2" t="s">
        <v>635</v>
      </c>
      <c r="D3649" s="2" t="s">
        <v>636</v>
      </c>
      <c r="E3649" s="2">
        <v>65560</v>
      </c>
      <c r="F3649" s="2" t="s">
        <v>18</v>
      </c>
      <c r="G3649" s="2" t="s">
        <v>13</v>
      </c>
      <c r="H3649" s="2">
        <v>55503</v>
      </c>
      <c r="I3649" s="2" t="s">
        <v>6771</v>
      </c>
      <c r="J3649" s="2" t="s">
        <v>6772</v>
      </c>
      <c r="K3649" s="2" t="s">
        <v>19</v>
      </c>
      <c r="L3649" s="2" t="s">
        <v>16</v>
      </c>
      <c r="M3649" s="2">
        <v>8322</v>
      </c>
      <c r="N3649" s="2">
        <v>65560</v>
      </c>
      <c r="O3649" s="2">
        <v>26.971865999999999</v>
      </c>
      <c r="P3649" s="2">
        <v>1.976966</v>
      </c>
      <c r="Q3649" s="2">
        <v>25.016354</v>
      </c>
      <c r="R3649" s="2" t="s">
        <v>638</v>
      </c>
      <c r="S3649" s="2">
        <v>7.3297340000000002</v>
      </c>
      <c r="T3649" s="2">
        <v>92.749809999999997</v>
      </c>
      <c r="U3649" s="2" t="s">
        <v>638</v>
      </c>
      <c r="V3649" s="2" t="s">
        <v>639</v>
      </c>
      <c r="W3649" s="2" t="s">
        <v>640</v>
      </c>
      <c r="X3649" s="2">
        <v>24839.261280999999</v>
      </c>
      <c r="Y3649" s="2">
        <v>26971865.885513</v>
      </c>
    </row>
    <row r="3650" spans="1:25" x14ac:dyDescent="0.3">
      <c r="A3650" s="2" t="s">
        <v>6771</v>
      </c>
      <c r="B3650" s="2">
        <v>56</v>
      </c>
      <c r="C3650" s="2" t="s">
        <v>635</v>
      </c>
      <c r="D3650" s="2" t="s">
        <v>649</v>
      </c>
      <c r="E3650" s="2">
        <v>65574</v>
      </c>
      <c r="F3650" s="2" t="s">
        <v>82</v>
      </c>
      <c r="G3650" s="2" t="s">
        <v>81</v>
      </c>
      <c r="H3650" s="2">
        <v>3716</v>
      </c>
      <c r="I3650" s="2" t="s">
        <v>83</v>
      </c>
      <c r="J3650" s="2" t="s">
        <v>827</v>
      </c>
      <c r="K3650" s="2" t="s">
        <v>83</v>
      </c>
      <c r="L3650" s="2" t="s">
        <v>84</v>
      </c>
      <c r="M3650" s="2">
        <v>6420</v>
      </c>
      <c r="N3650" s="2">
        <v>65574</v>
      </c>
      <c r="O3650" s="2">
        <v>9.0416840000000001</v>
      </c>
      <c r="P3650" s="2">
        <v>0.21954899999999999</v>
      </c>
      <c r="Q3650" s="2">
        <v>8.8253009999999996</v>
      </c>
      <c r="R3650" s="2" t="s">
        <v>638</v>
      </c>
      <c r="S3650" s="2">
        <v>2.4281869999999999</v>
      </c>
      <c r="T3650" s="2">
        <v>97.606827999999993</v>
      </c>
      <c r="U3650" s="2" t="s">
        <v>638</v>
      </c>
      <c r="V3650" s="2" t="s">
        <v>639</v>
      </c>
      <c r="W3650" s="2" t="s">
        <v>640</v>
      </c>
      <c r="X3650" s="2">
        <v>20461.619492999998</v>
      </c>
      <c r="Y3650" s="2">
        <v>9041684.4805309996</v>
      </c>
    </row>
    <row r="3651" spans="1:25" x14ac:dyDescent="0.3">
      <c r="A3651" s="2" t="s">
        <v>6771</v>
      </c>
      <c r="B3651" s="2">
        <v>69</v>
      </c>
      <c r="C3651" s="2" t="s">
        <v>635</v>
      </c>
      <c r="D3651" s="2" t="s">
        <v>649</v>
      </c>
      <c r="E3651" s="2">
        <v>65588</v>
      </c>
      <c r="F3651" s="2" t="s">
        <v>93</v>
      </c>
      <c r="G3651" s="2" t="s">
        <v>81</v>
      </c>
      <c r="H3651" s="2" t="s">
        <v>638</v>
      </c>
      <c r="I3651" s="2" t="s">
        <v>94</v>
      </c>
      <c r="J3651" s="2" t="s">
        <v>1698</v>
      </c>
      <c r="K3651" s="2" t="s">
        <v>94</v>
      </c>
      <c r="L3651" s="2" t="s">
        <v>84</v>
      </c>
      <c r="M3651" s="2">
        <v>6547</v>
      </c>
      <c r="N3651" s="2">
        <v>65588</v>
      </c>
      <c r="O3651" s="2">
        <v>30.770651999999998</v>
      </c>
      <c r="P3651" s="2">
        <v>0.22884099999999999</v>
      </c>
      <c r="Q3651" s="2">
        <v>30.563056</v>
      </c>
      <c r="R3651" s="2" t="s">
        <v>638</v>
      </c>
      <c r="S3651" s="2">
        <v>0.74370000000000003</v>
      </c>
      <c r="T3651" s="2">
        <v>99.325345999999996</v>
      </c>
      <c r="U3651" s="2" t="s">
        <v>638</v>
      </c>
      <c r="V3651" s="2" t="s">
        <v>639</v>
      </c>
      <c r="W3651" s="2" t="s">
        <v>640</v>
      </c>
      <c r="X3651" s="2">
        <v>27779.194054</v>
      </c>
      <c r="Y3651" s="2">
        <v>30770651.565425999</v>
      </c>
    </row>
    <row r="3652" spans="1:25" x14ac:dyDescent="0.3">
      <c r="A3652" s="2" t="s">
        <v>6773</v>
      </c>
      <c r="B3652" s="2">
        <v>73</v>
      </c>
      <c r="C3652" s="2" t="s">
        <v>635</v>
      </c>
      <c r="D3652" s="2" t="s">
        <v>649</v>
      </c>
      <c r="E3652" s="2">
        <v>65591</v>
      </c>
      <c r="F3652" s="2" t="s">
        <v>469</v>
      </c>
      <c r="G3652" s="2" t="s">
        <v>195</v>
      </c>
      <c r="H3652" s="2">
        <v>7727</v>
      </c>
      <c r="I3652" s="2" t="s">
        <v>470</v>
      </c>
      <c r="J3652" s="2" t="s">
        <v>4691</v>
      </c>
      <c r="K3652" s="2" t="s">
        <v>470</v>
      </c>
      <c r="L3652" s="2" t="s">
        <v>197</v>
      </c>
      <c r="M3652" s="2">
        <v>2449</v>
      </c>
      <c r="N3652" s="2">
        <v>65591</v>
      </c>
      <c r="O3652" s="2">
        <v>9.3612369999999991</v>
      </c>
      <c r="P3652" s="2">
        <v>0.63452900000000001</v>
      </c>
      <c r="Q3652" s="2">
        <v>8.7068119999999993</v>
      </c>
      <c r="R3652" s="2" t="s">
        <v>638</v>
      </c>
      <c r="S3652" s="2">
        <v>6.7782609999999996</v>
      </c>
      <c r="T3652" s="2">
        <v>93.009206000000006</v>
      </c>
      <c r="U3652" s="2" t="s">
        <v>638</v>
      </c>
      <c r="V3652" s="2" t="s">
        <v>639</v>
      </c>
      <c r="W3652" s="2" t="s">
        <v>640</v>
      </c>
      <c r="X3652" s="2">
        <v>14920.205017</v>
      </c>
      <c r="Y3652" s="2">
        <v>9361236.9437910002</v>
      </c>
    </row>
    <row r="3653" spans="1:25" x14ac:dyDescent="0.3">
      <c r="A3653" s="2" t="s">
        <v>6774</v>
      </c>
      <c r="B3653" s="2">
        <v>2214</v>
      </c>
      <c r="C3653" s="2" t="s">
        <v>635</v>
      </c>
      <c r="D3653" s="2" t="s">
        <v>636</v>
      </c>
      <c r="E3653" s="2">
        <v>65601</v>
      </c>
      <c r="F3653" s="2" t="s">
        <v>303</v>
      </c>
      <c r="G3653" s="2" t="s">
        <v>302</v>
      </c>
      <c r="H3653" s="2">
        <v>2996</v>
      </c>
      <c r="I3653" s="2" t="s">
        <v>6774</v>
      </c>
      <c r="J3653" s="2" t="s">
        <v>6775</v>
      </c>
      <c r="K3653" s="2" t="s">
        <v>304</v>
      </c>
      <c r="L3653" s="2" t="s">
        <v>305</v>
      </c>
      <c r="M3653" s="2">
        <v>1252</v>
      </c>
      <c r="N3653" s="2">
        <v>65601</v>
      </c>
      <c r="O3653" s="2">
        <v>4.6629550000000002</v>
      </c>
      <c r="P3653" s="2" t="s">
        <v>638</v>
      </c>
      <c r="Q3653" s="2">
        <v>4.6566780000000003</v>
      </c>
      <c r="R3653" s="2" t="s">
        <v>638</v>
      </c>
      <c r="S3653" s="2" t="s">
        <v>638</v>
      </c>
      <c r="T3653" s="2">
        <v>99.865391000000002</v>
      </c>
      <c r="U3653" s="2" t="s">
        <v>638</v>
      </c>
      <c r="V3653" s="2" t="s">
        <v>639</v>
      </c>
      <c r="W3653" s="2" t="s">
        <v>640</v>
      </c>
      <c r="X3653" s="2">
        <v>10405.057116</v>
      </c>
      <c r="Y3653" s="2">
        <v>4662954.6740049999</v>
      </c>
    </row>
    <row r="3654" spans="1:25" x14ac:dyDescent="0.3">
      <c r="A3654" s="2" t="s">
        <v>6776</v>
      </c>
      <c r="B3654" s="2">
        <v>71</v>
      </c>
      <c r="C3654" s="2" t="s">
        <v>635</v>
      </c>
      <c r="D3654" s="2" t="s">
        <v>636</v>
      </c>
      <c r="E3654" s="2">
        <v>65615</v>
      </c>
      <c r="F3654" s="2" t="s">
        <v>515</v>
      </c>
      <c r="G3654" s="2" t="s">
        <v>284</v>
      </c>
      <c r="H3654" s="2">
        <v>8517</v>
      </c>
      <c r="I3654" s="2" t="s">
        <v>6776</v>
      </c>
      <c r="J3654" s="2" t="s">
        <v>6777</v>
      </c>
      <c r="K3654" s="2" t="s">
        <v>516</v>
      </c>
      <c r="L3654" s="2" t="s">
        <v>287</v>
      </c>
      <c r="M3654" s="2">
        <v>7554</v>
      </c>
      <c r="N3654" s="2">
        <v>65615</v>
      </c>
      <c r="O3654" s="2">
        <v>18.957262</v>
      </c>
      <c r="P3654" s="2">
        <v>2.7314370000000001</v>
      </c>
      <c r="Q3654" s="2">
        <v>16.240072999999999</v>
      </c>
      <c r="R3654" s="2" t="s">
        <v>638</v>
      </c>
      <c r="S3654" s="2">
        <v>14.408391999999999</v>
      </c>
      <c r="T3654" s="2">
        <v>85.666766999999993</v>
      </c>
      <c r="U3654" s="2" t="s">
        <v>638</v>
      </c>
      <c r="V3654" s="2" t="s">
        <v>639</v>
      </c>
      <c r="W3654" s="2" t="s">
        <v>640</v>
      </c>
      <c r="X3654" s="2">
        <v>18672.829279000001</v>
      </c>
      <c r="Y3654" s="2">
        <v>18957261.564139001</v>
      </c>
    </row>
    <row r="3655" spans="1:25" x14ac:dyDescent="0.3">
      <c r="A3655" s="2" t="s">
        <v>6776</v>
      </c>
      <c r="B3655" s="2">
        <v>116</v>
      </c>
      <c r="C3655" s="2" t="s">
        <v>635</v>
      </c>
      <c r="D3655" s="2" t="s">
        <v>636</v>
      </c>
      <c r="E3655" s="2">
        <v>65629</v>
      </c>
      <c r="F3655" s="2" t="s">
        <v>413</v>
      </c>
      <c r="G3655" s="2" t="s">
        <v>81</v>
      </c>
      <c r="H3655" s="2" t="s">
        <v>638</v>
      </c>
      <c r="I3655" s="2" t="s">
        <v>6776</v>
      </c>
      <c r="J3655" s="2" t="s">
        <v>6778</v>
      </c>
      <c r="K3655" s="2" t="s">
        <v>414</v>
      </c>
      <c r="L3655" s="2" t="s">
        <v>84</v>
      </c>
      <c r="M3655" s="2">
        <v>6378</v>
      </c>
      <c r="N3655" s="2">
        <v>65629</v>
      </c>
      <c r="O3655" s="2">
        <v>8.1165409999999998</v>
      </c>
      <c r="P3655" s="2">
        <v>0.51601699999999995</v>
      </c>
      <c r="Q3655" s="2">
        <v>7.6044970000000003</v>
      </c>
      <c r="R3655" s="2" t="s">
        <v>638</v>
      </c>
      <c r="S3655" s="2">
        <v>6.3576009999999998</v>
      </c>
      <c r="T3655" s="2">
        <v>93.691350999999997</v>
      </c>
      <c r="U3655" s="2" t="s">
        <v>638</v>
      </c>
      <c r="V3655" s="2" t="s">
        <v>639</v>
      </c>
      <c r="W3655" s="2" t="s">
        <v>640</v>
      </c>
      <c r="X3655" s="2">
        <v>13760.448694000001</v>
      </c>
      <c r="Y3655" s="2">
        <v>8116541.4070520001</v>
      </c>
    </row>
    <row r="3656" spans="1:25" x14ac:dyDescent="0.3">
      <c r="A3656" s="2" t="s">
        <v>6747</v>
      </c>
      <c r="B3656" s="2">
        <v>23</v>
      </c>
      <c r="C3656" s="2" t="s">
        <v>635</v>
      </c>
      <c r="D3656" s="2" t="s">
        <v>649</v>
      </c>
      <c r="E3656" s="2">
        <v>65632</v>
      </c>
      <c r="F3656" s="2" t="s">
        <v>382</v>
      </c>
      <c r="G3656" s="2" t="s">
        <v>377</v>
      </c>
      <c r="H3656" s="2">
        <v>6152</v>
      </c>
      <c r="I3656" s="2" t="s">
        <v>383</v>
      </c>
      <c r="J3656" s="2" t="s">
        <v>1402</v>
      </c>
      <c r="K3656" s="2" t="s">
        <v>383</v>
      </c>
      <c r="L3656" s="2" t="s">
        <v>379</v>
      </c>
      <c r="M3656" s="2">
        <v>5080</v>
      </c>
      <c r="N3656" s="2">
        <v>65632</v>
      </c>
      <c r="O3656" s="2">
        <v>0.36908099999999999</v>
      </c>
      <c r="P3656" s="2" t="s">
        <v>638</v>
      </c>
      <c r="Q3656" s="2">
        <v>0.36932599999999999</v>
      </c>
      <c r="R3656" s="2" t="s">
        <v>638</v>
      </c>
      <c r="S3656" s="2" t="s">
        <v>638</v>
      </c>
      <c r="T3656" s="2">
        <v>100.066163</v>
      </c>
      <c r="U3656" s="2" t="s">
        <v>638</v>
      </c>
      <c r="V3656" s="2" t="s">
        <v>639</v>
      </c>
      <c r="W3656" s="2" t="s">
        <v>640</v>
      </c>
      <c r="X3656" s="2">
        <v>5005.9521160000004</v>
      </c>
      <c r="Y3656" s="2">
        <v>369081.41706499999</v>
      </c>
    </row>
    <row r="3657" spans="1:25" x14ac:dyDescent="0.3">
      <c r="A3657" s="2" t="s">
        <v>6779</v>
      </c>
      <c r="B3657" s="2">
        <v>221</v>
      </c>
      <c r="C3657" s="2" t="s">
        <v>635</v>
      </c>
      <c r="D3657" s="2" t="s">
        <v>636</v>
      </c>
      <c r="E3657" s="2">
        <v>65646</v>
      </c>
      <c r="F3657" s="2" t="s">
        <v>117</v>
      </c>
      <c r="G3657" s="2" t="s">
        <v>116</v>
      </c>
      <c r="H3657" s="2">
        <v>3651</v>
      </c>
      <c r="I3657" s="2" t="s">
        <v>6779</v>
      </c>
      <c r="J3657" s="2" t="s">
        <v>6780</v>
      </c>
      <c r="K3657" s="2" t="s">
        <v>118</v>
      </c>
      <c r="L3657" s="2" t="s">
        <v>119</v>
      </c>
      <c r="M3657" s="2">
        <v>6768</v>
      </c>
      <c r="N3657" s="2">
        <v>65646</v>
      </c>
      <c r="O3657" s="2">
        <v>7.4858979999999997</v>
      </c>
      <c r="P3657" s="2">
        <v>0.19586200000000001</v>
      </c>
      <c r="Q3657" s="2">
        <v>7.2914120000000002</v>
      </c>
      <c r="R3657" s="2" t="s">
        <v>638</v>
      </c>
      <c r="S3657" s="2">
        <v>2.6164130000000001</v>
      </c>
      <c r="T3657" s="2">
        <v>97.401966999999999</v>
      </c>
      <c r="U3657" s="2" t="s">
        <v>638</v>
      </c>
      <c r="V3657" s="2" t="s">
        <v>639</v>
      </c>
      <c r="W3657" s="2" t="s">
        <v>640</v>
      </c>
      <c r="X3657" s="2">
        <v>13092.578031999999</v>
      </c>
      <c r="Y3657" s="2">
        <v>7485898.3238009997</v>
      </c>
    </row>
    <row r="3658" spans="1:25" x14ac:dyDescent="0.3">
      <c r="A3658" s="2" t="s">
        <v>6781</v>
      </c>
      <c r="B3658" s="2">
        <v>967</v>
      </c>
      <c r="C3658" s="2" t="s">
        <v>635</v>
      </c>
      <c r="D3658" s="2" t="s">
        <v>636</v>
      </c>
      <c r="E3658" s="2">
        <v>65663</v>
      </c>
      <c r="F3658" s="2" t="s">
        <v>491</v>
      </c>
      <c r="G3658" s="2" t="s">
        <v>247</v>
      </c>
      <c r="H3658" s="2">
        <v>726</v>
      </c>
      <c r="I3658" s="2" t="s">
        <v>6781</v>
      </c>
      <c r="J3658" s="2" t="s">
        <v>6782</v>
      </c>
      <c r="K3658" s="2" t="s">
        <v>492</v>
      </c>
      <c r="L3658" s="2" t="s">
        <v>250</v>
      </c>
      <c r="M3658" s="2">
        <v>2266</v>
      </c>
      <c r="N3658" s="2">
        <v>65663</v>
      </c>
      <c r="O3658" s="2">
        <v>17.030994</v>
      </c>
      <c r="P3658" s="2">
        <v>2.126722</v>
      </c>
      <c r="Q3658" s="2">
        <v>14.879403999999999</v>
      </c>
      <c r="R3658" s="2" t="s">
        <v>638</v>
      </c>
      <c r="S3658" s="2">
        <v>12.487363</v>
      </c>
      <c r="T3658" s="2">
        <v>87.366620999999995</v>
      </c>
      <c r="U3658" s="2" t="s">
        <v>638</v>
      </c>
      <c r="V3658" s="2" t="s">
        <v>639</v>
      </c>
      <c r="W3658" s="2" t="s">
        <v>640</v>
      </c>
      <c r="X3658" s="2">
        <v>21241.378885999999</v>
      </c>
      <c r="Y3658" s="2">
        <v>17030994.070388999</v>
      </c>
    </row>
    <row r="3659" spans="1:25" x14ac:dyDescent="0.3">
      <c r="A3659" s="2" t="s">
        <v>6783</v>
      </c>
      <c r="B3659" s="2">
        <v>11</v>
      </c>
      <c r="C3659" s="2" t="s">
        <v>635</v>
      </c>
      <c r="D3659" s="2" t="s">
        <v>649</v>
      </c>
      <c r="E3659" s="2">
        <v>65680</v>
      </c>
      <c r="F3659" s="2" t="s">
        <v>75</v>
      </c>
      <c r="G3659" s="2" t="s">
        <v>74</v>
      </c>
      <c r="H3659" s="2" t="s">
        <v>638</v>
      </c>
      <c r="I3659" s="2" t="s">
        <v>76</v>
      </c>
      <c r="J3659" s="2" t="s">
        <v>787</v>
      </c>
      <c r="K3659" s="2" t="s">
        <v>76</v>
      </c>
      <c r="L3659" s="2" t="s">
        <v>76</v>
      </c>
      <c r="M3659" s="2">
        <v>5300</v>
      </c>
      <c r="N3659" s="2">
        <v>65680</v>
      </c>
      <c r="O3659" s="2">
        <v>0.10362300000000001</v>
      </c>
      <c r="P3659" s="2">
        <v>7.9279000000000002E-2</v>
      </c>
      <c r="Q3659" s="2">
        <v>2.4378E-2</v>
      </c>
      <c r="R3659" s="2" t="s">
        <v>638</v>
      </c>
      <c r="S3659" s="2">
        <v>76.507060999999993</v>
      </c>
      <c r="T3659" s="2">
        <v>23.525245000000002</v>
      </c>
      <c r="U3659" s="2" t="s">
        <v>638</v>
      </c>
      <c r="V3659" s="2" t="s">
        <v>639</v>
      </c>
      <c r="W3659" s="2" t="s">
        <v>640</v>
      </c>
      <c r="X3659" s="2">
        <v>1588.3093710000001</v>
      </c>
      <c r="Y3659" s="2">
        <v>103623.36291</v>
      </c>
    </row>
    <row r="3660" spans="1:25" x14ac:dyDescent="0.3">
      <c r="A3660" s="2" t="s">
        <v>6784</v>
      </c>
      <c r="B3660" s="2">
        <v>237</v>
      </c>
      <c r="C3660" s="2" t="s">
        <v>635</v>
      </c>
      <c r="D3660" s="2" t="s">
        <v>636</v>
      </c>
      <c r="E3660" s="2">
        <v>65704</v>
      </c>
      <c r="F3660" s="2" t="s">
        <v>409</v>
      </c>
      <c r="G3660" s="2" t="s">
        <v>81</v>
      </c>
      <c r="H3660" s="2">
        <v>3665</v>
      </c>
      <c r="I3660" s="2" t="s">
        <v>6784</v>
      </c>
      <c r="J3660" s="2" t="s">
        <v>6785</v>
      </c>
      <c r="K3660" s="2" t="s">
        <v>410</v>
      </c>
      <c r="L3660" s="2" t="s">
        <v>84</v>
      </c>
      <c r="M3660" s="2">
        <v>6578</v>
      </c>
      <c r="N3660" s="2">
        <v>65704</v>
      </c>
      <c r="O3660" s="2">
        <v>18.462789999999998</v>
      </c>
      <c r="P3660" s="2">
        <v>6.413284</v>
      </c>
      <c r="Q3660" s="2">
        <v>12.061749000000001</v>
      </c>
      <c r="R3660" s="2" t="s">
        <v>638</v>
      </c>
      <c r="S3660" s="2">
        <v>34.736265000000003</v>
      </c>
      <c r="T3660" s="2">
        <v>65.330045999999996</v>
      </c>
      <c r="U3660" s="2" t="s">
        <v>638</v>
      </c>
      <c r="V3660" s="2" t="s">
        <v>639</v>
      </c>
      <c r="W3660" s="2" t="s">
        <v>640</v>
      </c>
      <c r="X3660" s="2">
        <v>26469.597479</v>
      </c>
      <c r="Y3660" s="2">
        <v>18462790.106906001</v>
      </c>
    </row>
    <row r="3661" spans="1:25" x14ac:dyDescent="0.3">
      <c r="A3661" s="2" t="s">
        <v>6786</v>
      </c>
      <c r="B3661" s="2">
        <v>371</v>
      </c>
      <c r="C3661" s="2" t="s">
        <v>635</v>
      </c>
      <c r="D3661" s="2" t="s">
        <v>636</v>
      </c>
      <c r="E3661" s="2">
        <v>65721</v>
      </c>
      <c r="F3661" s="2" t="s">
        <v>91</v>
      </c>
      <c r="G3661" s="2" t="s">
        <v>81</v>
      </c>
      <c r="H3661" s="2">
        <v>3783</v>
      </c>
      <c r="I3661" s="2" t="s">
        <v>6786</v>
      </c>
      <c r="J3661" s="2" t="s">
        <v>6787</v>
      </c>
      <c r="K3661" s="2" t="s">
        <v>92</v>
      </c>
      <c r="L3661" s="2" t="s">
        <v>84</v>
      </c>
      <c r="M3661" s="2">
        <v>6499</v>
      </c>
      <c r="N3661" s="2">
        <v>65721</v>
      </c>
      <c r="O3661" s="2">
        <v>30.246020999999999</v>
      </c>
      <c r="P3661" s="2">
        <v>0.14283199999999999</v>
      </c>
      <c r="Q3661" s="2">
        <v>30.121442999999999</v>
      </c>
      <c r="R3661" s="2" t="s">
        <v>638</v>
      </c>
      <c r="S3661" s="2">
        <v>0.47223399999999999</v>
      </c>
      <c r="T3661" s="2">
        <v>99.588115999999999</v>
      </c>
      <c r="U3661" s="2" t="s">
        <v>638</v>
      </c>
      <c r="V3661" s="2" t="s">
        <v>639</v>
      </c>
      <c r="W3661" s="2" t="s">
        <v>640</v>
      </c>
      <c r="X3661" s="2">
        <v>26470.300073999999</v>
      </c>
      <c r="Y3661" s="2">
        <v>30246021.315396</v>
      </c>
    </row>
    <row r="3662" spans="1:25" x14ac:dyDescent="0.3">
      <c r="A3662" s="2" t="s">
        <v>6788</v>
      </c>
      <c r="B3662" s="2">
        <v>2</v>
      </c>
      <c r="C3662" s="2" t="s">
        <v>635</v>
      </c>
      <c r="D3662" s="2" t="s">
        <v>649</v>
      </c>
      <c r="E3662" s="2">
        <v>65735</v>
      </c>
      <c r="F3662" s="2" t="s">
        <v>407</v>
      </c>
      <c r="G3662" s="2" t="s">
        <v>74</v>
      </c>
      <c r="H3662" s="2" t="s">
        <v>638</v>
      </c>
      <c r="I3662" s="2" t="s">
        <v>408</v>
      </c>
      <c r="J3662" s="2" t="s">
        <v>1318</v>
      </c>
      <c r="K3662" s="2" t="s">
        <v>408</v>
      </c>
      <c r="L3662" s="2" t="s">
        <v>76</v>
      </c>
      <c r="M3662" s="2">
        <v>5367</v>
      </c>
      <c r="N3662" s="2">
        <v>65735</v>
      </c>
      <c r="O3662" s="2">
        <v>4.5298999999999999E-2</v>
      </c>
      <c r="P3662" s="2">
        <v>2.1255E-2</v>
      </c>
      <c r="Q3662" s="2">
        <v>2.4065E-2</v>
      </c>
      <c r="R3662" s="2" t="s">
        <v>638</v>
      </c>
      <c r="S3662" s="2">
        <v>46.922029999999999</v>
      </c>
      <c r="T3662" s="2">
        <v>53.124386000000001</v>
      </c>
      <c r="U3662" s="2" t="s">
        <v>638</v>
      </c>
      <c r="V3662" s="2" t="s">
        <v>639</v>
      </c>
      <c r="W3662" s="2" t="s">
        <v>640</v>
      </c>
      <c r="X3662" s="2">
        <v>1180.3913560000001</v>
      </c>
      <c r="Y3662" s="2">
        <v>45299.211940000001</v>
      </c>
    </row>
    <row r="3663" spans="1:25" x14ac:dyDescent="0.3">
      <c r="A3663" s="2" t="s">
        <v>6789</v>
      </c>
      <c r="B3663" s="2">
        <v>13</v>
      </c>
      <c r="C3663" s="2" t="s">
        <v>635</v>
      </c>
      <c r="D3663" s="2" t="s">
        <v>649</v>
      </c>
      <c r="E3663" s="2">
        <v>65752</v>
      </c>
      <c r="F3663" s="2" t="s">
        <v>544</v>
      </c>
      <c r="G3663" s="2" t="s">
        <v>323</v>
      </c>
      <c r="H3663" s="2" t="s">
        <v>638</v>
      </c>
      <c r="I3663" s="2" t="s">
        <v>545</v>
      </c>
      <c r="J3663" s="2" t="s">
        <v>1812</v>
      </c>
      <c r="K3663" s="2" t="s">
        <v>545</v>
      </c>
      <c r="L3663" s="2" t="s">
        <v>326</v>
      </c>
      <c r="M3663" s="2">
        <v>7960</v>
      </c>
      <c r="N3663" s="2">
        <v>65752</v>
      </c>
      <c r="O3663" s="2">
        <v>15.716194</v>
      </c>
      <c r="P3663" s="2">
        <v>8.116536</v>
      </c>
      <c r="Q3663" s="2">
        <v>7.6107659999999999</v>
      </c>
      <c r="R3663" s="2" t="s">
        <v>638</v>
      </c>
      <c r="S3663" s="2">
        <v>51.644413999999998</v>
      </c>
      <c r="T3663" s="2">
        <v>48.426262999999999</v>
      </c>
      <c r="U3663" s="2" t="s">
        <v>638</v>
      </c>
      <c r="V3663" s="2" t="s">
        <v>639</v>
      </c>
      <c r="W3663" s="2" t="s">
        <v>640</v>
      </c>
      <c r="X3663" s="2">
        <v>22351.602457000001</v>
      </c>
      <c r="Y3663" s="2">
        <v>15716194.088939</v>
      </c>
    </row>
    <row r="3664" spans="1:25" x14ac:dyDescent="0.3">
      <c r="A3664" s="2" t="s">
        <v>2769</v>
      </c>
      <c r="B3664" s="2">
        <v>298</v>
      </c>
      <c r="C3664" s="2" t="s">
        <v>635</v>
      </c>
      <c r="D3664" s="2" t="s">
        <v>636</v>
      </c>
      <c r="E3664" s="2">
        <v>65783</v>
      </c>
      <c r="F3664" s="2" t="s">
        <v>20</v>
      </c>
      <c r="G3664" s="2" t="s">
        <v>13</v>
      </c>
      <c r="H3664" s="2">
        <v>5515</v>
      </c>
      <c r="I3664" s="2" t="s">
        <v>2769</v>
      </c>
      <c r="J3664" s="2" t="s">
        <v>6790</v>
      </c>
      <c r="K3664" s="2" t="s">
        <v>21</v>
      </c>
      <c r="L3664" s="2" t="s">
        <v>16</v>
      </c>
      <c r="M3664" s="2">
        <v>8103</v>
      </c>
      <c r="N3664" s="2">
        <v>65783</v>
      </c>
      <c r="O3664" s="2">
        <v>1.028848</v>
      </c>
      <c r="P3664" s="2" t="s">
        <v>638</v>
      </c>
      <c r="Q3664" s="2">
        <v>1.029647</v>
      </c>
      <c r="R3664" s="2" t="s">
        <v>638</v>
      </c>
      <c r="S3664" s="2" t="s">
        <v>638</v>
      </c>
      <c r="T3664" s="2">
        <v>100.07771099999999</v>
      </c>
      <c r="U3664" s="2" t="s">
        <v>638</v>
      </c>
      <c r="V3664" s="2" t="s">
        <v>639</v>
      </c>
      <c r="W3664" s="2" t="s">
        <v>640</v>
      </c>
      <c r="X3664" s="2">
        <v>5975.9668979999997</v>
      </c>
      <c r="Y3664" s="2">
        <v>1028847.8534200001</v>
      </c>
    </row>
    <row r="3665" spans="1:25" x14ac:dyDescent="0.3">
      <c r="A3665" s="2" t="s">
        <v>2769</v>
      </c>
      <c r="B3665" s="2">
        <v>89</v>
      </c>
      <c r="C3665" s="2" t="s">
        <v>635</v>
      </c>
      <c r="D3665" s="2" t="s">
        <v>636</v>
      </c>
      <c r="E3665" s="2">
        <v>65797</v>
      </c>
      <c r="F3665" s="2" t="s">
        <v>125</v>
      </c>
      <c r="G3665" s="2" t="s">
        <v>116</v>
      </c>
      <c r="H3665" s="2" t="s">
        <v>638</v>
      </c>
      <c r="I3665" s="2" t="s">
        <v>2769</v>
      </c>
      <c r="J3665" s="2" t="s">
        <v>6791</v>
      </c>
      <c r="K3665" s="2" t="s">
        <v>126</v>
      </c>
      <c r="L3665" s="2" t="s">
        <v>119</v>
      </c>
      <c r="M3665" s="2">
        <v>6800</v>
      </c>
      <c r="N3665" s="2">
        <v>65797</v>
      </c>
      <c r="O3665" s="2">
        <v>4.919327</v>
      </c>
      <c r="P3665" s="2">
        <v>0.132995</v>
      </c>
      <c r="Q3665" s="2">
        <v>4.7881830000000001</v>
      </c>
      <c r="R3665" s="2" t="s">
        <v>638</v>
      </c>
      <c r="S3665" s="2">
        <v>2.7035209999999998</v>
      </c>
      <c r="T3665" s="2">
        <v>97.334110999999993</v>
      </c>
      <c r="U3665" s="2" t="s">
        <v>638</v>
      </c>
      <c r="V3665" s="2" t="s">
        <v>639</v>
      </c>
      <c r="W3665" s="2" t="s">
        <v>640</v>
      </c>
      <c r="X3665" s="2">
        <v>16065.629042</v>
      </c>
      <c r="Y3665" s="2">
        <v>4919326.7308480004</v>
      </c>
    </row>
    <row r="3666" spans="1:25" x14ac:dyDescent="0.3">
      <c r="A3666" s="2" t="s">
        <v>2769</v>
      </c>
      <c r="B3666" s="2">
        <v>104</v>
      </c>
      <c r="C3666" s="2" t="s">
        <v>635</v>
      </c>
      <c r="D3666" s="2" t="s">
        <v>636</v>
      </c>
      <c r="E3666" s="2">
        <v>65807</v>
      </c>
      <c r="F3666" s="2" t="s">
        <v>453</v>
      </c>
      <c r="G3666" s="2" t="s">
        <v>149</v>
      </c>
      <c r="H3666" s="2">
        <v>35393</v>
      </c>
      <c r="I3666" s="2" t="s">
        <v>2769</v>
      </c>
      <c r="J3666" s="2" t="s">
        <v>6792</v>
      </c>
      <c r="K3666" s="2" t="s">
        <v>454</v>
      </c>
      <c r="L3666" s="2" t="s">
        <v>152</v>
      </c>
      <c r="M3666" s="2">
        <v>4532</v>
      </c>
      <c r="N3666" s="2">
        <v>65807</v>
      </c>
      <c r="O3666" s="2">
        <v>25.506978</v>
      </c>
      <c r="P3666" s="2">
        <v>1.2360260000000001</v>
      </c>
      <c r="Q3666" s="2">
        <v>24.261064000000001</v>
      </c>
      <c r="R3666" s="2" t="s">
        <v>638</v>
      </c>
      <c r="S3666" s="2">
        <v>4.8458350000000001</v>
      </c>
      <c r="T3666" s="2">
        <v>95.115399999999994</v>
      </c>
      <c r="U3666" s="2" t="s">
        <v>638</v>
      </c>
      <c r="V3666" s="2" t="s">
        <v>639</v>
      </c>
      <c r="W3666" s="2" t="s">
        <v>640</v>
      </c>
      <c r="X3666" s="2">
        <v>23808.110683999999</v>
      </c>
      <c r="Y3666" s="2">
        <v>25506978.302381001</v>
      </c>
    </row>
    <row r="3667" spans="1:25" x14ac:dyDescent="0.3">
      <c r="A3667" s="2" t="s">
        <v>2769</v>
      </c>
      <c r="B3667" s="2">
        <v>1081</v>
      </c>
      <c r="C3667" s="2" t="s">
        <v>635</v>
      </c>
      <c r="D3667" s="2" t="s">
        <v>636</v>
      </c>
      <c r="E3667" s="2">
        <v>65810</v>
      </c>
      <c r="F3667" s="2" t="s">
        <v>321</v>
      </c>
      <c r="G3667" s="2" t="s">
        <v>306</v>
      </c>
      <c r="H3667" s="2">
        <v>4139</v>
      </c>
      <c r="I3667" s="2" t="s">
        <v>2769</v>
      </c>
      <c r="J3667" s="2" t="s">
        <v>2770</v>
      </c>
      <c r="K3667" s="2" t="s">
        <v>322</v>
      </c>
      <c r="L3667" s="2" t="s">
        <v>309</v>
      </c>
      <c r="M3667" s="2">
        <v>6230</v>
      </c>
      <c r="N3667" s="2">
        <v>65810</v>
      </c>
      <c r="O3667" s="2">
        <v>37.211680999999999</v>
      </c>
      <c r="P3667" s="2" t="s">
        <v>638</v>
      </c>
      <c r="Q3667" s="2">
        <v>37.225780999999998</v>
      </c>
      <c r="R3667" s="2" t="s">
        <v>638</v>
      </c>
      <c r="S3667" s="2" t="s">
        <v>638</v>
      </c>
      <c r="T3667" s="2">
        <v>100.037891</v>
      </c>
      <c r="U3667" s="2" t="s">
        <v>638</v>
      </c>
      <c r="V3667" s="2" t="s">
        <v>639</v>
      </c>
      <c r="W3667" s="2" t="s">
        <v>640</v>
      </c>
      <c r="X3667" s="2">
        <v>39103.896187999999</v>
      </c>
      <c r="Y3667" s="2">
        <v>37211680.994911999</v>
      </c>
    </row>
    <row r="3668" spans="1:25" x14ac:dyDescent="0.3">
      <c r="A3668" s="2" t="s">
        <v>2769</v>
      </c>
      <c r="B3668" s="2">
        <v>114</v>
      </c>
      <c r="C3668" s="2" t="s">
        <v>635</v>
      </c>
      <c r="D3668" s="2" t="s">
        <v>636</v>
      </c>
      <c r="E3668" s="2">
        <v>65824</v>
      </c>
      <c r="F3668" s="2" t="s">
        <v>69</v>
      </c>
      <c r="G3668" s="2" t="s">
        <v>63</v>
      </c>
      <c r="H3668" s="2">
        <v>5781</v>
      </c>
      <c r="I3668" s="2" t="s">
        <v>2769</v>
      </c>
      <c r="J3668" s="2" t="s">
        <v>6793</v>
      </c>
      <c r="K3668" s="2" t="s">
        <v>70</v>
      </c>
      <c r="L3668" s="2" t="s">
        <v>66</v>
      </c>
      <c r="M3668" s="2">
        <v>9398</v>
      </c>
      <c r="N3668" s="2">
        <v>65824</v>
      </c>
      <c r="O3668" s="2">
        <v>21.959513000000001</v>
      </c>
      <c r="P3668" s="2">
        <v>1.6119509999999999</v>
      </c>
      <c r="Q3668" s="2">
        <v>20.362690000000001</v>
      </c>
      <c r="R3668" s="2" t="s">
        <v>638</v>
      </c>
      <c r="S3668" s="2">
        <v>7.3405579999999997</v>
      </c>
      <c r="T3668" s="2">
        <v>92.728331999999995</v>
      </c>
      <c r="U3668" s="2" t="s">
        <v>638</v>
      </c>
      <c r="V3668" s="2" t="s">
        <v>639</v>
      </c>
      <c r="W3668" s="2" t="s">
        <v>640</v>
      </c>
      <c r="X3668" s="2">
        <v>21447.918018</v>
      </c>
      <c r="Y3668" s="2">
        <v>21959512.968426999</v>
      </c>
    </row>
    <row r="3669" spans="1:25" x14ac:dyDescent="0.3">
      <c r="A3669" s="2" t="s">
        <v>6794</v>
      </c>
      <c r="B3669" s="2">
        <v>122</v>
      </c>
      <c r="C3669" s="2" t="s">
        <v>635</v>
      </c>
      <c r="D3669" s="2" t="s">
        <v>636</v>
      </c>
      <c r="E3669" s="2">
        <v>65838</v>
      </c>
      <c r="F3669" s="2" t="s">
        <v>318</v>
      </c>
      <c r="G3669" s="2" t="s">
        <v>306</v>
      </c>
      <c r="H3669" s="2">
        <v>4145</v>
      </c>
      <c r="I3669" s="2" t="s">
        <v>6794</v>
      </c>
      <c r="J3669" s="2" t="s">
        <v>6795</v>
      </c>
      <c r="K3669" s="2" t="s">
        <v>319</v>
      </c>
      <c r="L3669" s="2" t="s">
        <v>309</v>
      </c>
      <c r="M3669" s="2">
        <v>6278</v>
      </c>
      <c r="N3669" s="2">
        <v>65838</v>
      </c>
      <c r="O3669" s="2">
        <v>19.154623999999998</v>
      </c>
      <c r="P3669" s="2">
        <v>0.309083</v>
      </c>
      <c r="Q3669" s="2">
        <v>18.856394000000002</v>
      </c>
      <c r="R3669" s="2" t="s">
        <v>638</v>
      </c>
      <c r="S3669" s="2">
        <v>1.6136219999999999</v>
      </c>
      <c r="T3669" s="2">
        <v>98.443042000000005</v>
      </c>
      <c r="U3669" s="2" t="s">
        <v>638</v>
      </c>
      <c r="V3669" s="2" t="s">
        <v>639</v>
      </c>
      <c r="W3669" s="2" t="s">
        <v>640</v>
      </c>
      <c r="X3669" s="2">
        <v>21957.225194999999</v>
      </c>
      <c r="Y3669" s="2">
        <v>19154623.825378001</v>
      </c>
    </row>
    <row r="3670" spans="1:25" x14ac:dyDescent="0.3">
      <c r="A3670" s="2" t="s">
        <v>6796</v>
      </c>
      <c r="B3670" s="2">
        <v>144</v>
      </c>
      <c r="C3670" s="2" t="s">
        <v>635</v>
      </c>
      <c r="D3670" s="2" t="s">
        <v>636</v>
      </c>
      <c r="E3670" s="2">
        <v>65841</v>
      </c>
      <c r="F3670" s="2" t="s">
        <v>127</v>
      </c>
      <c r="G3670" s="2" t="s">
        <v>116</v>
      </c>
      <c r="H3670" s="2">
        <v>3691</v>
      </c>
      <c r="I3670" s="2" t="s">
        <v>6796</v>
      </c>
      <c r="J3670" s="2" t="s">
        <v>6797</v>
      </c>
      <c r="K3670" s="2" t="s">
        <v>128</v>
      </c>
      <c r="L3670" s="2" t="s">
        <v>119</v>
      </c>
      <c r="M3670" s="2">
        <v>6706</v>
      </c>
      <c r="N3670" s="2">
        <v>65841</v>
      </c>
      <c r="O3670" s="2">
        <v>4.9069649999999996</v>
      </c>
      <c r="P3670" s="2">
        <v>4.5154E-2</v>
      </c>
      <c r="Q3670" s="2">
        <v>4.8634360000000001</v>
      </c>
      <c r="R3670" s="2" t="s">
        <v>638</v>
      </c>
      <c r="S3670" s="2">
        <v>0.92020000000000002</v>
      </c>
      <c r="T3670" s="2">
        <v>99.112903000000003</v>
      </c>
      <c r="U3670" s="2" t="s">
        <v>638</v>
      </c>
      <c r="V3670" s="2" t="s">
        <v>639</v>
      </c>
      <c r="W3670" s="2" t="s">
        <v>640</v>
      </c>
      <c r="X3670" s="2">
        <v>10566.657477000001</v>
      </c>
      <c r="Y3670" s="2">
        <v>4906965.0813859999</v>
      </c>
    </row>
    <row r="3671" spans="1:25" x14ac:dyDescent="0.3">
      <c r="A3671" s="2" t="s">
        <v>6798</v>
      </c>
      <c r="B3671" s="2">
        <v>9</v>
      </c>
      <c r="C3671" s="2" t="s">
        <v>635</v>
      </c>
      <c r="D3671" s="2" t="s">
        <v>649</v>
      </c>
      <c r="E3671" s="2">
        <v>65855</v>
      </c>
      <c r="F3671" s="2" t="s">
        <v>544</v>
      </c>
      <c r="G3671" s="2" t="s">
        <v>323</v>
      </c>
      <c r="H3671" s="2" t="s">
        <v>638</v>
      </c>
      <c r="I3671" s="2" t="s">
        <v>545</v>
      </c>
      <c r="J3671" s="2" t="s">
        <v>1812</v>
      </c>
      <c r="K3671" s="2" t="s">
        <v>545</v>
      </c>
      <c r="L3671" s="2" t="s">
        <v>326</v>
      </c>
      <c r="M3671" s="2">
        <v>7997</v>
      </c>
      <c r="N3671" s="2">
        <v>65855</v>
      </c>
      <c r="O3671" s="2">
        <v>1.703084</v>
      </c>
      <c r="P3671" s="2">
        <v>5.7104000000000002E-2</v>
      </c>
      <c r="Q3671" s="2">
        <v>1.6471579999999999</v>
      </c>
      <c r="R3671" s="2" t="s">
        <v>638</v>
      </c>
      <c r="S3671" s="2">
        <v>3.352973</v>
      </c>
      <c r="T3671" s="2">
        <v>96.716234999999998</v>
      </c>
      <c r="U3671" s="2" t="s">
        <v>638</v>
      </c>
      <c r="V3671" s="2" t="s">
        <v>639</v>
      </c>
      <c r="W3671" s="2" t="s">
        <v>640</v>
      </c>
      <c r="X3671" s="2">
        <v>5919.3878020000002</v>
      </c>
      <c r="Y3671" s="2">
        <v>1703083.539757</v>
      </c>
    </row>
    <row r="3672" spans="1:25" x14ac:dyDescent="0.3">
      <c r="A3672" s="2" t="s">
        <v>492</v>
      </c>
      <c r="B3672" s="2">
        <v>7029</v>
      </c>
      <c r="C3672" s="2" t="s">
        <v>643</v>
      </c>
      <c r="D3672" s="2" t="s">
        <v>644</v>
      </c>
      <c r="E3672" s="2">
        <v>65869</v>
      </c>
      <c r="F3672" s="2" t="s">
        <v>491</v>
      </c>
      <c r="G3672" s="2" t="s">
        <v>247</v>
      </c>
      <c r="H3672" s="2">
        <v>726</v>
      </c>
      <c r="I3672" s="2" t="s">
        <v>492</v>
      </c>
      <c r="J3672" s="2" t="s">
        <v>1887</v>
      </c>
      <c r="K3672" s="2" t="s">
        <v>492</v>
      </c>
      <c r="L3672" s="2" t="s">
        <v>250</v>
      </c>
      <c r="M3672" s="2">
        <v>2260</v>
      </c>
      <c r="N3672" s="2">
        <v>65869</v>
      </c>
      <c r="O3672" s="2">
        <v>21.914109</v>
      </c>
      <c r="P3672" s="2">
        <v>0.58003300000000002</v>
      </c>
      <c r="Q3672" s="2">
        <v>21.303466</v>
      </c>
      <c r="R3672" s="2" t="s">
        <v>638</v>
      </c>
      <c r="S3672" s="2">
        <v>2.6468479999999999</v>
      </c>
      <c r="T3672" s="2">
        <v>97.213472999999993</v>
      </c>
      <c r="U3672" s="2" t="s">
        <v>638</v>
      </c>
      <c r="V3672" s="2" t="s">
        <v>639</v>
      </c>
      <c r="W3672" s="2" t="s">
        <v>640</v>
      </c>
      <c r="X3672" s="2">
        <v>25104.698625000001</v>
      </c>
      <c r="Y3672" s="2">
        <v>21914108.790008999</v>
      </c>
    </row>
    <row r="3673" spans="1:25" x14ac:dyDescent="0.3">
      <c r="A3673" s="2" t="s">
        <v>6799</v>
      </c>
      <c r="B3673" s="2">
        <v>61</v>
      </c>
      <c r="C3673" s="2" t="s">
        <v>635</v>
      </c>
      <c r="D3673" s="2" t="s">
        <v>649</v>
      </c>
      <c r="E3673" s="2">
        <v>65872</v>
      </c>
      <c r="F3673" s="2" t="s">
        <v>489</v>
      </c>
      <c r="G3673" s="2" t="s">
        <v>247</v>
      </c>
      <c r="H3673" s="2">
        <v>71337</v>
      </c>
      <c r="I3673" s="2" t="s">
        <v>490</v>
      </c>
      <c r="J3673" s="2" t="s">
        <v>6306</v>
      </c>
      <c r="K3673" s="2" t="s">
        <v>490</v>
      </c>
      <c r="L3673" s="2" t="s">
        <v>250</v>
      </c>
      <c r="M3673" s="2">
        <v>2171</v>
      </c>
      <c r="N3673" s="2">
        <v>65872</v>
      </c>
      <c r="O3673" s="2">
        <v>25.577029</v>
      </c>
      <c r="P3673" s="2">
        <v>2.5898999999999998E-2</v>
      </c>
      <c r="Q3673" s="2">
        <v>25.53115</v>
      </c>
      <c r="R3673" s="2" t="s">
        <v>638</v>
      </c>
      <c r="S3673" s="2">
        <v>0.101259</v>
      </c>
      <c r="T3673" s="2">
        <v>99.820621000000003</v>
      </c>
      <c r="U3673" s="2" t="s">
        <v>638</v>
      </c>
      <c r="V3673" s="2" t="s">
        <v>639</v>
      </c>
      <c r="W3673" s="2" t="s">
        <v>640</v>
      </c>
      <c r="X3673" s="2">
        <v>27374.759633999998</v>
      </c>
      <c r="Y3673" s="2">
        <v>25577029.385488998</v>
      </c>
    </row>
    <row r="3674" spans="1:25" x14ac:dyDescent="0.3">
      <c r="A3674" s="2" t="s">
        <v>1653</v>
      </c>
      <c r="B3674" s="2">
        <v>1376</v>
      </c>
      <c r="C3674" s="2" t="s">
        <v>635</v>
      </c>
      <c r="D3674" s="2" t="s">
        <v>636</v>
      </c>
      <c r="E3674" s="2">
        <v>65886</v>
      </c>
      <c r="F3674" s="2" t="s">
        <v>225</v>
      </c>
      <c r="G3674" s="2" t="s">
        <v>219</v>
      </c>
      <c r="H3674" s="2">
        <v>8349</v>
      </c>
      <c r="I3674" s="2" t="s">
        <v>1653</v>
      </c>
      <c r="J3674" s="2" t="s">
        <v>1654</v>
      </c>
      <c r="K3674" s="2" t="s">
        <v>226</v>
      </c>
      <c r="L3674" s="2" t="s">
        <v>222</v>
      </c>
      <c r="M3674" s="2">
        <v>7332</v>
      </c>
      <c r="N3674" s="2">
        <v>65886</v>
      </c>
      <c r="O3674" s="2">
        <v>33.070236000000001</v>
      </c>
      <c r="P3674" s="2">
        <v>1.1001620000000001</v>
      </c>
      <c r="Q3674" s="2">
        <v>31.995652</v>
      </c>
      <c r="R3674" s="2" t="s">
        <v>638</v>
      </c>
      <c r="S3674" s="2">
        <v>3.3267419999999999</v>
      </c>
      <c r="T3674" s="2">
        <v>96.750600000000006</v>
      </c>
      <c r="U3674" s="2" t="s">
        <v>638</v>
      </c>
      <c r="V3674" s="2" t="s">
        <v>639</v>
      </c>
      <c r="W3674" s="2" t="s">
        <v>640</v>
      </c>
      <c r="X3674" s="2">
        <v>35330.761302999999</v>
      </c>
      <c r="Y3674" s="2">
        <v>33070236.321846001</v>
      </c>
    </row>
    <row r="3675" spans="1:25" x14ac:dyDescent="0.3">
      <c r="A3675" s="2" t="s">
        <v>6800</v>
      </c>
      <c r="B3675" s="2">
        <v>42</v>
      </c>
      <c r="C3675" s="2" t="s">
        <v>635</v>
      </c>
      <c r="D3675" s="2" t="s">
        <v>636</v>
      </c>
      <c r="E3675" s="2">
        <v>65890</v>
      </c>
      <c r="F3675" s="2" t="s">
        <v>124</v>
      </c>
      <c r="G3675" s="2" t="s">
        <v>116</v>
      </c>
      <c r="H3675" s="2" t="s">
        <v>638</v>
      </c>
      <c r="I3675" s="2" t="s">
        <v>6800</v>
      </c>
      <c r="J3675" s="2" t="s">
        <v>6801</v>
      </c>
      <c r="K3675" s="2" t="s">
        <v>119</v>
      </c>
      <c r="L3675" s="2" t="s">
        <v>119</v>
      </c>
      <c r="M3675" s="2">
        <v>6745</v>
      </c>
      <c r="N3675" s="2">
        <v>65890</v>
      </c>
      <c r="O3675" s="2">
        <v>1.081753</v>
      </c>
      <c r="P3675" s="2">
        <v>0.12193</v>
      </c>
      <c r="Q3675" s="2">
        <v>0.96017200000000003</v>
      </c>
      <c r="R3675" s="2" t="s">
        <v>638</v>
      </c>
      <c r="S3675" s="2">
        <v>11.271528</v>
      </c>
      <c r="T3675" s="2">
        <v>88.760795999999999</v>
      </c>
      <c r="U3675" s="2" t="s">
        <v>638</v>
      </c>
      <c r="V3675" s="2" t="s">
        <v>639</v>
      </c>
      <c r="W3675" s="2" t="s">
        <v>640</v>
      </c>
      <c r="X3675" s="2">
        <v>4530.9188729999996</v>
      </c>
      <c r="Y3675" s="2">
        <v>1081752.7178509999</v>
      </c>
    </row>
    <row r="3676" spans="1:25" x14ac:dyDescent="0.3">
      <c r="A3676" s="2" t="s">
        <v>6802</v>
      </c>
      <c r="B3676" s="2">
        <v>76</v>
      </c>
      <c r="C3676" s="2" t="s">
        <v>635</v>
      </c>
      <c r="D3676" s="2" t="s">
        <v>636</v>
      </c>
      <c r="E3676" s="2">
        <v>65906</v>
      </c>
      <c r="F3676" s="2" t="s">
        <v>403</v>
      </c>
      <c r="G3676" s="2" t="s">
        <v>63</v>
      </c>
      <c r="H3676" s="2" t="s">
        <v>638</v>
      </c>
      <c r="I3676" s="2" t="s">
        <v>6802</v>
      </c>
      <c r="J3676" s="2" t="s">
        <v>6803</v>
      </c>
      <c r="K3676" s="2" t="s">
        <v>404</v>
      </c>
      <c r="L3676" s="2" t="s">
        <v>66</v>
      </c>
      <c r="M3676" s="2">
        <v>9405</v>
      </c>
      <c r="N3676" s="2">
        <v>65906</v>
      </c>
      <c r="O3676" s="2">
        <v>9.8543669999999999</v>
      </c>
      <c r="P3676" s="2">
        <v>3.617588</v>
      </c>
      <c r="Q3676" s="2">
        <v>6.2002860000000002</v>
      </c>
      <c r="R3676" s="2" t="s">
        <v>638</v>
      </c>
      <c r="S3676" s="2">
        <v>36.710504</v>
      </c>
      <c r="T3676" s="2">
        <v>62.919165999999997</v>
      </c>
      <c r="U3676" s="2" t="s">
        <v>638</v>
      </c>
      <c r="V3676" s="2" t="s">
        <v>639</v>
      </c>
      <c r="W3676" s="2" t="s">
        <v>640</v>
      </c>
      <c r="X3676" s="2">
        <v>17988.514804999999</v>
      </c>
      <c r="Y3676" s="2">
        <v>9854367.3755479995</v>
      </c>
    </row>
    <row r="3677" spans="1:25" x14ac:dyDescent="0.3">
      <c r="A3677" s="2" t="s">
        <v>6804</v>
      </c>
      <c r="B3677" s="2">
        <v>132</v>
      </c>
      <c r="C3677" s="2" t="s">
        <v>635</v>
      </c>
      <c r="D3677" s="2" t="s">
        <v>636</v>
      </c>
      <c r="E3677" s="2">
        <v>65913</v>
      </c>
      <c r="F3677" s="2" t="s">
        <v>403</v>
      </c>
      <c r="G3677" s="2" t="s">
        <v>63</v>
      </c>
      <c r="H3677" s="2">
        <v>5773</v>
      </c>
      <c r="I3677" s="2" t="s">
        <v>6804</v>
      </c>
      <c r="J3677" s="2" t="s">
        <v>6805</v>
      </c>
      <c r="K3677" s="2" t="s">
        <v>404</v>
      </c>
      <c r="L3677" s="2" t="s">
        <v>66</v>
      </c>
      <c r="M3677" s="2">
        <v>9415</v>
      </c>
      <c r="N3677" s="2">
        <v>65913</v>
      </c>
      <c r="O3677" s="2">
        <v>11.349914</v>
      </c>
      <c r="P3677" s="2">
        <v>2.342692</v>
      </c>
      <c r="Q3677" s="2">
        <v>9.0152649999999994</v>
      </c>
      <c r="R3677" s="2" t="s">
        <v>638</v>
      </c>
      <c r="S3677" s="2">
        <v>20.640618</v>
      </c>
      <c r="T3677" s="2">
        <v>79.430248000000006</v>
      </c>
      <c r="U3677" s="2" t="s">
        <v>638</v>
      </c>
      <c r="V3677" s="2" t="s">
        <v>639</v>
      </c>
      <c r="W3677" s="2" t="s">
        <v>640</v>
      </c>
      <c r="X3677" s="2">
        <v>18314.362315999999</v>
      </c>
      <c r="Y3677" s="2">
        <v>11349913.702444</v>
      </c>
    </row>
    <row r="3678" spans="1:25" x14ac:dyDescent="0.3">
      <c r="A3678" s="2" t="s">
        <v>6806</v>
      </c>
      <c r="B3678" s="2">
        <v>17</v>
      </c>
      <c r="C3678" s="2" t="s">
        <v>635</v>
      </c>
      <c r="D3678" s="2" t="s">
        <v>649</v>
      </c>
      <c r="E3678" s="2">
        <v>65930</v>
      </c>
      <c r="F3678" s="2" t="s">
        <v>57</v>
      </c>
      <c r="G3678" s="2" t="s">
        <v>38</v>
      </c>
      <c r="H3678" s="2">
        <v>74345</v>
      </c>
      <c r="I3678" s="2" t="s">
        <v>58</v>
      </c>
      <c r="J3678" s="2" t="s">
        <v>1678</v>
      </c>
      <c r="K3678" s="2" t="s">
        <v>58</v>
      </c>
      <c r="L3678" s="2" t="s">
        <v>41</v>
      </c>
      <c r="M3678" s="2">
        <v>2834</v>
      </c>
      <c r="N3678" s="2">
        <v>65930</v>
      </c>
      <c r="O3678" s="2">
        <v>12.689481000000001</v>
      </c>
      <c r="P3678" s="2">
        <v>9.1642390000000002</v>
      </c>
      <c r="Q3678" s="2">
        <v>3.502488</v>
      </c>
      <c r="R3678" s="2" t="s">
        <v>638</v>
      </c>
      <c r="S3678" s="2">
        <v>72.219179999999994</v>
      </c>
      <c r="T3678" s="2">
        <v>27.601507000000002</v>
      </c>
      <c r="U3678" s="2" t="s">
        <v>638</v>
      </c>
      <c r="V3678" s="2" t="s">
        <v>639</v>
      </c>
      <c r="W3678" s="2" t="s">
        <v>640</v>
      </c>
      <c r="X3678" s="2">
        <v>22894.645731000001</v>
      </c>
      <c r="Y3678" s="2">
        <v>12689480.922459999</v>
      </c>
    </row>
    <row r="3679" spans="1:25" x14ac:dyDescent="0.3">
      <c r="A3679" s="2" t="s">
        <v>6807</v>
      </c>
      <c r="B3679" s="2">
        <v>144</v>
      </c>
      <c r="C3679" s="2" t="s">
        <v>635</v>
      </c>
      <c r="D3679" s="2" t="s">
        <v>636</v>
      </c>
      <c r="E3679" s="2">
        <v>65944</v>
      </c>
      <c r="F3679" s="2" t="s">
        <v>125</v>
      </c>
      <c r="G3679" s="2" t="s">
        <v>116</v>
      </c>
      <c r="H3679" s="2">
        <v>3638</v>
      </c>
      <c r="I3679" s="2" t="s">
        <v>6807</v>
      </c>
      <c r="J3679" s="2" t="s">
        <v>6808</v>
      </c>
      <c r="K3679" s="2" t="s">
        <v>126</v>
      </c>
      <c r="L3679" s="2" t="s">
        <v>119</v>
      </c>
      <c r="M3679" s="2">
        <v>6827</v>
      </c>
      <c r="N3679" s="2">
        <v>65944</v>
      </c>
      <c r="O3679" s="2">
        <v>6.7892749999999999</v>
      </c>
      <c r="P3679" s="2">
        <v>0.14377200000000001</v>
      </c>
      <c r="Q3679" s="2">
        <v>6.6484009999999998</v>
      </c>
      <c r="R3679" s="2" t="s">
        <v>638</v>
      </c>
      <c r="S3679" s="2">
        <v>2.117639</v>
      </c>
      <c r="T3679" s="2">
        <v>97.925042000000005</v>
      </c>
      <c r="U3679" s="2" t="s">
        <v>638</v>
      </c>
      <c r="V3679" s="2" t="s">
        <v>639</v>
      </c>
      <c r="W3679" s="2" t="s">
        <v>640</v>
      </c>
      <c r="X3679" s="2">
        <v>13071.429018999999</v>
      </c>
      <c r="Y3679" s="2">
        <v>6789275.1889559999</v>
      </c>
    </row>
    <row r="3680" spans="1:25" x14ac:dyDescent="0.3">
      <c r="A3680" s="2" t="s">
        <v>6809</v>
      </c>
      <c r="B3680" s="2">
        <v>33</v>
      </c>
      <c r="C3680" s="2" t="s">
        <v>635</v>
      </c>
      <c r="D3680" s="2" t="s">
        <v>649</v>
      </c>
      <c r="E3680" s="2">
        <v>65958</v>
      </c>
      <c r="F3680" s="2" t="s">
        <v>289</v>
      </c>
      <c r="G3680" s="2" t="s">
        <v>288</v>
      </c>
      <c r="H3680" s="2">
        <v>4515</v>
      </c>
      <c r="I3680" s="2" t="s">
        <v>290</v>
      </c>
      <c r="J3680" s="2" t="s">
        <v>2318</v>
      </c>
      <c r="K3680" s="2" t="s">
        <v>290</v>
      </c>
      <c r="L3680" s="2" t="s">
        <v>291</v>
      </c>
      <c r="M3680" s="2">
        <v>8994</v>
      </c>
      <c r="N3680" s="2">
        <v>65958</v>
      </c>
      <c r="O3680" s="2">
        <v>16.182836000000002</v>
      </c>
      <c r="P3680" s="2">
        <v>0.64971400000000001</v>
      </c>
      <c r="Q3680" s="2">
        <v>15.545634</v>
      </c>
      <c r="R3680" s="2" t="s">
        <v>638</v>
      </c>
      <c r="S3680" s="2">
        <v>4.0148330000000003</v>
      </c>
      <c r="T3680" s="2">
        <v>96.062477999999999</v>
      </c>
      <c r="U3680" s="2" t="s">
        <v>638</v>
      </c>
      <c r="V3680" s="2" t="s">
        <v>639</v>
      </c>
      <c r="W3680" s="2" t="s">
        <v>640</v>
      </c>
      <c r="X3680" s="2">
        <v>22518.65208</v>
      </c>
      <c r="Y3680" s="2">
        <v>16182836.469606001</v>
      </c>
    </row>
    <row r="3681" spans="1:25" x14ac:dyDescent="0.3">
      <c r="A3681" s="2" t="s">
        <v>7309</v>
      </c>
      <c r="B3681" s="2">
        <v>80</v>
      </c>
      <c r="C3681" s="2" t="s">
        <v>635</v>
      </c>
      <c r="D3681" s="2" t="s">
        <v>636</v>
      </c>
      <c r="E3681" s="2">
        <v>70771</v>
      </c>
      <c r="F3681" s="2" t="s">
        <v>117</v>
      </c>
      <c r="G3681" s="2" t="s">
        <v>116</v>
      </c>
      <c r="H3681" s="2">
        <v>3657</v>
      </c>
      <c r="I3681" s="2" t="s">
        <v>7309</v>
      </c>
      <c r="J3681" s="2" t="s">
        <v>7310</v>
      </c>
      <c r="K3681" s="2" t="s">
        <v>118</v>
      </c>
      <c r="L3681" s="2" t="s">
        <v>119</v>
      </c>
      <c r="M3681" s="2">
        <v>6789</v>
      </c>
      <c r="N3681" s="2">
        <v>70771</v>
      </c>
      <c r="O3681" s="2">
        <v>1.8009440000000001</v>
      </c>
      <c r="P3681" s="2">
        <v>8.2934999999999995E-2</v>
      </c>
      <c r="Q3681" s="2">
        <v>1.71827</v>
      </c>
      <c r="R3681" s="2" t="s">
        <v>638</v>
      </c>
      <c r="S3681" s="2">
        <v>4.605092</v>
      </c>
      <c r="T3681" s="2">
        <v>95.409369999999996</v>
      </c>
      <c r="U3681" s="2" t="s">
        <v>638</v>
      </c>
      <c r="V3681" s="2" t="s">
        <v>639</v>
      </c>
      <c r="W3681" s="2" t="s">
        <v>640</v>
      </c>
      <c r="X3681" s="2">
        <v>6585.5383229999998</v>
      </c>
      <c r="Y3681" s="2">
        <v>1800944.3974860001</v>
      </c>
    </row>
    <row r="3682" spans="1:25" x14ac:dyDescent="0.3">
      <c r="A3682" s="2" t="s">
        <v>6810</v>
      </c>
      <c r="B3682" s="2">
        <v>258</v>
      </c>
      <c r="C3682" s="2" t="s">
        <v>635</v>
      </c>
      <c r="D3682" s="2" t="s">
        <v>636</v>
      </c>
      <c r="E3682" s="2">
        <v>65975</v>
      </c>
      <c r="F3682" s="2" t="s">
        <v>124</v>
      </c>
      <c r="G3682" s="2" t="s">
        <v>116</v>
      </c>
      <c r="H3682" s="2">
        <v>361</v>
      </c>
      <c r="I3682" s="2" t="s">
        <v>6810</v>
      </c>
      <c r="J3682" s="2" t="s">
        <v>6811</v>
      </c>
      <c r="K3682" s="2" t="s">
        <v>119</v>
      </c>
      <c r="L3682" s="2" t="s">
        <v>119</v>
      </c>
      <c r="M3682" s="2">
        <v>6621</v>
      </c>
      <c r="N3682" s="2">
        <v>65975</v>
      </c>
      <c r="O3682" s="2">
        <v>6.671157</v>
      </c>
      <c r="P3682" s="2" t="s">
        <v>638</v>
      </c>
      <c r="Q3682" s="2">
        <v>6.6737190000000002</v>
      </c>
      <c r="R3682" s="2" t="s">
        <v>638</v>
      </c>
      <c r="S3682" s="2" t="s">
        <v>638</v>
      </c>
      <c r="T3682" s="2">
        <v>100.038393</v>
      </c>
      <c r="U3682" s="2" t="s">
        <v>638</v>
      </c>
      <c r="V3682" s="2" t="s">
        <v>639</v>
      </c>
      <c r="W3682" s="2" t="s">
        <v>640</v>
      </c>
      <c r="X3682" s="2">
        <v>13835.569149000001</v>
      </c>
      <c r="Y3682" s="2">
        <v>6671157.410588</v>
      </c>
    </row>
    <row r="3683" spans="1:25" x14ac:dyDescent="0.3">
      <c r="A3683" s="2" t="s">
        <v>6812</v>
      </c>
      <c r="B3683" s="2">
        <v>47</v>
      </c>
      <c r="C3683" s="2" t="s">
        <v>635</v>
      </c>
      <c r="D3683" s="2" t="s">
        <v>649</v>
      </c>
      <c r="E3683" s="2">
        <v>65989</v>
      </c>
      <c r="F3683" s="2" t="s">
        <v>75</v>
      </c>
      <c r="G3683" s="2" t="s">
        <v>74</v>
      </c>
      <c r="H3683" s="2">
        <v>67194</v>
      </c>
      <c r="I3683" s="2" t="s">
        <v>76</v>
      </c>
      <c r="J3683" s="2" t="s">
        <v>787</v>
      </c>
      <c r="K3683" s="2" t="s">
        <v>76</v>
      </c>
      <c r="L3683" s="2" t="s">
        <v>76</v>
      </c>
      <c r="M3683" s="2">
        <v>5300</v>
      </c>
      <c r="N3683" s="2">
        <v>65989</v>
      </c>
      <c r="O3683" s="2">
        <v>0.26912999999999998</v>
      </c>
      <c r="P3683" s="2">
        <v>2.1480000000000002E-3</v>
      </c>
      <c r="Q3683" s="2">
        <v>0.26706999999999997</v>
      </c>
      <c r="R3683" s="2" t="s">
        <v>638</v>
      </c>
      <c r="S3683" s="2">
        <v>0.79825299999999999</v>
      </c>
      <c r="T3683" s="2">
        <v>99.234478999999993</v>
      </c>
      <c r="U3683" s="2" t="s">
        <v>638</v>
      </c>
      <c r="V3683" s="2" t="s">
        <v>639</v>
      </c>
      <c r="W3683" s="2" t="s">
        <v>640</v>
      </c>
      <c r="X3683" s="2">
        <v>2607.9579760000001</v>
      </c>
      <c r="Y3683" s="2">
        <v>269130.206228</v>
      </c>
    </row>
    <row r="3684" spans="1:25" x14ac:dyDescent="0.3">
      <c r="A3684" s="2" t="s">
        <v>1651</v>
      </c>
      <c r="B3684" s="2">
        <v>469</v>
      </c>
      <c r="C3684" s="2" t="s">
        <v>635</v>
      </c>
      <c r="D3684" s="2" t="s">
        <v>636</v>
      </c>
      <c r="E3684" s="2">
        <v>65992</v>
      </c>
      <c r="F3684" s="2" t="s">
        <v>227</v>
      </c>
      <c r="G3684" s="2" t="s">
        <v>219</v>
      </c>
      <c r="H3684" s="2">
        <v>8364</v>
      </c>
      <c r="I3684" s="2" t="s">
        <v>1651</v>
      </c>
      <c r="J3684" s="2" t="s">
        <v>1652</v>
      </c>
      <c r="K3684" s="2" t="s">
        <v>228</v>
      </c>
      <c r="L3684" s="2" t="s">
        <v>222</v>
      </c>
      <c r="M3684" s="2">
        <v>7282</v>
      </c>
      <c r="N3684" s="2">
        <v>65992</v>
      </c>
      <c r="O3684" s="2">
        <v>13.320601999999999</v>
      </c>
      <c r="P3684" s="2">
        <v>0.134074</v>
      </c>
      <c r="Q3684" s="2">
        <v>13.196702</v>
      </c>
      <c r="R3684" s="2" t="s">
        <v>638</v>
      </c>
      <c r="S3684" s="2">
        <v>1.0065170000000001</v>
      </c>
      <c r="T3684" s="2">
        <v>99.069864999999993</v>
      </c>
      <c r="U3684" s="2" t="s">
        <v>638</v>
      </c>
      <c r="V3684" s="2" t="s">
        <v>639</v>
      </c>
      <c r="W3684" s="2" t="s">
        <v>640</v>
      </c>
      <c r="X3684" s="2">
        <v>17958.240818999999</v>
      </c>
      <c r="Y3684" s="2">
        <v>13320601.976388</v>
      </c>
    </row>
    <row r="3685" spans="1:25" x14ac:dyDescent="0.3">
      <c r="A3685" s="2" t="s">
        <v>4317</v>
      </c>
      <c r="B3685" s="2">
        <v>7</v>
      </c>
      <c r="C3685" s="2" t="s">
        <v>635</v>
      </c>
      <c r="D3685" s="2" t="s">
        <v>649</v>
      </c>
      <c r="E3685" s="2">
        <v>66007</v>
      </c>
      <c r="F3685" s="2" t="s">
        <v>75</v>
      </c>
      <c r="G3685" s="2" t="s">
        <v>74</v>
      </c>
      <c r="H3685" s="2">
        <v>6711</v>
      </c>
      <c r="I3685" s="2" t="s">
        <v>76</v>
      </c>
      <c r="J3685" s="2" t="s">
        <v>787</v>
      </c>
      <c r="K3685" s="2" t="s">
        <v>76</v>
      </c>
      <c r="L3685" s="2" t="s">
        <v>76</v>
      </c>
      <c r="M3685" s="2">
        <v>5344</v>
      </c>
      <c r="N3685" s="2">
        <v>66007</v>
      </c>
      <c r="O3685" s="2">
        <v>6.6824999999999996E-2</v>
      </c>
      <c r="P3685" s="2">
        <v>1.2662E-2</v>
      </c>
      <c r="Q3685" s="2">
        <v>5.4184000000000003E-2</v>
      </c>
      <c r="R3685" s="2" t="s">
        <v>638</v>
      </c>
      <c r="S3685" s="2">
        <v>18.947883000000001</v>
      </c>
      <c r="T3685" s="2">
        <v>81.083162999999999</v>
      </c>
      <c r="U3685" s="2" t="s">
        <v>638</v>
      </c>
      <c r="V3685" s="2" t="s">
        <v>639</v>
      </c>
      <c r="W3685" s="2" t="s">
        <v>640</v>
      </c>
      <c r="X3685" s="2">
        <v>1169.3948580000001</v>
      </c>
      <c r="Y3685" s="2">
        <v>66824.915871999998</v>
      </c>
    </row>
    <row r="3686" spans="1:25" x14ac:dyDescent="0.3">
      <c r="A3686" s="2" t="s">
        <v>4497</v>
      </c>
      <c r="B3686" s="2">
        <v>4</v>
      </c>
      <c r="C3686" s="2" t="s">
        <v>635</v>
      </c>
      <c r="D3686" s="2" t="s">
        <v>649</v>
      </c>
      <c r="E3686" s="2">
        <v>66010</v>
      </c>
      <c r="F3686" s="2" t="s">
        <v>378</v>
      </c>
      <c r="G3686" s="2" t="s">
        <v>377</v>
      </c>
      <c r="H3686" s="2" t="s">
        <v>638</v>
      </c>
      <c r="I3686" s="2" t="s">
        <v>379</v>
      </c>
      <c r="J3686" s="2" t="s">
        <v>742</v>
      </c>
      <c r="K3686" s="2" t="s">
        <v>379</v>
      </c>
      <c r="L3686" s="2" t="s">
        <v>379</v>
      </c>
      <c r="M3686" s="2">
        <v>5041</v>
      </c>
      <c r="N3686" s="2">
        <v>66010</v>
      </c>
      <c r="O3686" s="2">
        <v>0.10194</v>
      </c>
      <c r="P3686" s="2" t="s">
        <v>638</v>
      </c>
      <c r="Q3686" s="2">
        <v>0.101989</v>
      </c>
      <c r="R3686" s="2" t="s">
        <v>638</v>
      </c>
      <c r="S3686" s="2" t="s">
        <v>638</v>
      </c>
      <c r="T3686" s="2">
        <v>100.048017</v>
      </c>
      <c r="U3686" s="2" t="s">
        <v>638</v>
      </c>
      <c r="V3686" s="2" t="s">
        <v>639</v>
      </c>
      <c r="W3686" s="2" t="s">
        <v>640</v>
      </c>
      <c r="X3686" s="2">
        <v>1282.5586169999999</v>
      </c>
      <c r="Y3686" s="2">
        <v>101939.74482399999</v>
      </c>
    </row>
    <row r="3687" spans="1:25" x14ac:dyDescent="0.3">
      <c r="A3687" s="2" t="s">
        <v>6813</v>
      </c>
      <c r="B3687" s="2">
        <v>32</v>
      </c>
      <c r="C3687" s="2" t="s">
        <v>635</v>
      </c>
      <c r="D3687" s="2" t="s">
        <v>649</v>
      </c>
      <c r="E3687" s="2">
        <v>66024</v>
      </c>
      <c r="F3687" s="2" t="s">
        <v>122</v>
      </c>
      <c r="G3687" s="2" t="s">
        <v>116</v>
      </c>
      <c r="H3687" s="2" t="s">
        <v>638</v>
      </c>
      <c r="I3687" s="2" t="s">
        <v>6741</v>
      </c>
      <c r="J3687" s="2" t="s">
        <v>6742</v>
      </c>
      <c r="K3687" s="2" t="s">
        <v>123</v>
      </c>
      <c r="L3687" s="2" t="s">
        <v>119</v>
      </c>
      <c r="M3687" s="2">
        <v>6880</v>
      </c>
      <c r="N3687" s="2">
        <v>66024</v>
      </c>
      <c r="O3687" s="2">
        <v>3.0338400000000001</v>
      </c>
      <c r="P3687" s="2">
        <v>4.3234000000000002E-2</v>
      </c>
      <c r="Q3687" s="2">
        <v>2.9917639999999999</v>
      </c>
      <c r="R3687" s="2" t="s">
        <v>638</v>
      </c>
      <c r="S3687" s="2">
        <v>1.4250480000000001</v>
      </c>
      <c r="T3687" s="2">
        <v>98.613124999999997</v>
      </c>
      <c r="U3687" s="2" t="s">
        <v>638</v>
      </c>
      <c r="V3687" s="2" t="s">
        <v>639</v>
      </c>
      <c r="W3687" s="2" t="s">
        <v>640</v>
      </c>
      <c r="X3687" s="2">
        <v>11221.525823</v>
      </c>
      <c r="Y3687" s="2">
        <v>3033839.983184</v>
      </c>
    </row>
    <row r="3688" spans="1:25" x14ac:dyDescent="0.3">
      <c r="A3688" s="2" t="s">
        <v>6814</v>
      </c>
      <c r="B3688" s="2">
        <v>650</v>
      </c>
      <c r="C3688" s="2" t="s">
        <v>635</v>
      </c>
      <c r="D3688" s="2" t="s">
        <v>636</v>
      </c>
      <c r="E3688" s="2">
        <v>66038</v>
      </c>
      <c r="F3688" s="2" t="s">
        <v>285</v>
      </c>
      <c r="G3688" s="2" t="s">
        <v>284</v>
      </c>
      <c r="H3688" s="2">
        <v>8548</v>
      </c>
      <c r="I3688" s="2" t="s">
        <v>6814</v>
      </c>
      <c r="J3688" s="2" t="s">
        <v>6815</v>
      </c>
      <c r="K3688" s="2" t="s">
        <v>286</v>
      </c>
      <c r="L3688" s="2" t="s">
        <v>287</v>
      </c>
      <c r="M3688" s="2">
        <v>7665</v>
      </c>
      <c r="N3688" s="2">
        <v>66038</v>
      </c>
      <c r="O3688" s="2">
        <v>29.712979000000001</v>
      </c>
      <c r="P3688" s="2">
        <v>4.0075310000000002</v>
      </c>
      <c r="Q3688" s="2">
        <v>25.729050999999998</v>
      </c>
      <c r="R3688" s="2" t="s">
        <v>638</v>
      </c>
      <c r="S3688" s="2">
        <v>13.487477999999999</v>
      </c>
      <c r="T3688" s="2">
        <v>86.591960999999998</v>
      </c>
      <c r="U3688" s="2" t="s">
        <v>638</v>
      </c>
      <c r="V3688" s="2" t="s">
        <v>639</v>
      </c>
      <c r="W3688" s="2" t="s">
        <v>640</v>
      </c>
      <c r="X3688" s="2">
        <v>29797.80775</v>
      </c>
      <c r="Y3688" s="2">
        <v>29712978.994617999</v>
      </c>
    </row>
    <row r="3689" spans="1:25" x14ac:dyDescent="0.3">
      <c r="A3689" s="2" t="s">
        <v>1694</v>
      </c>
      <c r="B3689" s="2">
        <v>2704</v>
      </c>
      <c r="C3689" s="2" t="s">
        <v>635</v>
      </c>
      <c r="D3689" s="2" t="s">
        <v>636</v>
      </c>
      <c r="E3689" s="2">
        <v>70723</v>
      </c>
      <c r="F3689" s="2" t="s">
        <v>375</v>
      </c>
      <c r="G3689" s="2" t="s">
        <v>360</v>
      </c>
      <c r="H3689" s="2">
        <v>9172</v>
      </c>
      <c r="I3689" s="2" t="s">
        <v>1694</v>
      </c>
      <c r="J3689" s="2" t="s">
        <v>1695</v>
      </c>
      <c r="K3689" s="2" t="s">
        <v>376</v>
      </c>
      <c r="L3689" s="2" t="s">
        <v>363</v>
      </c>
      <c r="M3689" s="2">
        <v>3301</v>
      </c>
      <c r="N3689" s="2">
        <v>70723</v>
      </c>
      <c r="O3689" s="2">
        <v>110.161068</v>
      </c>
      <c r="P3689" s="2">
        <v>1.800408</v>
      </c>
      <c r="Q3689" s="2">
        <v>108.27408699999999</v>
      </c>
      <c r="R3689" s="2" t="s">
        <v>638</v>
      </c>
      <c r="S3689" s="2">
        <v>1.634342</v>
      </c>
      <c r="T3689" s="2">
        <v>98.287070999999997</v>
      </c>
      <c r="U3689" s="2" t="s">
        <v>638</v>
      </c>
      <c r="V3689" s="2" t="s">
        <v>639</v>
      </c>
      <c r="W3689" s="2" t="s">
        <v>640</v>
      </c>
      <c r="X3689" s="2">
        <v>55656.725914000002</v>
      </c>
      <c r="Y3689" s="2">
        <v>110161067.652455</v>
      </c>
    </row>
    <row r="3690" spans="1:25" x14ac:dyDescent="0.3">
      <c r="A3690" s="2" t="s">
        <v>6816</v>
      </c>
      <c r="B3690" s="2">
        <v>1467</v>
      </c>
      <c r="C3690" s="2" t="s">
        <v>635</v>
      </c>
      <c r="D3690" s="2" t="s">
        <v>636</v>
      </c>
      <c r="E3690" s="2">
        <v>66041</v>
      </c>
      <c r="F3690" s="2" t="s">
        <v>294</v>
      </c>
      <c r="G3690" s="2" t="s">
        <v>288</v>
      </c>
      <c r="H3690" s="2">
        <v>4513</v>
      </c>
      <c r="I3690" s="2" t="s">
        <v>6816</v>
      </c>
      <c r="J3690" s="2" t="s">
        <v>6817</v>
      </c>
      <c r="K3690" s="2" t="s">
        <v>291</v>
      </c>
      <c r="L3690" s="2" t="s">
        <v>291</v>
      </c>
      <c r="M3690" s="2">
        <v>8862</v>
      </c>
      <c r="N3690" s="2">
        <v>66041</v>
      </c>
      <c r="O3690" s="2">
        <v>17.775511999999999</v>
      </c>
      <c r="P3690" s="2">
        <v>6.8404000000000006E-2</v>
      </c>
      <c r="Q3690" s="2">
        <v>17.719187000000002</v>
      </c>
      <c r="R3690" s="2" t="s">
        <v>638</v>
      </c>
      <c r="S3690" s="2">
        <v>0.384824</v>
      </c>
      <c r="T3690" s="2">
        <v>99.683131000000003</v>
      </c>
      <c r="U3690" s="2" t="s">
        <v>638</v>
      </c>
      <c r="V3690" s="2" t="s">
        <v>639</v>
      </c>
      <c r="W3690" s="2" t="s">
        <v>640</v>
      </c>
      <c r="X3690" s="2">
        <v>24072.756476999999</v>
      </c>
      <c r="Y3690" s="2">
        <v>17775511.835028</v>
      </c>
    </row>
    <row r="3691" spans="1:25" x14ac:dyDescent="0.3">
      <c r="A3691" s="2" t="s">
        <v>1256</v>
      </c>
      <c r="B3691" s="2">
        <v>75</v>
      </c>
      <c r="C3691" s="2" t="s">
        <v>635</v>
      </c>
      <c r="D3691" s="2" t="s">
        <v>649</v>
      </c>
      <c r="E3691" s="2">
        <v>66069</v>
      </c>
      <c r="F3691" s="2" t="s">
        <v>301</v>
      </c>
      <c r="G3691" s="2" t="s">
        <v>295</v>
      </c>
      <c r="H3691" s="2">
        <v>3024</v>
      </c>
      <c r="I3691" s="2" t="s">
        <v>298</v>
      </c>
      <c r="J3691" s="2" t="s">
        <v>1276</v>
      </c>
      <c r="K3691" s="2" t="s">
        <v>298</v>
      </c>
      <c r="L3691" s="2" t="s">
        <v>298</v>
      </c>
      <c r="M3691" s="2">
        <v>4735</v>
      </c>
      <c r="N3691" s="2">
        <v>66069</v>
      </c>
      <c r="O3691" s="2">
        <v>3.685994</v>
      </c>
      <c r="P3691" s="2" t="s">
        <v>638</v>
      </c>
      <c r="Q3691" s="2">
        <v>3.6860590000000002</v>
      </c>
      <c r="R3691" s="2" t="s">
        <v>638</v>
      </c>
      <c r="S3691" s="2" t="s">
        <v>638</v>
      </c>
      <c r="T3691" s="2">
        <v>100.001744</v>
      </c>
      <c r="U3691" s="2" t="s">
        <v>638</v>
      </c>
      <c r="V3691" s="2" t="s">
        <v>639</v>
      </c>
      <c r="W3691" s="2" t="s">
        <v>640</v>
      </c>
      <c r="X3691" s="2">
        <v>9383.9118479999997</v>
      </c>
      <c r="Y3691" s="2">
        <v>3685994.4316309998</v>
      </c>
    </row>
    <row r="3692" spans="1:25" x14ac:dyDescent="0.3">
      <c r="A3692" s="2" t="s">
        <v>1256</v>
      </c>
      <c r="B3692" s="2">
        <v>88</v>
      </c>
      <c r="C3692" s="2" t="s">
        <v>635</v>
      </c>
      <c r="D3692" s="2" t="s">
        <v>649</v>
      </c>
      <c r="E3692" s="2">
        <v>70799</v>
      </c>
      <c r="F3692" s="2" t="s">
        <v>79</v>
      </c>
      <c r="G3692" s="2" t="s">
        <v>74</v>
      </c>
      <c r="H3692" s="2">
        <v>67305</v>
      </c>
      <c r="I3692" s="2" t="s">
        <v>80</v>
      </c>
      <c r="J3692" s="2" t="s">
        <v>1249</v>
      </c>
      <c r="K3692" s="2" t="s">
        <v>80</v>
      </c>
      <c r="L3692" s="2" t="s">
        <v>76</v>
      </c>
      <c r="M3692" s="2">
        <v>5462</v>
      </c>
      <c r="N3692" s="2">
        <v>70799</v>
      </c>
      <c r="O3692" s="2">
        <v>2.7254130000000001</v>
      </c>
      <c r="P3692" s="2" t="s">
        <v>638</v>
      </c>
      <c r="Q3692" s="2">
        <v>2.7258789999999999</v>
      </c>
      <c r="R3692" s="2" t="s">
        <v>638</v>
      </c>
      <c r="S3692" s="2" t="s">
        <v>638</v>
      </c>
      <c r="T3692" s="2">
        <v>100.01709099999999</v>
      </c>
      <c r="U3692" s="2" t="s">
        <v>638</v>
      </c>
      <c r="V3692" s="2" t="s">
        <v>639</v>
      </c>
      <c r="W3692" s="2" t="s">
        <v>640</v>
      </c>
      <c r="X3692" s="2">
        <v>16868.461953000002</v>
      </c>
      <c r="Y3692" s="2">
        <v>2725412.9537459998</v>
      </c>
    </row>
    <row r="3693" spans="1:25" x14ac:dyDescent="0.3">
      <c r="A3693" s="2" t="s">
        <v>6818</v>
      </c>
      <c r="B3693" s="2">
        <v>100</v>
      </c>
      <c r="C3693" s="2" t="s">
        <v>635</v>
      </c>
      <c r="D3693" s="2" t="s">
        <v>636</v>
      </c>
      <c r="E3693" s="2">
        <v>66072</v>
      </c>
      <c r="F3693" s="2" t="s">
        <v>196</v>
      </c>
      <c r="G3693" s="2" t="s">
        <v>195</v>
      </c>
      <c r="H3693" s="2">
        <v>7755</v>
      </c>
      <c r="I3693" s="2" t="s">
        <v>6818</v>
      </c>
      <c r="J3693" s="2" t="s">
        <v>6819</v>
      </c>
      <c r="K3693" s="2" t="s">
        <v>197</v>
      </c>
      <c r="L3693" s="2" t="s">
        <v>197</v>
      </c>
      <c r="M3693" s="2">
        <v>2377</v>
      </c>
      <c r="N3693" s="2">
        <v>66072</v>
      </c>
      <c r="O3693" s="2">
        <v>11.53374</v>
      </c>
      <c r="P3693" s="2">
        <v>0.13947899999999999</v>
      </c>
      <c r="Q3693" s="2">
        <v>11.371388</v>
      </c>
      <c r="R3693" s="2" t="s">
        <v>638</v>
      </c>
      <c r="S3693" s="2">
        <v>1.2093130000000001</v>
      </c>
      <c r="T3693" s="2">
        <v>98.592371</v>
      </c>
      <c r="U3693" s="2" t="s">
        <v>638</v>
      </c>
      <c r="V3693" s="2" t="s">
        <v>639</v>
      </c>
      <c r="W3693" s="2" t="s">
        <v>640</v>
      </c>
      <c r="X3693" s="2">
        <v>18217.789891</v>
      </c>
      <c r="Y3693" s="2">
        <v>11533739.817553001</v>
      </c>
    </row>
    <row r="3694" spans="1:25" x14ac:dyDescent="0.3">
      <c r="A3694" s="2" t="s">
        <v>6820</v>
      </c>
      <c r="B3694" s="2">
        <v>58</v>
      </c>
      <c r="C3694" s="2" t="s">
        <v>635</v>
      </c>
      <c r="D3694" s="2" t="s">
        <v>636</v>
      </c>
      <c r="E3694" s="2">
        <v>66086</v>
      </c>
      <c r="F3694" s="2" t="s">
        <v>411</v>
      </c>
      <c r="G3694" s="2" t="s">
        <v>81</v>
      </c>
      <c r="H3694" s="2" t="s">
        <v>638</v>
      </c>
      <c r="I3694" s="2" t="s">
        <v>6820</v>
      </c>
      <c r="J3694" s="2" t="s">
        <v>6821</v>
      </c>
      <c r="K3694" s="2" t="s">
        <v>412</v>
      </c>
      <c r="L3694" s="2" t="s">
        <v>84</v>
      </c>
      <c r="M3694" s="2">
        <v>6487</v>
      </c>
      <c r="N3694" s="2">
        <v>66086</v>
      </c>
      <c r="O3694" s="2">
        <v>14.86712</v>
      </c>
      <c r="P3694" s="2">
        <v>1.5823739999999999</v>
      </c>
      <c r="Q3694" s="2">
        <v>13.293269</v>
      </c>
      <c r="R3694" s="2" t="s">
        <v>638</v>
      </c>
      <c r="S3694" s="2">
        <v>10.643449</v>
      </c>
      <c r="T3694" s="2">
        <v>89.413876999999999</v>
      </c>
      <c r="U3694" s="2" t="s">
        <v>638</v>
      </c>
      <c r="V3694" s="2" t="s">
        <v>639</v>
      </c>
      <c r="W3694" s="2" t="s">
        <v>640</v>
      </c>
      <c r="X3694" s="2">
        <v>18520.141821000001</v>
      </c>
      <c r="Y3694" s="2">
        <v>14867120.165271999</v>
      </c>
    </row>
    <row r="3695" spans="1:25" x14ac:dyDescent="0.3">
      <c r="A3695" s="2" t="s">
        <v>6822</v>
      </c>
      <c r="B3695" s="2">
        <v>9</v>
      </c>
      <c r="C3695" s="2" t="s">
        <v>635</v>
      </c>
      <c r="D3695" s="2" t="s">
        <v>649</v>
      </c>
      <c r="E3695" s="2">
        <v>66103</v>
      </c>
      <c r="F3695" s="2" t="s">
        <v>312</v>
      </c>
      <c r="G3695" s="2" t="s">
        <v>306</v>
      </c>
      <c r="H3695" s="2" t="s">
        <v>638</v>
      </c>
      <c r="I3695" s="2" t="s">
        <v>313</v>
      </c>
      <c r="J3695" s="2" t="s">
        <v>1604</v>
      </c>
      <c r="K3695" s="2" t="s">
        <v>313</v>
      </c>
      <c r="L3695" s="2" t="s">
        <v>309</v>
      </c>
      <c r="M3695" s="2">
        <v>6184</v>
      </c>
      <c r="N3695" s="2">
        <v>66103</v>
      </c>
      <c r="O3695" s="2">
        <v>60.476714000000001</v>
      </c>
      <c r="P3695" s="2">
        <v>56.555650999999997</v>
      </c>
      <c r="Q3695" s="2">
        <v>3.9478580000000001</v>
      </c>
      <c r="R3695" s="2" t="s">
        <v>638</v>
      </c>
      <c r="S3695" s="2">
        <v>93.516407999999998</v>
      </c>
      <c r="T3695" s="2">
        <v>6.5278980000000004</v>
      </c>
      <c r="U3695" s="2" t="s">
        <v>638</v>
      </c>
      <c r="V3695" s="2" t="s">
        <v>639</v>
      </c>
      <c r="W3695" s="2" t="s">
        <v>640</v>
      </c>
      <c r="X3695" s="2">
        <v>44451.240573000003</v>
      </c>
      <c r="Y3695" s="2">
        <v>60476714.192852996</v>
      </c>
    </row>
    <row r="3696" spans="1:25" x14ac:dyDescent="0.3">
      <c r="A3696" s="2" t="s">
        <v>6822</v>
      </c>
      <c r="B3696" s="2">
        <v>62</v>
      </c>
      <c r="C3696" s="2" t="s">
        <v>635</v>
      </c>
      <c r="D3696" s="2" t="s">
        <v>636</v>
      </c>
      <c r="E3696" s="2">
        <v>66113</v>
      </c>
      <c r="F3696" s="2" t="s">
        <v>401</v>
      </c>
      <c r="G3696" s="2" t="s">
        <v>63</v>
      </c>
      <c r="H3696" s="2">
        <v>570</v>
      </c>
      <c r="I3696" s="2" t="s">
        <v>6822</v>
      </c>
      <c r="J3696" s="2" t="s">
        <v>6823</v>
      </c>
      <c r="K3696" s="2" t="s">
        <v>402</v>
      </c>
      <c r="L3696" s="2" t="s">
        <v>66</v>
      </c>
      <c r="M3696" s="2">
        <v>9655</v>
      </c>
      <c r="N3696" s="2">
        <v>66113</v>
      </c>
      <c r="O3696" s="2">
        <v>15.875639</v>
      </c>
      <c r="P3696" s="2" t="s">
        <v>638</v>
      </c>
      <c r="Q3696" s="2">
        <v>15.883781000000001</v>
      </c>
      <c r="R3696" s="2" t="s">
        <v>638</v>
      </c>
      <c r="S3696" s="2" t="s">
        <v>638</v>
      </c>
      <c r="T3696" s="2">
        <v>100.05129100000001</v>
      </c>
      <c r="U3696" s="2" t="s">
        <v>638</v>
      </c>
      <c r="V3696" s="2" t="s">
        <v>639</v>
      </c>
      <c r="W3696" s="2" t="s">
        <v>640</v>
      </c>
      <c r="X3696" s="2">
        <v>20651.334577000001</v>
      </c>
      <c r="Y3696" s="2">
        <v>15875638.641473001</v>
      </c>
    </row>
    <row r="3697" spans="1:25" x14ac:dyDescent="0.3">
      <c r="A3697" s="2" t="s">
        <v>6824</v>
      </c>
      <c r="B3697" s="2">
        <v>458</v>
      </c>
      <c r="C3697" s="2" t="s">
        <v>635</v>
      </c>
      <c r="D3697" s="2" t="s">
        <v>636</v>
      </c>
      <c r="E3697" s="2">
        <v>66127</v>
      </c>
      <c r="F3697" s="2" t="s">
        <v>183</v>
      </c>
      <c r="G3697" s="2" t="s">
        <v>166</v>
      </c>
      <c r="H3697" s="2">
        <v>3110</v>
      </c>
      <c r="I3697" s="2" t="s">
        <v>6824</v>
      </c>
      <c r="J3697" s="2" t="s">
        <v>6825</v>
      </c>
      <c r="K3697" s="2" t="s">
        <v>184</v>
      </c>
      <c r="L3697" s="2" t="s">
        <v>169</v>
      </c>
      <c r="M3697" s="2">
        <v>4129</v>
      </c>
      <c r="N3697" s="2">
        <v>66127</v>
      </c>
      <c r="O3697" s="2">
        <v>11.105627999999999</v>
      </c>
      <c r="P3697" s="2" t="s">
        <v>638</v>
      </c>
      <c r="Q3697" s="2">
        <v>11.107341999999999</v>
      </c>
      <c r="R3697" s="2" t="s">
        <v>638</v>
      </c>
      <c r="S3697" s="2" t="s">
        <v>638</v>
      </c>
      <c r="T3697" s="2">
        <v>100.01542999999999</v>
      </c>
      <c r="U3697" s="2" t="s">
        <v>638</v>
      </c>
      <c r="V3697" s="2" t="s">
        <v>639</v>
      </c>
      <c r="W3697" s="2" t="s">
        <v>640</v>
      </c>
      <c r="X3697" s="2">
        <v>20170.821582</v>
      </c>
      <c r="Y3697" s="2">
        <v>11105627.92571</v>
      </c>
    </row>
    <row r="3698" spans="1:25" x14ac:dyDescent="0.3">
      <c r="A3698" s="2" t="s">
        <v>6826</v>
      </c>
      <c r="B3698" s="2">
        <v>379</v>
      </c>
      <c r="C3698" s="2" t="s">
        <v>635</v>
      </c>
      <c r="D3698" s="2" t="s">
        <v>636</v>
      </c>
      <c r="E3698" s="2">
        <v>66130</v>
      </c>
      <c r="F3698" s="2" t="s">
        <v>526</v>
      </c>
      <c r="G3698" s="2" t="s">
        <v>295</v>
      </c>
      <c r="H3698" s="2">
        <v>30477</v>
      </c>
      <c r="I3698" s="2" t="s">
        <v>6826</v>
      </c>
      <c r="J3698" s="2" t="s">
        <v>6827</v>
      </c>
      <c r="K3698" s="2" t="s">
        <v>527</v>
      </c>
      <c r="L3698" s="2" t="s">
        <v>298</v>
      </c>
      <c r="M3698" s="2">
        <v>4814</v>
      </c>
      <c r="N3698" s="2">
        <v>66130</v>
      </c>
      <c r="O3698" s="2">
        <v>23.539124999999999</v>
      </c>
      <c r="P3698" s="2">
        <v>2.5156209999999999</v>
      </c>
      <c r="Q3698" s="2">
        <v>21.015272</v>
      </c>
      <c r="R3698" s="2" t="s">
        <v>638</v>
      </c>
      <c r="S3698" s="2">
        <v>10.686976</v>
      </c>
      <c r="T3698" s="2">
        <v>89.278053999999997</v>
      </c>
      <c r="U3698" s="2" t="s">
        <v>638</v>
      </c>
      <c r="V3698" s="2" t="s">
        <v>639</v>
      </c>
      <c r="W3698" s="2" t="s">
        <v>640</v>
      </c>
      <c r="X3698" s="2">
        <v>27445.814416000001</v>
      </c>
      <c r="Y3698" s="2">
        <v>23539124.651255999</v>
      </c>
    </row>
    <row r="3699" spans="1:25" x14ac:dyDescent="0.3">
      <c r="A3699" s="2" t="s">
        <v>6828</v>
      </c>
      <c r="B3699" s="2">
        <v>37</v>
      </c>
      <c r="C3699" s="2" t="s">
        <v>635</v>
      </c>
      <c r="D3699" s="2" t="s">
        <v>649</v>
      </c>
      <c r="E3699" s="2">
        <v>66144</v>
      </c>
      <c r="F3699" s="2" t="s">
        <v>257</v>
      </c>
      <c r="G3699" s="2" t="s">
        <v>247</v>
      </c>
      <c r="H3699" s="2">
        <v>7143</v>
      </c>
      <c r="I3699" s="2" t="s">
        <v>1434</v>
      </c>
      <c r="J3699" s="2" t="s">
        <v>1435</v>
      </c>
      <c r="K3699" s="2" t="s">
        <v>258</v>
      </c>
      <c r="L3699" s="2" t="s">
        <v>250</v>
      </c>
      <c r="M3699" s="2">
        <v>2060</v>
      </c>
      <c r="N3699" s="2">
        <v>66144</v>
      </c>
      <c r="O3699" s="2">
        <v>0.43229499999999998</v>
      </c>
      <c r="P3699" s="2" t="s">
        <v>638</v>
      </c>
      <c r="Q3699" s="2">
        <v>0.43187199999999998</v>
      </c>
      <c r="R3699" s="2" t="s">
        <v>638</v>
      </c>
      <c r="S3699" s="2" t="s">
        <v>638</v>
      </c>
      <c r="T3699" s="2">
        <v>99.902191999999999</v>
      </c>
      <c r="U3699" s="2" t="s">
        <v>638</v>
      </c>
      <c r="V3699" s="2" t="s">
        <v>639</v>
      </c>
      <c r="W3699" s="2" t="s">
        <v>640</v>
      </c>
      <c r="X3699" s="2">
        <v>4594.4270040000001</v>
      </c>
      <c r="Y3699" s="2">
        <v>432294.99752199999</v>
      </c>
    </row>
    <row r="3700" spans="1:25" x14ac:dyDescent="0.3">
      <c r="A3700" s="2" t="s">
        <v>6829</v>
      </c>
      <c r="B3700" s="2">
        <v>878</v>
      </c>
      <c r="C3700" s="2" t="s">
        <v>635</v>
      </c>
      <c r="D3700" s="2" t="s">
        <v>636</v>
      </c>
      <c r="E3700" s="2">
        <v>66158</v>
      </c>
      <c r="F3700" s="2" t="s">
        <v>242</v>
      </c>
      <c r="G3700" s="2" t="s">
        <v>232</v>
      </c>
      <c r="H3700" s="2">
        <v>8150</v>
      </c>
      <c r="I3700" s="2" t="s">
        <v>6829</v>
      </c>
      <c r="J3700" s="2" t="s">
        <v>6830</v>
      </c>
      <c r="K3700" s="2" t="s">
        <v>235</v>
      </c>
      <c r="L3700" s="2" t="s">
        <v>235</v>
      </c>
      <c r="M3700" s="2">
        <v>7072</v>
      </c>
      <c r="N3700" s="2">
        <v>66158</v>
      </c>
      <c r="O3700" s="2">
        <v>28.726406000000001</v>
      </c>
      <c r="P3700" s="2">
        <v>0.86870800000000004</v>
      </c>
      <c r="Q3700" s="2">
        <v>27.877119</v>
      </c>
      <c r="R3700" s="2" t="s">
        <v>638</v>
      </c>
      <c r="S3700" s="2">
        <v>3.0240749999999998</v>
      </c>
      <c r="T3700" s="2">
        <v>97.043530000000004</v>
      </c>
      <c r="U3700" s="2" t="s">
        <v>638</v>
      </c>
      <c r="V3700" s="2" t="s">
        <v>639</v>
      </c>
      <c r="W3700" s="2" t="s">
        <v>640</v>
      </c>
      <c r="X3700" s="2">
        <v>23355.339404999999</v>
      </c>
      <c r="Y3700" s="2">
        <v>28726406.317630999</v>
      </c>
    </row>
    <row r="3701" spans="1:25" x14ac:dyDescent="0.3">
      <c r="A3701" s="2" t="s">
        <v>6831</v>
      </c>
      <c r="B3701" s="2">
        <v>2</v>
      </c>
      <c r="C3701" s="2" t="s">
        <v>635</v>
      </c>
      <c r="D3701" s="2" t="s">
        <v>649</v>
      </c>
      <c r="E3701" s="2">
        <v>66161</v>
      </c>
      <c r="F3701" s="2" t="s">
        <v>75</v>
      </c>
      <c r="G3701" s="2" t="s">
        <v>74</v>
      </c>
      <c r="H3701" s="2" t="s">
        <v>638</v>
      </c>
      <c r="I3701" s="2" t="s">
        <v>76</v>
      </c>
      <c r="J3701" s="2" t="s">
        <v>787</v>
      </c>
      <c r="K3701" s="2" t="s">
        <v>76</v>
      </c>
      <c r="L3701" s="2" t="s">
        <v>76</v>
      </c>
      <c r="M3701" s="2">
        <v>5340</v>
      </c>
      <c r="N3701" s="2">
        <v>66161</v>
      </c>
      <c r="O3701" s="2">
        <v>7.7199000000000004E-2</v>
      </c>
      <c r="P3701" s="2">
        <v>4.7619999999999997E-3</v>
      </c>
      <c r="Q3701" s="2">
        <v>7.2467000000000004E-2</v>
      </c>
      <c r="R3701" s="2" t="s">
        <v>638</v>
      </c>
      <c r="S3701" s="2">
        <v>6.167815</v>
      </c>
      <c r="T3701" s="2">
        <v>93.869778999999994</v>
      </c>
      <c r="U3701" s="2" t="s">
        <v>638</v>
      </c>
      <c r="V3701" s="2" t="s">
        <v>639</v>
      </c>
      <c r="W3701" s="2" t="s">
        <v>640</v>
      </c>
      <c r="X3701" s="2">
        <v>1933.8663710000001</v>
      </c>
      <c r="Y3701" s="2">
        <v>77199.217816000004</v>
      </c>
    </row>
    <row r="3702" spans="1:25" x14ac:dyDescent="0.3">
      <c r="A3702" s="2" t="s">
        <v>6832</v>
      </c>
      <c r="B3702" s="2">
        <v>199</v>
      </c>
      <c r="C3702" s="2" t="s">
        <v>635</v>
      </c>
      <c r="D3702" s="2" t="s">
        <v>636</v>
      </c>
      <c r="E3702" s="2">
        <v>66175</v>
      </c>
      <c r="F3702" s="2" t="s">
        <v>544</v>
      </c>
      <c r="G3702" s="2" t="s">
        <v>323</v>
      </c>
      <c r="H3702" s="2">
        <v>6071</v>
      </c>
      <c r="I3702" s="2" t="s">
        <v>6832</v>
      </c>
      <c r="J3702" s="2" t="s">
        <v>6833</v>
      </c>
      <c r="K3702" s="2" t="s">
        <v>545</v>
      </c>
      <c r="L3702" s="2" t="s">
        <v>326</v>
      </c>
      <c r="M3702" s="2">
        <v>7970</v>
      </c>
      <c r="N3702" s="2">
        <v>66175</v>
      </c>
      <c r="O3702" s="2">
        <v>8.9612829999999999</v>
      </c>
      <c r="P3702" s="2">
        <v>1.1022810000000001</v>
      </c>
      <c r="Q3702" s="2">
        <v>7.8651970000000002</v>
      </c>
      <c r="R3702" s="2" t="s">
        <v>638</v>
      </c>
      <c r="S3702" s="2">
        <v>12.300485</v>
      </c>
      <c r="T3702" s="2">
        <v>87.768643999999995</v>
      </c>
      <c r="U3702" s="2" t="s">
        <v>638</v>
      </c>
      <c r="V3702" s="2" t="s">
        <v>639</v>
      </c>
      <c r="W3702" s="2" t="s">
        <v>640</v>
      </c>
      <c r="X3702" s="2">
        <v>15435.758324</v>
      </c>
      <c r="Y3702" s="2">
        <v>8961283.3796130009</v>
      </c>
    </row>
    <row r="3703" spans="1:25" x14ac:dyDescent="0.3">
      <c r="A3703" s="2" t="s">
        <v>6834</v>
      </c>
      <c r="B3703" s="2">
        <v>0</v>
      </c>
      <c r="C3703" s="2" t="s">
        <v>635</v>
      </c>
      <c r="D3703" s="2" t="s">
        <v>649</v>
      </c>
      <c r="E3703" s="2">
        <v>66189</v>
      </c>
      <c r="F3703" s="2" t="s">
        <v>378</v>
      </c>
      <c r="G3703" s="2" t="s">
        <v>377</v>
      </c>
      <c r="H3703" s="2" t="s">
        <v>638</v>
      </c>
      <c r="I3703" s="2" t="s">
        <v>379</v>
      </c>
      <c r="J3703" s="2" t="s">
        <v>742</v>
      </c>
      <c r="K3703" s="2" t="s">
        <v>379</v>
      </c>
      <c r="L3703" s="2" t="s">
        <v>379</v>
      </c>
      <c r="M3703" s="2">
        <v>5035</v>
      </c>
      <c r="N3703" s="2">
        <v>66189</v>
      </c>
      <c r="O3703" s="2">
        <v>6.7532999999999996E-2</v>
      </c>
      <c r="P3703" s="2" t="s">
        <v>638</v>
      </c>
      <c r="Q3703" s="2">
        <v>6.7567000000000002E-2</v>
      </c>
      <c r="R3703" s="2" t="s">
        <v>638</v>
      </c>
      <c r="S3703" s="2" t="s">
        <v>638</v>
      </c>
      <c r="T3703" s="2">
        <v>100.050077</v>
      </c>
      <c r="U3703" s="2" t="s">
        <v>638</v>
      </c>
      <c r="V3703" s="2" t="s">
        <v>639</v>
      </c>
      <c r="W3703" s="2" t="s">
        <v>640</v>
      </c>
      <c r="X3703" s="2">
        <v>1336.0051120000001</v>
      </c>
      <c r="Y3703" s="2">
        <v>67533.066657999996</v>
      </c>
    </row>
    <row r="3704" spans="1:25" x14ac:dyDescent="0.3">
      <c r="A3704" s="2" t="s">
        <v>6835</v>
      </c>
      <c r="B3704" s="2">
        <v>1802</v>
      </c>
      <c r="C3704" s="2" t="s">
        <v>635</v>
      </c>
      <c r="D3704" s="2" t="s">
        <v>636</v>
      </c>
      <c r="E3704" s="2">
        <v>66202</v>
      </c>
      <c r="F3704" s="2" t="s">
        <v>164</v>
      </c>
      <c r="G3704" s="2" t="s">
        <v>149</v>
      </c>
      <c r="H3704" s="2">
        <v>3564</v>
      </c>
      <c r="I3704" s="2" t="s">
        <v>6835</v>
      </c>
      <c r="J3704" s="2" t="s">
        <v>6836</v>
      </c>
      <c r="K3704" s="2" t="s">
        <v>165</v>
      </c>
      <c r="L3704" s="2" t="s">
        <v>152</v>
      </c>
      <c r="M3704" s="2">
        <v>4474</v>
      </c>
      <c r="N3704" s="2">
        <v>66202</v>
      </c>
      <c r="O3704" s="2">
        <v>27.406417999999999</v>
      </c>
      <c r="P3704" s="2">
        <v>3.4469430000000001</v>
      </c>
      <c r="Q3704" s="2">
        <v>23.941811000000001</v>
      </c>
      <c r="R3704" s="2" t="s">
        <v>638</v>
      </c>
      <c r="S3704" s="2">
        <v>12.577137</v>
      </c>
      <c r="T3704" s="2">
        <v>87.358412000000001</v>
      </c>
      <c r="U3704" s="2" t="s">
        <v>638</v>
      </c>
      <c r="V3704" s="2" t="s">
        <v>639</v>
      </c>
      <c r="W3704" s="2" t="s">
        <v>640</v>
      </c>
      <c r="X3704" s="2">
        <v>28727.60281</v>
      </c>
      <c r="Y3704" s="2">
        <v>27406417.539503001</v>
      </c>
    </row>
    <row r="3705" spans="1:25" x14ac:dyDescent="0.3">
      <c r="A3705" s="2" t="s">
        <v>6837</v>
      </c>
      <c r="B3705" s="2">
        <v>1064</v>
      </c>
      <c r="C3705" s="2" t="s">
        <v>643</v>
      </c>
      <c r="D3705" s="2" t="s">
        <v>636</v>
      </c>
      <c r="E3705" s="2">
        <v>66229</v>
      </c>
      <c r="F3705" s="2" t="s">
        <v>479</v>
      </c>
      <c r="G3705" s="2" t="s">
        <v>232</v>
      </c>
      <c r="H3705" s="2">
        <v>8315</v>
      </c>
      <c r="I3705" s="2" t="s">
        <v>6837</v>
      </c>
      <c r="J3705" s="2" t="s">
        <v>6838</v>
      </c>
      <c r="K3705" s="2" t="s">
        <v>480</v>
      </c>
      <c r="L3705" s="2" t="s">
        <v>235</v>
      </c>
      <c r="M3705" s="2">
        <v>7038</v>
      </c>
      <c r="N3705" s="2">
        <v>66229</v>
      </c>
      <c r="O3705" s="2">
        <v>43.633636000000003</v>
      </c>
      <c r="P3705" s="2">
        <v>1.5292699999999999</v>
      </c>
      <c r="Q3705" s="2">
        <v>42.136465000000001</v>
      </c>
      <c r="R3705" s="2" t="s">
        <v>638</v>
      </c>
      <c r="S3705" s="2">
        <v>3.5047969999999999</v>
      </c>
      <c r="T3705" s="2">
        <v>96.568769000000003</v>
      </c>
      <c r="U3705" s="2" t="s">
        <v>638</v>
      </c>
      <c r="V3705" s="2" t="s">
        <v>639</v>
      </c>
      <c r="W3705" s="2" t="s">
        <v>640</v>
      </c>
      <c r="X3705" s="2">
        <v>32386.369976000002</v>
      </c>
      <c r="Y3705" s="2">
        <v>43633635.507987</v>
      </c>
    </row>
    <row r="3706" spans="1:25" x14ac:dyDescent="0.3">
      <c r="A3706" s="2" t="s">
        <v>6839</v>
      </c>
      <c r="B3706" s="2">
        <v>43</v>
      </c>
      <c r="C3706" s="2" t="s">
        <v>635</v>
      </c>
      <c r="D3706" s="2" t="s">
        <v>649</v>
      </c>
      <c r="E3706" s="2">
        <v>66233</v>
      </c>
      <c r="F3706" s="2" t="s">
        <v>411</v>
      </c>
      <c r="G3706" s="2" t="s">
        <v>81</v>
      </c>
      <c r="H3706" s="2" t="s">
        <v>638</v>
      </c>
      <c r="I3706" s="2" t="s">
        <v>412</v>
      </c>
      <c r="J3706" s="2" t="s">
        <v>2369</v>
      </c>
      <c r="K3706" s="2" t="s">
        <v>412</v>
      </c>
      <c r="L3706" s="2" t="s">
        <v>84</v>
      </c>
      <c r="M3706" s="2">
        <v>6481</v>
      </c>
      <c r="N3706" s="2">
        <v>66233</v>
      </c>
      <c r="O3706" s="2">
        <v>29.664057</v>
      </c>
      <c r="P3706" s="2">
        <v>4.1882929999999998</v>
      </c>
      <c r="Q3706" s="2">
        <v>25.493817</v>
      </c>
      <c r="R3706" s="2" t="s">
        <v>638</v>
      </c>
      <c r="S3706" s="2">
        <v>14.119082000000001</v>
      </c>
      <c r="T3706" s="2">
        <v>85.941776000000004</v>
      </c>
      <c r="U3706" s="2" t="s">
        <v>638</v>
      </c>
      <c r="V3706" s="2" t="s">
        <v>639</v>
      </c>
      <c r="W3706" s="2" t="s">
        <v>640</v>
      </c>
      <c r="X3706" s="2">
        <v>28284.667218999999</v>
      </c>
      <c r="Y3706" s="2">
        <v>29664056.673817001</v>
      </c>
    </row>
    <row r="3707" spans="1:25" x14ac:dyDescent="0.3">
      <c r="A3707" s="2" t="s">
        <v>4581</v>
      </c>
      <c r="B3707" s="2">
        <v>22</v>
      </c>
      <c r="C3707" s="2" t="s">
        <v>635</v>
      </c>
      <c r="D3707" s="2" t="s">
        <v>649</v>
      </c>
      <c r="E3707" s="2">
        <v>66247</v>
      </c>
      <c r="F3707" s="2" t="s">
        <v>55</v>
      </c>
      <c r="G3707" s="2" t="s">
        <v>38</v>
      </c>
      <c r="H3707" s="2">
        <v>748</v>
      </c>
      <c r="I3707" s="2" t="s">
        <v>56</v>
      </c>
      <c r="J3707" s="2" t="s">
        <v>1655</v>
      </c>
      <c r="K3707" s="2" t="s">
        <v>56</v>
      </c>
      <c r="L3707" s="2" t="s">
        <v>41</v>
      </c>
      <c r="M3707" s="2">
        <v>2752</v>
      </c>
      <c r="N3707" s="2">
        <v>66247</v>
      </c>
      <c r="O3707" s="2">
        <v>37.115411999999999</v>
      </c>
      <c r="P3707" s="2">
        <v>8.5718370000000004</v>
      </c>
      <c r="Q3707" s="2">
        <v>28.485284</v>
      </c>
      <c r="R3707" s="2" t="s">
        <v>638</v>
      </c>
      <c r="S3707" s="2">
        <v>23.095089000000002</v>
      </c>
      <c r="T3707" s="2">
        <v>76.747860000000003</v>
      </c>
      <c r="U3707" s="2" t="s">
        <v>638</v>
      </c>
      <c r="V3707" s="2" t="s">
        <v>639</v>
      </c>
      <c r="W3707" s="2" t="s">
        <v>640</v>
      </c>
      <c r="X3707" s="2">
        <v>38328.727355000003</v>
      </c>
      <c r="Y3707" s="2">
        <v>37115411.540850997</v>
      </c>
    </row>
    <row r="3708" spans="1:25" x14ac:dyDescent="0.3">
      <c r="A3708" s="2" t="s">
        <v>4581</v>
      </c>
      <c r="B3708" s="2">
        <v>493</v>
      </c>
      <c r="C3708" s="2" t="s">
        <v>635</v>
      </c>
      <c r="D3708" s="2" t="s">
        <v>636</v>
      </c>
      <c r="E3708" s="2">
        <v>66250</v>
      </c>
      <c r="F3708" s="2" t="s">
        <v>64</v>
      </c>
      <c r="G3708" s="2" t="s">
        <v>63</v>
      </c>
      <c r="H3708" s="2">
        <v>5727</v>
      </c>
      <c r="I3708" s="2" t="s">
        <v>4581</v>
      </c>
      <c r="J3708" s="2" t="s">
        <v>4582</v>
      </c>
      <c r="K3708" s="2" t="s">
        <v>65</v>
      </c>
      <c r="L3708" s="2" t="s">
        <v>66</v>
      </c>
      <c r="M3708" s="2">
        <v>9634</v>
      </c>
      <c r="N3708" s="2">
        <v>66250</v>
      </c>
      <c r="O3708" s="2">
        <v>23.892776999999999</v>
      </c>
      <c r="P3708" s="2">
        <v>1.0642E-2</v>
      </c>
      <c r="Q3708" s="2">
        <v>23.897009000000001</v>
      </c>
      <c r="R3708" s="2" t="s">
        <v>638</v>
      </c>
      <c r="S3708" s="2">
        <v>4.4540000000000003E-2</v>
      </c>
      <c r="T3708" s="2">
        <v>100.017715</v>
      </c>
      <c r="U3708" s="2" t="s">
        <v>638</v>
      </c>
      <c r="V3708" s="2" t="s">
        <v>639</v>
      </c>
      <c r="W3708" s="2" t="s">
        <v>640</v>
      </c>
      <c r="X3708" s="2">
        <v>24092.423661000001</v>
      </c>
      <c r="Y3708" s="2">
        <v>23892776.588737</v>
      </c>
    </row>
    <row r="3709" spans="1:25" x14ac:dyDescent="0.3">
      <c r="A3709" s="2" t="s">
        <v>7311</v>
      </c>
      <c r="B3709" s="2">
        <v>31</v>
      </c>
      <c r="C3709" s="2" t="s">
        <v>635</v>
      </c>
      <c r="D3709" s="2" t="s">
        <v>649</v>
      </c>
      <c r="E3709" s="2">
        <v>70785</v>
      </c>
      <c r="F3709" s="2" t="s">
        <v>125</v>
      </c>
      <c r="G3709" s="2" t="s">
        <v>116</v>
      </c>
      <c r="H3709" s="2">
        <v>3631</v>
      </c>
      <c r="I3709" s="2" t="s">
        <v>126</v>
      </c>
      <c r="J3709" s="2" t="s">
        <v>1093</v>
      </c>
      <c r="K3709" s="2" t="s">
        <v>126</v>
      </c>
      <c r="L3709" s="2" t="s">
        <v>119</v>
      </c>
      <c r="M3709" s="2">
        <v>6800</v>
      </c>
      <c r="N3709" s="2">
        <v>70785</v>
      </c>
      <c r="O3709" s="2">
        <v>5.8788080000000003</v>
      </c>
      <c r="P3709" s="2">
        <v>0.426539</v>
      </c>
      <c r="Q3709" s="2">
        <v>5.4545890000000004</v>
      </c>
      <c r="R3709" s="2" t="s">
        <v>638</v>
      </c>
      <c r="S3709" s="2">
        <v>7.255528</v>
      </c>
      <c r="T3709" s="2">
        <v>92.783936999999995</v>
      </c>
      <c r="U3709" s="2" t="s">
        <v>638</v>
      </c>
      <c r="V3709" s="2" t="s">
        <v>639</v>
      </c>
      <c r="W3709" s="2" t="s">
        <v>640</v>
      </c>
      <c r="X3709" s="2">
        <v>11410.596261000001</v>
      </c>
      <c r="Y3709" s="2">
        <v>5878807.5375659997</v>
      </c>
    </row>
    <row r="3710" spans="1:25" x14ac:dyDescent="0.3">
      <c r="A3710" s="2" t="s">
        <v>3145</v>
      </c>
      <c r="B3710" s="2">
        <v>861</v>
      </c>
      <c r="C3710" s="2" t="s">
        <v>635</v>
      </c>
      <c r="D3710" s="2" t="s">
        <v>636</v>
      </c>
      <c r="E3710" s="2">
        <v>16184</v>
      </c>
      <c r="F3710" s="2" t="s">
        <v>144</v>
      </c>
      <c r="G3710" s="2" t="s">
        <v>138</v>
      </c>
      <c r="H3710" s="2">
        <v>9740</v>
      </c>
      <c r="I3710" s="2" t="s">
        <v>3145</v>
      </c>
      <c r="J3710" s="2" t="s">
        <v>3146</v>
      </c>
      <c r="K3710" s="2" t="s">
        <v>145</v>
      </c>
      <c r="L3710" s="2" t="s">
        <v>141</v>
      </c>
      <c r="M3710" s="2">
        <v>3637</v>
      </c>
      <c r="N3710" s="2">
        <v>16184</v>
      </c>
      <c r="O3710" s="2">
        <v>46.458396</v>
      </c>
      <c r="P3710" s="2">
        <v>1.1049E-2</v>
      </c>
      <c r="Q3710" s="2">
        <v>46.393582000000002</v>
      </c>
      <c r="R3710" s="2" t="s">
        <v>638</v>
      </c>
      <c r="S3710" s="2">
        <v>2.3782999999999999E-2</v>
      </c>
      <c r="T3710" s="2">
        <v>99.860488000000004</v>
      </c>
      <c r="U3710" s="2" t="s">
        <v>638</v>
      </c>
      <c r="V3710" s="2" t="s">
        <v>639</v>
      </c>
      <c r="W3710" s="2" t="s">
        <v>640</v>
      </c>
      <c r="X3710" s="2">
        <v>35532.111317000003</v>
      </c>
      <c r="Y3710" s="2">
        <v>46458396.448091999</v>
      </c>
    </row>
    <row r="3711" spans="1:25" x14ac:dyDescent="0.3">
      <c r="A3711" s="2" t="s">
        <v>3145</v>
      </c>
      <c r="B3711" s="2">
        <v>275</v>
      </c>
      <c r="C3711" s="2" t="s">
        <v>635</v>
      </c>
      <c r="D3711" s="2" t="s">
        <v>636</v>
      </c>
      <c r="E3711" s="2">
        <v>66281</v>
      </c>
      <c r="F3711" s="2" t="s">
        <v>401</v>
      </c>
      <c r="G3711" s="2" t="s">
        <v>63</v>
      </c>
      <c r="H3711" s="2">
        <v>5746</v>
      </c>
      <c r="I3711" s="2" t="s">
        <v>3145</v>
      </c>
      <c r="J3711" s="2" t="s">
        <v>6637</v>
      </c>
      <c r="K3711" s="2" t="s">
        <v>402</v>
      </c>
      <c r="L3711" s="2" t="s">
        <v>66</v>
      </c>
      <c r="M3711" s="2">
        <v>9693</v>
      </c>
      <c r="N3711" s="2">
        <v>66281</v>
      </c>
      <c r="O3711" s="2">
        <v>29.617301000000001</v>
      </c>
      <c r="P3711" s="2">
        <v>1.234172</v>
      </c>
      <c r="Q3711" s="2">
        <v>28.398125</v>
      </c>
      <c r="R3711" s="2" t="s">
        <v>638</v>
      </c>
      <c r="S3711" s="2">
        <v>4.1670639999999999</v>
      </c>
      <c r="T3711" s="2">
        <v>95.883568999999994</v>
      </c>
      <c r="U3711" s="2" t="s">
        <v>638</v>
      </c>
      <c r="V3711" s="2" t="s">
        <v>639</v>
      </c>
      <c r="W3711" s="2" t="s">
        <v>640</v>
      </c>
      <c r="X3711" s="2">
        <v>27876.378019</v>
      </c>
      <c r="Y3711" s="2">
        <v>29617300.511817999</v>
      </c>
    </row>
    <row r="3712" spans="1:25" x14ac:dyDescent="0.3">
      <c r="A3712" s="2" t="s">
        <v>3145</v>
      </c>
      <c r="B3712" s="2">
        <v>119</v>
      </c>
      <c r="C3712" s="2" t="s">
        <v>635</v>
      </c>
      <c r="D3712" s="2" t="s">
        <v>636</v>
      </c>
      <c r="E3712" s="2">
        <v>66278</v>
      </c>
      <c r="F3712" s="2" t="s">
        <v>356</v>
      </c>
      <c r="G3712" s="2" t="s">
        <v>352</v>
      </c>
      <c r="H3712" s="2">
        <v>9340</v>
      </c>
      <c r="I3712" s="2" t="s">
        <v>3145</v>
      </c>
      <c r="J3712" s="2" t="s">
        <v>6840</v>
      </c>
      <c r="K3712" s="2" t="s">
        <v>357</v>
      </c>
      <c r="L3712" s="2" t="s">
        <v>355</v>
      </c>
      <c r="M3712" s="2">
        <v>3796</v>
      </c>
      <c r="N3712" s="2">
        <v>66278</v>
      </c>
      <c r="O3712" s="2">
        <v>16.204350000000002</v>
      </c>
      <c r="P3712" s="2">
        <v>0.34165000000000001</v>
      </c>
      <c r="Q3712" s="2">
        <v>15.833069</v>
      </c>
      <c r="R3712" s="2" t="s">
        <v>638</v>
      </c>
      <c r="S3712" s="2">
        <v>2.1083829999999999</v>
      </c>
      <c r="T3712" s="2">
        <v>97.708759000000001</v>
      </c>
      <c r="U3712" s="2" t="s">
        <v>638</v>
      </c>
      <c r="V3712" s="2" t="s">
        <v>639</v>
      </c>
      <c r="W3712" s="2" t="s">
        <v>640</v>
      </c>
      <c r="X3712" s="2">
        <v>31432.795012999999</v>
      </c>
      <c r="Y3712" s="2">
        <v>16204349.877836</v>
      </c>
    </row>
    <row r="3713" spans="1:25" x14ac:dyDescent="0.3">
      <c r="A3713" s="2" t="s">
        <v>6841</v>
      </c>
      <c r="B3713" s="2">
        <v>722</v>
      </c>
      <c r="C3713" s="2" t="s">
        <v>635</v>
      </c>
      <c r="D3713" s="2" t="s">
        <v>636</v>
      </c>
      <c r="E3713" s="2">
        <v>66295</v>
      </c>
      <c r="F3713" s="2" t="s">
        <v>225</v>
      </c>
      <c r="G3713" s="2" t="s">
        <v>219</v>
      </c>
      <c r="H3713" s="2">
        <v>83467</v>
      </c>
      <c r="I3713" s="2" t="s">
        <v>6841</v>
      </c>
      <c r="J3713" s="2" t="s">
        <v>6842</v>
      </c>
      <c r="K3713" s="2" t="s">
        <v>226</v>
      </c>
      <c r="L3713" s="2" t="s">
        <v>222</v>
      </c>
      <c r="M3713" s="2">
        <v>7341</v>
      </c>
      <c r="N3713" s="2">
        <v>66295</v>
      </c>
      <c r="O3713" s="2">
        <v>21.267986000000001</v>
      </c>
      <c r="P3713" s="2">
        <v>3.0004400000000002</v>
      </c>
      <c r="Q3713" s="2">
        <v>18.283417</v>
      </c>
      <c r="R3713" s="2" t="s">
        <v>638</v>
      </c>
      <c r="S3713" s="2">
        <v>14.107775</v>
      </c>
      <c r="T3713" s="2">
        <v>85.966848999999996</v>
      </c>
      <c r="U3713" s="2" t="s">
        <v>638</v>
      </c>
      <c r="V3713" s="2" t="s">
        <v>639</v>
      </c>
      <c r="W3713" s="2" t="s">
        <v>640</v>
      </c>
      <c r="X3713" s="2">
        <v>24596.307401999999</v>
      </c>
      <c r="Y3713" s="2">
        <v>21267985.671803001</v>
      </c>
    </row>
    <row r="3714" spans="1:25" x14ac:dyDescent="0.3">
      <c r="A3714" s="2" t="s">
        <v>6843</v>
      </c>
      <c r="B3714" s="2">
        <v>877</v>
      </c>
      <c r="C3714" s="2" t="s">
        <v>635</v>
      </c>
      <c r="D3714" s="2" t="s">
        <v>636</v>
      </c>
      <c r="E3714" s="2">
        <v>66319</v>
      </c>
      <c r="F3714" s="2" t="s">
        <v>153</v>
      </c>
      <c r="G3714" s="2" t="s">
        <v>149</v>
      </c>
      <c r="H3714" s="2">
        <v>3587</v>
      </c>
      <c r="I3714" s="2" t="s">
        <v>6843</v>
      </c>
      <c r="J3714" s="2" t="s">
        <v>6844</v>
      </c>
      <c r="K3714" s="2" t="s">
        <v>154</v>
      </c>
      <c r="L3714" s="2" t="s">
        <v>152</v>
      </c>
      <c r="M3714" s="2">
        <v>4469</v>
      </c>
      <c r="N3714" s="2">
        <v>66319</v>
      </c>
      <c r="O3714" s="2">
        <v>110.42817700000001</v>
      </c>
      <c r="P3714" s="2">
        <v>44.801048000000002</v>
      </c>
      <c r="Q3714" s="2">
        <v>65.532931000000005</v>
      </c>
      <c r="R3714" s="2" t="s">
        <v>638</v>
      </c>
      <c r="S3714" s="2">
        <v>40.570304</v>
      </c>
      <c r="T3714" s="2">
        <v>59.344392999999997</v>
      </c>
      <c r="U3714" s="2" t="s">
        <v>638</v>
      </c>
      <c r="V3714" s="2" t="s">
        <v>639</v>
      </c>
      <c r="W3714" s="2" t="s">
        <v>640</v>
      </c>
      <c r="X3714" s="2">
        <v>60532.963840999997</v>
      </c>
      <c r="Y3714" s="2">
        <v>110428177.279322</v>
      </c>
    </row>
    <row r="3715" spans="1:25" x14ac:dyDescent="0.3">
      <c r="A3715" s="2" t="s">
        <v>6846</v>
      </c>
      <c r="B3715" s="2">
        <v>64</v>
      </c>
      <c r="C3715" s="2" t="s">
        <v>635</v>
      </c>
      <c r="D3715" s="2" t="s">
        <v>636</v>
      </c>
      <c r="E3715" s="2">
        <v>66336</v>
      </c>
      <c r="F3715" s="2" t="s">
        <v>124</v>
      </c>
      <c r="G3715" s="2" t="s">
        <v>116</v>
      </c>
      <c r="H3715" s="2">
        <v>3628</v>
      </c>
      <c r="I3715" s="2" t="s">
        <v>6846</v>
      </c>
      <c r="J3715" s="2" t="s">
        <v>6847</v>
      </c>
      <c r="K3715" s="2" t="s">
        <v>119</v>
      </c>
      <c r="L3715" s="2" t="s">
        <v>119</v>
      </c>
      <c r="M3715" s="2">
        <v>6660</v>
      </c>
      <c r="N3715" s="2">
        <v>66336</v>
      </c>
      <c r="O3715" s="2">
        <v>1.5709919999999999</v>
      </c>
      <c r="P3715" s="2">
        <v>0.152479</v>
      </c>
      <c r="Q3715" s="2">
        <v>1.4192640000000001</v>
      </c>
      <c r="R3715" s="2" t="s">
        <v>638</v>
      </c>
      <c r="S3715" s="2">
        <v>9.7059320000000007</v>
      </c>
      <c r="T3715" s="2">
        <v>90.341896000000006</v>
      </c>
      <c r="U3715" s="2" t="s">
        <v>638</v>
      </c>
      <c r="V3715" s="2" t="s">
        <v>639</v>
      </c>
      <c r="W3715" s="2" t="s">
        <v>640</v>
      </c>
      <c r="X3715" s="2">
        <v>6923.1095169999999</v>
      </c>
      <c r="Y3715" s="2">
        <v>1570992.3965410001</v>
      </c>
    </row>
    <row r="3716" spans="1:25" x14ac:dyDescent="0.3">
      <c r="A3716" s="2" t="s">
        <v>6848</v>
      </c>
      <c r="B3716" s="2">
        <v>4</v>
      </c>
      <c r="C3716" s="2" t="s">
        <v>635</v>
      </c>
      <c r="D3716" s="2" t="s">
        <v>649</v>
      </c>
      <c r="E3716" s="2">
        <v>66344</v>
      </c>
      <c r="F3716" s="2" t="s">
        <v>407</v>
      </c>
      <c r="G3716" s="2" t="s">
        <v>74</v>
      </c>
      <c r="H3716" s="2" t="s">
        <v>638</v>
      </c>
      <c r="I3716" s="2" t="s">
        <v>2332</v>
      </c>
      <c r="J3716" s="2" t="s">
        <v>2333</v>
      </c>
      <c r="K3716" s="2" t="s">
        <v>408</v>
      </c>
      <c r="L3716" s="2" t="s">
        <v>76</v>
      </c>
      <c r="M3716" s="2">
        <v>5360</v>
      </c>
      <c r="N3716" s="2">
        <v>66344</v>
      </c>
      <c r="O3716" s="2">
        <v>4.0874000000000001E-2</v>
      </c>
      <c r="P3716" s="2">
        <v>3.1106000000000002E-2</v>
      </c>
      <c r="Q3716" s="2">
        <v>9.7839999999999993E-3</v>
      </c>
      <c r="R3716" s="2" t="s">
        <v>638</v>
      </c>
      <c r="S3716" s="2">
        <v>76.102807999999996</v>
      </c>
      <c r="T3716" s="2">
        <v>23.938043</v>
      </c>
      <c r="U3716" s="2" t="s">
        <v>638</v>
      </c>
      <c r="V3716" s="2" t="s">
        <v>639</v>
      </c>
      <c r="W3716" s="2" t="s">
        <v>640</v>
      </c>
      <c r="X3716" s="2">
        <v>878.45203100000003</v>
      </c>
      <c r="Y3716" s="2">
        <v>40873.676712</v>
      </c>
    </row>
    <row r="3717" spans="1:25" x14ac:dyDescent="0.3">
      <c r="A3717" s="2" t="s">
        <v>6849</v>
      </c>
      <c r="B3717" s="2">
        <v>55</v>
      </c>
      <c r="C3717" s="2" t="s">
        <v>635</v>
      </c>
      <c r="D3717" s="2" t="s">
        <v>636</v>
      </c>
      <c r="E3717" s="2">
        <v>66353</v>
      </c>
      <c r="F3717" s="2" t="s">
        <v>279</v>
      </c>
      <c r="G3717" s="2" t="s">
        <v>273</v>
      </c>
      <c r="H3717" s="2">
        <v>53220</v>
      </c>
      <c r="I3717" s="2" t="s">
        <v>6849</v>
      </c>
      <c r="J3717" s="2" t="s">
        <v>6850</v>
      </c>
      <c r="K3717" s="2" t="s">
        <v>280</v>
      </c>
      <c r="L3717" s="2" t="s">
        <v>276</v>
      </c>
      <c r="M3717" s="2">
        <v>9923</v>
      </c>
      <c r="N3717" s="2">
        <v>66353</v>
      </c>
      <c r="O3717" s="2">
        <v>10.633274999999999</v>
      </c>
      <c r="P3717" s="2">
        <v>0.139463</v>
      </c>
      <c r="Q3717" s="2">
        <v>10.502196</v>
      </c>
      <c r="R3717" s="2" t="s">
        <v>638</v>
      </c>
      <c r="S3717" s="2">
        <v>1.3115699999999999</v>
      </c>
      <c r="T3717" s="2">
        <v>98.767270999999994</v>
      </c>
      <c r="U3717" s="2" t="s">
        <v>638</v>
      </c>
      <c r="V3717" s="2" t="s">
        <v>639</v>
      </c>
      <c r="W3717" s="2" t="s">
        <v>640</v>
      </c>
      <c r="X3717" s="2">
        <v>18267.420985000001</v>
      </c>
      <c r="Y3717" s="2">
        <v>10633275.254427001</v>
      </c>
    </row>
    <row r="3718" spans="1:25" x14ac:dyDescent="0.3">
      <c r="A3718" s="2" t="s">
        <v>6855</v>
      </c>
      <c r="B3718" s="2">
        <v>2</v>
      </c>
      <c r="C3718" s="2" t="s">
        <v>635</v>
      </c>
      <c r="D3718" s="2" t="s">
        <v>649</v>
      </c>
      <c r="E3718" s="2">
        <v>66398</v>
      </c>
      <c r="F3718" s="2" t="s">
        <v>409</v>
      </c>
      <c r="G3718" s="2" t="s">
        <v>81</v>
      </c>
      <c r="H3718" s="2" t="s">
        <v>638</v>
      </c>
      <c r="I3718" s="2" t="s">
        <v>410</v>
      </c>
      <c r="J3718" s="2" t="s">
        <v>2398</v>
      </c>
      <c r="K3718" s="2" t="s">
        <v>410</v>
      </c>
      <c r="L3718" s="2" t="s">
        <v>84</v>
      </c>
      <c r="M3718" s="2">
        <v>6585</v>
      </c>
      <c r="N3718" s="2">
        <v>66398</v>
      </c>
      <c r="O3718" s="2">
        <v>8.5547369999999994</v>
      </c>
      <c r="P3718" s="2">
        <v>7.427861</v>
      </c>
      <c r="Q3718" s="2">
        <v>1.0551729999999999</v>
      </c>
      <c r="R3718" s="2" t="s">
        <v>638</v>
      </c>
      <c r="S3718" s="2">
        <v>86.827462999999995</v>
      </c>
      <c r="T3718" s="2">
        <v>12.334374</v>
      </c>
      <c r="U3718" s="2" t="s">
        <v>638</v>
      </c>
      <c r="V3718" s="2" t="s">
        <v>639</v>
      </c>
      <c r="W3718" s="2" t="s">
        <v>640</v>
      </c>
      <c r="X3718" s="2">
        <v>22424.034365</v>
      </c>
      <c r="Y3718" s="2">
        <v>8554736.7875779998</v>
      </c>
    </row>
    <row r="3719" spans="1:25" x14ac:dyDescent="0.3">
      <c r="A3719" s="2" t="s">
        <v>6851</v>
      </c>
      <c r="B3719" s="2">
        <v>149</v>
      </c>
      <c r="C3719" s="2" t="s">
        <v>635</v>
      </c>
      <c r="D3719" s="2" t="s">
        <v>636</v>
      </c>
      <c r="E3719" s="2">
        <v>66370</v>
      </c>
      <c r="F3719" s="2" t="s">
        <v>89</v>
      </c>
      <c r="G3719" s="2" t="s">
        <v>81</v>
      </c>
      <c r="H3719" s="2">
        <v>3779</v>
      </c>
      <c r="I3719" s="2" t="s">
        <v>6851</v>
      </c>
      <c r="J3719" s="2" t="s">
        <v>6852</v>
      </c>
      <c r="K3719" s="2" t="s">
        <v>90</v>
      </c>
      <c r="L3719" s="2" t="s">
        <v>84</v>
      </c>
      <c r="M3719" s="2">
        <v>6522</v>
      </c>
      <c r="N3719" s="2">
        <v>66370</v>
      </c>
      <c r="O3719" s="2">
        <v>25.261271000000001</v>
      </c>
      <c r="P3719" s="2">
        <v>0.30236299999999999</v>
      </c>
      <c r="Q3719" s="2">
        <v>24.975406</v>
      </c>
      <c r="R3719" s="2" t="s">
        <v>638</v>
      </c>
      <c r="S3719" s="2">
        <v>1.1969430000000001</v>
      </c>
      <c r="T3719" s="2">
        <v>98.868368000000004</v>
      </c>
      <c r="U3719" s="2" t="s">
        <v>638</v>
      </c>
      <c r="V3719" s="2" t="s">
        <v>639</v>
      </c>
      <c r="W3719" s="2" t="s">
        <v>640</v>
      </c>
      <c r="X3719" s="2">
        <v>30238.964897999998</v>
      </c>
      <c r="Y3719" s="2">
        <v>25261270.994222</v>
      </c>
    </row>
    <row r="3720" spans="1:25" x14ac:dyDescent="0.3">
      <c r="A3720" s="2" t="s">
        <v>6853</v>
      </c>
      <c r="B3720" s="2">
        <v>92</v>
      </c>
      <c r="C3720" s="2" t="s">
        <v>635</v>
      </c>
      <c r="D3720" s="2" t="s">
        <v>636</v>
      </c>
      <c r="E3720" s="2">
        <v>66384</v>
      </c>
      <c r="F3720" s="2" t="s">
        <v>301</v>
      </c>
      <c r="G3720" s="2" t="s">
        <v>295</v>
      </c>
      <c r="H3720" s="2">
        <v>3037</v>
      </c>
      <c r="I3720" s="2" t="s">
        <v>6853</v>
      </c>
      <c r="J3720" s="2" t="s">
        <v>6854</v>
      </c>
      <c r="K3720" s="2" t="s">
        <v>298</v>
      </c>
      <c r="L3720" s="2" t="s">
        <v>298</v>
      </c>
      <c r="M3720" s="2">
        <v>4780</v>
      </c>
      <c r="N3720" s="2">
        <v>66384</v>
      </c>
      <c r="O3720" s="2">
        <v>19.716809000000001</v>
      </c>
      <c r="P3720" s="2">
        <v>4.5730510000000004</v>
      </c>
      <c r="Q3720" s="2">
        <v>15.095354</v>
      </c>
      <c r="R3720" s="2" t="s">
        <v>638</v>
      </c>
      <c r="S3720" s="2">
        <v>23.193666</v>
      </c>
      <c r="T3720" s="2">
        <v>76.560835999999995</v>
      </c>
      <c r="U3720" s="2" t="s">
        <v>638</v>
      </c>
      <c r="V3720" s="2" t="s">
        <v>639</v>
      </c>
      <c r="W3720" s="2" t="s">
        <v>640</v>
      </c>
      <c r="X3720" s="2">
        <v>24747.352416999998</v>
      </c>
      <c r="Y3720" s="2">
        <v>19716808.647934999</v>
      </c>
    </row>
    <row r="3721" spans="1:25" x14ac:dyDescent="0.3">
      <c r="A3721" s="2" t="s">
        <v>6856</v>
      </c>
      <c r="B3721" s="2">
        <v>149</v>
      </c>
      <c r="C3721" s="2" t="s">
        <v>635</v>
      </c>
      <c r="D3721" s="2" t="s">
        <v>636</v>
      </c>
      <c r="E3721" s="2">
        <v>66408</v>
      </c>
      <c r="F3721" s="2" t="s">
        <v>22</v>
      </c>
      <c r="G3721" s="2" t="s">
        <v>13</v>
      </c>
      <c r="H3721" s="2">
        <v>5528</v>
      </c>
      <c r="I3721" s="2" t="s">
        <v>6856</v>
      </c>
      <c r="J3721" s="2" t="s">
        <v>6857</v>
      </c>
      <c r="K3721" s="2" t="s">
        <v>23</v>
      </c>
      <c r="L3721" s="2" t="s">
        <v>16</v>
      </c>
      <c r="M3721" s="2">
        <v>8438</v>
      </c>
      <c r="N3721" s="2">
        <v>66408</v>
      </c>
      <c r="O3721" s="2">
        <v>23.759063000000001</v>
      </c>
      <c r="P3721" s="2">
        <v>7.6309999999999998E-3</v>
      </c>
      <c r="Q3721" s="2">
        <v>23.770368000000001</v>
      </c>
      <c r="R3721" s="2" t="s">
        <v>638</v>
      </c>
      <c r="S3721" s="2">
        <v>3.2120000000000003E-2</v>
      </c>
      <c r="T3721" s="2">
        <v>100.047585</v>
      </c>
      <c r="U3721" s="2" t="s">
        <v>638</v>
      </c>
      <c r="V3721" s="2" t="s">
        <v>639</v>
      </c>
      <c r="W3721" s="2" t="s">
        <v>640</v>
      </c>
      <c r="X3721" s="2">
        <v>26351.882722999999</v>
      </c>
      <c r="Y3721" s="2">
        <v>23759062.605509002</v>
      </c>
    </row>
    <row r="3722" spans="1:25" x14ac:dyDescent="0.3">
      <c r="A3722" s="2" t="s">
        <v>6858</v>
      </c>
      <c r="B3722" s="2">
        <v>153</v>
      </c>
      <c r="C3722" s="2" t="s">
        <v>635</v>
      </c>
      <c r="D3722" s="2" t="s">
        <v>636</v>
      </c>
      <c r="E3722" s="2">
        <v>66411</v>
      </c>
      <c r="F3722" s="2" t="s">
        <v>413</v>
      </c>
      <c r="G3722" s="2" t="s">
        <v>81</v>
      </c>
      <c r="H3722" s="2">
        <v>3743</v>
      </c>
      <c r="I3722" s="2" t="s">
        <v>6858</v>
      </c>
      <c r="J3722" s="2" t="s">
        <v>6859</v>
      </c>
      <c r="K3722" s="2" t="s">
        <v>414</v>
      </c>
      <c r="L3722" s="2" t="s">
        <v>84</v>
      </c>
      <c r="M3722" s="2">
        <v>6380</v>
      </c>
      <c r="N3722" s="2">
        <v>66411</v>
      </c>
      <c r="O3722" s="2">
        <v>9.2106379999999994</v>
      </c>
      <c r="P3722" s="2">
        <v>2.5119500000000001</v>
      </c>
      <c r="Q3722" s="2">
        <v>6.7034739999999999</v>
      </c>
      <c r="R3722" s="2" t="s">
        <v>638</v>
      </c>
      <c r="S3722" s="2">
        <v>27.272272000000001</v>
      </c>
      <c r="T3722" s="2">
        <v>72.779691999999997</v>
      </c>
      <c r="U3722" s="2" t="s">
        <v>638</v>
      </c>
      <c r="V3722" s="2" t="s">
        <v>639</v>
      </c>
      <c r="W3722" s="2" t="s">
        <v>640</v>
      </c>
      <c r="X3722" s="2">
        <v>14523.32627</v>
      </c>
      <c r="Y3722" s="2">
        <v>9210638.1700689998</v>
      </c>
    </row>
    <row r="3723" spans="1:25" x14ac:dyDescent="0.3">
      <c r="A3723" s="2" t="s">
        <v>6861</v>
      </c>
      <c r="B3723" s="2">
        <v>239</v>
      </c>
      <c r="C3723" s="2" t="s">
        <v>635</v>
      </c>
      <c r="D3723" s="2" t="s">
        <v>636</v>
      </c>
      <c r="E3723" s="2">
        <v>66456</v>
      </c>
      <c r="F3723" s="2" t="s">
        <v>106</v>
      </c>
      <c r="G3723" s="2" t="s">
        <v>98</v>
      </c>
      <c r="H3723" s="2">
        <v>4772</v>
      </c>
      <c r="I3723" s="2" t="s">
        <v>6861</v>
      </c>
      <c r="J3723" s="2" t="s">
        <v>6862</v>
      </c>
      <c r="K3723" s="2" t="s">
        <v>107</v>
      </c>
      <c r="L3723" s="2" t="s">
        <v>101</v>
      </c>
      <c r="M3723" s="2">
        <v>8665</v>
      </c>
      <c r="N3723" s="2">
        <v>66456</v>
      </c>
      <c r="O3723" s="2">
        <v>28.1145</v>
      </c>
      <c r="P3723" s="2">
        <v>1.1192000000000001E-2</v>
      </c>
      <c r="Q3723" s="2">
        <v>28.124718999999999</v>
      </c>
      <c r="R3723" s="2" t="s">
        <v>638</v>
      </c>
      <c r="S3723" s="2">
        <v>3.9808000000000003E-2</v>
      </c>
      <c r="T3723" s="2">
        <v>100.03635</v>
      </c>
      <c r="U3723" s="2" t="s">
        <v>638</v>
      </c>
      <c r="V3723" s="2" t="s">
        <v>639</v>
      </c>
      <c r="W3723" s="2" t="s">
        <v>640</v>
      </c>
      <c r="X3723" s="2">
        <v>26851.263394000001</v>
      </c>
      <c r="Y3723" s="2">
        <v>28114499.666588001</v>
      </c>
    </row>
    <row r="3724" spans="1:25" x14ac:dyDescent="0.3">
      <c r="A3724" s="2" t="s">
        <v>56</v>
      </c>
      <c r="B3724" s="2">
        <v>6218</v>
      </c>
      <c r="C3724" s="2" t="s">
        <v>643</v>
      </c>
      <c r="D3724" s="2" t="s">
        <v>644</v>
      </c>
      <c r="E3724" s="2">
        <v>66460</v>
      </c>
      <c r="F3724" s="2" t="s">
        <v>55</v>
      </c>
      <c r="G3724" s="2" t="s">
        <v>38</v>
      </c>
      <c r="H3724" s="2">
        <v>748</v>
      </c>
      <c r="I3724" s="2" t="s">
        <v>56</v>
      </c>
      <c r="J3724" s="2" t="s">
        <v>1655</v>
      </c>
      <c r="K3724" s="2" t="s">
        <v>56</v>
      </c>
      <c r="L3724" s="2" t="s">
        <v>41</v>
      </c>
      <c r="M3724" s="2">
        <v>2730</v>
      </c>
      <c r="N3724" s="2">
        <v>66460</v>
      </c>
      <c r="O3724" s="2">
        <v>44.794370000000001</v>
      </c>
      <c r="P3724" s="2">
        <v>2.3515769999999998</v>
      </c>
      <c r="Q3724" s="2">
        <v>42.366309999999999</v>
      </c>
      <c r="R3724" s="2" t="s">
        <v>638</v>
      </c>
      <c r="S3724" s="2">
        <v>5.2497150000000001</v>
      </c>
      <c r="T3724" s="2">
        <v>94.579543000000001</v>
      </c>
      <c r="U3724" s="2" t="s">
        <v>638</v>
      </c>
      <c r="V3724" s="2" t="s">
        <v>639</v>
      </c>
      <c r="W3724" s="2" t="s">
        <v>640</v>
      </c>
      <c r="X3724" s="2">
        <v>48193.030929</v>
      </c>
      <c r="Y3724" s="2">
        <v>44794370.032989003</v>
      </c>
    </row>
    <row r="3725" spans="1:25" x14ac:dyDescent="0.3">
      <c r="A3725" s="2" t="s">
        <v>6863</v>
      </c>
      <c r="B3725" s="2">
        <v>311</v>
      </c>
      <c r="C3725" s="2" t="s">
        <v>635</v>
      </c>
      <c r="D3725" s="2" t="s">
        <v>636</v>
      </c>
      <c r="E3725" s="2">
        <v>66473</v>
      </c>
      <c r="F3725" s="2" t="s">
        <v>554</v>
      </c>
      <c r="G3725" s="2" t="s">
        <v>352</v>
      </c>
      <c r="H3725" s="2">
        <v>9346</v>
      </c>
      <c r="I3725" s="2" t="s">
        <v>6863</v>
      </c>
      <c r="J3725" s="2" t="s">
        <v>6864</v>
      </c>
      <c r="K3725" s="2" t="s">
        <v>355</v>
      </c>
      <c r="L3725" s="2" t="s">
        <v>355</v>
      </c>
      <c r="M3725" s="2">
        <v>3737</v>
      </c>
      <c r="N3725" s="2">
        <v>66473</v>
      </c>
      <c r="O3725" s="2">
        <v>19.548297999999999</v>
      </c>
      <c r="P3725" s="2">
        <v>1.8673630000000001</v>
      </c>
      <c r="Q3725" s="2">
        <v>17.641044000000001</v>
      </c>
      <c r="R3725" s="2" t="s">
        <v>638</v>
      </c>
      <c r="S3725" s="2">
        <v>9.5525610000000007</v>
      </c>
      <c r="T3725" s="2">
        <v>90.243375</v>
      </c>
      <c r="U3725" s="2" t="s">
        <v>638</v>
      </c>
      <c r="V3725" s="2" t="s">
        <v>639</v>
      </c>
      <c r="W3725" s="2" t="s">
        <v>640</v>
      </c>
      <c r="X3725" s="2">
        <v>28398.885112</v>
      </c>
      <c r="Y3725" s="2">
        <v>19548297.822108001</v>
      </c>
    </row>
    <row r="3726" spans="1:25" x14ac:dyDescent="0.3">
      <c r="A3726" s="2" t="s">
        <v>6865</v>
      </c>
      <c r="B3726" s="2">
        <v>377</v>
      </c>
      <c r="C3726" s="2" t="s">
        <v>635</v>
      </c>
      <c r="D3726" s="2" t="s">
        <v>636</v>
      </c>
      <c r="E3726" s="2">
        <v>66487</v>
      </c>
      <c r="F3726" s="2" t="s">
        <v>93</v>
      </c>
      <c r="G3726" s="2" t="s">
        <v>81</v>
      </c>
      <c r="H3726" s="2">
        <v>4737</v>
      </c>
      <c r="I3726" s="2" t="s">
        <v>6865</v>
      </c>
      <c r="J3726" s="2" t="s">
        <v>6866</v>
      </c>
      <c r="K3726" s="2" t="s">
        <v>94</v>
      </c>
      <c r="L3726" s="2" t="s">
        <v>84</v>
      </c>
      <c r="M3726" s="2">
        <v>6567</v>
      </c>
      <c r="N3726" s="2">
        <v>66487</v>
      </c>
      <c r="O3726" s="2">
        <v>43.930379000000002</v>
      </c>
      <c r="P3726" s="2">
        <v>2.2227600000000001</v>
      </c>
      <c r="Q3726" s="2">
        <v>41.740513</v>
      </c>
      <c r="R3726" s="2" t="s">
        <v>638</v>
      </c>
      <c r="S3726" s="2">
        <v>5.0597329999999996</v>
      </c>
      <c r="T3726" s="2">
        <v>95.015145000000004</v>
      </c>
      <c r="U3726" s="2" t="s">
        <v>638</v>
      </c>
      <c r="V3726" s="2" t="s">
        <v>639</v>
      </c>
      <c r="W3726" s="2" t="s">
        <v>640</v>
      </c>
      <c r="X3726" s="2">
        <v>34816.823036000002</v>
      </c>
      <c r="Y3726" s="2">
        <v>43930378.635976002</v>
      </c>
    </row>
    <row r="3727" spans="1:25" x14ac:dyDescent="0.3">
      <c r="A3727" s="2" t="s">
        <v>6867</v>
      </c>
      <c r="B3727" s="2">
        <v>783</v>
      </c>
      <c r="C3727" s="2" t="s">
        <v>635</v>
      </c>
      <c r="D3727" s="2" t="s">
        <v>636</v>
      </c>
      <c r="E3727" s="2">
        <v>66490</v>
      </c>
      <c r="F3727" s="2" t="s">
        <v>331</v>
      </c>
      <c r="G3727" s="2" t="s">
        <v>330</v>
      </c>
      <c r="H3727" s="2">
        <v>5100</v>
      </c>
      <c r="I3727" s="2" t="s">
        <v>6867</v>
      </c>
      <c r="J3727" s="2" t="s">
        <v>6868</v>
      </c>
      <c r="K3727" s="2" t="s">
        <v>332</v>
      </c>
      <c r="L3727" s="2" t="s">
        <v>333</v>
      </c>
      <c r="M3727" s="2">
        <v>9125</v>
      </c>
      <c r="N3727" s="2">
        <v>66490</v>
      </c>
      <c r="O3727" s="2">
        <v>12.009909</v>
      </c>
      <c r="P3727" s="2">
        <v>0.144788</v>
      </c>
      <c r="Q3727" s="2">
        <v>11.874034999999999</v>
      </c>
      <c r="R3727" s="2" t="s">
        <v>638</v>
      </c>
      <c r="S3727" s="2">
        <v>1.205568</v>
      </c>
      <c r="T3727" s="2">
        <v>98.868647999999993</v>
      </c>
      <c r="U3727" s="2" t="s">
        <v>638</v>
      </c>
      <c r="V3727" s="2" t="s">
        <v>639</v>
      </c>
      <c r="W3727" s="2" t="s">
        <v>640</v>
      </c>
      <c r="X3727" s="2">
        <v>17398.558789999999</v>
      </c>
      <c r="Y3727" s="2">
        <v>12009909.162280001</v>
      </c>
    </row>
    <row r="3728" spans="1:25" x14ac:dyDescent="0.3">
      <c r="A3728" s="2" t="s">
        <v>6869</v>
      </c>
      <c r="B3728" s="2">
        <v>272</v>
      </c>
      <c r="C3728" s="2" t="s">
        <v>635</v>
      </c>
      <c r="D3728" s="2" t="s">
        <v>636</v>
      </c>
      <c r="E3728" s="2">
        <v>66500</v>
      </c>
      <c r="F3728" s="2" t="s">
        <v>125</v>
      </c>
      <c r="G3728" s="2" t="s">
        <v>116</v>
      </c>
      <c r="H3728" s="2">
        <v>3638</v>
      </c>
      <c r="I3728" s="2" t="s">
        <v>6869</v>
      </c>
      <c r="J3728" s="2" t="s">
        <v>6870</v>
      </c>
      <c r="K3728" s="2" t="s">
        <v>126</v>
      </c>
      <c r="L3728" s="2" t="s">
        <v>119</v>
      </c>
      <c r="M3728" s="2">
        <v>6825</v>
      </c>
      <c r="N3728" s="2">
        <v>66500</v>
      </c>
      <c r="O3728" s="2">
        <v>11.364122999999999</v>
      </c>
      <c r="P3728" s="2">
        <v>5.7605000000000003E-2</v>
      </c>
      <c r="Q3728" s="2">
        <v>11.311662</v>
      </c>
      <c r="R3728" s="2" t="s">
        <v>638</v>
      </c>
      <c r="S3728" s="2">
        <v>0.50690599999999997</v>
      </c>
      <c r="T3728" s="2">
        <v>99.538366999999994</v>
      </c>
      <c r="U3728" s="2" t="s">
        <v>638</v>
      </c>
      <c r="V3728" s="2" t="s">
        <v>639</v>
      </c>
      <c r="W3728" s="2" t="s">
        <v>640</v>
      </c>
      <c r="X3728" s="2">
        <v>19440.67899</v>
      </c>
      <c r="Y3728" s="2">
        <v>11364122.861184999</v>
      </c>
    </row>
    <row r="3729" spans="1:25" x14ac:dyDescent="0.3">
      <c r="A3729" s="2" t="s">
        <v>6871</v>
      </c>
      <c r="B3729" s="2">
        <v>413</v>
      </c>
      <c r="C3729" s="2" t="s">
        <v>635</v>
      </c>
      <c r="D3729" s="2" t="s">
        <v>636</v>
      </c>
      <c r="E3729" s="2">
        <v>66531</v>
      </c>
      <c r="F3729" s="2" t="s">
        <v>505</v>
      </c>
      <c r="G3729" s="2" t="s">
        <v>273</v>
      </c>
      <c r="H3729" s="2">
        <v>5364</v>
      </c>
      <c r="I3729" s="2" t="s">
        <v>6871</v>
      </c>
      <c r="J3729" s="2" t="s">
        <v>6872</v>
      </c>
      <c r="K3729" s="2" t="s">
        <v>506</v>
      </c>
      <c r="L3729" s="2" t="s">
        <v>276</v>
      </c>
      <c r="M3729" s="2">
        <v>9950</v>
      </c>
      <c r="N3729" s="2">
        <v>66531</v>
      </c>
      <c r="O3729" s="2">
        <v>35.303024000000001</v>
      </c>
      <c r="P3729" s="2">
        <v>3.6306310000000002</v>
      </c>
      <c r="Q3729" s="2">
        <v>31.700655000000001</v>
      </c>
      <c r="R3729" s="2" t="s">
        <v>638</v>
      </c>
      <c r="S3729" s="2">
        <v>10.284193</v>
      </c>
      <c r="T3729" s="2">
        <v>89.795862999999997</v>
      </c>
      <c r="U3729" s="2" t="s">
        <v>638</v>
      </c>
      <c r="V3729" s="2" t="s">
        <v>639</v>
      </c>
      <c r="W3729" s="2" t="s">
        <v>640</v>
      </c>
      <c r="X3729" s="2">
        <v>33160.815996999998</v>
      </c>
      <c r="Y3729" s="2">
        <v>35303024.082162</v>
      </c>
    </row>
    <row r="3730" spans="1:25" x14ac:dyDescent="0.3">
      <c r="A3730" s="2" t="s">
        <v>7308</v>
      </c>
      <c r="B3730" s="2">
        <v>13</v>
      </c>
      <c r="C3730" s="2" t="s">
        <v>635</v>
      </c>
      <c r="D3730" s="2" t="s">
        <v>649</v>
      </c>
      <c r="E3730" s="2">
        <v>70737</v>
      </c>
      <c r="F3730" s="2" t="s">
        <v>167</v>
      </c>
      <c r="G3730" s="2" t="s">
        <v>166</v>
      </c>
      <c r="H3730" s="2">
        <v>3320</v>
      </c>
      <c r="I3730" s="2" t="s">
        <v>168</v>
      </c>
      <c r="J3730" s="2" t="s">
        <v>646</v>
      </c>
      <c r="K3730" s="2" t="s">
        <v>168</v>
      </c>
      <c r="L3730" s="2" t="s">
        <v>169</v>
      </c>
      <c r="M3730" s="2">
        <v>4236</v>
      </c>
      <c r="N3730" s="2">
        <v>70737</v>
      </c>
      <c r="O3730" s="2">
        <v>10.8903</v>
      </c>
      <c r="P3730" s="2">
        <v>3.827655</v>
      </c>
      <c r="Q3730" s="2">
        <v>7.0638110000000003</v>
      </c>
      <c r="R3730" s="2" t="s">
        <v>638</v>
      </c>
      <c r="S3730" s="2">
        <v>35.147382</v>
      </c>
      <c r="T3730" s="2">
        <v>64.863324000000006</v>
      </c>
      <c r="U3730" s="2" t="s">
        <v>638</v>
      </c>
      <c r="V3730" s="2" t="s">
        <v>639</v>
      </c>
      <c r="W3730" s="2" t="s">
        <v>640</v>
      </c>
      <c r="X3730" s="2">
        <v>17399.751709</v>
      </c>
      <c r="Y3730" s="2">
        <v>10890300.285496</v>
      </c>
    </row>
    <row r="3731" spans="1:25" x14ac:dyDescent="0.3">
      <c r="A3731" s="2" t="s">
        <v>7752</v>
      </c>
      <c r="B3731" s="2">
        <v>328</v>
      </c>
      <c r="C3731" s="2" t="s">
        <v>635</v>
      </c>
      <c r="D3731" s="2" t="s">
        <v>636</v>
      </c>
      <c r="E3731" s="2">
        <v>80296</v>
      </c>
      <c r="F3731" s="2" t="s">
        <v>30</v>
      </c>
      <c r="G3731" s="2" t="s">
        <v>13</v>
      </c>
      <c r="H3731" s="2">
        <v>59407</v>
      </c>
      <c r="I3731" s="2" t="s">
        <v>7752</v>
      </c>
      <c r="J3731" s="2" t="s">
        <v>7753</v>
      </c>
      <c r="K3731" s="2" t="s">
        <v>31</v>
      </c>
      <c r="L3731" s="2" t="s">
        <v>16</v>
      </c>
      <c r="M3731" s="2">
        <v>8534</v>
      </c>
      <c r="N3731" s="2">
        <v>80296</v>
      </c>
      <c r="O3731" s="2">
        <v>8.9554939999999998</v>
      </c>
      <c r="P3731" s="2">
        <v>0.31162800000000002</v>
      </c>
      <c r="Q3731" s="2">
        <v>8.6507769999999997</v>
      </c>
      <c r="R3731" s="2" t="s">
        <v>638</v>
      </c>
      <c r="S3731" s="2">
        <v>3.4797380000000002</v>
      </c>
      <c r="T3731" s="2">
        <v>96.597430000000003</v>
      </c>
      <c r="U3731" s="2" t="s">
        <v>638</v>
      </c>
      <c r="V3731" s="2" t="s">
        <v>639</v>
      </c>
      <c r="W3731" s="2" t="s">
        <v>640</v>
      </c>
      <c r="X3731" s="2">
        <v>12834.953731</v>
      </c>
      <c r="Y3731" s="2">
        <v>8955493.99553</v>
      </c>
    </row>
    <row r="3732" spans="1:25" x14ac:dyDescent="0.3">
      <c r="A3732" s="2" t="s">
        <v>4426</v>
      </c>
      <c r="B3732" s="2">
        <v>50</v>
      </c>
      <c r="C3732" s="2" t="s">
        <v>635</v>
      </c>
      <c r="D3732" s="2" t="s">
        <v>636</v>
      </c>
      <c r="E3732" s="2">
        <v>66545</v>
      </c>
      <c r="F3732" s="2" t="s">
        <v>427</v>
      </c>
      <c r="G3732" s="2" t="s">
        <v>116</v>
      </c>
      <c r="H3732" s="2">
        <v>3647</v>
      </c>
      <c r="I3732" s="2" t="s">
        <v>4426</v>
      </c>
      <c r="J3732" s="2" t="s">
        <v>4427</v>
      </c>
      <c r="K3732" s="2" t="s">
        <v>428</v>
      </c>
      <c r="L3732" s="2" t="s">
        <v>119</v>
      </c>
      <c r="M3732" s="2">
        <v>6956</v>
      </c>
      <c r="N3732" s="2">
        <v>66545</v>
      </c>
      <c r="O3732" s="2">
        <v>10.937480000000001</v>
      </c>
      <c r="P3732" s="2">
        <v>4.013255</v>
      </c>
      <c r="Q3732" s="2">
        <v>6.9301079999999997</v>
      </c>
      <c r="R3732" s="2" t="s">
        <v>638</v>
      </c>
      <c r="S3732" s="2">
        <v>36.692683000000002</v>
      </c>
      <c r="T3732" s="2">
        <v>63.361106999999997</v>
      </c>
      <c r="U3732" s="2" t="s">
        <v>638</v>
      </c>
      <c r="V3732" s="2" t="s">
        <v>639</v>
      </c>
      <c r="W3732" s="2" t="s">
        <v>640</v>
      </c>
      <c r="X3732" s="2">
        <v>16662.876351999999</v>
      </c>
      <c r="Y3732" s="2">
        <v>10937479.874794001</v>
      </c>
    </row>
    <row r="3733" spans="1:25" x14ac:dyDescent="0.3">
      <c r="A3733" s="2" t="s">
        <v>6873</v>
      </c>
      <c r="B3733" s="2">
        <v>92</v>
      </c>
      <c r="C3733" s="2" t="s">
        <v>635</v>
      </c>
      <c r="D3733" s="2" t="s">
        <v>636</v>
      </c>
      <c r="E3733" s="2">
        <v>66562</v>
      </c>
      <c r="F3733" s="2" t="s">
        <v>117</v>
      </c>
      <c r="G3733" s="2" t="s">
        <v>116</v>
      </c>
      <c r="H3733" s="2">
        <v>3654</v>
      </c>
      <c r="I3733" s="2" t="s">
        <v>6873</v>
      </c>
      <c r="J3733" s="2" t="s">
        <v>6874</v>
      </c>
      <c r="K3733" s="2" t="s">
        <v>118</v>
      </c>
      <c r="L3733" s="2" t="s">
        <v>119</v>
      </c>
      <c r="M3733" s="2">
        <v>6785</v>
      </c>
      <c r="N3733" s="2">
        <v>66562</v>
      </c>
      <c r="O3733" s="2">
        <v>8.7185749999999995</v>
      </c>
      <c r="P3733" s="2">
        <v>4.3207909999999998</v>
      </c>
      <c r="Q3733" s="2">
        <v>4.3998249999999999</v>
      </c>
      <c r="R3733" s="2" t="s">
        <v>638</v>
      </c>
      <c r="S3733" s="2">
        <v>49.558449000000003</v>
      </c>
      <c r="T3733" s="2">
        <v>50.464959</v>
      </c>
      <c r="U3733" s="2" t="s">
        <v>638</v>
      </c>
      <c r="V3733" s="2" t="s">
        <v>639</v>
      </c>
      <c r="W3733" s="2" t="s">
        <v>640</v>
      </c>
      <c r="X3733" s="2">
        <v>15088.029983</v>
      </c>
      <c r="Y3733" s="2">
        <v>8718575.0647379998</v>
      </c>
    </row>
    <row r="3734" spans="1:25" x14ac:dyDescent="0.3">
      <c r="A3734" s="2" t="s">
        <v>6875</v>
      </c>
      <c r="B3734" s="2">
        <v>280</v>
      </c>
      <c r="C3734" s="2" t="s">
        <v>635</v>
      </c>
      <c r="D3734" s="2" t="s">
        <v>636</v>
      </c>
      <c r="E3734" s="2">
        <v>66576</v>
      </c>
      <c r="F3734" s="2" t="s">
        <v>565</v>
      </c>
      <c r="G3734" s="2" t="s">
        <v>360</v>
      </c>
      <c r="H3734" s="2">
        <v>9129</v>
      </c>
      <c r="I3734" s="2" t="s">
        <v>6875</v>
      </c>
      <c r="J3734" s="2" t="s">
        <v>6876</v>
      </c>
      <c r="K3734" s="2" t="s">
        <v>566</v>
      </c>
      <c r="L3734" s="2" t="s">
        <v>363</v>
      </c>
      <c r="M3734" s="2">
        <v>3139</v>
      </c>
      <c r="N3734" s="2">
        <v>66576</v>
      </c>
      <c r="O3734" s="2">
        <v>20.846442</v>
      </c>
      <c r="P3734" s="2">
        <v>2.1575139999999999</v>
      </c>
      <c r="Q3734" s="2">
        <v>18.671530000000001</v>
      </c>
      <c r="R3734" s="2" t="s">
        <v>638</v>
      </c>
      <c r="S3734" s="2">
        <v>10.349553999999999</v>
      </c>
      <c r="T3734" s="2">
        <v>89.566985000000003</v>
      </c>
      <c r="U3734" s="2" t="s">
        <v>638</v>
      </c>
      <c r="V3734" s="2" t="s">
        <v>639</v>
      </c>
      <c r="W3734" s="2" t="s">
        <v>640</v>
      </c>
      <c r="X3734" s="2">
        <v>24807.334296000001</v>
      </c>
      <c r="Y3734" s="2">
        <v>20846442.492462002</v>
      </c>
    </row>
    <row r="3735" spans="1:25" x14ac:dyDescent="0.3">
      <c r="A3735" s="2" t="s">
        <v>6877</v>
      </c>
      <c r="B3735" s="2">
        <v>11</v>
      </c>
      <c r="C3735" s="2" t="s">
        <v>635</v>
      </c>
      <c r="D3735" s="2" t="s">
        <v>649</v>
      </c>
      <c r="E3735" s="2">
        <v>66585</v>
      </c>
      <c r="F3735" s="2" t="s">
        <v>18</v>
      </c>
      <c r="G3735" s="2" t="s">
        <v>13</v>
      </c>
      <c r="H3735" s="2">
        <v>557</v>
      </c>
      <c r="I3735" s="2" t="s">
        <v>19</v>
      </c>
      <c r="J3735" s="2" t="s">
        <v>1477</v>
      </c>
      <c r="K3735" s="2" t="s">
        <v>19</v>
      </c>
      <c r="L3735" s="2" t="s">
        <v>16</v>
      </c>
      <c r="M3735" s="2">
        <v>8332</v>
      </c>
      <c r="N3735" s="2">
        <v>66585</v>
      </c>
      <c r="O3735" s="2">
        <v>21.420494999999999</v>
      </c>
      <c r="P3735" s="2">
        <v>0.67760399999999998</v>
      </c>
      <c r="Q3735" s="2">
        <v>20.76004</v>
      </c>
      <c r="R3735" s="2" t="s">
        <v>638</v>
      </c>
      <c r="S3735" s="2">
        <v>3.1633439999999999</v>
      </c>
      <c r="T3735" s="2">
        <v>96.916713000000001</v>
      </c>
      <c r="U3735" s="2" t="s">
        <v>638</v>
      </c>
      <c r="V3735" s="2" t="s">
        <v>639</v>
      </c>
      <c r="W3735" s="2" t="s">
        <v>640</v>
      </c>
      <c r="X3735" s="2">
        <v>22048.802793999999</v>
      </c>
      <c r="Y3735" s="2">
        <v>21420495.053872999</v>
      </c>
    </row>
    <row r="3736" spans="1:25" x14ac:dyDescent="0.3">
      <c r="A3736" s="2" t="s">
        <v>6878</v>
      </c>
      <c r="B3736" s="2">
        <v>747</v>
      </c>
      <c r="C3736" s="2" t="s">
        <v>635</v>
      </c>
      <c r="D3736" s="2" t="s">
        <v>636</v>
      </c>
      <c r="E3736" s="2">
        <v>66593</v>
      </c>
      <c r="F3736" s="2" t="s">
        <v>227</v>
      </c>
      <c r="G3736" s="2" t="s">
        <v>219</v>
      </c>
      <c r="H3736" s="2">
        <v>8368</v>
      </c>
      <c r="I3736" s="2" t="s">
        <v>6878</v>
      </c>
      <c r="J3736" s="2" t="s">
        <v>6879</v>
      </c>
      <c r="K3736" s="2" t="s">
        <v>228</v>
      </c>
      <c r="L3736" s="2" t="s">
        <v>222</v>
      </c>
      <c r="M3736" s="2">
        <v>7287</v>
      </c>
      <c r="N3736" s="2">
        <v>66593</v>
      </c>
      <c r="O3736" s="2">
        <v>15.937806</v>
      </c>
      <c r="P3736" s="2" t="s">
        <v>638</v>
      </c>
      <c r="Q3736" s="2">
        <v>15.950125</v>
      </c>
      <c r="R3736" s="2" t="s">
        <v>638</v>
      </c>
      <c r="S3736" s="2" t="s">
        <v>638</v>
      </c>
      <c r="T3736" s="2">
        <v>100.07729399999999</v>
      </c>
      <c r="U3736" s="2" t="s">
        <v>638</v>
      </c>
      <c r="V3736" s="2" t="s">
        <v>639</v>
      </c>
      <c r="W3736" s="2" t="s">
        <v>640</v>
      </c>
      <c r="X3736" s="2">
        <v>18886.66274</v>
      </c>
      <c r="Y3736" s="2">
        <v>15937806.345195999</v>
      </c>
    </row>
    <row r="3737" spans="1:25" x14ac:dyDescent="0.3">
      <c r="A3737" s="2" t="s">
        <v>7312</v>
      </c>
      <c r="B3737" s="2">
        <v>107</v>
      </c>
      <c r="C3737" s="2" t="s">
        <v>635</v>
      </c>
      <c r="D3737" s="2" t="s">
        <v>636</v>
      </c>
      <c r="E3737" s="2">
        <v>70809</v>
      </c>
      <c r="F3737" s="2" t="s">
        <v>120</v>
      </c>
      <c r="G3737" s="2" t="s">
        <v>116</v>
      </c>
      <c r="H3737" s="2">
        <v>3632</v>
      </c>
      <c r="I3737" s="2" t="s">
        <v>7312</v>
      </c>
      <c r="J3737" s="2" t="s">
        <v>7313</v>
      </c>
      <c r="K3737" s="2" t="s">
        <v>121</v>
      </c>
      <c r="L3737" s="2" t="s">
        <v>119</v>
      </c>
      <c r="M3737" s="2">
        <v>6840</v>
      </c>
      <c r="N3737" s="2">
        <v>70809</v>
      </c>
      <c r="O3737" s="2">
        <v>2.8586839999999998</v>
      </c>
      <c r="P3737" s="2">
        <v>1.3560540000000001</v>
      </c>
      <c r="Q3737" s="2">
        <v>1.503417</v>
      </c>
      <c r="R3737" s="2" t="s">
        <v>638</v>
      </c>
      <c r="S3737" s="2">
        <v>47.436307999999997</v>
      </c>
      <c r="T3737" s="2">
        <v>52.591217</v>
      </c>
      <c r="U3737" s="2" t="s">
        <v>638</v>
      </c>
      <c r="V3737" s="2" t="s">
        <v>639</v>
      </c>
      <c r="W3737" s="2" t="s">
        <v>640</v>
      </c>
      <c r="X3737" s="2">
        <v>10255.237324</v>
      </c>
      <c r="Y3737" s="2">
        <v>2858684.2228999999</v>
      </c>
    </row>
    <row r="3738" spans="1:25" x14ac:dyDescent="0.3">
      <c r="A3738" s="2" t="s">
        <v>6880</v>
      </c>
      <c r="B3738" s="2">
        <v>161</v>
      </c>
      <c r="C3738" s="2" t="s">
        <v>635</v>
      </c>
      <c r="D3738" s="2" t="s">
        <v>636</v>
      </c>
      <c r="E3738" s="2">
        <v>66617</v>
      </c>
      <c r="F3738" s="2" t="s">
        <v>361</v>
      </c>
      <c r="G3738" s="2" t="s">
        <v>360</v>
      </c>
      <c r="H3738" s="2">
        <v>9131</v>
      </c>
      <c r="I3738" s="2" t="s">
        <v>6880</v>
      </c>
      <c r="J3738" s="2" t="s">
        <v>6881</v>
      </c>
      <c r="K3738" s="2" t="s">
        <v>362</v>
      </c>
      <c r="L3738" s="2" t="s">
        <v>363</v>
      </c>
      <c r="M3738" s="2">
        <v>3254</v>
      </c>
      <c r="N3738" s="2">
        <v>66617</v>
      </c>
      <c r="O3738" s="2">
        <v>8.7942459999999993</v>
      </c>
      <c r="P3738" s="2">
        <v>7.1780000000000004E-3</v>
      </c>
      <c r="Q3738" s="2">
        <v>8.7791999999999994</v>
      </c>
      <c r="R3738" s="2" t="s">
        <v>638</v>
      </c>
      <c r="S3738" s="2">
        <v>8.1617999999999996E-2</v>
      </c>
      <c r="T3738" s="2">
        <v>99.828908999999996</v>
      </c>
      <c r="U3738" s="2" t="s">
        <v>638</v>
      </c>
      <c r="V3738" s="2" t="s">
        <v>639</v>
      </c>
      <c r="W3738" s="2" t="s">
        <v>640</v>
      </c>
      <c r="X3738" s="2">
        <v>13132.085924000001</v>
      </c>
      <c r="Y3738" s="2">
        <v>8794246.2635019999</v>
      </c>
    </row>
    <row r="3739" spans="1:25" x14ac:dyDescent="0.3">
      <c r="A3739" s="2" t="s">
        <v>6880</v>
      </c>
      <c r="B3739" s="2">
        <v>38</v>
      </c>
      <c r="C3739" s="2" t="s">
        <v>635</v>
      </c>
      <c r="D3739" s="2" t="s">
        <v>649</v>
      </c>
      <c r="E3739" s="2">
        <v>66620</v>
      </c>
      <c r="F3739" s="2" t="s">
        <v>67</v>
      </c>
      <c r="G3739" s="2" t="s">
        <v>63</v>
      </c>
      <c r="H3739" s="2">
        <v>5738</v>
      </c>
      <c r="I3739" s="2" t="s">
        <v>68</v>
      </c>
      <c r="J3739" s="2" t="s">
        <v>795</v>
      </c>
      <c r="K3739" s="2" t="s">
        <v>68</v>
      </c>
      <c r="L3739" s="2" t="s">
        <v>66</v>
      </c>
      <c r="M3739" s="2">
        <v>9564</v>
      </c>
      <c r="N3739" s="2">
        <v>66620</v>
      </c>
      <c r="O3739" s="2">
        <v>20.963493</v>
      </c>
      <c r="P3739" s="2">
        <v>1.0039849999999999</v>
      </c>
      <c r="Q3739" s="2">
        <v>19.971069</v>
      </c>
      <c r="R3739" s="2" t="s">
        <v>638</v>
      </c>
      <c r="S3739" s="2">
        <v>4.7892049999999999</v>
      </c>
      <c r="T3739" s="2">
        <v>95.265942999999993</v>
      </c>
      <c r="U3739" s="2" t="s">
        <v>638</v>
      </c>
      <c r="V3739" s="2" t="s">
        <v>639</v>
      </c>
      <c r="W3739" s="2" t="s">
        <v>640</v>
      </c>
      <c r="X3739" s="2">
        <v>24520.553377</v>
      </c>
      <c r="Y3739" s="2">
        <v>20963492.596524999</v>
      </c>
    </row>
    <row r="3740" spans="1:25" x14ac:dyDescent="0.3">
      <c r="A3740" s="2" t="s">
        <v>6880</v>
      </c>
      <c r="B3740" s="2">
        <v>287</v>
      </c>
      <c r="C3740" s="2" t="s">
        <v>635</v>
      </c>
      <c r="D3740" s="2" t="s">
        <v>636</v>
      </c>
      <c r="E3740" s="2">
        <v>66634</v>
      </c>
      <c r="F3740" s="2" t="s">
        <v>87</v>
      </c>
      <c r="G3740" s="2" t="s">
        <v>81</v>
      </c>
      <c r="H3740" s="2">
        <v>3746</v>
      </c>
      <c r="I3740" s="2" t="s">
        <v>6880</v>
      </c>
      <c r="J3740" s="2" t="s">
        <v>6882</v>
      </c>
      <c r="K3740" s="2" t="s">
        <v>88</v>
      </c>
      <c r="L3740" s="2" t="s">
        <v>84</v>
      </c>
      <c r="M3740" s="2">
        <v>6359</v>
      </c>
      <c r="N3740" s="2">
        <v>66634</v>
      </c>
      <c r="O3740" s="2">
        <v>15.296006</v>
      </c>
      <c r="P3740" s="2" t="s">
        <v>638</v>
      </c>
      <c r="Q3740" s="2">
        <v>15.301470999999999</v>
      </c>
      <c r="R3740" s="2" t="s">
        <v>638</v>
      </c>
      <c r="S3740" s="2" t="s">
        <v>638</v>
      </c>
      <c r="T3740" s="2">
        <v>100.035731</v>
      </c>
      <c r="U3740" s="2" t="s">
        <v>638</v>
      </c>
      <c r="V3740" s="2" t="s">
        <v>639</v>
      </c>
      <c r="W3740" s="2" t="s">
        <v>640</v>
      </c>
      <c r="X3740" s="2">
        <v>16906.580621000001</v>
      </c>
      <c r="Y3740" s="2">
        <v>15296005.839869</v>
      </c>
    </row>
    <row r="3741" spans="1:25" x14ac:dyDescent="0.3">
      <c r="A3741" s="2" t="s">
        <v>6883</v>
      </c>
      <c r="B3741" s="2">
        <v>219</v>
      </c>
      <c r="C3741" s="2" t="s">
        <v>635</v>
      </c>
      <c r="D3741" s="2" t="s">
        <v>636</v>
      </c>
      <c r="E3741" s="2">
        <v>66648</v>
      </c>
      <c r="F3741" s="2" t="s">
        <v>469</v>
      </c>
      <c r="G3741" s="2" t="s">
        <v>195</v>
      </c>
      <c r="H3741" s="2">
        <v>7727</v>
      </c>
      <c r="I3741" s="2" t="s">
        <v>6883</v>
      </c>
      <c r="J3741" s="2" t="s">
        <v>6884</v>
      </c>
      <c r="K3741" s="2" t="s">
        <v>470</v>
      </c>
      <c r="L3741" s="2" t="s">
        <v>197</v>
      </c>
      <c r="M3741" s="2">
        <v>2450</v>
      </c>
      <c r="N3741" s="2">
        <v>66648</v>
      </c>
      <c r="O3741" s="2">
        <v>19.840138</v>
      </c>
      <c r="P3741" s="2">
        <v>1.2774700000000001</v>
      </c>
      <c r="Q3741" s="2">
        <v>18.520475000000001</v>
      </c>
      <c r="R3741" s="2" t="s">
        <v>638</v>
      </c>
      <c r="S3741" s="2">
        <v>6.438815</v>
      </c>
      <c r="T3741" s="2">
        <v>93.348519999999994</v>
      </c>
      <c r="U3741" s="2" t="s">
        <v>638</v>
      </c>
      <c r="V3741" s="2" t="s">
        <v>639</v>
      </c>
      <c r="W3741" s="2" t="s">
        <v>640</v>
      </c>
      <c r="X3741" s="2">
        <v>27715.074409000001</v>
      </c>
      <c r="Y3741" s="2">
        <v>19840138.384094</v>
      </c>
    </row>
    <row r="3742" spans="1:25" x14ac:dyDescent="0.3">
      <c r="A3742" s="2" t="s">
        <v>519</v>
      </c>
      <c r="B3742" s="2">
        <v>17</v>
      </c>
      <c r="C3742" s="2" t="s">
        <v>635</v>
      </c>
      <c r="D3742" s="2" t="s">
        <v>649</v>
      </c>
      <c r="E3742" s="2">
        <v>66651</v>
      </c>
      <c r="F3742" s="2" t="s">
        <v>181</v>
      </c>
      <c r="G3742" s="2" t="s">
        <v>166</v>
      </c>
      <c r="H3742" s="2">
        <v>3108</v>
      </c>
      <c r="I3742" s="2" t="s">
        <v>182</v>
      </c>
      <c r="J3742" s="2" t="s">
        <v>2202</v>
      </c>
      <c r="K3742" s="2" t="s">
        <v>182</v>
      </c>
      <c r="L3742" s="2" t="s">
        <v>169</v>
      </c>
      <c r="M3742" s="2">
        <v>4104</v>
      </c>
      <c r="N3742" s="2">
        <v>66651</v>
      </c>
      <c r="O3742" s="2">
        <v>35.925072999999998</v>
      </c>
      <c r="P3742" s="2">
        <v>17.827449000000001</v>
      </c>
      <c r="Q3742" s="2">
        <v>18.09252</v>
      </c>
      <c r="R3742" s="2" t="s">
        <v>638</v>
      </c>
      <c r="S3742" s="2">
        <v>49.623975000000002</v>
      </c>
      <c r="T3742" s="2">
        <v>50.361818</v>
      </c>
      <c r="U3742" s="2" t="s">
        <v>638</v>
      </c>
      <c r="V3742" s="2" t="s">
        <v>639</v>
      </c>
      <c r="W3742" s="2" t="s">
        <v>640</v>
      </c>
      <c r="X3742" s="2">
        <v>34982.017498000001</v>
      </c>
      <c r="Y3742" s="2">
        <v>35925072.574568003</v>
      </c>
    </row>
    <row r="3743" spans="1:25" x14ac:dyDescent="0.3">
      <c r="A3743" s="2" t="s">
        <v>519</v>
      </c>
      <c r="B3743" s="2">
        <v>622</v>
      </c>
      <c r="C3743" s="2" t="s">
        <v>635</v>
      </c>
      <c r="D3743" s="2" t="s">
        <v>644</v>
      </c>
      <c r="E3743" s="2">
        <v>66665</v>
      </c>
      <c r="F3743" s="2" t="s">
        <v>518</v>
      </c>
      <c r="G3743" s="2" t="s">
        <v>284</v>
      </c>
      <c r="H3743" s="2">
        <v>8563</v>
      </c>
      <c r="I3743" s="2" t="s">
        <v>519</v>
      </c>
      <c r="J3743" s="2" t="s">
        <v>5758</v>
      </c>
      <c r="K3743" s="2" t="s">
        <v>519</v>
      </c>
      <c r="L3743" s="2" t="s">
        <v>287</v>
      </c>
      <c r="M3743" s="2">
        <v>7583</v>
      </c>
      <c r="N3743" s="2">
        <v>66665</v>
      </c>
      <c r="O3743" s="2">
        <v>33.723289000000001</v>
      </c>
      <c r="P3743" s="2">
        <v>0.475964</v>
      </c>
      <c r="Q3743" s="2">
        <v>33.274842</v>
      </c>
      <c r="R3743" s="2" t="s">
        <v>638</v>
      </c>
      <c r="S3743" s="2">
        <v>1.4113800000000001</v>
      </c>
      <c r="T3743" s="2">
        <v>98.670214000000001</v>
      </c>
      <c r="U3743" s="2" t="s">
        <v>638</v>
      </c>
      <c r="V3743" s="2" t="s">
        <v>639</v>
      </c>
      <c r="W3743" s="2" t="s">
        <v>640</v>
      </c>
      <c r="X3743" s="2">
        <v>27873.501043</v>
      </c>
      <c r="Y3743" s="2">
        <v>33723289.367856003</v>
      </c>
    </row>
    <row r="3744" spans="1:25" x14ac:dyDescent="0.3">
      <c r="A3744" s="2" t="s">
        <v>519</v>
      </c>
      <c r="B3744" s="2">
        <v>64</v>
      </c>
      <c r="C3744" s="2" t="s">
        <v>635</v>
      </c>
      <c r="D3744" s="2" t="s">
        <v>649</v>
      </c>
      <c r="E3744" s="2">
        <v>66679</v>
      </c>
      <c r="F3744" s="2" t="s">
        <v>99</v>
      </c>
      <c r="G3744" s="2" t="s">
        <v>98</v>
      </c>
      <c r="H3744" s="2">
        <v>4745</v>
      </c>
      <c r="I3744" s="2" t="s">
        <v>100</v>
      </c>
      <c r="J3744" s="2" t="s">
        <v>1409</v>
      </c>
      <c r="K3744" s="2" t="s">
        <v>100</v>
      </c>
      <c r="L3744" s="2" t="s">
        <v>101</v>
      </c>
      <c r="M3744" s="2">
        <v>8744</v>
      </c>
      <c r="N3744" s="2">
        <v>66679</v>
      </c>
      <c r="O3744" s="2">
        <v>21.967383999999999</v>
      </c>
      <c r="P3744" s="2">
        <v>2.108854</v>
      </c>
      <c r="Q3744" s="2">
        <v>19.875893999999999</v>
      </c>
      <c r="R3744" s="2" t="s">
        <v>638</v>
      </c>
      <c r="S3744" s="2">
        <v>9.5999300000000005</v>
      </c>
      <c r="T3744" s="2">
        <v>90.479111000000003</v>
      </c>
      <c r="U3744" s="2" t="s">
        <v>638</v>
      </c>
      <c r="V3744" s="2" t="s">
        <v>639</v>
      </c>
      <c r="W3744" s="2" t="s">
        <v>640</v>
      </c>
      <c r="X3744" s="2">
        <v>23939.998207000001</v>
      </c>
      <c r="Y3744" s="2">
        <v>21967384.256884001</v>
      </c>
    </row>
    <row r="3745" spans="1:25" x14ac:dyDescent="0.3">
      <c r="A3745" s="2" t="s">
        <v>6885</v>
      </c>
      <c r="B3745" s="2">
        <v>19</v>
      </c>
      <c r="C3745" s="2" t="s">
        <v>635</v>
      </c>
      <c r="D3745" s="2" t="s">
        <v>649</v>
      </c>
      <c r="E3745" s="2">
        <v>66682</v>
      </c>
      <c r="F3745" s="2" t="s">
        <v>34</v>
      </c>
      <c r="G3745" s="2" t="s">
        <v>13</v>
      </c>
      <c r="H3745" s="2">
        <v>5572</v>
      </c>
      <c r="I3745" s="2" t="s">
        <v>6886</v>
      </c>
      <c r="J3745" s="2" t="s">
        <v>6887</v>
      </c>
      <c r="K3745" s="2" t="s">
        <v>35</v>
      </c>
      <c r="L3745" s="2" t="s">
        <v>16</v>
      </c>
      <c r="M3745" s="2">
        <v>8462</v>
      </c>
      <c r="N3745" s="2">
        <v>66682</v>
      </c>
      <c r="O3745" s="2">
        <v>25.658884</v>
      </c>
      <c r="P3745" s="2">
        <v>1.062972</v>
      </c>
      <c r="Q3745" s="2">
        <v>24.616009999999999</v>
      </c>
      <c r="R3745" s="2" t="s">
        <v>638</v>
      </c>
      <c r="S3745" s="2">
        <v>4.1427060000000004</v>
      </c>
      <c r="T3745" s="2">
        <v>95.935620999999998</v>
      </c>
      <c r="U3745" s="2" t="s">
        <v>638</v>
      </c>
      <c r="V3745" s="2" t="s">
        <v>639</v>
      </c>
      <c r="W3745" s="2" t="s">
        <v>640</v>
      </c>
      <c r="X3745" s="2">
        <v>28582.282777</v>
      </c>
      <c r="Y3745" s="2">
        <v>25658884.302986</v>
      </c>
    </row>
    <row r="3746" spans="1:25" x14ac:dyDescent="0.3">
      <c r="A3746" s="2" t="s">
        <v>6885</v>
      </c>
      <c r="B3746" s="2">
        <v>108</v>
      </c>
      <c r="C3746" s="2" t="s">
        <v>635</v>
      </c>
      <c r="D3746" s="2" t="s">
        <v>636</v>
      </c>
      <c r="E3746" s="2">
        <v>66696</v>
      </c>
      <c r="F3746" s="2" t="s">
        <v>285</v>
      </c>
      <c r="G3746" s="2" t="s">
        <v>284</v>
      </c>
      <c r="H3746" s="2">
        <v>8548</v>
      </c>
      <c r="I3746" s="2" t="s">
        <v>6885</v>
      </c>
      <c r="J3746" s="2" t="s">
        <v>6888</v>
      </c>
      <c r="K3746" s="2" t="s">
        <v>286</v>
      </c>
      <c r="L3746" s="2" t="s">
        <v>287</v>
      </c>
      <c r="M3746" s="2">
        <v>7667</v>
      </c>
      <c r="N3746" s="2">
        <v>66696</v>
      </c>
      <c r="O3746" s="2">
        <v>13.40282</v>
      </c>
      <c r="P3746" s="2">
        <v>1.7043140000000001</v>
      </c>
      <c r="Q3746" s="2">
        <v>11.709286000000001</v>
      </c>
      <c r="R3746" s="2" t="s">
        <v>638</v>
      </c>
      <c r="S3746" s="2">
        <v>12.716084</v>
      </c>
      <c r="T3746" s="2">
        <v>87.364346999999995</v>
      </c>
      <c r="U3746" s="2" t="s">
        <v>638</v>
      </c>
      <c r="V3746" s="2" t="s">
        <v>639</v>
      </c>
      <c r="W3746" s="2" t="s">
        <v>640</v>
      </c>
      <c r="X3746" s="2">
        <v>16146.166783000001</v>
      </c>
      <c r="Y3746" s="2">
        <v>13402820.285615001</v>
      </c>
    </row>
    <row r="3747" spans="1:25" x14ac:dyDescent="0.3">
      <c r="A3747" s="2" t="s">
        <v>6889</v>
      </c>
      <c r="B3747" s="2">
        <v>473</v>
      </c>
      <c r="C3747" s="2" t="s">
        <v>635</v>
      </c>
      <c r="D3747" s="2" t="s">
        <v>636</v>
      </c>
      <c r="E3747" s="2">
        <v>66706</v>
      </c>
      <c r="F3747" s="2" t="s">
        <v>30</v>
      </c>
      <c r="G3747" s="2" t="s">
        <v>13</v>
      </c>
      <c r="H3747" s="2">
        <v>5941</v>
      </c>
      <c r="I3747" s="2" t="s">
        <v>6889</v>
      </c>
      <c r="J3747" s="2" t="s">
        <v>6890</v>
      </c>
      <c r="K3747" s="2" t="s">
        <v>31</v>
      </c>
      <c r="L3747" s="2" t="s">
        <v>16</v>
      </c>
      <c r="M3747" s="2">
        <v>8575</v>
      </c>
      <c r="N3747" s="2">
        <v>66706</v>
      </c>
      <c r="O3747" s="2">
        <v>24.269579</v>
      </c>
      <c r="P3747" s="2">
        <v>1.2146170000000001</v>
      </c>
      <c r="Q3747" s="2">
        <v>23.074352999999999</v>
      </c>
      <c r="R3747" s="2" t="s">
        <v>638</v>
      </c>
      <c r="S3747" s="2">
        <v>5.0046900000000001</v>
      </c>
      <c r="T3747" s="2">
        <v>95.075207000000006</v>
      </c>
      <c r="U3747" s="2" t="s">
        <v>638</v>
      </c>
      <c r="V3747" s="2" t="s">
        <v>639</v>
      </c>
      <c r="W3747" s="2" t="s">
        <v>640</v>
      </c>
      <c r="X3747" s="2">
        <v>24427.951595999999</v>
      </c>
      <c r="Y3747" s="2">
        <v>24269579.097254001</v>
      </c>
    </row>
    <row r="3748" spans="1:25" x14ac:dyDescent="0.3">
      <c r="A3748" s="2" t="s">
        <v>6889</v>
      </c>
      <c r="B3748" s="2">
        <v>103</v>
      </c>
      <c r="C3748" s="2" t="s">
        <v>635</v>
      </c>
      <c r="D3748" s="2" t="s">
        <v>636</v>
      </c>
      <c r="E3748" s="2">
        <v>66716</v>
      </c>
      <c r="F3748" s="2" t="s">
        <v>427</v>
      </c>
      <c r="G3748" s="2" t="s">
        <v>116</v>
      </c>
      <c r="H3748" s="2">
        <v>3641</v>
      </c>
      <c r="I3748" s="2" t="s">
        <v>6889</v>
      </c>
      <c r="J3748" s="2" t="s">
        <v>6891</v>
      </c>
      <c r="K3748" s="2" t="s">
        <v>428</v>
      </c>
      <c r="L3748" s="2" t="s">
        <v>119</v>
      </c>
      <c r="M3748" s="2">
        <v>6923</v>
      </c>
      <c r="N3748" s="2">
        <v>66716</v>
      </c>
      <c r="O3748" s="2">
        <v>6.4471949999999998</v>
      </c>
      <c r="P3748" s="2">
        <v>0.51517800000000002</v>
      </c>
      <c r="Q3748" s="2">
        <v>5.9351370000000001</v>
      </c>
      <c r="R3748" s="2" t="s">
        <v>638</v>
      </c>
      <c r="S3748" s="2">
        <v>7.9907329999999996</v>
      </c>
      <c r="T3748" s="2">
        <v>92.057664000000003</v>
      </c>
      <c r="U3748" s="2" t="s">
        <v>638</v>
      </c>
      <c r="V3748" s="2" t="s">
        <v>639</v>
      </c>
      <c r="W3748" s="2" t="s">
        <v>640</v>
      </c>
      <c r="X3748" s="2">
        <v>12318.734586</v>
      </c>
      <c r="Y3748" s="2">
        <v>6447195.108329</v>
      </c>
    </row>
    <row r="3749" spans="1:25" x14ac:dyDescent="0.3">
      <c r="A3749" s="2" t="s">
        <v>6892</v>
      </c>
      <c r="B3749" s="2">
        <v>59</v>
      </c>
      <c r="C3749" s="2" t="s">
        <v>635</v>
      </c>
      <c r="D3749" s="2" t="s">
        <v>636</v>
      </c>
      <c r="E3749" s="2">
        <v>66723</v>
      </c>
      <c r="F3749" s="2" t="s">
        <v>120</v>
      </c>
      <c r="G3749" s="2" t="s">
        <v>116</v>
      </c>
      <c r="H3749" s="2" t="s">
        <v>638</v>
      </c>
      <c r="I3749" s="2" t="s">
        <v>6892</v>
      </c>
      <c r="J3749" s="2" t="s">
        <v>6893</v>
      </c>
      <c r="K3749" s="2" t="s">
        <v>121</v>
      </c>
      <c r="L3749" s="2" t="s">
        <v>119</v>
      </c>
      <c r="M3749" s="2">
        <v>6846</v>
      </c>
      <c r="N3749" s="2">
        <v>66723</v>
      </c>
      <c r="O3749" s="2">
        <v>1.2626189999999999</v>
      </c>
      <c r="P3749" s="2">
        <v>0.22611999999999999</v>
      </c>
      <c r="Q3749" s="2">
        <v>1.0368900000000001</v>
      </c>
      <c r="R3749" s="2" t="s">
        <v>638</v>
      </c>
      <c r="S3749" s="2">
        <v>17.908819000000001</v>
      </c>
      <c r="T3749" s="2">
        <v>82.122185999999999</v>
      </c>
      <c r="U3749" s="2" t="s">
        <v>638</v>
      </c>
      <c r="V3749" s="2" t="s">
        <v>639</v>
      </c>
      <c r="W3749" s="2" t="s">
        <v>640</v>
      </c>
      <c r="X3749" s="2">
        <v>5958.7484210000002</v>
      </c>
      <c r="Y3749" s="2">
        <v>1262618.5311070001</v>
      </c>
    </row>
    <row r="3750" spans="1:25" x14ac:dyDescent="0.3">
      <c r="A3750" s="2" t="s">
        <v>6894</v>
      </c>
      <c r="B3750" s="2">
        <v>449</v>
      </c>
      <c r="C3750" s="2" t="s">
        <v>635</v>
      </c>
      <c r="D3750" s="2" t="s">
        <v>636</v>
      </c>
      <c r="E3750" s="2">
        <v>66737</v>
      </c>
      <c r="F3750" s="2" t="s">
        <v>106</v>
      </c>
      <c r="G3750" s="2" t="s">
        <v>98</v>
      </c>
      <c r="H3750" s="2">
        <v>4795</v>
      </c>
      <c r="I3750" s="2" t="s">
        <v>6894</v>
      </c>
      <c r="J3750" s="2" t="s">
        <v>6895</v>
      </c>
      <c r="K3750" s="2" t="s">
        <v>107</v>
      </c>
      <c r="L3750" s="2" t="s">
        <v>101</v>
      </c>
      <c r="M3750" s="2">
        <v>8645</v>
      </c>
      <c r="N3750" s="2">
        <v>66737</v>
      </c>
      <c r="O3750" s="2">
        <v>55.479739000000002</v>
      </c>
      <c r="P3750" s="2">
        <v>6.4412999999999998E-2</v>
      </c>
      <c r="Q3750" s="2">
        <v>55.454652000000003</v>
      </c>
      <c r="R3750" s="2" t="s">
        <v>638</v>
      </c>
      <c r="S3750" s="2">
        <v>0.116103</v>
      </c>
      <c r="T3750" s="2">
        <v>99.954781999999994</v>
      </c>
      <c r="U3750" s="2" t="s">
        <v>638</v>
      </c>
      <c r="V3750" s="2" t="s">
        <v>639</v>
      </c>
      <c r="W3750" s="2" t="s">
        <v>640</v>
      </c>
      <c r="X3750" s="2">
        <v>37645.254348000002</v>
      </c>
      <c r="Y3750" s="2">
        <v>55479738.528437003</v>
      </c>
    </row>
    <row r="3751" spans="1:25" x14ac:dyDescent="0.3">
      <c r="A3751" s="2" t="s">
        <v>6896</v>
      </c>
      <c r="B3751" s="2">
        <v>276</v>
      </c>
      <c r="C3751" s="2" t="s">
        <v>635</v>
      </c>
      <c r="D3751" s="2" t="s">
        <v>636</v>
      </c>
      <c r="E3751" s="2">
        <v>66740</v>
      </c>
      <c r="F3751" s="2" t="s">
        <v>124</v>
      </c>
      <c r="G3751" s="2" t="s">
        <v>116</v>
      </c>
      <c r="H3751" s="2">
        <v>3625</v>
      </c>
      <c r="I3751" s="2" t="s">
        <v>6896</v>
      </c>
      <c r="J3751" s="2" t="s">
        <v>6897</v>
      </c>
      <c r="K3751" s="2" t="s">
        <v>119</v>
      </c>
      <c r="L3751" s="2" t="s">
        <v>119</v>
      </c>
      <c r="M3751" s="2">
        <v>6652</v>
      </c>
      <c r="N3751" s="2">
        <v>66740</v>
      </c>
      <c r="O3751" s="2">
        <v>4.4017390000000001</v>
      </c>
      <c r="P3751" s="2">
        <v>4.3358000000000001E-2</v>
      </c>
      <c r="Q3751" s="2">
        <v>4.3601159999999997</v>
      </c>
      <c r="R3751" s="2" t="s">
        <v>638</v>
      </c>
      <c r="S3751" s="2">
        <v>0.98502400000000001</v>
      </c>
      <c r="T3751" s="2">
        <v>99.054390999999995</v>
      </c>
      <c r="U3751" s="2" t="s">
        <v>638</v>
      </c>
      <c r="V3751" s="2" t="s">
        <v>639</v>
      </c>
      <c r="W3751" s="2" t="s">
        <v>640</v>
      </c>
      <c r="X3751" s="2">
        <v>11102.249946</v>
      </c>
      <c r="Y3751" s="2">
        <v>4401738.9943779996</v>
      </c>
    </row>
    <row r="3752" spans="1:25" x14ac:dyDescent="0.3">
      <c r="A3752" s="2" t="s">
        <v>6898</v>
      </c>
      <c r="B3752" s="2">
        <v>121</v>
      </c>
      <c r="C3752" s="2" t="s">
        <v>635</v>
      </c>
      <c r="D3752" s="2" t="s">
        <v>636</v>
      </c>
      <c r="E3752" s="2">
        <v>66754</v>
      </c>
      <c r="F3752" s="2" t="s">
        <v>124</v>
      </c>
      <c r="G3752" s="2" t="s">
        <v>116</v>
      </c>
      <c r="H3752" s="2" t="s">
        <v>638</v>
      </c>
      <c r="I3752" s="2" t="s">
        <v>6898</v>
      </c>
      <c r="J3752" s="2" t="s">
        <v>6899</v>
      </c>
      <c r="K3752" s="2" t="s">
        <v>119</v>
      </c>
      <c r="L3752" s="2" t="s">
        <v>119</v>
      </c>
      <c r="M3752" s="2">
        <v>6748</v>
      </c>
      <c r="N3752" s="2">
        <v>66754</v>
      </c>
      <c r="O3752" s="2">
        <v>3.610239</v>
      </c>
      <c r="P3752" s="2">
        <v>0.91202899999999998</v>
      </c>
      <c r="Q3752" s="2">
        <v>2.6993429999999998</v>
      </c>
      <c r="R3752" s="2" t="s">
        <v>638</v>
      </c>
      <c r="S3752" s="2">
        <v>25.2623</v>
      </c>
      <c r="T3752" s="2">
        <v>74.769102000000004</v>
      </c>
      <c r="U3752" s="2" t="s">
        <v>638</v>
      </c>
      <c r="V3752" s="2" t="s">
        <v>639</v>
      </c>
      <c r="W3752" s="2" t="s">
        <v>640</v>
      </c>
      <c r="X3752" s="2">
        <v>8869.4045320000005</v>
      </c>
      <c r="Y3752" s="2">
        <v>3610238.910476</v>
      </c>
    </row>
    <row r="3753" spans="1:25" x14ac:dyDescent="0.3">
      <c r="A3753" s="2" t="s">
        <v>6900</v>
      </c>
      <c r="B3753" s="2">
        <v>60</v>
      </c>
      <c r="C3753" s="2" t="s">
        <v>635</v>
      </c>
      <c r="D3753" s="2" t="s">
        <v>649</v>
      </c>
      <c r="E3753" s="2">
        <v>66768</v>
      </c>
      <c r="F3753" s="2" t="s">
        <v>77</v>
      </c>
      <c r="G3753" s="2" t="s">
        <v>74</v>
      </c>
      <c r="H3753" s="2">
        <v>6726</v>
      </c>
      <c r="I3753" s="2" t="s">
        <v>78</v>
      </c>
      <c r="J3753" s="2" t="s">
        <v>837</v>
      </c>
      <c r="K3753" s="2" t="s">
        <v>78</v>
      </c>
      <c r="L3753" s="2" t="s">
        <v>76</v>
      </c>
      <c r="M3753" s="2">
        <v>5386</v>
      </c>
      <c r="N3753" s="2">
        <v>66768</v>
      </c>
      <c r="O3753" s="2">
        <v>7.831391</v>
      </c>
      <c r="P3753" s="2" t="s">
        <v>638</v>
      </c>
      <c r="Q3753" s="2">
        <v>7.8342840000000002</v>
      </c>
      <c r="R3753" s="2" t="s">
        <v>638</v>
      </c>
      <c r="S3753" s="2" t="s">
        <v>638</v>
      </c>
      <c r="T3753" s="2">
        <v>100.036942</v>
      </c>
      <c r="U3753" s="2" t="s">
        <v>638</v>
      </c>
      <c r="V3753" s="2" t="s">
        <v>639</v>
      </c>
      <c r="W3753" s="2" t="s">
        <v>640</v>
      </c>
      <c r="X3753" s="2">
        <v>14354.272374</v>
      </c>
      <c r="Y3753" s="2">
        <v>7831390.9642209997</v>
      </c>
    </row>
    <row r="3754" spans="1:25" x14ac:dyDescent="0.3">
      <c r="A3754" s="2" t="s">
        <v>6901</v>
      </c>
      <c r="B3754" s="2">
        <v>65</v>
      </c>
      <c r="C3754" s="2" t="s">
        <v>635</v>
      </c>
      <c r="D3754" s="2" t="s">
        <v>649</v>
      </c>
      <c r="E3754" s="2">
        <v>66771</v>
      </c>
      <c r="F3754" s="2" t="s">
        <v>429</v>
      </c>
      <c r="G3754" s="2" t="s">
        <v>129</v>
      </c>
      <c r="H3754" s="2">
        <v>6964</v>
      </c>
      <c r="I3754" s="2" t="s">
        <v>430</v>
      </c>
      <c r="J3754" s="2" t="s">
        <v>856</v>
      </c>
      <c r="K3754" s="2" t="s">
        <v>430</v>
      </c>
      <c r="L3754" s="2" t="s">
        <v>132</v>
      </c>
      <c r="M3754" s="2">
        <v>5644</v>
      </c>
      <c r="N3754" s="2">
        <v>66771</v>
      </c>
      <c r="O3754" s="2">
        <v>10.608733000000001</v>
      </c>
      <c r="P3754" s="2">
        <v>0.84986200000000001</v>
      </c>
      <c r="Q3754" s="2">
        <v>9.7595150000000004</v>
      </c>
      <c r="R3754" s="2" t="s">
        <v>638</v>
      </c>
      <c r="S3754" s="2">
        <v>8.0109680000000001</v>
      </c>
      <c r="T3754" s="2">
        <v>91.995109999999997</v>
      </c>
      <c r="U3754" s="2" t="s">
        <v>638</v>
      </c>
      <c r="V3754" s="2" t="s">
        <v>639</v>
      </c>
      <c r="W3754" s="2" t="s">
        <v>640</v>
      </c>
      <c r="X3754" s="2">
        <v>17627.240689999999</v>
      </c>
      <c r="Y3754" s="2">
        <v>10608732.626611</v>
      </c>
    </row>
    <row r="3755" spans="1:25" x14ac:dyDescent="0.3">
      <c r="A3755" s="2" t="s">
        <v>1270</v>
      </c>
      <c r="B3755" s="2">
        <v>46</v>
      </c>
      <c r="C3755" s="2" t="s">
        <v>635</v>
      </c>
      <c r="D3755" s="2" t="s">
        <v>649</v>
      </c>
      <c r="E3755" s="2">
        <v>66809</v>
      </c>
      <c r="F3755" s="2" t="s">
        <v>181</v>
      </c>
      <c r="G3755" s="2" t="s">
        <v>166</v>
      </c>
      <c r="H3755" s="2">
        <v>31402</v>
      </c>
      <c r="I3755" s="2" t="s">
        <v>182</v>
      </c>
      <c r="J3755" s="2" t="s">
        <v>2202</v>
      </c>
      <c r="K3755" s="2" t="s">
        <v>182</v>
      </c>
      <c r="L3755" s="2" t="s">
        <v>169</v>
      </c>
      <c r="M3755" s="2">
        <v>4227</v>
      </c>
      <c r="N3755" s="2">
        <v>66809</v>
      </c>
      <c r="O3755" s="2">
        <v>44.141146999999997</v>
      </c>
      <c r="P3755" s="2">
        <v>14.720743000000001</v>
      </c>
      <c r="Q3755" s="2">
        <v>29.410053000000001</v>
      </c>
      <c r="R3755" s="2" t="s">
        <v>638</v>
      </c>
      <c r="S3755" s="2">
        <v>33.349252999999997</v>
      </c>
      <c r="T3755" s="2">
        <v>66.627296000000001</v>
      </c>
      <c r="U3755" s="2" t="s">
        <v>638</v>
      </c>
      <c r="V3755" s="2" t="s">
        <v>639</v>
      </c>
      <c r="W3755" s="2" t="s">
        <v>640</v>
      </c>
      <c r="X3755" s="2">
        <v>38052.444374999999</v>
      </c>
      <c r="Y3755" s="2">
        <v>44141147.283128999</v>
      </c>
    </row>
    <row r="3756" spans="1:25" x14ac:dyDescent="0.3">
      <c r="A3756" s="2" t="s">
        <v>1270</v>
      </c>
      <c r="B3756" s="2">
        <v>283</v>
      </c>
      <c r="C3756" s="2" t="s">
        <v>635</v>
      </c>
      <c r="D3756" s="2" t="s">
        <v>636</v>
      </c>
      <c r="E3756" s="2">
        <v>66812</v>
      </c>
      <c r="F3756" s="2" t="s">
        <v>294</v>
      </c>
      <c r="G3756" s="2" t="s">
        <v>288</v>
      </c>
      <c r="H3756" s="2">
        <v>4516</v>
      </c>
      <c r="I3756" s="2" t="s">
        <v>1270</v>
      </c>
      <c r="J3756" s="2" t="s">
        <v>6902</v>
      </c>
      <c r="K3756" s="2" t="s">
        <v>291</v>
      </c>
      <c r="L3756" s="2" t="s">
        <v>291</v>
      </c>
      <c r="M3756" s="2">
        <v>8871</v>
      </c>
      <c r="N3756" s="2">
        <v>66812</v>
      </c>
      <c r="O3756" s="2">
        <v>17.975802000000002</v>
      </c>
      <c r="P3756" s="2" t="s">
        <v>638</v>
      </c>
      <c r="Q3756" s="2">
        <v>17.988842000000002</v>
      </c>
      <c r="R3756" s="2" t="s">
        <v>638</v>
      </c>
      <c r="S3756" s="2" t="s">
        <v>638</v>
      </c>
      <c r="T3756" s="2">
        <v>100.07253799999999</v>
      </c>
      <c r="U3756" s="2" t="s">
        <v>638</v>
      </c>
      <c r="V3756" s="2" t="s">
        <v>639</v>
      </c>
      <c r="W3756" s="2" t="s">
        <v>640</v>
      </c>
      <c r="X3756" s="2">
        <v>30435.591995999999</v>
      </c>
      <c r="Y3756" s="2">
        <v>17975802.366859999</v>
      </c>
    </row>
    <row r="3757" spans="1:25" x14ac:dyDescent="0.3">
      <c r="A3757" s="2" t="s">
        <v>1270</v>
      </c>
      <c r="B3757" s="2">
        <v>626</v>
      </c>
      <c r="C3757" s="2" t="s">
        <v>635</v>
      </c>
      <c r="D3757" s="2" t="s">
        <v>636</v>
      </c>
      <c r="E3757" s="2">
        <v>66826</v>
      </c>
      <c r="F3757" s="2" t="s">
        <v>316</v>
      </c>
      <c r="G3757" s="2" t="s">
        <v>306</v>
      </c>
      <c r="H3757" s="2">
        <v>4358</v>
      </c>
      <c r="I3757" s="2" t="s">
        <v>1270</v>
      </c>
      <c r="J3757" s="2" t="s">
        <v>6903</v>
      </c>
      <c r="K3757" s="2" t="s">
        <v>317</v>
      </c>
      <c r="L3757" s="2" t="s">
        <v>309</v>
      </c>
      <c r="M3757" s="2">
        <v>6148</v>
      </c>
      <c r="N3757" s="2">
        <v>66826</v>
      </c>
      <c r="O3757" s="2">
        <v>47.993729999999999</v>
      </c>
      <c r="P3757" s="2">
        <v>21.700529</v>
      </c>
      <c r="Q3757" s="2">
        <v>26.304663000000001</v>
      </c>
      <c r="R3757" s="2" t="s">
        <v>638</v>
      </c>
      <c r="S3757" s="2">
        <v>45.215341000000002</v>
      </c>
      <c r="T3757" s="2">
        <v>54.808540000000001</v>
      </c>
      <c r="U3757" s="2" t="s">
        <v>638</v>
      </c>
      <c r="V3757" s="2" t="s">
        <v>639</v>
      </c>
      <c r="W3757" s="2" t="s">
        <v>640</v>
      </c>
      <c r="X3757" s="2">
        <v>52829.372693999998</v>
      </c>
      <c r="Y3757" s="2">
        <v>47993730.410365</v>
      </c>
    </row>
    <row r="3758" spans="1:25" x14ac:dyDescent="0.3">
      <c r="A3758" s="2" t="s">
        <v>1270</v>
      </c>
      <c r="B3758" s="2">
        <v>392</v>
      </c>
      <c r="C3758" s="2" t="s">
        <v>635</v>
      </c>
      <c r="D3758" s="2" t="s">
        <v>636</v>
      </c>
      <c r="E3758" s="2">
        <v>66831</v>
      </c>
      <c r="F3758" s="2" t="s">
        <v>82</v>
      </c>
      <c r="G3758" s="2" t="s">
        <v>81</v>
      </c>
      <c r="H3758" s="2">
        <v>3714</v>
      </c>
      <c r="I3758" s="2" t="s">
        <v>1270</v>
      </c>
      <c r="J3758" s="2" t="s">
        <v>6904</v>
      </c>
      <c r="K3758" s="2" t="s">
        <v>83</v>
      </c>
      <c r="L3758" s="2" t="s">
        <v>84</v>
      </c>
      <c r="M3758" s="2">
        <v>6429</v>
      </c>
      <c r="N3758" s="2">
        <v>66831</v>
      </c>
      <c r="O3758" s="2">
        <v>9.9741199999999992</v>
      </c>
      <c r="P3758" s="2" t="s">
        <v>638</v>
      </c>
      <c r="Q3758" s="2">
        <v>9.9775220000000004</v>
      </c>
      <c r="R3758" s="2" t="s">
        <v>638</v>
      </c>
      <c r="S3758" s="2" t="s">
        <v>638</v>
      </c>
      <c r="T3758" s="2">
        <v>100.034104</v>
      </c>
      <c r="U3758" s="2" t="s">
        <v>638</v>
      </c>
      <c r="V3758" s="2" t="s">
        <v>639</v>
      </c>
      <c r="W3758" s="2" t="s">
        <v>640</v>
      </c>
      <c r="X3758" s="2">
        <v>15362.673503</v>
      </c>
      <c r="Y3758" s="2">
        <v>9974120.4279340003</v>
      </c>
    </row>
    <row r="3759" spans="1:25" x14ac:dyDescent="0.3">
      <c r="A3759" s="2" t="s">
        <v>6905</v>
      </c>
      <c r="B3759" s="2">
        <v>19</v>
      </c>
      <c r="C3759" s="2" t="s">
        <v>635</v>
      </c>
      <c r="D3759" s="2" t="s">
        <v>649</v>
      </c>
      <c r="E3759" s="2">
        <v>66843</v>
      </c>
      <c r="F3759" s="2" t="s">
        <v>356</v>
      </c>
      <c r="G3759" s="2" t="s">
        <v>352</v>
      </c>
      <c r="H3759" s="2">
        <v>9322</v>
      </c>
      <c r="I3759" s="2" t="s">
        <v>357</v>
      </c>
      <c r="J3759" s="2" t="s">
        <v>1489</v>
      </c>
      <c r="K3759" s="2" t="s">
        <v>357</v>
      </c>
      <c r="L3759" s="2" t="s">
        <v>355</v>
      </c>
      <c r="M3759" s="2">
        <v>3946</v>
      </c>
      <c r="N3759" s="2">
        <v>66843</v>
      </c>
      <c r="O3759" s="2">
        <v>8.9880669999999991</v>
      </c>
      <c r="P3759" s="2">
        <v>0.24950800000000001</v>
      </c>
      <c r="Q3759" s="2">
        <v>8.7198810000000009</v>
      </c>
      <c r="R3759" s="2" t="s">
        <v>638</v>
      </c>
      <c r="S3759" s="2">
        <v>2.7759930000000002</v>
      </c>
      <c r="T3759" s="2">
        <v>97.016202000000007</v>
      </c>
      <c r="U3759" s="2" t="s">
        <v>638</v>
      </c>
      <c r="V3759" s="2" t="s">
        <v>639</v>
      </c>
      <c r="W3759" s="2" t="s">
        <v>640</v>
      </c>
      <c r="X3759" s="2">
        <v>17514.411994999999</v>
      </c>
      <c r="Y3759" s="2">
        <v>8988066.6460890006</v>
      </c>
    </row>
    <row r="3760" spans="1:25" x14ac:dyDescent="0.3">
      <c r="A3760" s="2" t="s">
        <v>6906</v>
      </c>
      <c r="B3760" s="2">
        <v>2</v>
      </c>
      <c r="C3760" s="2" t="s">
        <v>635</v>
      </c>
      <c r="D3760" s="2" t="s">
        <v>649</v>
      </c>
      <c r="E3760" s="2">
        <v>66857</v>
      </c>
      <c r="F3760" s="2" t="s">
        <v>407</v>
      </c>
      <c r="G3760" s="2" t="s">
        <v>74</v>
      </c>
      <c r="H3760" s="2" t="s">
        <v>638</v>
      </c>
      <c r="I3760" s="2" t="s">
        <v>408</v>
      </c>
      <c r="J3760" s="2" t="s">
        <v>1318</v>
      </c>
      <c r="K3760" s="2" t="s">
        <v>408</v>
      </c>
      <c r="L3760" s="2" t="s">
        <v>76</v>
      </c>
      <c r="M3760" s="2">
        <v>5350</v>
      </c>
      <c r="N3760" s="2">
        <v>66857</v>
      </c>
      <c r="O3760" s="2">
        <v>0.12203700000000001</v>
      </c>
      <c r="P3760" s="2" t="s">
        <v>638</v>
      </c>
      <c r="Q3760" s="2">
        <v>0.122087</v>
      </c>
      <c r="R3760" s="2" t="s">
        <v>638</v>
      </c>
      <c r="S3760" s="2" t="s">
        <v>638</v>
      </c>
      <c r="T3760" s="2">
        <v>100.04111899999999</v>
      </c>
      <c r="U3760" s="2" t="s">
        <v>638</v>
      </c>
      <c r="V3760" s="2" t="s">
        <v>639</v>
      </c>
      <c r="W3760" s="2" t="s">
        <v>640</v>
      </c>
      <c r="X3760" s="2">
        <v>2024.5489540000001</v>
      </c>
      <c r="Y3760" s="2">
        <v>122037.081682</v>
      </c>
    </row>
    <row r="3761" spans="1:25" x14ac:dyDescent="0.3">
      <c r="A3761" s="2" t="s">
        <v>6907</v>
      </c>
      <c r="B3761" s="2">
        <v>237</v>
      </c>
      <c r="C3761" s="2" t="s">
        <v>635</v>
      </c>
      <c r="D3761" s="2" t="s">
        <v>636</v>
      </c>
      <c r="E3761" s="2">
        <v>66874</v>
      </c>
      <c r="F3761" s="2" t="s">
        <v>397</v>
      </c>
      <c r="G3761" s="2" t="s">
        <v>38</v>
      </c>
      <c r="H3761" s="2">
        <v>7523</v>
      </c>
      <c r="I3761" s="2" t="s">
        <v>6907</v>
      </c>
      <c r="J3761" s="2" t="s">
        <v>6908</v>
      </c>
      <c r="K3761" s="2" t="s">
        <v>398</v>
      </c>
      <c r="L3761" s="2" t="s">
        <v>41</v>
      </c>
      <c r="M3761" s="2">
        <v>2964</v>
      </c>
      <c r="N3761" s="2">
        <v>66874</v>
      </c>
      <c r="O3761" s="2">
        <v>38.293945000000001</v>
      </c>
      <c r="P3761" s="2">
        <v>10.331576999999999</v>
      </c>
      <c r="Q3761" s="2">
        <v>27.926275</v>
      </c>
      <c r="R3761" s="2" t="s">
        <v>638</v>
      </c>
      <c r="S3761" s="2">
        <v>26.979662000000001</v>
      </c>
      <c r="T3761" s="2">
        <v>72.926085</v>
      </c>
      <c r="U3761" s="2" t="s">
        <v>638</v>
      </c>
      <c r="V3761" s="2" t="s">
        <v>639</v>
      </c>
      <c r="W3761" s="2" t="s">
        <v>640</v>
      </c>
      <c r="X3761" s="2">
        <v>50697.660515000003</v>
      </c>
      <c r="Y3761" s="2">
        <v>38293944.644238003</v>
      </c>
    </row>
    <row r="3762" spans="1:25" x14ac:dyDescent="0.3">
      <c r="A3762" s="2" t="s">
        <v>6909</v>
      </c>
      <c r="B3762" s="2">
        <v>63</v>
      </c>
      <c r="C3762" s="2" t="s">
        <v>635</v>
      </c>
      <c r="D3762" s="2" t="s">
        <v>649</v>
      </c>
      <c r="E3762" s="2">
        <v>66888</v>
      </c>
      <c r="F3762" s="2" t="s">
        <v>417</v>
      </c>
      <c r="G3762" s="2" t="s">
        <v>109</v>
      </c>
      <c r="H3762" s="2">
        <v>7046</v>
      </c>
      <c r="I3762" s="2" t="s">
        <v>418</v>
      </c>
      <c r="J3762" s="2" t="s">
        <v>1874</v>
      </c>
      <c r="K3762" s="2" t="s">
        <v>418</v>
      </c>
      <c r="L3762" s="2" t="s">
        <v>112</v>
      </c>
      <c r="M3762" s="2">
        <v>2663</v>
      </c>
      <c r="N3762" s="2">
        <v>66888</v>
      </c>
      <c r="O3762" s="2">
        <v>15.263558</v>
      </c>
      <c r="P3762" s="2">
        <v>4.5610249999999999</v>
      </c>
      <c r="Q3762" s="2">
        <v>10.672499999999999</v>
      </c>
      <c r="R3762" s="2" t="s">
        <v>638</v>
      </c>
      <c r="S3762" s="2">
        <v>29.881795</v>
      </c>
      <c r="T3762" s="2">
        <v>69.921441000000002</v>
      </c>
      <c r="U3762" s="2" t="s">
        <v>638</v>
      </c>
      <c r="V3762" s="2" t="s">
        <v>639</v>
      </c>
      <c r="W3762" s="2" t="s">
        <v>640</v>
      </c>
      <c r="X3762" s="2">
        <v>24299.102806999999</v>
      </c>
      <c r="Y3762" s="2">
        <v>15263557.756060001</v>
      </c>
    </row>
    <row r="3763" spans="1:25" x14ac:dyDescent="0.3">
      <c r="A3763" s="2" t="s">
        <v>6910</v>
      </c>
      <c r="B3763" s="2">
        <v>200</v>
      </c>
      <c r="C3763" s="2" t="s">
        <v>635</v>
      </c>
      <c r="D3763" s="2" t="s">
        <v>636</v>
      </c>
      <c r="E3763" s="2">
        <v>66891</v>
      </c>
      <c r="F3763" s="2" t="s">
        <v>113</v>
      </c>
      <c r="G3763" s="2" t="s">
        <v>109</v>
      </c>
      <c r="H3763" s="2">
        <v>7920</v>
      </c>
      <c r="I3763" s="2" t="s">
        <v>6910</v>
      </c>
      <c r="J3763" s="2" t="s">
        <v>6911</v>
      </c>
      <c r="K3763" s="2" t="s">
        <v>112</v>
      </c>
      <c r="L3763" s="2" t="s">
        <v>112</v>
      </c>
      <c r="M3763" s="2">
        <v>2599</v>
      </c>
      <c r="N3763" s="2">
        <v>66891</v>
      </c>
      <c r="O3763" s="2">
        <v>7.097353</v>
      </c>
      <c r="P3763" s="2" t="s">
        <v>638</v>
      </c>
      <c r="Q3763" s="2">
        <v>7.0810950000000004</v>
      </c>
      <c r="R3763" s="2" t="s">
        <v>638</v>
      </c>
      <c r="S3763" s="2" t="s">
        <v>638</v>
      </c>
      <c r="T3763" s="2">
        <v>99.770919000000006</v>
      </c>
      <c r="U3763" s="2" t="s">
        <v>638</v>
      </c>
      <c r="V3763" s="2" t="s">
        <v>639</v>
      </c>
      <c r="W3763" s="2" t="s">
        <v>640</v>
      </c>
      <c r="X3763" s="2">
        <v>12175.494817999999</v>
      </c>
      <c r="Y3763" s="2">
        <v>7097353.4998289999</v>
      </c>
    </row>
    <row r="3764" spans="1:25" x14ac:dyDescent="0.3">
      <c r="A3764" s="2" t="s">
        <v>6912</v>
      </c>
      <c r="B3764" s="2">
        <v>786</v>
      </c>
      <c r="C3764" s="2" t="s">
        <v>635</v>
      </c>
      <c r="D3764" s="2" t="s">
        <v>636</v>
      </c>
      <c r="E3764" s="2">
        <v>66901</v>
      </c>
      <c r="F3764" s="2" t="s">
        <v>49</v>
      </c>
      <c r="G3764" s="2" t="s">
        <v>38</v>
      </c>
      <c r="H3764" s="2">
        <v>7428</v>
      </c>
      <c r="I3764" s="2" t="s">
        <v>6912</v>
      </c>
      <c r="J3764" s="2" t="s">
        <v>6913</v>
      </c>
      <c r="K3764" s="2" t="s">
        <v>50</v>
      </c>
      <c r="L3764" s="2" t="s">
        <v>41</v>
      </c>
      <c r="M3764" s="2">
        <v>2897</v>
      </c>
      <c r="N3764" s="2">
        <v>66901</v>
      </c>
      <c r="O3764" s="2">
        <v>12.137138999999999</v>
      </c>
      <c r="P3764" s="2">
        <v>0.515459</v>
      </c>
      <c r="Q3764" s="2">
        <v>11.57849</v>
      </c>
      <c r="R3764" s="2" t="s">
        <v>638</v>
      </c>
      <c r="S3764" s="2">
        <v>4.2469580000000002</v>
      </c>
      <c r="T3764" s="2">
        <v>95.397192000000004</v>
      </c>
      <c r="U3764" s="2" t="s">
        <v>638</v>
      </c>
      <c r="V3764" s="2" t="s">
        <v>639</v>
      </c>
      <c r="W3764" s="2" t="s">
        <v>640</v>
      </c>
      <c r="X3764" s="2">
        <v>19153.934354000001</v>
      </c>
      <c r="Y3764" s="2">
        <v>12137139.385802001</v>
      </c>
    </row>
    <row r="3765" spans="1:25" x14ac:dyDescent="0.3">
      <c r="A3765" s="2" t="s">
        <v>1272</v>
      </c>
      <c r="B3765" s="2">
        <v>166</v>
      </c>
      <c r="C3765" s="2" t="s">
        <v>635</v>
      </c>
      <c r="D3765" s="2" t="s">
        <v>636</v>
      </c>
      <c r="E3765" s="2">
        <v>66932</v>
      </c>
      <c r="F3765" s="2" t="s">
        <v>409</v>
      </c>
      <c r="G3765" s="2" t="s">
        <v>81</v>
      </c>
      <c r="H3765" s="2">
        <v>3661</v>
      </c>
      <c r="I3765" s="2" t="s">
        <v>1272</v>
      </c>
      <c r="J3765" s="2" t="s">
        <v>6914</v>
      </c>
      <c r="K3765" s="2" t="s">
        <v>410</v>
      </c>
      <c r="L3765" s="2" t="s">
        <v>84</v>
      </c>
      <c r="M3765" s="2">
        <v>6576</v>
      </c>
      <c r="N3765" s="2">
        <v>66932</v>
      </c>
      <c r="O3765" s="2">
        <v>10.532736999999999</v>
      </c>
      <c r="P3765" s="2">
        <v>0.47236400000000001</v>
      </c>
      <c r="Q3765" s="2">
        <v>10.013116999999999</v>
      </c>
      <c r="R3765" s="2" t="s">
        <v>638</v>
      </c>
      <c r="S3765" s="2">
        <v>4.4847250000000001</v>
      </c>
      <c r="T3765" s="2">
        <v>95.066614999999999</v>
      </c>
      <c r="U3765" s="2" t="s">
        <v>638</v>
      </c>
      <c r="V3765" s="2" t="s">
        <v>639</v>
      </c>
      <c r="W3765" s="2" t="s">
        <v>640</v>
      </c>
      <c r="X3765" s="2">
        <v>14461.833087999999</v>
      </c>
      <c r="Y3765" s="2">
        <v>10532737.383626999</v>
      </c>
    </row>
    <row r="3766" spans="1:25" x14ac:dyDescent="0.3">
      <c r="A3766" s="2" t="s">
        <v>6917</v>
      </c>
      <c r="B3766" s="2">
        <v>307</v>
      </c>
      <c r="C3766" s="2" t="s">
        <v>635</v>
      </c>
      <c r="D3766" s="2" t="s">
        <v>636</v>
      </c>
      <c r="E3766" s="2">
        <v>66963</v>
      </c>
      <c r="F3766" s="2" t="s">
        <v>348</v>
      </c>
      <c r="G3766" s="2" t="s">
        <v>330</v>
      </c>
      <c r="H3766" s="2">
        <v>5122</v>
      </c>
      <c r="I3766" s="2" t="s">
        <v>6917</v>
      </c>
      <c r="J3766" s="2" t="s">
        <v>6918</v>
      </c>
      <c r="K3766" s="2" t="s">
        <v>349</v>
      </c>
      <c r="L3766" s="2" t="s">
        <v>333</v>
      </c>
      <c r="M3766" s="2">
        <v>9247</v>
      </c>
      <c r="N3766" s="2">
        <v>66963</v>
      </c>
      <c r="O3766" s="2">
        <v>39.157783999999999</v>
      </c>
      <c r="P3766" s="2">
        <v>6.3941109999999997</v>
      </c>
      <c r="Q3766" s="2">
        <v>32.794564999999999</v>
      </c>
      <c r="R3766" s="2" t="s">
        <v>638</v>
      </c>
      <c r="S3766" s="2">
        <v>16.329091999999999</v>
      </c>
      <c r="T3766" s="2">
        <v>83.749797000000001</v>
      </c>
      <c r="U3766" s="2" t="s">
        <v>638</v>
      </c>
      <c r="V3766" s="2" t="s">
        <v>639</v>
      </c>
      <c r="W3766" s="2" t="s">
        <v>640</v>
      </c>
      <c r="X3766" s="2">
        <v>40154.094582999998</v>
      </c>
      <c r="Y3766" s="2">
        <v>39157784.273111001</v>
      </c>
    </row>
    <row r="3767" spans="1:25" x14ac:dyDescent="0.3">
      <c r="A3767" s="2" t="s">
        <v>6917</v>
      </c>
      <c r="B3767" s="2">
        <v>49</v>
      </c>
      <c r="C3767" s="2" t="s">
        <v>635</v>
      </c>
      <c r="D3767" s="2" t="s">
        <v>649</v>
      </c>
      <c r="E3767" s="2">
        <v>66977</v>
      </c>
      <c r="F3767" s="2" t="s">
        <v>77</v>
      </c>
      <c r="G3767" s="2" t="s">
        <v>74</v>
      </c>
      <c r="H3767" s="2">
        <v>6725</v>
      </c>
      <c r="I3767" s="2" t="s">
        <v>78</v>
      </c>
      <c r="J3767" s="2" t="s">
        <v>837</v>
      </c>
      <c r="K3767" s="2" t="s">
        <v>78</v>
      </c>
      <c r="L3767" s="2" t="s">
        <v>76</v>
      </c>
      <c r="M3767" s="2">
        <v>5391</v>
      </c>
      <c r="N3767" s="2">
        <v>66977</v>
      </c>
      <c r="O3767" s="2">
        <v>10.91691</v>
      </c>
      <c r="P3767" s="2" t="s">
        <v>638</v>
      </c>
      <c r="Q3767" s="2">
        <v>10.920825000000001</v>
      </c>
      <c r="R3767" s="2" t="s">
        <v>638</v>
      </c>
      <c r="S3767" s="2" t="s">
        <v>638</v>
      </c>
      <c r="T3767" s="2">
        <v>100.03585699999999</v>
      </c>
      <c r="U3767" s="2" t="s">
        <v>638</v>
      </c>
      <c r="V3767" s="2" t="s">
        <v>639</v>
      </c>
      <c r="W3767" s="2" t="s">
        <v>640</v>
      </c>
      <c r="X3767" s="2">
        <v>21920.576783</v>
      </c>
      <c r="Y3767" s="2">
        <v>10916910.475896999</v>
      </c>
    </row>
    <row r="3768" spans="1:25" x14ac:dyDescent="0.3">
      <c r="A3768" s="2" t="s">
        <v>6917</v>
      </c>
      <c r="B3768" s="2">
        <v>23</v>
      </c>
      <c r="C3768" s="2" t="s">
        <v>635</v>
      </c>
      <c r="D3768" s="2" t="s">
        <v>649</v>
      </c>
      <c r="E3768" s="2">
        <v>66980</v>
      </c>
      <c r="F3768" s="2" t="s">
        <v>102</v>
      </c>
      <c r="G3768" s="2" t="s">
        <v>98</v>
      </c>
      <c r="H3768" s="2">
        <v>4726</v>
      </c>
      <c r="I3768" s="2" t="s">
        <v>5352</v>
      </c>
      <c r="J3768" s="2" t="s">
        <v>5353</v>
      </c>
      <c r="K3768" s="2" t="s">
        <v>103</v>
      </c>
      <c r="L3768" s="2" t="s">
        <v>101</v>
      </c>
      <c r="M3768" s="2">
        <v>8738</v>
      </c>
      <c r="N3768" s="2">
        <v>66980</v>
      </c>
      <c r="O3768" s="2">
        <v>12.607718999999999</v>
      </c>
      <c r="P3768" s="2">
        <v>0.70945899999999995</v>
      </c>
      <c r="Q3768" s="2">
        <v>11.908156</v>
      </c>
      <c r="R3768" s="2" t="s">
        <v>638</v>
      </c>
      <c r="S3768" s="2">
        <v>5.6271779999999998</v>
      </c>
      <c r="T3768" s="2">
        <v>94.451313999999996</v>
      </c>
      <c r="U3768" s="2" t="s">
        <v>638</v>
      </c>
      <c r="V3768" s="2" t="s">
        <v>639</v>
      </c>
      <c r="W3768" s="2" t="s">
        <v>640</v>
      </c>
      <c r="X3768" s="2">
        <v>32176.451345000001</v>
      </c>
      <c r="Y3768" s="2">
        <v>12607719.248419</v>
      </c>
    </row>
    <row r="3769" spans="1:25" x14ac:dyDescent="0.3">
      <c r="A3769" s="2" t="s">
        <v>6915</v>
      </c>
      <c r="B3769" s="2">
        <v>81</v>
      </c>
      <c r="C3769" s="2" t="s">
        <v>635</v>
      </c>
      <c r="D3769" s="2" t="s">
        <v>636</v>
      </c>
      <c r="E3769" s="2">
        <v>66957</v>
      </c>
      <c r="F3769" s="2" t="s">
        <v>301</v>
      </c>
      <c r="G3769" s="2" t="s">
        <v>295</v>
      </c>
      <c r="H3769" s="2">
        <v>3027</v>
      </c>
      <c r="I3769" s="2" t="s">
        <v>6915</v>
      </c>
      <c r="J3769" s="2" t="s">
        <v>6916</v>
      </c>
      <c r="K3769" s="2" t="s">
        <v>298</v>
      </c>
      <c r="L3769" s="2" t="s">
        <v>298</v>
      </c>
      <c r="M3769" s="2">
        <v>4747</v>
      </c>
      <c r="N3769" s="2">
        <v>66957</v>
      </c>
      <c r="O3769" s="2">
        <v>22.922125999999999</v>
      </c>
      <c r="P3769" s="2">
        <v>9.8691669999999991</v>
      </c>
      <c r="Q3769" s="2">
        <v>13.053489000000001</v>
      </c>
      <c r="R3769" s="2" t="s">
        <v>638</v>
      </c>
      <c r="S3769" s="2">
        <v>43.055197</v>
      </c>
      <c r="T3769" s="2">
        <v>56.947111</v>
      </c>
      <c r="U3769" s="2" t="s">
        <v>638</v>
      </c>
      <c r="V3769" s="2" t="s">
        <v>639</v>
      </c>
      <c r="W3769" s="2" t="s">
        <v>640</v>
      </c>
      <c r="X3769" s="2">
        <v>32392.126208999998</v>
      </c>
      <c r="Y3769" s="2">
        <v>22922126.134226002</v>
      </c>
    </row>
    <row r="3770" spans="1:25" x14ac:dyDescent="0.3">
      <c r="A3770" s="2" t="s">
        <v>6919</v>
      </c>
      <c r="B3770" s="2">
        <v>313</v>
      </c>
      <c r="C3770" s="2" t="s">
        <v>635</v>
      </c>
      <c r="D3770" s="2" t="s">
        <v>636</v>
      </c>
      <c r="E3770" s="2">
        <v>67009</v>
      </c>
      <c r="F3770" s="2" t="s">
        <v>164</v>
      </c>
      <c r="G3770" s="2" t="s">
        <v>149</v>
      </c>
      <c r="H3770" s="2">
        <v>3562</v>
      </c>
      <c r="I3770" s="2" t="s">
        <v>6919</v>
      </c>
      <c r="J3770" s="2" t="s">
        <v>6920</v>
      </c>
      <c r="K3770" s="2" t="s">
        <v>165</v>
      </c>
      <c r="L3770" s="2" t="s">
        <v>152</v>
      </c>
      <c r="M3770" s="2">
        <v>4496</v>
      </c>
      <c r="N3770" s="2">
        <v>67009</v>
      </c>
      <c r="O3770" s="2">
        <v>27.985551999999998</v>
      </c>
      <c r="P3770" s="2">
        <v>6.5901000000000001E-2</v>
      </c>
      <c r="Q3770" s="2">
        <v>27.901337000000002</v>
      </c>
      <c r="R3770" s="2" t="s">
        <v>638</v>
      </c>
      <c r="S3770" s="2">
        <v>0.235481</v>
      </c>
      <c r="T3770" s="2">
        <v>99.699078</v>
      </c>
      <c r="U3770" s="2" t="s">
        <v>638</v>
      </c>
      <c r="V3770" s="2" t="s">
        <v>639</v>
      </c>
      <c r="W3770" s="2" t="s">
        <v>640</v>
      </c>
      <c r="X3770" s="2">
        <v>35453.628683000003</v>
      </c>
      <c r="Y3770" s="2">
        <v>27985551.618849002</v>
      </c>
    </row>
    <row r="3771" spans="1:25" x14ac:dyDescent="0.3">
      <c r="A3771" s="2" t="s">
        <v>6919</v>
      </c>
      <c r="B3771" s="2">
        <v>396</v>
      </c>
      <c r="C3771" s="2" t="s">
        <v>635</v>
      </c>
      <c r="D3771" s="2" t="s">
        <v>636</v>
      </c>
      <c r="E3771" s="2">
        <v>67012</v>
      </c>
      <c r="F3771" s="2" t="s">
        <v>204</v>
      </c>
      <c r="G3771" s="2" t="s">
        <v>200</v>
      </c>
      <c r="H3771" s="2">
        <v>6558</v>
      </c>
      <c r="I3771" s="2" t="s">
        <v>6919</v>
      </c>
      <c r="J3771" s="2" t="s">
        <v>6921</v>
      </c>
      <c r="K3771" s="2" t="s">
        <v>205</v>
      </c>
      <c r="L3771" s="2" t="s">
        <v>203</v>
      </c>
      <c r="M3771" s="2">
        <v>5858</v>
      </c>
      <c r="N3771" s="2">
        <v>67012</v>
      </c>
      <c r="O3771" s="2">
        <v>41.490633000000003</v>
      </c>
      <c r="P3771" s="2">
        <v>2.2561170000000002</v>
      </c>
      <c r="Q3771" s="2">
        <v>39.224829</v>
      </c>
      <c r="R3771" s="2" t="s">
        <v>638</v>
      </c>
      <c r="S3771" s="2">
        <v>5.4376540000000002</v>
      </c>
      <c r="T3771" s="2">
        <v>94.538998000000007</v>
      </c>
      <c r="U3771" s="2" t="s">
        <v>638</v>
      </c>
      <c r="V3771" s="2" t="s">
        <v>639</v>
      </c>
      <c r="W3771" s="2" t="s">
        <v>640</v>
      </c>
      <c r="X3771" s="2">
        <v>32244.170953000001</v>
      </c>
      <c r="Y3771" s="2">
        <v>41490633.263673</v>
      </c>
    </row>
    <row r="3772" spans="1:25" x14ac:dyDescent="0.3">
      <c r="A3772" s="2" t="s">
        <v>6922</v>
      </c>
      <c r="B3772" s="2">
        <v>320</v>
      </c>
      <c r="C3772" s="2" t="s">
        <v>635</v>
      </c>
      <c r="D3772" s="2" t="s">
        <v>636</v>
      </c>
      <c r="E3772" s="2">
        <v>67043</v>
      </c>
      <c r="F3772" s="2" t="s">
        <v>148</v>
      </c>
      <c r="G3772" s="2" t="s">
        <v>138</v>
      </c>
      <c r="H3772" s="2">
        <v>9546</v>
      </c>
      <c r="I3772" s="2" t="s">
        <v>6922</v>
      </c>
      <c r="J3772" s="2" t="s">
        <v>6923</v>
      </c>
      <c r="K3772" s="2" t="s">
        <v>141</v>
      </c>
      <c r="L3772" s="2" t="s">
        <v>141</v>
      </c>
      <c r="M3772" s="2">
        <v>3451</v>
      </c>
      <c r="N3772" s="2">
        <v>67043</v>
      </c>
      <c r="O3772" s="2">
        <v>43.165334999999999</v>
      </c>
      <c r="P3772" s="2">
        <v>0.41263300000000003</v>
      </c>
      <c r="Q3772" s="2">
        <v>42.680152</v>
      </c>
      <c r="R3772" s="2" t="s">
        <v>638</v>
      </c>
      <c r="S3772" s="2">
        <v>0.95593600000000001</v>
      </c>
      <c r="T3772" s="2">
        <v>98.875990000000002</v>
      </c>
      <c r="U3772" s="2" t="s">
        <v>638</v>
      </c>
      <c r="V3772" s="2" t="s">
        <v>639</v>
      </c>
      <c r="W3772" s="2" t="s">
        <v>640</v>
      </c>
      <c r="X3772" s="2">
        <v>30760.206572999999</v>
      </c>
      <c r="Y3772" s="2">
        <v>43165334.497428</v>
      </c>
    </row>
    <row r="3773" spans="1:25" x14ac:dyDescent="0.3">
      <c r="A3773" s="2" t="s">
        <v>6924</v>
      </c>
      <c r="B3773" s="2">
        <v>52</v>
      </c>
      <c r="C3773" s="2" t="s">
        <v>635</v>
      </c>
      <c r="D3773" s="2" t="s">
        <v>649</v>
      </c>
      <c r="E3773" s="2">
        <v>67057</v>
      </c>
      <c r="F3773" s="2" t="s">
        <v>433</v>
      </c>
      <c r="G3773" s="2" t="s">
        <v>129</v>
      </c>
      <c r="H3773" s="2">
        <v>6930</v>
      </c>
      <c r="I3773" s="2" t="s">
        <v>434</v>
      </c>
      <c r="J3773" s="2" t="s">
        <v>5902</v>
      </c>
      <c r="K3773" s="2" t="s">
        <v>434</v>
      </c>
      <c r="L3773" s="2" t="s">
        <v>132</v>
      </c>
      <c r="M3773" s="2">
        <v>5522</v>
      </c>
      <c r="N3773" s="2">
        <v>67057</v>
      </c>
      <c r="O3773" s="2">
        <v>28.441101</v>
      </c>
      <c r="P3773" s="2">
        <v>1.2690399999999999</v>
      </c>
      <c r="Q3773" s="2">
        <v>27.162018</v>
      </c>
      <c r="R3773" s="2" t="s">
        <v>638</v>
      </c>
      <c r="S3773" s="2">
        <v>4.4619929999999997</v>
      </c>
      <c r="T3773" s="2">
        <v>95.502692999999994</v>
      </c>
      <c r="U3773" s="2" t="s">
        <v>638</v>
      </c>
      <c r="V3773" s="2" t="s">
        <v>639</v>
      </c>
      <c r="W3773" s="2" t="s">
        <v>640</v>
      </c>
      <c r="X3773" s="2">
        <v>30409.148832999999</v>
      </c>
      <c r="Y3773" s="2">
        <v>28441101.271954998</v>
      </c>
    </row>
    <row r="3774" spans="1:25" x14ac:dyDescent="0.3">
      <c r="A3774" s="2" t="s">
        <v>1656</v>
      </c>
      <c r="B3774" s="2">
        <v>564</v>
      </c>
      <c r="C3774" s="2" t="s">
        <v>635</v>
      </c>
      <c r="D3774" s="2" t="s">
        <v>636</v>
      </c>
      <c r="E3774" s="2">
        <v>67060</v>
      </c>
      <c r="F3774" s="2" t="s">
        <v>133</v>
      </c>
      <c r="G3774" s="2" t="s">
        <v>129</v>
      </c>
      <c r="H3774" s="2">
        <v>6913</v>
      </c>
      <c r="I3774" s="2" t="s">
        <v>1656</v>
      </c>
      <c r="J3774" s="2" t="s">
        <v>1657</v>
      </c>
      <c r="K3774" s="2" t="s">
        <v>132</v>
      </c>
      <c r="L3774" s="2" t="s">
        <v>132</v>
      </c>
      <c r="M3774" s="2">
        <v>5565</v>
      </c>
      <c r="N3774" s="2">
        <v>67060</v>
      </c>
      <c r="O3774" s="2">
        <v>29.208362999999999</v>
      </c>
      <c r="P3774" s="2">
        <v>0.10675800000000001</v>
      </c>
      <c r="Q3774" s="2">
        <v>29.099543000000001</v>
      </c>
      <c r="R3774" s="2" t="s">
        <v>638</v>
      </c>
      <c r="S3774" s="2">
        <v>0.36550500000000002</v>
      </c>
      <c r="T3774" s="2">
        <v>99.627433999999994</v>
      </c>
      <c r="U3774" s="2" t="s">
        <v>638</v>
      </c>
      <c r="V3774" s="2" t="s">
        <v>639</v>
      </c>
      <c r="W3774" s="2" t="s">
        <v>640</v>
      </c>
      <c r="X3774" s="2">
        <v>35338.574267000004</v>
      </c>
      <c r="Y3774" s="2">
        <v>29208363.216694999</v>
      </c>
    </row>
    <row r="3775" spans="1:25" x14ac:dyDescent="0.3">
      <c r="A3775" s="2" t="s">
        <v>6925</v>
      </c>
      <c r="B3775" s="2">
        <v>17</v>
      </c>
      <c r="C3775" s="2" t="s">
        <v>635</v>
      </c>
      <c r="D3775" s="2" t="s">
        <v>649</v>
      </c>
      <c r="E3775" s="2">
        <v>67074</v>
      </c>
      <c r="F3775" s="2" t="s">
        <v>538</v>
      </c>
      <c r="G3775" s="2" t="s">
        <v>306</v>
      </c>
      <c r="H3775" s="2">
        <v>4137</v>
      </c>
      <c r="I3775" s="2" t="s">
        <v>539</v>
      </c>
      <c r="J3775" s="2" t="s">
        <v>2323</v>
      </c>
      <c r="K3775" s="2" t="s">
        <v>539</v>
      </c>
      <c r="L3775" s="2" t="s">
        <v>309</v>
      </c>
      <c r="M3775" s="2">
        <v>6236</v>
      </c>
      <c r="N3775" s="2">
        <v>67074</v>
      </c>
      <c r="O3775" s="2">
        <v>20.058012000000002</v>
      </c>
      <c r="P3775" s="2">
        <v>2.9399999999999999E-2</v>
      </c>
      <c r="Q3775" s="2">
        <v>20.033684999999998</v>
      </c>
      <c r="R3775" s="2" t="s">
        <v>638</v>
      </c>
      <c r="S3775" s="2">
        <v>0.14657200000000001</v>
      </c>
      <c r="T3775" s="2">
        <v>99.878715</v>
      </c>
      <c r="U3775" s="2" t="s">
        <v>638</v>
      </c>
      <c r="V3775" s="2" t="s">
        <v>639</v>
      </c>
      <c r="W3775" s="2" t="s">
        <v>640</v>
      </c>
      <c r="X3775" s="2">
        <v>25086.189642000001</v>
      </c>
      <c r="Y3775" s="2">
        <v>20058012.012359999</v>
      </c>
    </row>
    <row r="3776" spans="1:25" x14ac:dyDescent="0.3">
      <c r="A3776" s="2" t="s">
        <v>6926</v>
      </c>
      <c r="B3776" s="2">
        <v>2809</v>
      </c>
      <c r="C3776" s="2" t="s">
        <v>643</v>
      </c>
      <c r="D3776" s="2" t="s">
        <v>636</v>
      </c>
      <c r="E3776" s="2">
        <v>67088</v>
      </c>
      <c r="F3776" s="2" t="s">
        <v>214</v>
      </c>
      <c r="G3776" s="2" t="s">
        <v>200</v>
      </c>
      <c r="H3776" s="2">
        <v>6515</v>
      </c>
      <c r="I3776" s="2" t="s">
        <v>6926</v>
      </c>
      <c r="J3776" s="2" t="s">
        <v>6927</v>
      </c>
      <c r="K3776" s="2" t="s">
        <v>203</v>
      </c>
      <c r="L3776" s="2" t="s">
        <v>203</v>
      </c>
      <c r="M3776" s="2">
        <v>5840</v>
      </c>
      <c r="N3776" s="2">
        <v>67088</v>
      </c>
      <c r="O3776" s="2">
        <v>93.436420999999996</v>
      </c>
      <c r="P3776" s="2">
        <v>1.2948999999999999</v>
      </c>
      <c r="Q3776" s="2">
        <v>92.146970999999994</v>
      </c>
      <c r="R3776" s="2" t="s">
        <v>638</v>
      </c>
      <c r="S3776" s="2">
        <v>1.3858619999999999</v>
      </c>
      <c r="T3776" s="2">
        <v>98.619969999999995</v>
      </c>
      <c r="U3776" s="2" t="s">
        <v>638</v>
      </c>
      <c r="V3776" s="2" t="s">
        <v>639</v>
      </c>
      <c r="W3776" s="2" t="s">
        <v>640</v>
      </c>
      <c r="X3776" s="2">
        <v>55586.236124000003</v>
      </c>
      <c r="Y3776" s="2">
        <v>93436421.090948001</v>
      </c>
    </row>
    <row r="3777" spans="1:25" x14ac:dyDescent="0.3">
      <c r="A3777" s="2" t="s">
        <v>6926</v>
      </c>
      <c r="B3777" s="2">
        <v>665</v>
      </c>
      <c r="C3777" s="2" t="s">
        <v>635</v>
      </c>
      <c r="D3777" s="2" t="s">
        <v>636</v>
      </c>
      <c r="E3777" s="2">
        <v>67091</v>
      </c>
      <c r="F3777" s="2" t="s">
        <v>327</v>
      </c>
      <c r="G3777" s="2" t="s">
        <v>323</v>
      </c>
      <c r="H3777" s="2">
        <v>6034</v>
      </c>
      <c r="I3777" s="2" t="s">
        <v>6926</v>
      </c>
      <c r="J3777" s="2" t="s">
        <v>6928</v>
      </c>
      <c r="K3777" s="2" t="s">
        <v>328</v>
      </c>
      <c r="L3777" s="2" t="s">
        <v>326</v>
      </c>
      <c r="M3777" s="2">
        <v>7860</v>
      </c>
      <c r="N3777" s="2">
        <v>67091</v>
      </c>
      <c r="O3777" s="2">
        <v>27.370487000000001</v>
      </c>
      <c r="P3777" s="2">
        <v>2.0674199999999998</v>
      </c>
      <c r="Q3777" s="2">
        <v>25.321971999999999</v>
      </c>
      <c r="R3777" s="2" t="s">
        <v>638</v>
      </c>
      <c r="S3777" s="2">
        <v>7.5534650000000001</v>
      </c>
      <c r="T3777" s="2">
        <v>92.515606000000005</v>
      </c>
      <c r="U3777" s="2" t="s">
        <v>638</v>
      </c>
      <c r="V3777" s="2" t="s">
        <v>639</v>
      </c>
      <c r="W3777" s="2" t="s">
        <v>640</v>
      </c>
      <c r="X3777" s="2">
        <v>25408.860833999999</v>
      </c>
      <c r="Y3777" s="2">
        <v>27370487.473289002</v>
      </c>
    </row>
    <row r="3778" spans="1:25" x14ac:dyDescent="0.3">
      <c r="A3778" s="2" t="s">
        <v>6926</v>
      </c>
      <c r="B3778" s="2">
        <v>558</v>
      </c>
      <c r="C3778" s="2" t="s">
        <v>635</v>
      </c>
      <c r="D3778" s="2" t="s">
        <v>636</v>
      </c>
      <c r="E3778" s="2">
        <v>67101</v>
      </c>
      <c r="F3778" s="2" t="s">
        <v>95</v>
      </c>
      <c r="G3778" s="2" t="s">
        <v>81</v>
      </c>
      <c r="H3778" s="2">
        <v>3728</v>
      </c>
      <c r="I3778" s="2" t="s">
        <v>6926</v>
      </c>
      <c r="J3778" s="2" t="s">
        <v>6929</v>
      </c>
      <c r="K3778" s="2" t="s">
        <v>96</v>
      </c>
      <c r="L3778" s="2" t="s">
        <v>84</v>
      </c>
      <c r="M3778" s="2">
        <v>6473</v>
      </c>
      <c r="N3778" s="2">
        <v>67101</v>
      </c>
      <c r="O3778" s="2">
        <v>40.157877999999997</v>
      </c>
      <c r="P3778" s="2">
        <v>1.6415759999999999</v>
      </c>
      <c r="Q3778" s="2">
        <v>38.538241999999997</v>
      </c>
      <c r="R3778" s="2" t="s">
        <v>638</v>
      </c>
      <c r="S3778" s="2">
        <v>4.0878050000000004</v>
      </c>
      <c r="T3778" s="2">
        <v>95.966829000000004</v>
      </c>
      <c r="U3778" s="2" t="s">
        <v>638</v>
      </c>
      <c r="V3778" s="2" t="s">
        <v>639</v>
      </c>
      <c r="W3778" s="2" t="s">
        <v>640</v>
      </c>
      <c r="X3778" s="2">
        <v>39610.851955999999</v>
      </c>
      <c r="Y3778" s="2">
        <v>40157878.017217003</v>
      </c>
    </row>
    <row r="3779" spans="1:25" x14ac:dyDescent="0.3">
      <c r="A3779" s="2" t="s">
        <v>6886</v>
      </c>
      <c r="B3779" s="2">
        <v>627</v>
      </c>
      <c r="C3779" s="2" t="s">
        <v>635</v>
      </c>
      <c r="D3779" s="2" t="s">
        <v>636</v>
      </c>
      <c r="E3779" s="2">
        <v>67115</v>
      </c>
      <c r="F3779" s="2" t="s">
        <v>34</v>
      </c>
      <c r="G3779" s="2" t="s">
        <v>13</v>
      </c>
      <c r="H3779" s="2">
        <v>5571</v>
      </c>
      <c r="I3779" s="2" t="s">
        <v>6886</v>
      </c>
      <c r="J3779" s="2" t="s">
        <v>6887</v>
      </c>
      <c r="K3779" s="2" t="s">
        <v>35</v>
      </c>
      <c r="L3779" s="2" t="s">
        <v>16</v>
      </c>
      <c r="M3779" s="2">
        <v>8460</v>
      </c>
      <c r="N3779" s="2">
        <v>67115</v>
      </c>
      <c r="O3779" s="2">
        <v>21.170318999999999</v>
      </c>
      <c r="P3779" s="2">
        <v>8.4876999999999994E-2</v>
      </c>
      <c r="Q3779" s="2">
        <v>21.101987999999999</v>
      </c>
      <c r="R3779" s="2" t="s">
        <v>638</v>
      </c>
      <c r="S3779" s="2">
        <v>0.400924</v>
      </c>
      <c r="T3779" s="2">
        <v>99.677232000000004</v>
      </c>
      <c r="U3779" s="2" t="s">
        <v>638</v>
      </c>
      <c r="V3779" s="2" t="s">
        <v>639</v>
      </c>
      <c r="W3779" s="2" t="s">
        <v>640</v>
      </c>
      <c r="X3779" s="2">
        <v>27263.700302000001</v>
      </c>
      <c r="Y3779" s="2">
        <v>21170319.203947999</v>
      </c>
    </row>
    <row r="3780" spans="1:25" x14ac:dyDescent="0.3">
      <c r="A3780" s="2" t="s">
        <v>6930</v>
      </c>
      <c r="B3780" s="2">
        <v>13</v>
      </c>
      <c r="C3780" s="2" t="s">
        <v>635</v>
      </c>
      <c r="D3780" s="2" t="s">
        <v>649</v>
      </c>
      <c r="E3780" s="2">
        <v>67129</v>
      </c>
      <c r="F3780" s="2" t="s">
        <v>346</v>
      </c>
      <c r="G3780" s="2" t="s">
        <v>330</v>
      </c>
      <c r="H3780" s="2">
        <v>517</v>
      </c>
      <c r="I3780" s="2" t="s">
        <v>347</v>
      </c>
      <c r="J3780" s="2" t="s">
        <v>1513</v>
      </c>
      <c r="K3780" s="2" t="s">
        <v>347</v>
      </c>
      <c r="L3780" s="2" t="s">
        <v>333</v>
      </c>
      <c r="M3780" s="2">
        <v>9257</v>
      </c>
      <c r="N3780" s="2">
        <v>67129</v>
      </c>
      <c r="O3780" s="2">
        <v>10.457322</v>
      </c>
      <c r="P3780" s="2">
        <v>1.4370639999999999</v>
      </c>
      <c r="Q3780" s="2">
        <v>9.0285360000000008</v>
      </c>
      <c r="R3780" s="2" t="s">
        <v>638</v>
      </c>
      <c r="S3780" s="2">
        <v>13.742177</v>
      </c>
      <c r="T3780" s="2">
        <v>86.336983000000004</v>
      </c>
      <c r="U3780" s="2" t="s">
        <v>638</v>
      </c>
      <c r="V3780" s="2" t="s">
        <v>639</v>
      </c>
      <c r="W3780" s="2" t="s">
        <v>640</v>
      </c>
      <c r="X3780" s="2">
        <v>18125.565418999999</v>
      </c>
      <c r="Y3780" s="2">
        <v>10457321.835837999</v>
      </c>
    </row>
    <row r="3781" spans="1:25" x14ac:dyDescent="0.3">
      <c r="A3781" s="2" t="s">
        <v>6931</v>
      </c>
      <c r="B3781" s="2">
        <v>2</v>
      </c>
      <c r="C3781" s="2" t="s">
        <v>635</v>
      </c>
      <c r="D3781" s="2" t="s">
        <v>649</v>
      </c>
      <c r="E3781" s="2">
        <v>67132</v>
      </c>
      <c r="F3781" s="2" t="s">
        <v>427</v>
      </c>
      <c r="G3781" s="2" t="s">
        <v>116</v>
      </c>
      <c r="H3781" s="2" t="s">
        <v>638</v>
      </c>
      <c r="I3781" s="2" t="s">
        <v>428</v>
      </c>
      <c r="J3781" s="2" t="s">
        <v>3206</v>
      </c>
      <c r="K3781" s="2" t="s">
        <v>428</v>
      </c>
      <c r="L3781" s="2" t="s">
        <v>119</v>
      </c>
      <c r="M3781" s="2">
        <v>6960</v>
      </c>
      <c r="N3781" s="2">
        <v>67132</v>
      </c>
      <c r="O3781" s="2">
        <v>12.670658</v>
      </c>
      <c r="P3781" s="2">
        <v>2.2723119999999999</v>
      </c>
      <c r="Q3781" s="2">
        <v>10.404959</v>
      </c>
      <c r="R3781" s="2" t="s">
        <v>638</v>
      </c>
      <c r="S3781" s="2">
        <v>17.933658000000001</v>
      </c>
      <c r="T3781" s="2">
        <v>82.118534999999994</v>
      </c>
      <c r="U3781" s="2" t="s">
        <v>638</v>
      </c>
      <c r="V3781" s="2" t="s">
        <v>639</v>
      </c>
      <c r="W3781" s="2" t="s">
        <v>640</v>
      </c>
      <c r="X3781" s="2">
        <v>16960.493467</v>
      </c>
      <c r="Y3781" s="2">
        <v>12670657.807561001</v>
      </c>
    </row>
    <row r="3782" spans="1:25" x14ac:dyDescent="0.3">
      <c r="A3782" s="2" t="s">
        <v>6932</v>
      </c>
      <c r="B3782" s="2">
        <v>101</v>
      </c>
      <c r="C3782" s="2" t="s">
        <v>635</v>
      </c>
      <c r="D3782" s="2" t="s">
        <v>636</v>
      </c>
      <c r="E3782" s="2">
        <v>67146</v>
      </c>
      <c r="F3782" s="2" t="s">
        <v>89</v>
      </c>
      <c r="G3782" s="2" t="s">
        <v>81</v>
      </c>
      <c r="H3782" s="2">
        <v>37701</v>
      </c>
      <c r="I3782" s="2" t="s">
        <v>6932</v>
      </c>
      <c r="J3782" s="2" t="s">
        <v>6933</v>
      </c>
      <c r="K3782" s="2" t="s">
        <v>90</v>
      </c>
      <c r="L3782" s="2" t="s">
        <v>84</v>
      </c>
      <c r="M3782" s="2">
        <v>6534</v>
      </c>
      <c r="N3782" s="2">
        <v>67146</v>
      </c>
      <c r="O3782" s="2">
        <v>35.481727999999997</v>
      </c>
      <c r="P3782" s="2">
        <v>7.3837549999999998</v>
      </c>
      <c r="Q3782" s="2">
        <v>28.096900999999999</v>
      </c>
      <c r="R3782" s="2" t="s">
        <v>638</v>
      </c>
      <c r="S3782" s="2">
        <v>20.810019</v>
      </c>
      <c r="T3782" s="2">
        <v>79.186955999999995</v>
      </c>
      <c r="U3782" s="2" t="s">
        <v>638</v>
      </c>
      <c r="V3782" s="2" t="s">
        <v>639</v>
      </c>
      <c r="W3782" s="2" t="s">
        <v>640</v>
      </c>
      <c r="X3782" s="2">
        <v>30849.580990999999</v>
      </c>
      <c r="Y3782" s="2">
        <v>35481728.338371001</v>
      </c>
    </row>
    <row r="3783" spans="1:25" x14ac:dyDescent="0.3">
      <c r="A3783" s="2" t="s">
        <v>6934</v>
      </c>
      <c r="B3783" s="2">
        <v>96</v>
      </c>
      <c r="C3783" s="2" t="s">
        <v>635</v>
      </c>
      <c r="D3783" s="2" t="s">
        <v>649</v>
      </c>
      <c r="E3783" s="2">
        <v>67154</v>
      </c>
      <c r="F3783" s="2" t="s">
        <v>320</v>
      </c>
      <c r="G3783" s="2" t="s">
        <v>306</v>
      </c>
      <c r="H3783" s="2">
        <v>41116</v>
      </c>
      <c r="I3783" s="2" t="s">
        <v>309</v>
      </c>
      <c r="J3783" s="2" t="s">
        <v>1289</v>
      </c>
      <c r="K3783" s="2" t="s">
        <v>309</v>
      </c>
      <c r="L3783" s="2" t="s">
        <v>309</v>
      </c>
      <c r="M3783" s="2">
        <v>6064</v>
      </c>
      <c r="N3783" s="2">
        <v>67154</v>
      </c>
      <c r="O3783" s="2">
        <v>26.595143</v>
      </c>
      <c r="P3783" s="2" t="s">
        <v>638</v>
      </c>
      <c r="Q3783" s="2">
        <v>26.604883000000001</v>
      </c>
      <c r="R3783" s="2" t="s">
        <v>638</v>
      </c>
      <c r="S3783" s="2" t="s">
        <v>638</v>
      </c>
      <c r="T3783" s="2">
        <v>100.036625</v>
      </c>
      <c r="U3783" s="2" t="s">
        <v>638</v>
      </c>
      <c r="V3783" s="2" t="s">
        <v>639</v>
      </c>
      <c r="W3783" s="2" t="s">
        <v>640</v>
      </c>
      <c r="X3783" s="2">
        <v>36393.749410999997</v>
      </c>
      <c r="Y3783" s="2">
        <v>26595142.645358</v>
      </c>
    </row>
    <row r="3784" spans="1:25" x14ac:dyDescent="0.3">
      <c r="A3784" s="2" t="s">
        <v>6935</v>
      </c>
      <c r="B3784" s="2">
        <v>176</v>
      </c>
      <c r="C3784" s="2" t="s">
        <v>635</v>
      </c>
      <c r="D3784" s="2" t="s">
        <v>636</v>
      </c>
      <c r="E3784" s="2">
        <v>67163</v>
      </c>
      <c r="F3784" s="2" t="s">
        <v>465</v>
      </c>
      <c r="G3784" s="2" t="s">
        <v>195</v>
      </c>
      <c r="H3784" s="2">
        <v>7751</v>
      </c>
      <c r="I3784" s="2" t="s">
        <v>6935</v>
      </c>
      <c r="J3784" s="2" t="s">
        <v>6936</v>
      </c>
      <c r="K3784" s="2" t="s">
        <v>466</v>
      </c>
      <c r="L3784" s="2" t="s">
        <v>197</v>
      </c>
      <c r="M3784" s="2">
        <v>2369</v>
      </c>
      <c r="N3784" s="2">
        <v>67163</v>
      </c>
      <c r="O3784" s="2">
        <v>14.495462</v>
      </c>
      <c r="P3784" s="2">
        <v>0.14221800000000001</v>
      </c>
      <c r="Q3784" s="2">
        <v>14.324669999999999</v>
      </c>
      <c r="R3784" s="2" t="s">
        <v>638</v>
      </c>
      <c r="S3784" s="2">
        <v>0.981124</v>
      </c>
      <c r="T3784" s="2">
        <v>98.821758000000003</v>
      </c>
      <c r="U3784" s="2" t="s">
        <v>638</v>
      </c>
      <c r="V3784" s="2" t="s">
        <v>639</v>
      </c>
      <c r="W3784" s="2" t="s">
        <v>640</v>
      </c>
      <c r="X3784" s="2">
        <v>29340.440766</v>
      </c>
      <c r="Y3784" s="2">
        <v>14495461.988220001</v>
      </c>
    </row>
    <row r="3785" spans="1:25" x14ac:dyDescent="0.3">
      <c r="A3785" s="2" t="s">
        <v>6937</v>
      </c>
      <c r="B3785" s="2">
        <v>126</v>
      </c>
      <c r="C3785" s="2" t="s">
        <v>635</v>
      </c>
      <c r="D3785" s="2" t="s">
        <v>636</v>
      </c>
      <c r="E3785" s="2">
        <v>67177</v>
      </c>
      <c r="F3785" s="2" t="s">
        <v>106</v>
      </c>
      <c r="G3785" s="2" t="s">
        <v>98</v>
      </c>
      <c r="H3785" s="2">
        <v>4775</v>
      </c>
      <c r="I3785" s="2" t="s">
        <v>6937</v>
      </c>
      <c r="J3785" s="2" t="s">
        <v>6938</v>
      </c>
      <c r="K3785" s="2" t="s">
        <v>107</v>
      </c>
      <c r="L3785" s="2" t="s">
        <v>101</v>
      </c>
      <c r="M3785" s="2">
        <v>8663</v>
      </c>
      <c r="N3785" s="2">
        <v>67177</v>
      </c>
      <c r="O3785" s="2">
        <v>20.297853</v>
      </c>
      <c r="P3785" s="2">
        <v>8.8942999999999994E-2</v>
      </c>
      <c r="Q3785" s="2">
        <v>20.224511</v>
      </c>
      <c r="R3785" s="2" t="s">
        <v>638</v>
      </c>
      <c r="S3785" s="2">
        <v>0.43818699999999999</v>
      </c>
      <c r="T3785" s="2">
        <v>99.638672</v>
      </c>
      <c r="U3785" s="2" t="s">
        <v>638</v>
      </c>
      <c r="V3785" s="2" t="s">
        <v>639</v>
      </c>
      <c r="W3785" s="2" t="s">
        <v>640</v>
      </c>
      <c r="X3785" s="2">
        <v>21609.767183</v>
      </c>
      <c r="Y3785" s="2">
        <v>20297852.828853</v>
      </c>
    </row>
    <row r="3786" spans="1:25" x14ac:dyDescent="0.3">
      <c r="A3786" s="2" t="s">
        <v>6939</v>
      </c>
      <c r="B3786" s="2">
        <v>296</v>
      </c>
      <c r="C3786" s="2" t="s">
        <v>635</v>
      </c>
      <c r="D3786" s="2" t="s">
        <v>636</v>
      </c>
      <c r="E3786" s="2">
        <v>67180</v>
      </c>
      <c r="F3786" s="2" t="s">
        <v>554</v>
      </c>
      <c r="G3786" s="2" t="s">
        <v>352</v>
      </c>
      <c r="H3786" s="2">
        <v>94</v>
      </c>
      <c r="I3786" s="2" t="s">
        <v>6939</v>
      </c>
      <c r="J3786" s="2" t="s">
        <v>6940</v>
      </c>
      <c r="K3786" s="2" t="s">
        <v>355</v>
      </c>
      <c r="L3786" s="2" t="s">
        <v>355</v>
      </c>
      <c r="M3786" s="2">
        <v>3728</v>
      </c>
      <c r="N3786" s="2">
        <v>67180</v>
      </c>
      <c r="O3786" s="2">
        <v>12.077294</v>
      </c>
      <c r="P3786" s="2" t="s">
        <v>638</v>
      </c>
      <c r="Q3786" s="2">
        <v>12.053323000000001</v>
      </c>
      <c r="R3786" s="2" t="s">
        <v>638</v>
      </c>
      <c r="S3786" s="2" t="s">
        <v>638</v>
      </c>
      <c r="T3786" s="2">
        <v>99.801518000000002</v>
      </c>
      <c r="U3786" s="2" t="s">
        <v>638</v>
      </c>
      <c r="V3786" s="2" t="s">
        <v>639</v>
      </c>
      <c r="W3786" s="2" t="s">
        <v>640</v>
      </c>
      <c r="X3786" s="2">
        <v>16665.778704</v>
      </c>
      <c r="Y3786" s="2">
        <v>12077294.488409</v>
      </c>
    </row>
    <row r="3787" spans="1:25" x14ac:dyDescent="0.3">
      <c r="A3787" s="2" t="s">
        <v>6941</v>
      </c>
      <c r="B3787" s="2">
        <v>352</v>
      </c>
      <c r="C3787" s="2" t="s">
        <v>635</v>
      </c>
      <c r="D3787" s="2" t="s">
        <v>636</v>
      </c>
      <c r="E3787" s="2">
        <v>67194</v>
      </c>
      <c r="F3787" s="2" t="s">
        <v>554</v>
      </c>
      <c r="G3787" s="2" t="s">
        <v>352</v>
      </c>
      <c r="H3787" s="2">
        <v>9349</v>
      </c>
      <c r="I3787" s="2" t="s">
        <v>6941</v>
      </c>
      <c r="J3787" s="2" t="s">
        <v>6942</v>
      </c>
      <c r="K3787" s="2" t="s">
        <v>355</v>
      </c>
      <c r="L3787" s="2" t="s">
        <v>355</v>
      </c>
      <c r="M3787" s="2">
        <v>3769</v>
      </c>
      <c r="N3787" s="2">
        <v>67194</v>
      </c>
      <c r="O3787" s="2">
        <v>16.069808999999999</v>
      </c>
      <c r="P3787" s="2">
        <v>0.173148</v>
      </c>
      <c r="Q3787" s="2">
        <v>15.827507000000001</v>
      </c>
      <c r="R3787" s="2" t="s">
        <v>638</v>
      </c>
      <c r="S3787" s="2">
        <v>1.0774760000000001</v>
      </c>
      <c r="T3787" s="2">
        <v>98.492189999999994</v>
      </c>
      <c r="U3787" s="2" t="s">
        <v>638</v>
      </c>
      <c r="V3787" s="2" t="s">
        <v>639</v>
      </c>
      <c r="W3787" s="2" t="s">
        <v>640</v>
      </c>
      <c r="X3787" s="2">
        <v>19496.540282000002</v>
      </c>
      <c r="Y3787" s="2">
        <v>16069809.362531999</v>
      </c>
    </row>
    <row r="3788" spans="1:25" x14ac:dyDescent="0.3">
      <c r="A3788" s="2" t="s">
        <v>6943</v>
      </c>
      <c r="B3788" s="2">
        <v>541</v>
      </c>
      <c r="C3788" s="2" t="s">
        <v>635</v>
      </c>
      <c r="D3788" s="2" t="s">
        <v>636</v>
      </c>
      <c r="E3788" s="2">
        <v>67218</v>
      </c>
      <c r="F3788" s="2" t="s">
        <v>133</v>
      </c>
      <c r="G3788" s="2" t="s">
        <v>129</v>
      </c>
      <c r="H3788" s="2">
        <v>6919</v>
      </c>
      <c r="I3788" s="2" t="s">
        <v>6943</v>
      </c>
      <c r="J3788" s="2" t="s">
        <v>6944</v>
      </c>
      <c r="K3788" s="2" t="s">
        <v>132</v>
      </c>
      <c r="L3788" s="2" t="s">
        <v>132</v>
      </c>
      <c r="M3788" s="2">
        <v>5564</v>
      </c>
      <c r="N3788" s="2">
        <v>67218</v>
      </c>
      <c r="O3788" s="2">
        <v>43.610289999999999</v>
      </c>
      <c r="P3788" s="2" t="s">
        <v>638</v>
      </c>
      <c r="Q3788" s="2">
        <v>43.609012999999997</v>
      </c>
      <c r="R3788" s="2" t="s">
        <v>638</v>
      </c>
      <c r="S3788" s="2" t="s">
        <v>638</v>
      </c>
      <c r="T3788" s="2">
        <v>99.997072000000003</v>
      </c>
      <c r="U3788" s="2" t="s">
        <v>638</v>
      </c>
      <c r="V3788" s="2" t="s">
        <v>639</v>
      </c>
      <c r="W3788" s="2" t="s">
        <v>640</v>
      </c>
      <c r="X3788" s="2">
        <v>32586.261901999998</v>
      </c>
      <c r="Y3788" s="2">
        <v>43610290.250735</v>
      </c>
    </row>
    <row r="3789" spans="1:25" x14ac:dyDescent="0.3">
      <c r="A3789" s="2" t="s">
        <v>6943</v>
      </c>
      <c r="B3789" s="2">
        <v>169</v>
      </c>
      <c r="C3789" s="2" t="s">
        <v>635</v>
      </c>
      <c r="D3789" s="2" t="s">
        <v>636</v>
      </c>
      <c r="E3789" s="2">
        <v>67221</v>
      </c>
      <c r="F3789" s="2" t="s">
        <v>139</v>
      </c>
      <c r="G3789" s="2" t="s">
        <v>138</v>
      </c>
      <c r="H3789" s="2">
        <v>9526</v>
      </c>
      <c r="I3789" s="2" t="s">
        <v>6943</v>
      </c>
      <c r="J3789" s="2" t="s">
        <v>6945</v>
      </c>
      <c r="K3789" s="2" t="s">
        <v>140</v>
      </c>
      <c r="L3789" s="2" t="s">
        <v>141</v>
      </c>
      <c r="M3789" s="2">
        <v>3535</v>
      </c>
      <c r="N3789" s="2">
        <v>67221</v>
      </c>
      <c r="O3789" s="2">
        <v>10.496359</v>
      </c>
      <c r="P3789" s="2">
        <v>0.17808199999999999</v>
      </c>
      <c r="Q3789" s="2">
        <v>10.302300000000001</v>
      </c>
      <c r="R3789" s="2" t="s">
        <v>638</v>
      </c>
      <c r="S3789" s="2">
        <v>1.696612</v>
      </c>
      <c r="T3789" s="2">
        <v>98.151177000000004</v>
      </c>
      <c r="U3789" s="2" t="s">
        <v>638</v>
      </c>
      <c r="V3789" s="2" t="s">
        <v>639</v>
      </c>
      <c r="W3789" s="2" t="s">
        <v>640</v>
      </c>
      <c r="X3789" s="2">
        <v>19810.197454000001</v>
      </c>
      <c r="Y3789" s="2">
        <v>10496359.472204</v>
      </c>
    </row>
    <row r="3790" spans="1:25" x14ac:dyDescent="0.3">
      <c r="A3790" s="2" t="s">
        <v>6943</v>
      </c>
      <c r="B3790" s="2">
        <v>839</v>
      </c>
      <c r="C3790" s="2" t="s">
        <v>635</v>
      </c>
      <c r="D3790" s="2" t="s">
        <v>636</v>
      </c>
      <c r="E3790" s="2">
        <v>67235</v>
      </c>
      <c r="F3790" s="2" t="s">
        <v>172</v>
      </c>
      <c r="G3790" s="2" t="s">
        <v>166</v>
      </c>
      <c r="H3790" s="2">
        <v>31398</v>
      </c>
      <c r="I3790" s="2" t="s">
        <v>6943</v>
      </c>
      <c r="J3790" s="2" t="s">
        <v>6946</v>
      </c>
      <c r="K3790" s="2" t="s">
        <v>173</v>
      </c>
      <c r="L3790" s="2" t="s">
        <v>169</v>
      </c>
      <c r="M3790" s="2">
        <v>4342</v>
      </c>
      <c r="N3790" s="2">
        <v>67235</v>
      </c>
      <c r="O3790" s="2">
        <v>50.589190000000002</v>
      </c>
      <c r="P3790" s="2">
        <v>10.745846999999999</v>
      </c>
      <c r="Q3790" s="2">
        <v>39.833722999999999</v>
      </c>
      <c r="R3790" s="2" t="s">
        <v>638</v>
      </c>
      <c r="S3790" s="2">
        <v>21.241389999999999</v>
      </c>
      <c r="T3790" s="2">
        <v>78.739593999999997</v>
      </c>
      <c r="U3790" s="2" t="s">
        <v>638</v>
      </c>
      <c r="V3790" s="2" t="s">
        <v>639</v>
      </c>
      <c r="W3790" s="2" t="s">
        <v>640</v>
      </c>
      <c r="X3790" s="2">
        <v>41717.426820000001</v>
      </c>
      <c r="Y3790" s="2">
        <v>50589189.791363999</v>
      </c>
    </row>
    <row r="3791" spans="1:25" x14ac:dyDescent="0.3">
      <c r="A3791" s="2" t="s">
        <v>6943</v>
      </c>
      <c r="B3791" s="2">
        <v>58</v>
      </c>
      <c r="C3791" s="2" t="s">
        <v>635</v>
      </c>
      <c r="D3791" s="2" t="s">
        <v>636</v>
      </c>
      <c r="E3791" s="2">
        <v>67249</v>
      </c>
      <c r="F3791" s="2" t="s">
        <v>518</v>
      </c>
      <c r="G3791" s="2" t="s">
        <v>284</v>
      </c>
      <c r="H3791" s="2">
        <v>8563</v>
      </c>
      <c r="I3791" s="2" t="s">
        <v>6943</v>
      </c>
      <c r="J3791" s="2" t="s">
        <v>6947</v>
      </c>
      <c r="K3791" s="2" t="s">
        <v>519</v>
      </c>
      <c r="L3791" s="2" t="s">
        <v>287</v>
      </c>
      <c r="M3791" s="2">
        <v>7585</v>
      </c>
      <c r="N3791" s="2">
        <v>67249</v>
      </c>
      <c r="O3791" s="2">
        <v>18.218979999999998</v>
      </c>
      <c r="P3791" s="2">
        <v>0.77141099999999996</v>
      </c>
      <c r="Q3791" s="2">
        <v>17.461915000000001</v>
      </c>
      <c r="R3791" s="2" t="s">
        <v>638</v>
      </c>
      <c r="S3791" s="2">
        <v>4.2341040000000003</v>
      </c>
      <c r="T3791" s="2">
        <v>95.844633000000002</v>
      </c>
      <c r="U3791" s="2" t="s">
        <v>638</v>
      </c>
      <c r="V3791" s="2" t="s">
        <v>639</v>
      </c>
      <c r="W3791" s="2" t="s">
        <v>640</v>
      </c>
      <c r="X3791" s="2">
        <v>20269.318025</v>
      </c>
      <c r="Y3791" s="2">
        <v>18218980.129896</v>
      </c>
    </row>
    <row r="3792" spans="1:25" x14ac:dyDescent="0.3">
      <c r="A3792" s="2" t="s">
        <v>6948</v>
      </c>
      <c r="B3792" s="2">
        <v>389</v>
      </c>
      <c r="C3792" s="2" t="s">
        <v>635</v>
      </c>
      <c r="D3792" s="2" t="s">
        <v>636</v>
      </c>
      <c r="E3792" s="2">
        <v>67252</v>
      </c>
      <c r="F3792" s="2" t="s">
        <v>417</v>
      </c>
      <c r="G3792" s="2" t="s">
        <v>109</v>
      </c>
      <c r="H3792" s="2">
        <v>7046</v>
      </c>
      <c r="I3792" s="2" t="s">
        <v>6948</v>
      </c>
      <c r="J3792" s="2" t="s">
        <v>6949</v>
      </c>
      <c r="K3792" s="2" t="s">
        <v>418</v>
      </c>
      <c r="L3792" s="2" t="s">
        <v>112</v>
      </c>
      <c r="M3792" s="2">
        <v>2642</v>
      </c>
      <c r="N3792" s="2">
        <v>67252</v>
      </c>
      <c r="O3792" s="2">
        <v>12.319260999999999</v>
      </c>
      <c r="P3792" s="2">
        <v>0.28545100000000001</v>
      </c>
      <c r="Q3792" s="2">
        <v>12.011656</v>
      </c>
      <c r="R3792" s="2" t="s">
        <v>638</v>
      </c>
      <c r="S3792" s="2">
        <v>2.3171149999999998</v>
      </c>
      <c r="T3792" s="2">
        <v>97.503057999999996</v>
      </c>
      <c r="U3792" s="2" t="s">
        <v>638</v>
      </c>
      <c r="V3792" s="2" t="s">
        <v>639</v>
      </c>
      <c r="W3792" s="2" t="s">
        <v>640</v>
      </c>
      <c r="X3792" s="2">
        <v>15791.629691</v>
      </c>
      <c r="Y3792" s="2">
        <v>12319261.101058001</v>
      </c>
    </row>
    <row r="3793" spans="1:25" x14ac:dyDescent="0.3">
      <c r="A3793" s="2" t="s">
        <v>6948</v>
      </c>
      <c r="B3793" s="2">
        <v>0</v>
      </c>
      <c r="C3793" s="2" t="s">
        <v>635</v>
      </c>
      <c r="D3793" s="2" t="s">
        <v>649</v>
      </c>
      <c r="E3793" s="2">
        <v>67266</v>
      </c>
      <c r="F3793" s="2" t="s">
        <v>469</v>
      </c>
      <c r="G3793" s="2" t="s">
        <v>195</v>
      </c>
      <c r="H3793" s="2">
        <v>7727</v>
      </c>
      <c r="I3793" s="2" t="s">
        <v>470</v>
      </c>
      <c r="J3793" s="2" t="s">
        <v>4691</v>
      </c>
      <c r="K3793" s="2" t="s">
        <v>470</v>
      </c>
      <c r="L3793" s="2" t="s">
        <v>197</v>
      </c>
      <c r="M3793" s="2">
        <v>2449</v>
      </c>
      <c r="N3793" s="2">
        <v>67266</v>
      </c>
      <c r="O3793" s="2">
        <v>9.5135939999999994</v>
      </c>
      <c r="P3793" s="2">
        <v>0.90477600000000002</v>
      </c>
      <c r="Q3793" s="2">
        <v>8.5892370000000007</v>
      </c>
      <c r="R3793" s="2" t="s">
        <v>638</v>
      </c>
      <c r="S3793" s="2">
        <v>9.5103539999999995</v>
      </c>
      <c r="T3793" s="2">
        <v>90.283831000000006</v>
      </c>
      <c r="U3793" s="2" t="s">
        <v>638</v>
      </c>
      <c r="V3793" s="2" t="s">
        <v>639</v>
      </c>
      <c r="W3793" s="2" t="s">
        <v>640</v>
      </c>
      <c r="X3793" s="2">
        <v>15353.490571</v>
      </c>
      <c r="Y3793" s="2">
        <v>9513593.9700520001</v>
      </c>
    </row>
    <row r="3794" spans="1:25" x14ac:dyDescent="0.3">
      <c r="A3794" s="2" t="s">
        <v>6952</v>
      </c>
      <c r="B3794" s="2">
        <v>1293</v>
      </c>
      <c r="C3794" s="2" t="s">
        <v>635</v>
      </c>
      <c r="D3794" s="2" t="s">
        <v>636</v>
      </c>
      <c r="E3794" s="2">
        <v>67270</v>
      </c>
      <c r="F3794" s="2" t="s">
        <v>399</v>
      </c>
      <c r="G3794" s="2" t="s">
        <v>38</v>
      </c>
      <c r="H3794" s="2">
        <v>7546</v>
      </c>
      <c r="I3794" s="2" t="s">
        <v>6952</v>
      </c>
      <c r="J3794" s="2" t="s">
        <v>6953</v>
      </c>
      <c r="K3794" s="2" t="s">
        <v>400</v>
      </c>
      <c r="L3794" s="2" t="s">
        <v>41</v>
      </c>
      <c r="M3794" s="2">
        <v>2937</v>
      </c>
      <c r="N3794" s="2">
        <v>67270</v>
      </c>
      <c r="O3794" s="2">
        <v>20.843035</v>
      </c>
      <c r="P3794" s="2">
        <v>0.84427799999999997</v>
      </c>
      <c r="Q3794" s="2">
        <v>19.981195</v>
      </c>
      <c r="R3794" s="2" t="s">
        <v>638</v>
      </c>
      <c r="S3794" s="2">
        <v>4.0506479999999998</v>
      </c>
      <c r="T3794" s="2">
        <v>95.865093999999999</v>
      </c>
      <c r="U3794" s="2" t="s">
        <v>638</v>
      </c>
      <c r="V3794" s="2" t="s">
        <v>639</v>
      </c>
      <c r="W3794" s="2" t="s">
        <v>640</v>
      </c>
      <c r="X3794" s="2">
        <v>23773.442006000001</v>
      </c>
      <c r="Y3794" s="2">
        <v>20843034.953411002</v>
      </c>
    </row>
    <row r="3795" spans="1:25" x14ac:dyDescent="0.3">
      <c r="A3795" s="2" t="s">
        <v>1658</v>
      </c>
      <c r="B3795" s="2">
        <v>141</v>
      </c>
      <c r="C3795" s="2" t="s">
        <v>635</v>
      </c>
      <c r="D3795" s="2" t="s">
        <v>636</v>
      </c>
      <c r="E3795" s="2">
        <v>67283</v>
      </c>
      <c r="F3795" s="2" t="s">
        <v>274</v>
      </c>
      <c r="G3795" s="2" t="s">
        <v>273</v>
      </c>
      <c r="H3795" s="2">
        <v>5341</v>
      </c>
      <c r="I3795" s="2" t="s">
        <v>1658</v>
      </c>
      <c r="J3795" s="2" t="s">
        <v>1659</v>
      </c>
      <c r="K3795" s="2" t="s">
        <v>275</v>
      </c>
      <c r="L3795" s="2" t="s">
        <v>276</v>
      </c>
      <c r="M3795" s="2">
        <v>9784</v>
      </c>
      <c r="N3795" s="2">
        <v>67283</v>
      </c>
      <c r="O3795" s="2">
        <v>14.396715</v>
      </c>
      <c r="P3795" s="2">
        <v>5.6342000000000003E-2</v>
      </c>
      <c r="Q3795" s="2">
        <v>14.35186</v>
      </c>
      <c r="R3795" s="2" t="s">
        <v>638</v>
      </c>
      <c r="S3795" s="2">
        <v>0.39135399999999998</v>
      </c>
      <c r="T3795" s="2">
        <v>99.688436999999993</v>
      </c>
      <c r="U3795" s="2" t="s">
        <v>638</v>
      </c>
      <c r="V3795" s="2" t="s">
        <v>639</v>
      </c>
      <c r="W3795" s="2" t="s">
        <v>640</v>
      </c>
      <c r="X3795" s="2">
        <v>19119.763105000002</v>
      </c>
      <c r="Y3795" s="2">
        <v>14396715.161635</v>
      </c>
    </row>
    <row r="3796" spans="1:25" x14ac:dyDescent="0.3">
      <c r="A3796" s="2" t="s">
        <v>6954</v>
      </c>
      <c r="B3796" s="2">
        <v>397</v>
      </c>
      <c r="C3796" s="2" t="s">
        <v>635</v>
      </c>
      <c r="D3796" s="2" t="s">
        <v>636</v>
      </c>
      <c r="E3796" s="2">
        <v>67297</v>
      </c>
      <c r="F3796" s="2" t="s">
        <v>427</v>
      </c>
      <c r="G3796" s="2" t="s">
        <v>116</v>
      </c>
      <c r="H3796" s="2">
        <v>3641</v>
      </c>
      <c r="I3796" s="2" t="s">
        <v>6954</v>
      </c>
      <c r="J3796" s="2" t="s">
        <v>6955</v>
      </c>
      <c r="K3796" s="2" t="s">
        <v>428</v>
      </c>
      <c r="L3796" s="2" t="s">
        <v>119</v>
      </c>
      <c r="M3796" s="2">
        <v>6919</v>
      </c>
      <c r="N3796" s="2">
        <v>67297</v>
      </c>
      <c r="O3796" s="2">
        <v>3.9315730000000002</v>
      </c>
      <c r="P3796" s="2">
        <v>0.1671</v>
      </c>
      <c r="Q3796" s="2">
        <v>3.7664870000000001</v>
      </c>
      <c r="R3796" s="2" t="s">
        <v>638</v>
      </c>
      <c r="S3796" s="2">
        <v>4.2502149999999999</v>
      </c>
      <c r="T3796" s="2">
        <v>95.801025999999993</v>
      </c>
      <c r="U3796" s="2" t="s">
        <v>638</v>
      </c>
      <c r="V3796" s="2" t="s">
        <v>639</v>
      </c>
      <c r="W3796" s="2" t="s">
        <v>640</v>
      </c>
      <c r="X3796" s="2">
        <v>14421.392355</v>
      </c>
      <c r="Y3796" s="2">
        <v>3931572.5472829998</v>
      </c>
    </row>
    <row r="3797" spans="1:25" x14ac:dyDescent="0.3">
      <c r="A3797" s="2" t="s">
        <v>6956</v>
      </c>
      <c r="B3797" s="2">
        <v>4</v>
      </c>
      <c r="C3797" s="2" t="s">
        <v>635</v>
      </c>
      <c r="D3797" s="2" t="s">
        <v>649</v>
      </c>
      <c r="E3797" s="2">
        <v>67307</v>
      </c>
      <c r="F3797" s="2" t="s">
        <v>395</v>
      </c>
      <c r="G3797" s="2" t="s">
        <v>13</v>
      </c>
      <c r="H3797" s="2" t="s">
        <v>638</v>
      </c>
      <c r="I3797" s="2" t="s">
        <v>396</v>
      </c>
      <c r="J3797" s="2" t="s">
        <v>2133</v>
      </c>
      <c r="K3797" s="2" t="s">
        <v>396</v>
      </c>
      <c r="L3797" s="2" t="s">
        <v>16</v>
      </c>
      <c r="M3797" s="2">
        <v>8164</v>
      </c>
      <c r="N3797" s="2">
        <v>67307</v>
      </c>
      <c r="O3797" s="2">
        <v>83.131551000000002</v>
      </c>
      <c r="P3797" s="2">
        <v>59.436292000000002</v>
      </c>
      <c r="Q3797" s="2">
        <v>23.415019999999998</v>
      </c>
      <c r="R3797" s="2" t="s">
        <v>638</v>
      </c>
      <c r="S3797" s="2">
        <v>71.496671000000006</v>
      </c>
      <c r="T3797" s="2">
        <v>28.166226000000002</v>
      </c>
      <c r="U3797" s="2" t="s">
        <v>638</v>
      </c>
      <c r="V3797" s="2" t="s">
        <v>639</v>
      </c>
      <c r="W3797" s="2" t="s">
        <v>640</v>
      </c>
      <c r="X3797" s="2">
        <v>72961.323413999999</v>
      </c>
      <c r="Y3797" s="2">
        <v>83131551.200990006</v>
      </c>
    </row>
    <row r="3798" spans="1:25" x14ac:dyDescent="0.3">
      <c r="A3798" s="2" t="s">
        <v>6957</v>
      </c>
      <c r="B3798" s="2">
        <v>128</v>
      </c>
      <c r="C3798" s="2" t="s">
        <v>635</v>
      </c>
      <c r="D3798" s="2" t="s">
        <v>636</v>
      </c>
      <c r="E3798" s="2">
        <v>67310</v>
      </c>
      <c r="F3798" s="2" t="s">
        <v>146</v>
      </c>
      <c r="G3798" s="2" t="s">
        <v>138</v>
      </c>
      <c r="H3798" s="2">
        <v>9728</v>
      </c>
      <c r="I3798" s="2" t="s">
        <v>6957</v>
      </c>
      <c r="J3798" s="2" t="s">
        <v>6958</v>
      </c>
      <c r="K3798" s="2" t="s">
        <v>147</v>
      </c>
      <c r="L3798" s="2" t="s">
        <v>141</v>
      </c>
      <c r="M3798" s="2">
        <v>3668</v>
      </c>
      <c r="N3798" s="2">
        <v>67310</v>
      </c>
      <c r="O3798" s="2">
        <v>20.840326000000001</v>
      </c>
      <c r="P3798" s="2" t="s">
        <v>638</v>
      </c>
      <c r="Q3798" s="2">
        <v>20.793493999999999</v>
      </c>
      <c r="R3798" s="2" t="s">
        <v>638</v>
      </c>
      <c r="S3798" s="2" t="s">
        <v>638</v>
      </c>
      <c r="T3798" s="2">
        <v>99.775278999999998</v>
      </c>
      <c r="U3798" s="2" t="s">
        <v>638</v>
      </c>
      <c r="V3798" s="2" t="s">
        <v>639</v>
      </c>
      <c r="W3798" s="2" t="s">
        <v>640</v>
      </c>
      <c r="X3798" s="2">
        <v>31333.377123999999</v>
      </c>
      <c r="Y3798" s="2">
        <v>20840326.394058</v>
      </c>
    </row>
    <row r="3799" spans="1:25" x14ac:dyDescent="0.3">
      <c r="A3799" s="2" t="s">
        <v>7314</v>
      </c>
      <c r="B3799" s="2">
        <v>106</v>
      </c>
      <c r="C3799" s="2" t="s">
        <v>635</v>
      </c>
      <c r="D3799" s="2" t="s">
        <v>636</v>
      </c>
      <c r="E3799" s="2">
        <v>70812</v>
      </c>
      <c r="F3799" s="2" t="s">
        <v>69</v>
      </c>
      <c r="G3799" s="2" t="s">
        <v>63</v>
      </c>
      <c r="H3799" s="2">
        <v>5711</v>
      </c>
      <c r="I3799" s="2" t="s">
        <v>7314</v>
      </c>
      <c r="J3799" s="2" t="s">
        <v>7315</v>
      </c>
      <c r="K3799" s="2" t="s">
        <v>70</v>
      </c>
      <c r="L3799" s="2" t="s">
        <v>66</v>
      </c>
      <c r="M3799" s="2">
        <v>9395</v>
      </c>
      <c r="N3799" s="2">
        <v>70812</v>
      </c>
      <c r="O3799" s="2">
        <v>10.485588999999999</v>
      </c>
      <c r="P3799" s="2">
        <v>0.47236299999999998</v>
      </c>
      <c r="Q3799" s="2">
        <v>10.020356</v>
      </c>
      <c r="R3799" s="2" t="s">
        <v>638</v>
      </c>
      <c r="S3799" s="2">
        <v>4.5048810000000001</v>
      </c>
      <c r="T3799" s="2">
        <v>95.563120999999995</v>
      </c>
      <c r="U3799" s="2" t="s">
        <v>638</v>
      </c>
      <c r="V3799" s="2" t="s">
        <v>639</v>
      </c>
      <c r="W3799" s="2" t="s">
        <v>640</v>
      </c>
      <c r="X3799" s="2">
        <v>13805.086138000001</v>
      </c>
      <c r="Y3799" s="2">
        <v>10485588.563958</v>
      </c>
    </row>
    <row r="3800" spans="1:25" x14ac:dyDescent="0.3">
      <c r="A3800" s="2" t="s">
        <v>6960</v>
      </c>
      <c r="B3800" s="2">
        <v>27</v>
      </c>
      <c r="C3800" s="2" t="s">
        <v>635</v>
      </c>
      <c r="D3800" s="2" t="s">
        <v>649</v>
      </c>
      <c r="E3800" s="2">
        <v>67341</v>
      </c>
      <c r="F3800" s="2" t="s">
        <v>312</v>
      </c>
      <c r="G3800" s="2" t="s">
        <v>306</v>
      </c>
      <c r="H3800" s="2">
        <v>4332</v>
      </c>
      <c r="I3800" s="2" t="s">
        <v>2614</v>
      </c>
      <c r="J3800" s="2" t="s">
        <v>2618</v>
      </c>
      <c r="K3800" s="2" t="s">
        <v>313</v>
      </c>
      <c r="L3800" s="2" t="s">
        <v>309</v>
      </c>
      <c r="M3800" s="2">
        <v>6176</v>
      </c>
      <c r="N3800" s="2">
        <v>67341</v>
      </c>
      <c r="O3800" s="2">
        <v>25.117518</v>
      </c>
      <c r="P3800" s="2">
        <v>23.788996000000001</v>
      </c>
      <c r="Q3800" s="2">
        <v>1.341161</v>
      </c>
      <c r="R3800" s="2" t="s">
        <v>638</v>
      </c>
      <c r="S3800" s="2">
        <v>94.710772000000006</v>
      </c>
      <c r="T3800" s="2">
        <v>5.3395460000000003</v>
      </c>
      <c r="U3800" s="2" t="s">
        <v>638</v>
      </c>
      <c r="V3800" s="2" t="s">
        <v>639</v>
      </c>
      <c r="W3800" s="2" t="s">
        <v>640</v>
      </c>
      <c r="X3800" s="2">
        <v>30201.816035</v>
      </c>
      <c r="Y3800" s="2">
        <v>25117518.256129</v>
      </c>
    </row>
    <row r="3801" spans="1:25" x14ac:dyDescent="0.3">
      <c r="A3801" s="2" t="s">
        <v>6961</v>
      </c>
      <c r="B3801" s="2">
        <v>13</v>
      </c>
      <c r="C3801" s="2" t="s">
        <v>635</v>
      </c>
      <c r="D3801" s="2" t="s">
        <v>649</v>
      </c>
      <c r="E3801" s="2">
        <v>67355</v>
      </c>
      <c r="F3801" s="2" t="s">
        <v>296</v>
      </c>
      <c r="G3801" s="2" t="s">
        <v>295</v>
      </c>
      <c r="H3801" s="2">
        <v>30256</v>
      </c>
      <c r="I3801" s="2" t="s">
        <v>297</v>
      </c>
      <c r="J3801" s="2" t="s">
        <v>1588</v>
      </c>
      <c r="K3801" s="2" t="s">
        <v>297</v>
      </c>
      <c r="L3801" s="2" t="s">
        <v>298</v>
      </c>
      <c r="M3801" s="2">
        <v>4943</v>
      </c>
      <c r="N3801" s="2">
        <v>67355</v>
      </c>
      <c r="O3801" s="2">
        <v>16.216826999999999</v>
      </c>
      <c r="P3801" s="2">
        <v>3.4049800000000001</v>
      </c>
      <c r="Q3801" s="2">
        <v>12.814332</v>
      </c>
      <c r="R3801" s="2" t="s">
        <v>638</v>
      </c>
      <c r="S3801" s="2">
        <v>20.996587000000002</v>
      </c>
      <c r="T3801" s="2">
        <v>79.018737000000002</v>
      </c>
      <c r="U3801" s="2" t="s">
        <v>638</v>
      </c>
      <c r="V3801" s="2" t="s">
        <v>639</v>
      </c>
      <c r="W3801" s="2" t="s">
        <v>640</v>
      </c>
      <c r="X3801" s="2">
        <v>25009.444608999998</v>
      </c>
      <c r="Y3801" s="2">
        <v>16216827.206734</v>
      </c>
    </row>
    <row r="3802" spans="1:25" x14ac:dyDescent="0.3">
      <c r="A3802" s="2" t="s">
        <v>266</v>
      </c>
      <c r="B3802" s="2">
        <v>448</v>
      </c>
      <c r="C3802" s="2" t="s">
        <v>635</v>
      </c>
      <c r="D3802" s="2" t="s">
        <v>636</v>
      </c>
      <c r="E3802" s="2">
        <v>67369</v>
      </c>
      <c r="F3802" s="2" t="s">
        <v>47</v>
      </c>
      <c r="G3802" s="2" t="s">
        <v>38</v>
      </c>
      <c r="H3802" s="2">
        <v>7433</v>
      </c>
      <c r="I3802" s="2" t="s">
        <v>266</v>
      </c>
      <c r="J3802" s="2" t="s">
        <v>6962</v>
      </c>
      <c r="K3802" s="2" t="s">
        <v>48</v>
      </c>
      <c r="L3802" s="2" t="s">
        <v>41</v>
      </c>
      <c r="M3802" s="2">
        <v>2844</v>
      </c>
      <c r="N3802" s="2">
        <v>67369</v>
      </c>
      <c r="O3802" s="2">
        <v>19.888286000000001</v>
      </c>
      <c r="P3802" s="2">
        <v>5.9471559999999997</v>
      </c>
      <c r="Q3802" s="2">
        <v>13.90611</v>
      </c>
      <c r="R3802" s="2" t="s">
        <v>638</v>
      </c>
      <c r="S3802" s="2">
        <v>29.902806000000002</v>
      </c>
      <c r="T3802" s="2">
        <v>69.921109000000001</v>
      </c>
      <c r="U3802" s="2" t="s">
        <v>638</v>
      </c>
      <c r="V3802" s="2" t="s">
        <v>639</v>
      </c>
      <c r="W3802" s="2" t="s">
        <v>640</v>
      </c>
      <c r="X3802" s="2">
        <v>27271.204377999999</v>
      </c>
      <c r="Y3802" s="2">
        <v>19888286.299607001</v>
      </c>
    </row>
    <row r="3803" spans="1:25" x14ac:dyDescent="0.3">
      <c r="A3803" s="2" t="s">
        <v>244</v>
      </c>
      <c r="B3803" s="2">
        <v>2362</v>
      </c>
      <c r="C3803" s="2" t="s">
        <v>643</v>
      </c>
      <c r="D3803" s="2" t="s">
        <v>644</v>
      </c>
      <c r="E3803" s="2">
        <v>67444</v>
      </c>
      <c r="F3803" s="2" t="s">
        <v>243</v>
      </c>
      <c r="G3803" s="2" t="s">
        <v>232</v>
      </c>
      <c r="H3803" s="2">
        <v>8131</v>
      </c>
      <c r="I3803" s="2" t="s">
        <v>244</v>
      </c>
      <c r="J3803" s="2" t="s">
        <v>6969</v>
      </c>
      <c r="K3803" s="2" t="s">
        <v>244</v>
      </c>
      <c r="L3803" s="2" t="s">
        <v>235</v>
      </c>
      <c r="M3803" s="2">
        <v>7060</v>
      </c>
      <c r="N3803" s="2">
        <v>67444</v>
      </c>
      <c r="O3803" s="2">
        <v>36.380431999999999</v>
      </c>
      <c r="P3803" s="2">
        <v>0.24171699999999999</v>
      </c>
      <c r="Q3803" s="2">
        <v>36.125599999999999</v>
      </c>
      <c r="R3803" s="2" t="s">
        <v>638</v>
      </c>
      <c r="S3803" s="2">
        <v>0.66441499999999998</v>
      </c>
      <c r="T3803" s="2">
        <v>99.299536000000003</v>
      </c>
      <c r="U3803" s="2" t="s">
        <v>638</v>
      </c>
      <c r="V3803" s="2" t="s">
        <v>639</v>
      </c>
      <c r="W3803" s="2" t="s">
        <v>640</v>
      </c>
      <c r="X3803" s="2">
        <v>34386.903394000001</v>
      </c>
      <c r="Y3803" s="2">
        <v>36380431.592152998</v>
      </c>
    </row>
    <row r="3804" spans="1:25" x14ac:dyDescent="0.3">
      <c r="A3804" s="2" t="s">
        <v>6964</v>
      </c>
      <c r="B3804" s="2">
        <v>255</v>
      </c>
      <c r="C3804" s="2" t="s">
        <v>635</v>
      </c>
      <c r="D3804" s="2" t="s">
        <v>636</v>
      </c>
      <c r="E3804" s="2">
        <v>67386</v>
      </c>
      <c r="F3804" s="2" t="s">
        <v>443</v>
      </c>
      <c r="G3804" s="2" t="s">
        <v>138</v>
      </c>
      <c r="H3804" s="2">
        <v>9727</v>
      </c>
      <c r="I3804" s="2" t="s">
        <v>6964</v>
      </c>
      <c r="J3804" s="2" t="s">
        <v>6965</v>
      </c>
      <c r="K3804" s="2" t="s">
        <v>444</v>
      </c>
      <c r="L3804" s="2" t="s">
        <v>141</v>
      </c>
      <c r="M3804" s="2">
        <v>3664</v>
      </c>
      <c r="N3804" s="2">
        <v>67386</v>
      </c>
      <c r="O3804" s="2">
        <v>36.863702000000004</v>
      </c>
      <c r="P3804" s="2">
        <v>0.99612100000000003</v>
      </c>
      <c r="Q3804" s="2">
        <v>35.808492000000001</v>
      </c>
      <c r="R3804" s="2" t="s">
        <v>638</v>
      </c>
      <c r="S3804" s="2">
        <v>2.702172</v>
      </c>
      <c r="T3804" s="2">
        <v>97.137536999999995</v>
      </c>
      <c r="U3804" s="2" t="s">
        <v>638</v>
      </c>
      <c r="V3804" s="2" t="s">
        <v>639</v>
      </c>
      <c r="W3804" s="2" t="s">
        <v>640</v>
      </c>
      <c r="X3804" s="2">
        <v>35186.787608999999</v>
      </c>
      <c r="Y3804" s="2">
        <v>36863701.576661997</v>
      </c>
    </row>
    <row r="3805" spans="1:25" x14ac:dyDescent="0.3">
      <c r="A3805" s="2" t="s">
        <v>6966</v>
      </c>
      <c r="B3805" s="2">
        <v>83</v>
      </c>
      <c r="C3805" s="2" t="s">
        <v>635</v>
      </c>
      <c r="D3805" s="2" t="s">
        <v>649</v>
      </c>
      <c r="E3805" s="2">
        <v>67395</v>
      </c>
      <c r="F3805" s="2" t="s">
        <v>569</v>
      </c>
      <c r="G3805" s="2" t="s">
        <v>377</v>
      </c>
      <c r="H3805" s="2">
        <v>6157</v>
      </c>
      <c r="I3805" s="2" t="s">
        <v>570</v>
      </c>
      <c r="J3805" s="2" t="s">
        <v>3183</v>
      </c>
      <c r="K3805" s="2" t="s">
        <v>570</v>
      </c>
      <c r="L3805" s="2" t="s">
        <v>379</v>
      </c>
      <c r="M3805" s="2">
        <v>5076</v>
      </c>
      <c r="N3805" s="2">
        <v>67395</v>
      </c>
      <c r="O3805" s="2">
        <v>22.333368</v>
      </c>
      <c r="P3805" s="2">
        <v>11.854583</v>
      </c>
      <c r="Q3805" s="2">
        <v>10.493081999999999</v>
      </c>
      <c r="R3805" s="2" t="s">
        <v>638</v>
      </c>
      <c r="S3805" s="2">
        <v>53.080143</v>
      </c>
      <c r="T3805" s="2">
        <v>46.983879000000002</v>
      </c>
      <c r="U3805" s="2" t="s">
        <v>638</v>
      </c>
      <c r="V3805" s="2" t="s">
        <v>639</v>
      </c>
      <c r="W3805" s="2" t="s">
        <v>640</v>
      </c>
      <c r="X3805" s="2">
        <v>34082.938775000002</v>
      </c>
      <c r="Y3805" s="2">
        <v>22333367.843743999</v>
      </c>
    </row>
    <row r="3806" spans="1:25" x14ac:dyDescent="0.3">
      <c r="A3806" s="2" t="s">
        <v>6967</v>
      </c>
      <c r="B3806" s="2">
        <v>10</v>
      </c>
      <c r="C3806" s="2" t="s">
        <v>635</v>
      </c>
      <c r="D3806" s="2" t="s">
        <v>649</v>
      </c>
      <c r="E3806" s="2">
        <v>67400</v>
      </c>
      <c r="F3806" s="2" t="s">
        <v>353</v>
      </c>
      <c r="G3806" s="2" t="s">
        <v>352</v>
      </c>
      <c r="H3806" s="2">
        <v>9329</v>
      </c>
      <c r="I3806" s="2" t="s">
        <v>354</v>
      </c>
      <c r="J3806" s="2" t="s">
        <v>681</v>
      </c>
      <c r="K3806" s="2" t="s">
        <v>354</v>
      </c>
      <c r="L3806" s="2" t="s">
        <v>355</v>
      </c>
      <c r="M3806" s="2">
        <v>3915</v>
      </c>
      <c r="N3806" s="2">
        <v>67400</v>
      </c>
      <c r="O3806" s="2">
        <v>6.7228830000000004</v>
      </c>
      <c r="P3806" s="2">
        <v>5.5213999999999999E-2</v>
      </c>
      <c r="Q3806" s="2">
        <v>6.6526959999999997</v>
      </c>
      <c r="R3806" s="2" t="s">
        <v>638</v>
      </c>
      <c r="S3806" s="2">
        <v>0.82128999999999996</v>
      </c>
      <c r="T3806" s="2">
        <v>98.955990999999997</v>
      </c>
      <c r="U3806" s="2" t="s">
        <v>638</v>
      </c>
      <c r="V3806" s="2" t="s">
        <v>639</v>
      </c>
      <c r="W3806" s="2" t="s">
        <v>640</v>
      </c>
      <c r="X3806" s="2">
        <v>12772.024853000001</v>
      </c>
      <c r="Y3806" s="2">
        <v>6722883.4135309998</v>
      </c>
    </row>
    <row r="3807" spans="1:25" x14ac:dyDescent="0.3">
      <c r="A3807" s="2" t="s">
        <v>6968</v>
      </c>
      <c r="B3807" s="2">
        <v>74</v>
      </c>
      <c r="C3807" s="2" t="s">
        <v>635</v>
      </c>
      <c r="D3807" s="2" t="s">
        <v>649</v>
      </c>
      <c r="E3807" s="2">
        <v>67413</v>
      </c>
      <c r="F3807" s="2" t="s">
        <v>18</v>
      </c>
      <c r="G3807" s="2" t="s">
        <v>13</v>
      </c>
      <c r="H3807" s="2">
        <v>5555</v>
      </c>
      <c r="I3807" s="2" t="s">
        <v>19</v>
      </c>
      <c r="J3807" s="2" t="s">
        <v>1477</v>
      </c>
      <c r="K3807" s="2" t="s">
        <v>19</v>
      </c>
      <c r="L3807" s="2" t="s">
        <v>16</v>
      </c>
      <c r="M3807" s="2">
        <v>8331</v>
      </c>
      <c r="N3807" s="2">
        <v>67413</v>
      </c>
      <c r="O3807" s="2">
        <v>30.002787999999999</v>
      </c>
      <c r="P3807" s="2">
        <v>3.8077299999999998</v>
      </c>
      <c r="Q3807" s="2">
        <v>26.219080000000002</v>
      </c>
      <c r="R3807" s="2" t="s">
        <v>638</v>
      </c>
      <c r="S3807" s="2">
        <v>12.691255</v>
      </c>
      <c r="T3807" s="2">
        <v>87.388812999999999</v>
      </c>
      <c r="U3807" s="2" t="s">
        <v>638</v>
      </c>
      <c r="V3807" s="2" t="s">
        <v>639</v>
      </c>
      <c r="W3807" s="2" t="s">
        <v>640</v>
      </c>
      <c r="X3807" s="2">
        <v>29676.615000000002</v>
      </c>
      <c r="Y3807" s="2">
        <v>30002787.558986001</v>
      </c>
    </row>
    <row r="3808" spans="1:25" x14ac:dyDescent="0.3">
      <c r="A3808" s="2" t="s">
        <v>6968</v>
      </c>
      <c r="B3808" s="2">
        <v>0</v>
      </c>
      <c r="C3808" s="2" t="s">
        <v>635</v>
      </c>
      <c r="D3808" s="2" t="s">
        <v>649</v>
      </c>
      <c r="E3808" s="2">
        <v>67427</v>
      </c>
      <c r="F3808" s="2" t="s">
        <v>407</v>
      </c>
      <c r="G3808" s="2" t="s">
        <v>74</v>
      </c>
      <c r="H3808" s="2" t="s">
        <v>638</v>
      </c>
      <c r="I3808" s="2" t="s">
        <v>408</v>
      </c>
      <c r="J3808" s="2" t="s">
        <v>1318</v>
      </c>
      <c r="K3808" s="2" t="s">
        <v>408</v>
      </c>
      <c r="L3808" s="2" t="s">
        <v>76</v>
      </c>
      <c r="M3808" s="2">
        <v>5367</v>
      </c>
      <c r="N3808" s="2">
        <v>67427</v>
      </c>
      <c r="O3808" s="2">
        <v>3.5455E-2</v>
      </c>
      <c r="P3808" s="2" t="s">
        <v>638</v>
      </c>
      <c r="Q3808" s="2">
        <v>3.5470000000000002E-2</v>
      </c>
      <c r="R3808" s="2" t="s">
        <v>638</v>
      </c>
      <c r="S3808" s="2" t="s">
        <v>638</v>
      </c>
      <c r="T3808" s="2">
        <v>100.04435100000001</v>
      </c>
      <c r="U3808" s="2" t="s">
        <v>638</v>
      </c>
      <c r="V3808" s="2" t="s">
        <v>639</v>
      </c>
      <c r="W3808" s="2" t="s">
        <v>640</v>
      </c>
      <c r="X3808" s="2">
        <v>905.50411099999997</v>
      </c>
      <c r="Y3808" s="2">
        <v>35454.582813000001</v>
      </c>
    </row>
    <row r="3809" spans="1:25" x14ac:dyDescent="0.3">
      <c r="A3809" s="2" t="s">
        <v>6968</v>
      </c>
      <c r="B3809" s="2">
        <v>0</v>
      </c>
      <c r="C3809" s="2" t="s">
        <v>635</v>
      </c>
      <c r="D3809" s="2" t="s">
        <v>649</v>
      </c>
      <c r="E3809" s="2">
        <v>67430</v>
      </c>
      <c r="F3809" s="2" t="s">
        <v>301</v>
      </c>
      <c r="G3809" s="2" t="s">
        <v>295</v>
      </c>
      <c r="H3809" s="2" t="s">
        <v>638</v>
      </c>
      <c r="I3809" s="2" t="s">
        <v>1575</v>
      </c>
      <c r="J3809" s="2" t="s">
        <v>1576</v>
      </c>
      <c r="K3809" s="2" t="s">
        <v>298</v>
      </c>
      <c r="L3809" s="2" t="s">
        <v>298</v>
      </c>
      <c r="M3809" s="2">
        <v>4710</v>
      </c>
      <c r="N3809" s="2">
        <v>67430</v>
      </c>
      <c r="O3809" s="2">
        <v>3.5597999999999998E-2</v>
      </c>
      <c r="P3809" s="2">
        <v>4.2370000000000003E-3</v>
      </c>
      <c r="Q3809" s="2">
        <v>3.1352999999999999E-2</v>
      </c>
      <c r="R3809" s="2" t="s">
        <v>638</v>
      </c>
      <c r="S3809" s="2">
        <v>11.903255</v>
      </c>
      <c r="T3809" s="2">
        <v>88.074607999999998</v>
      </c>
      <c r="U3809" s="2" t="s">
        <v>638</v>
      </c>
      <c r="V3809" s="2" t="s">
        <v>639</v>
      </c>
      <c r="W3809" s="2" t="s">
        <v>640</v>
      </c>
      <c r="X3809" s="2">
        <v>857.16464599999995</v>
      </c>
      <c r="Y3809" s="2">
        <v>35598.086356</v>
      </c>
    </row>
    <row r="3810" spans="1:25" x14ac:dyDescent="0.3">
      <c r="A3810" s="2" t="s">
        <v>6970</v>
      </c>
      <c r="B3810" s="2">
        <v>22</v>
      </c>
      <c r="C3810" s="2" t="s">
        <v>635</v>
      </c>
      <c r="D3810" s="2" t="s">
        <v>649</v>
      </c>
      <c r="E3810" s="2">
        <v>67458</v>
      </c>
      <c r="F3810" s="2" t="s">
        <v>471</v>
      </c>
      <c r="G3810" s="2" t="s">
        <v>195</v>
      </c>
      <c r="H3810" s="2">
        <v>7734</v>
      </c>
      <c r="I3810" s="2" t="s">
        <v>472</v>
      </c>
      <c r="J3810" s="2" t="s">
        <v>1930</v>
      </c>
      <c r="K3810" s="2" t="s">
        <v>472</v>
      </c>
      <c r="L3810" s="2" t="s">
        <v>197</v>
      </c>
      <c r="M3810" s="2">
        <v>2484</v>
      </c>
      <c r="N3810" s="2">
        <v>67458</v>
      </c>
      <c r="O3810" s="2">
        <v>7.9792969999999999</v>
      </c>
      <c r="P3810" s="2">
        <v>0.24583199999999999</v>
      </c>
      <c r="Q3810" s="2">
        <v>7.6865589999999999</v>
      </c>
      <c r="R3810" s="2" t="s">
        <v>638</v>
      </c>
      <c r="S3810" s="2">
        <v>3.0808689999999999</v>
      </c>
      <c r="T3810" s="2">
        <v>96.331273999999993</v>
      </c>
      <c r="U3810" s="2" t="s">
        <v>638</v>
      </c>
      <c r="V3810" s="2" t="s">
        <v>639</v>
      </c>
      <c r="W3810" s="2" t="s">
        <v>640</v>
      </c>
      <c r="X3810" s="2">
        <v>14199.595065</v>
      </c>
      <c r="Y3810" s="2">
        <v>7979297.0891739996</v>
      </c>
    </row>
    <row r="3811" spans="1:25" x14ac:dyDescent="0.3">
      <c r="A3811" s="2" t="s">
        <v>6971</v>
      </c>
      <c r="B3811" s="2">
        <v>259</v>
      </c>
      <c r="C3811" s="2" t="s">
        <v>635</v>
      </c>
      <c r="D3811" s="2" t="s">
        <v>636</v>
      </c>
      <c r="E3811" s="2">
        <v>67475</v>
      </c>
      <c r="F3811" s="2" t="s">
        <v>386</v>
      </c>
      <c r="G3811" s="2" t="s">
        <v>377</v>
      </c>
      <c r="H3811" s="2">
        <v>61391</v>
      </c>
      <c r="I3811" s="2" t="s">
        <v>6971</v>
      </c>
      <c r="J3811" s="2" t="s">
        <v>6972</v>
      </c>
      <c r="K3811" s="2" t="s">
        <v>387</v>
      </c>
      <c r="L3811" s="2" t="s">
        <v>379</v>
      </c>
      <c r="M3811" s="2">
        <v>5229</v>
      </c>
      <c r="N3811" s="2">
        <v>67475</v>
      </c>
      <c r="O3811" s="2">
        <v>35.133391000000003</v>
      </c>
      <c r="P3811" s="2">
        <v>8.0538999999999999E-2</v>
      </c>
      <c r="Q3811" s="2">
        <v>35.064737999999998</v>
      </c>
      <c r="R3811" s="2" t="s">
        <v>638</v>
      </c>
      <c r="S3811" s="2">
        <v>0.229237</v>
      </c>
      <c r="T3811" s="2">
        <v>99.804591000000002</v>
      </c>
      <c r="U3811" s="2" t="s">
        <v>638</v>
      </c>
      <c r="V3811" s="2" t="s">
        <v>639</v>
      </c>
      <c r="W3811" s="2" t="s">
        <v>640</v>
      </c>
      <c r="X3811" s="2">
        <v>26699.416469</v>
      </c>
      <c r="Y3811" s="2">
        <v>35133391.373735003</v>
      </c>
    </row>
    <row r="3812" spans="1:25" x14ac:dyDescent="0.3">
      <c r="A3812" s="2" t="s">
        <v>6973</v>
      </c>
      <c r="B3812" s="2">
        <v>646</v>
      </c>
      <c r="C3812" s="2" t="s">
        <v>635</v>
      </c>
      <c r="D3812" s="2" t="s">
        <v>636</v>
      </c>
      <c r="E3812" s="2">
        <v>67489</v>
      </c>
      <c r="F3812" s="2" t="s">
        <v>334</v>
      </c>
      <c r="G3812" s="2" t="s">
        <v>330</v>
      </c>
      <c r="H3812" s="2">
        <v>5119</v>
      </c>
      <c r="I3812" s="2" t="s">
        <v>6973</v>
      </c>
      <c r="J3812" s="2" t="s">
        <v>6974</v>
      </c>
      <c r="K3812" s="2" t="s">
        <v>335</v>
      </c>
      <c r="L3812" s="2" t="s">
        <v>333</v>
      </c>
      <c r="M3812" s="2">
        <v>9144</v>
      </c>
      <c r="N3812" s="2">
        <v>67489</v>
      </c>
      <c r="O3812" s="2">
        <v>26.956016999999999</v>
      </c>
      <c r="P3812" s="2">
        <v>2.0833999999999998E-2</v>
      </c>
      <c r="Q3812" s="2">
        <v>26.954619000000001</v>
      </c>
      <c r="R3812" s="2" t="s">
        <v>638</v>
      </c>
      <c r="S3812" s="2">
        <v>7.7287999999999996E-2</v>
      </c>
      <c r="T3812" s="2">
        <v>99.994816</v>
      </c>
      <c r="U3812" s="2" t="s">
        <v>638</v>
      </c>
      <c r="V3812" s="2" t="s">
        <v>639</v>
      </c>
      <c r="W3812" s="2" t="s">
        <v>640</v>
      </c>
      <c r="X3812" s="2">
        <v>26028.585446000001</v>
      </c>
      <c r="Y3812" s="2">
        <v>26956016.748142999</v>
      </c>
    </row>
    <row r="3813" spans="1:25" x14ac:dyDescent="0.3">
      <c r="A3813" s="2" t="s">
        <v>6975</v>
      </c>
      <c r="B3813" s="2">
        <v>3</v>
      </c>
      <c r="C3813" s="2" t="s">
        <v>635</v>
      </c>
      <c r="D3813" s="2" t="s">
        <v>649</v>
      </c>
      <c r="E3813" s="2">
        <v>67492</v>
      </c>
      <c r="F3813" s="2" t="s">
        <v>544</v>
      </c>
      <c r="G3813" s="2" t="s">
        <v>323</v>
      </c>
      <c r="H3813" s="2" t="s">
        <v>638</v>
      </c>
      <c r="I3813" s="2" t="s">
        <v>545</v>
      </c>
      <c r="J3813" s="2" t="s">
        <v>1812</v>
      </c>
      <c r="K3813" s="2" t="s">
        <v>545</v>
      </c>
      <c r="L3813" s="2" t="s">
        <v>326</v>
      </c>
      <c r="M3813" s="2">
        <v>7963</v>
      </c>
      <c r="N3813" s="2">
        <v>67492</v>
      </c>
      <c r="O3813" s="2">
        <v>0.25875799999999999</v>
      </c>
      <c r="P3813" s="2" t="s">
        <v>638</v>
      </c>
      <c r="Q3813" s="2">
        <v>0.25893500000000003</v>
      </c>
      <c r="R3813" s="2" t="s">
        <v>638</v>
      </c>
      <c r="S3813" s="2" t="s">
        <v>638</v>
      </c>
      <c r="T3813" s="2">
        <v>100.068286</v>
      </c>
      <c r="U3813" s="2" t="s">
        <v>638</v>
      </c>
      <c r="V3813" s="2" t="s">
        <v>639</v>
      </c>
      <c r="W3813" s="2" t="s">
        <v>640</v>
      </c>
      <c r="X3813" s="2">
        <v>4310.9194969999999</v>
      </c>
      <c r="Y3813" s="2">
        <v>258757.82627200001</v>
      </c>
    </row>
    <row r="3814" spans="1:25" x14ac:dyDescent="0.3">
      <c r="A3814" s="2" t="s">
        <v>6976</v>
      </c>
      <c r="B3814" s="2">
        <v>182</v>
      </c>
      <c r="C3814" s="2" t="s">
        <v>635</v>
      </c>
      <c r="D3814" s="2" t="s">
        <v>636</v>
      </c>
      <c r="E3814" s="2">
        <v>67502</v>
      </c>
      <c r="F3814" s="2" t="s">
        <v>120</v>
      </c>
      <c r="G3814" s="2" t="s">
        <v>116</v>
      </c>
      <c r="H3814" s="2">
        <v>3632</v>
      </c>
      <c r="I3814" s="2" t="s">
        <v>6976</v>
      </c>
      <c r="J3814" s="2" t="s">
        <v>6977</v>
      </c>
      <c r="K3814" s="2" t="s">
        <v>121</v>
      </c>
      <c r="L3814" s="2" t="s">
        <v>119</v>
      </c>
      <c r="M3814" s="2">
        <v>6850</v>
      </c>
      <c r="N3814" s="2">
        <v>67502</v>
      </c>
      <c r="O3814" s="2">
        <v>5.2120699999999998</v>
      </c>
      <c r="P3814" s="2">
        <v>0.39380799999999999</v>
      </c>
      <c r="Q3814" s="2">
        <v>4.8200190000000003</v>
      </c>
      <c r="R3814" s="2" t="s">
        <v>638</v>
      </c>
      <c r="S3814" s="2">
        <v>7.5556960000000002</v>
      </c>
      <c r="T3814" s="2">
        <v>92.478014999999999</v>
      </c>
      <c r="U3814" s="2" t="s">
        <v>638</v>
      </c>
      <c r="V3814" s="2" t="s">
        <v>639</v>
      </c>
      <c r="W3814" s="2" t="s">
        <v>640</v>
      </c>
      <c r="X3814" s="2">
        <v>10784.850102</v>
      </c>
      <c r="Y3814" s="2">
        <v>5212069.8141130004</v>
      </c>
    </row>
    <row r="3815" spans="1:25" x14ac:dyDescent="0.3">
      <c r="A3815" s="2" t="s">
        <v>6978</v>
      </c>
      <c r="B3815" s="2">
        <v>213</v>
      </c>
      <c r="C3815" s="2" t="s">
        <v>635</v>
      </c>
      <c r="D3815" s="2" t="s">
        <v>636</v>
      </c>
      <c r="E3815" s="2">
        <v>67516</v>
      </c>
      <c r="F3815" s="2" t="s">
        <v>453</v>
      </c>
      <c r="G3815" s="2" t="s">
        <v>149</v>
      </c>
      <c r="H3815" s="2">
        <v>35393</v>
      </c>
      <c r="I3815" s="2" t="s">
        <v>6978</v>
      </c>
      <c r="J3815" s="2" t="s">
        <v>6979</v>
      </c>
      <c r="K3815" s="2" t="s">
        <v>454</v>
      </c>
      <c r="L3815" s="2" t="s">
        <v>152</v>
      </c>
      <c r="M3815" s="2">
        <v>4531</v>
      </c>
      <c r="N3815" s="2">
        <v>67516</v>
      </c>
      <c r="O3815" s="2">
        <v>34.004469</v>
      </c>
      <c r="P3815" s="2">
        <v>4.3092980000000001</v>
      </c>
      <c r="Q3815" s="2">
        <v>29.683748999999999</v>
      </c>
      <c r="R3815" s="2" t="s">
        <v>638</v>
      </c>
      <c r="S3815" s="2">
        <v>12.672739999999999</v>
      </c>
      <c r="T3815" s="2">
        <v>87.293671000000003</v>
      </c>
      <c r="U3815" s="2" t="s">
        <v>638</v>
      </c>
      <c r="V3815" s="2" t="s">
        <v>639</v>
      </c>
      <c r="W3815" s="2" t="s">
        <v>640</v>
      </c>
      <c r="X3815" s="2">
        <v>32174.282994000001</v>
      </c>
      <c r="Y3815" s="2">
        <v>34004468.646600001</v>
      </c>
    </row>
    <row r="3816" spans="1:25" x14ac:dyDescent="0.3">
      <c r="A3816" s="2" t="s">
        <v>6978</v>
      </c>
      <c r="B3816" s="2">
        <v>313</v>
      </c>
      <c r="C3816" s="2" t="s">
        <v>635</v>
      </c>
      <c r="D3816" s="2" t="s">
        <v>636</v>
      </c>
      <c r="E3816" s="2">
        <v>67526</v>
      </c>
      <c r="F3816" s="2" t="s">
        <v>517</v>
      </c>
      <c r="G3816" s="2" t="s">
        <v>284</v>
      </c>
      <c r="H3816" s="2">
        <v>8519</v>
      </c>
      <c r="I3816" s="2" t="s">
        <v>6978</v>
      </c>
      <c r="J3816" s="2" t="s">
        <v>6980</v>
      </c>
      <c r="K3816" s="2" t="s">
        <v>287</v>
      </c>
      <c r="L3816" s="2" t="s">
        <v>287</v>
      </c>
      <c r="M3816" s="2">
        <v>7577</v>
      </c>
      <c r="N3816" s="2">
        <v>67526</v>
      </c>
      <c r="O3816" s="2">
        <v>27.878015000000001</v>
      </c>
      <c r="P3816" s="2">
        <v>1.3459589999999999</v>
      </c>
      <c r="Q3816" s="2">
        <v>26.554933999999999</v>
      </c>
      <c r="R3816" s="2" t="s">
        <v>638</v>
      </c>
      <c r="S3816" s="2">
        <v>4.8280320000000003</v>
      </c>
      <c r="T3816" s="2">
        <v>95.254034000000004</v>
      </c>
      <c r="U3816" s="2" t="s">
        <v>638</v>
      </c>
      <c r="V3816" s="2" t="s">
        <v>639</v>
      </c>
      <c r="W3816" s="2" t="s">
        <v>640</v>
      </c>
      <c r="X3816" s="2">
        <v>29800.004937999998</v>
      </c>
      <c r="Y3816" s="2">
        <v>27878015.075133</v>
      </c>
    </row>
    <row r="3817" spans="1:25" x14ac:dyDescent="0.3">
      <c r="A3817" s="2" t="s">
        <v>6981</v>
      </c>
      <c r="B3817" s="2">
        <v>24</v>
      </c>
      <c r="C3817" s="2" t="s">
        <v>635</v>
      </c>
      <c r="D3817" s="2" t="s">
        <v>649</v>
      </c>
      <c r="E3817" s="2">
        <v>67533</v>
      </c>
      <c r="F3817" s="2" t="s">
        <v>75</v>
      </c>
      <c r="G3817" s="2" t="s">
        <v>74</v>
      </c>
      <c r="H3817" s="2">
        <v>6712</v>
      </c>
      <c r="I3817" s="2" t="s">
        <v>2266</v>
      </c>
      <c r="J3817" s="2" t="s">
        <v>2267</v>
      </c>
      <c r="K3817" s="2" t="s">
        <v>76</v>
      </c>
      <c r="L3817" s="2" t="s">
        <v>76</v>
      </c>
      <c r="M3817" s="2">
        <v>5333</v>
      </c>
      <c r="N3817" s="2">
        <v>67533</v>
      </c>
      <c r="O3817" s="2">
        <v>0.44974799999999998</v>
      </c>
      <c r="P3817" s="2" t="s">
        <v>638</v>
      </c>
      <c r="Q3817" s="2">
        <v>0.44986700000000002</v>
      </c>
      <c r="R3817" s="2" t="s">
        <v>638</v>
      </c>
      <c r="S3817" s="2" t="s">
        <v>638</v>
      </c>
      <c r="T3817" s="2">
        <v>100.02652399999999</v>
      </c>
      <c r="U3817" s="2" t="s">
        <v>638</v>
      </c>
      <c r="V3817" s="2" t="s">
        <v>639</v>
      </c>
      <c r="W3817" s="2" t="s">
        <v>640</v>
      </c>
      <c r="X3817" s="2">
        <v>4120.4902609999999</v>
      </c>
      <c r="Y3817" s="2">
        <v>449747.80061400001</v>
      </c>
    </row>
    <row r="3818" spans="1:25" x14ac:dyDescent="0.3">
      <c r="A3818" s="2" t="s">
        <v>1859</v>
      </c>
      <c r="B3818" s="2">
        <v>1565</v>
      </c>
      <c r="C3818" s="2" t="s">
        <v>635</v>
      </c>
      <c r="D3818" s="2" t="s">
        <v>636</v>
      </c>
      <c r="E3818" s="2">
        <v>67547</v>
      </c>
      <c r="F3818" s="2" t="s">
        <v>301</v>
      </c>
      <c r="G3818" s="2" t="s">
        <v>295</v>
      </c>
      <c r="H3818" s="2">
        <v>3026</v>
      </c>
      <c r="I3818" s="2" t="s">
        <v>1859</v>
      </c>
      <c r="J3818" s="2" t="s">
        <v>1860</v>
      </c>
      <c r="K3818" s="2" t="s">
        <v>298</v>
      </c>
      <c r="L3818" s="2" t="s">
        <v>298</v>
      </c>
      <c r="M3818" s="2">
        <v>4770</v>
      </c>
      <c r="N3818" s="2">
        <v>67547</v>
      </c>
      <c r="O3818" s="2">
        <v>29.010874000000001</v>
      </c>
      <c r="P3818" s="2">
        <v>3.2754639999999999</v>
      </c>
      <c r="Q3818" s="2">
        <v>25.732991999999999</v>
      </c>
      <c r="R3818" s="2" t="s">
        <v>638</v>
      </c>
      <c r="S3818" s="2">
        <v>11.290471</v>
      </c>
      <c r="T3818" s="2">
        <v>88.701195999999996</v>
      </c>
      <c r="U3818" s="2" t="s">
        <v>638</v>
      </c>
      <c r="V3818" s="2" t="s">
        <v>639</v>
      </c>
      <c r="W3818" s="2" t="s">
        <v>640</v>
      </c>
      <c r="X3818" s="2">
        <v>36304.196686000003</v>
      </c>
      <c r="Y3818" s="2">
        <v>29010873.965445001</v>
      </c>
    </row>
    <row r="3819" spans="1:25" x14ac:dyDescent="0.3">
      <c r="A3819" s="2" t="s">
        <v>6982</v>
      </c>
      <c r="B3819" s="2">
        <v>25</v>
      </c>
      <c r="C3819" s="2" t="s">
        <v>635</v>
      </c>
      <c r="D3819" s="2" t="s">
        <v>649</v>
      </c>
      <c r="E3819" s="2">
        <v>67550</v>
      </c>
      <c r="F3819" s="2" t="s">
        <v>405</v>
      </c>
      <c r="G3819" s="2" t="s">
        <v>63</v>
      </c>
      <c r="H3819" s="2">
        <v>5747</v>
      </c>
      <c r="I3819" s="2" t="s">
        <v>406</v>
      </c>
      <c r="J3819" s="2" t="s">
        <v>1356</v>
      </c>
      <c r="K3819" s="2" t="s">
        <v>406</v>
      </c>
      <c r="L3819" s="2" t="s">
        <v>66</v>
      </c>
      <c r="M3819" s="2">
        <v>9679</v>
      </c>
      <c r="N3819" s="2">
        <v>67550</v>
      </c>
      <c r="O3819" s="2">
        <v>11.947552999999999</v>
      </c>
      <c r="P3819" s="2" t="s">
        <v>638</v>
      </c>
      <c r="Q3819" s="2">
        <v>11.953082</v>
      </c>
      <c r="R3819" s="2" t="s">
        <v>638</v>
      </c>
      <c r="S3819" s="2" t="s">
        <v>638</v>
      </c>
      <c r="T3819" s="2">
        <v>100.04628</v>
      </c>
      <c r="U3819" s="2" t="s">
        <v>638</v>
      </c>
      <c r="V3819" s="2" t="s">
        <v>639</v>
      </c>
      <c r="W3819" s="2" t="s">
        <v>640</v>
      </c>
      <c r="X3819" s="2">
        <v>19011.879795000001</v>
      </c>
      <c r="Y3819" s="2">
        <v>11947552.962301999</v>
      </c>
    </row>
    <row r="3820" spans="1:25" x14ac:dyDescent="0.3">
      <c r="A3820" s="2" t="s">
        <v>6983</v>
      </c>
      <c r="B3820" s="2">
        <v>365</v>
      </c>
      <c r="C3820" s="2" t="s">
        <v>635</v>
      </c>
      <c r="D3820" s="2" t="s">
        <v>636</v>
      </c>
      <c r="E3820" s="2">
        <v>67564</v>
      </c>
      <c r="F3820" s="2" t="s">
        <v>142</v>
      </c>
      <c r="G3820" s="2" t="s">
        <v>138</v>
      </c>
      <c r="H3820" s="2">
        <v>9787</v>
      </c>
      <c r="I3820" s="2" t="s">
        <v>6983</v>
      </c>
      <c r="J3820" s="2" t="s">
        <v>6984</v>
      </c>
      <c r="K3820" s="2" t="s">
        <v>143</v>
      </c>
      <c r="L3820" s="2" t="s">
        <v>141</v>
      </c>
      <c r="M3820" s="2">
        <v>3663</v>
      </c>
      <c r="N3820" s="2">
        <v>67564</v>
      </c>
      <c r="O3820" s="2">
        <v>34.681699999999999</v>
      </c>
      <c r="P3820" s="2">
        <v>0.16369900000000001</v>
      </c>
      <c r="Q3820" s="2">
        <v>34.458255000000001</v>
      </c>
      <c r="R3820" s="2" t="s">
        <v>638</v>
      </c>
      <c r="S3820" s="2">
        <v>0.47200500000000001</v>
      </c>
      <c r="T3820" s="2">
        <v>99.355728999999997</v>
      </c>
      <c r="U3820" s="2" t="s">
        <v>638</v>
      </c>
      <c r="V3820" s="2" t="s">
        <v>639</v>
      </c>
      <c r="W3820" s="2" t="s">
        <v>640</v>
      </c>
      <c r="X3820" s="2">
        <v>33193.196493000003</v>
      </c>
      <c r="Y3820" s="2">
        <v>34681699.576921001</v>
      </c>
    </row>
    <row r="3821" spans="1:25" x14ac:dyDescent="0.3">
      <c r="A3821" s="2" t="s">
        <v>6983</v>
      </c>
      <c r="B3821" s="2">
        <v>1649</v>
      </c>
      <c r="C3821" s="2" t="s">
        <v>635</v>
      </c>
      <c r="D3821" s="2" t="s">
        <v>636</v>
      </c>
      <c r="E3821" s="2">
        <v>67578</v>
      </c>
      <c r="F3821" s="2" t="s">
        <v>479</v>
      </c>
      <c r="G3821" s="2" t="s">
        <v>232</v>
      </c>
      <c r="H3821" s="2">
        <v>8165</v>
      </c>
      <c r="I3821" s="2" t="s">
        <v>6983</v>
      </c>
      <c r="J3821" s="2" t="s">
        <v>6985</v>
      </c>
      <c r="K3821" s="2" t="s">
        <v>480</v>
      </c>
      <c r="L3821" s="2" t="s">
        <v>235</v>
      </c>
      <c r="M3821" s="2">
        <v>7074</v>
      </c>
      <c r="N3821" s="2">
        <v>67578</v>
      </c>
      <c r="O3821" s="2">
        <v>41.722791000000001</v>
      </c>
      <c r="P3821" s="2">
        <v>2.0821049999999999</v>
      </c>
      <c r="Q3821" s="2">
        <v>39.670929000000001</v>
      </c>
      <c r="R3821" s="2" t="s">
        <v>638</v>
      </c>
      <c r="S3821" s="2">
        <v>4.9903300000000002</v>
      </c>
      <c r="T3821" s="2">
        <v>95.082155999999998</v>
      </c>
      <c r="U3821" s="2" t="s">
        <v>638</v>
      </c>
      <c r="V3821" s="2" t="s">
        <v>639</v>
      </c>
      <c r="W3821" s="2" t="s">
        <v>640</v>
      </c>
      <c r="X3821" s="2">
        <v>32466.413863000002</v>
      </c>
      <c r="Y3821" s="2">
        <v>41722791.135902002</v>
      </c>
    </row>
    <row r="3822" spans="1:25" x14ac:dyDescent="0.3">
      <c r="A3822" s="2" t="s">
        <v>6986</v>
      </c>
      <c r="B3822" s="2">
        <v>163</v>
      </c>
      <c r="C3822" s="2" t="s">
        <v>635</v>
      </c>
      <c r="D3822" s="2" t="s">
        <v>636</v>
      </c>
      <c r="E3822" s="2">
        <v>67581</v>
      </c>
      <c r="F3822" s="2" t="s">
        <v>95</v>
      </c>
      <c r="G3822" s="2" t="s">
        <v>81</v>
      </c>
      <c r="H3822" s="2">
        <v>3765</v>
      </c>
      <c r="I3822" s="2" t="s">
        <v>6986</v>
      </c>
      <c r="J3822" s="2" t="s">
        <v>6987</v>
      </c>
      <c r="K3822" s="2" t="s">
        <v>96</v>
      </c>
      <c r="L3822" s="2" t="s">
        <v>84</v>
      </c>
      <c r="M3822" s="2">
        <v>6467</v>
      </c>
      <c r="N3822" s="2">
        <v>67581</v>
      </c>
      <c r="O3822" s="2">
        <v>14.888007999999999</v>
      </c>
      <c r="P3822" s="2">
        <v>0.64083900000000005</v>
      </c>
      <c r="Q3822" s="2">
        <v>14.2559</v>
      </c>
      <c r="R3822" s="2" t="s">
        <v>638</v>
      </c>
      <c r="S3822" s="2">
        <v>4.3043990000000001</v>
      </c>
      <c r="T3822" s="2">
        <v>95.754244</v>
      </c>
      <c r="U3822" s="2" t="s">
        <v>638</v>
      </c>
      <c r="V3822" s="2" t="s">
        <v>639</v>
      </c>
      <c r="W3822" s="2" t="s">
        <v>640</v>
      </c>
      <c r="X3822" s="2">
        <v>22013.931924</v>
      </c>
      <c r="Y3822" s="2">
        <v>14888008.451382</v>
      </c>
    </row>
    <row r="3823" spans="1:25" x14ac:dyDescent="0.3">
      <c r="A3823" s="2" t="s">
        <v>6988</v>
      </c>
      <c r="B3823" s="2">
        <v>14</v>
      </c>
      <c r="C3823" s="2" t="s">
        <v>635</v>
      </c>
      <c r="D3823" s="2" t="s">
        <v>649</v>
      </c>
      <c r="E3823" s="2">
        <v>67595</v>
      </c>
      <c r="F3823" s="2" t="s">
        <v>467</v>
      </c>
      <c r="G3823" s="2" t="s">
        <v>195</v>
      </c>
      <c r="H3823" s="2">
        <v>7743</v>
      </c>
      <c r="I3823" s="2" t="s">
        <v>468</v>
      </c>
      <c r="J3823" s="2" t="s">
        <v>2065</v>
      </c>
      <c r="K3823" s="2" t="s">
        <v>468</v>
      </c>
      <c r="L3823" s="2" t="s">
        <v>197</v>
      </c>
      <c r="M3823" s="2">
        <v>2456</v>
      </c>
      <c r="N3823" s="2">
        <v>67595</v>
      </c>
      <c r="O3823" s="2">
        <v>7.8585950000000002</v>
      </c>
      <c r="P3823" s="2">
        <v>0.370813</v>
      </c>
      <c r="Q3823" s="2">
        <v>7.4704670000000002</v>
      </c>
      <c r="R3823" s="2" t="s">
        <v>638</v>
      </c>
      <c r="S3823" s="2">
        <v>4.7185709999999998</v>
      </c>
      <c r="T3823" s="2">
        <v>95.061100999999994</v>
      </c>
      <c r="U3823" s="2" t="s">
        <v>638</v>
      </c>
      <c r="V3823" s="2" t="s">
        <v>639</v>
      </c>
      <c r="W3823" s="2" t="s">
        <v>640</v>
      </c>
      <c r="X3823" s="2">
        <v>14157.404401</v>
      </c>
      <c r="Y3823" s="2">
        <v>7858595.177778</v>
      </c>
    </row>
    <row r="3824" spans="1:25" x14ac:dyDescent="0.3">
      <c r="A3824" s="2" t="s">
        <v>4355</v>
      </c>
      <c r="B3824" s="2">
        <v>500</v>
      </c>
      <c r="C3824" s="2" t="s">
        <v>635</v>
      </c>
      <c r="D3824" s="2" t="s">
        <v>636</v>
      </c>
      <c r="E3824" s="2">
        <v>32603</v>
      </c>
      <c r="F3824" s="2" t="s">
        <v>61</v>
      </c>
      <c r="G3824" s="2" t="s">
        <v>38</v>
      </c>
      <c r="H3824" s="2">
        <v>7442</v>
      </c>
      <c r="I3824" s="2" t="s">
        <v>4355</v>
      </c>
      <c r="J3824" s="2" t="s">
        <v>4356</v>
      </c>
      <c r="K3824" s="2" t="s">
        <v>62</v>
      </c>
      <c r="L3824" s="2" t="s">
        <v>41</v>
      </c>
      <c r="M3824" s="2">
        <v>2794</v>
      </c>
      <c r="N3824" s="2">
        <v>32603</v>
      </c>
      <c r="O3824" s="2">
        <v>17.281863000000001</v>
      </c>
      <c r="P3824" s="2">
        <v>0.15487899999999999</v>
      </c>
      <c r="Q3824" s="2">
        <v>17.110417999999999</v>
      </c>
      <c r="R3824" s="2" t="s">
        <v>638</v>
      </c>
      <c r="S3824" s="2">
        <v>0.89619400000000005</v>
      </c>
      <c r="T3824" s="2">
        <v>99.007947999999999</v>
      </c>
      <c r="U3824" s="2" t="s">
        <v>638</v>
      </c>
      <c r="V3824" s="2" t="s">
        <v>639</v>
      </c>
      <c r="W3824" s="2" t="s">
        <v>640</v>
      </c>
      <c r="X3824" s="2">
        <v>22404.013401</v>
      </c>
      <c r="Y3824" s="2">
        <v>17281862.639933001</v>
      </c>
    </row>
    <row r="3825" spans="1:25" x14ac:dyDescent="0.3">
      <c r="A3825" s="2" t="s">
        <v>6989</v>
      </c>
      <c r="B3825" s="2">
        <v>27</v>
      </c>
      <c r="C3825" s="2" t="s">
        <v>635</v>
      </c>
      <c r="D3825" s="2" t="s">
        <v>649</v>
      </c>
      <c r="E3825" s="2">
        <v>67619</v>
      </c>
      <c r="F3825" s="2" t="s">
        <v>419</v>
      </c>
      <c r="G3825" s="2" t="s">
        <v>109</v>
      </c>
      <c r="H3825" s="2">
        <v>7913</v>
      </c>
      <c r="I3825" s="2" t="s">
        <v>420</v>
      </c>
      <c r="J3825" s="2" t="s">
        <v>2615</v>
      </c>
      <c r="K3825" s="2" t="s">
        <v>420</v>
      </c>
      <c r="L3825" s="2" t="s">
        <v>112</v>
      </c>
      <c r="M3825" s="2">
        <v>2583</v>
      </c>
      <c r="N3825" s="2">
        <v>67619</v>
      </c>
      <c r="O3825" s="2">
        <v>10.348383999999999</v>
      </c>
      <c r="P3825" s="2">
        <v>4.9013150000000003</v>
      </c>
      <c r="Q3825" s="2">
        <v>5.4247259999999997</v>
      </c>
      <c r="R3825" s="2" t="s">
        <v>638</v>
      </c>
      <c r="S3825" s="2">
        <v>47.363095000000001</v>
      </c>
      <c r="T3825" s="2">
        <v>52.420997999999997</v>
      </c>
      <c r="U3825" s="2" t="s">
        <v>638</v>
      </c>
      <c r="V3825" s="2" t="s">
        <v>639</v>
      </c>
      <c r="W3825" s="2" t="s">
        <v>640</v>
      </c>
      <c r="X3825" s="2">
        <v>17898.271777999998</v>
      </c>
      <c r="Y3825" s="2">
        <v>10348384.058439</v>
      </c>
    </row>
    <row r="3826" spans="1:25" x14ac:dyDescent="0.3">
      <c r="A3826" s="2" t="s">
        <v>7326</v>
      </c>
      <c r="B3826" s="2">
        <v>58</v>
      </c>
      <c r="C3826" s="2" t="s">
        <v>635</v>
      </c>
      <c r="D3826" s="2" t="s">
        <v>649</v>
      </c>
      <c r="E3826" s="2">
        <v>72080</v>
      </c>
      <c r="F3826" s="2" t="s">
        <v>22</v>
      </c>
      <c r="G3826" s="2" t="s">
        <v>13</v>
      </c>
      <c r="H3826" s="2">
        <v>5524</v>
      </c>
      <c r="I3826" s="2" t="s">
        <v>23</v>
      </c>
      <c r="J3826" s="2" t="s">
        <v>950</v>
      </c>
      <c r="K3826" s="2" t="s">
        <v>23</v>
      </c>
      <c r="L3826" s="2" t="s">
        <v>16</v>
      </c>
      <c r="M3826" s="2">
        <v>8491</v>
      </c>
      <c r="N3826" s="2">
        <v>72080</v>
      </c>
      <c r="O3826" s="2">
        <v>21.045714</v>
      </c>
      <c r="P3826" s="2">
        <v>0.58107799999999998</v>
      </c>
      <c r="Q3826" s="2">
        <v>20.481435999999999</v>
      </c>
      <c r="R3826" s="2" t="s">
        <v>638</v>
      </c>
      <c r="S3826" s="2">
        <v>2.7610250000000001</v>
      </c>
      <c r="T3826" s="2">
        <v>97.318798999999999</v>
      </c>
      <c r="U3826" s="2" t="s">
        <v>638</v>
      </c>
      <c r="V3826" s="2" t="s">
        <v>639</v>
      </c>
      <c r="W3826" s="2" t="s">
        <v>640</v>
      </c>
      <c r="X3826" s="2">
        <v>20059.832815000002</v>
      </c>
      <c r="Y3826" s="2">
        <v>21045713.598639</v>
      </c>
    </row>
    <row r="3827" spans="1:25" x14ac:dyDescent="0.3">
      <c r="A3827" s="2" t="s">
        <v>6990</v>
      </c>
      <c r="B3827" s="2">
        <v>300</v>
      </c>
      <c r="C3827" s="2" t="s">
        <v>635</v>
      </c>
      <c r="D3827" s="2" t="s">
        <v>636</v>
      </c>
      <c r="E3827" s="2">
        <v>67622</v>
      </c>
      <c r="F3827" s="2" t="s">
        <v>69</v>
      </c>
      <c r="G3827" s="2" t="s">
        <v>63</v>
      </c>
      <c r="H3827" s="2">
        <v>5718</v>
      </c>
      <c r="I3827" s="2" t="s">
        <v>6990</v>
      </c>
      <c r="J3827" s="2" t="s">
        <v>6991</v>
      </c>
      <c r="K3827" s="2" t="s">
        <v>70</v>
      </c>
      <c r="L3827" s="2" t="s">
        <v>66</v>
      </c>
      <c r="M3827" s="2">
        <v>9383</v>
      </c>
      <c r="N3827" s="2">
        <v>67622</v>
      </c>
      <c r="O3827" s="2">
        <v>25.530373999999998</v>
      </c>
      <c r="P3827" s="2">
        <v>0.27343699999999999</v>
      </c>
      <c r="Q3827" s="2">
        <v>25.274646000000001</v>
      </c>
      <c r="R3827" s="2" t="s">
        <v>638</v>
      </c>
      <c r="S3827" s="2">
        <v>1.071027</v>
      </c>
      <c r="T3827" s="2">
        <v>98.998339000000001</v>
      </c>
      <c r="U3827" s="2" t="s">
        <v>638</v>
      </c>
      <c r="V3827" s="2" t="s">
        <v>639</v>
      </c>
      <c r="W3827" s="2" t="s">
        <v>640</v>
      </c>
      <c r="X3827" s="2">
        <v>23658.014438999999</v>
      </c>
      <c r="Y3827" s="2">
        <v>25530373.659506001</v>
      </c>
    </row>
    <row r="3828" spans="1:25" x14ac:dyDescent="0.3">
      <c r="A3828" s="2" t="s">
        <v>6992</v>
      </c>
      <c r="B3828" s="2">
        <v>270</v>
      </c>
      <c r="C3828" s="2" t="s">
        <v>635</v>
      </c>
      <c r="D3828" s="2" t="s">
        <v>636</v>
      </c>
      <c r="E3828" s="2">
        <v>67636</v>
      </c>
      <c r="F3828" s="2" t="s">
        <v>495</v>
      </c>
      <c r="G3828" s="2" t="s">
        <v>247</v>
      </c>
      <c r="H3828" s="2">
        <v>7182</v>
      </c>
      <c r="I3828" s="2" t="s">
        <v>6992</v>
      </c>
      <c r="J3828" s="2" t="s">
        <v>6993</v>
      </c>
      <c r="K3828" s="2" t="s">
        <v>496</v>
      </c>
      <c r="L3828" s="2" t="s">
        <v>250</v>
      </c>
      <c r="M3828" s="2">
        <v>2073</v>
      </c>
      <c r="N3828" s="2">
        <v>67636</v>
      </c>
      <c r="O3828" s="2">
        <v>41.142411000000003</v>
      </c>
      <c r="P3828" s="2">
        <v>5.2142429999999997</v>
      </c>
      <c r="Q3828" s="2">
        <v>35.896825</v>
      </c>
      <c r="R3828" s="2" t="s">
        <v>638</v>
      </c>
      <c r="S3828" s="2">
        <v>12.673645</v>
      </c>
      <c r="T3828" s="2">
        <v>87.250174000000001</v>
      </c>
      <c r="U3828" s="2" t="s">
        <v>638</v>
      </c>
      <c r="V3828" s="2" t="s">
        <v>639</v>
      </c>
      <c r="W3828" s="2" t="s">
        <v>640</v>
      </c>
      <c r="X3828" s="2">
        <v>34852.450261999998</v>
      </c>
      <c r="Y3828" s="2">
        <v>41142411.001626</v>
      </c>
    </row>
    <row r="3829" spans="1:25" x14ac:dyDescent="0.3">
      <c r="A3829" s="2" t="s">
        <v>6994</v>
      </c>
      <c r="B3829" s="2">
        <v>8</v>
      </c>
      <c r="C3829" s="2" t="s">
        <v>635</v>
      </c>
      <c r="D3829" s="2" t="s">
        <v>649</v>
      </c>
      <c r="E3829" s="2">
        <v>67641</v>
      </c>
      <c r="F3829" s="2" t="s">
        <v>481</v>
      </c>
      <c r="G3829" s="2" t="s">
        <v>247</v>
      </c>
      <c r="H3829" s="2">
        <v>7193</v>
      </c>
      <c r="I3829" s="2" t="s">
        <v>482</v>
      </c>
      <c r="J3829" s="2" t="s">
        <v>2311</v>
      </c>
      <c r="K3829" s="2" t="s">
        <v>482</v>
      </c>
      <c r="L3829" s="2" t="s">
        <v>250</v>
      </c>
      <c r="M3829" s="2">
        <v>2255</v>
      </c>
      <c r="N3829" s="2">
        <v>67641</v>
      </c>
      <c r="O3829" s="2">
        <v>12.380508000000001</v>
      </c>
      <c r="P3829" s="2">
        <v>3.3229959999999998</v>
      </c>
      <c r="Q3829" s="2">
        <v>9.034929</v>
      </c>
      <c r="R3829" s="2" t="s">
        <v>638</v>
      </c>
      <c r="S3829" s="2">
        <v>26.840544999999999</v>
      </c>
      <c r="T3829" s="2">
        <v>72.977045000000004</v>
      </c>
      <c r="U3829" s="2" t="s">
        <v>638</v>
      </c>
      <c r="V3829" s="2" t="s">
        <v>639</v>
      </c>
      <c r="W3829" s="2" t="s">
        <v>640</v>
      </c>
      <c r="X3829" s="2">
        <v>17202.809276</v>
      </c>
      <c r="Y3829" s="2">
        <v>12380507.817914</v>
      </c>
    </row>
    <row r="3830" spans="1:25" x14ac:dyDescent="0.3">
      <c r="A3830" s="2" t="s">
        <v>1660</v>
      </c>
      <c r="B3830" s="2">
        <v>721</v>
      </c>
      <c r="C3830" s="2" t="s">
        <v>635</v>
      </c>
      <c r="D3830" s="2" t="s">
        <v>636</v>
      </c>
      <c r="E3830" s="2">
        <v>67667</v>
      </c>
      <c r="F3830" s="2" t="s">
        <v>148</v>
      </c>
      <c r="G3830" s="2" t="s">
        <v>138</v>
      </c>
      <c r="H3830" s="2">
        <v>9542</v>
      </c>
      <c r="I3830" s="2" t="s">
        <v>1660</v>
      </c>
      <c r="J3830" s="2" t="s">
        <v>1661</v>
      </c>
      <c r="K3830" s="2" t="s">
        <v>141</v>
      </c>
      <c r="L3830" s="2" t="s">
        <v>141</v>
      </c>
      <c r="M3830" s="2">
        <v>3450</v>
      </c>
      <c r="N3830" s="2">
        <v>67667</v>
      </c>
      <c r="O3830" s="2">
        <v>47.632434000000003</v>
      </c>
      <c r="P3830" s="2">
        <v>3.429554</v>
      </c>
      <c r="Q3830" s="2">
        <v>44.116615000000003</v>
      </c>
      <c r="R3830" s="2" t="s">
        <v>638</v>
      </c>
      <c r="S3830" s="2">
        <v>7.2000390000000003</v>
      </c>
      <c r="T3830" s="2">
        <v>92.618854999999996</v>
      </c>
      <c r="U3830" s="2" t="s">
        <v>638</v>
      </c>
      <c r="V3830" s="2" t="s">
        <v>639</v>
      </c>
      <c r="W3830" s="2" t="s">
        <v>640</v>
      </c>
      <c r="X3830" s="2">
        <v>33247.858230999998</v>
      </c>
      <c r="Y3830" s="2">
        <v>47632434.282669</v>
      </c>
    </row>
    <row r="3831" spans="1:25" x14ac:dyDescent="0.3">
      <c r="A3831" s="2" t="s">
        <v>6995</v>
      </c>
      <c r="B3831" s="2">
        <v>218</v>
      </c>
      <c r="C3831" s="2" t="s">
        <v>635</v>
      </c>
      <c r="D3831" s="2" t="s">
        <v>636</v>
      </c>
      <c r="E3831" s="2">
        <v>67670</v>
      </c>
      <c r="F3831" s="2" t="s">
        <v>133</v>
      </c>
      <c r="G3831" s="2" t="s">
        <v>129</v>
      </c>
      <c r="H3831" s="2">
        <v>6915</v>
      </c>
      <c r="I3831" s="2" t="s">
        <v>6995</v>
      </c>
      <c r="J3831" s="2" t="s">
        <v>6996</v>
      </c>
      <c r="K3831" s="2" t="s">
        <v>132</v>
      </c>
      <c r="L3831" s="2" t="s">
        <v>132</v>
      </c>
      <c r="M3831" s="2">
        <v>5547</v>
      </c>
      <c r="N3831" s="2">
        <v>67670</v>
      </c>
      <c r="O3831" s="2">
        <v>14.556285000000001</v>
      </c>
      <c r="P3831" s="2">
        <v>0.71529399999999999</v>
      </c>
      <c r="Q3831" s="2">
        <v>13.841326</v>
      </c>
      <c r="R3831" s="2" t="s">
        <v>638</v>
      </c>
      <c r="S3831" s="2">
        <v>4.9139889999999999</v>
      </c>
      <c r="T3831" s="2">
        <v>95.088317000000004</v>
      </c>
      <c r="U3831" s="2" t="s">
        <v>638</v>
      </c>
      <c r="V3831" s="2" t="s">
        <v>639</v>
      </c>
      <c r="W3831" s="2" t="s">
        <v>640</v>
      </c>
      <c r="X3831" s="2">
        <v>20681.365192000001</v>
      </c>
      <c r="Y3831" s="2">
        <v>14556284.590619</v>
      </c>
    </row>
    <row r="3832" spans="1:25" x14ac:dyDescent="0.3">
      <c r="A3832" s="2" t="s">
        <v>6997</v>
      </c>
      <c r="B3832" s="2">
        <v>178</v>
      </c>
      <c r="C3832" s="2" t="s">
        <v>635</v>
      </c>
      <c r="D3832" s="2" t="s">
        <v>636</v>
      </c>
      <c r="E3832" s="2">
        <v>67698</v>
      </c>
      <c r="F3832" s="2" t="s">
        <v>421</v>
      </c>
      <c r="G3832" s="2" t="s">
        <v>109</v>
      </c>
      <c r="H3832" s="2">
        <v>7054</v>
      </c>
      <c r="I3832" s="2" t="s">
        <v>6997</v>
      </c>
      <c r="J3832" s="2" t="s">
        <v>6998</v>
      </c>
      <c r="K3832" s="2" t="s">
        <v>422</v>
      </c>
      <c r="L3832" s="2" t="s">
        <v>112</v>
      </c>
      <c r="M3832" s="2">
        <v>2641</v>
      </c>
      <c r="N3832" s="2">
        <v>67698</v>
      </c>
      <c r="O3832" s="2">
        <v>22.981905999999999</v>
      </c>
      <c r="P3832" s="2">
        <v>0.345914</v>
      </c>
      <c r="Q3832" s="2">
        <v>22.596029999999999</v>
      </c>
      <c r="R3832" s="2" t="s">
        <v>638</v>
      </c>
      <c r="S3832" s="2">
        <v>1.505158</v>
      </c>
      <c r="T3832" s="2">
        <v>98.320955999999995</v>
      </c>
      <c r="U3832" s="2" t="s">
        <v>638</v>
      </c>
      <c r="V3832" s="2" t="s">
        <v>639</v>
      </c>
      <c r="W3832" s="2" t="s">
        <v>640</v>
      </c>
      <c r="X3832" s="2">
        <v>34732.675190000002</v>
      </c>
      <c r="Y3832" s="2">
        <v>22981906.108431</v>
      </c>
    </row>
    <row r="3833" spans="1:25" x14ac:dyDescent="0.3">
      <c r="A3833" s="2" t="s">
        <v>510</v>
      </c>
      <c r="B3833" s="2">
        <v>3383</v>
      </c>
      <c r="C3833" s="2" t="s">
        <v>643</v>
      </c>
      <c r="D3833" s="2" t="s">
        <v>644</v>
      </c>
      <c r="E3833" s="2">
        <v>67708</v>
      </c>
      <c r="F3833" s="2" t="s">
        <v>509</v>
      </c>
      <c r="G3833" s="2" t="s">
        <v>273</v>
      </c>
      <c r="H3833" s="2">
        <v>5351</v>
      </c>
      <c r="I3833" s="2" t="s">
        <v>510</v>
      </c>
      <c r="J3833" s="2" t="s">
        <v>1791</v>
      </c>
      <c r="K3833" s="2" t="s">
        <v>510</v>
      </c>
      <c r="L3833" s="2" t="s">
        <v>276</v>
      </c>
      <c r="M3833" s="2">
        <v>9820</v>
      </c>
      <c r="N3833" s="2">
        <v>67708</v>
      </c>
      <c r="O3833" s="2">
        <v>96.069917000000004</v>
      </c>
      <c r="P3833" s="2">
        <v>13.466393999999999</v>
      </c>
      <c r="Q3833" s="2">
        <v>82.680338000000006</v>
      </c>
      <c r="R3833" s="2" t="s">
        <v>638</v>
      </c>
      <c r="S3833" s="2">
        <v>14.017284999999999</v>
      </c>
      <c r="T3833" s="2">
        <v>86.062672000000006</v>
      </c>
      <c r="U3833" s="2" t="s">
        <v>638</v>
      </c>
      <c r="V3833" s="2" t="s">
        <v>639</v>
      </c>
      <c r="W3833" s="2" t="s">
        <v>640</v>
      </c>
      <c r="X3833" s="2">
        <v>56658.165383</v>
      </c>
      <c r="Y3833" s="2">
        <v>96069916.866536006</v>
      </c>
    </row>
    <row r="3834" spans="1:25" x14ac:dyDescent="0.3">
      <c r="A3834" s="2" t="s">
        <v>6999</v>
      </c>
      <c r="B3834" s="2">
        <v>327</v>
      </c>
      <c r="C3834" s="2" t="s">
        <v>635</v>
      </c>
      <c r="D3834" s="2" t="s">
        <v>636</v>
      </c>
      <c r="E3834" s="2">
        <v>67725</v>
      </c>
      <c r="F3834" s="2" t="s">
        <v>30</v>
      </c>
      <c r="G3834" s="2" t="s">
        <v>13</v>
      </c>
      <c r="H3834" s="2">
        <v>59404</v>
      </c>
      <c r="I3834" s="2" t="s">
        <v>6999</v>
      </c>
      <c r="J3834" s="2" t="s">
        <v>7000</v>
      </c>
      <c r="K3834" s="2" t="s">
        <v>31</v>
      </c>
      <c r="L3834" s="2" t="s">
        <v>16</v>
      </c>
      <c r="M3834" s="2">
        <v>8568</v>
      </c>
      <c r="N3834" s="2">
        <v>67725</v>
      </c>
      <c r="O3834" s="2">
        <v>16.605542</v>
      </c>
      <c r="P3834" s="2">
        <v>3.9131659999999999</v>
      </c>
      <c r="Q3834" s="2">
        <v>12.705458</v>
      </c>
      <c r="R3834" s="2" t="s">
        <v>638</v>
      </c>
      <c r="S3834" s="2">
        <v>23.56542</v>
      </c>
      <c r="T3834" s="2">
        <v>76.513356999999999</v>
      </c>
      <c r="U3834" s="2" t="s">
        <v>638</v>
      </c>
      <c r="V3834" s="2" t="s">
        <v>639</v>
      </c>
      <c r="W3834" s="2" t="s">
        <v>640</v>
      </c>
      <c r="X3834" s="2">
        <v>20639.835201000002</v>
      </c>
      <c r="Y3834" s="2">
        <v>16605542.356667001</v>
      </c>
    </row>
    <row r="3835" spans="1:25" x14ac:dyDescent="0.3">
      <c r="A3835" s="2" t="s">
        <v>7001</v>
      </c>
      <c r="B3835" s="2">
        <v>458</v>
      </c>
      <c r="C3835" s="2" t="s">
        <v>635</v>
      </c>
      <c r="D3835" s="2" t="s">
        <v>636</v>
      </c>
      <c r="E3835" s="2">
        <v>67739</v>
      </c>
      <c r="F3835" s="2" t="s">
        <v>348</v>
      </c>
      <c r="G3835" s="2" t="s">
        <v>330</v>
      </c>
      <c r="H3835" s="2">
        <v>5125</v>
      </c>
      <c r="I3835" s="2" t="s">
        <v>7001</v>
      </c>
      <c r="J3835" s="2" t="s">
        <v>7002</v>
      </c>
      <c r="K3835" s="2" t="s">
        <v>349</v>
      </c>
      <c r="L3835" s="2" t="s">
        <v>333</v>
      </c>
      <c r="M3835" s="2">
        <v>9244</v>
      </c>
      <c r="N3835" s="2">
        <v>67739</v>
      </c>
      <c r="O3835" s="2">
        <v>20.554977000000001</v>
      </c>
      <c r="P3835" s="2">
        <v>0.15570300000000001</v>
      </c>
      <c r="Q3835" s="2">
        <v>20.415773999999999</v>
      </c>
      <c r="R3835" s="2" t="s">
        <v>638</v>
      </c>
      <c r="S3835" s="2">
        <v>0.757494</v>
      </c>
      <c r="T3835" s="2">
        <v>99.322778999999997</v>
      </c>
      <c r="U3835" s="2" t="s">
        <v>638</v>
      </c>
      <c r="V3835" s="2" t="s">
        <v>639</v>
      </c>
      <c r="W3835" s="2" t="s">
        <v>640</v>
      </c>
      <c r="X3835" s="2">
        <v>32873.281337</v>
      </c>
      <c r="Y3835" s="2">
        <v>20554976.953929</v>
      </c>
    </row>
    <row r="3836" spans="1:25" x14ac:dyDescent="0.3">
      <c r="A3836" s="2" t="s">
        <v>7003</v>
      </c>
      <c r="B3836" s="2">
        <v>6</v>
      </c>
      <c r="C3836" s="2" t="s">
        <v>635</v>
      </c>
      <c r="D3836" s="2" t="s">
        <v>649</v>
      </c>
      <c r="E3836" s="2">
        <v>67742</v>
      </c>
      <c r="F3836" s="2" t="s">
        <v>124</v>
      </c>
      <c r="G3836" s="2" t="s">
        <v>116</v>
      </c>
      <c r="H3836" s="2">
        <v>361</v>
      </c>
      <c r="I3836" s="2" t="s">
        <v>3938</v>
      </c>
      <c r="J3836" s="2" t="s">
        <v>3939</v>
      </c>
      <c r="K3836" s="2" t="s">
        <v>119</v>
      </c>
      <c r="L3836" s="2" t="s">
        <v>119</v>
      </c>
      <c r="M3836" s="2">
        <v>6741</v>
      </c>
      <c r="N3836" s="2">
        <v>67742</v>
      </c>
      <c r="O3836" s="2">
        <v>2.0102609999999999</v>
      </c>
      <c r="P3836" s="2">
        <v>4.4713999999999997E-2</v>
      </c>
      <c r="Q3836" s="2">
        <v>1.9661379999999999</v>
      </c>
      <c r="R3836" s="2" t="s">
        <v>638</v>
      </c>
      <c r="S3836" s="2">
        <v>2.224297</v>
      </c>
      <c r="T3836" s="2">
        <v>97.805104999999998</v>
      </c>
      <c r="U3836" s="2" t="s">
        <v>638</v>
      </c>
      <c r="V3836" s="2" t="s">
        <v>639</v>
      </c>
      <c r="W3836" s="2" t="s">
        <v>640</v>
      </c>
      <c r="X3836" s="2">
        <v>7638.7869449999998</v>
      </c>
      <c r="Y3836" s="2">
        <v>2010261.1560460001</v>
      </c>
    </row>
    <row r="3837" spans="1:25" x14ac:dyDescent="0.3">
      <c r="A3837" s="2" t="s">
        <v>7004</v>
      </c>
      <c r="B3837" s="2">
        <v>64</v>
      </c>
      <c r="C3837" s="2" t="s">
        <v>635</v>
      </c>
      <c r="D3837" s="2" t="s">
        <v>649</v>
      </c>
      <c r="E3837" s="2">
        <v>67756</v>
      </c>
      <c r="F3837" s="2" t="s">
        <v>67</v>
      </c>
      <c r="G3837" s="2" t="s">
        <v>63</v>
      </c>
      <c r="H3837" s="2">
        <v>57307</v>
      </c>
      <c r="I3837" s="2" t="s">
        <v>68</v>
      </c>
      <c r="J3837" s="2" t="s">
        <v>795</v>
      </c>
      <c r="K3837" s="2" t="s">
        <v>68</v>
      </c>
      <c r="L3837" s="2" t="s">
        <v>66</v>
      </c>
      <c r="M3837" s="2">
        <v>9557</v>
      </c>
      <c r="N3837" s="2">
        <v>67756</v>
      </c>
      <c r="O3837" s="2">
        <v>16.734358</v>
      </c>
      <c r="P3837" s="2">
        <v>0.21387</v>
      </c>
      <c r="Q3837" s="2">
        <v>16.531929999999999</v>
      </c>
      <c r="R3837" s="2" t="s">
        <v>638</v>
      </c>
      <c r="S3837" s="2">
        <v>1.2780260000000001</v>
      </c>
      <c r="T3837" s="2">
        <v>98.790342999999993</v>
      </c>
      <c r="U3837" s="2" t="s">
        <v>638</v>
      </c>
      <c r="V3837" s="2" t="s">
        <v>639</v>
      </c>
      <c r="W3837" s="2" t="s">
        <v>640</v>
      </c>
      <c r="X3837" s="2">
        <v>20777.246736000001</v>
      </c>
      <c r="Y3837" s="2">
        <v>16734358.051578</v>
      </c>
    </row>
    <row r="3838" spans="1:25" x14ac:dyDescent="0.3">
      <c r="A3838" s="2" t="s">
        <v>7006</v>
      </c>
      <c r="B3838" s="2">
        <v>1090</v>
      </c>
      <c r="C3838" s="2" t="s">
        <v>635</v>
      </c>
      <c r="D3838" s="2" t="s">
        <v>636</v>
      </c>
      <c r="E3838" s="2">
        <v>67767</v>
      </c>
      <c r="F3838" s="2" t="s">
        <v>30</v>
      </c>
      <c r="G3838" s="2" t="s">
        <v>13</v>
      </c>
      <c r="H3838" s="2">
        <v>5948</v>
      </c>
      <c r="I3838" s="2" t="s">
        <v>7006</v>
      </c>
      <c r="J3838" s="2" t="s">
        <v>7007</v>
      </c>
      <c r="K3838" s="2" t="s">
        <v>31</v>
      </c>
      <c r="L3838" s="2" t="s">
        <v>16</v>
      </c>
      <c r="M3838" s="2">
        <v>8579</v>
      </c>
      <c r="N3838" s="2">
        <v>67767</v>
      </c>
      <c r="O3838" s="2">
        <v>21.550851000000002</v>
      </c>
      <c r="P3838" s="2">
        <v>0.91400099999999995</v>
      </c>
      <c r="Q3838" s="2">
        <v>20.653846000000001</v>
      </c>
      <c r="R3838" s="2" t="s">
        <v>638</v>
      </c>
      <c r="S3838" s="2">
        <v>4.241136</v>
      </c>
      <c r="T3838" s="2">
        <v>95.837727999999998</v>
      </c>
      <c r="U3838" s="2" t="s">
        <v>638</v>
      </c>
      <c r="V3838" s="2" t="s">
        <v>639</v>
      </c>
      <c r="W3838" s="2" t="s">
        <v>640</v>
      </c>
      <c r="X3838" s="2">
        <v>26772.597270999999</v>
      </c>
      <c r="Y3838" s="2">
        <v>21550850.670995999</v>
      </c>
    </row>
    <row r="3839" spans="1:25" x14ac:dyDescent="0.3">
      <c r="A3839" s="2" t="s">
        <v>7006</v>
      </c>
      <c r="B3839" s="2">
        <v>112</v>
      </c>
      <c r="C3839" s="2" t="s">
        <v>635</v>
      </c>
      <c r="D3839" s="2" t="s">
        <v>636</v>
      </c>
      <c r="E3839" s="2">
        <v>67773</v>
      </c>
      <c r="F3839" s="2" t="s">
        <v>67</v>
      </c>
      <c r="G3839" s="2" t="s">
        <v>63</v>
      </c>
      <c r="H3839" s="2">
        <v>5733</v>
      </c>
      <c r="I3839" s="2" t="s">
        <v>7006</v>
      </c>
      <c r="J3839" s="2" t="s">
        <v>7008</v>
      </c>
      <c r="K3839" s="2" t="s">
        <v>68</v>
      </c>
      <c r="L3839" s="2" t="s">
        <v>66</v>
      </c>
      <c r="M3839" s="2">
        <v>9533</v>
      </c>
      <c r="N3839" s="2">
        <v>67773</v>
      </c>
      <c r="O3839" s="2">
        <v>17.662597999999999</v>
      </c>
      <c r="P3839" s="2">
        <v>0.57952899999999996</v>
      </c>
      <c r="Q3839" s="2">
        <v>17.093999</v>
      </c>
      <c r="R3839" s="2" t="s">
        <v>638</v>
      </c>
      <c r="S3839" s="2">
        <v>3.28111</v>
      </c>
      <c r="T3839" s="2">
        <v>96.780777999999998</v>
      </c>
      <c r="U3839" s="2" t="s">
        <v>638</v>
      </c>
      <c r="V3839" s="2" t="s">
        <v>639</v>
      </c>
      <c r="W3839" s="2" t="s">
        <v>640</v>
      </c>
      <c r="X3839" s="2">
        <v>23781.450018</v>
      </c>
      <c r="Y3839" s="2">
        <v>17662597.545460001</v>
      </c>
    </row>
    <row r="3840" spans="1:25" x14ac:dyDescent="0.3">
      <c r="A3840" s="2" t="s">
        <v>7009</v>
      </c>
      <c r="B3840" s="2">
        <v>107</v>
      </c>
      <c r="C3840" s="2" t="s">
        <v>635</v>
      </c>
      <c r="D3840" s="2" t="s">
        <v>636</v>
      </c>
      <c r="E3840" s="2">
        <v>67787</v>
      </c>
      <c r="F3840" s="2" t="s">
        <v>390</v>
      </c>
      <c r="G3840" s="2" t="s">
        <v>377</v>
      </c>
      <c r="H3840" s="2">
        <v>63203</v>
      </c>
      <c r="I3840" s="2" t="s">
        <v>7009</v>
      </c>
      <c r="J3840" s="2" t="s">
        <v>7010</v>
      </c>
      <c r="K3840" s="2" t="s">
        <v>391</v>
      </c>
      <c r="L3840" s="2" t="s">
        <v>379</v>
      </c>
      <c r="M3840" s="2">
        <v>5283</v>
      </c>
      <c r="N3840" s="2">
        <v>67787</v>
      </c>
      <c r="O3840" s="2">
        <v>0.43263800000000002</v>
      </c>
      <c r="P3840" s="2" t="s">
        <v>638</v>
      </c>
      <c r="Q3840" s="2">
        <v>0.43281900000000001</v>
      </c>
      <c r="R3840" s="2" t="s">
        <v>638</v>
      </c>
      <c r="S3840" s="2" t="s">
        <v>638</v>
      </c>
      <c r="T3840" s="2">
        <v>100.041704</v>
      </c>
      <c r="U3840" s="2" t="s">
        <v>638</v>
      </c>
      <c r="V3840" s="2" t="s">
        <v>639</v>
      </c>
      <c r="W3840" s="2" t="s">
        <v>640</v>
      </c>
      <c r="X3840" s="2">
        <v>3330.1900179999998</v>
      </c>
      <c r="Y3840" s="2">
        <v>432638.15590700001</v>
      </c>
    </row>
    <row r="3841" spans="1:25" x14ac:dyDescent="0.3">
      <c r="A3841" s="2" t="s">
        <v>7011</v>
      </c>
      <c r="B3841" s="2">
        <v>571</v>
      </c>
      <c r="C3841" s="2" t="s">
        <v>635</v>
      </c>
      <c r="D3841" s="2" t="s">
        <v>636</v>
      </c>
      <c r="E3841" s="2">
        <v>67790</v>
      </c>
      <c r="F3841" s="2" t="s">
        <v>113</v>
      </c>
      <c r="G3841" s="2" t="s">
        <v>109</v>
      </c>
      <c r="H3841" s="2">
        <v>7929</v>
      </c>
      <c r="I3841" s="2" t="s">
        <v>7011</v>
      </c>
      <c r="J3841" s="2" t="s">
        <v>7012</v>
      </c>
      <c r="K3841" s="2" t="s">
        <v>112</v>
      </c>
      <c r="L3841" s="2" t="s">
        <v>112</v>
      </c>
      <c r="M3841" s="2">
        <v>2547</v>
      </c>
      <c r="N3841" s="2">
        <v>67790</v>
      </c>
      <c r="O3841" s="2">
        <v>15.138032000000001</v>
      </c>
      <c r="P3841" s="2">
        <v>0.17024800000000001</v>
      </c>
      <c r="Q3841" s="2">
        <v>14.932233</v>
      </c>
      <c r="R3841" s="2" t="s">
        <v>638</v>
      </c>
      <c r="S3841" s="2">
        <v>1.124641</v>
      </c>
      <c r="T3841" s="2">
        <v>98.640516000000005</v>
      </c>
      <c r="U3841" s="2" t="s">
        <v>638</v>
      </c>
      <c r="V3841" s="2" t="s">
        <v>639</v>
      </c>
      <c r="W3841" s="2" t="s">
        <v>640</v>
      </c>
      <c r="X3841" s="2">
        <v>22576.373114999999</v>
      </c>
      <c r="Y3841" s="2">
        <v>15138031.946210001</v>
      </c>
    </row>
    <row r="3842" spans="1:25" x14ac:dyDescent="0.3">
      <c r="A3842" s="2" t="s">
        <v>7013</v>
      </c>
      <c r="B3842" s="2">
        <v>296</v>
      </c>
      <c r="C3842" s="2" t="s">
        <v>635</v>
      </c>
      <c r="D3842" s="2" t="s">
        <v>636</v>
      </c>
      <c r="E3842" s="2">
        <v>67828</v>
      </c>
      <c r="F3842" s="2" t="s">
        <v>513</v>
      </c>
      <c r="G3842" s="2" t="s">
        <v>284</v>
      </c>
      <c r="H3842" s="2">
        <v>8587</v>
      </c>
      <c r="I3842" s="2" t="s">
        <v>7013</v>
      </c>
      <c r="J3842" s="2" t="s">
        <v>7014</v>
      </c>
      <c r="K3842" s="2" t="s">
        <v>514</v>
      </c>
      <c r="L3842" s="2" t="s">
        <v>287</v>
      </c>
      <c r="M3842" s="2">
        <v>7621</v>
      </c>
      <c r="N3842" s="2">
        <v>67828</v>
      </c>
      <c r="O3842" s="2">
        <v>22.062041000000001</v>
      </c>
      <c r="P3842" s="2" t="s">
        <v>638</v>
      </c>
      <c r="Q3842" s="2">
        <v>22.079640000000001</v>
      </c>
      <c r="R3842" s="2" t="s">
        <v>638</v>
      </c>
      <c r="S3842" s="2" t="s">
        <v>638</v>
      </c>
      <c r="T3842" s="2">
        <v>100.07977</v>
      </c>
      <c r="U3842" s="2" t="s">
        <v>638</v>
      </c>
      <c r="V3842" s="2" t="s">
        <v>639</v>
      </c>
      <c r="W3842" s="2" t="s">
        <v>640</v>
      </c>
      <c r="X3842" s="2">
        <v>23826.412250000001</v>
      </c>
      <c r="Y3842" s="2">
        <v>22062040.761838999</v>
      </c>
    </row>
    <row r="3843" spans="1:25" x14ac:dyDescent="0.3">
      <c r="A3843" s="2" t="s">
        <v>7013</v>
      </c>
      <c r="B3843" s="2">
        <v>128</v>
      </c>
      <c r="C3843" s="2" t="s">
        <v>635</v>
      </c>
      <c r="D3843" s="2" t="s">
        <v>636</v>
      </c>
      <c r="E3843" s="2">
        <v>67831</v>
      </c>
      <c r="F3843" s="2" t="s">
        <v>292</v>
      </c>
      <c r="G3843" s="2" t="s">
        <v>288</v>
      </c>
      <c r="H3843" s="2">
        <v>4526</v>
      </c>
      <c r="I3843" s="2" t="s">
        <v>7013</v>
      </c>
      <c r="J3843" s="2" t="s">
        <v>7015</v>
      </c>
      <c r="K3843" s="2" t="s">
        <v>293</v>
      </c>
      <c r="L3843" s="2" t="s">
        <v>291</v>
      </c>
      <c r="M3843" s="2">
        <v>8945</v>
      </c>
      <c r="N3843" s="2">
        <v>67831</v>
      </c>
      <c r="O3843" s="2">
        <v>16.170256999999999</v>
      </c>
      <c r="P3843" s="2">
        <v>1.9597E-2</v>
      </c>
      <c r="Q3843" s="2">
        <v>16.161646000000001</v>
      </c>
      <c r="R3843" s="2" t="s">
        <v>638</v>
      </c>
      <c r="S3843" s="2">
        <v>0.12119199999999999</v>
      </c>
      <c r="T3843" s="2">
        <v>99.946746000000005</v>
      </c>
      <c r="U3843" s="2" t="s">
        <v>638</v>
      </c>
      <c r="V3843" s="2" t="s">
        <v>639</v>
      </c>
      <c r="W3843" s="2" t="s">
        <v>640</v>
      </c>
      <c r="X3843" s="2">
        <v>17747.420099999999</v>
      </c>
      <c r="Y3843" s="2">
        <v>16170257.440624001</v>
      </c>
    </row>
    <row r="3844" spans="1:25" x14ac:dyDescent="0.3">
      <c r="A3844" s="2" t="s">
        <v>6950</v>
      </c>
      <c r="B3844" s="2">
        <v>456</v>
      </c>
      <c r="C3844" s="2" t="s">
        <v>635</v>
      </c>
      <c r="D3844" s="2" t="s">
        <v>636</v>
      </c>
      <c r="E3844" s="2">
        <v>67845</v>
      </c>
      <c r="F3844" s="2" t="s">
        <v>364</v>
      </c>
      <c r="G3844" s="2" t="s">
        <v>360</v>
      </c>
      <c r="H3844" s="2">
        <v>9146</v>
      </c>
      <c r="I3844" s="2" t="s">
        <v>6950</v>
      </c>
      <c r="J3844" s="2" t="s">
        <v>6951</v>
      </c>
      <c r="K3844" s="2" t="s">
        <v>365</v>
      </c>
      <c r="L3844" s="2" t="s">
        <v>363</v>
      </c>
      <c r="M3844" s="2">
        <v>3258</v>
      </c>
      <c r="N3844" s="2">
        <v>67845</v>
      </c>
      <c r="O3844" s="2">
        <v>25.323758999999999</v>
      </c>
      <c r="P3844" s="2">
        <v>3.6997000000000002E-2</v>
      </c>
      <c r="Q3844" s="2">
        <v>25.266487000000001</v>
      </c>
      <c r="R3844" s="2" t="s">
        <v>638</v>
      </c>
      <c r="S3844" s="2">
        <v>0.146096</v>
      </c>
      <c r="T3844" s="2">
        <v>99.773841000000004</v>
      </c>
      <c r="U3844" s="2" t="s">
        <v>638</v>
      </c>
      <c r="V3844" s="2" t="s">
        <v>639</v>
      </c>
      <c r="W3844" s="2" t="s">
        <v>640</v>
      </c>
      <c r="X3844" s="2">
        <v>22073.495548999999</v>
      </c>
      <c r="Y3844" s="2">
        <v>25323758.905825999</v>
      </c>
    </row>
    <row r="3845" spans="1:25" x14ac:dyDescent="0.3">
      <c r="A3845" s="2" t="s">
        <v>7016</v>
      </c>
      <c r="B3845" s="2">
        <v>402</v>
      </c>
      <c r="C3845" s="2" t="s">
        <v>635</v>
      </c>
      <c r="D3845" s="2" t="s">
        <v>636</v>
      </c>
      <c r="E3845" s="2">
        <v>67859</v>
      </c>
      <c r="F3845" s="2" t="s">
        <v>289</v>
      </c>
      <c r="G3845" s="2" t="s">
        <v>288</v>
      </c>
      <c r="H3845" s="2">
        <v>4589</v>
      </c>
      <c r="I3845" s="2" t="s">
        <v>7016</v>
      </c>
      <c r="J3845" s="2" t="s">
        <v>7017</v>
      </c>
      <c r="K3845" s="2" t="s">
        <v>290</v>
      </c>
      <c r="L3845" s="2" t="s">
        <v>291</v>
      </c>
      <c r="M3845" s="2">
        <v>8984</v>
      </c>
      <c r="N3845" s="2">
        <v>67859</v>
      </c>
      <c r="O3845" s="2">
        <v>5.1310589999999996</v>
      </c>
      <c r="P3845" s="2" t="s">
        <v>638</v>
      </c>
      <c r="Q3845" s="2">
        <v>5.1349619999999998</v>
      </c>
      <c r="R3845" s="2" t="s">
        <v>638</v>
      </c>
      <c r="S3845" s="2" t="s">
        <v>638</v>
      </c>
      <c r="T3845" s="2">
        <v>100.07605100000001</v>
      </c>
      <c r="U3845" s="2" t="s">
        <v>638</v>
      </c>
      <c r="V3845" s="2" t="s">
        <v>639</v>
      </c>
      <c r="W3845" s="2" t="s">
        <v>640</v>
      </c>
      <c r="X3845" s="2">
        <v>23929.720953</v>
      </c>
      <c r="Y3845" s="2">
        <v>5131059.4264489999</v>
      </c>
    </row>
    <row r="3846" spans="1:25" x14ac:dyDescent="0.3">
      <c r="A3846" s="2" t="s">
        <v>7018</v>
      </c>
      <c r="B3846" s="2">
        <v>8</v>
      </c>
      <c r="C3846" s="2" t="s">
        <v>635</v>
      </c>
      <c r="D3846" s="2" t="s">
        <v>649</v>
      </c>
      <c r="E3846" s="2">
        <v>67862</v>
      </c>
      <c r="F3846" s="2" t="s">
        <v>409</v>
      </c>
      <c r="G3846" s="2" t="s">
        <v>81</v>
      </c>
      <c r="H3846" s="2" t="s">
        <v>638</v>
      </c>
      <c r="I3846" s="2" t="s">
        <v>2372</v>
      </c>
      <c r="J3846" s="2" t="s">
        <v>2373</v>
      </c>
      <c r="K3846" s="2" t="s">
        <v>410</v>
      </c>
      <c r="L3846" s="2" t="s">
        <v>84</v>
      </c>
      <c r="M3846" s="2">
        <v>6595</v>
      </c>
      <c r="N3846" s="2">
        <v>67862</v>
      </c>
      <c r="O3846" s="2">
        <v>7.146725</v>
      </c>
      <c r="P3846" s="2">
        <v>0.926817</v>
      </c>
      <c r="Q3846" s="2">
        <v>6.2241790000000004</v>
      </c>
      <c r="R3846" s="2" t="s">
        <v>638</v>
      </c>
      <c r="S3846" s="2">
        <v>12.968413</v>
      </c>
      <c r="T3846" s="2">
        <v>87.091346000000001</v>
      </c>
      <c r="U3846" s="2" t="s">
        <v>638</v>
      </c>
      <c r="V3846" s="2" t="s">
        <v>639</v>
      </c>
      <c r="W3846" s="2" t="s">
        <v>640</v>
      </c>
      <c r="X3846" s="2">
        <v>16455.876493</v>
      </c>
      <c r="Y3846" s="2">
        <v>7146724.6951980004</v>
      </c>
    </row>
    <row r="3847" spans="1:25" x14ac:dyDescent="0.3">
      <c r="A3847" s="2" t="s">
        <v>7019</v>
      </c>
      <c r="B3847" s="2">
        <v>486</v>
      </c>
      <c r="C3847" s="2" t="s">
        <v>635</v>
      </c>
      <c r="D3847" s="2" t="s">
        <v>636</v>
      </c>
      <c r="E3847" s="2">
        <v>67876</v>
      </c>
      <c r="F3847" s="2" t="s">
        <v>30</v>
      </c>
      <c r="G3847" s="2" t="s">
        <v>13</v>
      </c>
      <c r="H3847" s="2">
        <v>5946</v>
      </c>
      <c r="I3847" s="2" t="s">
        <v>7019</v>
      </c>
      <c r="J3847" s="2" t="s">
        <v>7020</v>
      </c>
      <c r="K3847" s="2" t="s">
        <v>31</v>
      </c>
      <c r="L3847" s="2" t="s">
        <v>16</v>
      </c>
      <c r="M3847" s="2">
        <v>8554</v>
      </c>
      <c r="N3847" s="2">
        <v>67876</v>
      </c>
      <c r="O3847" s="2">
        <v>17.516176000000002</v>
      </c>
      <c r="P3847" s="2">
        <v>2.556012</v>
      </c>
      <c r="Q3847" s="2">
        <v>14.974084</v>
      </c>
      <c r="R3847" s="2" t="s">
        <v>638</v>
      </c>
      <c r="S3847" s="2">
        <v>14.592293</v>
      </c>
      <c r="T3847" s="2">
        <v>85.487176000000005</v>
      </c>
      <c r="U3847" s="2" t="s">
        <v>638</v>
      </c>
      <c r="V3847" s="2" t="s">
        <v>639</v>
      </c>
      <c r="W3847" s="2" t="s">
        <v>640</v>
      </c>
      <c r="X3847" s="2">
        <v>22823.50258</v>
      </c>
      <c r="Y3847" s="2">
        <v>17516175.945133001</v>
      </c>
    </row>
    <row r="3848" spans="1:25" x14ac:dyDescent="0.3">
      <c r="A3848" s="2" t="s">
        <v>7021</v>
      </c>
      <c r="B3848" s="2">
        <v>39</v>
      </c>
      <c r="C3848" s="2" t="s">
        <v>635</v>
      </c>
      <c r="D3848" s="2" t="s">
        <v>649</v>
      </c>
      <c r="E3848" s="2">
        <v>67893</v>
      </c>
      <c r="F3848" s="2" t="s">
        <v>127</v>
      </c>
      <c r="G3848" s="2" t="s">
        <v>116</v>
      </c>
      <c r="H3848" s="2" t="s">
        <v>638</v>
      </c>
      <c r="I3848" s="2" t="s">
        <v>128</v>
      </c>
      <c r="J3848" s="2" t="s">
        <v>1730</v>
      </c>
      <c r="K3848" s="2" t="s">
        <v>128</v>
      </c>
      <c r="L3848" s="2" t="s">
        <v>119</v>
      </c>
      <c r="M3848" s="2">
        <v>6694</v>
      </c>
      <c r="N3848" s="2">
        <v>67893</v>
      </c>
      <c r="O3848" s="2">
        <v>17.744498</v>
      </c>
      <c r="P3848" s="2">
        <v>16.043778</v>
      </c>
      <c r="Q3848" s="2">
        <v>1.70468</v>
      </c>
      <c r="R3848" s="2" t="s">
        <v>638</v>
      </c>
      <c r="S3848" s="2">
        <v>90.415504999999996</v>
      </c>
      <c r="T3848" s="2">
        <v>9.6068060000000006</v>
      </c>
      <c r="U3848" s="2" t="s">
        <v>638</v>
      </c>
      <c r="V3848" s="2" t="s">
        <v>639</v>
      </c>
      <c r="W3848" s="2" t="s">
        <v>640</v>
      </c>
      <c r="X3848" s="2">
        <v>22551.963062999999</v>
      </c>
      <c r="Y3848" s="2">
        <v>17744498.242416002</v>
      </c>
    </row>
    <row r="3849" spans="1:25" x14ac:dyDescent="0.3">
      <c r="A3849" s="2" t="s">
        <v>7022</v>
      </c>
      <c r="B3849" s="2">
        <v>600</v>
      </c>
      <c r="C3849" s="2" t="s">
        <v>635</v>
      </c>
      <c r="D3849" s="2" t="s">
        <v>636</v>
      </c>
      <c r="E3849" s="2">
        <v>67903</v>
      </c>
      <c r="F3849" s="2" t="s">
        <v>172</v>
      </c>
      <c r="G3849" s="2" t="s">
        <v>166</v>
      </c>
      <c r="H3849" s="2">
        <v>3138</v>
      </c>
      <c r="I3849" s="2" t="s">
        <v>7022</v>
      </c>
      <c r="J3849" s="2" t="s">
        <v>7023</v>
      </c>
      <c r="K3849" s="2" t="s">
        <v>173</v>
      </c>
      <c r="L3849" s="2" t="s">
        <v>169</v>
      </c>
      <c r="M3849" s="2">
        <v>4367</v>
      </c>
      <c r="N3849" s="2">
        <v>67903</v>
      </c>
      <c r="O3849" s="2">
        <v>14.277742999999999</v>
      </c>
      <c r="P3849" s="2" t="s">
        <v>638</v>
      </c>
      <c r="Q3849" s="2">
        <v>14.278143999999999</v>
      </c>
      <c r="R3849" s="2" t="s">
        <v>638</v>
      </c>
      <c r="S3849" s="2" t="s">
        <v>638</v>
      </c>
      <c r="T3849" s="2">
        <v>100.00281200000001</v>
      </c>
      <c r="U3849" s="2" t="s">
        <v>638</v>
      </c>
      <c r="V3849" s="2" t="s">
        <v>639</v>
      </c>
      <c r="W3849" s="2" t="s">
        <v>640</v>
      </c>
      <c r="X3849" s="2">
        <v>19067.085687999999</v>
      </c>
      <c r="Y3849" s="2">
        <v>14277742.526546</v>
      </c>
    </row>
    <row r="3850" spans="1:25" x14ac:dyDescent="0.3">
      <c r="A3850" s="2" t="s">
        <v>7024</v>
      </c>
      <c r="B3850" s="2">
        <v>17</v>
      </c>
      <c r="C3850" s="2" t="s">
        <v>635</v>
      </c>
      <c r="D3850" s="2" t="s">
        <v>649</v>
      </c>
      <c r="E3850" s="2">
        <v>67917</v>
      </c>
      <c r="F3850" s="2" t="s">
        <v>69</v>
      </c>
      <c r="G3850" s="2" t="s">
        <v>63</v>
      </c>
      <c r="H3850" s="2">
        <v>5712</v>
      </c>
      <c r="I3850" s="2" t="s">
        <v>1298</v>
      </c>
      <c r="J3850" s="2" t="s">
        <v>1299</v>
      </c>
      <c r="K3850" s="2" t="s">
        <v>70</v>
      </c>
      <c r="L3850" s="2" t="s">
        <v>66</v>
      </c>
      <c r="M3850" s="2">
        <v>9351</v>
      </c>
      <c r="N3850" s="2">
        <v>67917</v>
      </c>
      <c r="O3850" s="2">
        <v>5.930123</v>
      </c>
      <c r="P3850" s="2">
        <v>0.211868</v>
      </c>
      <c r="Q3850" s="2">
        <v>5.7221279999999997</v>
      </c>
      <c r="R3850" s="2" t="s">
        <v>638</v>
      </c>
      <c r="S3850" s="2">
        <v>3.572749</v>
      </c>
      <c r="T3850" s="2">
        <v>96.492564999999999</v>
      </c>
      <c r="U3850" s="2" t="s">
        <v>638</v>
      </c>
      <c r="V3850" s="2" t="s">
        <v>639</v>
      </c>
      <c r="W3850" s="2" t="s">
        <v>640</v>
      </c>
      <c r="X3850" s="2">
        <v>14662.604196</v>
      </c>
      <c r="Y3850" s="2">
        <v>5930122.9274979997</v>
      </c>
    </row>
    <row r="3851" spans="1:25" x14ac:dyDescent="0.3">
      <c r="A3851" s="2" t="s">
        <v>1662</v>
      </c>
      <c r="B3851" s="2">
        <v>259</v>
      </c>
      <c r="C3851" s="2" t="s">
        <v>635</v>
      </c>
      <c r="D3851" s="2" t="s">
        <v>636</v>
      </c>
      <c r="E3851" s="2">
        <v>67920</v>
      </c>
      <c r="F3851" s="2" t="s">
        <v>22</v>
      </c>
      <c r="G3851" s="2" t="s">
        <v>13</v>
      </c>
      <c r="H3851" s="2">
        <v>5527</v>
      </c>
      <c r="I3851" s="2" t="s">
        <v>1662</v>
      </c>
      <c r="J3851" s="2" t="s">
        <v>7025</v>
      </c>
      <c r="K3851" s="2" t="s">
        <v>23</v>
      </c>
      <c r="L3851" s="2" t="s">
        <v>16</v>
      </c>
      <c r="M3851" s="2">
        <v>8435</v>
      </c>
      <c r="N3851" s="2">
        <v>67920</v>
      </c>
      <c r="O3851" s="2">
        <v>19.137867</v>
      </c>
      <c r="P3851" s="2">
        <v>1.0702E-2</v>
      </c>
      <c r="Q3851" s="2">
        <v>19.142011</v>
      </c>
      <c r="R3851" s="2" t="s">
        <v>638</v>
      </c>
      <c r="S3851" s="2">
        <v>5.5921999999999999E-2</v>
      </c>
      <c r="T3851" s="2">
        <v>100.021652</v>
      </c>
      <c r="U3851" s="2" t="s">
        <v>638</v>
      </c>
      <c r="V3851" s="2" t="s">
        <v>639</v>
      </c>
      <c r="W3851" s="2" t="s">
        <v>640</v>
      </c>
      <c r="X3851" s="2">
        <v>20233.193864000001</v>
      </c>
      <c r="Y3851" s="2">
        <v>19137866.880323</v>
      </c>
    </row>
    <row r="3852" spans="1:25" x14ac:dyDescent="0.3">
      <c r="A3852" s="2" t="s">
        <v>1662</v>
      </c>
      <c r="B3852" s="2">
        <v>18</v>
      </c>
      <c r="C3852" s="2" t="s">
        <v>635</v>
      </c>
      <c r="D3852" s="2" t="s">
        <v>649</v>
      </c>
      <c r="E3852" s="2">
        <v>67934</v>
      </c>
      <c r="F3852" s="2" t="s">
        <v>77</v>
      </c>
      <c r="G3852" s="2" t="s">
        <v>74</v>
      </c>
      <c r="H3852" s="2">
        <v>6722</v>
      </c>
      <c r="I3852" s="2" t="s">
        <v>78</v>
      </c>
      <c r="J3852" s="2" t="s">
        <v>837</v>
      </c>
      <c r="K3852" s="2" t="s">
        <v>78</v>
      </c>
      <c r="L3852" s="2" t="s">
        <v>76</v>
      </c>
      <c r="M3852" s="2">
        <v>5392</v>
      </c>
      <c r="N3852" s="2">
        <v>67934</v>
      </c>
      <c r="O3852" s="2">
        <v>0.27679999999999999</v>
      </c>
      <c r="P3852" s="2" t="s">
        <v>638</v>
      </c>
      <c r="Q3852" s="2">
        <v>0.276924</v>
      </c>
      <c r="R3852" s="2" t="s">
        <v>638</v>
      </c>
      <c r="S3852" s="2" t="s">
        <v>638</v>
      </c>
      <c r="T3852" s="2">
        <v>100.04481</v>
      </c>
      <c r="U3852" s="2" t="s">
        <v>638</v>
      </c>
      <c r="V3852" s="2" t="s">
        <v>639</v>
      </c>
      <c r="W3852" s="2" t="s">
        <v>640</v>
      </c>
      <c r="X3852" s="2">
        <v>3036.8147520000002</v>
      </c>
      <c r="Y3852" s="2">
        <v>276800.25776399998</v>
      </c>
    </row>
    <row r="3853" spans="1:25" x14ac:dyDescent="0.3">
      <c r="A3853" s="2" t="s">
        <v>1662</v>
      </c>
      <c r="B3853" s="2">
        <v>97</v>
      </c>
      <c r="C3853" s="2" t="s">
        <v>635</v>
      </c>
      <c r="D3853" s="2" t="s">
        <v>649</v>
      </c>
      <c r="E3853" s="2">
        <v>67948</v>
      </c>
      <c r="F3853" s="2" t="s">
        <v>133</v>
      </c>
      <c r="G3853" s="2" t="s">
        <v>129</v>
      </c>
      <c r="H3853" s="2">
        <v>6937</v>
      </c>
      <c r="I3853" s="2" t="s">
        <v>132</v>
      </c>
      <c r="J3853" s="2" t="s">
        <v>1038</v>
      </c>
      <c r="K3853" s="2" t="s">
        <v>132</v>
      </c>
      <c r="L3853" s="2" t="s">
        <v>132</v>
      </c>
      <c r="M3853" s="2">
        <v>5538</v>
      </c>
      <c r="N3853" s="2">
        <v>67948</v>
      </c>
      <c r="O3853" s="2">
        <v>14.108776000000001</v>
      </c>
      <c r="P3853" s="2">
        <v>1.0938E-2</v>
      </c>
      <c r="Q3853" s="2">
        <v>14.096109999999999</v>
      </c>
      <c r="R3853" s="2" t="s">
        <v>638</v>
      </c>
      <c r="S3853" s="2">
        <v>7.7525999999999998E-2</v>
      </c>
      <c r="T3853" s="2">
        <v>99.910222000000005</v>
      </c>
      <c r="U3853" s="2" t="s">
        <v>638</v>
      </c>
      <c r="V3853" s="2" t="s">
        <v>639</v>
      </c>
      <c r="W3853" s="2" t="s">
        <v>640</v>
      </c>
      <c r="X3853" s="2">
        <v>25129.710567999999</v>
      </c>
      <c r="Y3853" s="2">
        <v>14108776.092</v>
      </c>
    </row>
    <row r="3854" spans="1:25" x14ac:dyDescent="0.3">
      <c r="A3854" s="2" t="s">
        <v>1662</v>
      </c>
      <c r="B3854" s="2">
        <v>724</v>
      </c>
      <c r="C3854" s="2" t="s">
        <v>635</v>
      </c>
      <c r="D3854" s="2" t="s">
        <v>636</v>
      </c>
      <c r="E3854" s="2">
        <v>67951</v>
      </c>
      <c r="F3854" s="2" t="s">
        <v>64</v>
      </c>
      <c r="G3854" s="2" t="s">
        <v>63</v>
      </c>
      <c r="H3854" s="2">
        <v>5728</v>
      </c>
      <c r="I3854" s="2" t="s">
        <v>1662</v>
      </c>
      <c r="J3854" s="2" t="s">
        <v>1663</v>
      </c>
      <c r="K3854" s="2" t="s">
        <v>65</v>
      </c>
      <c r="L3854" s="2" t="s">
        <v>66</v>
      </c>
      <c r="M3854" s="2">
        <v>9640</v>
      </c>
      <c r="N3854" s="2">
        <v>67951</v>
      </c>
      <c r="O3854" s="2">
        <v>41.075057999999999</v>
      </c>
      <c r="P3854" s="2">
        <v>0.121637</v>
      </c>
      <c r="Q3854" s="2">
        <v>40.977108000000001</v>
      </c>
      <c r="R3854" s="2" t="s">
        <v>638</v>
      </c>
      <c r="S3854" s="2">
        <v>0.29613400000000001</v>
      </c>
      <c r="T3854" s="2">
        <v>99.761534999999995</v>
      </c>
      <c r="U3854" s="2" t="s">
        <v>638</v>
      </c>
      <c r="V3854" s="2" t="s">
        <v>639</v>
      </c>
      <c r="W3854" s="2" t="s">
        <v>640</v>
      </c>
      <c r="X3854" s="2">
        <v>39343.133808999999</v>
      </c>
      <c r="Y3854" s="2">
        <v>41075058.260353997</v>
      </c>
    </row>
    <row r="3855" spans="1:25" x14ac:dyDescent="0.3">
      <c r="A3855" s="2" t="s">
        <v>7027</v>
      </c>
      <c r="B3855" s="2">
        <v>3</v>
      </c>
      <c r="C3855" s="2" t="s">
        <v>635</v>
      </c>
      <c r="D3855" s="2" t="s">
        <v>649</v>
      </c>
      <c r="E3855" s="2">
        <v>67979</v>
      </c>
      <c r="F3855" s="2" t="s">
        <v>124</v>
      </c>
      <c r="G3855" s="2" t="s">
        <v>116</v>
      </c>
      <c r="H3855" s="2">
        <v>361</v>
      </c>
      <c r="I3855" s="2" t="s">
        <v>4287</v>
      </c>
      <c r="J3855" s="2" t="s">
        <v>4288</v>
      </c>
      <c r="K3855" s="2" t="s">
        <v>119</v>
      </c>
      <c r="L3855" s="2" t="s">
        <v>119</v>
      </c>
      <c r="M3855" s="2">
        <v>6648</v>
      </c>
      <c r="N3855" s="2">
        <v>67979</v>
      </c>
      <c r="O3855" s="2">
        <v>3.9616999999999999E-2</v>
      </c>
      <c r="P3855" s="2" t="s">
        <v>638</v>
      </c>
      <c r="Q3855" s="2">
        <v>3.9632000000000001E-2</v>
      </c>
      <c r="R3855" s="2" t="s">
        <v>638</v>
      </c>
      <c r="S3855" s="2" t="s">
        <v>638</v>
      </c>
      <c r="T3855" s="2">
        <v>100.038408</v>
      </c>
      <c r="U3855" s="2" t="s">
        <v>638</v>
      </c>
      <c r="V3855" s="2" t="s">
        <v>639</v>
      </c>
      <c r="W3855" s="2" t="s">
        <v>640</v>
      </c>
      <c r="X3855" s="2">
        <v>911.83523000000002</v>
      </c>
      <c r="Y3855" s="2">
        <v>39616.703803999997</v>
      </c>
    </row>
    <row r="3856" spans="1:25" x14ac:dyDescent="0.3">
      <c r="A3856" s="2" t="s">
        <v>7028</v>
      </c>
      <c r="B3856" s="2">
        <v>195</v>
      </c>
      <c r="C3856" s="2" t="s">
        <v>635</v>
      </c>
      <c r="D3856" s="2" t="s">
        <v>636</v>
      </c>
      <c r="E3856" s="2">
        <v>67982</v>
      </c>
      <c r="F3856" s="2" t="s">
        <v>124</v>
      </c>
      <c r="G3856" s="2" t="s">
        <v>116</v>
      </c>
      <c r="H3856" s="2">
        <v>3622</v>
      </c>
      <c r="I3856" s="2" t="s">
        <v>7028</v>
      </c>
      <c r="J3856" s="2" t="s">
        <v>7029</v>
      </c>
      <c r="K3856" s="2" t="s">
        <v>119</v>
      </c>
      <c r="L3856" s="2" t="s">
        <v>119</v>
      </c>
      <c r="M3856" s="2">
        <v>6688</v>
      </c>
      <c r="N3856" s="2">
        <v>67982</v>
      </c>
      <c r="O3856" s="2">
        <v>4.1653849999999997</v>
      </c>
      <c r="P3856" s="2" t="s">
        <v>638</v>
      </c>
      <c r="Q3856" s="2">
        <v>4.1669900000000002</v>
      </c>
      <c r="R3856" s="2" t="s">
        <v>638</v>
      </c>
      <c r="S3856" s="2" t="s">
        <v>638</v>
      </c>
      <c r="T3856" s="2">
        <v>100.03853100000001</v>
      </c>
      <c r="U3856" s="2" t="s">
        <v>638</v>
      </c>
      <c r="V3856" s="2" t="s">
        <v>639</v>
      </c>
      <c r="W3856" s="2" t="s">
        <v>640</v>
      </c>
      <c r="X3856" s="2">
        <v>11580.487834</v>
      </c>
      <c r="Y3856" s="2">
        <v>4165384.7185459998</v>
      </c>
    </row>
    <row r="3857" spans="1:25" x14ac:dyDescent="0.3">
      <c r="A3857" s="2" t="s">
        <v>7030</v>
      </c>
      <c r="B3857" s="2">
        <v>14</v>
      </c>
      <c r="C3857" s="2" t="s">
        <v>635</v>
      </c>
      <c r="D3857" s="2" t="s">
        <v>649</v>
      </c>
      <c r="E3857" s="2">
        <v>67996</v>
      </c>
      <c r="F3857" s="2" t="s">
        <v>75</v>
      </c>
      <c r="G3857" s="2" t="s">
        <v>74</v>
      </c>
      <c r="H3857" s="2">
        <v>67194</v>
      </c>
      <c r="I3857" s="2" t="s">
        <v>76</v>
      </c>
      <c r="J3857" s="2" t="s">
        <v>787</v>
      </c>
      <c r="K3857" s="2" t="s">
        <v>76</v>
      </c>
      <c r="L3857" s="2" t="s">
        <v>76</v>
      </c>
      <c r="M3857" s="2">
        <v>5300</v>
      </c>
      <c r="N3857" s="2">
        <v>67996</v>
      </c>
      <c r="O3857" s="2">
        <v>9.3938999999999995E-2</v>
      </c>
      <c r="P3857" s="2" t="s">
        <v>638</v>
      </c>
      <c r="Q3857" s="2">
        <v>9.3970999999999999E-2</v>
      </c>
      <c r="R3857" s="2" t="s">
        <v>638</v>
      </c>
      <c r="S3857" s="2" t="s">
        <v>638</v>
      </c>
      <c r="T3857" s="2">
        <v>100.03329100000001</v>
      </c>
      <c r="U3857" s="2" t="s">
        <v>638</v>
      </c>
      <c r="V3857" s="2" t="s">
        <v>639</v>
      </c>
      <c r="W3857" s="2" t="s">
        <v>640</v>
      </c>
      <c r="X3857" s="2">
        <v>1670.2642040000001</v>
      </c>
      <c r="Y3857" s="2">
        <v>93939.287131000005</v>
      </c>
    </row>
    <row r="3858" spans="1:25" x14ac:dyDescent="0.3">
      <c r="A3858" s="2" t="s">
        <v>7031</v>
      </c>
      <c r="B3858" s="2">
        <v>34</v>
      </c>
      <c r="C3858" s="2" t="s">
        <v>635</v>
      </c>
      <c r="D3858" s="2" t="s">
        <v>649</v>
      </c>
      <c r="E3858" s="2">
        <v>68000</v>
      </c>
      <c r="F3858" s="2" t="s">
        <v>301</v>
      </c>
      <c r="G3858" s="2" t="s">
        <v>295</v>
      </c>
      <c r="H3858" s="2">
        <v>3030</v>
      </c>
      <c r="I3858" s="2" t="s">
        <v>298</v>
      </c>
      <c r="J3858" s="2" t="s">
        <v>1276</v>
      </c>
      <c r="K3858" s="2" t="s">
        <v>298</v>
      </c>
      <c r="L3858" s="2" t="s">
        <v>298</v>
      </c>
      <c r="M3858" s="2">
        <v>4711</v>
      </c>
      <c r="N3858" s="2">
        <v>68000</v>
      </c>
      <c r="O3858" s="2">
        <v>14.650021000000001</v>
      </c>
      <c r="P3858" s="2">
        <v>1.114965</v>
      </c>
      <c r="Q3858" s="2">
        <v>13.532259</v>
      </c>
      <c r="R3858" s="2" t="s">
        <v>638</v>
      </c>
      <c r="S3858" s="2">
        <v>7.6106699999999998</v>
      </c>
      <c r="T3858" s="2">
        <v>92.370234999999994</v>
      </c>
      <c r="U3858" s="2" t="s">
        <v>638</v>
      </c>
      <c r="V3858" s="2" t="s">
        <v>639</v>
      </c>
      <c r="W3858" s="2" t="s">
        <v>640</v>
      </c>
      <c r="X3858" s="2">
        <v>24626.001931999999</v>
      </c>
      <c r="Y3858" s="2">
        <v>14650021.278422</v>
      </c>
    </row>
    <row r="3859" spans="1:25" x14ac:dyDescent="0.3">
      <c r="A3859" s="2" t="s">
        <v>7032</v>
      </c>
      <c r="B3859" s="2">
        <v>192</v>
      </c>
      <c r="C3859" s="2" t="s">
        <v>635</v>
      </c>
      <c r="D3859" s="2" t="s">
        <v>636</v>
      </c>
      <c r="E3859" s="2">
        <v>68028</v>
      </c>
      <c r="F3859" s="2" t="s">
        <v>342</v>
      </c>
      <c r="G3859" s="2" t="s">
        <v>330</v>
      </c>
      <c r="H3859" s="2">
        <v>51429</v>
      </c>
      <c r="I3859" s="2" t="s">
        <v>7032</v>
      </c>
      <c r="J3859" s="2" t="s">
        <v>7033</v>
      </c>
      <c r="K3859" s="2" t="s">
        <v>343</v>
      </c>
      <c r="L3859" s="2" t="s">
        <v>333</v>
      </c>
      <c r="M3859" s="2">
        <v>9122</v>
      </c>
      <c r="N3859" s="2">
        <v>68028</v>
      </c>
      <c r="O3859" s="2">
        <v>43.432668999999997</v>
      </c>
      <c r="P3859" s="2">
        <v>2.482383</v>
      </c>
      <c r="Q3859" s="2">
        <v>40.982028999999997</v>
      </c>
      <c r="R3859" s="2" t="s">
        <v>638</v>
      </c>
      <c r="S3859" s="2">
        <v>5.7154730000000002</v>
      </c>
      <c r="T3859" s="2">
        <v>94.357609999999994</v>
      </c>
      <c r="U3859" s="2" t="s">
        <v>638</v>
      </c>
      <c r="V3859" s="2" t="s">
        <v>639</v>
      </c>
      <c r="W3859" s="2" t="s">
        <v>640</v>
      </c>
      <c r="X3859" s="2">
        <v>36985.372180999999</v>
      </c>
      <c r="Y3859" s="2">
        <v>43432669.275071003</v>
      </c>
    </row>
    <row r="3860" spans="1:25" x14ac:dyDescent="0.3">
      <c r="A3860" s="2" t="s">
        <v>7034</v>
      </c>
      <c r="B3860" s="2">
        <v>416</v>
      </c>
      <c r="C3860" s="2" t="s">
        <v>635</v>
      </c>
      <c r="D3860" s="2" t="s">
        <v>636</v>
      </c>
      <c r="E3860" s="2">
        <v>68045</v>
      </c>
      <c r="F3860" s="2" t="s">
        <v>473</v>
      </c>
      <c r="G3860" s="2" t="s">
        <v>200</v>
      </c>
      <c r="H3860" s="2">
        <v>6567</v>
      </c>
      <c r="I3860" s="2" t="s">
        <v>7034</v>
      </c>
      <c r="J3860" s="2" t="s">
        <v>7035</v>
      </c>
      <c r="K3860" s="2" t="s">
        <v>474</v>
      </c>
      <c r="L3860" s="2" t="s">
        <v>203</v>
      </c>
      <c r="M3860" s="2">
        <v>5959</v>
      </c>
      <c r="N3860" s="2">
        <v>68045</v>
      </c>
      <c r="O3860" s="2">
        <v>24.668047000000001</v>
      </c>
      <c r="P3860" s="2">
        <v>0.48418299999999997</v>
      </c>
      <c r="Q3860" s="2">
        <v>24.136305</v>
      </c>
      <c r="R3860" s="2" t="s">
        <v>638</v>
      </c>
      <c r="S3860" s="2">
        <v>1.962793</v>
      </c>
      <c r="T3860" s="2">
        <v>97.844407000000004</v>
      </c>
      <c r="U3860" s="2" t="s">
        <v>638</v>
      </c>
      <c r="V3860" s="2" t="s">
        <v>639</v>
      </c>
      <c r="W3860" s="2" t="s">
        <v>640</v>
      </c>
      <c r="X3860" s="2">
        <v>39017.024789000003</v>
      </c>
      <c r="Y3860" s="2">
        <v>24668047.429281998</v>
      </c>
    </row>
    <row r="3861" spans="1:25" x14ac:dyDescent="0.3">
      <c r="A3861" s="2" t="s">
        <v>7036</v>
      </c>
      <c r="B3861" s="2">
        <v>96</v>
      </c>
      <c r="C3861" s="2" t="s">
        <v>635</v>
      </c>
      <c r="D3861" s="2" t="s">
        <v>649</v>
      </c>
      <c r="E3861" s="2">
        <v>68059</v>
      </c>
      <c r="F3861" s="2" t="s">
        <v>465</v>
      </c>
      <c r="G3861" s="2" t="s">
        <v>195</v>
      </c>
      <c r="H3861" s="2">
        <v>7755</v>
      </c>
      <c r="I3861" s="2" t="s">
        <v>466</v>
      </c>
      <c r="J3861" s="2" t="s">
        <v>1820</v>
      </c>
      <c r="K3861" s="2" t="s">
        <v>466</v>
      </c>
      <c r="L3861" s="2" t="s">
        <v>197</v>
      </c>
      <c r="M3861" s="2">
        <v>2378</v>
      </c>
      <c r="N3861" s="2">
        <v>68059</v>
      </c>
      <c r="O3861" s="2">
        <v>10.186273999999999</v>
      </c>
      <c r="P3861" s="2">
        <v>0.115909</v>
      </c>
      <c r="Q3861" s="2">
        <v>10.050639</v>
      </c>
      <c r="R3861" s="2" t="s">
        <v>638</v>
      </c>
      <c r="S3861" s="2">
        <v>1.137896</v>
      </c>
      <c r="T3861" s="2">
        <v>98.668447999999998</v>
      </c>
      <c r="U3861" s="2" t="s">
        <v>638</v>
      </c>
      <c r="V3861" s="2" t="s">
        <v>639</v>
      </c>
      <c r="W3861" s="2" t="s">
        <v>640</v>
      </c>
      <c r="X3861" s="2">
        <v>18234.788884000001</v>
      </c>
      <c r="Y3861" s="2">
        <v>10186274.037457</v>
      </c>
    </row>
    <row r="3862" spans="1:25" x14ac:dyDescent="0.3">
      <c r="A3862" s="2" t="s">
        <v>7037</v>
      </c>
      <c r="B3862" s="2">
        <v>15</v>
      </c>
      <c r="C3862" s="2" t="s">
        <v>635</v>
      </c>
      <c r="D3862" s="2" t="s">
        <v>649</v>
      </c>
      <c r="E3862" s="2">
        <v>68062</v>
      </c>
      <c r="F3862" s="2" t="s">
        <v>417</v>
      </c>
      <c r="G3862" s="2" t="s">
        <v>109</v>
      </c>
      <c r="H3862" s="2">
        <v>7046</v>
      </c>
      <c r="I3862" s="2" t="s">
        <v>418</v>
      </c>
      <c r="J3862" s="2" t="s">
        <v>1874</v>
      </c>
      <c r="K3862" s="2" t="s">
        <v>418</v>
      </c>
      <c r="L3862" s="2" t="s">
        <v>112</v>
      </c>
      <c r="M3862" s="2">
        <v>2664</v>
      </c>
      <c r="N3862" s="2">
        <v>68062</v>
      </c>
      <c r="O3862" s="2">
        <v>4.1303789999999996</v>
      </c>
      <c r="P3862" s="2">
        <v>0.106529</v>
      </c>
      <c r="Q3862" s="2">
        <v>4.016197</v>
      </c>
      <c r="R3862" s="2" t="s">
        <v>638</v>
      </c>
      <c r="S3862" s="2">
        <v>2.5791650000000002</v>
      </c>
      <c r="T3862" s="2">
        <v>97.235551999999998</v>
      </c>
      <c r="U3862" s="2" t="s">
        <v>638</v>
      </c>
      <c r="V3862" s="2" t="s">
        <v>639</v>
      </c>
      <c r="W3862" s="2" t="s">
        <v>640</v>
      </c>
      <c r="X3862" s="2">
        <v>12581.612174</v>
      </c>
      <c r="Y3862" s="2">
        <v>4130379.1052959999</v>
      </c>
    </row>
    <row r="3863" spans="1:25" x14ac:dyDescent="0.3">
      <c r="A3863" s="2" t="s">
        <v>194</v>
      </c>
      <c r="B3863" s="2">
        <v>131</v>
      </c>
      <c r="C3863" s="2" t="s">
        <v>635</v>
      </c>
      <c r="D3863" s="2" t="s">
        <v>636</v>
      </c>
      <c r="E3863" s="2">
        <v>68076</v>
      </c>
      <c r="F3863" s="2" t="s">
        <v>433</v>
      </c>
      <c r="G3863" s="2" t="s">
        <v>129</v>
      </c>
      <c r="H3863" s="2">
        <v>6935</v>
      </c>
      <c r="I3863" s="2" t="s">
        <v>194</v>
      </c>
      <c r="J3863" s="2" t="s">
        <v>7038</v>
      </c>
      <c r="K3863" s="2" t="s">
        <v>434</v>
      </c>
      <c r="L3863" s="2" t="s">
        <v>132</v>
      </c>
      <c r="M3863" s="2">
        <v>5571</v>
      </c>
      <c r="N3863" s="2">
        <v>68076</v>
      </c>
      <c r="O3863" s="2">
        <v>37.284962</v>
      </c>
      <c r="P3863" s="2">
        <v>3.413484</v>
      </c>
      <c r="Q3863" s="2">
        <v>33.860785</v>
      </c>
      <c r="R3863" s="2" t="s">
        <v>638</v>
      </c>
      <c r="S3863" s="2">
        <v>9.1551240000000007</v>
      </c>
      <c r="T3863" s="2">
        <v>90.816198999999997</v>
      </c>
      <c r="U3863" s="2" t="s">
        <v>638</v>
      </c>
      <c r="V3863" s="2" t="s">
        <v>639</v>
      </c>
      <c r="W3863" s="2" t="s">
        <v>640</v>
      </c>
      <c r="X3863" s="2">
        <v>37445.414548000001</v>
      </c>
      <c r="Y3863" s="2">
        <v>37284962.243318997</v>
      </c>
    </row>
    <row r="3864" spans="1:25" x14ac:dyDescent="0.3">
      <c r="A3864" s="2" t="s">
        <v>7039</v>
      </c>
      <c r="B3864" s="2">
        <v>328</v>
      </c>
      <c r="C3864" s="2" t="s">
        <v>635</v>
      </c>
      <c r="D3864" s="2" t="s">
        <v>636</v>
      </c>
      <c r="E3864" s="2">
        <v>68093</v>
      </c>
      <c r="F3864" s="2" t="s">
        <v>534</v>
      </c>
      <c r="G3864" s="2" t="s">
        <v>295</v>
      </c>
      <c r="H3864" s="2">
        <v>306</v>
      </c>
      <c r="I3864" s="2" t="s">
        <v>7039</v>
      </c>
      <c r="J3864" s="2" t="s">
        <v>7040</v>
      </c>
      <c r="K3864" s="2" t="s">
        <v>535</v>
      </c>
      <c r="L3864" s="2" t="s">
        <v>298</v>
      </c>
      <c r="M3864" s="2">
        <v>4974</v>
      </c>
      <c r="N3864" s="2">
        <v>68093</v>
      </c>
      <c r="O3864" s="2">
        <v>0.108962</v>
      </c>
      <c r="P3864" s="2" t="s">
        <v>638</v>
      </c>
      <c r="Q3864" s="2">
        <v>0.108963</v>
      </c>
      <c r="R3864" s="2" t="s">
        <v>638</v>
      </c>
      <c r="S3864" s="2" t="s">
        <v>638</v>
      </c>
      <c r="T3864" s="2">
        <v>100.00103300000001</v>
      </c>
      <c r="U3864" s="2" t="s">
        <v>638</v>
      </c>
      <c r="V3864" s="2" t="s">
        <v>639</v>
      </c>
      <c r="W3864" s="2" t="s">
        <v>640</v>
      </c>
      <c r="X3864" s="2">
        <v>1802.7306960000001</v>
      </c>
      <c r="Y3864" s="2">
        <v>108961.808192</v>
      </c>
    </row>
    <row r="3865" spans="1:25" x14ac:dyDescent="0.3">
      <c r="A3865" s="2" t="s">
        <v>1664</v>
      </c>
      <c r="B3865" s="2">
        <v>2316</v>
      </c>
      <c r="C3865" s="2" t="s">
        <v>635</v>
      </c>
      <c r="D3865" s="2" t="s">
        <v>636</v>
      </c>
      <c r="E3865" s="2">
        <v>68117</v>
      </c>
      <c r="F3865" s="2" t="s">
        <v>294</v>
      </c>
      <c r="G3865" s="2" t="s">
        <v>288</v>
      </c>
      <c r="H3865" s="2">
        <v>4556</v>
      </c>
      <c r="I3865" s="2" t="s">
        <v>1664</v>
      </c>
      <c r="J3865" s="2" t="s">
        <v>1665</v>
      </c>
      <c r="K3865" s="2" t="s">
        <v>291</v>
      </c>
      <c r="L3865" s="2" t="s">
        <v>291</v>
      </c>
      <c r="M3865" s="2">
        <v>8859</v>
      </c>
      <c r="N3865" s="2">
        <v>68117</v>
      </c>
      <c r="O3865" s="2">
        <v>19.386485</v>
      </c>
      <c r="P3865" s="2">
        <v>1.441163</v>
      </c>
      <c r="Q3865" s="2">
        <v>17.959820000000001</v>
      </c>
      <c r="R3865" s="2" t="s">
        <v>638</v>
      </c>
      <c r="S3865" s="2">
        <v>7.433853</v>
      </c>
      <c r="T3865" s="2">
        <v>92.640930999999995</v>
      </c>
      <c r="U3865" s="2" t="s">
        <v>638</v>
      </c>
      <c r="V3865" s="2" t="s">
        <v>639</v>
      </c>
      <c r="W3865" s="2" t="s">
        <v>640</v>
      </c>
      <c r="X3865" s="2">
        <v>27263.432929999999</v>
      </c>
      <c r="Y3865" s="2">
        <v>19386484.933022</v>
      </c>
    </row>
    <row r="3866" spans="1:25" x14ac:dyDescent="0.3">
      <c r="A3866" s="2" t="s">
        <v>7043</v>
      </c>
      <c r="B3866" s="2">
        <v>115</v>
      </c>
      <c r="C3866" s="2" t="s">
        <v>635</v>
      </c>
      <c r="D3866" s="2" t="s">
        <v>636</v>
      </c>
      <c r="E3866" s="2">
        <v>68120</v>
      </c>
      <c r="F3866" s="2" t="s">
        <v>120</v>
      </c>
      <c r="G3866" s="2" t="s">
        <v>116</v>
      </c>
      <c r="H3866" s="2" t="s">
        <v>638</v>
      </c>
      <c r="I3866" s="2" t="s">
        <v>7043</v>
      </c>
      <c r="J3866" s="2" t="s">
        <v>7044</v>
      </c>
      <c r="K3866" s="2" t="s">
        <v>121</v>
      </c>
      <c r="L3866" s="2" t="s">
        <v>119</v>
      </c>
      <c r="M3866" s="2">
        <v>6850</v>
      </c>
      <c r="N3866" s="2">
        <v>68120</v>
      </c>
      <c r="O3866" s="2">
        <v>8.0394670000000001</v>
      </c>
      <c r="P3866" s="2">
        <v>0.65347699999999997</v>
      </c>
      <c r="Q3866" s="2">
        <v>7.3887169999999998</v>
      </c>
      <c r="R3866" s="2" t="s">
        <v>638</v>
      </c>
      <c r="S3866" s="2">
        <v>8.1283589999999997</v>
      </c>
      <c r="T3866" s="2">
        <v>91.905557999999999</v>
      </c>
      <c r="U3866" s="2" t="s">
        <v>638</v>
      </c>
      <c r="V3866" s="2" t="s">
        <v>639</v>
      </c>
      <c r="W3866" s="2" t="s">
        <v>640</v>
      </c>
      <c r="X3866" s="2">
        <v>14345.997125</v>
      </c>
      <c r="Y3866" s="2">
        <v>8039466.965055</v>
      </c>
    </row>
    <row r="3867" spans="1:25" x14ac:dyDescent="0.3">
      <c r="A3867" s="2" t="s">
        <v>7045</v>
      </c>
      <c r="B3867" s="2">
        <v>1065</v>
      </c>
      <c r="C3867" s="2" t="s">
        <v>635</v>
      </c>
      <c r="D3867" s="2" t="s">
        <v>636</v>
      </c>
      <c r="E3867" s="2">
        <v>68148</v>
      </c>
      <c r="F3867" s="2" t="s">
        <v>373</v>
      </c>
      <c r="G3867" s="2" t="s">
        <v>360</v>
      </c>
      <c r="H3867" s="2">
        <v>9165</v>
      </c>
      <c r="I3867" s="2" t="s">
        <v>7045</v>
      </c>
      <c r="J3867" s="2" t="s">
        <v>7046</v>
      </c>
      <c r="K3867" s="2" t="s">
        <v>374</v>
      </c>
      <c r="L3867" s="2" t="s">
        <v>363</v>
      </c>
      <c r="M3867" s="2">
        <v>3348</v>
      </c>
      <c r="N3867" s="2">
        <v>68148</v>
      </c>
      <c r="O3867" s="2">
        <v>56.805489999999999</v>
      </c>
      <c r="P3867" s="2" t="s">
        <v>638</v>
      </c>
      <c r="Q3867" s="2">
        <v>56.755850000000002</v>
      </c>
      <c r="R3867" s="2" t="s">
        <v>638</v>
      </c>
      <c r="S3867" s="2" t="s">
        <v>638</v>
      </c>
      <c r="T3867" s="2">
        <v>99.912612999999993</v>
      </c>
      <c r="U3867" s="2" t="s">
        <v>638</v>
      </c>
      <c r="V3867" s="2" t="s">
        <v>639</v>
      </c>
      <c r="W3867" s="2" t="s">
        <v>640</v>
      </c>
      <c r="X3867" s="2">
        <v>39017.820629000002</v>
      </c>
      <c r="Y3867" s="2">
        <v>56805490.314095996</v>
      </c>
    </row>
    <row r="3868" spans="1:25" x14ac:dyDescent="0.3">
      <c r="A3868" s="2" t="s">
        <v>6959</v>
      </c>
      <c r="B3868" s="2">
        <v>5</v>
      </c>
      <c r="C3868" s="2" t="s">
        <v>635</v>
      </c>
      <c r="D3868" s="2" t="s">
        <v>649</v>
      </c>
      <c r="E3868" s="2">
        <v>68165</v>
      </c>
      <c r="F3868" s="2" t="s">
        <v>75</v>
      </c>
      <c r="G3868" s="2" t="s">
        <v>74</v>
      </c>
      <c r="H3868" s="2">
        <v>6711</v>
      </c>
      <c r="I3868" s="2" t="s">
        <v>76</v>
      </c>
      <c r="J3868" s="2" t="s">
        <v>787</v>
      </c>
      <c r="K3868" s="2" t="s">
        <v>76</v>
      </c>
      <c r="L3868" s="2" t="s">
        <v>76</v>
      </c>
      <c r="M3868" s="2">
        <v>5344</v>
      </c>
      <c r="N3868" s="2">
        <v>68165</v>
      </c>
      <c r="O3868" s="2">
        <v>0.14858399999999999</v>
      </c>
      <c r="P3868" s="2" t="s">
        <v>638</v>
      </c>
      <c r="Q3868" s="2">
        <v>0.14863199999999999</v>
      </c>
      <c r="R3868" s="2" t="s">
        <v>638</v>
      </c>
      <c r="S3868" s="2" t="s">
        <v>638</v>
      </c>
      <c r="T3868" s="2">
        <v>100.032419</v>
      </c>
      <c r="U3868" s="2" t="s">
        <v>638</v>
      </c>
      <c r="V3868" s="2" t="s">
        <v>639</v>
      </c>
      <c r="W3868" s="2" t="s">
        <v>640</v>
      </c>
      <c r="X3868" s="2">
        <v>2215.5266139999999</v>
      </c>
      <c r="Y3868" s="2">
        <v>148584.31326600001</v>
      </c>
    </row>
    <row r="3869" spans="1:25" x14ac:dyDescent="0.3">
      <c r="A3869" s="2" t="s">
        <v>7048</v>
      </c>
      <c r="B3869" s="2">
        <v>298</v>
      </c>
      <c r="C3869" s="2" t="s">
        <v>635</v>
      </c>
      <c r="D3869" s="2" t="s">
        <v>636</v>
      </c>
      <c r="E3869" s="2">
        <v>68179</v>
      </c>
      <c r="F3869" s="2" t="s">
        <v>439</v>
      </c>
      <c r="G3869" s="2" t="s">
        <v>138</v>
      </c>
      <c r="H3869" s="2">
        <v>9527</v>
      </c>
      <c r="I3869" s="2" t="s">
        <v>7048</v>
      </c>
      <c r="J3869" s="2" t="s">
        <v>7049</v>
      </c>
      <c r="K3869" s="2" t="s">
        <v>440</v>
      </c>
      <c r="L3869" s="2" t="s">
        <v>141</v>
      </c>
      <c r="M3869" s="2">
        <v>3546</v>
      </c>
      <c r="N3869" s="2">
        <v>68179</v>
      </c>
      <c r="O3869" s="2">
        <v>17.073920999999999</v>
      </c>
      <c r="P3869" s="2">
        <v>0.22744900000000001</v>
      </c>
      <c r="Q3869" s="2">
        <v>16.820623999999999</v>
      </c>
      <c r="R3869" s="2" t="s">
        <v>638</v>
      </c>
      <c r="S3869" s="2">
        <v>1.3321419999999999</v>
      </c>
      <c r="T3869" s="2">
        <v>98.516463999999999</v>
      </c>
      <c r="U3869" s="2" t="s">
        <v>638</v>
      </c>
      <c r="V3869" s="2" t="s">
        <v>639</v>
      </c>
      <c r="W3869" s="2" t="s">
        <v>640</v>
      </c>
      <c r="X3869" s="2">
        <v>26688.361541999999</v>
      </c>
      <c r="Y3869" s="2">
        <v>17073921.468157999</v>
      </c>
    </row>
    <row r="3870" spans="1:25" x14ac:dyDescent="0.3">
      <c r="A3870" s="2" t="s">
        <v>1283</v>
      </c>
      <c r="B3870" s="2">
        <v>615</v>
      </c>
      <c r="C3870" s="2" t="s">
        <v>635</v>
      </c>
      <c r="D3870" s="2" t="s">
        <v>636</v>
      </c>
      <c r="E3870" s="2">
        <v>68196</v>
      </c>
      <c r="F3870" s="2" t="s">
        <v>67</v>
      </c>
      <c r="G3870" s="2" t="s">
        <v>63</v>
      </c>
      <c r="H3870" s="2">
        <v>5738</v>
      </c>
      <c r="I3870" s="2" t="s">
        <v>1283</v>
      </c>
      <c r="J3870" s="2" t="s">
        <v>7050</v>
      </c>
      <c r="K3870" s="2" t="s">
        <v>68</v>
      </c>
      <c r="L3870" s="2" t="s">
        <v>66</v>
      </c>
      <c r="M3870" s="2">
        <v>9561</v>
      </c>
      <c r="N3870" s="2">
        <v>68196</v>
      </c>
      <c r="O3870" s="2">
        <v>47.387560000000001</v>
      </c>
      <c r="P3870" s="2">
        <v>9.8307000000000005E-2</v>
      </c>
      <c r="Q3870" s="2">
        <v>47.313896</v>
      </c>
      <c r="R3870" s="2" t="s">
        <v>638</v>
      </c>
      <c r="S3870" s="2">
        <v>0.207453</v>
      </c>
      <c r="T3870" s="2">
        <v>99.844549000000001</v>
      </c>
      <c r="U3870" s="2" t="s">
        <v>638</v>
      </c>
      <c r="V3870" s="2" t="s">
        <v>639</v>
      </c>
      <c r="W3870" s="2" t="s">
        <v>640</v>
      </c>
      <c r="X3870" s="2">
        <v>34549.025042000001</v>
      </c>
      <c r="Y3870" s="2">
        <v>47387560.331909001</v>
      </c>
    </row>
    <row r="3871" spans="1:25" x14ac:dyDescent="0.3">
      <c r="A3871" s="2" t="s">
        <v>7051</v>
      </c>
      <c r="B3871" s="2">
        <v>10</v>
      </c>
      <c r="C3871" s="2" t="s">
        <v>635</v>
      </c>
      <c r="D3871" s="2" t="s">
        <v>649</v>
      </c>
      <c r="E3871" s="2">
        <v>68210</v>
      </c>
      <c r="F3871" s="2" t="s">
        <v>75</v>
      </c>
      <c r="G3871" s="2" t="s">
        <v>74</v>
      </c>
      <c r="H3871" s="2" t="s">
        <v>638</v>
      </c>
      <c r="I3871" s="2" t="s">
        <v>737</v>
      </c>
      <c r="J3871" s="2" t="s">
        <v>738</v>
      </c>
      <c r="K3871" s="2" t="s">
        <v>76</v>
      </c>
      <c r="L3871" s="2" t="s">
        <v>76</v>
      </c>
      <c r="M3871" s="2">
        <v>5340</v>
      </c>
      <c r="N3871" s="2">
        <v>68210</v>
      </c>
      <c r="O3871" s="2">
        <v>5.2318000000000003E-2</v>
      </c>
      <c r="P3871" s="2" t="s">
        <v>638</v>
      </c>
      <c r="Q3871" s="2">
        <v>5.2337000000000002E-2</v>
      </c>
      <c r="R3871" s="2" t="s">
        <v>638</v>
      </c>
      <c r="S3871" s="2" t="s">
        <v>638</v>
      </c>
      <c r="T3871" s="2">
        <v>100.037204</v>
      </c>
      <c r="U3871" s="2" t="s">
        <v>638</v>
      </c>
      <c r="V3871" s="2" t="s">
        <v>639</v>
      </c>
      <c r="W3871" s="2" t="s">
        <v>640</v>
      </c>
      <c r="X3871" s="2">
        <v>1280.365104</v>
      </c>
      <c r="Y3871" s="2">
        <v>52317.887622000002</v>
      </c>
    </row>
    <row r="3872" spans="1:25" x14ac:dyDescent="0.3">
      <c r="A3872" s="2" t="s">
        <v>7052</v>
      </c>
      <c r="B3872" s="2">
        <v>194</v>
      </c>
      <c r="C3872" s="2" t="s">
        <v>635</v>
      </c>
      <c r="D3872" s="2" t="s">
        <v>636</v>
      </c>
      <c r="E3872" s="2">
        <v>68237</v>
      </c>
      <c r="F3872" s="2" t="s">
        <v>87</v>
      </c>
      <c r="G3872" s="2" t="s">
        <v>81</v>
      </c>
      <c r="H3872" s="2" t="s">
        <v>638</v>
      </c>
      <c r="I3872" s="2" t="s">
        <v>7052</v>
      </c>
      <c r="J3872" s="2" t="s">
        <v>7053</v>
      </c>
      <c r="K3872" s="2" t="s">
        <v>88</v>
      </c>
      <c r="L3872" s="2" t="s">
        <v>84</v>
      </c>
      <c r="M3872" s="2">
        <v>6346</v>
      </c>
      <c r="N3872" s="2">
        <v>68237</v>
      </c>
      <c r="O3872" s="2">
        <v>19.411660000000001</v>
      </c>
      <c r="P3872" s="2">
        <v>7.4729999999999996E-3</v>
      </c>
      <c r="Q3872" s="2">
        <v>19.410644999999999</v>
      </c>
      <c r="R3872" s="2" t="s">
        <v>638</v>
      </c>
      <c r="S3872" s="2">
        <v>3.8496000000000002E-2</v>
      </c>
      <c r="T3872" s="2">
        <v>99.994767999999993</v>
      </c>
      <c r="U3872" s="2" t="s">
        <v>638</v>
      </c>
      <c r="V3872" s="2" t="s">
        <v>639</v>
      </c>
      <c r="W3872" s="2" t="s">
        <v>640</v>
      </c>
      <c r="X3872" s="2">
        <v>22012.849725</v>
      </c>
      <c r="Y3872" s="2">
        <v>19411660.460478</v>
      </c>
    </row>
    <row r="3873" spans="1:25" x14ac:dyDescent="0.3">
      <c r="A3873" s="2" t="s">
        <v>7026</v>
      </c>
      <c r="B3873" s="2">
        <v>29</v>
      </c>
      <c r="C3873" s="2" t="s">
        <v>635</v>
      </c>
      <c r="D3873" s="2" t="s">
        <v>649</v>
      </c>
      <c r="E3873" s="2">
        <v>68240</v>
      </c>
      <c r="F3873" s="2" t="s">
        <v>117</v>
      </c>
      <c r="G3873" s="2" t="s">
        <v>116</v>
      </c>
      <c r="H3873" s="2" t="s">
        <v>638</v>
      </c>
      <c r="I3873" s="2" t="s">
        <v>1761</v>
      </c>
      <c r="J3873" s="2" t="s">
        <v>1762</v>
      </c>
      <c r="K3873" s="2" t="s">
        <v>118</v>
      </c>
      <c r="L3873" s="2" t="s">
        <v>119</v>
      </c>
      <c r="M3873" s="2">
        <v>6799</v>
      </c>
      <c r="N3873" s="2">
        <v>68240</v>
      </c>
      <c r="O3873" s="2">
        <v>3.169521</v>
      </c>
      <c r="P3873" s="2">
        <v>0.71587699999999999</v>
      </c>
      <c r="Q3873" s="2">
        <v>2.454326</v>
      </c>
      <c r="R3873" s="2" t="s">
        <v>638</v>
      </c>
      <c r="S3873" s="2">
        <v>22.586297999999999</v>
      </c>
      <c r="T3873" s="2">
        <v>77.435243999999997</v>
      </c>
      <c r="U3873" s="2" t="s">
        <v>638</v>
      </c>
      <c r="V3873" s="2" t="s">
        <v>639</v>
      </c>
      <c r="W3873" s="2" t="s">
        <v>640</v>
      </c>
      <c r="X3873" s="2">
        <v>9853.1028559999995</v>
      </c>
      <c r="Y3873" s="2">
        <v>3169520.8641420002</v>
      </c>
    </row>
    <row r="3874" spans="1:25" x14ac:dyDescent="0.3">
      <c r="A3874" s="2" t="s">
        <v>7054</v>
      </c>
      <c r="B3874" s="2">
        <v>189</v>
      </c>
      <c r="C3874" s="2" t="s">
        <v>635</v>
      </c>
      <c r="D3874" s="2" t="s">
        <v>636</v>
      </c>
      <c r="E3874" s="2">
        <v>68254</v>
      </c>
      <c r="F3874" s="2" t="s">
        <v>517</v>
      </c>
      <c r="G3874" s="2" t="s">
        <v>284</v>
      </c>
      <c r="H3874" s="2">
        <v>8516</v>
      </c>
      <c r="I3874" s="2" t="s">
        <v>7054</v>
      </c>
      <c r="J3874" s="2" t="s">
        <v>7055</v>
      </c>
      <c r="K3874" s="2" t="s">
        <v>287</v>
      </c>
      <c r="L3874" s="2" t="s">
        <v>287</v>
      </c>
      <c r="M3874" s="2">
        <v>7541</v>
      </c>
      <c r="N3874" s="2">
        <v>68254</v>
      </c>
      <c r="O3874" s="2">
        <v>21.162882</v>
      </c>
      <c r="P3874" s="2">
        <v>0.65548200000000001</v>
      </c>
      <c r="Q3874" s="2">
        <v>20.490618000000001</v>
      </c>
      <c r="R3874" s="2" t="s">
        <v>638</v>
      </c>
      <c r="S3874" s="2">
        <v>3.0973199999999999</v>
      </c>
      <c r="T3874" s="2">
        <v>96.823378000000005</v>
      </c>
      <c r="U3874" s="2" t="s">
        <v>638</v>
      </c>
      <c r="V3874" s="2" t="s">
        <v>639</v>
      </c>
      <c r="W3874" s="2" t="s">
        <v>640</v>
      </c>
      <c r="X3874" s="2">
        <v>28291.13997</v>
      </c>
      <c r="Y3874" s="2">
        <v>21162882.321867</v>
      </c>
    </row>
    <row r="3875" spans="1:25" x14ac:dyDescent="0.3">
      <c r="A3875" s="2" t="s">
        <v>7056</v>
      </c>
      <c r="B3875" s="2">
        <v>31</v>
      </c>
      <c r="C3875" s="2" t="s">
        <v>635</v>
      </c>
      <c r="D3875" s="2" t="s">
        <v>649</v>
      </c>
      <c r="E3875" s="2">
        <v>68268</v>
      </c>
      <c r="F3875" s="2" t="s">
        <v>555</v>
      </c>
      <c r="G3875" s="2" t="s">
        <v>352</v>
      </c>
      <c r="H3875" s="2">
        <v>9337</v>
      </c>
      <c r="I3875" s="2" t="s">
        <v>556</v>
      </c>
      <c r="J3875" s="2" t="s">
        <v>2302</v>
      </c>
      <c r="K3875" s="2" t="s">
        <v>556</v>
      </c>
      <c r="L3875" s="2" t="s">
        <v>355</v>
      </c>
      <c r="M3875" s="2">
        <v>3847</v>
      </c>
      <c r="N3875" s="2">
        <v>68268</v>
      </c>
      <c r="O3875" s="2">
        <v>12.575060000000001</v>
      </c>
      <c r="P3875" s="2">
        <v>0.77691200000000005</v>
      </c>
      <c r="Q3875" s="2">
        <v>11.771974999999999</v>
      </c>
      <c r="R3875" s="2" t="s">
        <v>638</v>
      </c>
      <c r="S3875" s="2">
        <v>6.1781969999999999</v>
      </c>
      <c r="T3875" s="2">
        <v>93.613665999999995</v>
      </c>
      <c r="U3875" s="2" t="s">
        <v>638</v>
      </c>
      <c r="V3875" s="2" t="s">
        <v>639</v>
      </c>
      <c r="W3875" s="2" t="s">
        <v>640</v>
      </c>
      <c r="X3875" s="2">
        <v>15331.091498</v>
      </c>
      <c r="Y3875" s="2">
        <v>12575060.469308</v>
      </c>
    </row>
    <row r="3876" spans="1:25" x14ac:dyDescent="0.3">
      <c r="A3876" s="2" t="s">
        <v>7057</v>
      </c>
      <c r="B3876" s="2">
        <v>9</v>
      </c>
      <c r="C3876" s="2" t="s">
        <v>635</v>
      </c>
      <c r="D3876" s="2" t="s">
        <v>649</v>
      </c>
      <c r="E3876" s="2">
        <v>68271</v>
      </c>
      <c r="F3876" s="2" t="s">
        <v>158</v>
      </c>
      <c r="G3876" s="2" t="s">
        <v>149</v>
      </c>
      <c r="H3876" s="2" t="s">
        <v>638</v>
      </c>
      <c r="I3876" s="2" t="s">
        <v>159</v>
      </c>
      <c r="J3876" s="2" t="s">
        <v>1134</v>
      </c>
      <c r="K3876" s="2" t="s">
        <v>159</v>
      </c>
      <c r="L3876" s="2" t="s">
        <v>152</v>
      </c>
      <c r="M3876" s="2">
        <v>4524</v>
      </c>
      <c r="N3876" s="2">
        <v>68271</v>
      </c>
      <c r="O3876" s="2">
        <v>0.43865700000000002</v>
      </c>
      <c r="P3876" s="2">
        <v>8.5664000000000004E-2</v>
      </c>
      <c r="Q3876" s="2">
        <v>0.35268500000000003</v>
      </c>
      <c r="R3876" s="2" t="s">
        <v>638</v>
      </c>
      <c r="S3876" s="2">
        <v>19.528711999999999</v>
      </c>
      <c r="T3876" s="2">
        <v>80.401122000000001</v>
      </c>
      <c r="U3876" s="2" t="s">
        <v>638</v>
      </c>
      <c r="V3876" s="2" t="s">
        <v>639</v>
      </c>
      <c r="W3876" s="2" t="s">
        <v>640</v>
      </c>
      <c r="X3876" s="2">
        <v>6118.3567130000001</v>
      </c>
      <c r="Y3876" s="2">
        <v>438657.16774499998</v>
      </c>
    </row>
    <row r="3877" spans="1:25" x14ac:dyDescent="0.3">
      <c r="A3877" s="2" t="s">
        <v>7058</v>
      </c>
      <c r="B3877" s="2">
        <v>494</v>
      </c>
      <c r="C3877" s="2" t="s">
        <v>635</v>
      </c>
      <c r="D3877" s="2" t="s">
        <v>636</v>
      </c>
      <c r="E3877" s="2">
        <v>68299</v>
      </c>
      <c r="F3877" s="2" t="s">
        <v>517</v>
      </c>
      <c r="G3877" s="2" t="s">
        <v>284</v>
      </c>
      <c r="H3877" s="2">
        <v>8515</v>
      </c>
      <c r="I3877" s="2" t="s">
        <v>7058</v>
      </c>
      <c r="J3877" s="2" t="s">
        <v>7059</v>
      </c>
      <c r="K3877" s="2" t="s">
        <v>287</v>
      </c>
      <c r="L3877" s="2" t="s">
        <v>287</v>
      </c>
      <c r="M3877" s="2">
        <v>7587</v>
      </c>
      <c r="N3877" s="2">
        <v>68299</v>
      </c>
      <c r="O3877" s="2">
        <v>38.888440000000003</v>
      </c>
      <c r="P3877" s="2">
        <v>1.0813170000000001</v>
      </c>
      <c r="Q3877" s="2">
        <v>37.838206999999997</v>
      </c>
      <c r="R3877" s="2" t="s">
        <v>638</v>
      </c>
      <c r="S3877" s="2">
        <v>2.7805620000000002</v>
      </c>
      <c r="T3877" s="2">
        <v>97.299369999999996</v>
      </c>
      <c r="U3877" s="2" t="s">
        <v>638</v>
      </c>
      <c r="V3877" s="2" t="s">
        <v>639</v>
      </c>
      <c r="W3877" s="2" t="s">
        <v>640</v>
      </c>
      <c r="X3877" s="2">
        <v>32858.929550000001</v>
      </c>
      <c r="Y3877" s="2">
        <v>38888440.286649004</v>
      </c>
    </row>
    <row r="3878" spans="1:25" x14ac:dyDescent="0.3">
      <c r="A3878" s="2" t="s">
        <v>19</v>
      </c>
      <c r="B3878" s="2">
        <v>7709</v>
      </c>
      <c r="C3878" s="2" t="s">
        <v>643</v>
      </c>
      <c r="D3878" s="2" t="s">
        <v>644</v>
      </c>
      <c r="E3878" s="2">
        <v>17974</v>
      </c>
      <c r="F3878" s="2" t="s">
        <v>18</v>
      </c>
      <c r="G3878" s="2" t="s">
        <v>13</v>
      </c>
      <c r="H3878" s="2">
        <v>5551</v>
      </c>
      <c r="I3878" s="2" t="s">
        <v>19</v>
      </c>
      <c r="J3878" s="2" t="s">
        <v>1477</v>
      </c>
      <c r="K3878" s="2" t="s">
        <v>19</v>
      </c>
      <c r="L3878" s="2" t="s">
        <v>16</v>
      </c>
      <c r="M3878" s="2">
        <v>8300</v>
      </c>
      <c r="N3878" s="2">
        <v>17974</v>
      </c>
      <c r="O3878" s="2">
        <v>63.063195999999998</v>
      </c>
      <c r="P3878" s="2">
        <v>4.1902549999999996</v>
      </c>
      <c r="Q3878" s="2">
        <v>58.923031000000002</v>
      </c>
      <c r="R3878" s="2" t="s">
        <v>638</v>
      </c>
      <c r="S3878" s="2">
        <v>6.644533</v>
      </c>
      <c r="T3878" s="2">
        <v>93.434894999999997</v>
      </c>
      <c r="U3878" s="2" t="s">
        <v>638</v>
      </c>
      <c r="V3878" s="2" t="s">
        <v>639</v>
      </c>
      <c r="W3878" s="2" t="s">
        <v>640</v>
      </c>
      <c r="X3878" s="2">
        <v>44811.564192999998</v>
      </c>
      <c r="Y3878" s="2">
        <v>63063196.220395997</v>
      </c>
    </row>
    <row r="3879" spans="1:25" x14ac:dyDescent="0.3">
      <c r="A3879" s="2" t="s">
        <v>19</v>
      </c>
      <c r="B3879" s="2">
        <v>249</v>
      </c>
      <c r="C3879" s="2" t="s">
        <v>635</v>
      </c>
      <c r="D3879" s="2" t="s">
        <v>636</v>
      </c>
      <c r="E3879" s="2">
        <v>68309</v>
      </c>
      <c r="F3879" s="2" t="s">
        <v>532</v>
      </c>
      <c r="G3879" s="2" t="s">
        <v>295</v>
      </c>
      <c r="H3879" s="2">
        <v>30727</v>
      </c>
      <c r="I3879" s="2" t="s">
        <v>19</v>
      </c>
      <c r="J3879" s="2" t="s">
        <v>7060</v>
      </c>
      <c r="K3879" s="2" t="s">
        <v>533</v>
      </c>
      <c r="L3879" s="2" t="s">
        <v>298</v>
      </c>
      <c r="M3879" s="2">
        <v>4998</v>
      </c>
      <c r="N3879" s="2">
        <v>68309</v>
      </c>
      <c r="O3879" s="2">
        <v>5.8403320000000001</v>
      </c>
      <c r="P3879" s="2">
        <v>1.243765</v>
      </c>
      <c r="Q3879" s="2">
        <v>4.5977040000000002</v>
      </c>
      <c r="R3879" s="2" t="s">
        <v>638</v>
      </c>
      <c r="S3879" s="2">
        <v>21.296128</v>
      </c>
      <c r="T3879" s="2">
        <v>78.723341000000005</v>
      </c>
      <c r="U3879" s="2" t="s">
        <v>638</v>
      </c>
      <c r="V3879" s="2" t="s">
        <v>639</v>
      </c>
      <c r="W3879" s="2" t="s">
        <v>640</v>
      </c>
      <c r="X3879" s="2">
        <v>12584.729299000001</v>
      </c>
      <c r="Y3879" s="2">
        <v>5840331.8811499998</v>
      </c>
    </row>
    <row r="3880" spans="1:25" x14ac:dyDescent="0.3">
      <c r="A3880" s="2" t="s">
        <v>19</v>
      </c>
      <c r="B3880" s="2">
        <v>279</v>
      </c>
      <c r="C3880" s="2" t="s">
        <v>635</v>
      </c>
      <c r="D3880" s="2" t="s">
        <v>636</v>
      </c>
      <c r="E3880" s="2">
        <v>68312</v>
      </c>
      <c r="F3880" s="2" t="s">
        <v>314</v>
      </c>
      <c r="G3880" s="2" t="s">
        <v>306</v>
      </c>
      <c r="H3880" s="2">
        <v>4107</v>
      </c>
      <c r="I3880" s="2" t="s">
        <v>19</v>
      </c>
      <c r="J3880" s="2" t="s">
        <v>7061</v>
      </c>
      <c r="K3880" s="2" t="s">
        <v>315</v>
      </c>
      <c r="L3880" s="2" t="s">
        <v>309</v>
      </c>
      <c r="M3880" s="2">
        <v>6066</v>
      </c>
      <c r="N3880" s="2">
        <v>68312</v>
      </c>
      <c r="O3880" s="2">
        <v>20.784533</v>
      </c>
      <c r="P3880" s="2">
        <v>3.7175E-2</v>
      </c>
      <c r="Q3880" s="2">
        <v>20.757784999999998</v>
      </c>
      <c r="R3880" s="2" t="s">
        <v>638</v>
      </c>
      <c r="S3880" s="2">
        <v>0.17885799999999999</v>
      </c>
      <c r="T3880" s="2">
        <v>99.871306000000004</v>
      </c>
      <c r="U3880" s="2" t="s">
        <v>638</v>
      </c>
      <c r="V3880" s="2" t="s">
        <v>639</v>
      </c>
      <c r="W3880" s="2" t="s">
        <v>640</v>
      </c>
      <c r="X3880" s="2">
        <v>28197.993726000001</v>
      </c>
      <c r="Y3880" s="2">
        <v>20784533.050328001</v>
      </c>
    </row>
    <row r="3881" spans="1:25" x14ac:dyDescent="0.3">
      <c r="A3881" s="2" t="s">
        <v>6642</v>
      </c>
      <c r="B3881" s="2">
        <v>30</v>
      </c>
      <c r="C3881" s="2" t="s">
        <v>635</v>
      </c>
      <c r="D3881" s="2" t="s">
        <v>649</v>
      </c>
      <c r="E3881" s="2">
        <v>68326</v>
      </c>
      <c r="F3881" s="2" t="s">
        <v>67</v>
      </c>
      <c r="G3881" s="2" t="s">
        <v>63</v>
      </c>
      <c r="H3881" s="2">
        <v>5736</v>
      </c>
      <c r="I3881" s="2" t="s">
        <v>68</v>
      </c>
      <c r="J3881" s="2" t="s">
        <v>795</v>
      </c>
      <c r="K3881" s="2" t="s">
        <v>68</v>
      </c>
      <c r="L3881" s="2" t="s">
        <v>66</v>
      </c>
      <c r="M3881" s="2">
        <v>9546</v>
      </c>
      <c r="N3881" s="2">
        <v>68326</v>
      </c>
      <c r="O3881" s="2">
        <v>16.786249000000002</v>
      </c>
      <c r="P3881" s="2">
        <v>0.16899400000000001</v>
      </c>
      <c r="Q3881" s="2">
        <v>16.626761999999999</v>
      </c>
      <c r="R3881" s="2" t="s">
        <v>638</v>
      </c>
      <c r="S3881" s="2">
        <v>1.0067440000000001</v>
      </c>
      <c r="T3881" s="2">
        <v>99.049892999999997</v>
      </c>
      <c r="U3881" s="2" t="s">
        <v>638</v>
      </c>
      <c r="V3881" s="2" t="s">
        <v>639</v>
      </c>
      <c r="W3881" s="2" t="s">
        <v>640</v>
      </c>
      <c r="X3881" s="2">
        <v>21005.603587000001</v>
      </c>
      <c r="Y3881" s="2">
        <v>16786249.367775001</v>
      </c>
    </row>
    <row r="3882" spans="1:25" x14ac:dyDescent="0.3">
      <c r="A3882" s="2" t="s">
        <v>3299</v>
      </c>
      <c r="B3882" s="2">
        <v>1039</v>
      </c>
      <c r="C3882" s="2" t="s">
        <v>635</v>
      </c>
      <c r="D3882" s="2" t="s">
        <v>636</v>
      </c>
      <c r="E3882" s="2">
        <v>68357</v>
      </c>
      <c r="F3882" s="2" t="s">
        <v>515</v>
      </c>
      <c r="G3882" s="2" t="s">
        <v>284</v>
      </c>
      <c r="H3882" s="2">
        <v>8518</v>
      </c>
      <c r="I3882" s="2" t="s">
        <v>3299</v>
      </c>
      <c r="J3882" s="2" t="s">
        <v>3300</v>
      </c>
      <c r="K3882" s="2" t="s">
        <v>516</v>
      </c>
      <c r="L3882" s="2" t="s">
        <v>287</v>
      </c>
      <c r="M3882" s="2">
        <v>7560</v>
      </c>
      <c r="N3882" s="2">
        <v>68357</v>
      </c>
      <c r="O3882" s="2">
        <v>19.062280999999999</v>
      </c>
      <c r="P3882" s="2">
        <v>2.1866439999999998</v>
      </c>
      <c r="Q3882" s="2">
        <v>16.890087999999999</v>
      </c>
      <c r="R3882" s="2" t="s">
        <v>638</v>
      </c>
      <c r="S3882" s="2">
        <v>11.471052999999999</v>
      </c>
      <c r="T3882" s="2">
        <v>88.604759999999999</v>
      </c>
      <c r="U3882" s="2" t="s">
        <v>638</v>
      </c>
      <c r="V3882" s="2" t="s">
        <v>639</v>
      </c>
      <c r="W3882" s="2" t="s">
        <v>640</v>
      </c>
      <c r="X3882" s="2">
        <v>44368.786387</v>
      </c>
      <c r="Y3882" s="2">
        <v>19062280.817060001</v>
      </c>
    </row>
    <row r="3883" spans="1:25" x14ac:dyDescent="0.3">
      <c r="A3883" s="2" t="s">
        <v>7064</v>
      </c>
      <c r="B3883" s="2">
        <v>523</v>
      </c>
      <c r="C3883" s="2" t="s">
        <v>635</v>
      </c>
      <c r="D3883" s="2" t="s">
        <v>636</v>
      </c>
      <c r="E3883" s="2">
        <v>68388</v>
      </c>
      <c r="F3883" s="2" t="s">
        <v>505</v>
      </c>
      <c r="G3883" s="2" t="s">
        <v>273</v>
      </c>
      <c r="H3883" s="2">
        <v>5363</v>
      </c>
      <c r="I3883" s="2" t="s">
        <v>7064</v>
      </c>
      <c r="J3883" s="2" t="s">
        <v>7065</v>
      </c>
      <c r="K3883" s="2" t="s">
        <v>506</v>
      </c>
      <c r="L3883" s="2" t="s">
        <v>276</v>
      </c>
      <c r="M3883" s="2">
        <v>9968</v>
      </c>
      <c r="N3883" s="2">
        <v>68388</v>
      </c>
      <c r="O3883" s="2">
        <v>10.257164</v>
      </c>
      <c r="P3883" s="2">
        <v>0.53760600000000003</v>
      </c>
      <c r="Q3883" s="2">
        <v>9.72776</v>
      </c>
      <c r="R3883" s="2" t="s">
        <v>638</v>
      </c>
      <c r="S3883" s="2">
        <v>5.2412710000000002</v>
      </c>
      <c r="T3883" s="2">
        <v>94.838691999999995</v>
      </c>
      <c r="U3883" s="2" t="s">
        <v>638</v>
      </c>
      <c r="V3883" s="2" t="s">
        <v>639</v>
      </c>
      <c r="W3883" s="2" t="s">
        <v>640</v>
      </c>
      <c r="X3883" s="2">
        <v>19377.800628000001</v>
      </c>
      <c r="Y3883" s="2">
        <v>10257163.890857</v>
      </c>
    </row>
    <row r="3884" spans="1:25" x14ac:dyDescent="0.3">
      <c r="A3884" s="2" t="s">
        <v>7066</v>
      </c>
      <c r="B3884" s="2">
        <v>295</v>
      </c>
      <c r="C3884" s="2" t="s">
        <v>635</v>
      </c>
      <c r="D3884" s="2" t="s">
        <v>636</v>
      </c>
      <c r="E3884" s="2">
        <v>68401</v>
      </c>
      <c r="F3884" s="2" t="s">
        <v>30</v>
      </c>
      <c r="G3884" s="2" t="s">
        <v>13</v>
      </c>
      <c r="H3884" s="2">
        <v>5948</v>
      </c>
      <c r="I3884" s="2" t="s">
        <v>7066</v>
      </c>
      <c r="J3884" s="2" t="s">
        <v>7067</v>
      </c>
      <c r="K3884" s="2" t="s">
        <v>31</v>
      </c>
      <c r="L3884" s="2" t="s">
        <v>16</v>
      </c>
      <c r="M3884" s="2">
        <v>8581</v>
      </c>
      <c r="N3884" s="2">
        <v>68401</v>
      </c>
      <c r="O3884" s="2">
        <v>8.1690620000000003</v>
      </c>
      <c r="P3884" s="2">
        <v>0.55178300000000002</v>
      </c>
      <c r="Q3884" s="2">
        <v>7.623672</v>
      </c>
      <c r="R3884" s="2" t="s">
        <v>638</v>
      </c>
      <c r="S3884" s="2">
        <v>6.7545460000000004</v>
      </c>
      <c r="T3884" s="2">
        <v>93.323717000000002</v>
      </c>
      <c r="U3884" s="2" t="s">
        <v>638</v>
      </c>
      <c r="V3884" s="2" t="s">
        <v>639</v>
      </c>
      <c r="W3884" s="2" t="s">
        <v>640</v>
      </c>
      <c r="X3884" s="2">
        <v>16574.882487999999</v>
      </c>
      <c r="Y3884" s="2">
        <v>8169061.5307449996</v>
      </c>
    </row>
    <row r="3885" spans="1:25" x14ac:dyDescent="0.3">
      <c r="A3885" s="2" t="s">
        <v>1666</v>
      </c>
      <c r="B3885" s="2">
        <v>219</v>
      </c>
      <c r="C3885" s="2" t="s">
        <v>635</v>
      </c>
      <c r="D3885" s="2" t="s">
        <v>636</v>
      </c>
      <c r="E3885" s="2">
        <v>68415</v>
      </c>
      <c r="F3885" s="2" t="s">
        <v>127</v>
      </c>
      <c r="G3885" s="2" t="s">
        <v>116</v>
      </c>
      <c r="H3885" s="2">
        <v>3691</v>
      </c>
      <c r="I3885" s="2" t="s">
        <v>1666</v>
      </c>
      <c r="J3885" s="2" t="s">
        <v>1667</v>
      </c>
      <c r="K3885" s="2" t="s">
        <v>128</v>
      </c>
      <c r="L3885" s="2" t="s">
        <v>119</v>
      </c>
      <c r="M3885" s="2">
        <v>6717</v>
      </c>
      <c r="N3885" s="2">
        <v>68415</v>
      </c>
      <c r="O3885" s="2">
        <v>1.8879140000000001</v>
      </c>
      <c r="P3885" s="2" t="s">
        <v>638</v>
      </c>
      <c r="Q3885" s="2">
        <v>1.888557</v>
      </c>
      <c r="R3885" s="2" t="s">
        <v>638</v>
      </c>
      <c r="S3885" s="2" t="s">
        <v>638</v>
      </c>
      <c r="T3885" s="2">
        <v>100.03404399999999</v>
      </c>
      <c r="U3885" s="2" t="s">
        <v>638</v>
      </c>
      <c r="V3885" s="2" t="s">
        <v>639</v>
      </c>
      <c r="W3885" s="2" t="s">
        <v>640</v>
      </c>
      <c r="X3885" s="2">
        <v>6535.4531539999998</v>
      </c>
      <c r="Y3885" s="2">
        <v>1887914.3983390001</v>
      </c>
    </row>
    <row r="3886" spans="1:25" x14ac:dyDescent="0.3">
      <c r="A3886" s="2" t="s">
        <v>7068</v>
      </c>
      <c r="B3886" s="2">
        <v>23</v>
      </c>
      <c r="C3886" s="2" t="s">
        <v>635</v>
      </c>
      <c r="D3886" s="2" t="s">
        <v>649</v>
      </c>
      <c r="E3886" s="2">
        <v>68429</v>
      </c>
      <c r="F3886" s="2" t="s">
        <v>382</v>
      </c>
      <c r="G3886" s="2" t="s">
        <v>377</v>
      </c>
      <c r="H3886" s="2">
        <v>6158</v>
      </c>
      <c r="I3886" s="2" t="s">
        <v>383</v>
      </c>
      <c r="J3886" s="2" t="s">
        <v>1402</v>
      </c>
      <c r="K3886" s="2" t="s">
        <v>383</v>
      </c>
      <c r="L3886" s="2" t="s">
        <v>379</v>
      </c>
      <c r="M3886" s="2">
        <v>5093</v>
      </c>
      <c r="N3886" s="2">
        <v>68429</v>
      </c>
      <c r="O3886" s="2">
        <v>37.427902000000003</v>
      </c>
      <c r="P3886" s="2">
        <v>4.7418420000000001</v>
      </c>
      <c r="Q3886" s="2">
        <v>32.706150000000001</v>
      </c>
      <c r="R3886" s="2" t="s">
        <v>638</v>
      </c>
      <c r="S3886" s="2">
        <v>12.669269999999999</v>
      </c>
      <c r="T3886" s="2">
        <v>87.384405999999998</v>
      </c>
      <c r="U3886" s="2" t="s">
        <v>638</v>
      </c>
      <c r="V3886" s="2" t="s">
        <v>639</v>
      </c>
      <c r="W3886" s="2" t="s">
        <v>640</v>
      </c>
      <c r="X3886" s="2">
        <v>58694.683619000003</v>
      </c>
      <c r="Y3886" s="2">
        <v>37427901.956233002</v>
      </c>
    </row>
    <row r="3887" spans="1:25" x14ac:dyDescent="0.3">
      <c r="A3887" s="2" t="s">
        <v>7069</v>
      </c>
      <c r="B3887" s="2">
        <v>9</v>
      </c>
      <c r="C3887" s="2" t="s">
        <v>635</v>
      </c>
      <c r="D3887" s="2" t="s">
        <v>649</v>
      </c>
      <c r="E3887" s="2">
        <v>68432</v>
      </c>
      <c r="F3887" s="2" t="s">
        <v>565</v>
      </c>
      <c r="G3887" s="2" t="s">
        <v>360</v>
      </c>
      <c r="H3887" s="2" t="s">
        <v>638</v>
      </c>
      <c r="I3887" s="2" t="s">
        <v>566</v>
      </c>
      <c r="J3887" s="2" t="s">
        <v>4577</v>
      </c>
      <c r="K3887" s="2" t="s">
        <v>566</v>
      </c>
      <c r="L3887" s="2" t="s">
        <v>363</v>
      </c>
      <c r="M3887" s="2">
        <v>3137</v>
      </c>
      <c r="N3887" s="2">
        <v>68432</v>
      </c>
      <c r="O3887" s="2">
        <v>15.441534000000001</v>
      </c>
      <c r="P3887" s="2">
        <v>2.1711000000000001E-2</v>
      </c>
      <c r="Q3887" s="2">
        <v>15.408137</v>
      </c>
      <c r="R3887" s="2" t="s">
        <v>638</v>
      </c>
      <c r="S3887" s="2">
        <v>0.14060400000000001</v>
      </c>
      <c r="T3887" s="2">
        <v>99.783721</v>
      </c>
      <c r="U3887" s="2" t="s">
        <v>638</v>
      </c>
      <c r="V3887" s="2" t="s">
        <v>639</v>
      </c>
      <c r="W3887" s="2" t="s">
        <v>640</v>
      </c>
      <c r="X3887" s="2">
        <v>24065.216648000001</v>
      </c>
      <c r="Y3887" s="2">
        <v>15441533.673444999</v>
      </c>
    </row>
    <row r="3888" spans="1:25" x14ac:dyDescent="0.3">
      <c r="A3888" s="2" t="s">
        <v>7070</v>
      </c>
      <c r="B3888" s="2">
        <v>104</v>
      </c>
      <c r="C3888" s="2" t="s">
        <v>635</v>
      </c>
      <c r="D3888" s="2" t="s">
        <v>636</v>
      </c>
      <c r="E3888" s="2">
        <v>68463</v>
      </c>
      <c r="F3888" s="2" t="s">
        <v>321</v>
      </c>
      <c r="G3888" s="2" t="s">
        <v>306</v>
      </c>
      <c r="H3888" s="2">
        <v>41333</v>
      </c>
      <c r="I3888" s="2" t="s">
        <v>7070</v>
      </c>
      <c r="J3888" s="2" t="s">
        <v>7071</v>
      </c>
      <c r="K3888" s="2" t="s">
        <v>322</v>
      </c>
      <c r="L3888" s="2" t="s">
        <v>309</v>
      </c>
      <c r="M3888" s="2">
        <v>6241</v>
      </c>
      <c r="N3888" s="2">
        <v>68463</v>
      </c>
      <c r="O3888" s="2">
        <v>28.248626999999999</v>
      </c>
      <c r="P3888" s="2">
        <v>0.118129</v>
      </c>
      <c r="Q3888" s="2">
        <v>28.139119999999998</v>
      </c>
      <c r="R3888" s="2" t="s">
        <v>638</v>
      </c>
      <c r="S3888" s="2">
        <v>0.41817599999999999</v>
      </c>
      <c r="T3888" s="2">
        <v>99.612345000000005</v>
      </c>
      <c r="U3888" s="2" t="s">
        <v>638</v>
      </c>
      <c r="V3888" s="2" t="s">
        <v>639</v>
      </c>
      <c r="W3888" s="2" t="s">
        <v>640</v>
      </c>
      <c r="X3888" s="2">
        <v>29585.048211000001</v>
      </c>
      <c r="Y3888" s="2">
        <v>28248627.430319998</v>
      </c>
    </row>
    <row r="3889" spans="1:25" x14ac:dyDescent="0.3">
      <c r="A3889" s="2" t="s">
        <v>3950</v>
      </c>
      <c r="B3889" s="2">
        <v>49</v>
      </c>
      <c r="C3889" s="2" t="s">
        <v>635</v>
      </c>
      <c r="D3889" s="2" t="s">
        <v>649</v>
      </c>
      <c r="E3889" s="2">
        <v>68480</v>
      </c>
      <c r="F3889" s="2" t="s">
        <v>338</v>
      </c>
      <c r="G3889" s="2" t="s">
        <v>330</v>
      </c>
      <c r="H3889" s="2">
        <v>5161</v>
      </c>
      <c r="I3889" s="2" t="s">
        <v>339</v>
      </c>
      <c r="J3889" s="2" t="s">
        <v>1443</v>
      </c>
      <c r="K3889" s="2" t="s">
        <v>339</v>
      </c>
      <c r="L3889" s="2" t="s">
        <v>333</v>
      </c>
      <c r="M3889" s="2">
        <v>9222</v>
      </c>
      <c r="N3889" s="2">
        <v>68480</v>
      </c>
      <c r="O3889" s="2">
        <v>7.2062270000000002</v>
      </c>
      <c r="P3889" s="2" t="s">
        <v>638</v>
      </c>
      <c r="Q3889" s="2">
        <v>7.2118289999999998</v>
      </c>
      <c r="R3889" s="2" t="s">
        <v>638</v>
      </c>
      <c r="S3889" s="2" t="s">
        <v>638</v>
      </c>
      <c r="T3889" s="2">
        <v>100.077742</v>
      </c>
      <c r="U3889" s="2" t="s">
        <v>638</v>
      </c>
      <c r="V3889" s="2" t="s">
        <v>639</v>
      </c>
      <c r="W3889" s="2" t="s">
        <v>640</v>
      </c>
      <c r="X3889" s="2">
        <v>16082.356911999999</v>
      </c>
      <c r="Y3889" s="2">
        <v>7206226.7745019998</v>
      </c>
    </row>
    <row r="3890" spans="1:25" x14ac:dyDescent="0.3">
      <c r="A3890" s="2" t="s">
        <v>3950</v>
      </c>
      <c r="B3890" s="2">
        <v>63</v>
      </c>
      <c r="C3890" s="2" t="s">
        <v>635</v>
      </c>
      <c r="D3890" s="2" t="s">
        <v>636</v>
      </c>
      <c r="E3890" s="2">
        <v>68494</v>
      </c>
      <c r="F3890" s="2" t="s">
        <v>569</v>
      </c>
      <c r="G3890" s="2" t="s">
        <v>377</v>
      </c>
      <c r="H3890" s="2">
        <v>6153</v>
      </c>
      <c r="I3890" s="2" t="s">
        <v>3950</v>
      </c>
      <c r="J3890" s="2" t="s">
        <v>3951</v>
      </c>
      <c r="K3890" s="2" t="s">
        <v>570</v>
      </c>
      <c r="L3890" s="2" t="s">
        <v>379</v>
      </c>
      <c r="M3890" s="2">
        <v>5088</v>
      </c>
      <c r="N3890" s="2">
        <v>68494</v>
      </c>
      <c r="O3890" s="2">
        <v>35.264755000000001</v>
      </c>
      <c r="P3890" s="2">
        <v>17.156389999999998</v>
      </c>
      <c r="Q3890" s="2">
        <v>18.131626000000001</v>
      </c>
      <c r="R3890" s="2" t="s">
        <v>638</v>
      </c>
      <c r="S3890" s="2">
        <v>48.650244999999998</v>
      </c>
      <c r="T3890" s="2">
        <v>51.415716000000003</v>
      </c>
      <c r="U3890" s="2" t="s">
        <v>638</v>
      </c>
      <c r="V3890" s="2" t="s">
        <v>639</v>
      </c>
      <c r="W3890" s="2" t="s">
        <v>640</v>
      </c>
      <c r="X3890" s="2">
        <v>52243.335437000002</v>
      </c>
      <c r="Y3890" s="2">
        <v>35264755.035816997</v>
      </c>
    </row>
    <row r="3891" spans="1:25" x14ac:dyDescent="0.3">
      <c r="A3891" s="2" t="s">
        <v>6689</v>
      </c>
      <c r="B3891" s="2">
        <v>214</v>
      </c>
      <c r="C3891" s="2" t="s">
        <v>635</v>
      </c>
      <c r="D3891" s="2" t="s">
        <v>636</v>
      </c>
      <c r="E3891" s="2">
        <v>68446</v>
      </c>
      <c r="F3891" s="2" t="s">
        <v>310</v>
      </c>
      <c r="G3891" s="2" t="s">
        <v>306</v>
      </c>
      <c r="H3891" s="2">
        <v>4353</v>
      </c>
      <c r="I3891" s="2" t="s">
        <v>6689</v>
      </c>
      <c r="J3891" s="2" t="s">
        <v>6690</v>
      </c>
      <c r="K3891" s="2" t="s">
        <v>311</v>
      </c>
      <c r="L3891" s="2" t="s">
        <v>309</v>
      </c>
      <c r="M3891" s="2">
        <v>6166</v>
      </c>
      <c r="N3891" s="2">
        <v>68446</v>
      </c>
      <c r="O3891" s="2">
        <v>67.833448000000004</v>
      </c>
      <c r="P3891" s="2">
        <v>1.244993</v>
      </c>
      <c r="Q3891" s="2">
        <v>66.611652000000007</v>
      </c>
      <c r="R3891" s="2" t="s">
        <v>638</v>
      </c>
      <c r="S3891" s="2">
        <v>1.8353680000000001</v>
      </c>
      <c r="T3891" s="2">
        <v>98.198830000000001</v>
      </c>
      <c r="U3891" s="2" t="s">
        <v>638</v>
      </c>
      <c r="V3891" s="2" t="s">
        <v>639</v>
      </c>
      <c r="W3891" s="2" t="s">
        <v>640</v>
      </c>
      <c r="X3891" s="2">
        <v>45100.803612000003</v>
      </c>
      <c r="Y3891" s="2">
        <v>67833447.515958995</v>
      </c>
    </row>
    <row r="3892" spans="1:25" x14ac:dyDescent="0.3">
      <c r="A3892" s="2" t="s">
        <v>6682</v>
      </c>
      <c r="B3892" s="2">
        <v>748</v>
      </c>
      <c r="C3892" s="2" t="s">
        <v>635</v>
      </c>
      <c r="D3892" s="2" t="s">
        <v>636</v>
      </c>
      <c r="E3892" s="2">
        <v>68451</v>
      </c>
      <c r="F3892" s="2" t="s">
        <v>299</v>
      </c>
      <c r="G3892" s="2" t="s">
        <v>295</v>
      </c>
      <c r="H3892" s="2">
        <v>3032</v>
      </c>
      <c r="I3892" s="2" t="s">
        <v>6682</v>
      </c>
      <c r="J3892" s="2" t="s">
        <v>6683</v>
      </c>
      <c r="K3892" s="2" t="s">
        <v>300</v>
      </c>
      <c r="L3892" s="2" t="s">
        <v>298</v>
      </c>
      <c r="M3892" s="2">
        <v>4954</v>
      </c>
      <c r="N3892" s="2">
        <v>68451</v>
      </c>
      <c r="O3892" s="2">
        <v>11.477622</v>
      </c>
      <c r="P3892" s="2">
        <v>1.438091</v>
      </c>
      <c r="Q3892" s="2">
        <v>10.040011</v>
      </c>
      <c r="R3892" s="2" t="s">
        <v>638</v>
      </c>
      <c r="S3892" s="2">
        <v>12.529524</v>
      </c>
      <c r="T3892" s="2">
        <v>87.474654999999998</v>
      </c>
      <c r="U3892" s="2" t="s">
        <v>638</v>
      </c>
      <c r="V3892" s="2" t="s">
        <v>639</v>
      </c>
      <c r="W3892" s="2" t="s">
        <v>640</v>
      </c>
      <c r="X3892" s="2">
        <v>22126.664930999999</v>
      </c>
      <c r="Y3892" s="2">
        <v>11477622.278991999</v>
      </c>
    </row>
    <row r="3893" spans="1:25" x14ac:dyDescent="0.3">
      <c r="A3893" s="2" t="s">
        <v>7072</v>
      </c>
      <c r="B3893" s="2">
        <v>280</v>
      </c>
      <c r="C3893" s="2" t="s">
        <v>635</v>
      </c>
      <c r="D3893" s="2" t="s">
        <v>636</v>
      </c>
      <c r="E3893" s="2">
        <v>68504</v>
      </c>
      <c r="F3893" s="2" t="s">
        <v>283</v>
      </c>
      <c r="G3893" s="2" t="s">
        <v>273</v>
      </c>
      <c r="H3893" s="2">
        <v>5318</v>
      </c>
      <c r="I3893" s="2" t="s">
        <v>7072</v>
      </c>
      <c r="J3893" s="2" t="s">
        <v>7073</v>
      </c>
      <c r="K3893" s="2" t="s">
        <v>276</v>
      </c>
      <c r="L3893" s="2" t="s">
        <v>276</v>
      </c>
      <c r="M3893" s="2">
        <v>9798</v>
      </c>
      <c r="N3893" s="2">
        <v>68504</v>
      </c>
      <c r="O3893" s="2">
        <v>17.858937999999998</v>
      </c>
      <c r="P3893" s="2">
        <v>0.79967600000000005</v>
      </c>
      <c r="Q3893" s="2">
        <v>17.073785999999998</v>
      </c>
      <c r="R3893" s="2" t="s">
        <v>638</v>
      </c>
      <c r="S3893" s="2">
        <v>4.477735</v>
      </c>
      <c r="T3893" s="2">
        <v>95.603590999999994</v>
      </c>
      <c r="U3893" s="2" t="s">
        <v>638</v>
      </c>
      <c r="V3893" s="2" t="s">
        <v>639</v>
      </c>
      <c r="W3893" s="2" t="s">
        <v>640</v>
      </c>
      <c r="X3893" s="2">
        <v>28066.350929</v>
      </c>
      <c r="Y3893" s="2">
        <v>17858937.805652998</v>
      </c>
    </row>
    <row r="3894" spans="1:25" x14ac:dyDescent="0.3">
      <c r="A3894" s="2" t="s">
        <v>7076</v>
      </c>
      <c r="B3894" s="2">
        <v>85</v>
      </c>
      <c r="C3894" s="2" t="s">
        <v>635</v>
      </c>
      <c r="D3894" s="2" t="s">
        <v>636</v>
      </c>
      <c r="E3894" s="2">
        <v>68518</v>
      </c>
      <c r="F3894" s="2" t="s">
        <v>563</v>
      </c>
      <c r="G3894" s="2" t="s">
        <v>352</v>
      </c>
      <c r="H3894" s="2">
        <v>9328</v>
      </c>
      <c r="I3894" s="2" t="s">
        <v>7076</v>
      </c>
      <c r="J3894" s="2" t="s">
        <v>7077</v>
      </c>
      <c r="K3894" s="2" t="s">
        <v>564</v>
      </c>
      <c r="L3894" s="2" t="s">
        <v>355</v>
      </c>
      <c r="M3894" s="2">
        <v>3959</v>
      </c>
      <c r="N3894" s="2">
        <v>68518</v>
      </c>
      <c r="O3894" s="2">
        <v>22.239201000000001</v>
      </c>
      <c r="P3894" s="2">
        <v>3.2154319999999998</v>
      </c>
      <c r="Q3894" s="2">
        <v>18.978645</v>
      </c>
      <c r="R3894" s="2" t="s">
        <v>638</v>
      </c>
      <c r="S3894" s="2">
        <v>14.458398000000001</v>
      </c>
      <c r="T3894" s="2">
        <v>85.338700000000003</v>
      </c>
      <c r="U3894" s="2" t="s">
        <v>638</v>
      </c>
      <c r="V3894" s="2" t="s">
        <v>639</v>
      </c>
      <c r="W3894" s="2" t="s">
        <v>640</v>
      </c>
      <c r="X3894" s="2">
        <v>25386.64817</v>
      </c>
      <c r="Y3894" s="2">
        <v>22239200.820163</v>
      </c>
    </row>
    <row r="3895" spans="1:25" x14ac:dyDescent="0.3">
      <c r="A3895" s="2" t="s">
        <v>7078</v>
      </c>
      <c r="B3895" s="2">
        <v>34</v>
      </c>
      <c r="C3895" s="2" t="s">
        <v>635</v>
      </c>
      <c r="D3895" s="2" t="s">
        <v>649</v>
      </c>
      <c r="E3895" s="2">
        <v>68521</v>
      </c>
      <c r="F3895" s="2" t="s">
        <v>301</v>
      </c>
      <c r="G3895" s="2" t="s">
        <v>295</v>
      </c>
      <c r="H3895" s="2">
        <v>3028</v>
      </c>
      <c r="I3895" s="2" t="s">
        <v>298</v>
      </c>
      <c r="J3895" s="2" t="s">
        <v>1276</v>
      </c>
      <c r="K3895" s="2" t="s">
        <v>298</v>
      </c>
      <c r="L3895" s="2" t="s">
        <v>298</v>
      </c>
      <c r="M3895" s="2">
        <v>4798</v>
      </c>
      <c r="N3895" s="2">
        <v>68521</v>
      </c>
      <c r="O3895" s="2">
        <v>9.5783999999999994E-2</v>
      </c>
      <c r="P3895" s="2" t="s">
        <v>638</v>
      </c>
      <c r="Q3895" s="2">
        <v>9.5766000000000004E-2</v>
      </c>
      <c r="R3895" s="2" t="s">
        <v>638</v>
      </c>
      <c r="S3895" s="2" t="s">
        <v>638</v>
      </c>
      <c r="T3895" s="2">
        <v>99.981701999999999</v>
      </c>
      <c r="U3895" s="2" t="s">
        <v>638</v>
      </c>
      <c r="V3895" s="2" t="s">
        <v>639</v>
      </c>
      <c r="W3895" s="2" t="s">
        <v>640</v>
      </c>
      <c r="X3895" s="2">
        <v>2157.5559800000001</v>
      </c>
      <c r="Y3895" s="2">
        <v>95783.963176999998</v>
      </c>
    </row>
    <row r="3896" spans="1:25" x14ac:dyDescent="0.3">
      <c r="A3896" s="2" t="s">
        <v>7079</v>
      </c>
      <c r="B3896" s="2">
        <v>50</v>
      </c>
      <c r="C3896" s="2" t="s">
        <v>635</v>
      </c>
      <c r="D3896" s="2" t="s">
        <v>649</v>
      </c>
      <c r="E3896" s="2">
        <v>68535</v>
      </c>
      <c r="F3896" s="2" t="s">
        <v>425</v>
      </c>
      <c r="G3896" s="2" t="s">
        <v>109</v>
      </c>
      <c r="H3896" s="2">
        <v>7927</v>
      </c>
      <c r="I3896" s="2" t="s">
        <v>426</v>
      </c>
      <c r="J3896" s="2" t="s">
        <v>2350</v>
      </c>
      <c r="K3896" s="2" t="s">
        <v>426</v>
      </c>
      <c r="L3896" s="2" t="s">
        <v>112</v>
      </c>
      <c r="M3896" s="2">
        <v>2555</v>
      </c>
      <c r="N3896" s="2">
        <v>68535</v>
      </c>
      <c r="O3896" s="2">
        <v>11.024711999999999</v>
      </c>
      <c r="P3896" s="2">
        <v>1.7329110000000001</v>
      </c>
      <c r="Q3896" s="2">
        <v>9.2645839999999993</v>
      </c>
      <c r="R3896" s="2" t="s">
        <v>638</v>
      </c>
      <c r="S3896" s="2">
        <v>15.718420999999999</v>
      </c>
      <c r="T3896" s="2">
        <v>84.034706</v>
      </c>
      <c r="U3896" s="2" t="s">
        <v>638</v>
      </c>
      <c r="V3896" s="2" t="s">
        <v>639</v>
      </c>
      <c r="W3896" s="2" t="s">
        <v>640</v>
      </c>
      <c r="X3896" s="2">
        <v>19149.603368</v>
      </c>
      <c r="Y3896" s="2">
        <v>11024712.012031</v>
      </c>
    </row>
    <row r="3897" spans="1:25" x14ac:dyDescent="0.3">
      <c r="A3897" s="2" t="s">
        <v>7079</v>
      </c>
      <c r="B3897" s="2">
        <v>100</v>
      </c>
      <c r="C3897" s="2" t="s">
        <v>635</v>
      </c>
      <c r="D3897" s="2" t="s">
        <v>636</v>
      </c>
      <c r="E3897" s="2">
        <v>68549</v>
      </c>
      <c r="F3897" s="2" t="s">
        <v>294</v>
      </c>
      <c r="G3897" s="2" t="s">
        <v>288</v>
      </c>
      <c r="H3897" s="2">
        <v>4552</v>
      </c>
      <c r="I3897" s="2" t="s">
        <v>7079</v>
      </c>
      <c r="J3897" s="2" t="s">
        <v>7080</v>
      </c>
      <c r="K3897" s="2" t="s">
        <v>291</v>
      </c>
      <c r="L3897" s="2" t="s">
        <v>291</v>
      </c>
      <c r="M3897" s="2">
        <v>8845</v>
      </c>
      <c r="N3897" s="2">
        <v>68549</v>
      </c>
      <c r="O3897" s="2">
        <v>4.8740209999999999</v>
      </c>
      <c r="P3897" s="2">
        <v>0.243786</v>
      </c>
      <c r="Q3897" s="2">
        <v>4.6335550000000003</v>
      </c>
      <c r="R3897" s="2" t="s">
        <v>638</v>
      </c>
      <c r="S3897" s="2">
        <v>5.0017370000000003</v>
      </c>
      <c r="T3897" s="2">
        <v>95.066383000000002</v>
      </c>
      <c r="U3897" s="2" t="s">
        <v>638</v>
      </c>
      <c r="V3897" s="2" t="s">
        <v>639</v>
      </c>
      <c r="W3897" s="2" t="s">
        <v>640</v>
      </c>
      <c r="X3897" s="2">
        <v>13501.502654</v>
      </c>
      <c r="Y3897" s="2">
        <v>4874020.8187480001</v>
      </c>
    </row>
    <row r="3898" spans="1:25" x14ac:dyDescent="0.3">
      <c r="A3898" s="2" t="s">
        <v>7081</v>
      </c>
      <c r="B3898" s="2">
        <v>260</v>
      </c>
      <c r="C3898" s="2" t="s">
        <v>635</v>
      </c>
      <c r="D3898" s="2" t="s">
        <v>636</v>
      </c>
      <c r="E3898" s="2">
        <v>68552</v>
      </c>
      <c r="F3898" s="2" t="s">
        <v>223</v>
      </c>
      <c r="G3898" s="2" t="s">
        <v>219</v>
      </c>
      <c r="H3898" s="2">
        <v>8336</v>
      </c>
      <c r="I3898" s="2" t="s">
        <v>7081</v>
      </c>
      <c r="J3898" s="2" t="s">
        <v>7082</v>
      </c>
      <c r="K3898" s="2" t="s">
        <v>224</v>
      </c>
      <c r="L3898" s="2" t="s">
        <v>222</v>
      </c>
      <c r="M3898" s="2">
        <v>7433</v>
      </c>
      <c r="N3898" s="2">
        <v>68552</v>
      </c>
      <c r="O3898" s="2">
        <v>6.7081289999999996</v>
      </c>
      <c r="P3898" s="2">
        <v>0.343974</v>
      </c>
      <c r="Q3898" s="2">
        <v>6.3695259999999996</v>
      </c>
      <c r="R3898" s="2" t="s">
        <v>638</v>
      </c>
      <c r="S3898" s="2">
        <v>5.1277140000000001</v>
      </c>
      <c r="T3898" s="2">
        <v>94.952347000000003</v>
      </c>
      <c r="U3898" s="2" t="s">
        <v>638</v>
      </c>
      <c r="V3898" s="2" t="s">
        <v>639</v>
      </c>
      <c r="W3898" s="2" t="s">
        <v>640</v>
      </c>
      <c r="X3898" s="2">
        <v>11429.422413</v>
      </c>
      <c r="Y3898" s="2">
        <v>6708129.267306</v>
      </c>
    </row>
    <row r="3899" spans="1:25" x14ac:dyDescent="0.3">
      <c r="A3899" s="2" t="s">
        <v>7083</v>
      </c>
      <c r="B3899" s="2">
        <v>5</v>
      </c>
      <c r="C3899" s="2" t="s">
        <v>635</v>
      </c>
      <c r="D3899" s="2" t="s">
        <v>649</v>
      </c>
      <c r="E3899" s="2">
        <v>68566</v>
      </c>
      <c r="F3899" s="2" t="s">
        <v>127</v>
      </c>
      <c r="G3899" s="2" t="s">
        <v>116</v>
      </c>
      <c r="H3899" s="2" t="s">
        <v>638</v>
      </c>
      <c r="I3899" s="2" t="s">
        <v>128</v>
      </c>
      <c r="J3899" s="2" t="s">
        <v>1730</v>
      </c>
      <c r="K3899" s="2" t="s">
        <v>128</v>
      </c>
      <c r="L3899" s="2" t="s">
        <v>119</v>
      </c>
      <c r="M3899" s="2">
        <v>6693</v>
      </c>
      <c r="N3899" s="2">
        <v>68566</v>
      </c>
      <c r="O3899" s="2">
        <v>2.980219</v>
      </c>
      <c r="P3899" s="2">
        <v>0.20849799999999999</v>
      </c>
      <c r="Q3899" s="2">
        <v>2.7724799999999998</v>
      </c>
      <c r="R3899" s="2" t="s">
        <v>638</v>
      </c>
      <c r="S3899" s="2">
        <v>6.9960620000000002</v>
      </c>
      <c r="T3899" s="2">
        <v>93.029433999999995</v>
      </c>
      <c r="U3899" s="2" t="s">
        <v>638</v>
      </c>
      <c r="V3899" s="2" t="s">
        <v>639</v>
      </c>
      <c r="W3899" s="2" t="s">
        <v>640</v>
      </c>
      <c r="X3899" s="2">
        <v>9149.6596539999991</v>
      </c>
      <c r="Y3899" s="2">
        <v>2980218.5492110001</v>
      </c>
    </row>
    <row r="3900" spans="1:25" x14ac:dyDescent="0.3">
      <c r="A3900" s="2" t="s">
        <v>7074</v>
      </c>
      <c r="B3900" s="2">
        <v>111</v>
      </c>
      <c r="C3900" s="2" t="s">
        <v>635</v>
      </c>
      <c r="D3900" s="2" t="s">
        <v>636</v>
      </c>
      <c r="E3900" s="2">
        <v>68577</v>
      </c>
      <c r="F3900" s="2" t="s">
        <v>122</v>
      </c>
      <c r="G3900" s="2" t="s">
        <v>116</v>
      </c>
      <c r="H3900" s="2">
        <v>3672</v>
      </c>
      <c r="I3900" s="2" t="s">
        <v>7074</v>
      </c>
      <c r="J3900" s="2" t="s">
        <v>7075</v>
      </c>
      <c r="K3900" s="2" t="s">
        <v>123</v>
      </c>
      <c r="L3900" s="2" t="s">
        <v>119</v>
      </c>
      <c r="M3900" s="2">
        <v>6890</v>
      </c>
      <c r="N3900" s="2">
        <v>68577</v>
      </c>
      <c r="O3900" s="2">
        <v>4.983657</v>
      </c>
      <c r="P3900" s="2">
        <v>1.5989420000000001</v>
      </c>
      <c r="Q3900" s="2">
        <v>3.3866879999999999</v>
      </c>
      <c r="R3900" s="2" t="s">
        <v>638</v>
      </c>
      <c r="S3900" s="2">
        <v>32.083711000000001</v>
      </c>
      <c r="T3900" s="2">
        <v>67.955888000000002</v>
      </c>
      <c r="U3900" s="2" t="s">
        <v>638</v>
      </c>
      <c r="V3900" s="2" t="s">
        <v>639</v>
      </c>
      <c r="W3900" s="2" t="s">
        <v>640</v>
      </c>
      <c r="X3900" s="2">
        <v>11927.103004000001</v>
      </c>
      <c r="Y3900" s="2">
        <v>4983657.1310400004</v>
      </c>
    </row>
    <row r="3901" spans="1:25" x14ac:dyDescent="0.3">
      <c r="A3901" s="2" t="s">
        <v>7084</v>
      </c>
      <c r="B3901" s="2">
        <v>353</v>
      </c>
      <c r="C3901" s="2" t="s">
        <v>635</v>
      </c>
      <c r="D3901" s="2" t="s">
        <v>636</v>
      </c>
      <c r="E3901" s="2">
        <v>68583</v>
      </c>
      <c r="F3901" s="2" t="s">
        <v>93</v>
      </c>
      <c r="G3901" s="2" t="s">
        <v>81</v>
      </c>
      <c r="H3901" s="2">
        <v>4734</v>
      </c>
      <c r="I3901" s="2" t="s">
        <v>7084</v>
      </c>
      <c r="J3901" s="2" t="s">
        <v>7085</v>
      </c>
      <c r="K3901" s="2" t="s">
        <v>94</v>
      </c>
      <c r="L3901" s="2" t="s">
        <v>84</v>
      </c>
      <c r="M3901" s="2">
        <v>6565</v>
      </c>
      <c r="N3901" s="2">
        <v>68583</v>
      </c>
      <c r="O3901" s="2">
        <v>36.439248999999997</v>
      </c>
      <c r="P3901" s="2">
        <v>0.96068100000000001</v>
      </c>
      <c r="Q3901" s="2">
        <v>35.506149999999998</v>
      </c>
      <c r="R3901" s="2" t="s">
        <v>638</v>
      </c>
      <c r="S3901" s="2">
        <v>2.6363910000000002</v>
      </c>
      <c r="T3901" s="2">
        <v>97.439301</v>
      </c>
      <c r="U3901" s="2" t="s">
        <v>638</v>
      </c>
      <c r="V3901" s="2" t="s">
        <v>639</v>
      </c>
      <c r="W3901" s="2" t="s">
        <v>640</v>
      </c>
      <c r="X3901" s="2">
        <v>32954.422474999999</v>
      </c>
      <c r="Y3901" s="2">
        <v>36439249.023624003</v>
      </c>
    </row>
    <row r="3902" spans="1:25" x14ac:dyDescent="0.3">
      <c r="A3902" s="2" t="s">
        <v>7086</v>
      </c>
      <c r="B3902" s="2">
        <v>46</v>
      </c>
      <c r="C3902" s="2" t="s">
        <v>635</v>
      </c>
      <c r="D3902" s="2" t="s">
        <v>636</v>
      </c>
      <c r="E3902" s="2">
        <v>68597</v>
      </c>
      <c r="F3902" s="2" t="s">
        <v>117</v>
      </c>
      <c r="G3902" s="2" t="s">
        <v>116</v>
      </c>
      <c r="H3902" s="2">
        <v>3652</v>
      </c>
      <c r="I3902" s="2" t="s">
        <v>7086</v>
      </c>
      <c r="J3902" s="2" t="s">
        <v>7087</v>
      </c>
      <c r="K3902" s="2" t="s">
        <v>118</v>
      </c>
      <c r="L3902" s="2" t="s">
        <v>119</v>
      </c>
      <c r="M3902" s="2">
        <v>6775</v>
      </c>
      <c r="N3902" s="2">
        <v>68597</v>
      </c>
      <c r="O3902" s="2">
        <v>6.1286630000000004</v>
      </c>
      <c r="P3902" s="2">
        <v>0.89887499999999998</v>
      </c>
      <c r="Q3902" s="2">
        <v>5.2309419999999998</v>
      </c>
      <c r="R3902" s="2" t="s">
        <v>638</v>
      </c>
      <c r="S3902" s="2">
        <v>14.666734999999999</v>
      </c>
      <c r="T3902" s="2">
        <v>85.352081999999996</v>
      </c>
      <c r="U3902" s="2" t="s">
        <v>638</v>
      </c>
      <c r="V3902" s="2" t="s">
        <v>639</v>
      </c>
      <c r="W3902" s="2" t="s">
        <v>640</v>
      </c>
      <c r="X3902" s="2">
        <v>14265.679792000001</v>
      </c>
      <c r="Y3902" s="2">
        <v>6128663.2686390001</v>
      </c>
    </row>
    <row r="3903" spans="1:25" x14ac:dyDescent="0.3">
      <c r="A3903" s="2" t="s">
        <v>7088</v>
      </c>
      <c r="B3903" s="2">
        <v>1380</v>
      </c>
      <c r="C3903" s="2" t="s">
        <v>635</v>
      </c>
      <c r="D3903" s="2" t="s">
        <v>636</v>
      </c>
      <c r="E3903" s="2">
        <v>68607</v>
      </c>
      <c r="F3903" s="2" t="s">
        <v>204</v>
      </c>
      <c r="G3903" s="2" t="s">
        <v>200</v>
      </c>
      <c r="H3903" s="2">
        <v>6550</v>
      </c>
      <c r="I3903" s="2" t="s">
        <v>7088</v>
      </c>
      <c r="J3903" s="2" t="s">
        <v>7089</v>
      </c>
      <c r="K3903" s="2" t="s">
        <v>205</v>
      </c>
      <c r="L3903" s="2" t="s">
        <v>203</v>
      </c>
      <c r="M3903" s="2">
        <v>5863</v>
      </c>
      <c r="N3903" s="2">
        <v>68607</v>
      </c>
      <c r="O3903" s="2">
        <v>73.660034999999993</v>
      </c>
      <c r="P3903" s="2">
        <v>0.342526</v>
      </c>
      <c r="Q3903" s="2">
        <v>73.286090999999999</v>
      </c>
      <c r="R3903" s="2" t="s">
        <v>638</v>
      </c>
      <c r="S3903" s="2">
        <v>0.46500900000000001</v>
      </c>
      <c r="T3903" s="2">
        <v>99.492339000000001</v>
      </c>
      <c r="U3903" s="2" t="s">
        <v>638</v>
      </c>
      <c r="V3903" s="2" t="s">
        <v>639</v>
      </c>
      <c r="W3903" s="2" t="s">
        <v>640</v>
      </c>
      <c r="X3903" s="2">
        <v>42804.140425999998</v>
      </c>
      <c r="Y3903" s="2">
        <v>73660034.680069998</v>
      </c>
    </row>
    <row r="3904" spans="1:25" x14ac:dyDescent="0.3">
      <c r="A3904" s="2" t="s">
        <v>7090</v>
      </c>
      <c r="B3904" s="2">
        <v>1</v>
      </c>
      <c r="C3904" s="2" t="s">
        <v>635</v>
      </c>
      <c r="D3904" s="2" t="s">
        <v>649</v>
      </c>
      <c r="E3904" s="2">
        <v>68610</v>
      </c>
      <c r="F3904" s="2" t="s">
        <v>405</v>
      </c>
      <c r="G3904" s="2" t="s">
        <v>63</v>
      </c>
      <c r="H3904" s="2">
        <v>5748</v>
      </c>
      <c r="I3904" s="2" t="s">
        <v>3896</v>
      </c>
      <c r="J3904" s="2" t="s">
        <v>3897</v>
      </c>
      <c r="K3904" s="2" t="s">
        <v>406</v>
      </c>
      <c r="L3904" s="2" t="s">
        <v>66</v>
      </c>
      <c r="M3904" s="2">
        <v>9673</v>
      </c>
      <c r="N3904" s="2">
        <v>68610</v>
      </c>
      <c r="O3904" s="2">
        <v>13.500612</v>
      </c>
      <c r="P3904" s="2" t="s">
        <v>638</v>
      </c>
      <c r="Q3904" s="2">
        <v>13.506596999999999</v>
      </c>
      <c r="R3904" s="2" t="s">
        <v>638</v>
      </c>
      <c r="S3904" s="2" t="s">
        <v>638</v>
      </c>
      <c r="T3904" s="2">
        <v>100.044335</v>
      </c>
      <c r="U3904" s="2" t="s">
        <v>638</v>
      </c>
      <c r="V3904" s="2" t="s">
        <v>639</v>
      </c>
      <c r="W3904" s="2" t="s">
        <v>640</v>
      </c>
      <c r="X3904" s="2">
        <v>20070.650766999999</v>
      </c>
      <c r="Y3904" s="2">
        <v>13500611.704058999</v>
      </c>
    </row>
    <row r="3905" spans="1:25" x14ac:dyDescent="0.3">
      <c r="A3905" s="2" t="s">
        <v>7091</v>
      </c>
      <c r="B3905" s="2">
        <v>3</v>
      </c>
      <c r="C3905" s="2" t="s">
        <v>635</v>
      </c>
      <c r="D3905" s="2" t="s">
        <v>649</v>
      </c>
      <c r="E3905" s="2">
        <v>68624</v>
      </c>
      <c r="F3905" s="2" t="s">
        <v>407</v>
      </c>
      <c r="G3905" s="2" t="s">
        <v>74</v>
      </c>
      <c r="H3905" s="2" t="s">
        <v>638</v>
      </c>
      <c r="I3905" s="2" t="s">
        <v>408</v>
      </c>
      <c r="J3905" s="2" t="s">
        <v>1318</v>
      </c>
      <c r="K3905" s="2" t="s">
        <v>408</v>
      </c>
      <c r="L3905" s="2" t="s">
        <v>76</v>
      </c>
      <c r="M3905" s="2">
        <v>5350</v>
      </c>
      <c r="N3905" s="2">
        <v>68624</v>
      </c>
      <c r="O3905" s="2">
        <v>5.3665999999999998E-2</v>
      </c>
      <c r="P3905" s="2">
        <v>4.215E-3</v>
      </c>
      <c r="Q3905" s="2">
        <v>4.9473999999999997E-2</v>
      </c>
      <c r="R3905" s="2" t="s">
        <v>638</v>
      </c>
      <c r="S3905" s="2">
        <v>7.8541569999999998</v>
      </c>
      <c r="T3905" s="2">
        <v>92.188378999999998</v>
      </c>
      <c r="U3905" s="2" t="s">
        <v>638</v>
      </c>
      <c r="V3905" s="2" t="s">
        <v>639</v>
      </c>
      <c r="W3905" s="2" t="s">
        <v>640</v>
      </c>
      <c r="X3905" s="2">
        <v>967.44315500000005</v>
      </c>
      <c r="Y3905" s="2">
        <v>53665.880599999997</v>
      </c>
    </row>
    <row r="3906" spans="1:25" x14ac:dyDescent="0.3">
      <c r="A3906" s="2" t="s">
        <v>7092</v>
      </c>
      <c r="B3906" s="2">
        <v>3</v>
      </c>
      <c r="C3906" s="2" t="s">
        <v>635</v>
      </c>
      <c r="D3906" s="2" t="s">
        <v>649</v>
      </c>
      <c r="E3906" s="2">
        <v>68638</v>
      </c>
      <c r="F3906" s="2" t="s">
        <v>299</v>
      </c>
      <c r="G3906" s="2" t="s">
        <v>295</v>
      </c>
      <c r="H3906" s="2">
        <v>3035</v>
      </c>
      <c r="I3906" s="2" t="s">
        <v>1452</v>
      </c>
      <c r="J3906" s="2" t="s">
        <v>1453</v>
      </c>
      <c r="K3906" s="2" t="s">
        <v>300</v>
      </c>
      <c r="L3906" s="2" t="s">
        <v>298</v>
      </c>
      <c r="M3906" s="2">
        <v>4931</v>
      </c>
      <c r="N3906" s="2">
        <v>68638</v>
      </c>
      <c r="O3906" s="2">
        <v>1.5946999999999999E-2</v>
      </c>
      <c r="P3906" s="2" t="s">
        <v>638</v>
      </c>
      <c r="Q3906" s="2">
        <v>1.5948E-2</v>
      </c>
      <c r="R3906" s="2" t="s">
        <v>638</v>
      </c>
      <c r="S3906" s="2" t="s">
        <v>638</v>
      </c>
      <c r="T3906" s="2">
        <v>100.01081000000001</v>
      </c>
      <c r="U3906" s="2" t="s">
        <v>638</v>
      </c>
      <c r="V3906" s="2" t="s">
        <v>639</v>
      </c>
      <c r="W3906" s="2" t="s">
        <v>640</v>
      </c>
      <c r="X3906" s="2">
        <v>600.86268099999995</v>
      </c>
      <c r="Y3906" s="2">
        <v>15946.725265999999</v>
      </c>
    </row>
    <row r="3907" spans="1:25" x14ac:dyDescent="0.3">
      <c r="A3907" s="2" t="s">
        <v>7093</v>
      </c>
      <c r="B3907" s="2">
        <v>12</v>
      </c>
      <c r="C3907" s="2" t="s">
        <v>635</v>
      </c>
      <c r="D3907" s="2" t="s">
        <v>649</v>
      </c>
      <c r="E3907" s="2">
        <v>68641</v>
      </c>
      <c r="F3907" s="2" t="s">
        <v>471</v>
      </c>
      <c r="G3907" s="2" t="s">
        <v>195</v>
      </c>
      <c r="H3907" s="2">
        <v>7732</v>
      </c>
      <c r="I3907" s="2" t="s">
        <v>472</v>
      </c>
      <c r="J3907" s="2" t="s">
        <v>1930</v>
      </c>
      <c r="K3907" s="2" t="s">
        <v>472</v>
      </c>
      <c r="L3907" s="2" t="s">
        <v>197</v>
      </c>
      <c r="M3907" s="2">
        <v>2489</v>
      </c>
      <c r="N3907" s="2">
        <v>68641</v>
      </c>
      <c r="O3907" s="2">
        <v>16.346052</v>
      </c>
      <c r="P3907" s="2">
        <v>11.473297000000001</v>
      </c>
      <c r="Q3907" s="2">
        <v>4.8321009999999998</v>
      </c>
      <c r="R3907" s="2" t="s">
        <v>638</v>
      </c>
      <c r="S3907" s="2">
        <v>70.190021999999999</v>
      </c>
      <c r="T3907" s="2">
        <v>29.561273</v>
      </c>
      <c r="U3907" s="2" t="s">
        <v>638</v>
      </c>
      <c r="V3907" s="2" t="s">
        <v>639</v>
      </c>
      <c r="W3907" s="2" t="s">
        <v>640</v>
      </c>
      <c r="X3907" s="2">
        <v>20267.394563000002</v>
      </c>
      <c r="Y3907" s="2">
        <v>16346052.093006</v>
      </c>
    </row>
    <row r="3908" spans="1:25" x14ac:dyDescent="0.3">
      <c r="A3908" s="2" t="s">
        <v>7094</v>
      </c>
      <c r="B3908" s="2">
        <v>105</v>
      </c>
      <c r="C3908" s="2" t="s">
        <v>635</v>
      </c>
      <c r="D3908" s="2" t="s">
        <v>636</v>
      </c>
      <c r="E3908" s="2">
        <v>68655</v>
      </c>
      <c r="F3908" s="2" t="s">
        <v>353</v>
      </c>
      <c r="G3908" s="2" t="s">
        <v>352</v>
      </c>
      <c r="H3908" s="2">
        <v>9320</v>
      </c>
      <c r="I3908" s="2" t="s">
        <v>7094</v>
      </c>
      <c r="J3908" s="2" t="s">
        <v>7095</v>
      </c>
      <c r="K3908" s="2" t="s">
        <v>354</v>
      </c>
      <c r="L3908" s="2" t="s">
        <v>355</v>
      </c>
      <c r="M3908" s="2">
        <v>3963</v>
      </c>
      <c r="N3908" s="2">
        <v>68655</v>
      </c>
      <c r="O3908" s="2">
        <v>71.965238999999997</v>
      </c>
      <c r="P3908" s="2">
        <v>55.956885999999997</v>
      </c>
      <c r="Q3908" s="2">
        <v>15.732046</v>
      </c>
      <c r="R3908" s="2" t="s">
        <v>638</v>
      </c>
      <c r="S3908" s="2">
        <v>77.755437999999998</v>
      </c>
      <c r="T3908" s="2">
        <v>21.860617999999999</v>
      </c>
      <c r="U3908" s="2" t="s">
        <v>638</v>
      </c>
      <c r="V3908" s="2" t="s">
        <v>639</v>
      </c>
      <c r="W3908" s="2" t="s">
        <v>640</v>
      </c>
      <c r="X3908" s="2">
        <v>44176.619654000002</v>
      </c>
      <c r="Y3908" s="2">
        <v>71965238.766270995</v>
      </c>
    </row>
    <row r="3909" spans="1:25" x14ac:dyDescent="0.3">
      <c r="A3909" s="2" t="s">
        <v>7096</v>
      </c>
      <c r="B3909" s="2">
        <v>308</v>
      </c>
      <c r="C3909" s="2" t="s">
        <v>635</v>
      </c>
      <c r="D3909" s="2" t="s">
        <v>636</v>
      </c>
      <c r="E3909" s="2">
        <v>68669</v>
      </c>
      <c r="F3909" s="2" t="s">
        <v>82</v>
      </c>
      <c r="G3909" s="2" t="s">
        <v>81</v>
      </c>
      <c r="H3909" s="2">
        <v>3714</v>
      </c>
      <c r="I3909" s="2" t="s">
        <v>7096</v>
      </c>
      <c r="J3909" s="2" t="s">
        <v>7097</v>
      </c>
      <c r="K3909" s="2" t="s">
        <v>83</v>
      </c>
      <c r="L3909" s="2" t="s">
        <v>84</v>
      </c>
      <c r="M3909" s="2">
        <v>6433</v>
      </c>
      <c r="N3909" s="2">
        <v>68669</v>
      </c>
      <c r="O3909" s="2">
        <v>22.618314999999999</v>
      </c>
      <c r="P3909" s="2" t="s">
        <v>638</v>
      </c>
      <c r="Q3909" s="2">
        <v>22.626580000000001</v>
      </c>
      <c r="R3909" s="2" t="s">
        <v>638</v>
      </c>
      <c r="S3909" s="2" t="s">
        <v>638</v>
      </c>
      <c r="T3909" s="2">
        <v>100.036545</v>
      </c>
      <c r="U3909" s="2" t="s">
        <v>638</v>
      </c>
      <c r="V3909" s="2" t="s">
        <v>639</v>
      </c>
      <c r="W3909" s="2" t="s">
        <v>640</v>
      </c>
      <c r="X3909" s="2">
        <v>21004.978743</v>
      </c>
      <c r="Y3909" s="2">
        <v>22618314.508871999</v>
      </c>
    </row>
    <row r="3910" spans="1:25" x14ac:dyDescent="0.3">
      <c r="A3910" s="2" t="s">
        <v>1668</v>
      </c>
      <c r="B3910" s="2">
        <v>1051</v>
      </c>
      <c r="C3910" s="2" t="s">
        <v>635</v>
      </c>
      <c r="D3910" s="2" t="s">
        <v>636</v>
      </c>
      <c r="E3910" s="2">
        <v>68672</v>
      </c>
      <c r="F3910" s="2" t="s">
        <v>146</v>
      </c>
      <c r="G3910" s="2" t="s">
        <v>138</v>
      </c>
      <c r="H3910" s="2">
        <v>9722</v>
      </c>
      <c r="I3910" s="2" t="s">
        <v>1668</v>
      </c>
      <c r="J3910" s="2" t="s">
        <v>1669</v>
      </c>
      <c r="K3910" s="2" t="s">
        <v>147</v>
      </c>
      <c r="L3910" s="2" t="s">
        <v>141</v>
      </c>
      <c r="M3910" s="2">
        <v>3657</v>
      </c>
      <c r="N3910" s="2">
        <v>68672</v>
      </c>
      <c r="O3910" s="2">
        <v>26.630589000000001</v>
      </c>
      <c r="P3910" s="2" t="s">
        <v>638</v>
      </c>
      <c r="Q3910" s="2">
        <v>26.589706</v>
      </c>
      <c r="R3910" s="2" t="s">
        <v>638</v>
      </c>
      <c r="S3910" s="2" t="s">
        <v>638</v>
      </c>
      <c r="T3910" s="2">
        <v>99.84648</v>
      </c>
      <c r="U3910" s="2" t="s">
        <v>638</v>
      </c>
      <c r="V3910" s="2" t="s">
        <v>639</v>
      </c>
      <c r="W3910" s="2" t="s">
        <v>640</v>
      </c>
      <c r="X3910" s="2">
        <v>31535.371109</v>
      </c>
      <c r="Y3910" s="2">
        <v>26630589.481460001</v>
      </c>
    </row>
    <row r="3911" spans="1:25" x14ac:dyDescent="0.3">
      <c r="A3911" s="2" t="s">
        <v>414</v>
      </c>
      <c r="B3911" s="2">
        <v>471</v>
      </c>
      <c r="C3911" s="2" t="s">
        <v>635</v>
      </c>
      <c r="D3911" s="2" t="s">
        <v>636</v>
      </c>
      <c r="E3911" s="2">
        <v>68708</v>
      </c>
      <c r="F3911" s="2" t="s">
        <v>386</v>
      </c>
      <c r="G3911" s="2" t="s">
        <v>377</v>
      </c>
      <c r="H3911" s="2">
        <v>61307</v>
      </c>
      <c r="I3911" s="2" t="s">
        <v>414</v>
      </c>
      <c r="J3911" s="2" t="s">
        <v>7098</v>
      </c>
      <c r="K3911" s="2" t="s">
        <v>387</v>
      </c>
      <c r="L3911" s="2" t="s">
        <v>379</v>
      </c>
      <c r="M3911" s="2">
        <v>5249</v>
      </c>
      <c r="N3911" s="2">
        <v>68708</v>
      </c>
      <c r="O3911" s="2">
        <v>16.905014999999999</v>
      </c>
      <c r="P3911" s="2" t="s">
        <v>638</v>
      </c>
      <c r="Q3911" s="2">
        <v>16.911290000000001</v>
      </c>
      <c r="R3911" s="2" t="s">
        <v>638</v>
      </c>
      <c r="S3911" s="2" t="s">
        <v>638</v>
      </c>
      <c r="T3911" s="2">
        <v>100.037119</v>
      </c>
      <c r="U3911" s="2" t="s">
        <v>638</v>
      </c>
      <c r="V3911" s="2" t="s">
        <v>639</v>
      </c>
      <c r="W3911" s="2" t="s">
        <v>640</v>
      </c>
      <c r="X3911" s="2">
        <v>24490.447746999998</v>
      </c>
      <c r="Y3911" s="2">
        <v>16905015.119013999</v>
      </c>
    </row>
    <row r="3912" spans="1:25" x14ac:dyDescent="0.3">
      <c r="A3912" s="2" t="s">
        <v>414</v>
      </c>
      <c r="B3912" s="2">
        <v>494</v>
      </c>
      <c r="C3912" s="2" t="s">
        <v>635</v>
      </c>
      <c r="D3912" s="2" t="s">
        <v>636</v>
      </c>
      <c r="E3912" s="2">
        <v>68713</v>
      </c>
      <c r="F3912" s="2" t="s">
        <v>243</v>
      </c>
      <c r="G3912" s="2" t="s">
        <v>232</v>
      </c>
      <c r="H3912" s="2">
        <v>8136</v>
      </c>
      <c r="I3912" s="2" t="s">
        <v>414</v>
      </c>
      <c r="J3912" s="2" t="s">
        <v>7099</v>
      </c>
      <c r="K3912" s="2" t="s">
        <v>244</v>
      </c>
      <c r="L3912" s="2" t="s">
        <v>235</v>
      </c>
      <c r="M3912" s="2">
        <v>7063</v>
      </c>
      <c r="N3912" s="2">
        <v>68713</v>
      </c>
      <c r="O3912" s="2">
        <v>14.102633000000001</v>
      </c>
      <c r="P3912" s="2">
        <v>1.3398E-2</v>
      </c>
      <c r="Q3912" s="2">
        <v>14.099418999999999</v>
      </c>
      <c r="R3912" s="2" t="s">
        <v>638</v>
      </c>
      <c r="S3912" s="2">
        <v>9.5004000000000005E-2</v>
      </c>
      <c r="T3912" s="2">
        <v>99.977210999999997</v>
      </c>
      <c r="U3912" s="2" t="s">
        <v>638</v>
      </c>
      <c r="V3912" s="2" t="s">
        <v>639</v>
      </c>
      <c r="W3912" s="2" t="s">
        <v>640</v>
      </c>
      <c r="X3912" s="2">
        <v>17143.815823000001</v>
      </c>
      <c r="Y3912" s="2">
        <v>14102633.197163001</v>
      </c>
    </row>
    <row r="3913" spans="1:25" x14ac:dyDescent="0.3">
      <c r="A3913" s="2" t="s">
        <v>414</v>
      </c>
      <c r="B3913" s="2">
        <v>570</v>
      </c>
      <c r="C3913" s="2" t="s">
        <v>635</v>
      </c>
      <c r="D3913" s="2" t="s">
        <v>644</v>
      </c>
      <c r="E3913" s="2">
        <v>68727</v>
      </c>
      <c r="F3913" s="2" t="s">
        <v>413</v>
      </c>
      <c r="G3913" s="2" t="s">
        <v>81</v>
      </c>
      <c r="H3913" s="2">
        <v>3721</v>
      </c>
      <c r="I3913" s="2" t="s">
        <v>414</v>
      </c>
      <c r="J3913" s="2" t="s">
        <v>4644</v>
      </c>
      <c r="K3913" s="2" t="s">
        <v>414</v>
      </c>
      <c r="L3913" s="2" t="s">
        <v>84</v>
      </c>
      <c r="M3913" s="2">
        <v>6362</v>
      </c>
      <c r="N3913" s="2">
        <v>68727</v>
      </c>
      <c r="O3913" s="2">
        <v>22.522262999999999</v>
      </c>
      <c r="P3913" s="2">
        <v>2.0769839999999999</v>
      </c>
      <c r="Q3913" s="2">
        <v>20.456308</v>
      </c>
      <c r="R3913" s="2" t="s">
        <v>638</v>
      </c>
      <c r="S3913" s="2">
        <v>9.2219130000000007</v>
      </c>
      <c r="T3913" s="2">
        <v>90.827056999999996</v>
      </c>
      <c r="U3913" s="2" t="s">
        <v>638</v>
      </c>
      <c r="V3913" s="2" t="s">
        <v>639</v>
      </c>
      <c r="W3913" s="2" t="s">
        <v>640</v>
      </c>
      <c r="X3913" s="2">
        <v>30186.900764000002</v>
      </c>
      <c r="Y3913" s="2">
        <v>22522262.512991998</v>
      </c>
    </row>
    <row r="3914" spans="1:25" x14ac:dyDescent="0.3">
      <c r="A3914" s="2" t="s">
        <v>7102</v>
      </c>
      <c r="B3914" s="2">
        <v>369</v>
      </c>
      <c r="C3914" s="2" t="s">
        <v>635</v>
      </c>
      <c r="D3914" s="2" t="s">
        <v>636</v>
      </c>
      <c r="E3914" s="2">
        <v>68744</v>
      </c>
      <c r="F3914" s="2" t="s">
        <v>279</v>
      </c>
      <c r="G3914" s="2" t="s">
        <v>273</v>
      </c>
      <c r="H3914" s="2">
        <v>537</v>
      </c>
      <c r="I3914" s="2" t="s">
        <v>7102</v>
      </c>
      <c r="J3914" s="2" t="s">
        <v>7103</v>
      </c>
      <c r="K3914" s="2" t="s">
        <v>280</v>
      </c>
      <c r="L3914" s="2" t="s">
        <v>276</v>
      </c>
      <c r="M3914" s="2">
        <v>9917</v>
      </c>
      <c r="N3914" s="2">
        <v>68744</v>
      </c>
      <c r="O3914" s="2">
        <v>3.6304569999999998</v>
      </c>
      <c r="P3914" s="2" t="s">
        <v>638</v>
      </c>
      <c r="Q3914" s="2">
        <v>3.6333169999999999</v>
      </c>
      <c r="R3914" s="2" t="s">
        <v>638</v>
      </c>
      <c r="S3914" s="2" t="s">
        <v>638</v>
      </c>
      <c r="T3914" s="2">
        <v>100.07879</v>
      </c>
      <c r="U3914" s="2" t="s">
        <v>638</v>
      </c>
      <c r="V3914" s="2" t="s">
        <v>639</v>
      </c>
      <c r="W3914" s="2" t="s">
        <v>640</v>
      </c>
      <c r="X3914" s="2">
        <v>8436.9698320000007</v>
      </c>
      <c r="Y3914" s="2">
        <v>3630457.0193929998</v>
      </c>
    </row>
    <row r="3915" spans="1:25" x14ac:dyDescent="0.3">
      <c r="A3915" s="2" t="s">
        <v>7104</v>
      </c>
      <c r="B3915" s="2">
        <v>238</v>
      </c>
      <c r="C3915" s="2" t="s">
        <v>635</v>
      </c>
      <c r="D3915" s="2" t="s">
        <v>649</v>
      </c>
      <c r="E3915" s="2">
        <v>68758</v>
      </c>
      <c r="F3915" s="2" t="s">
        <v>146</v>
      </c>
      <c r="G3915" s="2" t="s">
        <v>138</v>
      </c>
      <c r="H3915" s="2">
        <v>9724</v>
      </c>
      <c r="I3915" s="2" t="s">
        <v>147</v>
      </c>
      <c r="J3915" s="2" t="s">
        <v>1041</v>
      </c>
      <c r="K3915" s="2" t="s">
        <v>147</v>
      </c>
      <c r="L3915" s="2" t="s">
        <v>141</v>
      </c>
      <c r="M3915" s="2">
        <v>3641</v>
      </c>
      <c r="N3915" s="2">
        <v>68758</v>
      </c>
      <c r="O3915" s="2">
        <v>31.738869999999999</v>
      </c>
      <c r="P3915" s="2">
        <v>1.669122</v>
      </c>
      <c r="Q3915" s="2">
        <v>29.999461</v>
      </c>
      <c r="R3915" s="2" t="s">
        <v>638</v>
      </c>
      <c r="S3915" s="2">
        <v>5.258921</v>
      </c>
      <c r="T3915" s="2">
        <v>94.519625000000005</v>
      </c>
      <c r="U3915" s="2" t="s">
        <v>638</v>
      </c>
      <c r="V3915" s="2" t="s">
        <v>639</v>
      </c>
      <c r="W3915" s="2" t="s">
        <v>640</v>
      </c>
      <c r="X3915" s="2">
        <v>25506.741441999999</v>
      </c>
      <c r="Y3915" s="2">
        <v>31738869.552802</v>
      </c>
    </row>
    <row r="3916" spans="1:25" x14ac:dyDescent="0.3">
      <c r="A3916" s="2" t="s">
        <v>7105</v>
      </c>
      <c r="B3916" s="2">
        <v>178</v>
      </c>
      <c r="C3916" s="2" t="s">
        <v>635</v>
      </c>
      <c r="D3916" s="2" t="s">
        <v>636</v>
      </c>
      <c r="E3916" s="2">
        <v>68761</v>
      </c>
      <c r="F3916" s="2" t="s">
        <v>324</v>
      </c>
      <c r="G3916" s="2" t="s">
        <v>323</v>
      </c>
      <c r="H3916" s="2">
        <v>605</v>
      </c>
      <c r="I3916" s="2" t="s">
        <v>7105</v>
      </c>
      <c r="J3916" s="2" t="s">
        <v>7106</v>
      </c>
      <c r="K3916" s="2" t="s">
        <v>325</v>
      </c>
      <c r="L3916" s="2" t="s">
        <v>326</v>
      </c>
      <c r="M3916" s="2">
        <v>7915</v>
      </c>
      <c r="N3916" s="2">
        <v>68761</v>
      </c>
      <c r="O3916" s="2">
        <v>9.2217979999999997</v>
      </c>
      <c r="P3916" s="2">
        <v>0.21653900000000001</v>
      </c>
      <c r="Q3916" s="2">
        <v>9.0120959999999997</v>
      </c>
      <c r="R3916" s="2" t="s">
        <v>638</v>
      </c>
      <c r="S3916" s="2">
        <v>2.348122</v>
      </c>
      <c r="T3916" s="2">
        <v>97.726016999999999</v>
      </c>
      <c r="U3916" s="2" t="s">
        <v>638</v>
      </c>
      <c r="V3916" s="2" t="s">
        <v>639</v>
      </c>
      <c r="W3916" s="2" t="s">
        <v>640</v>
      </c>
      <c r="X3916" s="2">
        <v>16173.094276</v>
      </c>
      <c r="Y3916" s="2">
        <v>9221798.155204</v>
      </c>
    </row>
    <row r="3917" spans="1:25" x14ac:dyDescent="0.3">
      <c r="A3917" s="2" t="s">
        <v>6699</v>
      </c>
      <c r="B3917" s="2">
        <v>8</v>
      </c>
      <c r="C3917" s="2" t="s">
        <v>635</v>
      </c>
      <c r="D3917" s="2" t="s">
        <v>649</v>
      </c>
      <c r="E3917" s="2">
        <v>68775</v>
      </c>
      <c r="F3917" s="2" t="s">
        <v>481</v>
      </c>
      <c r="G3917" s="2" t="s">
        <v>247</v>
      </c>
      <c r="H3917" s="2">
        <v>7193</v>
      </c>
      <c r="I3917" s="2" t="s">
        <v>482</v>
      </c>
      <c r="J3917" s="2" t="s">
        <v>2311</v>
      </c>
      <c r="K3917" s="2" t="s">
        <v>482</v>
      </c>
      <c r="L3917" s="2" t="s">
        <v>250</v>
      </c>
      <c r="M3917" s="2">
        <v>2254</v>
      </c>
      <c r="N3917" s="2">
        <v>68775</v>
      </c>
      <c r="O3917" s="2">
        <v>7.8246060000000002</v>
      </c>
      <c r="P3917" s="2">
        <v>1.1758999999999999</v>
      </c>
      <c r="Q3917" s="2">
        <v>6.5822289999999999</v>
      </c>
      <c r="R3917" s="2" t="s">
        <v>638</v>
      </c>
      <c r="S3917" s="2">
        <v>15.028229</v>
      </c>
      <c r="T3917" s="2">
        <v>84.122187999999994</v>
      </c>
      <c r="U3917" s="2" t="s">
        <v>638</v>
      </c>
      <c r="V3917" s="2" t="s">
        <v>639</v>
      </c>
      <c r="W3917" s="2" t="s">
        <v>640</v>
      </c>
      <c r="X3917" s="2">
        <v>14154.143595</v>
      </c>
      <c r="Y3917" s="2">
        <v>7824605.6091449996</v>
      </c>
    </row>
    <row r="3918" spans="1:25" x14ac:dyDescent="0.3">
      <c r="A3918" s="2" t="s">
        <v>7109</v>
      </c>
      <c r="B3918" s="2">
        <v>25</v>
      </c>
      <c r="C3918" s="2" t="s">
        <v>635</v>
      </c>
      <c r="D3918" s="2" t="s">
        <v>649</v>
      </c>
      <c r="E3918" s="2">
        <v>68802</v>
      </c>
      <c r="F3918" s="2" t="s">
        <v>274</v>
      </c>
      <c r="G3918" s="2" t="s">
        <v>273</v>
      </c>
      <c r="H3918" s="2">
        <v>5347</v>
      </c>
      <c r="I3918" s="2" t="s">
        <v>275</v>
      </c>
      <c r="J3918" s="2" t="s">
        <v>1455</v>
      </c>
      <c r="K3918" s="2" t="s">
        <v>275</v>
      </c>
      <c r="L3918" s="2" t="s">
        <v>276</v>
      </c>
      <c r="M3918" s="2">
        <v>9952</v>
      </c>
      <c r="N3918" s="2">
        <v>68802</v>
      </c>
      <c r="O3918" s="2">
        <v>9.6866269999999997</v>
      </c>
      <c r="P3918" s="2">
        <v>4.5241100000000003</v>
      </c>
      <c r="Q3918" s="2">
        <v>5.1702620000000001</v>
      </c>
      <c r="R3918" s="2" t="s">
        <v>638</v>
      </c>
      <c r="S3918" s="2">
        <v>46.704704999999997</v>
      </c>
      <c r="T3918" s="2">
        <v>53.375261999999999</v>
      </c>
      <c r="U3918" s="2" t="s">
        <v>638</v>
      </c>
      <c r="V3918" s="2" t="s">
        <v>639</v>
      </c>
      <c r="W3918" s="2" t="s">
        <v>640</v>
      </c>
      <c r="X3918" s="2">
        <v>16425.550106999999</v>
      </c>
      <c r="Y3918" s="2">
        <v>9686626.5350189991</v>
      </c>
    </row>
    <row r="3919" spans="1:25" x14ac:dyDescent="0.3">
      <c r="A3919" s="2" t="s">
        <v>7110</v>
      </c>
      <c r="B3919" s="2">
        <v>0</v>
      </c>
      <c r="C3919" s="2" t="s">
        <v>635</v>
      </c>
      <c r="D3919" s="2" t="s">
        <v>649</v>
      </c>
      <c r="E3919" s="2">
        <v>68816</v>
      </c>
      <c r="F3919" s="2" t="s">
        <v>77</v>
      </c>
      <c r="G3919" s="2" t="s">
        <v>74</v>
      </c>
      <c r="H3919" s="2" t="s">
        <v>638</v>
      </c>
      <c r="I3919" s="2" t="s">
        <v>1450</v>
      </c>
      <c r="J3919" s="2" t="s">
        <v>1451</v>
      </c>
      <c r="K3919" s="2" t="s">
        <v>78</v>
      </c>
      <c r="L3919" s="2" t="s">
        <v>76</v>
      </c>
      <c r="M3919" s="2">
        <v>5380</v>
      </c>
      <c r="N3919" s="2">
        <v>68816</v>
      </c>
      <c r="O3919" s="2">
        <v>5.0722999999999997E-2</v>
      </c>
      <c r="P3919" s="2" t="s">
        <v>638</v>
      </c>
      <c r="Q3919" s="2">
        <v>5.0743999999999997E-2</v>
      </c>
      <c r="R3919" s="2" t="s">
        <v>638</v>
      </c>
      <c r="S3919" s="2" t="s">
        <v>638</v>
      </c>
      <c r="T3919" s="2">
        <v>100.041865</v>
      </c>
      <c r="U3919" s="2" t="s">
        <v>638</v>
      </c>
      <c r="V3919" s="2" t="s">
        <v>639</v>
      </c>
      <c r="W3919" s="2" t="s">
        <v>640</v>
      </c>
      <c r="X3919" s="2">
        <v>1252.3791189999999</v>
      </c>
      <c r="Y3919" s="2">
        <v>50722.767633000003</v>
      </c>
    </row>
    <row r="3920" spans="1:25" x14ac:dyDescent="0.3">
      <c r="A3920" s="2" t="s">
        <v>7111</v>
      </c>
      <c r="B3920" s="2">
        <v>16</v>
      </c>
      <c r="C3920" s="2" t="s">
        <v>635</v>
      </c>
      <c r="D3920" s="2" t="s">
        <v>649</v>
      </c>
      <c r="E3920" s="2">
        <v>68823</v>
      </c>
      <c r="F3920" s="2" t="s">
        <v>407</v>
      </c>
      <c r="G3920" s="2" t="s">
        <v>74</v>
      </c>
      <c r="H3920" s="2">
        <v>67774</v>
      </c>
      <c r="I3920" s="2" t="s">
        <v>408</v>
      </c>
      <c r="J3920" s="2" t="s">
        <v>1318</v>
      </c>
      <c r="K3920" s="2" t="s">
        <v>408</v>
      </c>
      <c r="L3920" s="2" t="s">
        <v>76</v>
      </c>
      <c r="M3920" s="2">
        <v>5367</v>
      </c>
      <c r="N3920" s="2">
        <v>68823</v>
      </c>
      <c r="O3920" s="2">
        <v>60.413395000000001</v>
      </c>
      <c r="P3920" s="2">
        <v>21.930620000000001</v>
      </c>
      <c r="Q3920" s="2">
        <v>38.510688999999999</v>
      </c>
      <c r="R3920" s="2" t="s">
        <v>638</v>
      </c>
      <c r="S3920" s="2">
        <v>36.300922</v>
      </c>
      <c r="T3920" s="2">
        <v>63.745282000000003</v>
      </c>
      <c r="U3920" s="2" t="s">
        <v>638</v>
      </c>
      <c r="V3920" s="2" t="s">
        <v>639</v>
      </c>
      <c r="W3920" s="2" t="s">
        <v>640</v>
      </c>
      <c r="X3920" s="2">
        <v>73706.936717000004</v>
      </c>
      <c r="Y3920" s="2">
        <v>60413395.357690997</v>
      </c>
    </row>
    <row r="3921" spans="1:25" x14ac:dyDescent="0.3">
      <c r="A3921" s="2" t="s">
        <v>7112</v>
      </c>
      <c r="B3921" s="2">
        <v>30</v>
      </c>
      <c r="C3921" s="2" t="s">
        <v>635</v>
      </c>
      <c r="D3921" s="2" t="s">
        <v>649</v>
      </c>
      <c r="E3921" s="2">
        <v>68833</v>
      </c>
      <c r="F3921" s="2" t="s">
        <v>465</v>
      </c>
      <c r="G3921" s="2" t="s">
        <v>195</v>
      </c>
      <c r="H3921" s="2">
        <v>7751</v>
      </c>
      <c r="I3921" s="2" t="s">
        <v>466</v>
      </c>
      <c r="J3921" s="2" t="s">
        <v>1820</v>
      </c>
      <c r="K3921" s="2" t="s">
        <v>466</v>
      </c>
      <c r="L3921" s="2" t="s">
        <v>197</v>
      </c>
      <c r="M3921" s="2">
        <v>2391</v>
      </c>
      <c r="N3921" s="2">
        <v>68833</v>
      </c>
      <c r="O3921" s="2">
        <v>9.5657910000000008</v>
      </c>
      <c r="P3921" s="2">
        <v>0.17497799999999999</v>
      </c>
      <c r="Q3921" s="2">
        <v>9.3698340000000009</v>
      </c>
      <c r="R3921" s="2" t="s">
        <v>638</v>
      </c>
      <c r="S3921" s="2">
        <v>1.829205</v>
      </c>
      <c r="T3921" s="2">
        <v>97.951476</v>
      </c>
      <c r="U3921" s="2" t="s">
        <v>638</v>
      </c>
      <c r="V3921" s="2" t="s">
        <v>639</v>
      </c>
      <c r="W3921" s="2" t="s">
        <v>640</v>
      </c>
      <c r="X3921" s="2">
        <v>19730.324976</v>
      </c>
      <c r="Y3921" s="2">
        <v>9565791.1406960003</v>
      </c>
    </row>
    <row r="3922" spans="1:25" x14ac:dyDescent="0.3">
      <c r="A3922" s="2" t="s">
        <v>7113</v>
      </c>
      <c r="B3922" s="2">
        <v>402</v>
      </c>
      <c r="C3922" s="2" t="s">
        <v>635</v>
      </c>
      <c r="D3922" s="2" t="s">
        <v>636</v>
      </c>
      <c r="E3922" s="2">
        <v>68847</v>
      </c>
      <c r="F3922" s="2" t="s">
        <v>503</v>
      </c>
      <c r="G3922" s="2" t="s">
        <v>273</v>
      </c>
      <c r="H3922" s="2">
        <v>5391</v>
      </c>
      <c r="I3922" s="2" t="s">
        <v>7113</v>
      </c>
      <c r="J3922" s="2" t="s">
        <v>7114</v>
      </c>
      <c r="K3922" s="2" t="s">
        <v>504</v>
      </c>
      <c r="L3922" s="2" t="s">
        <v>276</v>
      </c>
      <c r="M3922" s="2">
        <v>9872</v>
      </c>
      <c r="N3922" s="2">
        <v>68847</v>
      </c>
      <c r="O3922" s="2">
        <v>7.2816539999999996</v>
      </c>
      <c r="P3922" s="2">
        <v>2.8119999999999998E-3</v>
      </c>
      <c r="Q3922" s="2">
        <v>7.2845019999999998</v>
      </c>
      <c r="R3922" s="2" t="s">
        <v>638</v>
      </c>
      <c r="S3922" s="2">
        <v>3.8621999999999997E-2</v>
      </c>
      <c r="T3922" s="2">
        <v>100.039115</v>
      </c>
      <c r="U3922" s="2" t="s">
        <v>638</v>
      </c>
      <c r="V3922" s="2" t="s">
        <v>639</v>
      </c>
      <c r="W3922" s="2" t="s">
        <v>640</v>
      </c>
      <c r="X3922" s="2">
        <v>16491.563945999998</v>
      </c>
      <c r="Y3922" s="2">
        <v>7281653.8633580003</v>
      </c>
    </row>
    <row r="3923" spans="1:25" x14ac:dyDescent="0.3">
      <c r="A3923" s="2" t="s">
        <v>7147</v>
      </c>
      <c r="B3923" s="2">
        <v>27</v>
      </c>
      <c r="C3923" s="2" t="s">
        <v>635</v>
      </c>
      <c r="D3923" s="2" t="s">
        <v>649</v>
      </c>
      <c r="E3923" s="2">
        <v>69122</v>
      </c>
      <c r="F3923" s="2" t="s">
        <v>117</v>
      </c>
      <c r="G3923" s="2" t="s">
        <v>116</v>
      </c>
      <c r="H3923" s="2" t="s">
        <v>638</v>
      </c>
      <c r="I3923" s="2" t="s">
        <v>2259</v>
      </c>
      <c r="J3923" s="2" t="s">
        <v>7148</v>
      </c>
      <c r="K3923" s="2" t="s">
        <v>118</v>
      </c>
      <c r="L3923" s="2" t="s">
        <v>119</v>
      </c>
      <c r="M3923" s="2">
        <v>6792</v>
      </c>
      <c r="N3923" s="2">
        <v>69122</v>
      </c>
      <c r="O3923" s="2">
        <v>1.621497</v>
      </c>
      <c r="P3923" s="2">
        <v>0.135514</v>
      </c>
      <c r="Q3923" s="2">
        <v>1.486416</v>
      </c>
      <c r="R3923" s="2" t="s">
        <v>638</v>
      </c>
      <c r="S3923" s="2">
        <v>8.3573229999999992</v>
      </c>
      <c r="T3923" s="2">
        <v>91.669359999999998</v>
      </c>
      <c r="U3923" s="2" t="s">
        <v>638</v>
      </c>
      <c r="V3923" s="2" t="s">
        <v>639</v>
      </c>
      <c r="W3923" s="2" t="s">
        <v>640</v>
      </c>
      <c r="X3923" s="2">
        <v>5397.6669519999996</v>
      </c>
      <c r="Y3923" s="2">
        <v>1621497.2138650001</v>
      </c>
    </row>
    <row r="3924" spans="1:25" x14ac:dyDescent="0.3">
      <c r="A3924" s="2" t="s">
        <v>4918</v>
      </c>
      <c r="B3924" s="2">
        <v>76</v>
      </c>
      <c r="C3924" s="2" t="s">
        <v>635</v>
      </c>
      <c r="D3924" s="2" t="s">
        <v>649</v>
      </c>
      <c r="E3924" s="2">
        <v>39699</v>
      </c>
      <c r="F3924" s="2" t="s">
        <v>47</v>
      </c>
      <c r="G3924" s="2" t="s">
        <v>38</v>
      </c>
      <c r="H3924" s="2">
        <v>74337</v>
      </c>
      <c r="I3924" s="2" t="s">
        <v>48</v>
      </c>
      <c r="J3924" s="2" t="s">
        <v>1454</v>
      </c>
      <c r="K3924" s="2" t="s">
        <v>48</v>
      </c>
      <c r="L3924" s="2" t="s">
        <v>41</v>
      </c>
      <c r="M3924" s="2">
        <v>2845</v>
      </c>
      <c r="N3924" s="2">
        <v>39699</v>
      </c>
      <c r="O3924" s="2">
        <v>29.840885</v>
      </c>
      <c r="P3924" s="2">
        <v>11.072849</v>
      </c>
      <c r="Q3924" s="2">
        <v>18.719868999999999</v>
      </c>
      <c r="R3924" s="2" t="s">
        <v>638</v>
      </c>
      <c r="S3924" s="2">
        <v>37.106301999999999</v>
      </c>
      <c r="T3924" s="2">
        <v>62.732286999999999</v>
      </c>
      <c r="U3924" s="2" t="s">
        <v>638</v>
      </c>
      <c r="V3924" s="2" t="s">
        <v>639</v>
      </c>
      <c r="W3924" s="2" t="s">
        <v>640</v>
      </c>
      <c r="X3924" s="2">
        <v>42412.311211</v>
      </c>
      <c r="Y3924" s="2">
        <v>29840884.683952998</v>
      </c>
    </row>
    <row r="3925" spans="1:25" x14ac:dyDescent="0.3">
      <c r="A3925" s="2" t="s">
        <v>1290</v>
      </c>
      <c r="B3925" s="2">
        <v>425</v>
      </c>
      <c r="C3925" s="2" t="s">
        <v>635</v>
      </c>
      <c r="D3925" s="2" t="s">
        <v>636</v>
      </c>
      <c r="E3925" s="2">
        <v>68864</v>
      </c>
      <c r="F3925" s="2" t="s">
        <v>294</v>
      </c>
      <c r="G3925" s="2" t="s">
        <v>288</v>
      </c>
      <c r="H3925" s="2">
        <v>4552</v>
      </c>
      <c r="I3925" s="2" t="s">
        <v>1290</v>
      </c>
      <c r="J3925" s="2" t="s">
        <v>7115</v>
      </c>
      <c r="K3925" s="2" t="s">
        <v>291</v>
      </c>
      <c r="L3925" s="2" t="s">
        <v>291</v>
      </c>
      <c r="M3925" s="2">
        <v>8841</v>
      </c>
      <c r="N3925" s="2">
        <v>68864</v>
      </c>
      <c r="O3925" s="2">
        <v>51.805506000000001</v>
      </c>
      <c r="P3925" s="2">
        <v>7.0073619999999996</v>
      </c>
      <c r="Q3925" s="2">
        <v>44.833922000000001</v>
      </c>
      <c r="R3925" s="2" t="s">
        <v>638</v>
      </c>
      <c r="S3925" s="2">
        <v>13.526289</v>
      </c>
      <c r="T3925" s="2">
        <v>86.542775000000006</v>
      </c>
      <c r="U3925" s="2" t="s">
        <v>638</v>
      </c>
      <c r="V3925" s="2" t="s">
        <v>639</v>
      </c>
      <c r="W3925" s="2" t="s">
        <v>640</v>
      </c>
      <c r="X3925" s="2">
        <v>44284.787348999998</v>
      </c>
      <c r="Y3925" s="2">
        <v>51805505.562117003</v>
      </c>
    </row>
    <row r="3926" spans="1:25" x14ac:dyDescent="0.3">
      <c r="A3926" s="2" t="s">
        <v>7116</v>
      </c>
      <c r="B3926" s="2">
        <v>14</v>
      </c>
      <c r="C3926" s="2" t="s">
        <v>635</v>
      </c>
      <c r="D3926" s="2" t="s">
        <v>649</v>
      </c>
      <c r="E3926" s="2">
        <v>68881</v>
      </c>
      <c r="F3926" s="2" t="s">
        <v>544</v>
      </c>
      <c r="G3926" s="2" t="s">
        <v>323</v>
      </c>
      <c r="H3926" s="2">
        <v>6071</v>
      </c>
      <c r="I3926" s="2" t="s">
        <v>545</v>
      </c>
      <c r="J3926" s="2" t="s">
        <v>1812</v>
      </c>
      <c r="K3926" s="2" t="s">
        <v>545</v>
      </c>
      <c r="L3926" s="2" t="s">
        <v>326</v>
      </c>
      <c r="M3926" s="2">
        <v>7999</v>
      </c>
      <c r="N3926" s="2">
        <v>68881</v>
      </c>
      <c r="O3926" s="2">
        <v>5.3633709999999999</v>
      </c>
      <c r="P3926" s="2">
        <v>3.0514570000000001</v>
      </c>
      <c r="Q3926" s="2">
        <v>2.315455</v>
      </c>
      <c r="R3926" s="2" t="s">
        <v>638</v>
      </c>
      <c r="S3926" s="2">
        <v>56.894387000000002</v>
      </c>
      <c r="T3926" s="2">
        <v>43.171644000000001</v>
      </c>
      <c r="U3926" s="2" t="s">
        <v>638</v>
      </c>
      <c r="V3926" s="2" t="s">
        <v>639</v>
      </c>
      <c r="W3926" s="2" t="s">
        <v>640</v>
      </c>
      <c r="X3926" s="2">
        <v>11971.624641</v>
      </c>
      <c r="Y3926" s="2">
        <v>5363370.6278499998</v>
      </c>
    </row>
    <row r="3927" spans="1:25" x14ac:dyDescent="0.3">
      <c r="A3927" s="2" t="s">
        <v>7117</v>
      </c>
      <c r="B3927" s="2">
        <v>85</v>
      </c>
      <c r="C3927" s="2" t="s">
        <v>635</v>
      </c>
      <c r="D3927" s="2" t="s">
        <v>636</v>
      </c>
      <c r="E3927" s="2">
        <v>68895</v>
      </c>
      <c r="F3927" s="2" t="s">
        <v>122</v>
      </c>
      <c r="G3927" s="2" t="s">
        <v>116</v>
      </c>
      <c r="H3927" s="2" t="s">
        <v>638</v>
      </c>
      <c r="I3927" s="2" t="s">
        <v>7117</v>
      </c>
      <c r="J3927" s="2" t="s">
        <v>7118</v>
      </c>
      <c r="K3927" s="2" t="s">
        <v>123</v>
      </c>
      <c r="L3927" s="2" t="s">
        <v>119</v>
      </c>
      <c r="M3927" s="2">
        <v>6880</v>
      </c>
      <c r="N3927" s="2">
        <v>68895</v>
      </c>
      <c r="O3927" s="2">
        <v>4.938091</v>
      </c>
      <c r="P3927" s="2">
        <v>7.0468000000000003E-2</v>
      </c>
      <c r="Q3927" s="2">
        <v>4.869383</v>
      </c>
      <c r="R3927" s="2" t="s">
        <v>638</v>
      </c>
      <c r="S3927" s="2">
        <v>1.4270320000000001</v>
      </c>
      <c r="T3927" s="2">
        <v>98.608605999999995</v>
      </c>
      <c r="U3927" s="2" t="s">
        <v>638</v>
      </c>
      <c r="V3927" s="2" t="s">
        <v>639</v>
      </c>
      <c r="W3927" s="2" t="s">
        <v>640</v>
      </c>
      <c r="X3927" s="2">
        <v>14173.590694</v>
      </c>
      <c r="Y3927" s="2">
        <v>4938090.9336010003</v>
      </c>
    </row>
    <row r="3928" spans="1:25" x14ac:dyDescent="0.3">
      <c r="A3928" s="2" t="s">
        <v>7122</v>
      </c>
      <c r="B3928" s="2">
        <v>38</v>
      </c>
      <c r="C3928" s="2" t="s">
        <v>635</v>
      </c>
      <c r="D3928" s="2" t="s">
        <v>636</v>
      </c>
      <c r="E3928" s="2">
        <v>68936</v>
      </c>
      <c r="F3928" s="2" t="s">
        <v>427</v>
      </c>
      <c r="G3928" s="2" t="s">
        <v>116</v>
      </c>
      <c r="H3928" s="2">
        <v>3642</v>
      </c>
      <c r="I3928" s="2" t="s">
        <v>7122</v>
      </c>
      <c r="J3928" s="2" t="s">
        <v>7123</v>
      </c>
      <c r="K3928" s="2" t="s">
        <v>428</v>
      </c>
      <c r="L3928" s="2" t="s">
        <v>119</v>
      </c>
      <c r="M3928" s="2">
        <v>6964</v>
      </c>
      <c r="N3928" s="2">
        <v>68936</v>
      </c>
      <c r="O3928" s="2">
        <v>24.384698</v>
      </c>
      <c r="P3928" s="2">
        <v>4.7895750000000001</v>
      </c>
      <c r="Q3928" s="2">
        <v>19.606762</v>
      </c>
      <c r="R3928" s="2" t="s">
        <v>638</v>
      </c>
      <c r="S3928" s="2">
        <v>19.641725000000001</v>
      </c>
      <c r="T3928" s="2">
        <v>80.406008999999997</v>
      </c>
      <c r="U3928" s="2" t="s">
        <v>638</v>
      </c>
      <c r="V3928" s="2" t="s">
        <v>639</v>
      </c>
      <c r="W3928" s="2" t="s">
        <v>640</v>
      </c>
      <c r="X3928" s="2">
        <v>28256.597328</v>
      </c>
      <c r="Y3928" s="2">
        <v>24384697.560892999</v>
      </c>
    </row>
    <row r="3929" spans="1:25" x14ac:dyDescent="0.3">
      <c r="A3929" s="2" t="s">
        <v>7119</v>
      </c>
      <c r="B3929" s="2">
        <v>4</v>
      </c>
      <c r="C3929" s="2" t="s">
        <v>635</v>
      </c>
      <c r="D3929" s="2" t="s">
        <v>649</v>
      </c>
      <c r="E3929" s="2">
        <v>68919</v>
      </c>
      <c r="F3929" s="2" t="s">
        <v>75</v>
      </c>
      <c r="G3929" s="2" t="s">
        <v>74</v>
      </c>
      <c r="H3929" s="2" t="s">
        <v>638</v>
      </c>
      <c r="I3929" s="2" t="s">
        <v>76</v>
      </c>
      <c r="J3929" s="2" t="s">
        <v>787</v>
      </c>
      <c r="K3929" s="2" t="s">
        <v>76</v>
      </c>
      <c r="L3929" s="2" t="s">
        <v>76</v>
      </c>
      <c r="M3929" s="2">
        <v>5343</v>
      </c>
      <c r="N3929" s="2">
        <v>68919</v>
      </c>
      <c r="O3929" s="2">
        <v>6.0743999999999999E-2</v>
      </c>
      <c r="P3929" s="2" t="s">
        <v>638</v>
      </c>
      <c r="Q3929" s="2">
        <v>6.0765E-2</v>
      </c>
      <c r="R3929" s="2" t="s">
        <v>638</v>
      </c>
      <c r="S3929" s="2" t="s">
        <v>638</v>
      </c>
      <c r="T3929" s="2">
        <v>100.03461299999999</v>
      </c>
      <c r="U3929" s="2" t="s">
        <v>638</v>
      </c>
      <c r="V3929" s="2" t="s">
        <v>639</v>
      </c>
      <c r="W3929" s="2" t="s">
        <v>640</v>
      </c>
      <c r="X3929" s="2">
        <v>1238.1930829999999</v>
      </c>
      <c r="Y3929" s="2">
        <v>60744.086572</v>
      </c>
    </row>
    <row r="3930" spans="1:25" x14ac:dyDescent="0.3">
      <c r="A3930" s="2" t="s">
        <v>7126</v>
      </c>
      <c r="B3930" s="2">
        <v>426</v>
      </c>
      <c r="C3930" s="2" t="s">
        <v>635</v>
      </c>
      <c r="D3930" s="2" t="s">
        <v>636</v>
      </c>
      <c r="E3930" s="2">
        <v>68967</v>
      </c>
      <c r="F3930" s="2" t="s">
        <v>187</v>
      </c>
      <c r="G3930" s="2" t="s">
        <v>166</v>
      </c>
      <c r="H3930" s="2">
        <v>3174</v>
      </c>
      <c r="I3930" s="2" t="s">
        <v>7126</v>
      </c>
      <c r="J3930" s="2" t="s">
        <v>7127</v>
      </c>
      <c r="K3930" s="2" t="s">
        <v>188</v>
      </c>
      <c r="L3930" s="2" t="s">
        <v>169</v>
      </c>
      <c r="M3930" s="2">
        <v>4165</v>
      </c>
      <c r="N3930" s="2">
        <v>68967</v>
      </c>
      <c r="O3930" s="2">
        <v>33.96472</v>
      </c>
      <c r="P3930" s="2">
        <v>7.3206999999999994E-2</v>
      </c>
      <c r="Q3930" s="2">
        <v>33.887563</v>
      </c>
      <c r="R3930" s="2" t="s">
        <v>638</v>
      </c>
      <c r="S3930" s="2">
        <v>0.21553800000000001</v>
      </c>
      <c r="T3930" s="2">
        <v>99.772833000000006</v>
      </c>
      <c r="U3930" s="2" t="s">
        <v>638</v>
      </c>
      <c r="V3930" s="2" t="s">
        <v>639</v>
      </c>
      <c r="W3930" s="2" t="s">
        <v>640</v>
      </c>
      <c r="X3930" s="2">
        <v>39215.640629000001</v>
      </c>
      <c r="Y3930" s="2">
        <v>33964719.795649998</v>
      </c>
    </row>
    <row r="3931" spans="1:25" x14ac:dyDescent="0.3">
      <c r="A3931" s="2" t="s">
        <v>7128</v>
      </c>
      <c r="B3931" s="2">
        <v>3</v>
      </c>
      <c r="C3931" s="2" t="s">
        <v>635</v>
      </c>
      <c r="D3931" s="2" t="s">
        <v>649</v>
      </c>
      <c r="E3931" s="2">
        <v>68984</v>
      </c>
      <c r="F3931" s="2" t="s">
        <v>124</v>
      </c>
      <c r="G3931" s="2" t="s">
        <v>116</v>
      </c>
      <c r="H3931" s="2">
        <v>361</v>
      </c>
      <c r="I3931" s="2" t="s">
        <v>6016</v>
      </c>
      <c r="J3931" s="2" t="s">
        <v>6017</v>
      </c>
      <c r="K3931" s="2" t="s">
        <v>119</v>
      </c>
      <c r="L3931" s="2" t="s">
        <v>119</v>
      </c>
      <c r="M3931" s="2">
        <v>6741</v>
      </c>
      <c r="N3931" s="2">
        <v>68984</v>
      </c>
      <c r="O3931" s="2">
        <v>3.872414</v>
      </c>
      <c r="P3931" s="2">
        <v>1.0914999999999999E-2</v>
      </c>
      <c r="Q3931" s="2">
        <v>3.862679</v>
      </c>
      <c r="R3931" s="2" t="s">
        <v>638</v>
      </c>
      <c r="S3931" s="2">
        <v>0.28187800000000002</v>
      </c>
      <c r="T3931" s="2">
        <v>99.748615999999998</v>
      </c>
      <c r="U3931" s="2" t="s">
        <v>638</v>
      </c>
      <c r="V3931" s="2" t="s">
        <v>639</v>
      </c>
      <c r="W3931" s="2" t="s">
        <v>640</v>
      </c>
      <c r="X3931" s="2">
        <v>9718.2758400000002</v>
      </c>
      <c r="Y3931" s="2">
        <v>3872414.01143</v>
      </c>
    </row>
    <row r="3932" spans="1:25" x14ac:dyDescent="0.3">
      <c r="A3932" s="2" t="s">
        <v>1672</v>
      </c>
      <c r="B3932" s="2">
        <v>2027</v>
      </c>
      <c r="C3932" s="2" t="s">
        <v>635</v>
      </c>
      <c r="D3932" s="2" t="s">
        <v>636</v>
      </c>
      <c r="E3932" s="2">
        <v>68998</v>
      </c>
      <c r="F3932" s="2" t="s">
        <v>342</v>
      </c>
      <c r="G3932" s="2" t="s">
        <v>330</v>
      </c>
      <c r="H3932" s="2">
        <v>5141</v>
      </c>
      <c r="I3932" s="2" t="s">
        <v>1672</v>
      </c>
      <c r="J3932" s="2" t="s">
        <v>1673</v>
      </c>
      <c r="K3932" s="2" t="s">
        <v>343</v>
      </c>
      <c r="L3932" s="2" t="s">
        <v>333</v>
      </c>
      <c r="M3932" s="2">
        <v>9110</v>
      </c>
      <c r="N3932" s="2">
        <v>68998</v>
      </c>
      <c r="O3932" s="2">
        <v>48.467816999999997</v>
      </c>
      <c r="P3932" s="2">
        <v>0.80581400000000003</v>
      </c>
      <c r="Q3932" s="2">
        <v>47.695856999999997</v>
      </c>
      <c r="R3932" s="2" t="s">
        <v>638</v>
      </c>
      <c r="S3932" s="2">
        <v>1.6625760000000001</v>
      </c>
      <c r="T3932" s="2">
        <v>98.407272000000006</v>
      </c>
      <c r="U3932" s="2" t="s">
        <v>638</v>
      </c>
      <c r="V3932" s="2" t="s">
        <v>639</v>
      </c>
      <c r="W3932" s="2" t="s">
        <v>640</v>
      </c>
      <c r="X3932" s="2">
        <v>40326.591559</v>
      </c>
      <c r="Y3932" s="2">
        <v>48467817.256883003</v>
      </c>
    </row>
    <row r="3933" spans="1:25" x14ac:dyDescent="0.3">
      <c r="A3933" s="2" t="s">
        <v>7135</v>
      </c>
      <c r="B3933" s="2">
        <v>272</v>
      </c>
      <c r="C3933" s="2" t="s">
        <v>635</v>
      </c>
      <c r="D3933" s="2" t="s">
        <v>636</v>
      </c>
      <c r="E3933" s="2">
        <v>69047</v>
      </c>
      <c r="F3933" s="2" t="s">
        <v>223</v>
      </c>
      <c r="G3933" s="2" t="s">
        <v>219</v>
      </c>
      <c r="H3933" s="2">
        <v>8333</v>
      </c>
      <c r="I3933" s="2" t="s">
        <v>7135</v>
      </c>
      <c r="J3933" s="2" t="s">
        <v>7136</v>
      </c>
      <c r="K3933" s="2" t="s">
        <v>224</v>
      </c>
      <c r="L3933" s="2" t="s">
        <v>222</v>
      </c>
      <c r="M3933" s="2">
        <v>7447</v>
      </c>
      <c r="N3933" s="2">
        <v>69047</v>
      </c>
      <c r="O3933" s="2">
        <v>18.631843</v>
      </c>
      <c r="P3933" s="2">
        <v>0.464592</v>
      </c>
      <c r="Q3933" s="2">
        <v>18.181975000000001</v>
      </c>
      <c r="R3933" s="2" t="s">
        <v>638</v>
      </c>
      <c r="S3933" s="2">
        <v>2.493538</v>
      </c>
      <c r="T3933" s="2">
        <v>97.585485000000006</v>
      </c>
      <c r="U3933" s="2" t="s">
        <v>638</v>
      </c>
      <c r="V3933" s="2" t="s">
        <v>639</v>
      </c>
      <c r="W3933" s="2" t="s">
        <v>640</v>
      </c>
      <c r="X3933" s="2">
        <v>22642.604394999998</v>
      </c>
      <c r="Y3933" s="2">
        <v>18631843.480914</v>
      </c>
    </row>
    <row r="3934" spans="1:25" x14ac:dyDescent="0.3">
      <c r="A3934" s="2" t="s">
        <v>7120</v>
      </c>
      <c r="B3934" s="2">
        <v>143</v>
      </c>
      <c r="C3934" s="2" t="s">
        <v>635</v>
      </c>
      <c r="D3934" s="2" t="s">
        <v>636</v>
      </c>
      <c r="E3934" s="2">
        <v>69064</v>
      </c>
      <c r="F3934" s="2" t="s">
        <v>198</v>
      </c>
      <c r="G3934" s="2" t="s">
        <v>195</v>
      </c>
      <c r="H3934" s="2">
        <v>7728</v>
      </c>
      <c r="I3934" s="2" t="s">
        <v>7120</v>
      </c>
      <c r="J3934" s="2" t="s">
        <v>7121</v>
      </c>
      <c r="K3934" s="2" t="s">
        <v>199</v>
      </c>
      <c r="L3934" s="2" t="s">
        <v>197</v>
      </c>
      <c r="M3934" s="2">
        <v>2412</v>
      </c>
      <c r="N3934" s="2">
        <v>69064</v>
      </c>
      <c r="O3934" s="2">
        <v>15.98518</v>
      </c>
      <c r="P3934" s="2">
        <v>9.0216000000000005E-2</v>
      </c>
      <c r="Q3934" s="2">
        <v>15.867514</v>
      </c>
      <c r="R3934" s="2" t="s">
        <v>638</v>
      </c>
      <c r="S3934" s="2">
        <v>0.56437400000000004</v>
      </c>
      <c r="T3934" s="2">
        <v>99.263909999999996</v>
      </c>
      <c r="U3934" s="2" t="s">
        <v>638</v>
      </c>
      <c r="V3934" s="2" t="s">
        <v>639</v>
      </c>
      <c r="W3934" s="2" t="s">
        <v>640</v>
      </c>
      <c r="X3934" s="2">
        <v>20418.183131000002</v>
      </c>
      <c r="Y3934" s="2">
        <v>15985179.672266999</v>
      </c>
    </row>
    <row r="3935" spans="1:25" x14ac:dyDescent="0.3">
      <c r="A3935" s="2" t="s">
        <v>7120</v>
      </c>
      <c r="B3935" s="2">
        <v>91</v>
      </c>
      <c r="C3935" s="2" t="s">
        <v>635</v>
      </c>
      <c r="D3935" s="2" t="s">
        <v>636</v>
      </c>
      <c r="E3935" s="2">
        <v>69050</v>
      </c>
      <c r="F3935" s="2" t="s">
        <v>371</v>
      </c>
      <c r="G3935" s="2" t="s">
        <v>360</v>
      </c>
      <c r="H3935" s="2">
        <v>9121</v>
      </c>
      <c r="I3935" s="2" t="s">
        <v>7120</v>
      </c>
      <c r="J3935" s="2" t="s">
        <v>7137</v>
      </c>
      <c r="K3935" s="2" t="s">
        <v>372</v>
      </c>
      <c r="L3935" s="2" t="s">
        <v>363</v>
      </c>
      <c r="M3935" s="2">
        <v>3142</v>
      </c>
      <c r="N3935" s="2">
        <v>69050</v>
      </c>
      <c r="O3935" s="2">
        <v>25.335090999999998</v>
      </c>
      <c r="P3935" s="2">
        <v>0.36386600000000002</v>
      </c>
      <c r="Q3935" s="2">
        <v>24.950534999999999</v>
      </c>
      <c r="R3935" s="2" t="s">
        <v>638</v>
      </c>
      <c r="S3935" s="2">
        <v>1.436213</v>
      </c>
      <c r="T3935" s="2">
        <v>98.482123000000001</v>
      </c>
      <c r="U3935" s="2" t="s">
        <v>638</v>
      </c>
      <c r="V3935" s="2" t="s">
        <v>639</v>
      </c>
      <c r="W3935" s="2" t="s">
        <v>640</v>
      </c>
      <c r="X3935" s="2">
        <v>28634.564190000001</v>
      </c>
      <c r="Y3935" s="2">
        <v>25335090.880288001</v>
      </c>
    </row>
    <row r="3936" spans="1:25" x14ac:dyDescent="0.3">
      <c r="A3936" s="2" t="s">
        <v>7120</v>
      </c>
      <c r="B3936" s="2">
        <v>660</v>
      </c>
      <c r="C3936" s="2" t="s">
        <v>635</v>
      </c>
      <c r="D3936" s="2" t="s">
        <v>636</v>
      </c>
      <c r="E3936" s="2">
        <v>69078</v>
      </c>
      <c r="F3936" s="2" t="s">
        <v>520</v>
      </c>
      <c r="G3936" s="2" t="s">
        <v>284</v>
      </c>
      <c r="H3936" s="2">
        <v>8533</v>
      </c>
      <c r="I3936" s="2" t="s">
        <v>7120</v>
      </c>
      <c r="J3936" s="2" t="s">
        <v>7138</v>
      </c>
      <c r="K3936" s="2" t="s">
        <v>521</v>
      </c>
      <c r="L3936" s="2" t="s">
        <v>287</v>
      </c>
      <c r="M3936" s="2">
        <v>7637</v>
      </c>
      <c r="N3936" s="2">
        <v>69078</v>
      </c>
      <c r="O3936" s="2">
        <v>64.497372999999996</v>
      </c>
      <c r="P3936" s="2">
        <v>1.402166</v>
      </c>
      <c r="Q3936" s="2">
        <v>63.098942999999998</v>
      </c>
      <c r="R3936" s="2" t="s">
        <v>638</v>
      </c>
      <c r="S3936" s="2">
        <v>2.1739890000000002</v>
      </c>
      <c r="T3936" s="2">
        <v>97.831802999999994</v>
      </c>
      <c r="U3936" s="2" t="s">
        <v>638</v>
      </c>
      <c r="V3936" s="2" t="s">
        <v>639</v>
      </c>
      <c r="W3936" s="2" t="s">
        <v>640</v>
      </c>
      <c r="X3936" s="2">
        <v>42850.299638999997</v>
      </c>
      <c r="Y3936" s="2">
        <v>64497373.159528002</v>
      </c>
    </row>
    <row r="3937" spans="1:25" x14ac:dyDescent="0.3">
      <c r="A3937" s="2" t="s">
        <v>7120</v>
      </c>
      <c r="B3937" s="2">
        <v>178</v>
      </c>
      <c r="C3937" s="2" t="s">
        <v>635</v>
      </c>
      <c r="D3937" s="2" t="s">
        <v>636</v>
      </c>
      <c r="E3937" s="2">
        <v>69081</v>
      </c>
      <c r="F3937" s="2" t="s">
        <v>294</v>
      </c>
      <c r="G3937" s="2" t="s">
        <v>288</v>
      </c>
      <c r="H3937" s="2">
        <v>4511</v>
      </c>
      <c r="I3937" s="2" t="s">
        <v>7120</v>
      </c>
      <c r="J3937" s="2" t="s">
        <v>7139</v>
      </c>
      <c r="K3937" s="2" t="s">
        <v>291</v>
      </c>
      <c r="L3937" s="2" t="s">
        <v>291</v>
      </c>
      <c r="M3937" s="2">
        <v>8876</v>
      </c>
      <c r="N3937" s="2">
        <v>69081</v>
      </c>
      <c r="O3937" s="2">
        <v>17.999846999999999</v>
      </c>
      <c r="P3937" s="2" t="s">
        <v>638</v>
      </c>
      <c r="Q3937" s="2">
        <v>18.012069</v>
      </c>
      <c r="R3937" s="2" t="s">
        <v>638</v>
      </c>
      <c r="S3937" s="2" t="s">
        <v>638</v>
      </c>
      <c r="T3937" s="2">
        <v>100.067902</v>
      </c>
      <c r="U3937" s="2" t="s">
        <v>638</v>
      </c>
      <c r="V3937" s="2" t="s">
        <v>639</v>
      </c>
      <c r="W3937" s="2" t="s">
        <v>640</v>
      </c>
      <c r="X3937" s="2">
        <v>20940.102316</v>
      </c>
      <c r="Y3937" s="2">
        <v>17999846.782685999</v>
      </c>
    </row>
    <row r="3938" spans="1:25" x14ac:dyDescent="0.3">
      <c r="A3938" s="2" t="s">
        <v>7120</v>
      </c>
      <c r="B3938" s="2">
        <v>158</v>
      </c>
      <c r="C3938" s="2" t="s">
        <v>635</v>
      </c>
      <c r="D3938" s="2" t="s">
        <v>636</v>
      </c>
      <c r="E3938" s="2">
        <v>70500</v>
      </c>
      <c r="F3938" s="2" t="s">
        <v>136</v>
      </c>
      <c r="G3938" s="2" t="s">
        <v>129</v>
      </c>
      <c r="H3938" s="2">
        <v>69616</v>
      </c>
      <c r="I3938" s="2" t="s">
        <v>7120</v>
      </c>
      <c r="J3938" s="2" t="s">
        <v>7292</v>
      </c>
      <c r="K3938" s="2" t="s">
        <v>137</v>
      </c>
      <c r="L3938" s="2" t="s">
        <v>132</v>
      </c>
      <c r="M3938" s="2">
        <v>5671</v>
      </c>
      <c r="N3938" s="2">
        <v>70500</v>
      </c>
      <c r="O3938" s="2">
        <v>28.34543</v>
      </c>
      <c r="P3938" s="2">
        <v>3.3263889999999998</v>
      </c>
      <c r="Q3938" s="2">
        <v>25.013337</v>
      </c>
      <c r="R3938" s="2" t="s">
        <v>638</v>
      </c>
      <c r="S3938" s="2">
        <v>11.735187</v>
      </c>
      <c r="T3938" s="2">
        <v>88.244690000000006</v>
      </c>
      <c r="U3938" s="2" t="s">
        <v>638</v>
      </c>
      <c r="V3938" s="2" t="s">
        <v>639</v>
      </c>
      <c r="W3938" s="2" t="s">
        <v>640</v>
      </c>
      <c r="X3938" s="2">
        <v>31248.031750999999</v>
      </c>
      <c r="Y3938" s="2">
        <v>28345429.918485001</v>
      </c>
    </row>
    <row r="3939" spans="1:25" x14ac:dyDescent="0.3">
      <c r="A3939" s="2" t="s">
        <v>7124</v>
      </c>
      <c r="B3939" s="2">
        <v>353</v>
      </c>
      <c r="C3939" s="2" t="s">
        <v>635</v>
      </c>
      <c r="D3939" s="2" t="s">
        <v>636</v>
      </c>
      <c r="E3939" s="2">
        <v>68953</v>
      </c>
      <c r="F3939" s="2" t="s">
        <v>122</v>
      </c>
      <c r="G3939" s="2" t="s">
        <v>116</v>
      </c>
      <c r="H3939" s="2">
        <v>3674</v>
      </c>
      <c r="I3939" s="2" t="s">
        <v>7124</v>
      </c>
      <c r="J3939" s="2" t="s">
        <v>7125</v>
      </c>
      <c r="K3939" s="2" t="s">
        <v>123</v>
      </c>
      <c r="L3939" s="2" t="s">
        <v>119</v>
      </c>
      <c r="M3939" s="2">
        <v>6877</v>
      </c>
      <c r="N3939" s="2">
        <v>68953</v>
      </c>
      <c r="O3939" s="2">
        <v>6.3357239999999999</v>
      </c>
      <c r="P3939" s="2">
        <v>3.8310999999999998E-2</v>
      </c>
      <c r="Q3939" s="2">
        <v>6.299385</v>
      </c>
      <c r="R3939" s="2" t="s">
        <v>638</v>
      </c>
      <c r="S3939" s="2">
        <v>0.60467700000000002</v>
      </c>
      <c r="T3939" s="2">
        <v>99.426444000000004</v>
      </c>
      <c r="U3939" s="2" t="s">
        <v>638</v>
      </c>
      <c r="V3939" s="2" t="s">
        <v>639</v>
      </c>
      <c r="W3939" s="2" t="s">
        <v>640</v>
      </c>
      <c r="X3939" s="2">
        <v>15943.701633999999</v>
      </c>
      <c r="Y3939" s="2">
        <v>6335724.3007100001</v>
      </c>
    </row>
    <row r="3940" spans="1:25" x14ac:dyDescent="0.3">
      <c r="A3940" s="2" t="s">
        <v>1670</v>
      </c>
      <c r="B3940" s="2">
        <v>366</v>
      </c>
      <c r="C3940" s="2" t="s">
        <v>635</v>
      </c>
      <c r="D3940" s="2" t="s">
        <v>636</v>
      </c>
      <c r="E3940" s="2">
        <v>68970</v>
      </c>
      <c r="F3940" s="2" t="s">
        <v>320</v>
      </c>
      <c r="G3940" s="2" t="s">
        <v>306</v>
      </c>
      <c r="H3940" s="2">
        <v>4111</v>
      </c>
      <c r="I3940" s="2" t="s">
        <v>1670</v>
      </c>
      <c r="J3940" s="2" t="s">
        <v>1671</v>
      </c>
      <c r="K3940" s="2" t="s">
        <v>309</v>
      </c>
      <c r="L3940" s="2" t="s">
        <v>309</v>
      </c>
      <c r="M3940" s="2">
        <v>6062</v>
      </c>
      <c r="N3940" s="2">
        <v>68970</v>
      </c>
      <c r="O3940" s="2">
        <v>0.86552899999999999</v>
      </c>
      <c r="P3940" s="2" t="s">
        <v>638</v>
      </c>
      <c r="Q3940" s="2">
        <v>0.86589899999999997</v>
      </c>
      <c r="R3940" s="2" t="s">
        <v>638</v>
      </c>
      <c r="S3940" s="2" t="s">
        <v>638</v>
      </c>
      <c r="T3940" s="2">
        <v>100.042761</v>
      </c>
      <c r="U3940" s="2" t="s">
        <v>638</v>
      </c>
      <c r="V3940" s="2" t="s">
        <v>639</v>
      </c>
      <c r="W3940" s="2" t="s">
        <v>640</v>
      </c>
      <c r="X3940" s="2">
        <v>4828.0040360000003</v>
      </c>
      <c r="Y3940" s="2">
        <v>865528.68070699996</v>
      </c>
    </row>
    <row r="3941" spans="1:25" x14ac:dyDescent="0.3">
      <c r="A3941" s="2" t="s">
        <v>7130</v>
      </c>
      <c r="B3941" s="2">
        <v>224</v>
      </c>
      <c r="C3941" s="2" t="s">
        <v>635</v>
      </c>
      <c r="D3941" s="2" t="s">
        <v>636</v>
      </c>
      <c r="E3941" s="2">
        <v>69002</v>
      </c>
      <c r="F3941" s="2" t="s">
        <v>557</v>
      </c>
      <c r="G3941" s="2" t="s">
        <v>352</v>
      </c>
      <c r="H3941" s="2">
        <v>9336</v>
      </c>
      <c r="I3941" s="2" t="s">
        <v>7130</v>
      </c>
      <c r="J3941" s="2" t="s">
        <v>7131</v>
      </c>
      <c r="K3941" s="2" t="s">
        <v>558</v>
      </c>
      <c r="L3941" s="2" t="s">
        <v>355</v>
      </c>
      <c r="M3941" s="2">
        <v>3822</v>
      </c>
      <c r="N3941" s="2">
        <v>69002</v>
      </c>
      <c r="O3941" s="2">
        <v>41.823835000000003</v>
      </c>
      <c r="P3941" s="2">
        <v>2.297415</v>
      </c>
      <c r="Q3941" s="2">
        <v>39.423555</v>
      </c>
      <c r="R3941" s="2" t="s">
        <v>638</v>
      </c>
      <c r="S3941" s="2">
        <v>5.4930750000000002</v>
      </c>
      <c r="T3941" s="2">
        <v>94.260976999999997</v>
      </c>
      <c r="U3941" s="2" t="s">
        <v>638</v>
      </c>
      <c r="V3941" s="2" t="s">
        <v>639</v>
      </c>
      <c r="W3941" s="2" t="s">
        <v>640</v>
      </c>
      <c r="X3941" s="2">
        <v>39020.215621000003</v>
      </c>
      <c r="Y3941" s="2">
        <v>41823835.109186001</v>
      </c>
    </row>
    <row r="3942" spans="1:25" x14ac:dyDescent="0.3">
      <c r="A3942" s="2" t="s">
        <v>7132</v>
      </c>
      <c r="B3942" s="2">
        <v>913</v>
      </c>
      <c r="C3942" s="2" t="s">
        <v>635</v>
      </c>
      <c r="D3942" s="2" t="s">
        <v>636</v>
      </c>
      <c r="E3942" s="2">
        <v>69016</v>
      </c>
      <c r="F3942" s="2" t="s">
        <v>187</v>
      </c>
      <c r="G3942" s="2" t="s">
        <v>166</v>
      </c>
      <c r="H3942" s="2">
        <v>3176</v>
      </c>
      <c r="I3942" s="2" t="s">
        <v>7132</v>
      </c>
      <c r="J3942" s="2" t="s">
        <v>7133</v>
      </c>
      <c r="K3942" s="2" t="s">
        <v>188</v>
      </c>
      <c r="L3942" s="2" t="s">
        <v>169</v>
      </c>
      <c r="M3942" s="2">
        <v>4175</v>
      </c>
      <c r="N3942" s="2">
        <v>69016</v>
      </c>
      <c r="O3942" s="2">
        <v>127.037711</v>
      </c>
      <c r="P3942" s="2">
        <v>16.494586000000002</v>
      </c>
      <c r="Q3942" s="2">
        <v>110.5166</v>
      </c>
      <c r="R3942" s="2" t="s">
        <v>638</v>
      </c>
      <c r="S3942" s="2">
        <v>12.984007</v>
      </c>
      <c r="T3942" s="2">
        <v>86.995113000000003</v>
      </c>
      <c r="U3942" s="2" t="s">
        <v>638</v>
      </c>
      <c r="V3942" s="2" t="s">
        <v>639</v>
      </c>
      <c r="W3942" s="2" t="s">
        <v>640</v>
      </c>
      <c r="X3942" s="2">
        <v>59903.770041999996</v>
      </c>
      <c r="Y3942" s="2">
        <v>127037710.622171</v>
      </c>
    </row>
    <row r="3943" spans="1:25" x14ac:dyDescent="0.3">
      <c r="A3943" s="2" t="s">
        <v>7134</v>
      </c>
      <c r="B3943" s="2">
        <v>41</v>
      </c>
      <c r="C3943" s="2" t="s">
        <v>635</v>
      </c>
      <c r="D3943" s="2" t="s">
        <v>649</v>
      </c>
      <c r="E3943" s="2">
        <v>69020</v>
      </c>
      <c r="F3943" s="2" t="s">
        <v>348</v>
      </c>
      <c r="G3943" s="2" t="s">
        <v>330</v>
      </c>
      <c r="H3943" s="2">
        <v>5164</v>
      </c>
      <c r="I3943" s="2" t="s">
        <v>349</v>
      </c>
      <c r="J3943" s="2" t="s">
        <v>1181</v>
      </c>
      <c r="K3943" s="2" t="s">
        <v>349</v>
      </c>
      <c r="L3943" s="2" t="s">
        <v>333</v>
      </c>
      <c r="M3943" s="2">
        <v>9226</v>
      </c>
      <c r="N3943" s="2">
        <v>69020</v>
      </c>
      <c r="O3943" s="2">
        <v>6.1116739999999998</v>
      </c>
      <c r="P3943" s="2">
        <v>0.46622999999999998</v>
      </c>
      <c r="Q3943" s="2">
        <v>5.6500959999999996</v>
      </c>
      <c r="R3943" s="2" t="s">
        <v>638</v>
      </c>
      <c r="S3943" s="2">
        <v>7.6285129999999999</v>
      </c>
      <c r="T3943" s="2">
        <v>92.447602000000003</v>
      </c>
      <c r="U3943" s="2" t="s">
        <v>638</v>
      </c>
      <c r="V3943" s="2" t="s">
        <v>639</v>
      </c>
      <c r="W3943" s="2" t="s">
        <v>640</v>
      </c>
      <c r="X3943" s="2">
        <v>15512.139635</v>
      </c>
      <c r="Y3943" s="2">
        <v>6111673.8396690004</v>
      </c>
    </row>
    <row r="3944" spans="1:25" x14ac:dyDescent="0.3">
      <c r="A3944" s="2" t="s">
        <v>7140</v>
      </c>
      <c r="B3944" s="2">
        <v>799</v>
      </c>
      <c r="C3944" s="2" t="s">
        <v>635</v>
      </c>
      <c r="D3944" s="2" t="s">
        <v>636</v>
      </c>
      <c r="E3944" s="2">
        <v>69095</v>
      </c>
      <c r="F3944" s="2" t="s">
        <v>212</v>
      </c>
      <c r="G3944" s="2" t="s">
        <v>200</v>
      </c>
      <c r="H3944" s="2">
        <v>6490</v>
      </c>
      <c r="I3944" s="2" t="s">
        <v>7140</v>
      </c>
      <c r="J3944" s="2" t="s">
        <v>7141</v>
      </c>
      <c r="K3944" s="2" t="s">
        <v>213</v>
      </c>
      <c r="L3944" s="2" t="s">
        <v>203</v>
      </c>
      <c r="M3944" s="2">
        <v>5865</v>
      </c>
      <c r="N3944" s="2">
        <v>69095</v>
      </c>
      <c r="O3944" s="2">
        <v>54.422989999999999</v>
      </c>
      <c r="P3944" s="2">
        <v>1.877848</v>
      </c>
      <c r="Q3944" s="2">
        <v>52.525674000000002</v>
      </c>
      <c r="R3944" s="2" t="s">
        <v>638</v>
      </c>
      <c r="S3944" s="2">
        <v>3.4504679999999999</v>
      </c>
      <c r="T3944" s="2">
        <v>96.513761000000002</v>
      </c>
      <c r="U3944" s="2" t="s">
        <v>638</v>
      </c>
      <c r="V3944" s="2" t="s">
        <v>639</v>
      </c>
      <c r="W3944" s="2" t="s">
        <v>640</v>
      </c>
      <c r="X3944" s="2">
        <v>41953.811675999998</v>
      </c>
      <c r="Y3944" s="2">
        <v>54422989.743260004</v>
      </c>
    </row>
    <row r="3945" spans="1:25" x14ac:dyDescent="0.3">
      <c r="A3945" s="2" t="s">
        <v>7142</v>
      </c>
      <c r="B3945" s="2">
        <v>1891</v>
      </c>
      <c r="C3945" s="2" t="s">
        <v>635</v>
      </c>
      <c r="D3945" s="2" t="s">
        <v>636</v>
      </c>
      <c r="E3945" s="2">
        <v>69105</v>
      </c>
      <c r="F3945" s="2" t="s">
        <v>530</v>
      </c>
      <c r="G3945" s="2" t="s">
        <v>295</v>
      </c>
      <c r="H3945" s="2">
        <v>3073</v>
      </c>
      <c r="I3945" s="2" t="s">
        <v>7142</v>
      </c>
      <c r="J3945" s="2" t="s">
        <v>7143</v>
      </c>
      <c r="K3945" s="2" t="s">
        <v>531</v>
      </c>
      <c r="L3945" s="2" t="s">
        <v>298</v>
      </c>
      <c r="M3945" s="2">
        <v>4987</v>
      </c>
      <c r="N3945" s="2">
        <v>69105</v>
      </c>
      <c r="O3945" s="2">
        <v>17.723661</v>
      </c>
      <c r="P3945" s="2">
        <v>1.581758</v>
      </c>
      <c r="Q3945" s="2">
        <v>16.144515999999999</v>
      </c>
      <c r="R3945" s="2" t="s">
        <v>638</v>
      </c>
      <c r="S3945" s="2">
        <v>8.9245579999999993</v>
      </c>
      <c r="T3945" s="2">
        <v>91.090186000000003</v>
      </c>
      <c r="U3945" s="2" t="s">
        <v>638</v>
      </c>
      <c r="V3945" s="2" t="s">
        <v>639</v>
      </c>
      <c r="W3945" s="2" t="s">
        <v>640</v>
      </c>
      <c r="X3945" s="2">
        <v>26478.301953999999</v>
      </c>
      <c r="Y3945" s="2">
        <v>17723660.883843999</v>
      </c>
    </row>
    <row r="3946" spans="1:25" x14ac:dyDescent="0.3">
      <c r="A3946" s="2" t="s">
        <v>7145</v>
      </c>
      <c r="B3946" s="2">
        <v>431</v>
      </c>
      <c r="C3946" s="2" t="s">
        <v>635</v>
      </c>
      <c r="D3946" s="2" t="s">
        <v>636</v>
      </c>
      <c r="E3946" s="2">
        <v>69119</v>
      </c>
      <c r="F3946" s="2" t="s">
        <v>49</v>
      </c>
      <c r="G3946" s="2" t="s">
        <v>38</v>
      </c>
      <c r="H3946" s="2">
        <v>7424</v>
      </c>
      <c r="I3946" s="2" t="s">
        <v>7145</v>
      </c>
      <c r="J3946" s="2" t="s">
        <v>7146</v>
      </c>
      <c r="K3946" s="2" t="s">
        <v>50</v>
      </c>
      <c r="L3946" s="2" t="s">
        <v>41</v>
      </c>
      <c r="M3946" s="2">
        <v>2861</v>
      </c>
      <c r="N3946" s="2">
        <v>69119</v>
      </c>
      <c r="O3946" s="2">
        <v>12.095556</v>
      </c>
      <c r="P3946" s="2">
        <v>6.2366999999999999E-2</v>
      </c>
      <c r="Q3946" s="2">
        <v>12.013601</v>
      </c>
      <c r="R3946" s="2" t="s">
        <v>638</v>
      </c>
      <c r="S3946" s="2">
        <v>0.51562200000000002</v>
      </c>
      <c r="T3946" s="2">
        <v>99.322444000000004</v>
      </c>
      <c r="U3946" s="2" t="s">
        <v>638</v>
      </c>
      <c r="V3946" s="2" t="s">
        <v>639</v>
      </c>
      <c r="W3946" s="2" t="s">
        <v>640</v>
      </c>
      <c r="X3946" s="2">
        <v>17024.707310000002</v>
      </c>
      <c r="Y3946" s="2">
        <v>12095555.633884</v>
      </c>
    </row>
    <row r="3947" spans="1:25" x14ac:dyDescent="0.3">
      <c r="A3947" s="2" t="s">
        <v>7149</v>
      </c>
      <c r="B3947" s="2">
        <v>72</v>
      </c>
      <c r="C3947" s="2" t="s">
        <v>635</v>
      </c>
      <c r="D3947" s="2" t="s">
        <v>636</v>
      </c>
      <c r="E3947" s="2">
        <v>69136</v>
      </c>
      <c r="F3947" s="2" t="s">
        <v>544</v>
      </c>
      <c r="G3947" s="2" t="s">
        <v>323</v>
      </c>
      <c r="H3947" s="2">
        <v>6077</v>
      </c>
      <c r="I3947" s="2" t="s">
        <v>7149</v>
      </c>
      <c r="J3947" s="2" t="s">
        <v>7150</v>
      </c>
      <c r="K3947" s="2" t="s">
        <v>545</v>
      </c>
      <c r="L3947" s="2" t="s">
        <v>326</v>
      </c>
      <c r="M3947" s="2">
        <v>7963</v>
      </c>
      <c r="N3947" s="2">
        <v>69136</v>
      </c>
      <c r="O3947" s="2">
        <v>7.6270249999999997</v>
      </c>
      <c r="P3947" s="2">
        <v>1.3728750000000001</v>
      </c>
      <c r="Q3947" s="2">
        <v>6.2594159999999999</v>
      </c>
      <c r="R3947" s="2" t="s">
        <v>638</v>
      </c>
      <c r="S3947" s="2">
        <v>18.000135</v>
      </c>
      <c r="T3947" s="2">
        <v>82.068906999999996</v>
      </c>
      <c r="U3947" s="2" t="s">
        <v>638</v>
      </c>
      <c r="V3947" s="2" t="s">
        <v>639</v>
      </c>
      <c r="W3947" s="2" t="s">
        <v>640</v>
      </c>
      <c r="X3947" s="2">
        <v>21038.594260999998</v>
      </c>
      <c r="Y3947" s="2">
        <v>7627024.8743150001</v>
      </c>
    </row>
    <row r="3948" spans="1:25" x14ac:dyDescent="0.3">
      <c r="A3948" s="2" t="s">
        <v>7151</v>
      </c>
      <c r="B3948" s="2">
        <v>282</v>
      </c>
      <c r="C3948" s="2" t="s">
        <v>635</v>
      </c>
      <c r="D3948" s="2" t="s">
        <v>636</v>
      </c>
      <c r="E3948" s="2">
        <v>69146</v>
      </c>
      <c r="F3948" s="2" t="s">
        <v>544</v>
      </c>
      <c r="G3948" s="2" t="s">
        <v>323</v>
      </c>
      <c r="H3948" s="2">
        <v>6077</v>
      </c>
      <c r="I3948" s="2" t="s">
        <v>7151</v>
      </c>
      <c r="J3948" s="2" t="s">
        <v>7152</v>
      </c>
      <c r="K3948" s="2" t="s">
        <v>545</v>
      </c>
      <c r="L3948" s="2" t="s">
        <v>326</v>
      </c>
      <c r="M3948" s="2">
        <v>7960</v>
      </c>
      <c r="N3948" s="2">
        <v>69146</v>
      </c>
      <c r="O3948" s="2">
        <v>37.447034000000002</v>
      </c>
      <c r="P3948" s="2">
        <v>9.0037719999999997</v>
      </c>
      <c r="Q3948" s="2">
        <v>28.468667</v>
      </c>
      <c r="R3948" s="2" t="s">
        <v>638</v>
      </c>
      <c r="S3948" s="2">
        <v>24.044018000000001</v>
      </c>
      <c r="T3948" s="2">
        <v>76.023822999999993</v>
      </c>
      <c r="U3948" s="2" t="s">
        <v>638</v>
      </c>
      <c r="V3948" s="2" t="s">
        <v>639</v>
      </c>
      <c r="W3948" s="2" t="s">
        <v>640</v>
      </c>
      <c r="X3948" s="2">
        <v>54469.815622000002</v>
      </c>
      <c r="Y3948" s="2">
        <v>37447034.214717999</v>
      </c>
    </row>
    <row r="3949" spans="1:25" x14ac:dyDescent="0.3">
      <c r="A3949" s="2" t="s">
        <v>7153</v>
      </c>
      <c r="B3949" s="2">
        <v>311</v>
      </c>
      <c r="C3949" s="2" t="s">
        <v>635</v>
      </c>
      <c r="D3949" s="2" t="s">
        <v>636</v>
      </c>
      <c r="E3949" s="2">
        <v>69153</v>
      </c>
      <c r="F3949" s="2" t="s">
        <v>208</v>
      </c>
      <c r="G3949" s="2" t="s">
        <v>200</v>
      </c>
      <c r="H3949" s="2">
        <v>6533</v>
      </c>
      <c r="I3949" s="2" t="s">
        <v>7153</v>
      </c>
      <c r="J3949" s="2" t="s">
        <v>7154</v>
      </c>
      <c r="K3949" s="2" t="s">
        <v>209</v>
      </c>
      <c r="L3949" s="2" t="s">
        <v>203</v>
      </c>
      <c r="M3949" s="2">
        <v>5920</v>
      </c>
      <c r="N3949" s="2">
        <v>69153</v>
      </c>
      <c r="O3949" s="2">
        <v>46.261702999999997</v>
      </c>
      <c r="P3949" s="2">
        <v>0.19492499999999999</v>
      </c>
      <c r="Q3949" s="2">
        <v>46.078251000000002</v>
      </c>
      <c r="R3949" s="2" t="s">
        <v>638</v>
      </c>
      <c r="S3949" s="2">
        <v>0.421352</v>
      </c>
      <c r="T3949" s="2">
        <v>99.603448999999998</v>
      </c>
      <c r="U3949" s="2" t="s">
        <v>638</v>
      </c>
      <c r="V3949" s="2" t="s">
        <v>639</v>
      </c>
      <c r="W3949" s="2" t="s">
        <v>640</v>
      </c>
      <c r="X3949" s="2">
        <v>34610.982902000003</v>
      </c>
      <c r="Y3949" s="2">
        <v>46261702.513833001</v>
      </c>
    </row>
    <row r="3950" spans="1:25" x14ac:dyDescent="0.3">
      <c r="A3950" s="2" t="s">
        <v>7155</v>
      </c>
      <c r="B3950" s="2">
        <v>117</v>
      </c>
      <c r="C3950" s="2" t="s">
        <v>635</v>
      </c>
      <c r="D3950" s="2" t="s">
        <v>636</v>
      </c>
      <c r="E3950" s="2">
        <v>69167</v>
      </c>
      <c r="F3950" s="2" t="s">
        <v>113</v>
      </c>
      <c r="G3950" s="2" t="s">
        <v>109</v>
      </c>
      <c r="H3950" s="2">
        <v>7922</v>
      </c>
      <c r="I3950" s="2" t="s">
        <v>7155</v>
      </c>
      <c r="J3950" s="2" t="s">
        <v>7156</v>
      </c>
      <c r="K3950" s="2" t="s">
        <v>112</v>
      </c>
      <c r="L3950" s="2" t="s">
        <v>112</v>
      </c>
      <c r="M3950" s="2">
        <v>2566</v>
      </c>
      <c r="N3950" s="2">
        <v>69167</v>
      </c>
      <c r="O3950" s="2">
        <v>6.3895770000000001</v>
      </c>
      <c r="P3950" s="2" t="s">
        <v>638</v>
      </c>
      <c r="Q3950" s="2">
        <v>6.3748810000000002</v>
      </c>
      <c r="R3950" s="2" t="s">
        <v>638</v>
      </c>
      <c r="S3950" s="2" t="s">
        <v>638</v>
      </c>
      <c r="T3950" s="2">
        <v>99.769997000000004</v>
      </c>
      <c r="U3950" s="2" t="s">
        <v>638</v>
      </c>
      <c r="V3950" s="2" t="s">
        <v>639</v>
      </c>
      <c r="W3950" s="2" t="s">
        <v>640</v>
      </c>
      <c r="X3950" s="2">
        <v>13044.379018</v>
      </c>
      <c r="Y3950" s="2">
        <v>6389577.3774650004</v>
      </c>
    </row>
    <row r="3951" spans="1:25" x14ac:dyDescent="0.3">
      <c r="A3951" s="2" t="s">
        <v>1292</v>
      </c>
      <c r="B3951" s="2">
        <v>500</v>
      </c>
      <c r="C3951" s="2" t="s">
        <v>635</v>
      </c>
      <c r="D3951" s="2" t="s">
        <v>636</v>
      </c>
      <c r="E3951" s="2">
        <v>69170</v>
      </c>
      <c r="F3951" s="2" t="s">
        <v>340</v>
      </c>
      <c r="G3951" s="2" t="s">
        <v>330</v>
      </c>
      <c r="H3951" s="2">
        <v>5135</v>
      </c>
      <c r="I3951" s="2" t="s">
        <v>1292</v>
      </c>
      <c r="J3951" s="2" t="s">
        <v>7144</v>
      </c>
      <c r="K3951" s="2" t="s">
        <v>341</v>
      </c>
      <c r="L3951" s="2" t="s">
        <v>333</v>
      </c>
      <c r="M3951" s="2">
        <v>9293</v>
      </c>
      <c r="N3951" s="2">
        <v>69170</v>
      </c>
      <c r="O3951" s="2">
        <v>29.381419000000001</v>
      </c>
      <c r="P3951" s="2">
        <v>0.23106499999999999</v>
      </c>
      <c r="Q3951" s="2">
        <v>29.172429000000001</v>
      </c>
      <c r="R3951" s="2" t="s">
        <v>638</v>
      </c>
      <c r="S3951" s="2">
        <v>0.78643200000000002</v>
      </c>
      <c r="T3951" s="2">
        <v>99.288700000000006</v>
      </c>
      <c r="U3951" s="2" t="s">
        <v>638</v>
      </c>
      <c r="V3951" s="2" t="s">
        <v>639</v>
      </c>
      <c r="W3951" s="2" t="s">
        <v>640</v>
      </c>
      <c r="X3951" s="2">
        <v>24539.147755999998</v>
      </c>
      <c r="Y3951" s="2">
        <v>29381419.283946998</v>
      </c>
    </row>
    <row r="3952" spans="1:25" x14ac:dyDescent="0.3">
      <c r="A3952" s="2" t="s">
        <v>1292</v>
      </c>
      <c r="B3952" s="2">
        <v>601</v>
      </c>
      <c r="C3952" s="2" t="s">
        <v>635</v>
      </c>
      <c r="D3952" s="2" t="s">
        <v>636</v>
      </c>
      <c r="E3952" s="2">
        <v>69184</v>
      </c>
      <c r="F3952" s="2" t="s">
        <v>513</v>
      </c>
      <c r="G3952" s="2" t="s">
        <v>284</v>
      </c>
      <c r="H3952" s="2">
        <v>8582</v>
      </c>
      <c r="I3952" s="2" t="s">
        <v>1292</v>
      </c>
      <c r="J3952" s="2" t="s">
        <v>7158</v>
      </c>
      <c r="K3952" s="2" t="s">
        <v>514</v>
      </c>
      <c r="L3952" s="2" t="s">
        <v>287</v>
      </c>
      <c r="M3952" s="2">
        <v>7633</v>
      </c>
      <c r="N3952" s="2">
        <v>69184</v>
      </c>
      <c r="O3952" s="2">
        <v>46.081361999999999</v>
      </c>
      <c r="P3952" s="2">
        <v>2.7840220000000002</v>
      </c>
      <c r="Q3952" s="2">
        <v>43.332662999999997</v>
      </c>
      <c r="R3952" s="2" t="s">
        <v>638</v>
      </c>
      <c r="S3952" s="2">
        <v>6.0415359999999998</v>
      </c>
      <c r="T3952" s="2">
        <v>94.035117999999997</v>
      </c>
      <c r="U3952" s="2" t="s">
        <v>638</v>
      </c>
      <c r="V3952" s="2" t="s">
        <v>639</v>
      </c>
      <c r="W3952" s="2" t="s">
        <v>640</v>
      </c>
      <c r="X3952" s="2">
        <v>38437.171352999998</v>
      </c>
      <c r="Y3952" s="2">
        <v>46081362.216848001</v>
      </c>
    </row>
    <row r="3953" spans="1:25" x14ac:dyDescent="0.3">
      <c r="A3953" s="2" t="s">
        <v>7159</v>
      </c>
      <c r="B3953" s="2">
        <v>395</v>
      </c>
      <c r="C3953" s="2" t="s">
        <v>635</v>
      </c>
      <c r="D3953" s="2" t="s">
        <v>636</v>
      </c>
      <c r="E3953" s="2">
        <v>69208</v>
      </c>
      <c r="F3953" s="2" t="s">
        <v>99</v>
      </c>
      <c r="G3953" s="2" t="s">
        <v>98</v>
      </c>
      <c r="H3953" s="2">
        <v>4742</v>
      </c>
      <c r="I3953" s="2" t="s">
        <v>7159</v>
      </c>
      <c r="J3953" s="2" t="s">
        <v>7160</v>
      </c>
      <c r="K3953" s="2" t="s">
        <v>100</v>
      </c>
      <c r="L3953" s="2" t="s">
        <v>101</v>
      </c>
      <c r="M3953" s="2">
        <v>8725</v>
      </c>
      <c r="N3953" s="2">
        <v>69208</v>
      </c>
      <c r="O3953" s="2">
        <v>47.020603999999999</v>
      </c>
      <c r="P3953" s="2">
        <v>3.8091439999999999</v>
      </c>
      <c r="Q3953" s="2">
        <v>43.248902999999999</v>
      </c>
      <c r="R3953" s="2" t="s">
        <v>638</v>
      </c>
      <c r="S3953" s="2">
        <v>8.1010109999999997</v>
      </c>
      <c r="T3953" s="2">
        <v>91.978621000000004</v>
      </c>
      <c r="U3953" s="2" t="s">
        <v>638</v>
      </c>
      <c r="V3953" s="2" t="s">
        <v>639</v>
      </c>
      <c r="W3953" s="2" t="s">
        <v>640</v>
      </c>
      <c r="X3953" s="2">
        <v>32624.626594000001</v>
      </c>
      <c r="Y3953" s="2">
        <v>47020604.183132</v>
      </c>
    </row>
    <row r="3954" spans="1:25" x14ac:dyDescent="0.3">
      <c r="A3954" s="2" t="s">
        <v>3319</v>
      </c>
      <c r="B3954" s="2">
        <v>160</v>
      </c>
      <c r="C3954" s="2" t="s">
        <v>635</v>
      </c>
      <c r="D3954" s="2" t="s">
        <v>636</v>
      </c>
      <c r="E3954" s="2">
        <v>17467</v>
      </c>
      <c r="F3954" s="2" t="s">
        <v>388</v>
      </c>
      <c r="G3954" s="2" t="s">
        <v>377</v>
      </c>
      <c r="H3954" s="2">
        <v>61402</v>
      </c>
      <c r="I3954" s="2" t="s">
        <v>3319</v>
      </c>
      <c r="J3954" s="2" t="s">
        <v>3320</v>
      </c>
      <c r="K3954" s="2" t="s">
        <v>389</v>
      </c>
      <c r="L3954" s="2" t="s">
        <v>379</v>
      </c>
      <c r="M3954" s="2">
        <v>5192</v>
      </c>
      <c r="N3954" s="2">
        <v>17467</v>
      </c>
      <c r="O3954" s="2">
        <v>22.454637000000002</v>
      </c>
      <c r="P3954" s="2">
        <v>0.38614500000000002</v>
      </c>
      <c r="Q3954" s="2">
        <v>22.078834000000001</v>
      </c>
      <c r="R3954" s="2" t="s">
        <v>638</v>
      </c>
      <c r="S3954" s="2">
        <v>1.7196670000000001</v>
      </c>
      <c r="T3954" s="2">
        <v>98.326390000000004</v>
      </c>
      <c r="U3954" s="2" t="s">
        <v>638</v>
      </c>
      <c r="V3954" s="2" t="s">
        <v>639</v>
      </c>
      <c r="W3954" s="2" t="s">
        <v>640</v>
      </c>
      <c r="X3954" s="2">
        <v>28894.769359999998</v>
      </c>
      <c r="Y3954" s="2">
        <v>22454636.711194001</v>
      </c>
    </row>
    <row r="3955" spans="1:25" x14ac:dyDescent="0.3">
      <c r="A3955" s="2" t="s">
        <v>1294</v>
      </c>
      <c r="B3955" s="2">
        <v>6</v>
      </c>
      <c r="C3955" s="2" t="s">
        <v>635</v>
      </c>
      <c r="D3955" s="2" t="s">
        <v>649</v>
      </c>
      <c r="E3955" s="2">
        <v>69211</v>
      </c>
      <c r="F3955" s="2" t="s">
        <v>75</v>
      </c>
      <c r="G3955" s="2" t="s">
        <v>74</v>
      </c>
      <c r="H3955" s="2" t="s">
        <v>638</v>
      </c>
      <c r="I3955" s="2" t="s">
        <v>76</v>
      </c>
      <c r="J3955" s="2" t="s">
        <v>787</v>
      </c>
      <c r="K3955" s="2" t="s">
        <v>76</v>
      </c>
      <c r="L3955" s="2" t="s">
        <v>76</v>
      </c>
      <c r="M3955" s="2">
        <v>5335</v>
      </c>
      <c r="N3955" s="2">
        <v>69211</v>
      </c>
      <c r="O3955" s="2">
        <v>4.4426E-2</v>
      </c>
      <c r="P3955" s="2" t="s">
        <v>638</v>
      </c>
      <c r="Q3955" s="2">
        <v>4.4442000000000002E-2</v>
      </c>
      <c r="R3955" s="2" t="s">
        <v>638</v>
      </c>
      <c r="S3955" s="2" t="s">
        <v>638</v>
      </c>
      <c r="T3955" s="2">
        <v>100.036616</v>
      </c>
      <c r="U3955" s="2" t="s">
        <v>638</v>
      </c>
      <c r="V3955" s="2" t="s">
        <v>639</v>
      </c>
      <c r="W3955" s="2" t="s">
        <v>640</v>
      </c>
      <c r="X3955" s="2">
        <v>1152.4163100000001</v>
      </c>
      <c r="Y3955" s="2">
        <v>44425.721358000003</v>
      </c>
    </row>
    <row r="3956" spans="1:25" x14ac:dyDescent="0.3">
      <c r="A3956" s="2" t="s">
        <v>1294</v>
      </c>
      <c r="B3956" s="2">
        <v>87</v>
      </c>
      <c r="C3956" s="2" t="s">
        <v>635</v>
      </c>
      <c r="D3956" s="2" t="s">
        <v>649</v>
      </c>
      <c r="E3956" s="2">
        <v>69225</v>
      </c>
      <c r="F3956" s="2" t="s">
        <v>133</v>
      </c>
      <c r="G3956" s="2" t="s">
        <v>129</v>
      </c>
      <c r="H3956" s="2">
        <v>6910</v>
      </c>
      <c r="I3956" s="2" t="s">
        <v>132</v>
      </c>
      <c r="J3956" s="2" t="s">
        <v>1038</v>
      </c>
      <c r="K3956" s="2" t="s">
        <v>132</v>
      </c>
      <c r="L3956" s="2" t="s">
        <v>132</v>
      </c>
      <c r="M3956" s="2">
        <v>5581</v>
      </c>
      <c r="N3956" s="2">
        <v>69225</v>
      </c>
      <c r="O3956" s="2">
        <v>29.095717</v>
      </c>
      <c r="P3956" s="2">
        <v>1.482297</v>
      </c>
      <c r="Q3956" s="2">
        <v>27.613880999999999</v>
      </c>
      <c r="R3956" s="2" t="s">
        <v>638</v>
      </c>
      <c r="S3956" s="2">
        <v>5.0945539999999996</v>
      </c>
      <c r="T3956" s="2">
        <v>94.907030000000006</v>
      </c>
      <c r="U3956" s="2" t="s">
        <v>638</v>
      </c>
      <c r="V3956" s="2" t="s">
        <v>639</v>
      </c>
      <c r="W3956" s="2" t="s">
        <v>640</v>
      </c>
      <c r="X3956" s="2">
        <v>32732.005675</v>
      </c>
      <c r="Y3956" s="2">
        <v>29095717.323504999</v>
      </c>
    </row>
    <row r="3957" spans="1:25" x14ac:dyDescent="0.3">
      <c r="A3957" s="2" t="s">
        <v>1294</v>
      </c>
      <c r="B3957" s="2">
        <v>399</v>
      </c>
      <c r="C3957" s="2" t="s">
        <v>635</v>
      </c>
      <c r="D3957" s="2" t="s">
        <v>636</v>
      </c>
      <c r="E3957" s="2">
        <v>69239</v>
      </c>
      <c r="F3957" s="2" t="s">
        <v>198</v>
      </c>
      <c r="G3957" s="2" t="s">
        <v>195</v>
      </c>
      <c r="H3957" s="2">
        <v>7723</v>
      </c>
      <c r="I3957" s="2" t="s">
        <v>1294</v>
      </c>
      <c r="J3957" s="2" t="s">
        <v>7162</v>
      </c>
      <c r="K3957" s="2" t="s">
        <v>199</v>
      </c>
      <c r="L3957" s="2" t="s">
        <v>197</v>
      </c>
      <c r="M3957" s="2">
        <v>2414</v>
      </c>
      <c r="N3957" s="2">
        <v>69239</v>
      </c>
      <c r="O3957" s="2">
        <v>31.506319000000001</v>
      </c>
      <c r="P3957" s="2">
        <v>0.24621899999999999</v>
      </c>
      <c r="Q3957" s="2">
        <v>31.20307</v>
      </c>
      <c r="R3957" s="2" t="s">
        <v>638</v>
      </c>
      <c r="S3957" s="2">
        <v>0.78149000000000002</v>
      </c>
      <c r="T3957" s="2">
        <v>99.037496000000004</v>
      </c>
      <c r="U3957" s="2" t="s">
        <v>638</v>
      </c>
      <c r="V3957" s="2" t="s">
        <v>639</v>
      </c>
      <c r="W3957" s="2" t="s">
        <v>640</v>
      </c>
      <c r="X3957" s="2">
        <v>33875.603522999998</v>
      </c>
      <c r="Y3957" s="2">
        <v>31506319.385488998</v>
      </c>
    </row>
    <row r="3958" spans="1:25" x14ac:dyDescent="0.3">
      <c r="A3958" s="2" t="s">
        <v>7163</v>
      </c>
      <c r="B3958" s="2">
        <v>15</v>
      </c>
      <c r="C3958" s="2" t="s">
        <v>635</v>
      </c>
      <c r="D3958" s="2" t="s">
        <v>649</v>
      </c>
      <c r="E3958" s="2">
        <v>69256</v>
      </c>
      <c r="F3958" s="2" t="s">
        <v>301</v>
      </c>
      <c r="G3958" s="2" t="s">
        <v>295</v>
      </c>
      <c r="H3958" s="2">
        <v>3030</v>
      </c>
      <c r="I3958" s="2" t="s">
        <v>298</v>
      </c>
      <c r="J3958" s="2" t="s">
        <v>1276</v>
      </c>
      <c r="K3958" s="2" t="s">
        <v>298</v>
      </c>
      <c r="L3958" s="2" t="s">
        <v>298</v>
      </c>
      <c r="M3958" s="2">
        <v>4712</v>
      </c>
      <c r="N3958" s="2">
        <v>69256</v>
      </c>
      <c r="O3958" s="2">
        <v>0.15293699999999999</v>
      </c>
      <c r="P3958" s="2" t="s">
        <v>638</v>
      </c>
      <c r="Q3958" s="2">
        <v>0.15290599999999999</v>
      </c>
      <c r="R3958" s="2" t="s">
        <v>638</v>
      </c>
      <c r="S3958" s="2" t="s">
        <v>638</v>
      </c>
      <c r="T3958" s="2">
        <v>99.980073000000004</v>
      </c>
      <c r="U3958" s="2" t="s">
        <v>638</v>
      </c>
      <c r="V3958" s="2" t="s">
        <v>639</v>
      </c>
      <c r="W3958" s="2" t="s">
        <v>640</v>
      </c>
      <c r="X3958" s="2">
        <v>3172.4394980000002</v>
      </c>
      <c r="Y3958" s="2">
        <v>152936.534036</v>
      </c>
    </row>
    <row r="3959" spans="1:25" x14ac:dyDescent="0.3">
      <c r="A3959" s="2" t="s">
        <v>7164</v>
      </c>
      <c r="B3959" s="2">
        <v>531</v>
      </c>
      <c r="C3959" s="2" t="s">
        <v>635</v>
      </c>
      <c r="D3959" s="2" t="s">
        <v>636</v>
      </c>
      <c r="E3959" s="2">
        <v>69273</v>
      </c>
      <c r="F3959" s="2" t="s">
        <v>167</v>
      </c>
      <c r="G3959" s="2" t="s">
        <v>166</v>
      </c>
      <c r="H3959" s="2">
        <v>3322</v>
      </c>
      <c r="I3959" s="2" t="s">
        <v>7164</v>
      </c>
      <c r="J3959" s="2" t="s">
        <v>7165</v>
      </c>
      <c r="K3959" s="2" t="s">
        <v>168</v>
      </c>
      <c r="L3959" s="2" t="s">
        <v>169</v>
      </c>
      <c r="M3959" s="2">
        <v>4266</v>
      </c>
      <c r="N3959" s="2">
        <v>69273</v>
      </c>
      <c r="O3959" s="2">
        <v>4.8009909999999998</v>
      </c>
      <c r="P3959" s="2" t="s">
        <v>638</v>
      </c>
      <c r="Q3959" s="2">
        <v>4.8015569999999999</v>
      </c>
      <c r="R3959" s="2" t="s">
        <v>638</v>
      </c>
      <c r="S3959" s="2" t="s">
        <v>638</v>
      </c>
      <c r="T3959" s="2">
        <v>100.011798</v>
      </c>
      <c r="U3959" s="2" t="s">
        <v>638</v>
      </c>
      <c r="V3959" s="2" t="s">
        <v>639</v>
      </c>
      <c r="W3959" s="2" t="s">
        <v>640</v>
      </c>
      <c r="X3959" s="2">
        <v>11390.375586</v>
      </c>
      <c r="Y3959" s="2">
        <v>4800990.5523570003</v>
      </c>
    </row>
    <row r="3960" spans="1:25" x14ac:dyDescent="0.3">
      <c r="A3960" s="2" t="s">
        <v>7166</v>
      </c>
      <c r="B3960" s="2">
        <v>93</v>
      </c>
      <c r="C3960" s="2" t="s">
        <v>635</v>
      </c>
      <c r="D3960" s="2" t="s">
        <v>649</v>
      </c>
      <c r="E3960" s="2">
        <v>69287</v>
      </c>
      <c r="F3960" s="2" t="s">
        <v>75</v>
      </c>
      <c r="G3960" s="2" t="s">
        <v>74</v>
      </c>
      <c r="H3960" s="2" t="s">
        <v>638</v>
      </c>
      <c r="I3960" s="2" t="s">
        <v>76</v>
      </c>
      <c r="J3960" s="2" t="s">
        <v>787</v>
      </c>
      <c r="K3960" s="2" t="s">
        <v>76</v>
      </c>
      <c r="L3960" s="2" t="s">
        <v>76</v>
      </c>
      <c r="M3960" s="2">
        <v>5347</v>
      </c>
      <c r="N3960" s="2">
        <v>69287</v>
      </c>
      <c r="O3960" s="2">
        <v>0.56456799999999996</v>
      </c>
      <c r="P3960" s="2" t="s">
        <v>638</v>
      </c>
      <c r="Q3960" s="2">
        <v>0.56472199999999995</v>
      </c>
      <c r="R3960" s="2" t="s">
        <v>638</v>
      </c>
      <c r="S3960" s="2" t="s">
        <v>638</v>
      </c>
      <c r="T3960" s="2">
        <v>100.027308</v>
      </c>
      <c r="U3960" s="2" t="s">
        <v>638</v>
      </c>
      <c r="V3960" s="2" t="s">
        <v>639</v>
      </c>
      <c r="W3960" s="2" t="s">
        <v>640</v>
      </c>
      <c r="X3960" s="2">
        <v>5048.06405</v>
      </c>
      <c r="Y3960" s="2">
        <v>564567.63031100004</v>
      </c>
    </row>
    <row r="3961" spans="1:25" x14ac:dyDescent="0.3">
      <c r="A3961" s="2" t="s">
        <v>7157</v>
      </c>
      <c r="B3961" s="2">
        <v>101</v>
      </c>
      <c r="C3961" s="2" t="s">
        <v>635</v>
      </c>
      <c r="D3961" s="2" t="s">
        <v>649</v>
      </c>
      <c r="E3961" s="2">
        <v>69290</v>
      </c>
      <c r="F3961" s="2" t="s">
        <v>53</v>
      </c>
      <c r="G3961" s="2" t="s">
        <v>38</v>
      </c>
      <c r="H3961" s="2" t="s">
        <v>638</v>
      </c>
      <c r="I3961" s="2" t="s">
        <v>54</v>
      </c>
      <c r="J3961" s="2" t="s">
        <v>1248</v>
      </c>
      <c r="K3961" s="2" t="s">
        <v>54</v>
      </c>
      <c r="L3961" s="2" t="s">
        <v>41</v>
      </c>
      <c r="M3961" s="2">
        <v>2800</v>
      </c>
      <c r="N3961" s="2">
        <v>69290</v>
      </c>
      <c r="O3961" s="2">
        <v>9.3828999999999996E-2</v>
      </c>
      <c r="P3961" s="2">
        <v>4.7726999999999999E-2</v>
      </c>
      <c r="Q3961" s="2">
        <v>4.5961000000000002E-2</v>
      </c>
      <c r="R3961" s="2" t="s">
        <v>638</v>
      </c>
      <c r="S3961" s="2">
        <v>50.865402000000003</v>
      </c>
      <c r="T3961" s="2">
        <v>48.983474999999999</v>
      </c>
      <c r="U3961" s="2" t="s">
        <v>638</v>
      </c>
      <c r="V3961" s="2" t="s">
        <v>639</v>
      </c>
      <c r="W3961" s="2" t="s">
        <v>640</v>
      </c>
      <c r="X3961" s="2">
        <v>1152.4295010000001</v>
      </c>
      <c r="Y3961" s="2">
        <v>93829.184055999998</v>
      </c>
    </row>
    <row r="3962" spans="1:25" x14ac:dyDescent="0.3">
      <c r="A3962" s="2" t="s">
        <v>7169</v>
      </c>
      <c r="B3962" s="2">
        <v>57</v>
      </c>
      <c r="C3962" s="2" t="s">
        <v>635</v>
      </c>
      <c r="D3962" s="2" t="s">
        <v>649</v>
      </c>
      <c r="E3962" s="2">
        <v>69328</v>
      </c>
      <c r="F3962" s="2" t="s">
        <v>395</v>
      </c>
      <c r="G3962" s="2" t="s">
        <v>13</v>
      </c>
      <c r="H3962" s="2">
        <v>5952</v>
      </c>
      <c r="I3962" s="2" t="s">
        <v>396</v>
      </c>
      <c r="J3962" s="2" t="s">
        <v>2133</v>
      </c>
      <c r="K3962" s="2" t="s">
        <v>396</v>
      </c>
      <c r="L3962" s="2" t="s">
        <v>16</v>
      </c>
      <c r="M3962" s="2">
        <v>8165</v>
      </c>
      <c r="N3962" s="2">
        <v>69328</v>
      </c>
      <c r="O3962" s="2">
        <v>48.367128999999998</v>
      </c>
      <c r="P3962" s="2">
        <v>15.876239999999999</v>
      </c>
      <c r="Q3962" s="2">
        <v>32.527313999999997</v>
      </c>
      <c r="R3962" s="2" t="s">
        <v>638</v>
      </c>
      <c r="S3962" s="2">
        <v>32.824440000000003</v>
      </c>
      <c r="T3962" s="2">
        <v>67.250866000000002</v>
      </c>
      <c r="U3962" s="2" t="s">
        <v>638</v>
      </c>
      <c r="V3962" s="2" t="s">
        <v>639</v>
      </c>
      <c r="W3962" s="2" t="s">
        <v>640</v>
      </c>
      <c r="X3962" s="2">
        <v>48972.97292</v>
      </c>
      <c r="Y3962" s="2">
        <v>48367129.479938999</v>
      </c>
    </row>
    <row r="3963" spans="1:25" x14ac:dyDescent="0.3">
      <c r="A3963" s="2" t="s">
        <v>7170</v>
      </c>
      <c r="B3963" s="2">
        <v>163</v>
      </c>
      <c r="C3963" s="2" t="s">
        <v>635</v>
      </c>
      <c r="D3963" s="2" t="s">
        <v>636</v>
      </c>
      <c r="E3963" s="2">
        <v>69359</v>
      </c>
      <c r="F3963" s="2" t="s">
        <v>97</v>
      </c>
      <c r="G3963" s="2" t="s">
        <v>81</v>
      </c>
      <c r="H3963" s="2">
        <v>3713</v>
      </c>
      <c r="I3963" s="2" t="s">
        <v>7170</v>
      </c>
      <c r="J3963" s="2" t="s">
        <v>7171</v>
      </c>
      <c r="K3963" s="2" t="s">
        <v>84</v>
      </c>
      <c r="L3963" s="2" t="s">
        <v>84</v>
      </c>
      <c r="M3963" s="2">
        <v>6341</v>
      </c>
      <c r="N3963" s="2">
        <v>69359</v>
      </c>
      <c r="O3963" s="2">
        <v>10.508751999999999</v>
      </c>
      <c r="P3963" s="2">
        <v>1.7082E-2</v>
      </c>
      <c r="Q3963" s="2">
        <v>10.497152</v>
      </c>
      <c r="R3963" s="2" t="s">
        <v>638</v>
      </c>
      <c r="S3963" s="2">
        <v>0.162549</v>
      </c>
      <c r="T3963" s="2">
        <v>99.889621000000005</v>
      </c>
      <c r="U3963" s="2" t="s">
        <v>638</v>
      </c>
      <c r="V3963" s="2" t="s">
        <v>639</v>
      </c>
      <c r="W3963" s="2" t="s">
        <v>640</v>
      </c>
      <c r="X3963" s="2">
        <v>22251.380375000001</v>
      </c>
      <c r="Y3963" s="2">
        <v>10508751.560095999</v>
      </c>
    </row>
    <row r="3964" spans="1:25" x14ac:dyDescent="0.3">
      <c r="A3964" s="2" t="s">
        <v>7172</v>
      </c>
      <c r="B3964" s="2">
        <v>22</v>
      </c>
      <c r="C3964" s="2" t="s">
        <v>635</v>
      </c>
      <c r="D3964" s="2" t="s">
        <v>649</v>
      </c>
      <c r="E3964" s="2">
        <v>69376</v>
      </c>
      <c r="F3964" s="2" t="s">
        <v>544</v>
      </c>
      <c r="G3964" s="2" t="s">
        <v>323</v>
      </c>
      <c r="H3964" s="2" t="s">
        <v>638</v>
      </c>
      <c r="I3964" s="2" t="s">
        <v>545</v>
      </c>
      <c r="J3964" s="2" t="s">
        <v>1812</v>
      </c>
      <c r="K3964" s="2" t="s">
        <v>545</v>
      </c>
      <c r="L3964" s="2" t="s">
        <v>326</v>
      </c>
      <c r="M3964" s="2">
        <v>7953</v>
      </c>
      <c r="N3964" s="2">
        <v>69376</v>
      </c>
      <c r="O3964" s="2">
        <v>3.4551090000000002</v>
      </c>
      <c r="P3964" s="2">
        <v>6.3188999999999995E-2</v>
      </c>
      <c r="Q3964" s="2">
        <v>3.3943479999999999</v>
      </c>
      <c r="R3964" s="2" t="s">
        <v>638</v>
      </c>
      <c r="S3964" s="2">
        <v>1.828848</v>
      </c>
      <c r="T3964" s="2">
        <v>98.241412999999994</v>
      </c>
      <c r="U3964" s="2" t="s">
        <v>638</v>
      </c>
      <c r="V3964" s="2" t="s">
        <v>639</v>
      </c>
      <c r="W3964" s="2" t="s">
        <v>640</v>
      </c>
      <c r="X3964" s="2">
        <v>8614.0155109999996</v>
      </c>
      <c r="Y3964" s="2">
        <v>3455108.9665310001</v>
      </c>
    </row>
    <row r="3965" spans="1:25" x14ac:dyDescent="0.3">
      <c r="A3965" s="2" t="s">
        <v>7173</v>
      </c>
      <c r="B3965" s="2">
        <v>0</v>
      </c>
      <c r="C3965" s="2" t="s">
        <v>635</v>
      </c>
      <c r="D3965" s="2" t="s">
        <v>649</v>
      </c>
      <c r="E3965" s="2">
        <v>69393</v>
      </c>
      <c r="F3965" s="2" t="s">
        <v>382</v>
      </c>
      <c r="G3965" s="2" t="s">
        <v>377</v>
      </c>
      <c r="H3965" s="2" t="s">
        <v>638</v>
      </c>
      <c r="I3965" s="2" t="s">
        <v>383</v>
      </c>
      <c r="J3965" s="2" t="s">
        <v>1402</v>
      </c>
      <c r="K3965" s="2" t="s">
        <v>383</v>
      </c>
      <c r="L3965" s="2" t="s">
        <v>379</v>
      </c>
      <c r="M3965" s="2">
        <v>5081</v>
      </c>
      <c r="N3965" s="2">
        <v>69393</v>
      </c>
      <c r="O3965" s="2">
        <v>3.1870999999999997E-2</v>
      </c>
      <c r="P3965" s="2" t="s">
        <v>638</v>
      </c>
      <c r="Q3965" s="2">
        <v>3.1889000000000001E-2</v>
      </c>
      <c r="R3965" s="2" t="s">
        <v>638</v>
      </c>
      <c r="S3965" s="2" t="s">
        <v>638</v>
      </c>
      <c r="T3965" s="2">
        <v>100.057689</v>
      </c>
      <c r="U3965" s="2" t="s">
        <v>638</v>
      </c>
      <c r="V3965" s="2" t="s">
        <v>639</v>
      </c>
      <c r="W3965" s="2" t="s">
        <v>640</v>
      </c>
      <c r="X3965" s="2">
        <v>737.97708799999998</v>
      </c>
      <c r="Y3965" s="2">
        <v>31870.818554000001</v>
      </c>
    </row>
    <row r="3966" spans="1:25" x14ac:dyDescent="0.3">
      <c r="A3966" s="2" t="s">
        <v>7161</v>
      </c>
      <c r="B3966" s="2">
        <v>34</v>
      </c>
      <c r="C3966" s="2" t="s">
        <v>635</v>
      </c>
      <c r="D3966" s="2" t="s">
        <v>649</v>
      </c>
      <c r="E3966" s="2">
        <v>69403</v>
      </c>
      <c r="F3966" s="2" t="s">
        <v>75</v>
      </c>
      <c r="G3966" s="2" t="s">
        <v>74</v>
      </c>
      <c r="H3966" s="2" t="s">
        <v>638</v>
      </c>
      <c r="I3966" s="2" t="s">
        <v>76</v>
      </c>
      <c r="J3966" s="2" t="s">
        <v>787</v>
      </c>
      <c r="K3966" s="2" t="s">
        <v>76</v>
      </c>
      <c r="L3966" s="2" t="s">
        <v>76</v>
      </c>
      <c r="M3966" s="2">
        <v>5343</v>
      </c>
      <c r="N3966" s="2">
        <v>69403</v>
      </c>
      <c r="O3966" s="2">
        <v>0.236098</v>
      </c>
      <c r="P3966" s="2" t="s">
        <v>638</v>
      </c>
      <c r="Q3966" s="2">
        <v>0.23619000000000001</v>
      </c>
      <c r="R3966" s="2" t="s">
        <v>638</v>
      </c>
      <c r="S3966" s="2" t="s">
        <v>638</v>
      </c>
      <c r="T3966" s="2">
        <v>100.03890800000001</v>
      </c>
      <c r="U3966" s="2" t="s">
        <v>638</v>
      </c>
      <c r="V3966" s="2" t="s">
        <v>639</v>
      </c>
      <c r="W3966" s="2" t="s">
        <v>640</v>
      </c>
      <c r="X3966" s="2">
        <v>3283.4207270000002</v>
      </c>
      <c r="Y3966" s="2">
        <v>236097.78551799999</v>
      </c>
    </row>
    <row r="3967" spans="1:25" x14ac:dyDescent="0.3">
      <c r="A3967" s="2" t="s">
        <v>7167</v>
      </c>
      <c r="B3967" s="2">
        <v>152</v>
      </c>
      <c r="C3967" s="2" t="s">
        <v>635</v>
      </c>
      <c r="D3967" s="2" t="s">
        <v>636</v>
      </c>
      <c r="E3967" s="2">
        <v>69417</v>
      </c>
      <c r="F3967" s="2" t="s">
        <v>79</v>
      </c>
      <c r="G3967" s="2" t="s">
        <v>74</v>
      </c>
      <c r="H3967" s="2">
        <v>67305</v>
      </c>
      <c r="I3967" s="2" t="s">
        <v>7167</v>
      </c>
      <c r="J3967" s="2" t="s">
        <v>7168</v>
      </c>
      <c r="K3967" s="2" t="s">
        <v>80</v>
      </c>
      <c r="L3967" s="2" t="s">
        <v>76</v>
      </c>
      <c r="M3967" s="2">
        <v>5462</v>
      </c>
      <c r="N3967" s="2">
        <v>69417</v>
      </c>
      <c r="O3967" s="2">
        <v>131.29870700000001</v>
      </c>
      <c r="P3967" s="2">
        <v>35.978360000000002</v>
      </c>
      <c r="Q3967" s="2">
        <v>95.347613999999993</v>
      </c>
      <c r="R3967" s="2" t="s">
        <v>638</v>
      </c>
      <c r="S3967" s="2">
        <v>27.401914999999999</v>
      </c>
      <c r="T3967" s="2">
        <v>72.618853000000001</v>
      </c>
      <c r="U3967" s="2" t="s">
        <v>638</v>
      </c>
      <c r="V3967" s="2" t="s">
        <v>639</v>
      </c>
      <c r="W3967" s="2" t="s">
        <v>640</v>
      </c>
      <c r="X3967" s="2">
        <v>91576.466868999996</v>
      </c>
      <c r="Y3967" s="2">
        <v>131298706.817233</v>
      </c>
    </row>
    <row r="3968" spans="1:25" x14ac:dyDescent="0.3">
      <c r="A3968" s="2" t="s">
        <v>7174</v>
      </c>
      <c r="B3968" s="2">
        <v>682</v>
      </c>
      <c r="C3968" s="2" t="s">
        <v>635</v>
      </c>
      <c r="D3968" s="2" t="s">
        <v>636</v>
      </c>
      <c r="E3968" s="2">
        <v>69420</v>
      </c>
      <c r="F3968" s="2" t="s">
        <v>172</v>
      </c>
      <c r="G3968" s="2" t="s">
        <v>166</v>
      </c>
      <c r="H3968" s="2">
        <v>3135</v>
      </c>
      <c r="I3968" s="2" t="s">
        <v>7174</v>
      </c>
      <c r="J3968" s="2" t="s">
        <v>7175</v>
      </c>
      <c r="K3968" s="2" t="s">
        <v>173</v>
      </c>
      <c r="L3968" s="2" t="s">
        <v>169</v>
      </c>
      <c r="M3968" s="2">
        <v>4338</v>
      </c>
      <c r="N3968" s="2">
        <v>69420</v>
      </c>
      <c r="O3968" s="2">
        <v>7.1893500000000001</v>
      </c>
      <c r="P3968" s="2" t="s">
        <v>638</v>
      </c>
      <c r="Q3968" s="2">
        <v>7.1883739999999996</v>
      </c>
      <c r="R3968" s="2" t="s">
        <v>638</v>
      </c>
      <c r="S3968" s="2" t="s">
        <v>638</v>
      </c>
      <c r="T3968" s="2">
        <v>99.986425999999994</v>
      </c>
      <c r="U3968" s="2" t="s">
        <v>638</v>
      </c>
      <c r="V3968" s="2" t="s">
        <v>639</v>
      </c>
      <c r="W3968" s="2" t="s">
        <v>640</v>
      </c>
      <c r="X3968" s="2">
        <v>18810.63379</v>
      </c>
      <c r="Y3968" s="2">
        <v>7189350.1512329997</v>
      </c>
    </row>
    <row r="3969" spans="1:25" x14ac:dyDescent="0.3">
      <c r="A3969" s="2" t="s">
        <v>7174</v>
      </c>
      <c r="B3969" s="2">
        <v>60</v>
      </c>
      <c r="C3969" s="2" t="s">
        <v>635</v>
      </c>
      <c r="D3969" s="2" t="s">
        <v>649</v>
      </c>
      <c r="E3969" s="2">
        <v>69434</v>
      </c>
      <c r="F3969" s="2" t="s">
        <v>314</v>
      </c>
      <c r="G3969" s="2" t="s">
        <v>306</v>
      </c>
      <c r="H3969" s="2">
        <v>4100</v>
      </c>
      <c r="I3969" s="2" t="s">
        <v>315</v>
      </c>
      <c r="J3969" s="2" t="s">
        <v>1956</v>
      </c>
      <c r="K3969" s="2" t="s">
        <v>315</v>
      </c>
      <c r="L3969" s="2" t="s">
        <v>309</v>
      </c>
      <c r="M3969" s="2">
        <v>6054</v>
      </c>
      <c r="N3969" s="2">
        <v>69434</v>
      </c>
      <c r="O3969" s="2">
        <v>9.6060529999999993</v>
      </c>
      <c r="P3969" s="2">
        <v>1.501123</v>
      </c>
      <c r="Q3969" s="2">
        <v>8.1100820000000002</v>
      </c>
      <c r="R3969" s="2" t="s">
        <v>638</v>
      </c>
      <c r="S3969" s="2">
        <v>15.626842</v>
      </c>
      <c r="T3969" s="2">
        <v>84.426789999999997</v>
      </c>
      <c r="U3969" s="2" t="s">
        <v>638</v>
      </c>
      <c r="V3969" s="2" t="s">
        <v>639</v>
      </c>
      <c r="W3969" s="2" t="s">
        <v>640</v>
      </c>
      <c r="X3969" s="2">
        <v>15068.548973000001</v>
      </c>
      <c r="Y3969" s="2">
        <v>9606052.8009500001</v>
      </c>
    </row>
    <row r="3970" spans="1:25" x14ac:dyDescent="0.3">
      <c r="A3970" s="2" t="s">
        <v>1674</v>
      </c>
      <c r="B3970" s="2">
        <v>718</v>
      </c>
      <c r="C3970" s="2" t="s">
        <v>635</v>
      </c>
      <c r="D3970" s="2" t="s">
        <v>636</v>
      </c>
      <c r="E3970" s="2">
        <v>69448</v>
      </c>
      <c r="F3970" s="2" t="s">
        <v>255</v>
      </c>
      <c r="G3970" s="2" t="s">
        <v>247</v>
      </c>
      <c r="H3970" s="2">
        <v>7154</v>
      </c>
      <c r="I3970" s="2" t="s">
        <v>1674</v>
      </c>
      <c r="J3970" s="2" t="s">
        <v>1675</v>
      </c>
      <c r="K3970" s="2" t="s">
        <v>256</v>
      </c>
      <c r="L3970" s="2" t="s">
        <v>250</v>
      </c>
      <c r="M3970" s="2">
        <v>2134</v>
      </c>
      <c r="N3970" s="2">
        <v>69448</v>
      </c>
      <c r="O3970" s="2">
        <v>18.271923999999999</v>
      </c>
      <c r="P3970" s="2">
        <v>4.1768E-2</v>
      </c>
      <c r="Q3970" s="2">
        <v>18.210747999999999</v>
      </c>
      <c r="R3970" s="2" t="s">
        <v>638</v>
      </c>
      <c r="S3970" s="2">
        <v>0.22859299999999999</v>
      </c>
      <c r="T3970" s="2">
        <v>99.665192000000005</v>
      </c>
      <c r="U3970" s="2" t="s">
        <v>638</v>
      </c>
      <c r="V3970" s="2" t="s">
        <v>639</v>
      </c>
      <c r="W3970" s="2" t="s">
        <v>640</v>
      </c>
      <c r="X3970" s="2">
        <v>24399.627972999999</v>
      </c>
      <c r="Y3970" s="2">
        <v>18271923.850504</v>
      </c>
    </row>
    <row r="3971" spans="1:25" x14ac:dyDescent="0.3">
      <c r="A3971" s="2" t="s">
        <v>7176</v>
      </c>
      <c r="B3971" s="2">
        <v>223</v>
      </c>
      <c r="C3971" s="2" t="s">
        <v>635</v>
      </c>
      <c r="D3971" s="2" t="s">
        <v>636</v>
      </c>
      <c r="E3971" s="2">
        <v>69451</v>
      </c>
      <c r="F3971" s="2" t="s">
        <v>79</v>
      </c>
      <c r="G3971" s="2" t="s">
        <v>74</v>
      </c>
      <c r="H3971" s="2">
        <v>67391</v>
      </c>
      <c r="I3971" s="2" t="s">
        <v>7176</v>
      </c>
      <c r="J3971" s="2" t="s">
        <v>7177</v>
      </c>
      <c r="K3971" s="2" t="s">
        <v>80</v>
      </c>
      <c r="L3971" s="2" t="s">
        <v>76</v>
      </c>
      <c r="M3971" s="2">
        <v>5452</v>
      </c>
      <c r="N3971" s="2">
        <v>69451</v>
      </c>
      <c r="O3971" s="2">
        <v>34.748742</v>
      </c>
      <c r="P3971" s="2">
        <v>3.2257570000000002</v>
      </c>
      <c r="Q3971" s="2">
        <v>31.527436999999999</v>
      </c>
      <c r="R3971" s="2" t="s">
        <v>638</v>
      </c>
      <c r="S3971" s="2">
        <v>9.2830899999999996</v>
      </c>
      <c r="T3971" s="2">
        <v>90.729720999999998</v>
      </c>
      <c r="U3971" s="2" t="s">
        <v>638</v>
      </c>
      <c r="V3971" s="2" t="s">
        <v>639</v>
      </c>
      <c r="W3971" s="2" t="s">
        <v>640</v>
      </c>
      <c r="X3971" s="2">
        <v>50664.147916000002</v>
      </c>
      <c r="Y3971" s="2">
        <v>34748742.030337997</v>
      </c>
    </row>
    <row r="3972" spans="1:25" x14ac:dyDescent="0.3">
      <c r="A3972" s="2" t="s">
        <v>7178</v>
      </c>
      <c r="B3972" s="2">
        <v>80</v>
      </c>
      <c r="C3972" s="2" t="s">
        <v>635</v>
      </c>
      <c r="D3972" s="2" t="s">
        <v>636</v>
      </c>
      <c r="E3972" s="2">
        <v>69465</v>
      </c>
      <c r="F3972" s="2" t="s">
        <v>526</v>
      </c>
      <c r="G3972" s="2" t="s">
        <v>295</v>
      </c>
      <c r="H3972" s="2">
        <v>30472</v>
      </c>
      <c r="I3972" s="2" t="s">
        <v>7178</v>
      </c>
      <c r="J3972" s="2" t="s">
        <v>7179</v>
      </c>
      <c r="K3972" s="2" t="s">
        <v>527</v>
      </c>
      <c r="L3972" s="2" t="s">
        <v>298</v>
      </c>
      <c r="M3972" s="2">
        <v>4822</v>
      </c>
      <c r="N3972" s="2">
        <v>69465</v>
      </c>
      <c r="O3972" s="2">
        <v>16.093177000000001</v>
      </c>
      <c r="P3972" s="2">
        <v>4.0830289999999998</v>
      </c>
      <c r="Q3972" s="2">
        <v>12.004708000000001</v>
      </c>
      <c r="R3972" s="2" t="s">
        <v>638</v>
      </c>
      <c r="S3972" s="2">
        <v>25.371181</v>
      </c>
      <c r="T3972" s="2">
        <v>74.595015000000004</v>
      </c>
      <c r="U3972" s="2" t="s">
        <v>638</v>
      </c>
      <c r="V3972" s="2" t="s">
        <v>639</v>
      </c>
      <c r="W3972" s="2" t="s">
        <v>640</v>
      </c>
      <c r="X3972" s="2">
        <v>19557.651519999999</v>
      </c>
      <c r="Y3972" s="2">
        <v>16093177.250761</v>
      </c>
    </row>
    <row r="3973" spans="1:25" x14ac:dyDescent="0.3">
      <c r="A3973" s="2" t="s">
        <v>7180</v>
      </c>
      <c r="B3973" s="2">
        <v>26</v>
      </c>
      <c r="C3973" s="2" t="s">
        <v>635</v>
      </c>
      <c r="D3973" s="2" t="s">
        <v>649</v>
      </c>
      <c r="E3973" s="2">
        <v>69479</v>
      </c>
      <c r="F3973" s="2" t="s">
        <v>75</v>
      </c>
      <c r="G3973" s="2" t="s">
        <v>74</v>
      </c>
      <c r="H3973" s="2" t="s">
        <v>638</v>
      </c>
      <c r="I3973" s="2" t="s">
        <v>76</v>
      </c>
      <c r="J3973" s="2" t="s">
        <v>787</v>
      </c>
      <c r="K3973" s="2" t="s">
        <v>76</v>
      </c>
      <c r="L3973" s="2" t="s">
        <v>76</v>
      </c>
      <c r="M3973" s="2">
        <v>5304</v>
      </c>
      <c r="N3973" s="2">
        <v>69479</v>
      </c>
      <c r="O3973" s="2">
        <v>0.15359999999999999</v>
      </c>
      <c r="P3973" s="2" t="s">
        <v>638</v>
      </c>
      <c r="Q3973" s="2">
        <v>0.15364900000000001</v>
      </c>
      <c r="R3973" s="2" t="s">
        <v>638</v>
      </c>
      <c r="S3973" s="2" t="s">
        <v>638</v>
      </c>
      <c r="T3973" s="2">
        <v>100.032217</v>
      </c>
      <c r="U3973" s="2" t="s">
        <v>638</v>
      </c>
      <c r="V3973" s="2" t="s">
        <v>639</v>
      </c>
      <c r="W3973" s="2" t="s">
        <v>640</v>
      </c>
      <c r="X3973" s="2">
        <v>2433.8207339999999</v>
      </c>
      <c r="Y3973" s="2">
        <v>153599.57245400001</v>
      </c>
    </row>
    <row r="3974" spans="1:25" x14ac:dyDescent="0.3">
      <c r="A3974" s="2" t="s">
        <v>7182</v>
      </c>
      <c r="B3974" s="2">
        <v>244</v>
      </c>
      <c r="C3974" s="2" t="s">
        <v>635</v>
      </c>
      <c r="D3974" s="2" t="s">
        <v>636</v>
      </c>
      <c r="E3974" s="2">
        <v>69482</v>
      </c>
      <c r="F3974" s="2" t="s">
        <v>122</v>
      </c>
      <c r="G3974" s="2" t="s">
        <v>116</v>
      </c>
      <c r="H3974" s="2">
        <v>3674</v>
      </c>
      <c r="I3974" s="2" t="s">
        <v>7182</v>
      </c>
      <c r="J3974" s="2" t="s">
        <v>7183</v>
      </c>
      <c r="K3974" s="2" t="s">
        <v>123</v>
      </c>
      <c r="L3974" s="2" t="s">
        <v>119</v>
      </c>
      <c r="M3974" s="2">
        <v>6878</v>
      </c>
      <c r="N3974" s="2">
        <v>69482</v>
      </c>
      <c r="O3974" s="2">
        <v>5.0430109999999999</v>
      </c>
      <c r="P3974" s="2">
        <v>1.4677000000000001E-2</v>
      </c>
      <c r="Q3974" s="2">
        <v>5.0298210000000001</v>
      </c>
      <c r="R3974" s="2" t="s">
        <v>638</v>
      </c>
      <c r="S3974" s="2">
        <v>0.291043</v>
      </c>
      <c r="T3974" s="2">
        <v>99.738433999999998</v>
      </c>
      <c r="U3974" s="2" t="s">
        <v>638</v>
      </c>
      <c r="V3974" s="2" t="s">
        <v>639</v>
      </c>
      <c r="W3974" s="2" t="s">
        <v>640</v>
      </c>
      <c r="X3974" s="2">
        <v>15620.470287</v>
      </c>
      <c r="Y3974" s="2">
        <v>5043011.4021039996</v>
      </c>
    </row>
    <row r="3975" spans="1:25" x14ac:dyDescent="0.3">
      <c r="A3975" s="2" t="s">
        <v>7185</v>
      </c>
      <c r="B3975" s="2">
        <v>853</v>
      </c>
      <c r="C3975" s="2" t="s">
        <v>635</v>
      </c>
      <c r="D3975" s="2" t="s">
        <v>636</v>
      </c>
      <c r="E3975" s="2">
        <v>69506</v>
      </c>
      <c r="F3975" s="2" t="s">
        <v>279</v>
      </c>
      <c r="G3975" s="2" t="s">
        <v>273</v>
      </c>
      <c r="H3975" s="2">
        <v>53221</v>
      </c>
      <c r="I3975" s="2" t="s">
        <v>7185</v>
      </c>
      <c r="J3975" s="2" t="s">
        <v>7186</v>
      </c>
      <c r="K3975" s="2" t="s">
        <v>280</v>
      </c>
      <c r="L3975" s="2" t="s">
        <v>276</v>
      </c>
      <c r="M3975" s="2">
        <v>9928</v>
      </c>
      <c r="N3975" s="2">
        <v>69506</v>
      </c>
      <c r="O3975" s="2">
        <v>23.001653999999998</v>
      </c>
      <c r="P3975" s="2" t="s">
        <v>638</v>
      </c>
      <c r="Q3975" s="2">
        <v>23.019953999999998</v>
      </c>
      <c r="R3975" s="2" t="s">
        <v>638</v>
      </c>
      <c r="S3975" s="2" t="s">
        <v>638</v>
      </c>
      <c r="T3975" s="2">
        <v>100.07955800000001</v>
      </c>
      <c r="U3975" s="2" t="s">
        <v>638</v>
      </c>
      <c r="V3975" s="2" t="s">
        <v>639</v>
      </c>
      <c r="W3975" s="2" t="s">
        <v>640</v>
      </c>
      <c r="X3975" s="2">
        <v>27792.983275999999</v>
      </c>
      <c r="Y3975" s="2">
        <v>23001653.839940999</v>
      </c>
    </row>
    <row r="3976" spans="1:25" x14ac:dyDescent="0.3">
      <c r="A3976" s="2" t="s">
        <v>7184</v>
      </c>
      <c r="B3976" s="2">
        <v>42</v>
      </c>
      <c r="C3976" s="2" t="s">
        <v>635</v>
      </c>
      <c r="D3976" s="2" t="s">
        <v>649</v>
      </c>
      <c r="E3976" s="2">
        <v>69496</v>
      </c>
      <c r="F3976" s="2" t="s">
        <v>321</v>
      </c>
      <c r="G3976" s="2" t="s">
        <v>306</v>
      </c>
      <c r="H3976" s="2">
        <v>41335</v>
      </c>
      <c r="I3976" s="2" t="s">
        <v>322</v>
      </c>
      <c r="J3976" s="2" t="s">
        <v>868</v>
      </c>
      <c r="K3976" s="2" t="s">
        <v>322</v>
      </c>
      <c r="L3976" s="2" t="s">
        <v>309</v>
      </c>
      <c r="M3976" s="2">
        <v>6243</v>
      </c>
      <c r="N3976" s="2">
        <v>69496</v>
      </c>
      <c r="O3976" s="2">
        <v>18.134599999999999</v>
      </c>
      <c r="P3976" s="2">
        <v>0.295684</v>
      </c>
      <c r="Q3976" s="2">
        <v>17.84515</v>
      </c>
      <c r="R3976" s="2" t="s">
        <v>638</v>
      </c>
      <c r="S3976" s="2">
        <v>1.6304940000000001</v>
      </c>
      <c r="T3976" s="2">
        <v>98.403880999999998</v>
      </c>
      <c r="U3976" s="2" t="s">
        <v>638</v>
      </c>
      <c r="V3976" s="2" t="s">
        <v>639</v>
      </c>
      <c r="W3976" s="2" t="s">
        <v>640</v>
      </c>
      <c r="X3976" s="2">
        <v>21905.257347999999</v>
      </c>
      <c r="Y3976" s="2">
        <v>18134599.898226999</v>
      </c>
    </row>
    <row r="3977" spans="1:25" x14ac:dyDescent="0.3">
      <c r="A3977" s="2" t="s">
        <v>7187</v>
      </c>
      <c r="B3977" s="2">
        <v>10</v>
      </c>
      <c r="C3977" s="2" t="s">
        <v>635</v>
      </c>
      <c r="D3977" s="2" t="s">
        <v>649</v>
      </c>
      <c r="E3977" s="2">
        <v>69518</v>
      </c>
      <c r="F3977" s="2" t="s">
        <v>117</v>
      </c>
      <c r="G3977" s="2" t="s">
        <v>116</v>
      </c>
      <c r="H3977" s="2">
        <v>352</v>
      </c>
      <c r="I3977" s="2" t="s">
        <v>118</v>
      </c>
      <c r="J3977" s="2" t="s">
        <v>1378</v>
      </c>
      <c r="K3977" s="2" t="s">
        <v>118</v>
      </c>
      <c r="L3977" s="2" t="s">
        <v>119</v>
      </c>
      <c r="M3977" s="2">
        <v>6773</v>
      </c>
      <c r="N3977" s="2">
        <v>69518</v>
      </c>
      <c r="O3977" s="2">
        <v>6.0405220000000002</v>
      </c>
      <c r="P3977" s="2">
        <v>0.17870900000000001</v>
      </c>
      <c r="Q3977" s="2">
        <v>5.8626690000000004</v>
      </c>
      <c r="R3977" s="2" t="s">
        <v>638</v>
      </c>
      <c r="S3977" s="2">
        <v>2.9585089999999998</v>
      </c>
      <c r="T3977" s="2">
        <v>97.055681000000007</v>
      </c>
      <c r="U3977" s="2" t="s">
        <v>638</v>
      </c>
      <c r="V3977" s="2" t="s">
        <v>639</v>
      </c>
      <c r="W3977" s="2" t="s">
        <v>640</v>
      </c>
      <c r="X3977" s="2">
        <v>12852.954218999999</v>
      </c>
      <c r="Y3977" s="2">
        <v>6040521.6702779997</v>
      </c>
    </row>
    <row r="3978" spans="1:25" x14ac:dyDescent="0.3">
      <c r="A3978" s="2" t="s">
        <v>7187</v>
      </c>
      <c r="B3978" s="2">
        <v>64</v>
      </c>
      <c r="C3978" s="2" t="s">
        <v>635</v>
      </c>
      <c r="D3978" s="2" t="s">
        <v>649</v>
      </c>
      <c r="E3978" s="2">
        <v>69537</v>
      </c>
      <c r="F3978" s="2" t="s">
        <v>439</v>
      </c>
      <c r="G3978" s="2" t="s">
        <v>138</v>
      </c>
      <c r="H3978" s="2">
        <v>9525</v>
      </c>
      <c r="I3978" s="2" t="s">
        <v>440</v>
      </c>
      <c r="J3978" s="2" t="s">
        <v>786</v>
      </c>
      <c r="K3978" s="2" t="s">
        <v>440</v>
      </c>
      <c r="L3978" s="2" t="s">
        <v>141</v>
      </c>
      <c r="M3978" s="2">
        <v>3539</v>
      </c>
      <c r="N3978" s="2">
        <v>69537</v>
      </c>
      <c r="O3978" s="2">
        <v>6.9136749999999996</v>
      </c>
      <c r="P3978" s="2">
        <v>0.30424800000000002</v>
      </c>
      <c r="Q3978" s="2">
        <v>6.5998650000000003</v>
      </c>
      <c r="R3978" s="2" t="s">
        <v>638</v>
      </c>
      <c r="S3978" s="2">
        <v>4.4006749999999997</v>
      </c>
      <c r="T3978" s="2">
        <v>95.461017999999996</v>
      </c>
      <c r="U3978" s="2" t="s">
        <v>638</v>
      </c>
      <c r="V3978" s="2" t="s">
        <v>639</v>
      </c>
      <c r="W3978" s="2" t="s">
        <v>640</v>
      </c>
      <c r="X3978" s="2">
        <v>16811.083686000002</v>
      </c>
      <c r="Y3978" s="2">
        <v>6913675.2005359996</v>
      </c>
    </row>
    <row r="3979" spans="1:25" x14ac:dyDescent="0.3">
      <c r="A3979" s="2" t="s">
        <v>7181</v>
      </c>
      <c r="B3979" s="2">
        <v>3</v>
      </c>
      <c r="C3979" s="2" t="s">
        <v>635</v>
      </c>
      <c r="D3979" s="2" t="s">
        <v>649</v>
      </c>
      <c r="E3979" s="2">
        <v>69540</v>
      </c>
      <c r="F3979" s="2" t="s">
        <v>382</v>
      </c>
      <c r="G3979" s="2" t="s">
        <v>377</v>
      </c>
      <c r="H3979" s="2" t="s">
        <v>638</v>
      </c>
      <c r="I3979" s="2" t="s">
        <v>383</v>
      </c>
      <c r="J3979" s="2" t="s">
        <v>1402</v>
      </c>
      <c r="K3979" s="2" t="s">
        <v>383</v>
      </c>
      <c r="L3979" s="2" t="s">
        <v>379</v>
      </c>
      <c r="M3979" s="2">
        <v>5084</v>
      </c>
      <c r="N3979" s="2">
        <v>69540</v>
      </c>
      <c r="O3979" s="2">
        <v>5.5445000000000001E-2</v>
      </c>
      <c r="P3979" s="2">
        <v>3.1456999999999999E-2</v>
      </c>
      <c r="Q3979" s="2">
        <v>2.4022999999999999E-2</v>
      </c>
      <c r="R3979" s="2" t="s">
        <v>638</v>
      </c>
      <c r="S3979" s="2">
        <v>56.735185999999999</v>
      </c>
      <c r="T3979" s="2">
        <v>43.328477999999997</v>
      </c>
      <c r="U3979" s="2" t="s">
        <v>638</v>
      </c>
      <c r="V3979" s="2" t="s">
        <v>639</v>
      </c>
      <c r="W3979" s="2" t="s">
        <v>640</v>
      </c>
      <c r="X3979" s="2">
        <v>1128.7147050000001</v>
      </c>
      <c r="Y3979" s="2">
        <v>55445.007468999996</v>
      </c>
    </row>
    <row r="3980" spans="1:25" x14ac:dyDescent="0.3">
      <c r="A3980" s="2" t="s">
        <v>7181</v>
      </c>
      <c r="B3980" s="2">
        <v>96</v>
      </c>
      <c r="C3980" s="2" t="s">
        <v>635</v>
      </c>
      <c r="D3980" s="2" t="s">
        <v>636</v>
      </c>
      <c r="E3980" s="2">
        <v>69554</v>
      </c>
      <c r="F3980" s="2" t="s">
        <v>565</v>
      </c>
      <c r="G3980" s="2" t="s">
        <v>360</v>
      </c>
      <c r="H3980" s="2">
        <v>9123</v>
      </c>
      <c r="I3980" s="2" t="s">
        <v>7181</v>
      </c>
      <c r="J3980" s="2" t="s">
        <v>7190</v>
      </c>
      <c r="K3980" s="2" t="s">
        <v>566</v>
      </c>
      <c r="L3980" s="2" t="s">
        <v>363</v>
      </c>
      <c r="M3980" s="2">
        <v>3134</v>
      </c>
      <c r="N3980" s="2">
        <v>69554</v>
      </c>
      <c r="O3980" s="2">
        <v>11.243315000000001</v>
      </c>
      <c r="P3980" s="2">
        <v>6.2427999999999997E-2</v>
      </c>
      <c r="Q3980" s="2">
        <v>11.173451999999999</v>
      </c>
      <c r="R3980" s="2" t="s">
        <v>638</v>
      </c>
      <c r="S3980" s="2">
        <v>0.55524300000000004</v>
      </c>
      <c r="T3980" s="2">
        <v>99.378629000000004</v>
      </c>
      <c r="U3980" s="2" t="s">
        <v>638</v>
      </c>
      <c r="V3980" s="2" t="s">
        <v>639</v>
      </c>
      <c r="W3980" s="2" t="s">
        <v>640</v>
      </c>
      <c r="X3980" s="2">
        <v>18478.899093</v>
      </c>
      <c r="Y3980" s="2">
        <v>11243314.738016</v>
      </c>
    </row>
    <row r="3981" spans="1:25" x14ac:dyDescent="0.3">
      <c r="A3981" s="2" t="s">
        <v>7191</v>
      </c>
      <c r="B3981" s="2">
        <v>16</v>
      </c>
      <c r="C3981" s="2" t="s">
        <v>635</v>
      </c>
      <c r="D3981" s="2" t="s">
        <v>649</v>
      </c>
      <c r="E3981" s="2">
        <v>69571</v>
      </c>
      <c r="F3981" s="2" t="s">
        <v>419</v>
      </c>
      <c r="G3981" s="2" t="s">
        <v>109</v>
      </c>
      <c r="H3981" s="2">
        <v>7913</v>
      </c>
      <c r="I3981" s="2" t="s">
        <v>420</v>
      </c>
      <c r="J3981" s="2" t="s">
        <v>2615</v>
      </c>
      <c r="K3981" s="2" t="s">
        <v>420</v>
      </c>
      <c r="L3981" s="2" t="s">
        <v>112</v>
      </c>
      <c r="M3981" s="2">
        <v>2584</v>
      </c>
      <c r="N3981" s="2">
        <v>69571</v>
      </c>
      <c r="O3981" s="2">
        <v>28.206717000000001</v>
      </c>
      <c r="P3981" s="2">
        <v>14.973636000000001</v>
      </c>
      <c r="Q3981" s="2">
        <v>13.170057</v>
      </c>
      <c r="R3981" s="2" t="s">
        <v>638</v>
      </c>
      <c r="S3981" s="2">
        <v>53.085355</v>
      </c>
      <c r="T3981" s="2">
        <v>46.691208000000003</v>
      </c>
      <c r="U3981" s="2" t="s">
        <v>638</v>
      </c>
      <c r="V3981" s="2" t="s">
        <v>639</v>
      </c>
      <c r="W3981" s="2" t="s">
        <v>640</v>
      </c>
      <c r="X3981" s="2">
        <v>29639.965308999999</v>
      </c>
      <c r="Y3981" s="2">
        <v>28206717.243864</v>
      </c>
    </row>
    <row r="3982" spans="1:25" x14ac:dyDescent="0.3">
      <c r="A3982" s="2" t="s">
        <v>1304</v>
      </c>
      <c r="B3982" s="2">
        <v>73</v>
      </c>
      <c r="C3982" s="2" t="s">
        <v>635</v>
      </c>
      <c r="D3982" s="2" t="s">
        <v>636</v>
      </c>
      <c r="E3982" s="2">
        <v>69585</v>
      </c>
      <c r="F3982" s="2" t="s">
        <v>301</v>
      </c>
      <c r="G3982" s="2" t="s">
        <v>295</v>
      </c>
      <c r="H3982" s="2">
        <v>301</v>
      </c>
      <c r="I3982" s="2" t="s">
        <v>1304</v>
      </c>
      <c r="J3982" s="2" t="s">
        <v>7192</v>
      </c>
      <c r="K3982" s="2" t="s">
        <v>298</v>
      </c>
      <c r="L3982" s="2" t="s">
        <v>298</v>
      </c>
      <c r="M3982" s="2">
        <v>4726</v>
      </c>
      <c r="N3982" s="2">
        <v>69585</v>
      </c>
      <c r="O3982" s="2">
        <v>6.2386949999999999</v>
      </c>
      <c r="P3982" s="2">
        <v>0.297093</v>
      </c>
      <c r="Q3982" s="2">
        <v>5.941376</v>
      </c>
      <c r="R3982" s="2" t="s">
        <v>638</v>
      </c>
      <c r="S3982" s="2">
        <v>4.7620979999999999</v>
      </c>
      <c r="T3982" s="2">
        <v>95.234278000000003</v>
      </c>
      <c r="U3982" s="2" t="s">
        <v>638</v>
      </c>
      <c r="V3982" s="2" t="s">
        <v>639</v>
      </c>
      <c r="W3982" s="2" t="s">
        <v>640</v>
      </c>
      <c r="X3982" s="2">
        <v>12974.895869</v>
      </c>
      <c r="Y3982" s="2">
        <v>6238695.0311000003</v>
      </c>
    </row>
    <row r="3983" spans="1:25" x14ac:dyDescent="0.3">
      <c r="A3983" s="2" t="s">
        <v>7193</v>
      </c>
      <c r="B3983" s="2">
        <v>0</v>
      </c>
      <c r="C3983" s="2" t="s">
        <v>635</v>
      </c>
      <c r="D3983" s="2" t="s">
        <v>649</v>
      </c>
      <c r="E3983" s="2">
        <v>69609</v>
      </c>
      <c r="F3983" s="2" t="s">
        <v>407</v>
      </c>
      <c r="G3983" s="2" t="s">
        <v>74</v>
      </c>
      <c r="H3983" s="2" t="s">
        <v>638</v>
      </c>
      <c r="I3983" s="2" t="s">
        <v>408</v>
      </c>
      <c r="J3983" s="2" t="s">
        <v>1318</v>
      </c>
      <c r="K3983" s="2" t="s">
        <v>408</v>
      </c>
      <c r="L3983" s="2" t="s">
        <v>76</v>
      </c>
      <c r="M3983" s="2">
        <v>5365</v>
      </c>
      <c r="N3983" s="2">
        <v>69609</v>
      </c>
      <c r="O3983" s="2">
        <v>6.2635999999999997E-2</v>
      </c>
      <c r="P3983" s="2">
        <v>2.3584000000000001E-2</v>
      </c>
      <c r="Q3983" s="2">
        <v>3.9081999999999999E-2</v>
      </c>
      <c r="R3983" s="2" t="s">
        <v>638</v>
      </c>
      <c r="S3983" s="2">
        <v>37.652383</v>
      </c>
      <c r="T3983" s="2">
        <v>62.394824</v>
      </c>
      <c r="U3983" s="2" t="s">
        <v>638</v>
      </c>
      <c r="V3983" s="2" t="s">
        <v>639</v>
      </c>
      <c r="W3983" s="2" t="s">
        <v>640</v>
      </c>
      <c r="X3983" s="2">
        <v>1655.8194149999999</v>
      </c>
      <c r="Y3983" s="2">
        <v>62635.837199000001</v>
      </c>
    </row>
    <row r="3984" spans="1:25" x14ac:dyDescent="0.3">
      <c r="A3984" s="2" t="s">
        <v>7194</v>
      </c>
      <c r="B3984" s="2">
        <v>47</v>
      </c>
      <c r="C3984" s="2" t="s">
        <v>635</v>
      </c>
      <c r="D3984" s="2" t="s">
        <v>636</v>
      </c>
      <c r="E3984" s="2">
        <v>69612</v>
      </c>
      <c r="F3984" s="2" t="s">
        <v>124</v>
      </c>
      <c r="G3984" s="2" t="s">
        <v>116</v>
      </c>
      <c r="H3984" s="2">
        <v>3623</v>
      </c>
      <c r="I3984" s="2" t="s">
        <v>7194</v>
      </c>
      <c r="J3984" s="2" t="s">
        <v>7195</v>
      </c>
      <c r="K3984" s="2" t="s">
        <v>119</v>
      </c>
      <c r="L3984" s="2" t="s">
        <v>119</v>
      </c>
      <c r="M3984" s="2">
        <v>6731</v>
      </c>
      <c r="N3984" s="2">
        <v>69612</v>
      </c>
      <c r="O3984" s="2">
        <v>10.092530999999999</v>
      </c>
      <c r="P3984" s="2">
        <v>2.640377</v>
      </c>
      <c r="Q3984" s="2">
        <v>7.4550090000000004</v>
      </c>
      <c r="R3984" s="2" t="s">
        <v>638</v>
      </c>
      <c r="S3984" s="2">
        <v>26.161688000000002</v>
      </c>
      <c r="T3984" s="2">
        <v>73.866589000000005</v>
      </c>
      <c r="U3984" s="2" t="s">
        <v>638</v>
      </c>
      <c r="V3984" s="2" t="s">
        <v>639</v>
      </c>
      <c r="W3984" s="2" t="s">
        <v>640</v>
      </c>
      <c r="X3984" s="2">
        <v>18223.082042999999</v>
      </c>
      <c r="Y3984" s="2">
        <v>10092531.169943999</v>
      </c>
    </row>
    <row r="3985" spans="1:25" x14ac:dyDescent="0.3">
      <c r="A3985" s="2" t="s">
        <v>1309</v>
      </c>
      <c r="B3985" s="2">
        <v>7</v>
      </c>
      <c r="C3985" s="2" t="s">
        <v>635</v>
      </c>
      <c r="D3985" s="2" t="s">
        <v>649</v>
      </c>
      <c r="E3985" s="2">
        <v>81743</v>
      </c>
      <c r="F3985" s="2" t="s">
        <v>427</v>
      </c>
      <c r="G3985" s="2" t="s">
        <v>116</v>
      </c>
      <c r="H3985" s="2" t="s">
        <v>638</v>
      </c>
      <c r="I3985" s="2" t="s">
        <v>428</v>
      </c>
      <c r="J3985" s="2" t="s">
        <v>3206</v>
      </c>
      <c r="K3985" s="2" t="s">
        <v>428</v>
      </c>
      <c r="L3985" s="2" t="s">
        <v>119</v>
      </c>
      <c r="M3985" s="2">
        <v>6954</v>
      </c>
      <c r="N3985" s="2">
        <v>81743</v>
      </c>
      <c r="O3985" s="2">
        <v>26.569268999999998</v>
      </c>
      <c r="P3985" s="2">
        <v>11.583262</v>
      </c>
      <c r="Q3985" s="2">
        <v>14.985049</v>
      </c>
      <c r="R3985" s="2" t="s">
        <v>638</v>
      </c>
      <c r="S3985" s="2">
        <v>43.596465999999999</v>
      </c>
      <c r="T3985" s="2">
        <v>56.399928000000003</v>
      </c>
      <c r="U3985" s="2" t="s">
        <v>638</v>
      </c>
      <c r="V3985" s="2" t="s">
        <v>639</v>
      </c>
      <c r="W3985" s="2" t="s">
        <v>640</v>
      </c>
      <c r="X3985" s="2">
        <v>25913.160124999999</v>
      </c>
      <c r="Y3985" s="2">
        <v>26569269.266447999</v>
      </c>
    </row>
    <row r="3986" spans="1:25" x14ac:dyDescent="0.3">
      <c r="A3986" s="2" t="s">
        <v>393</v>
      </c>
      <c r="B3986" s="2">
        <v>3775</v>
      </c>
      <c r="C3986" s="2" t="s">
        <v>643</v>
      </c>
      <c r="D3986" s="2" t="s">
        <v>644</v>
      </c>
      <c r="E3986" s="2">
        <v>69633</v>
      </c>
      <c r="F3986" s="2" t="s">
        <v>392</v>
      </c>
      <c r="G3986" s="2" t="s">
        <v>377</v>
      </c>
      <c r="H3986" s="2">
        <v>6161</v>
      </c>
      <c r="I3986" s="2" t="s">
        <v>393</v>
      </c>
      <c r="J3986" s="2" t="s">
        <v>1419</v>
      </c>
      <c r="K3986" s="2" t="s">
        <v>393</v>
      </c>
      <c r="L3986" s="2" t="s">
        <v>379</v>
      </c>
      <c r="M3986" s="2">
        <v>5150</v>
      </c>
      <c r="N3986" s="2">
        <v>69633</v>
      </c>
      <c r="O3986" s="2">
        <v>50.258834999999998</v>
      </c>
      <c r="P3986" s="2">
        <v>0.138653</v>
      </c>
      <c r="Q3986" s="2">
        <v>50.151828999999999</v>
      </c>
      <c r="R3986" s="2" t="s">
        <v>638</v>
      </c>
      <c r="S3986" s="2">
        <v>0.27587899999999999</v>
      </c>
      <c r="T3986" s="2">
        <v>99.787091000000004</v>
      </c>
      <c r="U3986" s="2" t="s">
        <v>638</v>
      </c>
      <c r="V3986" s="2" t="s">
        <v>639</v>
      </c>
      <c r="W3986" s="2" t="s">
        <v>640</v>
      </c>
      <c r="X3986" s="2">
        <v>39919.989773000001</v>
      </c>
      <c r="Y3986" s="2">
        <v>50258835.001402996</v>
      </c>
    </row>
    <row r="3987" spans="1:25" x14ac:dyDescent="0.3">
      <c r="A3987" s="2" t="s">
        <v>393</v>
      </c>
      <c r="B3987" s="2">
        <v>282</v>
      </c>
      <c r="C3987" s="2" t="s">
        <v>635</v>
      </c>
      <c r="D3987" s="2" t="s">
        <v>636</v>
      </c>
      <c r="E3987" s="2">
        <v>69643</v>
      </c>
      <c r="F3987" s="2" t="s">
        <v>64</v>
      </c>
      <c r="G3987" s="2" t="s">
        <v>63</v>
      </c>
      <c r="H3987" s="2">
        <v>579</v>
      </c>
      <c r="I3987" s="2" t="s">
        <v>393</v>
      </c>
      <c r="J3987" s="2" t="s">
        <v>5222</v>
      </c>
      <c r="K3987" s="2" t="s">
        <v>65</v>
      </c>
      <c r="L3987" s="2" t="s">
        <v>66</v>
      </c>
      <c r="M3987" s="2">
        <v>9615</v>
      </c>
      <c r="N3987" s="2">
        <v>69643</v>
      </c>
      <c r="O3987" s="2">
        <v>8.8616569999999992</v>
      </c>
      <c r="P3987" s="2" t="s">
        <v>638</v>
      </c>
      <c r="Q3987" s="2">
        <v>8.8670760000000008</v>
      </c>
      <c r="R3987" s="2" t="s">
        <v>638</v>
      </c>
      <c r="S3987" s="2" t="s">
        <v>638</v>
      </c>
      <c r="T3987" s="2">
        <v>100.061142</v>
      </c>
      <c r="U3987" s="2" t="s">
        <v>638</v>
      </c>
      <c r="V3987" s="2" t="s">
        <v>639</v>
      </c>
      <c r="W3987" s="2" t="s">
        <v>640</v>
      </c>
      <c r="X3987" s="2">
        <v>15142.042310000001</v>
      </c>
      <c r="Y3987" s="2">
        <v>8861657.4885290004</v>
      </c>
    </row>
    <row r="3988" spans="1:25" x14ac:dyDescent="0.3">
      <c r="A3988" s="2" t="s">
        <v>7196</v>
      </c>
      <c r="B3988" s="2">
        <v>115</v>
      </c>
      <c r="C3988" s="2" t="s">
        <v>635</v>
      </c>
      <c r="D3988" s="2" t="s">
        <v>636</v>
      </c>
      <c r="E3988" s="2">
        <v>69657</v>
      </c>
      <c r="F3988" s="2" t="s">
        <v>127</v>
      </c>
      <c r="G3988" s="2" t="s">
        <v>116</v>
      </c>
      <c r="H3988" s="2" t="s">
        <v>638</v>
      </c>
      <c r="I3988" s="2" t="s">
        <v>7196</v>
      </c>
      <c r="J3988" s="2" t="s">
        <v>7197</v>
      </c>
      <c r="K3988" s="2" t="s">
        <v>128</v>
      </c>
      <c r="L3988" s="2" t="s">
        <v>119</v>
      </c>
      <c r="M3988" s="2">
        <v>6710</v>
      </c>
      <c r="N3988" s="2">
        <v>69657</v>
      </c>
      <c r="O3988" s="2">
        <v>2.2763119999999999</v>
      </c>
      <c r="P3988" s="2">
        <v>1.2189E-2</v>
      </c>
      <c r="Q3988" s="2">
        <v>2.2648959999999998</v>
      </c>
      <c r="R3988" s="2" t="s">
        <v>638</v>
      </c>
      <c r="S3988" s="2">
        <v>0.53549100000000005</v>
      </c>
      <c r="T3988" s="2">
        <v>99.498497</v>
      </c>
      <c r="U3988" s="2" t="s">
        <v>638</v>
      </c>
      <c r="V3988" s="2" t="s">
        <v>639</v>
      </c>
      <c r="W3988" s="2" t="s">
        <v>640</v>
      </c>
      <c r="X3988" s="2">
        <v>8537.3965459999999</v>
      </c>
      <c r="Y3988" s="2">
        <v>2276311.7456370001</v>
      </c>
    </row>
    <row r="3989" spans="1:25" x14ac:dyDescent="0.3">
      <c r="A3989" s="2" t="s">
        <v>7198</v>
      </c>
      <c r="B3989" s="2">
        <v>17</v>
      </c>
      <c r="C3989" s="2" t="s">
        <v>635</v>
      </c>
      <c r="D3989" s="2" t="s">
        <v>649</v>
      </c>
      <c r="E3989" s="2">
        <v>69674</v>
      </c>
      <c r="F3989" s="2" t="s">
        <v>99</v>
      </c>
      <c r="G3989" s="2" t="s">
        <v>98</v>
      </c>
      <c r="H3989" s="2">
        <v>4748</v>
      </c>
      <c r="I3989" s="2" t="s">
        <v>100</v>
      </c>
      <c r="J3989" s="2" t="s">
        <v>1409</v>
      </c>
      <c r="K3989" s="2" t="s">
        <v>100</v>
      </c>
      <c r="L3989" s="2" t="s">
        <v>101</v>
      </c>
      <c r="M3989" s="2">
        <v>8758</v>
      </c>
      <c r="N3989" s="2">
        <v>69674</v>
      </c>
      <c r="O3989" s="2">
        <v>51.797082000000003</v>
      </c>
      <c r="P3989" s="2">
        <v>14.095271</v>
      </c>
      <c r="Q3989" s="2">
        <v>37.596592000000001</v>
      </c>
      <c r="R3989" s="2" t="s">
        <v>638</v>
      </c>
      <c r="S3989" s="2">
        <v>27.212479999999999</v>
      </c>
      <c r="T3989" s="2">
        <v>72.584383000000003</v>
      </c>
      <c r="U3989" s="2" t="s">
        <v>638</v>
      </c>
      <c r="V3989" s="2" t="s">
        <v>639</v>
      </c>
      <c r="W3989" s="2" t="s">
        <v>640</v>
      </c>
      <c r="X3989" s="2">
        <v>44348.810694</v>
      </c>
      <c r="Y3989" s="2">
        <v>51797081.831137002</v>
      </c>
    </row>
    <row r="3990" spans="1:25" x14ac:dyDescent="0.3">
      <c r="A3990" s="2" t="s">
        <v>4702</v>
      </c>
      <c r="B3990" s="2">
        <v>729</v>
      </c>
      <c r="C3990" s="2" t="s">
        <v>635</v>
      </c>
      <c r="D3990" s="2" t="s">
        <v>636</v>
      </c>
      <c r="E3990" s="2">
        <v>69688</v>
      </c>
      <c r="F3990" s="2" t="s">
        <v>427</v>
      </c>
      <c r="G3990" s="2" t="s">
        <v>116</v>
      </c>
      <c r="H3990" s="2">
        <v>36401</v>
      </c>
      <c r="I3990" s="2" t="s">
        <v>4702</v>
      </c>
      <c r="J3990" s="2" t="s">
        <v>4703</v>
      </c>
      <c r="K3990" s="2" t="s">
        <v>428</v>
      </c>
      <c r="L3990" s="2" t="s">
        <v>119</v>
      </c>
      <c r="M3990" s="2">
        <v>6929</v>
      </c>
      <c r="N3990" s="2">
        <v>69688</v>
      </c>
      <c r="O3990" s="2">
        <v>8.1101740000000007</v>
      </c>
      <c r="P3990" s="2">
        <v>0.66383800000000004</v>
      </c>
      <c r="Q3990" s="2">
        <v>7.4507320000000004</v>
      </c>
      <c r="R3990" s="2" t="s">
        <v>638</v>
      </c>
      <c r="S3990" s="2">
        <v>8.1852529999999994</v>
      </c>
      <c r="T3990" s="2">
        <v>91.868954000000002</v>
      </c>
      <c r="U3990" s="2" t="s">
        <v>638</v>
      </c>
      <c r="V3990" s="2" t="s">
        <v>639</v>
      </c>
      <c r="W3990" s="2" t="s">
        <v>640</v>
      </c>
      <c r="X3990" s="2">
        <v>13133.193883</v>
      </c>
      <c r="Y3990" s="2">
        <v>8110173.4971519997</v>
      </c>
    </row>
    <row r="3991" spans="1:25" x14ac:dyDescent="0.3">
      <c r="A3991" s="2" t="s">
        <v>7199</v>
      </c>
      <c r="B3991" s="2">
        <v>406</v>
      </c>
      <c r="C3991" s="2" t="s">
        <v>635</v>
      </c>
      <c r="D3991" s="2" t="s">
        <v>636</v>
      </c>
      <c r="E3991" s="2">
        <v>69691</v>
      </c>
      <c r="F3991" s="2" t="s">
        <v>82</v>
      </c>
      <c r="G3991" s="2" t="s">
        <v>81</v>
      </c>
      <c r="H3991" s="2">
        <v>3933</v>
      </c>
      <c r="I3991" s="2" t="s">
        <v>7199</v>
      </c>
      <c r="J3991" s="2" t="s">
        <v>7200</v>
      </c>
      <c r="K3991" s="2" t="s">
        <v>83</v>
      </c>
      <c r="L3991" s="2" t="s">
        <v>84</v>
      </c>
      <c r="M3991" s="2">
        <v>6428</v>
      </c>
      <c r="N3991" s="2">
        <v>69691</v>
      </c>
      <c r="O3991" s="2">
        <v>26.632175</v>
      </c>
      <c r="P3991" s="2">
        <v>8.9714000000000002E-2</v>
      </c>
      <c r="Q3991" s="2">
        <v>26.554863000000001</v>
      </c>
      <c r="R3991" s="2" t="s">
        <v>638</v>
      </c>
      <c r="S3991" s="2">
        <v>0.33686300000000002</v>
      </c>
      <c r="T3991" s="2">
        <v>99.709704000000002</v>
      </c>
      <c r="U3991" s="2" t="s">
        <v>638</v>
      </c>
      <c r="V3991" s="2" t="s">
        <v>639</v>
      </c>
      <c r="W3991" s="2" t="s">
        <v>640</v>
      </c>
      <c r="X3991" s="2">
        <v>31810.836735000001</v>
      </c>
      <c r="Y3991" s="2">
        <v>26632175.500856001</v>
      </c>
    </row>
    <row r="3992" spans="1:25" x14ac:dyDescent="0.3">
      <c r="A3992" s="2" t="s">
        <v>7201</v>
      </c>
      <c r="B3992" s="2">
        <v>21</v>
      </c>
      <c r="C3992" s="2" t="s">
        <v>635</v>
      </c>
      <c r="D3992" s="2" t="s">
        <v>649</v>
      </c>
      <c r="E3992" s="2">
        <v>69701</v>
      </c>
      <c r="F3992" s="2" t="s">
        <v>340</v>
      </c>
      <c r="G3992" s="2" t="s">
        <v>330</v>
      </c>
      <c r="H3992" s="2">
        <v>5130</v>
      </c>
      <c r="I3992" s="2" t="s">
        <v>341</v>
      </c>
      <c r="J3992" s="2" t="s">
        <v>1449</v>
      </c>
      <c r="K3992" s="2" t="s">
        <v>341</v>
      </c>
      <c r="L3992" s="2" t="s">
        <v>333</v>
      </c>
      <c r="M3992" s="2">
        <v>9142</v>
      </c>
      <c r="N3992" s="2">
        <v>69701</v>
      </c>
      <c r="O3992" s="2">
        <v>11.954247000000001</v>
      </c>
      <c r="P3992" s="2">
        <v>0.27254400000000001</v>
      </c>
      <c r="Q3992" s="2">
        <v>11.690647</v>
      </c>
      <c r="R3992" s="2" t="s">
        <v>638</v>
      </c>
      <c r="S3992" s="2">
        <v>2.27989</v>
      </c>
      <c r="T3992" s="2">
        <v>97.794917999999996</v>
      </c>
      <c r="U3992" s="2" t="s">
        <v>638</v>
      </c>
      <c r="V3992" s="2" t="s">
        <v>639</v>
      </c>
      <c r="W3992" s="2" t="s">
        <v>640</v>
      </c>
      <c r="X3992" s="2">
        <v>18015.139470999999</v>
      </c>
      <c r="Y3992" s="2">
        <v>11954247.467396</v>
      </c>
    </row>
    <row r="3993" spans="1:25" x14ac:dyDescent="0.3">
      <c r="A3993" s="2" t="s">
        <v>7202</v>
      </c>
      <c r="B3993" s="2">
        <v>97</v>
      </c>
      <c r="C3993" s="2" t="s">
        <v>635</v>
      </c>
      <c r="D3993" s="2" t="s">
        <v>636</v>
      </c>
      <c r="E3993" s="2">
        <v>69715</v>
      </c>
      <c r="F3993" s="2" t="s">
        <v>124</v>
      </c>
      <c r="G3993" s="2" t="s">
        <v>116</v>
      </c>
      <c r="H3993" s="2">
        <v>3628</v>
      </c>
      <c r="I3993" s="2" t="s">
        <v>7202</v>
      </c>
      <c r="J3993" s="2" t="s">
        <v>7203</v>
      </c>
      <c r="K3993" s="2" t="s">
        <v>119</v>
      </c>
      <c r="L3993" s="2" t="s">
        <v>119</v>
      </c>
      <c r="M3993" s="2">
        <v>6660</v>
      </c>
      <c r="N3993" s="2">
        <v>69715</v>
      </c>
      <c r="O3993" s="2">
        <v>3.3306939999999998</v>
      </c>
      <c r="P3993" s="2">
        <v>0.18976100000000001</v>
      </c>
      <c r="Q3993" s="2">
        <v>3.1425420000000002</v>
      </c>
      <c r="R3993" s="2" t="s">
        <v>638</v>
      </c>
      <c r="S3993" s="2">
        <v>5.6973289999999999</v>
      </c>
      <c r="T3993" s="2">
        <v>94.350962999999993</v>
      </c>
      <c r="U3993" s="2" t="s">
        <v>638</v>
      </c>
      <c r="V3993" s="2" t="s">
        <v>639</v>
      </c>
      <c r="W3993" s="2" t="s">
        <v>640</v>
      </c>
      <c r="X3993" s="2">
        <v>10586.449783</v>
      </c>
      <c r="Y3993" s="2">
        <v>3330694.1238259999</v>
      </c>
    </row>
    <row r="3994" spans="1:25" x14ac:dyDescent="0.3">
      <c r="A3994" s="2" t="s">
        <v>7204</v>
      </c>
      <c r="B3994" s="2">
        <v>58</v>
      </c>
      <c r="C3994" s="2" t="s">
        <v>635</v>
      </c>
      <c r="D3994" s="2" t="s">
        <v>636</v>
      </c>
      <c r="E3994" s="2">
        <v>69729</v>
      </c>
      <c r="F3994" s="2" t="s">
        <v>501</v>
      </c>
      <c r="G3994" s="2" t="s">
        <v>273</v>
      </c>
      <c r="H3994" s="2">
        <v>5342</v>
      </c>
      <c r="I3994" s="2" t="s">
        <v>7204</v>
      </c>
      <c r="J3994" s="2" t="s">
        <v>7205</v>
      </c>
      <c r="K3994" s="2" t="s">
        <v>502</v>
      </c>
      <c r="L3994" s="2" t="s">
        <v>276</v>
      </c>
      <c r="M3994" s="2">
        <v>9774</v>
      </c>
      <c r="N3994" s="2">
        <v>69729</v>
      </c>
      <c r="O3994" s="2">
        <v>5.4970949999999998</v>
      </c>
      <c r="P3994" s="2">
        <v>1.0553E-2</v>
      </c>
      <c r="Q3994" s="2">
        <v>5.4909530000000002</v>
      </c>
      <c r="R3994" s="2" t="s">
        <v>638</v>
      </c>
      <c r="S3994" s="2">
        <v>0.191965</v>
      </c>
      <c r="T3994" s="2">
        <v>99.888270000000006</v>
      </c>
      <c r="U3994" s="2" t="s">
        <v>638</v>
      </c>
      <c r="V3994" s="2" t="s">
        <v>639</v>
      </c>
      <c r="W3994" s="2" t="s">
        <v>640</v>
      </c>
      <c r="X3994" s="2">
        <v>12157.003065000001</v>
      </c>
      <c r="Y3994" s="2">
        <v>5497094.9134050002</v>
      </c>
    </row>
    <row r="3995" spans="1:25" x14ac:dyDescent="0.3">
      <c r="A3995" s="2" t="s">
        <v>7206</v>
      </c>
      <c r="B3995" s="2">
        <v>610</v>
      </c>
      <c r="C3995" s="2" t="s">
        <v>635</v>
      </c>
      <c r="D3995" s="2" t="s">
        <v>636</v>
      </c>
      <c r="E3995" s="2">
        <v>69732</v>
      </c>
      <c r="F3995" s="2" t="s">
        <v>388</v>
      </c>
      <c r="G3995" s="2" t="s">
        <v>377</v>
      </c>
      <c r="H3995" s="2">
        <v>6145</v>
      </c>
      <c r="I3995" s="2" t="s">
        <v>7206</v>
      </c>
      <c r="J3995" s="2" t="s">
        <v>7207</v>
      </c>
      <c r="K3995" s="2" t="s">
        <v>389</v>
      </c>
      <c r="L3995" s="2" t="s">
        <v>379</v>
      </c>
      <c r="M3995" s="2">
        <v>5190</v>
      </c>
      <c r="N3995" s="2">
        <v>69732</v>
      </c>
      <c r="O3995" s="2">
        <v>49.048479999999998</v>
      </c>
      <c r="P3995" s="2">
        <v>4.7169000000000003E-2</v>
      </c>
      <c r="Q3995" s="2">
        <v>49.024000999999998</v>
      </c>
      <c r="R3995" s="2" t="s">
        <v>638</v>
      </c>
      <c r="S3995" s="2">
        <v>9.6167000000000002E-2</v>
      </c>
      <c r="T3995" s="2">
        <v>99.950091999999998</v>
      </c>
      <c r="U3995" s="2" t="s">
        <v>638</v>
      </c>
      <c r="V3995" s="2" t="s">
        <v>639</v>
      </c>
      <c r="W3995" s="2" t="s">
        <v>640</v>
      </c>
      <c r="X3995" s="2">
        <v>35694.772290000001</v>
      </c>
      <c r="Y3995" s="2">
        <v>49048479.865405001</v>
      </c>
    </row>
    <row r="3996" spans="1:25" x14ac:dyDescent="0.3">
      <c r="A3996" s="2" t="s">
        <v>7208</v>
      </c>
      <c r="B3996" s="2">
        <v>1213</v>
      </c>
      <c r="C3996" s="2" t="s">
        <v>635</v>
      </c>
      <c r="D3996" s="2" t="s">
        <v>636</v>
      </c>
      <c r="E3996" s="2">
        <v>69746</v>
      </c>
      <c r="F3996" s="2" t="s">
        <v>28</v>
      </c>
      <c r="G3996" s="2" t="s">
        <v>13</v>
      </c>
      <c r="H3996" s="2">
        <v>5930</v>
      </c>
      <c r="I3996" s="2" t="s">
        <v>7208</v>
      </c>
      <c r="J3996" s="2" t="s">
        <v>7209</v>
      </c>
      <c r="K3996" s="2" t="s">
        <v>29</v>
      </c>
      <c r="L3996" s="2" t="s">
        <v>16</v>
      </c>
      <c r="M3996" s="2">
        <v>8222</v>
      </c>
      <c r="N3996" s="2">
        <v>69746</v>
      </c>
      <c r="O3996" s="2">
        <v>15.714847000000001</v>
      </c>
      <c r="P3996" s="2">
        <v>9.9999999999999995E-7</v>
      </c>
      <c r="Q3996" s="2">
        <v>15.726803</v>
      </c>
      <c r="R3996" s="2" t="s">
        <v>638</v>
      </c>
      <c r="S3996" s="2">
        <v>9.0000000000000002E-6</v>
      </c>
      <c r="T3996" s="2">
        <v>100.076081</v>
      </c>
      <c r="U3996" s="2" t="s">
        <v>638</v>
      </c>
      <c r="V3996" s="2" t="s">
        <v>639</v>
      </c>
      <c r="W3996" s="2" t="s">
        <v>640</v>
      </c>
      <c r="X3996" s="2">
        <v>19599.31293</v>
      </c>
      <c r="Y3996" s="2">
        <v>15714846.925402001</v>
      </c>
    </row>
    <row r="3997" spans="1:25" x14ac:dyDescent="0.3">
      <c r="A3997" s="2" t="s">
        <v>7210</v>
      </c>
      <c r="B3997" s="2">
        <v>81</v>
      </c>
      <c r="C3997" s="2" t="s">
        <v>635</v>
      </c>
      <c r="D3997" s="2" t="s">
        <v>636</v>
      </c>
      <c r="E3997" s="2">
        <v>69759</v>
      </c>
      <c r="F3997" s="2" t="s">
        <v>530</v>
      </c>
      <c r="G3997" s="2" t="s">
        <v>295</v>
      </c>
      <c r="H3997" s="2">
        <v>3076</v>
      </c>
      <c r="I3997" s="2" t="s">
        <v>7210</v>
      </c>
      <c r="J3997" s="2" t="s">
        <v>7211</v>
      </c>
      <c r="K3997" s="2" t="s">
        <v>531</v>
      </c>
      <c r="L3997" s="2" t="s">
        <v>298</v>
      </c>
      <c r="M3997" s="2">
        <v>4988</v>
      </c>
      <c r="N3997" s="2">
        <v>69759</v>
      </c>
      <c r="O3997" s="2">
        <v>3.7094559999999999</v>
      </c>
      <c r="P3997" s="2">
        <v>1.0725020000000001</v>
      </c>
      <c r="Q3997" s="2">
        <v>2.6373129999999998</v>
      </c>
      <c r="R3997" s="2" t="s">
        <v>638</v>
      </c>
      <c r="S3997" s="2">
        <v>28.912648999999998</v>
      </c>
      <c r="T3997" s="2">
        <v>71.097020999999998</v>
      </c>
      <c r="U3997" s="2" t="s">
        <v>638</v>
      </c>
      <c r="V3997" s="2" t="s">
        <v>639</v>
      </c>
      <c r="W3997" s="2" t="s">
        <v>640</v>
      </c>
      <c r="X3997" s="2">
        <v>9108.7897379999995</v>
      </c>
      <c r="Y3997" s="2">
        <v>3709455.8505719998</v>
      </c>
    </row>
    <row r="3998" spans="1:25" x14ac:dyDescent="0.3">
      <c r="A3998" s="2" t="s">
        <v>7212</v>
      </c>
      <c r="B3998" s="2">
        <v>881</v>
      </c>
      <c r="C3998" s="2" t="s">
        <v>635</v>
      </c>
      <c r="D3998" s="2" t="s">
        <v>636</v>
      </c>
      <c r="E3998" s="2">
        <v>69763</v>
      </c>
      <c r="F3998" s="2" t="s">
        <v>548</v>
      </c>
      <c r="G3998" s="2" t="s">
        <v>330</v>
      </c>
      <c r="H3998" s="2">
        <v>5114</v>
      </c>
      <c r="I3998" s="2" t="s">
        <v>7212</v>
      </c>
      <c r="J3998" s="2" t="s">
        <v>7213</v>
      </c>
      <c r="K3998" s="2" t="s">
        <v>549</v>
      </c>
      <c r="L3998" s="2" t="s">
        <v>333</v>
      </c>
      <c r="M3998" s="2">
        <v>9179</v>
      </c>
      <c r="N3998" s="2">
        <v>69763</v>
      </c>
      <c r="O3998" s="2">
        <v>6.6949680000000003</v>
      </c>
      <c r="P3998" s="2" t="s">
        <v>638</v>
      </c>
      <c r="Q3998" s="2">
        <v>6.6997900000000001</v>
      </c>
      <c r="R3998" s="2" t="s">
        <v>638</v>
      </c>
      <c r="S3998" s="2" t="s">
        <v>638</v>
      </c>
      <c r="T3998" s="2">
        <v>100.072023</v>
      </c>
      <c r="U3998" s="2" t="s">
        <v>638</v>
      </c>
      <c r="V3998" s="2" t="s">
        <v>639</v>
      </c>
      <c r="W3998" s="2" t="s">
        <v>640</v>
      </c>
      <c r="X3998" s="2">
        <v>11563.049206</v>
      </c>
      <c r="Y3998" s="2">
        <v>6694967.8738240004</v>
      </c>
    </row>
    <row r="3999" spans="1:25" x14ac:dyDescent="0.3">
      <c r="A3999" s="2" t="s">
        <v>7214</v>
      </c>
      <c r="B3999" s="2">
        <v>9</v>
      </c>
      <c r="C3999" s="2" t="s">
        <v>635</v>
      </c>
      <c r="D3999" s="2" t="s">
        <v>649</v>
      </c>
      <c r="E3999" s="2">
        <v>69777</v>
      </c>
      <c r="F3999" s="2" t="s">
        <v>471</v>
      </c>
      <c r="G3999" s="2" t="s">
        <v>195</v>
      </c>
      <c r="H3999" s="2">
        <v>7734</v>
      </c>
      <c r="I3999" s="2" t="s">
        <v>472</v>
      </c>
      <c r="J3999" s="2" t="s">
        <v>1930</v>
      </c>
      <c r="K3999" s="2" t="s">
        <v>472</v>
      </c>
      <c r="L3999" s="2" t="s">
        <v>197</v>
      </c>
      <c r="M3999" s="2">
        <v>2482</v>
      </c>
      <c r="N3999" s="2">
        <v>69777</v>
      </c>
      <c r="O3999" s="2">
        <v>3.6990639999999999</v>
      </c>
      <c r="P3999" s="2">
        <v>0.54283099999999995</v>
      </c>
      <c r="Q3999" s="2">
        <v>3.1106820000000002</v>
      </c>
      <c r="R3999" s="2" t="s">
        <v>638</v>
      </c>
      <c r="S3999" s="2">
        <v>14.674811999999999</v>
      </c>
      <c r="T3999" s="2">
        <v>84.093761000000001</v>
      </c>
      <c r="U3999" s="2" t="s">
        <v>638</v>
      </c>
      <c r="V3999" s="2" t="s">
        <v>639</v>
      </c>
      <c r="W3999" s="2" t="s">
        <v>640</v>
      </c>
      <c r="X3999" s="2">
        <v>11835.625005</v>
      </c>
      <c r="Y3999" s="2">
        <v>3699064.2853609999</v>
      </c>
    </row>
    <row r="4000" spans="1:25" x14ac:dyDescent="0.3">
      <c r="A4000" s="2" t="s">
        <v>7215</v>
      </c>
      <c r="B4000" s="2">
        <v>230</v>
      </c>
      <c r="C4000" s="2" t="s">
        <v>635</v>
      </c>
      <c r="D4000" s="2" t="s">
        <v>636</v>
      </c>
      <c r="E4000" s="2">
        <v>69780</v>
      </c>
      <c r="F4000" s="2" t="s">
        <v>380</v>
      </c>
      <c r="G4000" s="2" t="s">
        <v>377</v>
      </c>
      <c r="H4000" s="2">
        <v>6178</v>
      </c>
      <c r="I4000" s="2" t="s">
        <v>7215</v>
      </c>
      <c r="J4000" s="2" t="s">
        <v>7216</v>
      </c>
      <c r="K4000" s="2" t="s">
        <v>381</v>
      </c>
      <c r="L4000" s="2" t="s">
        <v>379</v>
      </c>
      <c r="M4000" s="2">
        <v>5133</v>
      </c>
      <c r="N4000" s="2">
        <v>69780</v>
      </c>
      <c r="O4000" s="2">
        <v>27.521687</v>
      </c>
      <c r="P4000" s="2">
        <v>0.80425899999999995</v>
      </c>
      <c r="Q4000" s="2">
        <v>26.732599</v>
      </c>
      <c r="R4000" s="2" t="s">
        <v>638</v>
      </c>
      <c r="S4000" s="2">
        <v>2.9222739999999998</v>
      </c>
      <c r="T4000" s="2">
        <v>97.132852</v>
      </c>
      <c r="U4000" s="2" t="s">
        <v>638</v>
      </c>
      <c r="V4000" s="2" t="s">
        <v>639</v>
      </c>
      <c r="W4000" s="2" t="s">
        <v>640</v>
      </c>
      <c r="X4000" s="2">
        <v>27900.438638</v>
      </c>
      <c r="Y4000" s="2">
        <v>27521686.876116998</v>
      </c>
    </row>
    <row r="4001" spans="1:25" x14ac:dyDescent="0.3">
      <c r="A4001" s="2" t="s">
        <v>7215</v>
      </c>
      <c r="B4001" s="2">
        <v>140</v>
      </c>
      <c r="C4001" s="2" t="s">
        <v>635</v>
      </c>
      <c r="D4001" s="2" t="s">
        <v>636</v>
      </c>
      <c r="E4001" s="2">
        <v>69794</v>
      </c>
      <c r="F4001" s="2" t="s">
        <v>320</v>
      </c>
      <c r="G4001" s="2" t="s">
        <v>306</v>
      </c>
      <c r="H4001" s="2">
        <v>41279</v>
      </c>
      <c r="I4001" s="2" t="s">
        <v>7215</v>
      </c>
      <c r="J4001" s="2" t="s">
        <v>7217</v>
      </c>
      <c r="K4001" s="2" t="s">
        <v>309</v>
      </c>
      <c r="L4001" s="2" t="s">
        <v>309</v>
      </c>
      <c r="M4001" s="2">
        <v>6058</v>
      </c>
      <c r="N4001" s="2">
        <v>69794</v>
      </c>
      <c r="O4001" s="2">
        <v>12.134328</v>
      </c>
      <c r="P4001" s="2" t="s">
        <v>638</v>
      </c>
      <c r="Q4001" s="2">
        <v>12.140777999999999</v>
      </c>
      <c r="R4001" s="2" t="s">
        <v>638</v>
      </c>
      <c r="S4001" s="2" t="s">
        <v>638</v>
      </c>
      <c r="T4001" s="2">
        <v>100.053151</v>
      </c>
      <c r="U4001" s="2" t="s">
        <v>638</v>
      </c>
      <c r="V4001" s="2" t="s">
        <v>639</v>
      </c>
      <c r="W4001" s="2" t="s">
        <v>640</v>
      </c>
      <c r="X4001" s="2">
        <v>16247.87127</v>
      </c>
      <c r="Y4001" s="2">
        <v>12134328.157949001</v>
      </c>
    </row>
    <row r="4002" spans="1:25" x14ac:dyDescent="0.3">
      <c r="A4002" s="2" t="s">
        <v>7218</v>
      </c>
      <c r="B4002" s="2">
        <v>8</v>
      </c>
      <c r="C4002" s="2" t="s">
        <v>635</v>
      </c>
      <c r="D4002" s="2" t="s">
        <v>649</v>
      </c>
      <c r="E4002" s="2">
        <v>69804</v>
      </c>
      <c r="F4002" s="2" t="s">
        <v>515</v>
      </c>
      <c r="G4002" s="2" t="s">
        <v>284</v>
      </c>
      <c r="H4002" s="2">
        <v>8518</v>
      </c>
      <c r="I4002" s="2" t="s">
        <v>3299</v>
      </c>
      <c r="J4002" s="2" t="s">
        <v>3300</v>
      </c>
      <c r="K4002" s="2" t="s">
        <v>516</v>
      </c>
      <c r="L4002" s="2" t="s">
        <v>287</v>
      </c>
      <c r="M4002" s="2">
        <v>7562</v>
      </c>
      <c r="N4002" s="2">
        <v>69804</v>
      </c>
      <c r="O4002" s="2">
        <v>19.221487</v>
      </c>
      <c r="P4002" s="2">
        <v>4.6553849999999999</v>
      </c>
      <c r="Q4002" s="2">
        <v>14.580734</v>
      </c>
      <c r="R4002" s="2" t="s">
        <v>638</v>
      </c>
      <c r="S4002" s="2">
        <v>24.21969</v>
      </c>
      <c r="T4002" s="2">
        <v>75.856431000000001</v>
      </c>
      <c r="U4002" s="2" t="s">
        <v>638</v>
      </c>
      <c r="V4002" s="2" t="s">
        <v>639</v>
      </c>
      <c r="W4002" s="2" t="s">
        <v>640</v>
      </c>
      <c r="X4002" s="2">
        <v>27600.653762999998</v>
      </c>
      <c r="Y4002" s="2">
        <v>19221487.17365</v>
      </c>
    </row>
    <row r="4003" spans="1:25" x14ac:dyDescent="0.3">
      <c r="A4003" s="2" t="s">
        <v>7219</v>
      </c>
      <c r="B4003" s="2">
        <v>412</v>
      </c>
      <c r="C4003" s="2" t="s">
        <v>635</v>
      </c>
      <c r="D4003" s="2" t="s">
        <v>636</v>
      </c>
      <c r="E4003" s="2">
        <v>69818</v>
      </c>
      <c r="F4003" s="2" t="s">
        <v>457</v>
      </c>
      <c r="G4003" s="2" t="s">
        <v>166</v>
      </c>
      <c r="H4003" s="2">
        <v>31995</v>
      </c>
      <c r="I4003" s="2" t="s">
        <v>7219</v>
      </c>
      <c r="J4003" s="2" t="s">
        <v>7220</v>
      </c>
      <c r="K4003" s="2" t="s">
        <v>458</v>
      </c>
      <c r="L4003" s="2" t="s">
        <v>169</v>
      </c>
      <c r="M4003" s="2">
        <v>4152</v>
      </c>
      <c r="N4003" s="2">
        <v>69818</v>
      </c>
      <c r="O4003" s="2">
        <v>30.998802999999999</v>
      </c>
      <c r="P4003" s="2">
        <v>9.9999999999999995E-7</v>
      </c>
      <c r="Q4003" s="2">
        <v>31.001225999999999</v>
      </c>
      <c r="R4003" s="2" t="s">
        <v>638</v>
      </c>
      <c r="S4003" s="2">
        <v>3.9999999999999998E-6</v>
      </c>
      <c r="T4003" s="2">
        <v>100.00781600000001</v>
      </c>
      <c r="U4003" s="2" t="s">
        <v>638</v>
      </c>
      <c r="V4003" s="2" t="s">
        <v>639</v>
      </c>
      <c r="W4003" s="2" t="s">
        <v>640</v>
      </c>
      <c r="X4003" s="2">
        <v>31372.915503</v>
      </c>
      <c r="Y4003" s="2">
        <v>30998802.69035</v>
      </c>
    </row>
    <row r="4004" spans="1:25" x14ac:dyDescent="0.3">
      <c r="A4004" s="2" t="s">
        <v>7219</v>
      </c>
      <c r="B4004" s="2">
        <v>316</v>
      </c>
      <c r="C4004" s="2" t="s">
        <v>635</v>
      </c>
      <c r="D4004" s="2" t="s">
        <v>636</v>
      </c>
      <c r="E4004" s="2">
        <v>69821</v>
      </c>
      <c r="F4004" s="2" t="s">
        <v>289</v>
      </c>
      <c r="G4004" s="2" t="s">
        <v>288</v>
      </c>
      <c r="H4004" s="2">
        <v>4580</v>
      </c>
      <c r="I4004" s="2" t="s">
        <v>7219</v>
      </c>
      <c r="J4004" s="2" t="s">
        <v>7221</v>
      </c>
      <c r="K4004" s="2" t="s">
        <v>290</v>
      </c>
      <c r="L4004" s="2" t="s">
        <v>291</v>
      </c>
      <c r="M4004" s="2">
        <v>8995</v>
      </c>
      <c r="N4004" s="2">
        <v>69821</v>
      </c>
      <c r="O4004" s="2">
        <v>30.979458999999999</v>
      </c>
      <c r="P4004" s="2">
        <v>12.146355</v>
      </c>
      <c r="Q4004" s="2">
        <v>18.855349</v>
      </c>
      <c r="R4004" s="2" t="s">
        <v>638</v>
      </c>
      <c r="S4004" s="2">
        <v>39.207771000000001</v>
      </c>
      <c r="T4004" s="2">
        <v>60.864038000000001</v>
      </c>
      <c r="U4004" s="2" t="s">
        <v>638</v>
      </c>
      <c r="V4004" s="2" t="s">
        <v>639</v>
      </c>
      <c r="W4004" s="2" t="s">
        <v>640</v>
      </c>
      <c r="X4004" s="2">
        <v>34895.761066999999</v>
      </c>
      <c r="Y4004" s="2">
        <v>30979458.674054001</v>
      </c>
    </row>
    <row r="4005" spans="1:25" x14ac:dyDescent="0.3">
      <c r="A4005" s="2" t="s">
        <v>454</v>
      </c>
      <c r="B4005" s="2">
        <v>3698</v>
      </c>
      <c r="C4005" s="2" t="s">
        <v>643</v>
      </c>
      <c r="D4005" s="2" t="s">
        <v>644</v>
      </c>
      <c r="E4005" s="2">
        <v>69835</v>
      </c>
      <c r="F4005" s="2" t="s">
        <v>453</v>
      </c>
      <c r="G4005" s="2" t="s">
        <v>149</v>
      </c>
      <c r="H4005" s="2">
        <v>3532</v>
      </c>
      <c r="I4005" s="2" t="s">
        <v>454</v>
      </c>
      <c r="J4005" s="2" t="s">
        <v>7222</v>
      </c>
      <c r="K4005" s="2" t="s">
        <v>454</v>
      </c>
      <c r="L4005" s="2" t="s">
        <v>152</v>
      </c>
      <c r="M4005" s="2">
        <v>4530</v>
      </c>
      <c r="N4005" s="2">
        <v>69835</v>
      </c>
      <c r="O4005" s="2">
        <v>119.072192</v>
      </c>
      <c r="P4005" s="2">
        <v>24.183648000000002</v>
      </c>
      <c r="Q4005" s="2">
        <v>94.843772000000001</v>
      </c>
      <c r="R4005" s="2" t="s">
        <v>638</v>
      </c>
      <c r="S4005" s="2">
        <v>20.310072000000002</v>
      </c>
      <c r="T4005" s="2">
        <v>79.652327</v>
      </c>
      <c r="U4005" s="2" t="s">
        <v>638</v>
      </c>
      <c r="V4005" s="2" t="s">
        <v>639</v>
      </c>
      <c r="W4005" s="2" t="s">
        <v>640</v>
      </c>
      <c r="X4005" s="2">
        <v>58981.587024</v>
      </c>
      <c r="Y4005" s="2">
        <v>119072192.49804699</v>
      </c>
    </row>
    <row r="4006" spans="1:25" x14ac:dyDescent="0.3">
      <c r="A4006" s="2" t="s">
        <v>7223</v>
      </c>
      <c r="B4006" s="2">
        <v>284</v>
      </c>
      <c r="C4006" s="2" t="s">
        <v>635</v>
      </c>
      <c r="D4006" s="2" t="s">
        <v>636</v>
      </c>
      <c r="E4006" s="2">
        <v>69849</v>
      </c>
      <c r="F4006" s="2" t="s">
        <v>124</v>
      </c>
      <c r="G4006" s="2" t="s">
        <v>116</v>
      </c>
      <c r="H4006" s="2">
        <v>3622</v>
      </c>
      <c r="I4006" s="2" t="s">
        <v>7223</v>
      </c>
      <c r="J4006" s="2" t="s">
        <v>7224</v>
      </c>
      <c r="K4006" s="2" t="s">
        <v>119</v>
      </c>
      <c r="L4006" s="2" t="s">
        <v>119</v>
      </c>
      <c r="M4006" s="2">
        <v>6683</v>
      </c>
      <c r="N4006" s="2">
        <v>69849</v>
      </c>
      <c r="O4006" s="2">
        <v>3.9259689999999998</v>
      </c>
      <c r="P4006" s="2" t="s">
        <v>638</v>
      </c>
      <c r="Q4006" s="2">
        <v>3.9274019999999998</v>
      </c>
      <c r="R4006" s="2" t="s">
        <v>638</v>
      </c>
      <c r="S4006" s="2" t="s">
        <v>638</v>
      </c>
      <c r="T4006" s="2">
        <v>100.036479</v>
      </c>
      <c r="U4006" s="2" t="s">
        <v>638</v>
      </c>
      <c r="V4006" s="2" t="s">
        <v>639</v>
      </c>
      <c r="W4006" s="2" t="s">
        <v>640</v>
      </c>
      <c r="X4006" s="2">
        <v>10207.577517</v>
      </c>
      <c r="Y4006" s="2">
        <v>3925969.408111</v>
      </c>
    </row>
    <row r="4007" spans="1:25" x14ac:dyDescent="0.3">
      <c r="A4007" s="2" t="s">
        <v>1676</v>
      </c>
      <c r="B4007" s="2">
        <v>541</v>
      </c>
      <c r="C4007" s="2" t="s">
        <v>635</v>
      </c>
      <c r="D4007" s="2" t="s">
        <v>636</v>
      </c>
      <c r="E4007" s="2">
        <v>69852</v>
      </c>
      <c r="F4007" s="2" t="s">
        <v>124</v>
      </c>
      <c r="G4007" s="2" t="s">
        <v>116</v>
      </c>
      <c r="H4007" s="2">
        <v>3622</v>
      </c>
      <c r="I4007" s="2" t="s">
        <v>1676</v>
      </c>
      <c r="J4007" s="2" t="s">
        <v>1677</v>
      </c>
      <c r="K4007" s="2" t="s">
        <v>119</v>
      </c>
      <c r="L4007" s="2" t="s">
        <v>119</v>
      </c>
      <c r="M4007" s="2">
        <v>6680</v>
      </c>
      <c r="N4007" s="2">
        <v>69852</v>
      </c>
      <c r="O4007" s="2">
        <v>9.6868049999999997</v>
      </c>
      <c r="P4007" s="2">
        <v>4.5983000000000003E-2</v>
      </c>
      <c r="Q4007" s="2">
        <v>9.6444489999999998</v>
      </c>
      <c r="R4007" s="2" t="s">
        <v>638</v>
      </c>
      <c r="S4007" s="2">
        <v>0.47469600000000001</v>
      </c>
      <c r="T4007" s="2">
        <v>99.562751000000006</v>
      </c>
      <c r="U4007" s="2" t="s">
        <v>638</v>
      </c>
      <c r="V4007" s="2" t="s">
        <v>639</v>
      </c>
      <c r="W4007" s="2" t="s">
        <v>640</v>
      </c>
      <c r="X4007" s="2">
        <v>18875.495910000001</v>
      </c>
      <c r="Y4007" s="2">
        <v>9686804.5918179993</v>
      </c>
    </row>
    <row r="4008" spans="1:25" x14ac:dyDescent="0.3">
      <c r="A4008" s="2" t="s">
        <v>7225</v>
      </c>
      <c r="B4008" s="2">
        <v>89</v>
      </c>
      <c r="C4008" s="2" t="s">
        <v>635</v>
      </c>
      <c r="D4008" s="2" t="s">
        <v>636</v>
      </c>
      <c r="E4008" s="2">
        <v>69866</v>
      </c>
      <c r="F4008" s="2" t="s">
        <v>122</v>
      </c>
      <c r="G4008" s="2" t="s">
        <v>116</v>
      </c>
      <c r="H4008" s="2">
        <v>3673</v>
      </c>
      <c r="I4008" s="2" t="s">
        <v>7225</v>
      </c>
      <c r="J4008" s="2" t="s">
        <v>7226</v>
      </c>
      <c r="K4008" s="2" t="s">
        <v>123</v>
      </c>
      <c r="L4008" s="2" t="s">
        <v>119</v>
      </c>
      <c r="M4008" s="2">
        <v>6899</v>
      </c>
      <c r="N4008" s="2">
        <v>69866</v>
      </c>
      <c r="O4008" s="2">
        <v>15.971506</v>
      </c>
      <c r="P4008" s="2">
        <v>6.3764750000000001</v>
      </c>
      <c r="Q4008" s="2">
        <v>9.560727</v>
      </c>
      <c r="R4008" s="2" t="s">
        <v>638</v>
      </c>
      <c r="S4008" s="2">
        <v>39.924067000000001</v>
      </c>
      <c r="T4008" s="2">
        <v>59.861151999999997</v>
      </c>
      <c r="U4008" s="2" t="s">
        <v>638</v>
      </c>
      <c r="V4008" s="2" t="s">
        <v>639</v>
      </c>
      <c r="W4008" s="2" t="s">
        <v>640</v>
      </c>
      <c r="X4008" s="2">
        <v>19557.696454000001</v>
      </c>
      <c r="Y4008" s="2">
        <v>15971505.591202</v>
      </c>
    </row>
    <row r="4009" spans="1:25" x14ac:dyDescent="0.3">
      <c r="A4009" s="2" t="s">
        <v>7227</v>
      </c>
      <c r="B4009" s="2">
        <v>1674</v>
      </c>
      <c r="C4009" s="2" t="s">
        <v>635</v>
      </c>
      <c r="D4009" s="2" t="s">
        <v>636</v>
      </c>
      <c r="E4009" s="2">
        <v>69874</v>
      </c>
      <c r="F4009" s="2" t="s">
        <v>174</v>
      </c>
      <c r="G4009" s="2" t="s">
        <v>166</v>
      </c>
      <c r="H4009" s="2">
        <v>3106</v>
      </c>
      <c r="I4009" s="2" t="s">
        <v>7227</v>
      </c>
      <c r="J4009" s="2" t="s">
        <v>7228</v>
      </c>
      <c r="K4009" s="2" t="s">
        <v>175</v>
      </c>
      <c r="L4009" s="2" t="s">
        <v>169</v>
      </c>
      <c r="M4009" s="2">
        <v>4197</v>
      </c>
      <c r="N4009" s="2">
        <v>69874</v>
      </c>
      <c r="O4009" s="2">
        <v>24.869250999999998</v>
      </c>
      <c r="P4009" s="2" t="s">
        <v>638</v>
      </c>
      <c r="Q4009" s="2">
        <v>24.866727999999998</v>
      </c>
      <c r="R4009" s="2" t="s">
        <v>638</v>
      </c>
      <c r="S4009" s="2" t="s">
        <v>638</v>
      </c>
      <c r="T4009" s="2">
        <v>99.989856000000003</v>
      </c>
      <c r="U4009" s="2" t="s">
        <v>638</v>
      </c>
      <c r="V4009" s="2" t="s">
        <v>639</v>
      </c>
      <c r="W4009" s="2" t="s">
        <v>640</v>
      </c>
      <c r="X4009" s="2">
        <v>25948.398041</v>
      </c>
      <c r="Y4009" s="2">
        <v>24869250.804816</v>
      </c>
    </row>
    <row r="4010" spans="1:25" x14ac:dyDescent="0.3">
      <c r="A4010" s="2" t="s">
        <v>7229</v>
      </c>
      <c r="B4010" s="2">
        <v>21</v>
      </c>
      <c r="C4010" s="2" t="s">
        <v>635</v>
      </c>
      <c r="D4010" s="2" t="s">
        <v>649</v>
      </c>
      <c r="E4010" s="2">
        <v>69883</v>
      </c>
      <c r="F4010" s="2" t="s">
        <v>102</v>
      </c>
      <c r="G4010" s="2" t="s">
        <v>98</v>
      </c>
      <c r="H4010" s="2">
        <v>47202</v>
      </c>
      <c r="I4010" s="2" t="s">
        <v>2301</v>
      </c>
      <c r="J4010" s="2" t="s">
        <v>2303</v>
      </c>
      <c r="K4010" s="2" t="s">
        <v>103</v>
      </c>
      <c r="L4010" s="2" t="s">
        <v>101</v>
      </c>
      <c r="M4010" s="2">
        <v>8732</v>
      </c>
      <c r="N4010" s="2">
        <v>69883</v>
      </c>
      <c r="O4010" s="2">
        <v>11.500344999999999</v>
      </c>
      <c r="P4010" s="2">
        <v>0.70527499999999999</v>
      </c>
      <c r="Q4010" s="2">
        <v>10.804062</v>
      </c>
      <c r="R4010" s="2" t="s">
        <v>638</v>
      </c>
      <c r="S4010" s="2">
        <v>6.1326460000000003</v>
      </c>
      <c r="T4010" s="2">
        <v>93.945548000000002</v>
      </c>
      <c r="U4010" s="2" t="s">
        <v>638</v>
      </c>
      <c r="V4010" s="2" t="s">
        <v>639</v>
      </c>
      <c r="W4010" s="2" t="s">
        <v>640</v>
      </c>
      <c r="X4010" s="2">
        <v>15854.123018</v>
      </c>
      <c r="Y4010" s="2">
        <v>11500345.010803999</v>
      </c>
    </row>
    <row r="4011" spans="1:25" x14ac:dyDescent="0.3">
      <c r="A4011" s="2" t="s">
        <v>7230</v>
      </c>
      <c r="B4011" s="2">
        <v>7</v>
      </c>
      <c r="C4011" s="2" t="s">
        <v>635</v>
      </c>
      <c r="D4011" s="2" t="s">
        <v>649</v>
      </c>
      <c r="E4011" s="2">
        <v>69897</v>
      </c>
      <c r="F4011" s="2" t="s">
        <v>544</v>
      </c>
      <c r="G4011" s="2" t="s">
        <v>323</v>
      </c>
      <c r="H4011" s="2" t="s">
        <v>638</v>
      </c>
      <c r="I4011" s="2" t="s">
        <v>545</v>
      </c>
      <c r="J4011" s="2" t="s">
        <v>1812</v>
      </c>
      <c r="K4011" s="2" t="s">
        <v>545</v>
      </c>
      <c r="L4011" s="2" t="s">
        <v>326</v>
      </c>
      <c r="M4011" s="2">
        <v>7964</v>
      </c>
      <c r="N4011" s="2">
        <v>69897</v>
      </c>
      <c r="O4011" s="2">
        <v>7.6699000000000003E-2</v>
      </c>
      <c r="P4011" s="2" t="s">
        <v>638</v>
      </c>
      <c r="Q4011" s="2">
        <v>7.6753000000000002E-2</v>
      </c>
      <c r="R4011" s="2" t="s">
        <v>638</v>
      </c>
      <c r="S4011" s="2" t="s">
        <v>638</v>
      </c>
      <c r="T4011" s="2">
        <v>100.069748</v>
      </c>
      <c r="U4011" s="2" t="s">
        <v>638</v>
      </c>
      <c r="V4011" s="2" t="s">
        <v>639</v>
      </c>
      <c r="W4011" s="2" t="s">
        <v>640</v>
      </c>
      <c r="X4011" s="2">
        <v>1567.69885</v>
      </c>
      <c r="Y4011" s="2">
        <v>76699.403426000004</v>
      </c>
    </row>
    <row r="4012" spans="1:25" x14ac:dyDescent="0.3">
      <c r="A4012" s="2" t="s">
        <v>7231</v>
      </c>
      <c r="B4012" s="2">
        <v>9</v>
      </c>
      <c r="C4012" s="2" t="s">
        <v>635</v>
      </c>
      <c r="D4012" s="2" t="s">
        <v>649</v>
      </c>
      <c r="E4012" s="2">
        <v>69910</v>
      </c>
      <c r="F4012" s="2" t="s">
        <v>353</v>
      </c>
      <c r="G4012" s="2" t="s">
        <v>352</v>
      </c>
      <c r="H4012" s="2">
        <v>9329</v>
      </c>
      <c r="I4012" s="2" t="s">
        <v>354</v>
      </c>
      <c r="J4012" s="2" t="s">
        <v>681</v>
      </c>
      <c r="K4012" s="2" t="s">
        <v>354</v>
      </c>
      <c r="L4012" s="2" t="s">
        <v>355</v>
      </c>
      <c r="M4012" s="2">
        <v>3919</v>
      </c>
      <c r="N4012" s="2">
        <v>69910</v>
      </c>
      <c r="O4012" s="2">
        <v>10.275926999999999</v>
      </c>
      <c r="P4012" s="2">
        <v>0.48702299999999998</v>
      </c>
      <c r="Q4012" s="2">
        <v>9.7650419999999993</v>
      </c>
      <c r="R4012" s="2" t="s">
        <v>638</v>
      </c>
      <c r="S4012" s="2">
        <v>4.739452</v>
      </c>
      <c r="T4012" s="2">
        <v>95.028335999999996</v>
      </c>
      <c r="U4012" s="2" t="s">
        <v>638</v>
      </c>
      <c r="V4012" s="2" t="s">
        <v>639</v>
      </c>
      <c r="W4012" s="2" t="s">
        <v>640</v>
      </c>
      <c r="X4012" s="2">
        <v>18153.851945999999</v>
      </c>
      <c r="Y4012" s="2">
        <v>10275926.748103</v>
      </c>
    </row>
    <row r="4013" spans="1:25" x14ac:dyDescent="0.3">
      <c r="A4013" s="2" t="s">
        <v>7232</v>
      </c>
      <c r="B4013" s="2">
        <v>245</v>
      </c>
      <c r="C4013" s="2" t="s">
        <v>635</v>
      </c>
      <c r="D4013" s="2" t="s">
        <v>636</v>
      </c>
      <c r="E4013" s="2">
        <v>69924</v>
      </c>
      <c r="F4013" s="2" t="s">
        <v>283</v>
      </c>
      <c r="G4013" s="2" t="s">
        <v>273</v>
      </c>
      <c r="H4013" s="2">
        <v>5311</v>
      </c>
      <c r="I4013" s="2" t="s">
        <v>7232</v>
      </c>
      <c r="J4013" s="2" t="s">
        <v>7233</v>
      </c>
      <c r="K4013" s="2" t="s">
        <v>276</v>
      </c>
      <c r="L4013" s="2" t="s">
        <v>276</v>
      </c>
      <c r="M4013" s="2">
        <v>9804</v>
      </c>
      <c r="N4013" s="2">
        <v>69924</v>
      </c>
      <c r="O4013" s="2">
        <v>13.47452</v>
      </c>
      <c r="P4013" s="2" t="s">
        <v>638</v>
      </c>
      <c r="Q4013" s="2">
        <v>13.485347000000001</v>
      </c>
      <c r="R4013" s="2" t="s">
        <v>638</v>
      </c>
      <c r="S4013" s="2" t="s">
        <v>638</v>
      </c>
      <c r="T4013" s="2">
        <v>100.08035099999999</v>
      </c>
      <c r="U4013" s="2" t="s">
        <v>638</v>
      </c>
      <c r="V4013" s="2" t="s">
        <v>639</v>
      </c>
      <c r="W4013" s="2" t="s">
        <v>640</v>
      </c>
      <c r="X4013" s="2">
        <v>15682.177551000001</v>
      </c>
      <c r="Y4013" s="2">
        <v>13474520.468666</v>
      </c>
    </row>
    <row r="4014" spans="1:25" x14ac:dyDescent="0.3">
      <c r="A4014" s="2" t="s">
        <v>7234</v>
      </c>
      <c r="B4014" s="2">
        <v>505</v>
      </c>
      <c r="C4014" s="2" t="s">
        <v>635</v>
      </c>
      <c r="D4014" s="2" t="s">
        <v>636</v>
      </c>
      <c r="E4014" s="2">
        <v>69938</v>
      </c>
      <c r="F4014" s="2" t="s">
        <v>53</v>
      </c>
      <c r="G4014" s="2" t="s">
        <v>38</v>
      </c>
      <c r="H4014" s="2">
        <v>74324</v>
      </c>
      <c r="I4014" s="2" t="s">
        <v>7234</v>
      </c>
      <c r="J4014" s="2" t="s">
        <v>7235</v>
      </c>
      <c r="K4014" s="2" t="s">
        <v>54</v>
      </c>
      <c r="L4014" s="2" t="s">
        <v>41</v>
      </c>
      <c r="M4014" s="2">
        <v>2806</v>
      </c>
      <c r="N4014" s="2">
        <v>69938</v>
      </c>
      <c r="O4014" s="2">
        <v>7.4043320000000001</v>
      </c>
      <c r="P4014" s="2">
        <v>1.9615E-2</v>
      </c>
      <c r="Q4014" s="2">
        <v>7.3726130000000003</v>
      </c>
      <c r="R4014" s="2" t="s">
        <v>638</v>
      </c>
      <c r="S4014" s="2">
        <v>0.26490900000000001</v>
      </c>
      <c r="T4014" s="2">
        <v>99.571612999999999</v>
      </c>
      <c r="U4014" s="2" t="s">
        <v>638</v>
      </c>
      <c r="V4014" s="2" t="s">
        <v>639</v>
      </c>
      <c r="W4014" s="2" t="s">
        <v>640</v>
      </c>
      <c r="X4014" s="2">
        <v>12745.210768999999</v>
      </c>
      <c r="Y4014" s="2">
        <v>7404331.972484</v>
      </c>
    </row>
    <row r="4015" spans="1:25" x14ac:dyDescent="0.3">
      <c r="A4015" s="2" t="s">
        <v>7236</v>
      </c>
      <c r="B4015" s="2">
        <v>279</v>
      </c>
      <c r="C4015" s="2" t="s">
        <v>635</v>
      </c>
      <c r="D4015" s="2" t="s">
        <v>636</v>
      </c>
      <c r="E4015" s="2">
        <v>69941</v>
      </c>
      <c r="F4015" s="2" t="s">
        <v>49</v>
      </c>
      <c r="G4015" s="2" t="s">
        <v>38</v>
      </c>
      <c r="H4015" s="2">
        <v>74205</v>
      </c>
      <c r="I4015" s="2" t="s">
        <v>7236</v>
      </c>
      <c r="J4015" s="2" t="s">
        <v>7237</v>
      </c>
      <c r="K4015" s="2" t="s">
        <v>50</v>
      </c>
      <c r="L4015" s="2" t="s">
        <v>41</v>
      </c>
      <c r="M4015" s="2">
        <v>2895</v>
      </c>
      <c r="N4015" s="2">
        <v>69941</v>
      </c>
      <c r="O4015" s="2">
        <v>3.8853580000000001</v>
      </c>
      <c r="P4015" s="2" t="s">
        <v>638</v>
      </c>
      <c r="Q4015" s="2">
        <v>3.8779940000000002</v>
      </c>
      <c r="R4015" s="2" t="s">
        <v>638</v>
      </c>
      <c r="S4015" s="2" t="s">
        <v>638</v>
      </c>
      <c r="T4015" s="2">
        <v>99.810472000000004</v>
      </c>
      <c r="U4015" s="2" t="s">
        <v>638</v>
      </c>
      <c r="V4015" s="2" t="s">
        <v>639</v>
      </c>
      <c r="W4015" s="2" t="s">
        <v>640</v>
      </c>
      <c r="X4015" s="2">
        <v>16846.177090000001</v>
      </c>
      <c r="Y4015" s="2">
        <v>3885358.2101159999</v>
      </c>
    </row>
    <row r="4016" spans="1:25" x14ac:dyDescent="0.3">
      <c r="A4016" s="2" t="s">
        <v>58</v>
      </c>
      <c r="B4016" s="2">
        <v>696</v>
      </c>
      <c r="C4016" s="2" t="s">
        <v>635</v>
      </c>
      <c r="D4016" s="2" t="s">
        <v>644</v>
      </c>
      <c r="E4016" s="2">
        <v>69969</v>
      </c>
      <c r="F4016" s="2" t="s">
        <v>57</v>
      </c>
      <c r="G4016" s="2" t="s">
        <v>38</v>
      </c>
      <c r="H4016" s="2">
        <v>7434</v>
      </c>
      <c r="I4016" s="2" t="s">
        <v>58</v>
      </c>
      <c r="J4016" s="2" t="s">
        <v>1678</v>
      </c>
      <c r="K4016" s="2" t="s">
        <v>58</v>
      </c>
      <c r="L4016" s="2" t="s">
        <v>41</v>
      </c>
      <c r="M4016" s="2">
        <v>2825</v>
      </c>
      <c r="N4016" s="2">
        <v>69969</v>
      </c>
      <c r="O4016" s="2">
        <v>0.91453799999999996</v>
      </c>
      <c r="P4016" s="2" t="s">
        <v>638</v>
      </c>
      <c r="Q4016" s="2">
        <v>0.91301500000000002</v>
      </c>
      <c r="R4016" s="2" t="s">
        <v>638</v>
      </c>
      <c r="S4016" s="2" t="s">
        <v>638</v>
      </c>
      <c r="T4016" s="2">
        <v>99.833517000000001</v>
      </c>
      <c r="U4016" s="2" t="s">
        <v>638</v>
      </c>
      <c r="V4016" s="2" t="s">
        <v>639</v>
      </c>
      <c r="W4016" s="2" t="s">
        <v>640</v>
      </c>
      <c r="X4016" s="2">
        <v>4000.377277</v>
      </c>
      <c r="Y4016" s="2">
        <v>914537.78695900005</v>
      </c>
    </row>
    <row r="4017" spans="1:25" x14ac:dyDescent="0.3">
      <c r="A4017" s="2" t="s">
        <v>7238</v>
      </c>
      <c r="B4017" s="2">
        <v>234</v>
      </c>
      <c r="C4017" s="2" t="s">
        <v>635</v>
      </c>
      <c r="D4017" s="2" t="s">
        <v>636</v>
      </c>
      <c r="E4017" s="2">
        <v>69972</v>
      </c>
      <c r="F4017" s="2" t="s">
        <v>565</v>
      </c>
      <c r="G4017" s="2" t="s">
        <v>360</v>
      </c>
      <c r="H4017" s="2">
        <v>9123</v>
      </c>
      <c r="I4017" s="2" t="s">
        <v>7238</v>
      </c>
      <c r="J4017" s="2" t="s">
        <v>7239</v>
      </c>
      <c r="K4017" s="2" t="s">
        <v>566</v>
      </c>
      <c r="L4017" s="2" t="s">
        <v>363</v>
      </c>
      <c r="M4017" s="2">
        <v>3132</v>
      </c>
      <c r="N4017" s="2">
        <v>69972</v>
      </c>
      <c r="O4017" s="2">
        <v>17.342424999999999</v>
      </c>
      <c r="P4017" s="2">
        <v>0.21854399999999999</v>
      </c>
      <c r="Q4017" s="2">
        <v>17.110346</v>
      </c>
      <c r="R4017" s="2" t="s">
        <v>638</v>
      </c>
      <c r="S4017" s="2">
        <v>1.2601690000000001</v>
      </c>
      <c r="T4017" s="2">
        <v>98.661788000000001</v>
      </c>
      <c r="U4017" s="2" t="s">
        <v>638</v>
      </c>
      <c r="V4017" s="2" t="s">
        <v>639</v>
      </c>
      <c r="W4017" s="2" t="s">
        <v>640</v>
      </c>
      <c r="X4017" s="2">
        <v>22102.514382000001</v>
      </c>
      <c r="Y4017" s="2">
        <v>17342424.692287002</v>
      </c>
    </row>
    <row r="4018" spans="1:25" x14ac:dyDescent="0.3">
      <c r="A4018" s="2" t="s">
        <v>7238</v>
      </c>
      <c r="B4018" s="2">
        <v>306</v>
      </c>
      <c r="C4018" s="2" t="s">
        <v>635</v>
      </c>
      <c r="D4018" s="2" t="s">
        <v>636</v>
      </c>
      <c r="E4018" s="2">
        <v>69986</v>
      </c>
      <c r="F4018" s="2" t="s">
        <v>294</v>
      </c>
      <c r="G4018" s="2" t="s">
        <v>288</v>
      </c>
      <c r="H4018" s="2">
        <v>4513</v>
      </c>
      <c r="I4018" s="2" t="s">
        <v>7238</v>
      </c>
      <c r="J4018" s="2" t="s">
        <v>7240</v>
      </c>
      <c r="K4018" s="2" t="s">
        <v>291</v>
      </c>
      <c r="L4018" s="2" t="s">
        <v>291</v>
      </c>
      <c r="M4018" s="2">
        <v>8856</v>
      </c>
      <c r="N4018" s="2">
        <v>69986</v>
      </c>
      <c r="O4018" s="2">
        <v>22.221184999999998</v>
      </c>
      <c r="P4018" s="2">
        <v>0.61625700000000005</v>
      </c>
      <c r="Q4018" s="2">
        <v>21.619796000000001</v>
      </c>
      <c r="R4018" s="2" t="s">
        <v>638</v>
      </c>
      <c r="S4018" s="2">
        <v>2.7732839999999999</v>
      </c>
      <c r="T4018" s="2">
        <v>97.293621999999999</v>
      </c>
      <c r="U4018" s="2" t="s">
        <v>638</v>
      </c>
      <c r="V4018" s="2" t="s">
        <v>639</v>
      </c>
      <c r="W4018" s="2" t="s">
        <v>640</v>
      </c>
      <c r="X4018" s="2">
        <v>30021.705818999999</v>
      </c>
      <c r="Y4018" s="2">
        <v>22221184.879257001</v>
      </c>
    </row>
    <row r="4019" spans="1:25" x14ac:dyDescent="0.3">
      <c r="A4019" s="2" t="s">
        <v>7241</v>
      </c>
      <c r="B4019" s="2">
        <v>558</v>
      </c>
      <c r="C4019" s="2" t="s">
        <v>635</v>
      </c>
      <c r="D4019" s="2" t="s">
        <v>636</v>
      </c>
      <c r="E4019" s="2">
        <v>69990</v>
      </c>
      <c r="F4019" s="2" t="s">
        <v>30</v>
      </c>
      <c r="G4019" s="2" t="s">
        <v>13</v>
      </c>
      <c r="H4019" s="2">
        <v>5946</v>
      </c>
      <c r="I4019" s="2" t="s">
        <v>7241</v>
      </c>
      <c r="J4019" s="2" t="s">
        <v>7242</v>
      </c>
      <c r="K4019" s="2" t="s">
        <v>31</v>
      </c>
      <c r="L4019" s="2" t="s">
        <v>16</v>
      </c>
      <c r="M4019" s="2">
        <v>8555</v>
      </c>
      <c r="N4019" s="2">
        <v>69990</v>
      </c>
      <c r="O4019" s="2">
        <v>12.904169</v>
      </c>
      <c r="P4019" s="2">
        <v>0.13176599999999999</v>
      </c>
      <c r="Q4019" s="2">
        <v>12.782575</v>
      </c>
      <c r="R4019" s="2" t="s">
        <v>638</v>
      </c>
      <c r="S4019" s="2">
        <v>1.0211110000000001</v>
      </c>
      <c r="T4019" s="2">
        <v>99.057715999999999</v>
      </c>
      <c r="U4019" s="2" t="s">
        <v>638</v>
      </c>
      <c r="V4019" s="2" t="s">
        <v>639</v>
      </c>
      <c r="W4019" s="2" t="s">
        <v>640</v>
      </c>
      <c r="X4019" s="2">
        <v>19031.251267</v>
      </c>
      <c r="Y4019" s="2">
        <v>12904169.277993999</v>
      </c>
    </row>
    <row r="4020" spans="1:25" x14ac:dyDescent="0.3">
      <c r="A4020" s="2" t="s">
        <v>7243</v>
      </c>
      <c r="B4020" s="2">
        <v>2</v>
      </c>
      <c r="C4020" s="2" t="s">
        <v>635</v>
      </c>
      <c r="D4020" s="2" t="s">
        <v>649</v>
      </c>
      <c r="E4020" s="2">
        <v>70007</v>
      </c>
      <c r="F4020" s="2" t="s">
        <v>407</v>
      </c>
      <c r="G4020" s="2" t="s">
        <v>74</v>
      </c>
      <c r="H4020" s="2" t="s">
        <v>638</v>
      </c>
      <c r="I4020" s="2" t="s">
        <v>408</v>
      </c>
      <c r="J4020" s="2" t="s">
        <v>1318</v>
      </c>
      <c r="K4020" s="2" t="s">
        <v>408</v>
      </c>
      <c r="L4020" s="2" t="s">
        <v>76</v>
      </c>
      <c r="M4020" s="2">
        <v>5365</v>
      </c>
      <c r="N4020" s="2">
        <v>70007</v>
      </c>
      <c r="O4020" s="2">
        <v>0.14153199999999999</v>
      </c>
      <c r="P4020" s="2">
        <v>1.2290000000000001E-3</v>
      </c>
      <c r="Q4020" s="2">
        <v>0.14036899999999999</v>
      </c>
      <c r="R4020" s="2" t="s">
        <v>638</v>
      </c>
      <c r="S4020" s="2">
        <v>0.86831100000000006</v>
      </c>
      <c r="T4020" s="2">
        <v>99.178072999999998</v>
      </c>
      <c r="U4020" s="2" t="s">
        <v>638</v>
      </c>
      <c r="V4020" s="2" t="s">
        <v>639</v>
      </c>
      <c r="W4020" s="2" t="s">
        <v>640</v>
      </c>
      <c r="X4020" s="2">
        <v>2148.3573670000001</v>
      </c>
      <c r="Y4020" s="2">
        <v>141531.84373200001</v>
      </c>
    </row>
    <row r="4021" spans="1:25" x14ac:dyDescent="0.3">
      <c r="A4021" s="2" t="s">
        <v>1679</v>
      </c>
      <c r="B4021" s="2">
        <v>2909</v>
      </c>
      <c r="C4021" s="2" t="s">
        <v>635</v>
      </c>
      <c r="D4021" s="2" t="s">
        <v>636</v>
      </c>
      <c r="E4021" s="2">
        <v>70010</v>
      </c>
      <c r="F4021" s="2" t="s">
        <v>179</v>
      </c>
      <c r="G4021" s="2" t="s">
        <v>166</v>
      </c>
      <c r="H4021" s="2">
        <v>3153</v>
      </c>
      <c r="I4021" s="2" t="s">
        <v>1679</v>
      </c>
      <c r="J4021" s="2" t="s">
        <v>1680</v>
      </c>
      <c r="K4021" s="2" t="s">
        <v>180</v>
      </c>
      <c r="L4021" s="2" t="s">
        <v>169</v>
      </c>
      <c r="M4021" s="2">
        <v>4142</v>
      </c>
      <c r="N4021" s="2">
        <v>70010</v>
      </c>
      <c r="O4021" s="2">
        <v>43.006928000000002</v>
      </c>
      <c r="P4021" s="2" t="s">
        <v>638</v>
      </c>
      <c r="Q4021" s="2">
        <v>43.008229999999998</v>
      </c>
      <c r="R4021" s="2" t="s">
        <v>638</v>
      </c>
      <c r="S4021" s="2" t="s">
        <v>638</v>
      </c>
      <c r="T4021" s="2">
        <v>100.00302600000001</v>
      </c>
      <c r="U4021" s="2" t="s">
        <v>638</v>
      </c>
      <c r="V4021" s="2" t="s">
        <v>639</v>
      </c>
      <c r="W4021" s="2" t="s">
        <v>640</v>
      </c>
      <c r="X4021" s="2">
        <v>34668.500556999999</v>
      </c>
      <c r="Y4021" s="2">
        <v>43006928.012093998</v>
      </c>
    </row>
    <row r="4022" spans="1:25" x14ac:dyDescent="0.3">
      <c r="A4022" s="2" t="s">
        <v>1681</v>
      </c>
      <c r="B4022" s="2">
        <v>440</v>
      </c>
      <c r="C4022" s="2" t="s">
        <v>635</v>
      </c>
      <c r="D4022" s="2" t="s">
        <v>636</v>
      </c>
      <c r="E4022" s="2">
        <v>70024</v>
      </c>
      <c r="F4022" s="2" t="s">
        <v>148</v>
      </c>
      <c r="G4022" s="2" t="s">
        <v>138</v>
      </c>
      <c r="H4022" s="2">
        <v>5964</v>
      </c>
      <c r="I4022" s="2" t="s">
        <v>1681</v>
      </c>
      <c r="J4022" s="2" t="s">
        <v>1682</v>
      </c>
      <c r="K4022" s="2" t="s">
        <v>141</v>
      </c>
      <c r="L4022" s="2" t="s">
        <v>141</v>
      </c>
      <c r="M4022" s="2">
        <v>3490</v>
      </c>
      <c r="N4022" s="2">
        <v>70024</v>
      </c>
      <c r="O4022" s="2">
        <v>38.099874</v>
      </c>
      <c r="P4022" s="2">
        <v>0.416188</v>
      </c>
      <c r="Q4022" s="2">
        <v>37.631988999999997</v>
      </c>
      <c r="R4022" s="2" t="s">
        <v>638</v>
      </c>
      <c r="S4022" s="2">
        <v>1.09236</v>
      </c>
      <c r="T4022" s="2">
        <v>98.771951000000001</v>
      </c>
      <c r="U4022" s="2" t="s">
        <v>638</v>
      </c>
      <c r="V4022" s="2" t="s">
        <v>639</v>
      </c>
      <c r="W4022" s="2" t="s">
        <v>640</v>
      </c>
      <c r="X4022" s="2">
        <v>33458.48848</v>
      </c>
      <c r="Y4022" s="2">
        <v>38099874.353395998</v>
      </c>
    </row>
    <row r="4023" spans="1:25" x14ac:dyDescent="0.3">
      <c r="A4023" s="2" t="s">
        <v>7249</v>
      </c>
      <c r="B4023" s="2">
        <v>9</v>
      </c>
      <c r="C4023" s="2" t="s">
        <v>635</v>
      </c>
      <c r="D4023" s="2" t="s">
        <v>649</v>
      </c>
      <c r="E4023" s="2">
        <v>70086</v>
      </c>
      <c r="F4023" s="2" t="s">
        <v>471</v>
      </c>
      <c r="G4023" s="2" t="s">
        <v>195</v>
      </c>
      <c r="H4023" s="2">
        <v>7732</v>
      </c>
      <c r="I4023" s="2" t="s">
        <v>472</v>
      </c>
      <c r="J4023" s="2" t="s">
        <v>1930</v>
      </c>
      <c r="K4023" s="2" t="s">
        <v>472</v>
      </c>
      <c r="L4023" s="2" t="s">
        <v>197</v>
      </c>
      <c r="M4023" s="2">
        <v>2488</v>
      </c>
      <c r="N4023" s="2">
        <v>70086</v>
      </c>
      <c r="O4023" s="2">
        <v>3.241466</v>
      </c>
      <c r="P4023" s="2">
        <v>0.20885300000000001</v>
      </c>
      <c r="Q4023" s="2">
        <v>3.02488</v>
      </c>
      <c r="R4023" s="2" t="s">
        <v>638</v>
      </c>
      <c r="S4023" s="2">
        <v>6.4431620000000001</v>
      </c>
      <c r="T4023" s="2">
        <v>93.318271999999993</v>
      </c>
      <c r="U4023" s="2" t="s">
        <v>638</v>
      </c>
      <c r="V4023" s="2" t="s">
        <v>639</v>
      </c>
      <c r="W4023" s="2" t="s">
        <v>640</v>
      </c>
      <c r="X4023" s="2">
        <v>11491.94383</v>
      </c>
      <c r="Y4023" s="2">
        <v>3241465.712049</v>
      </c>
    </row>
    <row r="4024" spans="1:25" x14ac:dyDescent="0.3">
      <c r="A4024" s="2" t="s">
        <v>2205</v>
      </c>
      <c r="B4024" s="2">
        <v>129</v>
      </c>
      <c r="C4024" s="2" t="s">
        <v>635</v>
      </c>
      <c r="D4024" s="2" t="s">
        <v>636</v>
      </c>
      <c r="E4024" s="2">
        <v>70104</v>
      </c>
      <c r="F4024" s="2" t="s">
        <v>427</v>
      </c>
      <c r="G4024" s="2" t="s">
        <v>116</v>
      </c>
      <c r="H4024" s="2">
        <v>3642</v>
      </c>
      <c r="I4024" s="2" t="s">
        <v>2205</v>
      </c>
      <c r="J4024" s="2" t="s">
        <v>2206</v>
      </c>
      <c r="K4024" s="2" t="s">
        <v>428</v>
      </c>
      <c r="L4024" s="2" t="s">
        <v>119</v>
      </c>
      <c r="M4024" s="2">
        <v>6958</v>
      </c>
      <c r="N4024" s="2">
        <v>70104</v>
      </c>
      <c r="O4024" s="2">
        <v>3.5739320000000001</v>
      </c>
      <c r="P4024" s="2">
        <v>8.5830000000000004E-3</v>
      </c>
      <c r="Q4024" s="2">
        <v>3.5670700000000002</v>
      </c>
      <c r="R4024" s="2" t="s">
        <v>638</v>
      </c>
      <c r="S4024" s="2">
        <v>0.24016299999999999</v>
      </c>
      <c r="T4024" s="2">
        <v>99.808008000000001</v>
      </c>
      <c r="U4024" s="2" t="s">
        <v>638</v>
      </c>
      <c r="V4024" s="2" t="s">
        <v>639</v>
      </c>
      <c r="W4024" s="2" t="s">
        <v>640</v>
      </c>
      <c r="X4024" s="2">
        <v>9102.6285709999993</v>
      </c>
      <c r="Y4024" s="2">
        <v>3573931.854667</v>
      </c>
    </row>
    <row r="4025" spans="1:25" x14ac:dyDescent="0.3">
      <c r="A4025" s="2" t="s">
        <v>1306</v>
      </c>
      <c r="B4025" s="2">
        <v>130</v>
      </c>
      <c r="C4025" s="2" t="s">
        <v>635</v>
      </c>
      <c r="D4025" s="2" t="s">
        <v>636</v>
      </c>
      <c r="E4025" s="2">
        <v>70041</v>
      </c>
      <c r="F4025" s="2" t="s">
        <v>299</v>
      </c>
      <c r="G4025" s="2" t="s">
        <v>295</v>
      </c>
      <c r="H4025" s="2">
        <v>3035</v>
      </c>
      <c r="I4025" s="2" t="s">
        <v>1306</v>
      </c>
      <c r="J4025" s="2" t="s">
        <v>7246</v>
      </c>
      <c r="K4025" s="2" t="s">
        <v>300</v>
      </c>
      <c r="L4025" s="2" t="s">
        <v>298</v>
      </c>
      <c r="M4025" s="2">
        <v>4932</v>
      </c>
      <c r="N4025" s="2">
        <v>70041</v>
      </c>
      <c r="O4025" s="2">
        <v>7.704059</v>
      </c>
      <c r="P4025" s="2">
        <v>1.016052</v>
      </c>
      <c r="Q4025" s="2">
        <v>6.6886599999999996</v>
      </c>
      <c r="R4025" s="2" t="s">
        <v>638</v>
      </c>
      <c r="S4025" s="2">
        <v>13.188534000000001</v>
      </c>
      <c r="T4025" s="2">
        <v>86.819952000000001</v>
      </c>
      <c r="U4025" s="2" t="s">
        <v>638</v>
      </c>
      <c r="V4025" s="2" t="s">
        <v>639</v>
      </c>
      <c r="W4025" s="2" t="s">
        <v>640</v>
      </c>
      <c r="X4025" s="2">
        <v>15067.428977</v>
      </c>
      <c r="Y4025" s="2">
        <v>7704058.8924460001</v>
      </c>
    </row>
    <row r="4026" spans="1:25" x14ac:dyDescent="0.3">
      <c r="A4026" s="2" t="s">
        <v>1306</v>
      </c>
      <c r="B4026" s="2">
        <v>374</v>
      </c>
      <c r="C4026" s="2" t="s">
        <v>635</v>
      </c>
      <c r="D4026" s="2" t="s">
        <v>636</v>
      </c>
      <c r="E4026" s="2">
        <v>70055</v>
      </c>
      <c r="F4026" s="2" t="s">
        <v>89</v>
      </c>
      <c r="G4026" s="2" t="s">
        <v>81</v>
      </c>
      <c r="H4026" s="2">
        <v>3778</v>
      </c>
      <c r="I4026" s="2" t="s">
        <v>1306</v>
      </c>
      <c r="J4026" s="2" t="s">
        <v>3507</v>
      </c>
      <c r="K4026" s="2" t="s">
        <v>90</v>
      </c>
      <c r="L4026" s="2" t="s">
        <v>84</v>
      </c>
      <c r="M4026" s="2">
        <v>6538</v>
      </c>
      <c r="N4026" s="2">
        <v>70055</v>
      </c>
      <c r="O4026" s="2">
        <v>69.662965</v>
      </c>
      <c r="P4026" s="2">
        <v>2.2106560000000002</v>
      </c>
      <c r="Q4026" s="2">
        <v>67.504081999999997</v>
      </c>
      <c r="R4026" s="2" t="s">
        <v>638</v>
      </c>
      <c r="S4026" s="2">
        <v>3.173359</v>
      </c>
      <c r="T4026" s="2">
        <v>96.900960999999995</v>
      </c>
      <c r="U4026" s="2" t="s">
        <v>638</v>
      </c>
      <c r="V4026" s="2" t="s">
        <v>639</v>
      </c>
      <c r="W4026" s="2" t="s">
        <v>640</v>
      </c>
      <c r="X4026" s="2">
        <v>44220.380026999999</v>
      </c>
      <c r="Y4026" s="2">
        <v>69662964.782186002</v>
      </c>
    </row>
    <row r="4027" spans="1:25" x14ac:dyDescent="0.3">
      <c r="A4027" s="2" t="s">
        <v>7247</v>
      </c>
      <c r="B4027" s="2">
        <v>294</v>
      </c>
      <c r="C4027" s="2" t="s">
        <v>635</v>
      </c>
      <c r="D4027" s="2" t="s">
        <v>636</v>
      </c>
      <c r="E4027" s="2">
        <v>70069</v>
      </c>
      <c r="F4027" s="2" t="s">
        <v>227</v>
      </c>
      <c r="G4027" s="2" t="s">
        <v>219</v>
      </c>
      <c r="H4027" s="2">
        <v>7369</v>
      </c>
      <c r="I4027" s="2" t="s">
        <v>7247</v>
      </c>
      <c r="J4027" s="2" t="s">
        <v>7248</v>
      </c>
      <c r="K4027" s="2" t="s">
        <v>228</v>
      </c>
      <c r="L4027" s="2" t="s">
        <v>222</v>
      </c>
      <c r="M4027" s="2">
        <v>7279</v>
      </c>
      <c r="N4027" s="2">
        <v>70069</v>
      </c>
      <c r="O4027" s="2">
        <v>12.464907999999999</v>
      </c>
      <c r="P4027" s="2">
        <v>0.29159499999999999</v>
      </c>
      <c r="Q4027" s="2">
        <v>12.182976</v>
      </c>
      <c r="R4027" s="2" t="s">
        <v>638</v>
      </c>
      <c r="S4027" s="2">
        <v>2.3393259999999998</v>
      </c>
      <c r="T4027" s="2">
        <v>97.738200000000006</v>
      </c>
      <c r="U4027" s="2" t="s">
        <v>638</v>
      </c>
      <c r="V4027" s="2" t="s">
        <v>639</v>
      </c>
      <c r="W4027" s="2" t="s">
        <v>640</v>
      </c>
      <c r="X4027" s="2">
        <v>18297.399034999999</v>
      </c>
      <c r="Y4027" s="2">
        <v>12464907.613616001</v>
      </c>
    </row>
    <row r="4028" spans="1:25" x14ac:dyDescent="0.3">
      <c r="A4028" s="2" t="s">
        <v>7247</v>
      </c>
      <c r="B4028" s="2">
        <v>8</v>
      </c>
      <c r="C4028" s="2" t="s">
        <v>635</v>
      </c>
      <c r="D4028" s="2" t="s">
        <v>649</v>
      </c>
      <c r="E4028" s="2">
        <v>70072</v>
      </c>
      <c r="F4028" s="2" t="s">
        <v>536</v>
      </c>
      <c r="G4028" s="2" t="s">
        <v>295</v>
      </c>
      <c r="H4028" s="2">
        <v>3053</v>
      </c>
      <c r="I4028" s="2" t="s">
        <v>1055</v>
      </c>
      <c r="J4028" s="2" t="s">
        <v>5300</v>
      </c>
      <c r="K4028" s="2" t="s">
        <v>537</v>
      </c>
      <c r="L4028" s="2" t="s">
        <v>298</v>
      </c>
      <c r="M4028" s="2">
        <v>4878</v>
      </c>
      <c r="N4028" s="2">
        <v>70072</v>
      </c>
      <c r="O4028" s="2">
        <v>7.5672000000000003E-2</v>
      </c>
      <c r="P4028" s="2">
        <v>3.0970000000000001E-2</v>
      </c>
      <c r="Q4028" s="2">
        <v>4.4691000000000002E-2</v>
      </c>
      <c r="R4028" s="2" t="s">
        <v>638</v>
      </c>
      <c r="S4028" s="2">
        <v>40.927346</v>
      </c>
      <c r="T4028" s="2">
        <v>59.058937</v>
      </c>
      <c r="U4028" s="2" t="s">
        <v>638</v>
      </c>
      <c r="V4028" s="2" t="s">
        <v>639</v>
      </c>
      <c r="W4028" s="2" t="s">
        <v>640</v>
      </c>
      <c r="X4028" s="2">
        <v>1528.495645</v>
      </c>
      <c r="Y4028" s="2">
        <v>75671.651771000004</v>
      </c>
    </row>
    <row r="4029" spans="1:25" x14ac:dyDescent="0.3">
      <c r="A4029" s="2" t="s">
        <v>7250</v>
      </c>
      <c r="B4029" s="2">
        <v>282</v>
      </c>
      <c r="C4029" s="2" t="s">
        <v>635</v>
      </c>
      <c r="D4029" s="2" t="s">
        <v>636</v>
      </c>
      <c r="E4029" s="2">
        <v>70099</v>
      </c>
      <c r="F4029" s="2" t="s">
        <v>274</v>
      </c>
      <c r="G4029" s="2" t="s">
        <v>273</v>
      </c>
      <c r="H4029" s="2">
        <v>5349</v>
      </c>
      <c r="I4029" s="2" t="s">
        <v>7250</v>
      </c>
      <c r="J4029" s="2" t="s">
        <v>7251</v>
      </c>
      <c r="K4029" s="2" t="s">
        <v>275</v>
      </c>
      <c r="L4029" s="2" t="s">
        <v>276</v>
      </c>
      <c r="M4029" s="2">
        <v>9768</v>
      </c>
      <c r="N4029" s="2">
        <v>70099</v>
      </c>
      <c r="O4029" s="2">
        <v>11.264720000000001</v>
      </c>
      <c r="P4029" s="2">
        <v>0.30662099999999998</v>
      </c>
      <c r="Q4029" s="2">
        <v>10.966972999999999</v>
      </c>
      <c r="R4029" s="2" t="s">
        <v>638</v>
      </c>
      <c r="S4029" s="2">
        <v>2.721962</v>
      </c>
      <c r="T4029" s="2">
        <v>97.356814999999997</v>
      </c>
      <c r="U4029" s="2" t="s">
        <v>638</v>
      </c>
      <c r="V4029" s="2" t="s">
        <v>639</v>
      </c>
      <c r="W4029" s="2" t="s">
        <v>640</v>
      </c>
      <c r="X4029" s="2">
        <v>20834.037851000001</v>
      </c>
      <c r="Y4029" s="2">
        <v>11264720.391262</v>
      </c>
    </row>
    <row r="4030" spans="1:25" x14ac:dyDescent="0.3">
      <c r="A4030" s="2" t="s">
        <v>7252</v>
      </c>
      <c r="B4030" s="2">
        <v>425</v>
      </c>
      <c r="C4030" s="2" t="s">
        <v>635</v>
      </c>
      <c r="D4030" s="2" t="s">
        <v>636</v>
      </c>
      <c r="E4030" s="2">
        <v>70113</v>
      </c>
      <c r="F4030" s="2" t="s">
        <v>148</v>
      </c>
      <c r="G4030" s="2" t="s">
        <v>138</v>
      </c>
      <c r="H4030" s="2">
        <v>9544</v>
      </c>
      <c r="I4030" s="2" t="s">
        <v>7252</v>
      </c>
      <c r="J4030" s="2" t="s">
        <v>7253</v>
      </c>
      <c r="K4030" s="2" t="s">
        <v>141</v>
      </c>
      <c r="L4030" s="2" t="s">
        <v>141</v>
      </c>
      <c r="M4030" s="2">
        <v>3480</v>
      </c>
      <c r="N4030" s="2">
        <v>70113</v>
      </c>
      <c r="O4030" s="2">
        <v>25.804442000000002</v>
      </c>
      <c r="P4030" s="2">
        <v>0.49723000000000001</v>
      </c>
      <c r="Q4030" s="2">
        <v>25.267741000000001</v>
      </c>
      <c r="R4030" s="2" t="s">
        <v>638</v>
      </c>
      <c r="S4030" s="2">
        <v>1.926917</v>
      </c>
      <c r="T4030" s="2">
        <v>97.920119999999997</v>
      </c>
      <c r="U4030" s="2" t="s">
        <v>638</v>
      </c>
      <c r="V4030" s="2" t="s">
        <v>639</v>
      </c>
      <c r="W4030" s="2" t="s">
        <v>640</v>
      </c>
      <c r="X4030" s="2">
        <v>23190.493729999998</v>
      </c>
      <c r="Y4030" s="2">
        <v>25804442.330258001</v>
      </c>
    </row>
    <row r="4031" spans="1:25" x14ac:dyDescent="0.3">
      <c r="A4031" s="2" t="s">
        <v>7254</v>
      </c>
      <c r="B4031" s="2">
        <v>253</v>
      </c>
      <c r="C4031" s="2" t="s">
        <v>635</v>
      </c>
      <c r="D4031" s="2" t="s">
        <v>636</v>
      </c>
      <c r="E4031" s="2">
        <v>70127</v>
      </c>
      <c r="F4031" s="2" t="s">
        <v>483</v>
      </c>
      <c r="G4031" s="2" t="s">
        <v>247</v>
      </c>
      <c r="H4031" s="2" t="s">
        <v>638</v>
      </c>
      <c r="I4031" s="2" t="s">
        <v>7254</v>
      </c>
      <c r="J4031" s="2" t="s">
        <v>7255</v>
      </c>
      <c r="K4031" s="2" t="s">
        <v>484</v>
      </c>
      <c r="L4031" s="2" t="s">
        <v>250</v>
      </c>
      <c r="M4031" s="2">
        <v>2135</v>
      </c>
      <c r="N4031" s="2">
        <v>70127</v>
      </c>
      <c r="O4031" s="2">
        <v>41.923043999999997</v>
      </c>
      <c r="P4031" s="2">
        <v>5.8829260000000003</v>
      </c>
      <c r="Q4031" s="2">
        <v>36.006037999999997</v>
      </c>
      <c r="R4031" s="2" t="s">
        <v>638</v>
      </c>
      <c r="S4031" s="2">
        <v>14.032678000000001</v>
      </c>
      <c r="T4031" s="2">
        <v>85.886028999999994</v>
      </c>
      <c r="U4031" s="2" t="s">
        <v>638</v>
      </c>
      <c r="V4031" s="2" t="s">
        <v>639</v>
      </c>
      <c r="W4031" s="2" t="s">
        <v>640</v>
      </c>
      <c r="X4031" s="2">
        <v>34311.363165000002</v>
      </c>
      <c r="Y4031" s="2">
        <v>41923043.943824001</v>
      </c>
    </row>
    <row r="4032" spans="1:25" x14ac:dyDescent="0.3">
      <c r="A4032" s="2" t="s">
        <v>7256</v>
      </c>
      <c r="B4032" s="2">
        <v>174</v>
      </c>
      <c r="C4032" s="2" t="s">
        <v>635</v>
      </c>
      <c r="D4032" s="2" t="s">
        <v>636</v>
      </c>
      <c r="E4032" s="2">
        <v>70130</v>
      </c>
      <c r="F4032" s="2" t="s">
        <v>236</v>
      </c>
      <c r="G4032" s="2" t="s">
        <v>232</v>
      </c>
      <c r="H4032" s="2">
        <v>81266</v>
      </c>
      <c r="I4032" s="2" t="s">
        <v>7256</v>
      </c>
      <c r="J4032" s="2" t="s">
        <v>7257</v>
      </c>
      <c r="K4032" s="2" t="s">
        <v>237</v>
      </c>
      <c r="L4032" s="2" t="s">
        <v>235</v>
      </c>
      <c r="M4032" s="2">
        <v>7124</v>
      </c>
      <c r="N4032" s="2">
        <v>70130</v>
      </c>
      <c r="O4032" s="2">
        <v>15.277918</v>
      </c>
      <c r="P4032" s="2">
        <v>3.5445999999999998E-2</v>
      </c>
      <c r="Q4032" s="2">
        <v>15.250263</v>
      </c>
      <c r="R4032" s="2" t="s">
        <v>638</v>
      </c>
      <c r="S4032" s="2">
        <v>0.23200799999999999</v>
      </c>
      <c r="T4032" s="2">
        <v>99.818990999999997</v>
      </c>
      <c r="U4032" s="2" t="s">
        <v>638</v>
      </c>
      <c r="V4032" s="2" t="s">
        <v>639</v>
      </c>
      <c r="W4032" s="2" t="s">
        <v>640</v>
      </c>
      <c r="X4032" s="2">
        <v>27265.722145</v>
      </c>
      <c r="Y4032" s="2">
        <v>15277917.714621</v>
      </c>
    </row>
    <row r="4033" spans="1:25" x14ac:dyDescent="0.3">
      <c r="A4033" s="2" t="s">
        <v>7258</v>
      </c>
      <c r="B4033" s="2">
        <v>243</v>
      </c>
      <c r="C4033" s="2" t="s">
        <v>635</v>
      </c>
      <c r="D4033" s="2" t="s">
        <v>636</v>
      </c>
      <c r="E4033" s="2">
        <v>70158</v>
      </c>
      <c r="F4033" s="2" t="s">
        <v>296</v>
      </c>
      <c r="G4033" s="2" t="s">
        <v>295</v>
      </c>
      <c r="H4033" s="2">
        <v>30205</v>
      </c>
      <c r="I4033" s="2" t="s">
        <v>7258</v>
      </c>
      <c r="J4033" s="2" t="s">
        <v>7259</v>
      </c>
      <c r="K4033" s="2" t="s">
        <v>297</v>
      </c>
      <c r="L4033" s="2" t="s">
        <v>298</v>
      </c>
      <c r="M4033" s="2">
        <v>4957</v>
      </c>
      <c r="N4033" s="2">
        <v>70158</v>
      </c>
      <c r="O4033" s="2">
        <v>16.484535999999999</v>
      </c>
      <c r="P4033" s="2">
        <v>5.5432389999999998</v>
      </c>
      <c r="Q4033" s="2">
        <v>10.942130000000001</v>
      </c>
      <c r="R4033" s="2" t="s">
        <v>638</v>
      </c>
      <c r="S4033" s="2">
        <v>33.626905999999998</v>
      </c>
      <c r="T4033" s="2">
        <v>66.378147999999996</v>
      </c>
      <c r="U4033" s="2" t="s">
        <v>638</v>
      </c>
      <c r="V4033" s="2" t="s">
        <v>639</v>
      </c>
      <c r="W4033" s="2" t="s">
        <v>640</v>
      </c>
      <c r="X4033" s="2">
        <v>20719.468966</v>
      </c>
      <c r="Y4033" s="2">
        <v>16484535.826045001</v>
      </c>
    </row>
    <row r="4034" spans="1:25" x14ac:dyDescent="0.3">
      <c r="A4034" s="2" t="s">
        <v>351</v>
      </c>
      <c r="B4034" s="2">
        <v>3884</v>
      </c>
      <c r="C4034" s="2" t="s">
        <v>643</v>
      </c>
      <c r="D4034" s="2" t="s">
        <v>644</v>
      </c>
      <c r="E4034" s="2">
        <v>70175</v>
      </c>
      <c r="F4034" s="2" t="s">
        <v>350</v>
      </c>
      <c r="G4034" s="2" t="s">
        <v>330</v>
      </c>
      <c r="H4034" s="2">
        <v>5153</v>
      </c>
      <c r="I4034" s="2" t="s">
        <v>351</v>
      </c>
      <c r="J4034" s="2" t="s">
        <v>1683</v>
      </c>
      <c r="K4034" s="2" t="s">
        <v>351</v>
      </c>
      <c r="L4034" s="2" t="s">
        <v>333</v>
      </c>
      <c r="M4034" s="2">
        <v>9170</v>
      </c>
      <c r="N4034" s="2">
        <v>70175</v>
      </c>
      <c r="O4034" s="2">
        <v>58.098775000000003</v>
      </c>
      <c r="P4034" s="2">
        <v>2.0855109999999999</v>
      </c>
      <c r="Q4034" s="2">
        <v>56.056804999999997</v>
      </c>
      <c r="R4034" s="2" t="s">
        <v>638</v>
      </c>
      <c r="S4034" s="2">
        <v>3.5895950000000001</v>
      </c>
      <c r="T4034" s="2">
        <v>96.485347000000004</v>
      </c>
      <c r="U4034" s="2" t="s">
        <v>638</v>
      </c>
      <c r="V4034" s="2" t="s">
        <v>639</v>
      </c>
      <c r="W4034" s="2" t="s">
        <v>640</v>
      </c>
      <c r="X4034" s="2">
        <v>37067.214878999999</v>
      </c>
      <c r="Y4034" s="2">
        <v>58098774.600543</v>
      </c>
    </row>
    <row r="4035" spans="1:25" x14ac:dyDescent="0.3">
      <c r="A4035" s="2" t="s">
        <v>7260</v>
      </c>
      <c r="B4035" s="2">
        <v>14</v>
      </c>
      <c r="C4035" s="2" t="s">
        <v>635</v>
      </c>
      <c r="D4035" s="2" t="s">
        <v>649</v>
      </c>
      <c r="E4035" s="2">
        <v>70189</v>
      </c>
      <c r="F4035" s="2" t="s">
        <v>53</v>
      </c>
      <c r="G4035" s="2" t="s">
        <v>38</v>
      </c>
      <c r="H4035" s="2">
        <v>7437</v>
      </c>
      <c r="I4035" s="2" t="s">
        <v>54</v>
      </c>
      <c r="J4035" s="2" t="s">
        <v>1248</v>
      </c>
      <c r="K4035" s="2" t="s">
        <v>54</v>
      </c>
      <c r="L4035" s="2" t="s">
        <v>41</v>
      </c>
      <c r="M4035" s="2">
        <v>2820</v>
      </c>
      <c r="N4035" s="2">
        <v>70189</v>
      </c>
      <c r="O4035" s="2">
        <v>21.601120999999999</v>
      </c>
      <c r="P4035" s="2">
        <v>12.449655</v>
      </c>
      <c r="Q4035" s="2">
        <v>9.1222729999999999</v>
      </c>
      <c r="R4035" s="2" t="s">
        <v>638</v>
      </c>
      <c r="S4035" s="2">
        <v>57.634300000000003</v>
      </c>
      <c r="T4035" s="2">
        <v>42.230556</v>
      </c>
      <c r="U4035" s="2" t="s">
        <v>638</v>
      </c>
      <c r="V4035" s="2" t="s">
        <v>639</v>
      </c>
      <c r="W4035" s="2" t="s">
        <v>640</v>
      </c>
      <c r="X4035" s="2">
        <v>26130.703833</v>
      </c>
      <c r="Y4035" s="2">
        <v>21601120.71466</v>
      </c>
    </row>
    <row r="4036" spans="1:25" x14ac:dyDescent="0.3">
      <c r="A4036" s="2" t="s">
        <v>1684</v>
      </c>
      <c r="B4036" s="2">
        <v>211</v>
      </c>
      <c r="C4036" s="2" t="s">
        <v>635</v>
      </c>
      <c r="D4036" s="2" t="s">
        <v>636</v>
      </c>
      <c r="E4036" s="2">
        <v>70202</v>
      </c>
      <c r="F4036" s="2" t="s">
        <v>320</v>
      </c>
      <c r="G4036" s="2" t="s">
        <v>306</v>
      </c>
      <c r="H4036" s="2">
        <v>4111</v>
      </c>
      <c r="I4036" s="2" t="s">
        <v>1684</v>
      </c>
      <c r="J4036" s="2" t="s">
        <v>1685</v>
      </c>
      <c r="K4036" s="2" t="s">
        <v>309</v>
      </c>
      <c r="L4036" s="2" t="s">
        <v>309</v>
      </c>
      <c r="M4036" s="2">
        <v>6062</v>
      </c>
      <c r="N4036" s="2">
        <v>70202</v>
      </c>
      <c r="O4036" s="2">
        <v>12.419729</v>
      </c>
      <c r="P4036" s="2" t="s">
        <v>638</v>
      </c>
      <c r="Q4036" s="2">
        <v>12.424885</v>
      </c>
      <c r="R4036" s="2" t="s">
        <v>638</v>
      </c>
      <c r="S4036" s="2" t="s">
        <v>638</v>
      </c>
      <c r="T4036" s="2">
        <v>100.04151899999999</v>
      </c>
      <c r="U4036" s="2" t="s">
        <v>638</v>
      </c>
      <c r="V4036" s="2" t="s">
        <v>639</v>
      </c>
      <c r="W4036" s="2" t="s">
        <v>640</v>
      </c>
      <c r="X4036" s="2">
        <v>24929.226678999999</v>
      </c>
      <c r="Y4036" s="2">
        <v>12419728.586503999</v>
      </c>
    </row>
    <row r="4037" spans="1:25" x14ac:dyDescent="0.3">
      <c r="A4037" s="2" t="s">
        <v>7261</v>
      </c>
      <c r="B4037" s="2">
        <v>0</v>
      </c>
      <c r="C4037" s="2" t="s">
        <v>635</v>
      </c>
      <c r="D4037" s="2" t="s">
        <v>649</v>
      </c>
      <c r="E4037" s="2">
        <v>70216</v>
      </c>
      <c r="F4037" s="2" t="s">
        <v>382</v>
      </c>
      <c r="G4037" s="2" t="s">
        <v>377</v>
      </c>
      <c r="H4037" s="2" t="s">
        <v>638</v>
      </c>
      <c r="I4037" s="2" t="s">
        <v>383</v>
      </c>
      <c r="J4037" s="2" t="s">
        <v>1402</v>
      </c>
      <c r="K4037" s="2" t="s">
        <v>383</v>
      </c>
      <c r="L4037" s="2" t="s">
        <v>379</v>
      </c>
      <c r="M4037" s="2">
        <v>5094</v>
      </c>
      <c r="N4037" s="2">
        <v>70216</v>
      </c>
      <c r="O4037" s="2">
        <v>2.5009E-2</v>
      </c>
      <c r="P4037" s="2" t="s">
        <v>638</v>
      </c>
      <c r="Q4037" s="2">
        <v>2.5024000000000001E-2</v>
      </c>
      <c r="R4037" s="2" t="s">
        <v>638</v>
      </c>
      <c r="S4037" s="2" t="s">
        <v>638</v>
      </c>
      <c r="T4037" s="2">
        <v>100.057478</v>
      </c>
      <c r="U4037" s="2" t="s">
        <v>638</v>
      </c>
      <c r="V4037" s="2" t="s">
        <v>639</v>
      </c>
      <c r="W4037" s="2" t="s">
        <v>640</v>
      </c>
      <c r="X4037" s="2">
        <v>656.39523899999995</v>
      </c>
      <c r="Y4037" s="2">
        <v>25009.321785</v>
      </c>
    </row>
    <row r="4038" spans="1:25" x14ac:dyDescent="0.3">
      <c r="A4038" s="2" t="s">
        <v>7264</v>
      </c>
      <c r="B4038" s="2">
        <v>256</v>
      </c>
      <c r="C4038" s="2" t="s">
        <v>635</v>
      </c>
      <c r="D4038" s="2" t="s">
        <v>636</v>
      </c>
      <c r="E4038" s="2">
        <v>70233</v>
      </c>
      <c r="F4038" s="2" t="s">
        <v>148</v>
      </c>
      <c r="G4038" s="2" t="s">
        <v>138</v>
      </c>
      <c r="H4038" s="2">
        <v>9561</v>
      </c>
      <c r="I4038" s="2" t="s">
        <v>7264</v>
      </c>
      <c r="J4038" s="2" t="s">
        <v>7265</v>
      </c>
      <c r="K4038" s="2" t="s">
        <v>141</v>
      </c>
      <c r="L4038" s="2" t="s">
        <v>141</v>
      </c>
      <c r="M4038" s="2">
        <v>3491</v>
      </c>
      <c r="N4038" s="2">
        <v>70233</v>
      </c>
      <c r="O4038" s="2">
        <v>25.417100000000001</v>
      </c>
      <c r="P4038" s="2">
        <v>5.4941999999999998E-2</v>
      </c>
      <c r="Q4038" s="2">
        <v>25.327248000000001</v>
      </c>
      <c r="R4038" s="2" t="s">
        <v>638</v>
      </c>
      <c r="S4038" s="2">
        <v>0.21616299999999999</v>
      </c>
      <c r="T4038" s="2">
        <v>99.646491999999995</v>
      </c>
      <c r="U4038" s="2" t="s">
        <v>638</v>
      </c>
      <c r="V4038" s="2" t="s">
        <v>639</v>
      </c>
      <c r="W4038" s="2" t="s">
        <v>640</v>
      </c>
      <c r="X4038" s="2">
        <v>27777.856003000001</v>
      </c>
      <c r="Y4038" s="2">
        <v>25417099.586647999</v>
      </c>
    </row>
    <row r="4039" spans="1:25" x14ac:dyDescent="0.3">
      <c r="A4039" s="2" t="s">
        <v>35</v>
      </c>
      <c r="B4039" s="2">
        <v>2726</v>
      </c>
      <c r="C4039" s="2" t="s">
        <v>643</v>
      </c>
      <c r="D4039" s="2" t="s">
        <v>644</v>
      </c>
      <c r="E4039" s="2">
        <v>70247</v>
      </c>
      <c r="F4039" s="2" t="s">
        <v>34</v>
      </c>
      <c r="G4039" s="2" t="s">
        <v>13</v>
      </c>
      <c r="H4039" s="2">
        <v>5571</v>
      </c>
      <c r="I4039" s="2" t="s">
        <v>35</v>
      </c>
      <c r="J4039" s="2" t="s">
        <v>1686</v>
      </c>
      <c r="K4039" s="2" t="s">
        <v>35</v>
      </c>
      <c r="L4039" s="2" t="s">
        <v>16</v>
      </c>
      <c r="M4039" s="2">
        <v>8470</v>
      </c>
      <c r="N4039" s="2">
        <v>70247</v>
      </c>
      <c r="O4039" s="2">
        <v>50.249865</v>
      </c>
      <c r="P4039" s="2">
        <v>1.416696</v>
      </c>
      <c r="Q4039" s="2">
        <v>48.873159000000001</v>
      </c>
      <c r="R4039" s="2" t="s">
        <v>638</v>
      </c>
      <c r="S4039" s="2">
        <v>2.8193039999999998</v>
      </c>
      <c r="T4039" s="2">
        <v>97.260279999999995</v>
      </c>
      <c r="U4039" s="2" t="s">
        <v>638</v>
      </c>
      <c r="V4039" s="2" t="s">
        <v>639</v>
      </c>
      <c r="W4039" s="2" t="s">
        <v>640</v>
      </c>
      <c r="X4039" s="2">
        <v>49202.951871999998</v>
      </c>
      <c r="Y4039" s="2">
        <v>50249864.823510997</v>
      </c>
    </row>
    <row r="4040" spans="1:25" x14ac:dyDescent="0.3">
      <c r="A4040" s="2" t="s">
        <v>1687</v>
      </c>
      <c r="B4040" s="2">
        <v>444</v>
      </c>
      <c r="C4040" s="2" t="s">
        <v>635</v>
      </c>
      <c r="D4040" s="2" t="s">
        <v>636</v>
      </c>
      <c r="E4040" s="2">
        <v>70250</v>
      </c>
      <c r="F4040" s="2" t="s">
        <v>87</v>
      </c>
      <c r="G4040" s="2" t="s">
        <v>81</v>
      </c>
      <c r="H4040" s="2">
        <v>3724</v>
      </c>
      <c r="I4040" s="2" t="s">
        <v>1687</v>
      </c>
      <c r="J4040" s="2" t="s">
        <v>1688</v>
      </c>
      <c r="K4040" s="2" t="s">
        <v>88</v>
      </c>
      <c r="L4040" s="2" t="s">
        <v>84</v>
      </c>
      <c r="M4040" s="2">
        <v>6352</v>
      </c>
      <c r="N4040" s="2">
        <v>70250</v>
      </c>
      <c r="O4040" s="2">
        <v>37.560001999999997</v>
      </c>
      <c r="P4040" s="2">
        <v>0.48902699999999999</v>
      </c>
      <c r="Q4040" s="2">
        <v>37.08379</v>
      </c>
      <c r="R4040" s="2" t="s">
        <v>638</v>
      </c>
      <c r="S4040" s="2">
        <v>1.3019890000000001</v>
      </c>
      <c r="T4040" s="2">
        <v>98.732129999999998</v>
      </c>
      <c r="U4040" s="2" t="s">
        <v>638</v>
      </c>
      <c r="V4040" s="2" t="s">
        <v>639</v>
      </c>
      <c r="W4040" s="2" t="s">
        <v>640</v>
      </c>
      <c r="X4040" s="2">
        <v>34633.818439000002</v>
      </c>
      <c r="Y4040" s="2">
        <v>37560002.270788997</v>
      </c>
    </row>
    <row r="4041" spans="1:25" x14ac:dyDescent="0.3">
      <c r="A4041" s="2" t="s">
        <v>7268</v>
      </c>
      <c r="B4041" s="2">
        <v>0</v>
      </c>
      <c r="C4041" s="2" t="s">
        <v>635</v>
      </c>
      <c r="D4041" s="2" t="s">
        <v>649</v>
      </c>
      <c r="E4041" s="2">
        <v>70264</v>
      </c>
      <c r="F4041" s="2" t="s">
        <v>378</v>
      </c>
      <c r="G4041" s="2" t="s">
        <v>377</v>
      </c>
      <c r="H4041" s="2" t="s">
        <v>638</v>
      </c>
      <c r="I4041" s="2" t="s">
        <v>379</v>
      </c>
      <c r="J4041" s="2" t="s">
        <v>742</v>
      </c>
      <c r="K4041" s="2" t="s">
        <v>379</v>
      </c>
      <c r="L4041" s="2" t="s">
        <v>379</v>
      </c>
      <c r="M4041" s="2">
        <v>5045</v>
      </c>
      <c r="N4041" s="2">
        <v>70264</v>
      </c>
      <c r="O4041" s="2">
        <v>0.16078100000000001</v>
      </c>
      <c r="P4041" s="2" t="s">
        <v>638</v>
      </c>
      <c r="Q4041" s="2">
        <v>0.16086500000000001</v>
      </c>
      <c r="R4041" s="2" t="s">
        <v>638</v>
      </c>
      <c r="S4041" s="2" t="s">
        <v>638</v>
      </c>
      <c r="T4041" s="2">
        <v>100.05254100000001</v>
      </c>
      <c r="U4041" s="2" t="s">
        <v>638</v>
      </c>
      <c r="V4041" s="2" t="s">
        <v>639</v>
      </c>
      <c r="W4041" s="2" t="s">
        <v>640</v>
      </c>
      <c r="X4041" s="2">
        <v>2285.2659960000001</v>
      </c>
      <c r="Y4041" s="2">
        <v>160780.577483</v>
      </c>
    </row>
    <row r="4042" spans="1:25" x14ac:dyDescent="0.3">
      <c r="A4042" s="2" t="s">
        <v>7268</v>
      </c>
      <c r="B4042" s="2">
        <v>60</v>
      </c>
      <c r="C4042" s="2" t="s">
        <v>635</v>
      </c>
      <c r="D4042" s="2" t="s">
        <v>636</v>
      </c>
      <c r="E4042" s="2">
        <v>70278</v>
      </c>
      <c r="F4042" s="2" t="s">
        <v>281</v>
      </c>
      <c r="G4042" s="2" t="s">
        <v>273</v>
      </c>
      <c r="H4042" s="2">
        <v>5330</v>
      </c>
      <c r="I4042" s="2" t="s">
        <v>7268</v>
      </c>
      <c r="J4042" s="2" t="s">
        <v>7269</v>
      </c>
      <c r="K4042" s="2" t="s">
        <v>282</v>
      </c>
      <c r="L4042" s="2" t="s">
        <v>276</v>
      </c>
      <c r="M4042" s="2">
        <v>9881</v>
      </c>
      <c r="N4042" s="2">
        <v>70278</v>
      </c>
      <c r="O4042" s="2">
        <v>8.7746659999999999</v>
      </c>
      <c r="P4042" s="2">
        <v>8.5953000000000002E-2</v>
      </c>
      <c r="Q4042" s="2">
        <v>8.6957559999999994</v>
      </c>
      <c r="R4042" s="2" t="s">
        <v>638</v>
      </c>
      <c r="S4042" s="2">
        <v>0.97955700000000001</v>
      </c>
      <c r="T4042" s="2">
        <v>99.100712999999999</v>
      </c>
      <c r="U4042" s="2" t="s">
        <v>638</v>
      </c>
      <c r="V4042" s="2" t="s">
        <v>639</v>
      </c>
      <c r="W4042" s="2" t="s">
        <v>640</v>
      </c>
      <c r="X4042" s="2">
        <v>14690.460298</v>
      </c>
      <c r="Y4042" s="2">
        <v>8774665.8698389996</v>
      </c>
    </row>
    <row r="4043" spans="1:25" x14ac:dyDescent="0.3">
      <c r="A4043" s="2" t="s">
        <v>7270</v>
      </c>
      <c r="B4043" s="2">
        <v>560</v>
      </c>
      <c r="C4043" s="2" t="s">
        <v>635</v>
      </c>
      <c r="D4043" s="2" t="s">
        <v>636</v>
      </c>
      <c r="E4043" s="2">
        <v>70281</v>
      </c>
      <c r="F4043" s="2" t="s">
        <v>215</v>
      </c>
      <c r="G4043" s="2" t="s">
        <v>200</v>
      </c>
      <c r="H4043" s="2">
        <v>6572</v>
      </c>
      <c r="I4043" s="2" t="s">
        <v>7270</v>
      </c>
      <c r="J4043" s="2" t="s">
        <v>7271</v>
      </c>
      <c r="K4043" s="2" t="s">
        <v>216</v>
      </c>
      <c r="L4043" s="2" t="s">
        <v>203</v>
      </c>
      <c r="M4043" s="2">
        <v>5988</v>
      </c>
      <c r="N4043" s="2">
        <v>70281</v>
      </c>
      <c r="O4043" s="2">
        <v>27.018668999999999</v>
      </c>
      <c r="P4043" s="2">
        <v>0.166022</v>
      </c>
      <c r="Q4043" s="2">
        <v>26.834353</v>
      </c>
      <c r="R4043" s="2" t="s">
        <v>638</v>
      </c>
      <c r="S4043" s="2">
        <v>0.61447300000000005</v>
      </c>
      <c r="T4043" s="2">
        <v>99.317820999999995</v>
      </c>
      <c r="U4043" s="2" t="s">
        <v>638</v>
      </c>
      <c r="V4043" s="2" t="s">
        <v>639</v>
      </c>
      <c r="W4043" s="2" t="s">
        <v>640</v>
      </c>
      <c r="X4043" s="2">
        <v>24970.809823</v>
      </c>
      <c r="Y4043" s="2">
        <v>27018669.073300999</v>
      </c>
    </row>
    <row r="4044" spans="1:25" x14ac:dyDescent="0.3">
      <c r="A4044" s="2" t="s">
        <v>572</v>
      </c>
      <c r="B4044" s="2">
        <v>1436</v>
      </c>
      <c r="C4044" s="2" t="s">
        <v>643</v>
      </c>
      <c r="D4044" s="2" t="s">
        <v>644</v>
      </c>
      <c r="E4044" s="2">
        <v>70295</v>
      </c>
      <c r="F4044" s="2" t="s">
        <v>571</v>
      </c>
      <c r="G4044" s="2" t="s">
        <v>377</v>
      </c>
      <c r="H4044" s="2">
        <v>6136</v>
      </c>
      <c r="I4044" s="2" t="s">
        <v>572</v>
      </c>
      <c r="J4044" s="2" t="s">
        <v>3282</v>
      </c>
      <c r="K4044" s="2" t="s">
        <v>572</v>
      </c>
      <c r="L4044" s="2" t="s">
        <v>379</v>
      </c>
      <c r="M4044" s="2">
        <v>5240</v>
      </c>
      <c r="N4044" s="2">
        <v>70295</v>
      </c>
      <c r="O4044" s="2">
        <v>65.875994000000006</v>
      </c>
      <c r="P4044" s="2">
        <v>0.98945399999999994</v>
      </c>
      <c r="Q4044" s="2">
        <v>64.903363999999996</v>
      </c>
      <c r="R4044" s="2" t="s">
        <v>638</v>
      </c>
      <c r="S4044" s="2">
        <v>1.501995</v>
      </c>
      <c r="T4044" s="2">
        <v>98.523544000000001</v>
      </c>
      <c r="U4044" s="2" t="s">
        <v>638</v>
      </c>
      <c r="V4044" s="2" t="s">
        <v>639</v>
      </c>
      <c r="W4044" s="2" t="s">
        <v>640</v>
      </c>
      <c r="X4044" s="2">
        <v>78465.078099000006</v>
      </c>
      <c r="Y4044" s="2">
        <v>65875994.280890003</v>
      </c>
    </row>
    <row r="4045" spans="1:25" x14ac:dyDescent="0.3">
      <c r="A4045" s="2" t="s">
        <v>7272</v>
      </c>
      <c r="B4045" s="2">
        <v>81</v>
      </c>
      <c r="C4045" s="2" t="s">
        <v>635</v>
      </c>
      <c r="D4045" s="2" t="s">
        <v>636</v>
      </c>
      <c r="E4045" s="2">
        <v>70319</v>
      </c>
      <c r="F4045" s="2" t="s">
        <v>117</v>
      </c>
      <c r="G4045" s="2" t="s">
        <v>116</v>
      </c>
      <c r="H4045" s="2">
        <v>3656</v>
      </c>
      <c r="I4045" s="2" t="s">
        <v>7272</v>
      </c>
      <c r="J4045" s="2" t="s">
        <v>7273</v>
      </c>
      <c r="K4045" s="2" t="s">
        <v>118</v>
      </c>
      <c r="L4045" s="2" t="s">
        <v>119</v>
      </c>
      <c r="M4045" s="2">
        <v>6794</v>
      </c>
      <c r="N4045" s="2">
        <v>70319</v>
      </c>
      <c r="O4045" s="2">
        <v>2.6282760000000001</v>
      </c>
      <c r="P4045" s="2">
        <v>0.85925099999999999</v>
      </c>
      <c r="Q4045" s="2">
        <v>1.769771</v>
      </c>
      <c r="R4045" s="2" t="s">
        <v>638</v>
      </c>
      <c r="S4045" s="2">
        <v>32.692560999999998</v>
      </c>
      <c r="T4045" s="2">
        <v>67.335809999999995</v>
      </c>
      <c r="U4045" s="2" t="s">
        <v>638</v>
      </c>
      <c r="V4045" s="2" t="s">
        <v>639</v>
      </c>
      <c r="W4045" s="2" t="s">
        <v>640</v>
      </c>
      <c r="X4045" s="2">
        <v>9600.6745879999999</v>
      </c>
      <c r="Y4045" s="2">
        <v>2628276.236728</v>
      </c>
    </row>
    <row r="4046" spans="1:25" x14ac:dyDescent="0.3">
      <c r="A4046" s="2" t="s">
        <v>7275</v>
      </c>
      <c r="B4046" s="2">
        <v>86</v>
      </c>
      <c r="C4046" s="2" t="s">
        <v>635</v>
      </c>
      <c r="D4046" s="2" t="s">
        <v>649</v>
      </c>
      <c r="E4046" s="2">
        <v>70322</v>
      </c>
      <c r="F4046" s="2" t="s">
        <v>18</v>
      </c>
      <c r="G4046" s="2" t="s">
        <v>13</v>
      </c>
      <c r="H4046" s="2">
        <v>55502</v>
      </c>
      <c r="I4046" s="2" t="s">
        <v>19</v>
      </c>
      <c r="J4046" s="2" t="s">
        <v>1477</v>
      </c>
      <c r="K4046" s="2" t="s">
        <v>19</v>
      </c>
      <c r="L4046" s="2" t="s">
        <v>16</v>
      </c>
      <c r="M4046" s="2">
        <v>8328</v>
      </c>
      <c r="N4046" s="2">
        <v>70322</v>
      </c>
      <c r="O4046" s="2">
        <v>29.342979</v>
      </c>
      <c r="P4046" s="2">
        <v>1.348346</v>
      </c>
      <c r="Q4046" s="2">
        <v>28.017914999999999</v>
      </c>
      <c r="R4046" s="2" t="s">
        <v>638</v>
      </c>
      <c r="S4046" s="2">
        <v>4.5951240000000002</v>
      </c>
      <c r="T4046" s="2">
        <v>95.484219999999993</v>
      </c>
      <c r="U4046" s="2" t="s">
        <v>638</v>
      </c>
      <c r="V4046" s="2" t="s">
        <v>639</v>
      </c>
      <c r="W4046" s="2" t="s">
        <v>640</v>
      </c>
      <c r="X4046" s="2">
        <v>25520.382890000001</v>
      </c>
      <c r="Y4046" s="2">
        <v>29342979.258733999</v>
      </c>
    </row>
    <row r="4047" spans="1:25" x14ac:dyDescent="0.3">
      <c r="A4047" s="2" t="s">
        <v>7275</v>
      </c>
      <c r="B4047" s="2">
        <v>504</v>
      </c>
      <c r="C4047" s="2" t="s">
        <v>635</v>
      </c>
      <c r="D4047" s="2" t="s">
        <v>636</v>
      </c>
      <c r="E4047" s="2">
        <v>70336</v>
      </c>
      <c r="F4047" s="2" t="s">
        <v>513</v>
      </c>
      <c r="G4047" s="2" t="s">
        <v>284</v>
      </c>
      <c r="H4047" s="2">
        <v>8586</v>
      </c>
      <c r="I4047" s="2" t="s">
        <v>7275</v>
      </c>
      <c r="J4047" s="2" t="s">
        <v>7276</v>
      </c>
      <c r="K4047" s="2" t="s">
        <v>514</v>
      </c>
      <c r="L4047" s="2" t="s">
        <v>287</v>
      </c>
      <c r="M4047" s="2">
        <v>7618</v>
      </c>
      <c r="N4047" s="2">
        <v>70336</v>
      </c>
      <c r="O4047" s="2">
        <v>10.868283999999999</v>
      </c>
      <c r="P4047" s="2">
        <v>0.22920299999999999</v>
      </c>
      <c r="Q4047" s="2">
        <v>10.647789</v>
      </c>
      <c r="R4047" s="2" t="s">
        <v>638</v>
      </c>
      <c r="S4047" s="2">
        <v>2.1089190000000002</v>
      </c>
      <c r="T4047" s="2">
        <v>97.971207000000007</v>
      </c>
      <c r="U4047" s="2" t="s">
        <v>638</v>
      </c>
      <c r="V4047" s="2" t="s">
        <v>639</v>
      </c>
      <c r="W4047" s="2" t="s">
        <v>640</v>
      </c>
      <c r="X4047" s="2">
        <v>14432.555021</v>
      </c>
      <c r="Y4047" s="2">
        <v>10868283.965398001</v>
      </c>
    </row>
    <row r="4048" spans="1:25" x14ac:dyDescent="0.3">
      <c r="A4048" s="2" t="s">
        <v>7277</v>
      </c>
      <c r="B4048" s="2">
        <v>108</v>
      </c>
      <c r="C4048" s="2" t="s">
        <v>635</v>
      </c>
      <c r="D4048" s="2" t="s">
        <v>636</v>
      </c>
      <c r="E4048" s="2">
        <v>70353</v>
      </c>
      <c r="F4048" s="2" t="s">
        <v>170</v>
      </c>
      <c r="G4048" s="2" t="s">
        <v>166</v>
      </c>
      <c r="H4048" s="2">
        <v>31706</v>
      </c>
      <c r="I4048" s="2" t="s">
        <v>7277</v>
      </c>
      <c r="J4048" s="2" t="s">
        <v>7278</v>
      </c>
      <c r="K4048" s="2" t="s">
        <v>171</v>
      </c>
      <c r="L4048" s="2" t="s">
        <v>169</v>
      </c>
      <c r="M4048" s="2">
        <v>4209</v>
      </c>
      <c r="N4048" s="2">
        <v>70353</v>
      </c>
      <c r="O4048" s="2">
        <v>15.445487999999999</v>
      </c>
      <c r="P4048" s="2" t="s">
        <v>638</v>
      </c>
      <c r="Q4048" s="2">
        <v>15.446262000000001</v>
      </c>
      <c r="R4048" s="2" t="s">
        <v>638</v>
      </c>
      <c r="S4048" s="2" t="s">
        <v>638</v>
      </c>
      <c r="T4048" s="2">
        <v>100.00501199999999</v>
      </c>
      <c r="U4048" s="2" t="s">
        <v>638</v>
      </c>
      <c r="V4048" s="2" t="s">
        <v>639</v>
      </c>
      <c r="W4048" s="2" t="s">
        <v>640</v>
      </c>
      <c r="X4048" s="2">
        <v>26406.828653</v>
      </c>
      <c r="Y4048" s="2">
        <v>15445487.987377999</v>
      </c>
    </row>
    <row r="4049" spans="1:25" x14ac:dyDescent="0.3">
      <c r="A4049" s="2" t="s">
        <v>7279</v>
      </c>
      <c r="B4049" s="2">
        <v>0</v>
      </c>
      <c r="C4049" s="2" t="s">
        <v>635</v>
      </c>
      <c r="D4049" s="2" t="s">
        <v>649</v>
      </c>
      <c r="E4049" s="2">
        <v>70367</v>
      </c>
      <c r="F4049" s="2" t="s">
        <v>77</v>
      </c>
      <c r="G4049" s="2" t="s">
        <v>74</v>
      </c>
      <c r="H4049" s="2" t="s">
        <v>638</v>
      </c>
      <c r="I4049" s="2" t="s">
        <v>78</v>
      </c>
      <c r="J4049" s="2" t="s">
        <v>837</v>
      </c>
      <c r="K4049" s="2" t="s">
        <v>78</v>
      </c>
      <c r="L4049" s="2" t="s">
        <v>76</v>
      </c>
      <c r="M4049" s="2">
        <v>5380</v>
      </c>
      <c r="N4049" s="2">
        <v>70367</v>
      </c>
      <c r="O4049" s="2">
        <v>2.9180000000000001E-2</v>
      </c>
      <c r="P4049" s="2">
        <v>2.9193E-2</v>
      </c>
      <c r="Q4049" s="2" t="s">
        <v>638</v>
      </c>
      <c r="R4049" s="2" t="s">
        <v>638</v>
      </c>
      <c r="S4049" s="2">
        <v>100.044681</v>
      </c>
      <c r="T4049" s="2" t="s">
        <v>638</v>
      </c>
      <c r="U4049" s="2" t="s">
        <v>638</v>
      </c>
      <c r="V4049" s="2" t="s">
        <v>639</v>
      </c>
      <c r="W4049" s="2" t="s">
        <v>640</v>
      </c>
      <c r="X4049" s="2">
        <v>755.22063100000003</v>
      </c>
      <c r="Y4049" s="2">
        <v>29179.964397</v>
      </c>
    </row>
    <row r="4050" spans="1:25" x14ac:dyDescent="0.3">
      <c r="A4050" s="2" t="s">
        <v>7280</v>
      </c>
      <c r="B4050" s="2">
        <v>0</v>
      </c>
      <c r="C4050" s="2" t="s">
        <v>635</v>
      </c>
      <c r="D4050" s="2" t="s">
        <v>649</v>
      </c>
      <c r="E4050" s="2">
        <v>70370</v>
      </c>
      <c r="F4050" s="2" t="s">
        <v>55</v>
      </c>
      <c r="G4050" s="2" t="s">
        <v>38</v>
      </c>
      <c r="H4050" s="2">
        <v>748</v>
      </c>
      <c r="I4050" s="2" t="s">
        <v>56</v>
      </c>
      <c r="J4050" s="2" t="s">
        <v>1655</v>
      </c>
      <c r="K4050" s="2" t="s">
        <v>56</v>
      </c>
      <c r="L4050" s="2" t="s">
        <v>41</v>
      </c>
      <c r="M4050" s="2">
        <v>2736</v>
      </c>
      <c r="N4050" s="2">
        <v>70370</v>
      </c>
      <c r="O4050" s="2">
        <v>19.177154000000002</v>
      </c>
      <c r="P4050" s="2">
        <v>6.7205009999999996</v>
      </c>
      <c r="Q4050" s="2">
        <v>12.347792999999999</v>
      </c>
      <c r="R4050" s="2" t="s">
        <v>638</v>
      </c>
      <c r="S4050" s="2">
        <v>35.044307000000003</v>
      </c>
      <c r="T4050" s="2">
        <v>64.388036</v>
      </c>
      <c r="U4050" s="2" t="s">
        <v>638</v>
      </c>
      <c r="V4050" s="2" t="s">
        <v>639</v>
      </c>
      <c r="W4050" s="2" t="s">
        <v>640</v>
      </c>
      <c r="X4050" s="2">
        <v>22278.598409999999</v>
      </c>
      <c r="Y4050" s="2">
        <v>19177154.492178999</v>
      </c>
    </row>
    <row r="4051" spans="1:25" x14ac:dyDescent="0.3">
      <c r="A4051" s="2" t="s">
        <v>7281</v>
      </c>
      <c r="B4051" s="2">
        <v>444</v>
      </c>
      <c r="C4051" s="2" t="s">
        <v>635</v>
      </c>
      <c r="D4051" s="2" t="s">
        <v>636</v>
      </c>
      <c r="E4051" s="2">
        <v>70384</v>
      </c>
      <c r="F4051" s="2" t="s">
        <v>220</v>
      </c>
      <c r="G4051" s="2" t="s">
        <v>219</v>
      </c>
      <c r="H4051" s="2">
        <v>8342</v>
      </c>
      <c r="I4051" s="2" t="s">
        <v>7281</v>
      </c>
      <c r="J4051" s="2" t="s">
        <v>7282</v>
      </c>
      <c r="K4051" s="2" t="s">
        <v>221</v>
      </c>
      <c r="L4051" s="2" t="s">
        <v>222</v>
      </c>
      <c r="M4051" s="2">
        <v>7324</v>
      </c>
      <c r="N4051" s="2">
        <v>70384</v>
      </c>
      <c r="O4051" s="2">
        <v>23.659212</v>
      </c>
      <c r="P4051" s="2">
        <v>1.3553740000000001</v>
      </c>
      <c r="Q4051" s="2">
        <v>22.322265999999999</v>
      </c>
      <c r="R4051" s="2" t="s">
        <v>638</v>
      </c>
      <c r="S4051" s="2">
        <v>5.7287350000000004</v>
      </c>
      <c r="T4051" s="2">
        <v>94.349152000000004</v>
      </c>
      <c r="U4051" s="2" t="s">
        <v>638</v>
      </c>
      <c r="V4051" s="2" t="s">
        <v>639</v>
      </c>
      <c r="W4051" s="2" t="s">
        <v>640</v>
      </c>
      <c r="X4051" s="2">
        <v>23784.531099</v>
      </c>
      <c r="Y4051" s="2">
        <v>23659212.328001998</v>
      </c>
    </row>
    <row r="4052" spans="1:25" x14ac:dyDescent="0.3">
      <c r="A4052" s="2" t="s">
        <v>7283</v>
      </c>
      <c r="B4052" s="2">
        <v>269</v>
      </c>
      <c r="C4052" s="2" t="s">
        <v>635</v>
      </c>
      <c r="D4052" s="2" t="s">
        <v>636</v>
      </c>
      <c r="E4052" s="2">
        <v>70398</v>
      </c>
      <c r="F4052" s="2" t="s">
        <v>503</v>
      </c>
      <c r="G4052" s="2" t="s">
        <v>273</v>
      </c>
      <c r="H4052" s="2">
        <v>5396</v>
      </c>
      <c r="I4052" s="2" t="s">
        <v>7283</v>
      </c>
      <c r="J4052" s="2" t="s">
        <v>7284</v>
      </c>
      <c r="K4052" s="2" t="s">
        <v>504</v>
      </c>
      <c r="L4052" s="2" t="s">
        <v>276</v>
      </c>
      <c r="M4052" s="2">
        <v>9868</v>
      </c>
      <c r="N4052" s="2">
        <v>70398</v>
      </c>
      <c r="O4052" s="2">
        <v>80.674402999999998</v>
      </c>
      <c r="P4052" s="2">
        <v>29.658569</v>
      </c>
      <c r="Q4052" s="2">
        <v>51.079922000000003</v>
      </c>
      <c r="R4052" s="2" t="s">
        <v>638</v>
      </c>
      <c r="S4052" s="2">
        <v>36.763294999999999</v>
      </c>
      <c r="T4052" s="2">
        <v>63.316144999999999</v>
      </c>
      <c r="U4052" s="2" t="s">
        <v>638</v>
      </c>
      <c r="V4052" s="2" t="s">
        <v>639</v>
      </c>
      <c r="W4052" s="2" t="s">
        <v>640</v>
      </c>
      <c r="X4052" s="2">
        <v>58402.637597000001</v>
      </c>
      <c r="Y4052" s="2">
        <v>80674402.785903007</v>
      </c>
    </row>
    <row r="4053" spans="1:25" x14ac:dyDescent="0.3">
      <c r="A4053" s="2" t="s">
        <v>4413</v>
      </c>
      <c r="B4053" s="2">
        <v>18</v>
      </c>
      <c r="C4053" s="2" t="s">
        <v>635</v>
      </c>
      <c r="D4053" s="2" t="s">
        <v>649</v>
      </c>
      <c r="E4053" s="2">
        <v>35105</v>
      </c>
      <c r="F4053" s="2" t="s">
        <v>55</v>
      </c>
      <c r="G4053" s="2" t="s">
        <v>38</v>
      </c>
      <c r="H4053" s="2">
        <v>748</v>
      </c>
      <c r="I4053" s="2" t="s">
        <v>56</v>
      </c>
      <c r="J4053" s="2" t="s">
        <v>1655</v>
      </c>
      <c r="K4053" s="2" t="s">
        <v>56</v>
      </c>
      <c r="L4053" s="2" t="s">
        <v>41</v>
      </c>
      <c r="M4053" s="2">
        <v>2759</v>
      </c>
      <c r="N4053" s="2">
        <v>35105</v>
      </c>
      <c r="O4053" s="2">
        <v>63.217880000000001</v>
      </c>
      <c r="P4053" s="2">
        <v>20.206799</v>
      </c>
      <c r="Q4053" s="2">
        <v>42.843412000000001</v>
      </c>
      <c r="R4053" s="2" t="s">
        <v>638</v>
      </c>
      <c r="S4053" s="2">
        <v>31.963740999999999</v>
      </c>
      <c r="T4053" s="2">
        <v>67.771035999999995</v>
      </c>
      <c r="U4053" s="2" t="s">
        <v>638</v>
      </c>
      <c r="V4053" s="2" t="s">
        <v>639</v>
      </c>
      <c r="W4053" s="2" t="s">
        <v>640</v>
      </c>
      <c r="X4053" s="2">
        <v>40549.236556000003</v>
      </c>
      <c r="Y4053" s="2">
        <v>63217879.632491998</v>
      </c>
    </row>
    <row r="4054" spans="1:25" x14ac:dyDescent="0.3">
      <c r="A4054" s="2" t="s">
        <v>4413</v>
      </c>
      <c r="B4054" s="2">
        <v>520</v>
      </c>
      <c r="C4054" s="2" t="s">
        <v>635</v>
      </c>
      <c r="D4054" s="2" t="s">
        <v>636</v>
      </c>
      <c r="E4054" s="2">
        <v>70408</v>
      </c>
      <c r="F4054" s="2" t="s">
        <v>392</v>
      </c>
      <c r="G4054" s="2" t="s">
        <v>377</v>
      </c>
      <c r="H4054" s="2">
        <v>6168</v>
      </c>
      <c r="I4054" s="2" t="s">
        <v>4413</v>
      </c>
      <c r="J4054" s="2" t="s">
        <v>7285</v>
      </c>
      <c r="K4054" s="2" t="s">
        <v>393</v>
      </c>
      <c r="L4054" s="2" t="s">
        <v>379</v>
      </c>
      <c r="M4054" s="2">
        <v>5177</v>
      </c>
      <c r="N4054" s="2">
        <v>70408</v>
      </c>
      <c r="O4054" s="2">
        <v>51.668883999999998</v>
      </c>
      <c r="P4054" s="2">
        <v>0.54549000000000003</v>
      </c>
      <c r="Q4054" s="2">
        <v>51.153089000000001</v>
      </c>
      <c r="R4054" s="2" t="s">
        <v>638</v>
      </c>
      <c r="S4054" s="2">
        <v>1.055741</v>
      </c>
      <c r="T4054" s="2">
        <v>99.001731000000007</v>
      </c>
      <c r="U4054" s="2" t="s">
        <v>638</v>
      </c>
      <c r="V4054" s="2" t="s">
        <v>639</v>
      </c>
      <c r="W4054" s="2" t="s">
        <v>640</v>
      </c>
      <c r="X4054" s="2">
        <v>35455.198595000002</v>
      </c>
      <c r="Y4054" s="2">
        <v>51668883.842739001</v>
      </c>
    </row>
    <row r="4055" spans="1:25" x14ac:dyDescent="0.3">
      <c r="A4055" s="2" t="s">
        <v>4413</v>
      </c>
      <c r="B4055" s="2">
        <v>19</v>
      </c>
      <c r="C4055" s="2" t="s">
        <v>635</v>
      </c>
      <c r="D4055" s="2" t="s">
        <v>649</v>
      </c>
      <c r="E4055" s="2">
        <v>70411</v>
      </c>
      <c r="F4055" s="2" t="s">
        <v>425</v>
      </c>
      <c r="G4055" s="2" t="s">
        <v>109</v>
      </c>
      <c r="H4055" s="2">
        <v>7927</v>
      </c>
      <c r="I4055" s="2" t="s">
        <v>426</v>
      </c>
      <c r="J4055" s="2" t="s">
        <v>2350</v>
      </c>
      <c r="K4055" s="2" t="s">
        <v>426</v>
      </c>
      <c r="L4055" s="2" t="s">
        <v>112</v>
      </c>
      <c r="M4055" s="2">
        <v>2558</v>
      </c>
      <c r="N4055" s="2">
        <v>70411</v>
      </c>
      <c r="O4055" s="2">
        <v>11.141569</v>
      </c>
      <c r="P4055" s="2">
        <v>0.2001</v>
      </c>
      <c r="Q4055" s="2">
        <v>10.915115999999999</v>
      </c>
      <c r="R4055" s="2" t="s">
        <v>638</v>
      </c>
      <c r="S4055" s="2">
        <v>1.795976</v>
      </c>
      <c r="T4055" s="2">
        <v>97.967500999999999</v>
      </c>
      <c r="U4055" s="2" t="s">
        <v>638</v>
      </c>
      <c r="V4055" s="2" t="s">
        <v>639</v>
      </c>
      <c r="W4055" s="2" t="s">
        <v>640</v>
      </c>
      <c r="X4055" s="2">
        <v>18116.358987</v>
      </c>
      <c r="Y4055" s="2">
        <v>11141568.804529</v>
      </c>
    </row>
    <row r="4056" spans="1:25" x14ac:dyDescent="0.3">
      <c r="A4056" s="2" t="s">
        <v>7286</v>
      </c>
      <c r="B4056" s="2">
        <v>0</v>
      </c>
      <c r="C4056" s="2" t="s">
        <v>635</v>
      </c>
      <c r="D4056" s="2" t="s">
        <v>649</v>
      </c>
      <c r="E4056" s="2">
        <v>70439</v>
      </c>
      <c r="F4056" s="2" t="s">
        <v>382</v>
      </c>
      <c r="G4056" s="2" t="s">
        <v>377</v>
      </c>
      <c r="H4056" s="2" t="s">
        <v>638</v>
      </c>
      <c r="I4056" s="2" t="s">
        <v>383</v>
      </c>
      <c r="J4056" s="2" t="s">
        <v>1402</v>
      </c>
      <c r="K4056" s="2" t="s">
        <v>383</v>
      </c>
      <c r="L4056" s="2" t="s">
        <v>379</v>
      </c>
      <c r="M4056" s="2">
        <v>5099</v>
      </c>
      <c r="N4056" s="2">
        <v>70439</v>
      </c>
      <c r="O4056" s="2">
        <v>1.8817E-2</v>
      </c>
      <c r="P4056" s="2">
        <v>1.7734E-2</v>
      </c>
      <c r="Q4056" s="2">
        <v>1.0950000000000001E-3</v>
      </c>
      <c r="R4056" s="2" t="s">
        <v>638</v>
      </c>
      <c r="S4056" s="2">
        <v>94.24288</v>
      </c>
      <c r="T4056" s="2">
        <v>5.820335</v>
      </c>
      <c r="U4056" s="2" t="s">
        <v>638</v>
      </c>
      <c r="V4056" s="2" t="s">
        <v>639</v>
      </c>
      <c r="W4056" s="2" t="s">
        <v>640</v>
      </c>
      <c r="X4056" s="2">
        <v>606.60437000000002</v>
      </c>
      <c r="Y4056" s="2">
        <v>18817.306472</v>
      </c>
    </row>
    <row r="4057" spans="1:25" x14ac:dyDescent="0.3">
      <c r="A4057" s="2" t="s">
        <v>7287</v>
      </c>
      <c r="B4057" s="2">
        <v>42</v>
      </c>
      <c r="C4057" s="2" t="s">
        <v>635</v>
      </c>
      <c r="D4057" s="2" t="s">
        <v>649</v>
      </c>
      <c r="E4057" s="2">
        <v>70442</v>
      </c>
      <c r="F4057" s="2" t="s">
        <v>75</v>
      </c>
      <c r="G4057" s="2" t="s">
        <v>74</v>
      </c>
      <c r="H4057" s="2">
        <v>67193</v>
      </c>
      <c r="I4057" s="2" t="s">
        <v>76</v>
      </c>
      <c r="J4057" s="2" t="s">
        <v>787</v>
      </c>
      <c r="K4057" s="2" t="s">
        <v>76</v>
      </c>
      <c r="L4057" s="2" t="s">
        <v>76</v>
      </c>
      <c r="M4057" s="2">
        <v>5340</v>
      </c>
      <c r="N4057" s="2">
        <v>70442</v>
      </c>
      <c r="O4057" s="2">
        <v>0.23620099999999999</v>
      </c>
      <c r="P4057" s="2">
        <v>2.3928999999999999E-2</v>
      </c>
      <c r="Q4057" s="2">
        <v>0.212363</v>
      </c>
      <c r="R4057" s="2" t="s">
        <v>638</v>
      </c>
      <c r="S4057" s="2">
        <v>10.130909000000001</v>
      </c>
      <c r="T4057" s="2">
        <v>89.907842000000002</v>
      </c>
      <c r="U4057" s="2" t="s">
        <v>638</v>
      </c>
      <c r="V4057" s="2" t="s">
        <v>639</v>
      </c>
      <c r="W4057" s="2" t="s">
        <v>640</v>
      </c>
      <c r="X4057" s="2">
        <v>2783.3962289999999</v>
      </c>
      <c r="Y4057" s="2">
        <v>236200.83012299999</v>
      </c>
    </row>
    <row r="4058" spans="1:25" x14ac:dyDescent="0.3">
      <c r="A4058" s="2" t="s">
        <v>7288</v>
      </c>
      <c r="B4058" s="2">
        <v>321</v>
      </c>
      <c r="C4058" s="2" t="s">
        <v>635</v>
      </c>
      <c r="D4058" s="2" t="s">
        <v>636</v>
      </c>
      <c r="E4058" s="2">
        <v>70456</v>
      </c>
      <c r="F4058" s="2" t="s">
        <v>292</v>
      </c>
      <c r="G4058" s="2" t="s">
        <v>288</v>
      </c>
      <c r="H4058" s="2">
        <v>4527</v>
      </c>
      <c r="I4058" s="2" t="s">
        <v>7288</v>
      </c>
      <c r="J4058" s="2" t="s">
        <v>7289</v>
      </c>
      <c r="K4058" s="2" t="s">
        <v>293</v>
      </c>
      <c r="L4058" s="2" t="s">
        <v>291</v>
      </c>
      <c r="M4058" s="2">
        <v>8941</v>
      </c>
      <c r="N4058" s="2">
        <v>70456</v>
      </c>
      <c r="O4058" s="2">
        <v>22.911885999999999</v>
      </c>
      <c r="P4058" s="2" t="s">
        <v>638</v>
      </c>
      <c r="Q4058" s="2">
        <v>22.925428</v>
      </c>
      <c r="R4058" s="2" t="s">
        <v>638</v>
      </c>
      <c r="S4058" s="2" t="s">
        <v>638</v>
      </c>
      <c r="T4058" s="2">
        <v>100.059102</v>
      </c>
      <c r="U4058" s="2" t="s">
        <v>638</v>
      </c>
      <c r="V4058" s="2" t="s">
        <v>639</v>
      </c>
      <c r="W4058" s="2" t="s">
        <v>640</v>
      </c>
      <c r="X4058" s="2">
        <v>23301.404700999999</v>
      </c>
      <c r="Y4058" s="2">
        <v>22911886.390363999</v>
      </c>
    </row>
    <row r="4059" spans="1:25" x14ac:dyDescent="0.3">
      <c r="A4059" s="2" t="s">
        <v>1689</v>
      </c>
      <c r="B4059" s="2">
        <v>321</v>
      </c>
      <c r="C4059" s="2" t="s">
        <v>635</v>
      </c>
      <c r="D4059" s="2" t="s">
        <v>636</v>
      </c>
      <c r="E4059" s="2">
        <v>70473</v>
      </c>
      <c r="F4059" s="2" t="s">
        <v>14</v>
      </c>
      <c r="G4059" s="2" t="s">
        <v>13</v>
      </c>
      <c r="H4059" s="2">
        <v>5537</v>
      </c>
      <c r="I4059" s="2" t="s">
        <v>1689</v>
      </c>
      <c r="J4059" s="2" t="s">
        <v>1690</v>
      </c>
      <c r="K4059" s="2" t="s">
        <v>15</v>
      </c>
      <c r="L4059" s="2" t="s">
        <v>16</v>
      </c>
      <c r="M4059" s="2">
        <v>8522</v>
      </c>
      <c r="N4059" s="2">
        <v>70473</v>
      </c>
      <c r="O4059" s="2">
        <v>23.243414000000001</v>
      </c>
      <c r="P4059" s="2">
        <v>1.0681229999999999</v>
      </c>
      <c r="Q4059" s="2">
        <v>22.193560999999999</v>
      </c>
      <c r="R4059" s="2" t="s">
        <v>638</v>
      </c>
      <c r="S4059" s="2">
        <v>4.595377</v>
      </c>
      <c r="T4059" s="2">
        <v>95.483226000000002</v>
      </c>
      <c r="U4059" s="2" t="s">
        <v>638</v>
      </c>
      <c r="V4059" s="2" t="s">
        <v>639</v>
      </c>
      <c r="W4059" s="2" t="s">
        <v>640</v>
      </c>
      <c r="X4059" s="2">
        <v>22407.539669999998</v>
      </c>
      <c r="Y4059" s="2">
        <v>23243413.634716999</v>
      </c>
    </row>
    <row r="4060" spans="1:25" x14ac:dyDescent="0.3">
      <c r="A4060" s="2" t="s">
        <v>1689</v>
      </c>
      <c r="B4060" s="2">
        <v>848</v>
      </c>
      <c r="C4060" s="2" t="s">
        <v>635</v>
      </c>
      <c r="D4060" s="2" t="s">
        <v>636</v>
      </c>
      <c r="E4060" s="2">
        <v>70487</v>
      </c>
      <c r="F4060" s="2" t="s">
        <v>292</v>
      </c>
      <c r="G4060" s="2" t="s">
        <v>288</v>
      </c>
      <c r="H4060" s="2">
        <v>4529</v>
      </c>
      <c r="I4060" s="2" t="s">
        <v>1689</v>
      </c>
      <c r="J4060" s="2" t="s">
        <v>1691</v>
      </c>
      <c r="K4060" s="2" t="s">
        <v>293</v>
      </c>
      <c r="L4060" s="2" t="s">
        <v>291</v>
      </c>
      <c r="M4060" s="2">
        <v>8923</v>
      </c>
      <c r="N4060" s="2">
        <v>70487</v>
      </c>
      <c r="O4060" s="2">
        <v>24.09244</v>
      </c>
      <c r="P4060" s="2" t="s">
        <v>638</v>
      </c>
      <c r="Q4060" s="2">
        <v>24.108346000000001</v>
      </c>
      <c r="R4060" s="2" t="s">
        <v>638</v>
      </c>
      <c r="S4060" s="2" t="s">
        <v>638</v>
      </c>
      <c r="T4060" s="2">
        <v>100.066023</v>
      </c>
      <c r="U4060" s="2" t="s">
        <v>638</v>
      </c>
      <c r="V4060" s="2" t="s">
        <v>639</v>
      </c>
      <c r="W4060" s="2" t="s">
        <v>640</v>
      </c>
      <c r="X4060" s="2">
        <v>29057.809391999999</v>
      </c>
      <c r="Y4060" s="2">
        <v>24092439.876897</v>
      </c>
    </row>
    <row r="4061" spans="1:25" x14ac:dyDescent="0.3">
      <c r="A4061" s="2" t="s">
        <v>7290</v>
      </c>
      <c r="B4061" s="2">
        <v>368</v>
      </c>
      <c r="C4061" s="2" t="s">
        <v>635</v>
      </c>
      <c r="D4061" s="2" t="s">
        <v>636</v>
      </c>
      <c r="E4061" s="2">
        <v>70490</v>
      </c>
      <c r="F4061" s="2" t="s">
        <v>292</v>
      </c>
      <c r="G4061" s="2" t="s">
        <v>288</v>
      </c>
      <c r="H4061" s="2">
        <v>4529</v>
      </c>
      <c r="I4061" s="2" t="s">
        <v>7290</v>
      </c>
      <c r="J4061" s="2" t="s">
        <v>7291</v>
      </c>
      <c r="K4061" s="2" t="s">
        <v>293</v>
      </c>
      <c r="L4061" s="2" t="s">
        <v>291</v>
      </c>
      <c r="M4061" s="2">
        <v>8915</v>
      </c>
      <c r="N4061" s="2">
        <v>70490</v>
      </c>
      <c r="O4061" s="2">
        <v>29.222249000000001</v>
      </c>
      <c r="P4061" s="2">
        <v>0.44582500000000003</v>
      </c>
      <c r="Q4061" s="2">
        <v>28.795437</v>
      </c>
      <c r="R4061" s="2" t="s">
        <v>638</v>
      </c>
      <c r="S4061" s="2">
        <v>1.5256339999999999</v>
      </c>
      <c r="T4061" s="2">
        <v>98.539427000000003</v>
      </c>
      <c r="U4061" s="2" t="s">
        <v>638</v>
      </c>
      <c r="V4061" s="2" t="s">
        <v>639</v>
      </c>
      <c r="W4061" s="2" t="s">
        <v>640</v>
      </c>
      <c r="X4061" s="2">
        <v>34726.007639000003</v>
      </c>
      <c r="Y4061" s="2">
        <v>29222249.480106</v>
      </c>
    </row>
    <row r="4062" spans="1:25" x14ac:dyDescent="0.3">
      <c r="A4062" s="2" t="s">
        <v>186</v>
      </c>
      <c r="B4062" s="2">
        <v>246</v>
      </c>
      <c r="C4062" s="2" t="s">
        <v>635</v>
      </c>
      <c r="D4062" s="2" t="s">
        <v>636</v>
      </c>
      <c r="E4062" s="2">
        <v>70545</v>
      </c>
      <c r="F4062" s="2" t="s">
        <v>329</v>
      </c>
      <c r="G4062" s="2" t="s">
        <v>323</v>
      </c>
      <c r="H4062" s="2">
        <v>6002</v>
      </c>
      <c r="I4062" s="2" t="s">
        <v>186</v>
      </c>
      <c r="J4062" s="2" t="s">
        <v>6963</v>
      </c>
      <c r="K4062" s="2" t="s">
        <v>326</v>
      </c>
      <c r="L4062" s="2" t="s">
        <v>326</v>
      </c>
      <c r="M4062" s="2">
        <v>7779</v>
      </c>
      <c r="N4062" s="2">
        <v>70545</v>
      </c>
      <c r="O4062" s="2">
        <v>15.180726999999999</v>
      </c>
      <c r="P4062" s="2">
        <v>0.46435999999999999</v>
      </c>
      <c r="Q4062" s="2">
        <v>14.728119</v>
      </c>
      <c r="R4062" s="2" t="s">
        <v>638</v>
      </c>
      <c r="S4062" s="2">
        <v>3.058878</v>
      </c>
      <c r="T4062" s="2">
        <v>97.018531999999993</v>
      </c>
      <c r="U4062" s="2" t="s">
        <v>638</v>
      </c>
      <c r="V4062" s="2" t="s">
        <v>639</v>
      </c>
      <c r="W4062" s="2" t="s">
        <v>640</v>
      </c>
      <c r="X4062" s="2">
        <v>17709.696899999999</v>
      </c>
      <c r="Y4062" s="2">
        <v>15180727.196896</v>
      </c>
    </row>
    <row r="4063" spans="1:25" x14ac:dyDescent="0.3">
      <c r="A4063" s="2" t="s">
        <v>186</v>
      </c>
      <c r="B4063" s="2">
        <v>894</v>
      </c>
      <c r="C4063" s="2" t="s">
        <v>635</v>
      </c>
      <c r="D4063" s="2" t="s">
        <v>636</v>
      </c>
      <c r="E4063" s="2">
        <v>70514</v>
      </c>
      <c r="F4063" s="2" t="s">
        <v>34</v>
      </c>
      <c r="G4063" s="2" t="s">
        <v>13</v>
      </c>
      <c r="H4063" s="2">
        <v>5574</v>
      </c>
      <c r="I4063" s="2" t="s">
        <v>186</v>
      </c>
      <c r="J4063" s="2" t="s">
        <v>7293</v>
      </c>
      <c r="K4063" s="2" t="s">
        <v>35</v>
      </c>
      <c r="L4063" s="2" t="s">
        <v>16</v>
      </c>
      <c r="M4063" s="2">
        <v>8430</v>
      </c>
      <c r="N4063" s="2">
        <v>70514</v>
      </c>
      <c r="O4063" s="2">
        <v>30.496400000000001</v>
      </c>
      <c r="P4063" s="2">
        <v>4.4024190000000001</v>
      </c>
      <c r="Q4063" s="2">
        <v>26.118393000000001</v>
      </c>
      <c r="R4063" s="2" t="s">
        <v>638</v>
      </c>
      <c r="S4063" s="2">
        <v>14.435866000000001</v>
      </c>
      <c r="T4063" s="2">
        <v>85.644186000000005</v>
      </c>
      <c r="U4063" s="2" t="s">
        <v>638</v>
      </c>
      <c r="V4063" s="2" t="s">
        <v>639</v>
      </c>
      <c r="W4063" s="2" t="s">
        <v>640</v>
      </c>
      <c r="X4063" s="2">
        <v>30814.605634</v>
      </c>
      <c r="Y4063" s="2">
        <v>30496399.623298999</v>
      </c>
    </row>
    <row r="4064" spans="1:25" x14ac:dyDescent="0.3">
      <c r="A4064" s="2" t="s">
        <v>186</v>
      </c>
      <c r="B4064" s="2">
        <v>78</v>
      </c>
      <c r="C4064" s="2" t="s">
        <v>635</v>
      </c>
      <c r="D4064" s="2" t="s">
        <v>649</v>
      </c>
      <c r="E4064" s="2">
        <v>70531</v>
      </c>
      <c r="F4064" s="2" t="s">
        <v>538</v>
      </c>
      <c r="G4064" s="2" t="s">
        <v>306</v>
      </c>
      <c r="H4064" s="2">
        <v>41334</v>
      </c>
      <c r="I4064" s="2" t="s">
        <v>539</v>
      </c>
      <c r="J4064" s="2" t="s">
        <v>2323</v>
      </c>
      <c r="K4064" s="2" t="s">
        <v>539</v>
      </c>
      <c r="L4064" s="2" t="s">
        <v>309</v>
      </c>
      <c r="M4064" s="2">
        <v>6234</v>
      </c>
      <c r="N4064" s="2">
        <v>70531</v>
      </c>
      <c r="O4064" s="2">
        <v>19.477491000000001</v>
      </c>
      <c r="P4064" s="2" t="s">
        <v>638</v>
      </c>
      <c r="Q4064" s="2">
        <v>19.483834999999999</v>
      </c>
      <c r="R4064" s="2" t="s">
        <v>638</v>
      </c>
      <c r="S4064" s="2" t="s">
        <v>638</v>
      </c>
      <c r="T4064" s="2">
        <v>100.032569</v>
      </c>
      <c r="U4064" s="2" t="s">
        <v>638</v>
      </c>
      <c r="V4064" s="2" t="s">
        <v>639</v>
      </c>
      <c r="W4064" s="2" t="s">
        <v>640</v>
      </c>
      <c r="X4064" s="2">
        <v>26352.157665999999</v>
      </c>
      <c r="Y4064" s="2">
        <v>19477490.923609</v>
      </c>
    </row>
    <row r="4065" spans="1:25" x14ac:dyDescent="0.3">
      <c r="A4065" s="2" t="s">
        <v>7294</v>
      </c>
      <c r="B4065" s="2">
        <v>110</v>
      </c>
      <c r="C4065" s="2" t="s">
        <v>635</v>
      </c>
      <c r="D4065" s="2" t="s">
        <v>636</v>
      </c>
      <c r="E4065" s="2">
        <v>70559</v>
      </c>
      <c r="F4065" s="2" t="s">
        <v>427</v>
      </c>
      <c r="G4065" s="2" t="s">
        <v>116</v>
      </c>
      <c r="H4065" s="2">
        <v>3641</v>
      </c>
      <c r="I4065" s="2" t="s">
        <v>7294</v>
      </c>
      <c r="J4065" s="2" t="s">
        <v>7295</v>
      </c>
      <c r="K4065" s="2" t="s">
        <v>428</v>
      </c>
      <c r="L4065" s="2" t="s">
        <v>119</v>
      </c>
      <c r="M4065" s="2">
        <v>6924</v>
      </c>
      <c r="N4065" s="2">
        <v>70559</v>
      </c>
      <c r="O4065" s="2">
        <v>6.2820520000000002</v>
      </c>
      <c r="P4065" s="2">
        <v>0.415767</v>
      </c>
      <c r="Q4065" s="2">
        <v>5.8692380000000002</v>
      </c>
      <c r="R4065" s="2" t="s">
        <v>638</v>
      </c>
      <c r="S4065" s="2">
        <v>6.6183259999999997</v>
      </c>
      <c r="T4065" s="2">
        <v>93.428662000000003</v>
      </c>
      <c r="U4065" s="2" t="s">
        <v>638</v>
      </c>
      <c r="V4065" s="2" t="s">
        <v>639</v>
      </c>
      <c r="W4065" s="2" t="s">
        <v>640</v>
      </c>
      <c r="X4065" s="2">
        <v>14523.023293</v>
      </c>
      <c r="Y4065" s="2">
        <v>6282052.4581169998</v>
      </c>
    </row>
    <row r="4066" spans="1:25" x14ac:dyDescent="0.3">
      <c r="A4066" s="2" t="s">
        <v>7296</v>
      </c>
      <c r="B4066" s="2">
        <v>72</v>
      </c>
      <c r="C4066" s="2" t="s">
        <v>635</v>
      </c>
      <c r="D4066" s="2" t="s">
        <v>649</v>
      </c>
      <c r="E4066" s="2">
        <v>70562</v>
      </c>
      <c r="F4066" s="2" t="s">
        <v>538</v>
      </c>
      <c r="G4066" s="2" t="s">
        <v>306</v>
      </c>
      <c r="H4066" s="2">
        <v>41337</v>
      </c>
      <c r="I4066" s="2" t="s">
        <v>539</v>
      </c>
      <c r="J4066" s="2" t="s">
        <v>2323</v>
      </c>
      <c r="K4066" s="2" t="s">
        <v>539</v>
      </c>
      <c r="L4066" s="2" t="s">
        <v>309</v>
      </c>
      <c r="M4066" s="2">
        <v>6232</v>
      </c>
      <c r="N4066" s="2">
        <v>70562</v>
      </c>
      <c r="O4066" s="2">
        <v>20.677239</v>
      </c>
      <c r="P4066" s="2">
        <v>7.4359999999999999E-3</v>
      </c>
      <c r="Q4066" s="2">
        <v>20.676818000000001</v>
      </c>
      <c r="R4066" s="2" t="s">
        <v>638</v>
      </c>
      <c r="S4066" s="2">
        <v>3.5962000000000001E-2</v>
      </c>
      <c r="T4066" s="2">
        <v>99.997962999999999</v>
      </c>
      <c r="U4066" s="2" t="s">
        <v>638</v>
      </c>
      <c r="V4066" s="2" t="s">
        <v>639</v>
      </c>
      <c r="W4066" s="2" t="s">
        <v>640</v>
      </c>
      <c r="X4066" s="2">
        <v>23756.501867999999</v>
      </c>
      <c r="Y4066" s="2">
        <v>20677239.361375</v>
      </c>
    </row>
    <row r="4067" spans="1:25" x14ac:dyDescent="0.3">
      <c r="A4067" s="2" t="s">
        <v>1692</v>
      </c>
      <c r="B4067" s="2">
        <v>121</v>
      </c>
      <c r="C4067" s="2" t="s">
        <v>635</v>
      </c>
      <c r="D4067" s="2" t="s">
        <v>636</v>
      </c>
      <c r="E4067" s="2">
        <v>70576</v>
      </c>
      <c r="F4067" s="2" t="s">
        <v>22</v>
      </c>
      <c r="G4067" s="2" t="s">
        <v>13</v>
      </c>
      <c r="H4067" s="2">
        <v>5520</v>
      </c>
      <c r="I4067" s="2" t="s">
        <v>1692</v>
      </c>
      <c r="J4067" s="2" t="s">
        <v>7297</v>
      </c>
      <c r="K4067" s="2" t="s">
        <v>23</v>
      </c>
      <c r="L4067" s="2" t="s">
        <v>16</v>
      </c>
      <c r="M4067" s="2">
        <v>8479</v>
      </c>
      <c r="N4067" s="2">
        <v>70576</v>
      </c>
      <c r="O4067" s="2">
        <v>22.408131000000001</v>
      </c>
      <c r="P4067" s="2">
        <v>5.5407539999999997</v>
      </c>
      <c r="Q4067" s="2">
        <v>16.885370999999999</v>
      </c>
      <c r="R4067" s="2" t="s">
        <v>638</v>
      </c>
      <c r="S4067" s="2">
        <v>24.726531999999999</v>
      </c>
      <c r="T4067" s="2">
        <v>75.353768000000002</v>
      </c>
      <c r="U4067" s="2" t="s">
        <v>638</v>
      </c>
      <c r="V4067" s="2" t="s">
        <v>639</v>
      </c>
      <c r="W4067" s="2" t="s">
        <v>640</v>
      </c>
      <c r="X4067" s="2">
        <v>22094.838362999999</v>
      </c>
      <c r="Y4067" s="2">
        <v>22408130.951161999</v>
      </c>
    </row>
    <row r="4068" spans="1:25" x14ac:dyDescent="0.3">
      <c r="A4068" s="2" t="s">
        <v>1692</v>
      </c>
      <c r="B4068" s="2">
        <v>1299</v>
      </c>
      <c r="C4068" s="2" t="s">
        <v>635</v>
      </c>
      <c r="D4068" s="2" t="s">
        <v>636</v>
      </c>
      <c r="E4068" s="2">
        <v>70586</v>
      </c>
      <c r="F4068" s="2" t="s">
        <v>318</v>
      </c>
      <c r="G4068" s="2" t="s">
        <v>306</v>
      </c>
      <c r="H4068" s="2">
        <v>4143</v>
      </c>
      <c r="I4068" s="2" t="s">
        <v>1692</v>
      </c>
      <c r="J4068" s="2" t="s">
        <v>1693</v>
      </c>
      <c r="K4068" s="2" t="s">
        <v>319</v>
      </c>
      <c r="L4068" s="2" t="s">
        <v>309</v>
      </c>
      <c r="M4068" s="2">
        <v>6268</v>
      </c>
      <c r="N4068" s="2">
        <v>70586</v>
      </c>
      <c r="O4068" s="2">
        <v>44.559139999999999</v>
      </c>
      <c r="P4068" s="2" t="s">
        <v>638</v>
      </c>
      <c r="Q4068" s="2">
        <v>44.584671999999998</v>
      </c>
      <c r="R4068" s="2" t="s">
        <v>638</v>
      </c>
      <c r="S4068" s="2" t="s">
        <v>638</v>
      </c>
      <c r="T4068" s="2">
        <v>100.0573</v>
      </c>
      <c r="U4068" s="2" t="s">
        <v>638</v>
      </c>
      <c r="V4068" s="2" t="s">
        <v>639</v>
      </c>
      <c r="W4068" s="2" t="s">
        <v>640</v>
      </c>
      <c r="X4068" s="2">
        <v>32172.715996999999</v>
      </c>
      <c r="Y4068" s="2">
        <v>44559139.841753997</v>
      </c>
    </row>
    <row r="4069" spans="1:25" x14ac:dyDescent="0.3">
      <c r="A4069" s="2" t="s">
        <v>7298</v>
      </c>
      <c r="B4069" s="2">
        <v>98</v>
      </c>
      <c r="C4069" s="2" t="s">
        <v>635</v>
      </c>
      <c r="D4069" s="2" t="s">
        <v>636</v>
      </c>
      <c r="E4069" s="2">
        <v>70593</v>
      </c>
      <c r="F4069" s="2" t="s">
        <v>457</v>
      </c>
      <c r="G4069" s="2" t="s">
        <v>166</v>
      </c>
      <c r="H4069" s="2">
        <v>31993</v>
      </c>
      <c r="I4069" s="2" t="s">
        <v>7298</v>
      </c>
      <c r="J4069" s="2" t="s">
        <v>7299</v>
      </c>
      <c r="K4069" s="2" t="s">
        <v>458</v>
      </c>
      <c r="L4069" s="2" t="s">
        <v>169</v>
      </c>
      <c r="M4069" s="2">
        <v>4146</v>
      </c>
      <c r="N4069" s="2">
        <v>70593</v>
      </c>
      <c r="O4069" s="2">
        <v>16.588591999999998</v>
      </c>
      <c r="P4069" s="2" t="s">
        <v>638</v>
      </c>
      <c r="Q4069" s="2">
        <v>16.590143999999999</v>
      </c>
      <c r="R4069" s="2" t="s">
        <v>638</v>
      </c>
      <c r="S4069" s="2" t="s">
        <v>638</v>
      </c>
      <c r="T4069" s="2">
        <v>100.009355</v>
      </c>
      <c r="U4069" s="2" t="s">
        <v>638</v>
      </c>
      <c r="V4069" s="2" t="s">
        <v>639</v>
      </c>
      <c r="W4069" s="2" t="s">
        <v>640</v>
      </c>
      <c r="X4069" s="2">
        <v>19376.112299</v>
      </c>
      <c r="Y4069" s="2">
        <v>16588592.112892</v>
      </c>
    </row>
    <row r="4070" spans="1:25" x14ac:dyDescent="0.3">
      <c r="A4070" s="2" t="s">
        <v>7300</v>
      </c>
      <c r="B4070" s="2">
        <v>0</v>
      </c>
      <c r="C4070" s="2" t="s">
        <v>635</v>
      </c>
      <c r="D4070" s="2" t="s">
        <v>649</v>
      </c>
      <c r="E4070" s="2">
        <v>70603</v>
      </c>
      <c r="F4070" s="2" t="s">
        <v>378</v>
      </c>
      <c r="G4070" s="2" t="s">
        <v>377</v>
      </c>
      <c r="H4070" s="2" t="s">
        <v>638</v>
      </c>
      <c r="I4070" s="2" t="s">
        <v>2058</v>
      </c>
      <c r="J4070" s="2" t="s">
        <v>2059</v>
      </c>
      <c r="K4070" s="2" t="s">
        <v>379</v>
      </c>
      <c r="L4070" s="2" t="s">
        <v>379</v>
      </c>
      <c r="M4070" s="2">
        <v>5035</v>
      </c>
      <c r="N4070" s="2">
        <v>70603</v>
      </c>
      <c r="O4070" s="2">
        <v>5.5878999999999998E-2</v>
      </c>
      <c r="P4070" s="2" t="s">
        <v>638</v>
      </c>
      <c r="Q4070" s="2">
        <v>5.5906999999999998E-2</v>
      </c>
      <c r="R4070" s="2" t="s">
        <v>638</v>
      </c>
      <c r="S4070" s="2" t="s">
        <v>638</v>
      </c>
      <c r="T4070" s="2">
        <v>100.049087</v>
      </c>
      <c r="U4070" s="2" t="s">
        <v>638</v>
      </c>
      <c r="V4070" s="2" t="s">
        <v>639</v>
      </c>
      <c r="W4070" s="2" t="s">
        <v>640</v>
      </c>
      <c r="X4070" s="2">
        <v>1114.1043609999999</v>
      </c>
      <c r="Y4070" s="2">
        <v>55879.150318</v>
      </c>
    </row>
    <row r="4071" spans="1:25" x14ac:dyDescent="0.3">
      <c r="A4071" s="2" t="s">
        <v>7301</v>
      </c>
      <c r="B4071" s="2">
        <v>150</v>
      </c>
      <c r="C4071" s="2" t="s">
        <v>635</v>
      </c>
      <c r="D4071" s="2" t="s">
        <v>636</v>
      </c>
      <c r="E4071" s="2">
        <v>70617</v>
      </c>
      <c r="F4071" s="2" t="s">
        <v>71</v>
      </c>
      <c r="G4071" s="2" t="s">
        <v>63</v>
      </c>
      <c r="H4071" s="2">
        <v>5755</v>
      </c>
      <c r="I4071" s="2" t="s">
        <v>7301</v>
      </c>
      <c r="J4071" s="2" t="s">
        <v>7302</v>
      </c>
      <c r="K4071" s="2" t="s">
        <v>72</v>
      </c>
      <c r="L4071" s="2" t="s">
        <v>66</v>
      </c>
      <c r="M4071" s="2">
        <v>9482</v>
      </c>
      <c r="N4071" s="2">
        <v>70617</v>
      </c>
      <c r="O4071" s="2">
        <v>25.272245999999999</v>
      </c>
      <c r="P4071" s="2">
        <v>5.4937519999999997</v>
      </c>
      <c r="Q4071" s="2">
        <v>19.797713999999999</v>
      </c>
      <c r="R4071" s="2" t="s">
        <v>638</v>
      </c>
      <c r="S4071" s="2">
        <v>21.73828</v>
      </c>
      <c r="T4071" s="2">
        <v>78.337771000000004</v>
      </c>
      <c r="U4071" s="2" t="s">
        <v>638</v>
      </c>
      <c r="V4071" s="2" t="s">
        <v>639</v>
      </c>
      <c r="W4071" s="2" t="s">
        <v>640</v>
      </c>
      <c r="X4071" s="2">
        <v>32489.209805999999</v>
      </c>
      <c r="Y4071" s="2">
        <v>25272246.094677001</v>
      </c>
    </row>
    <row r="4072" spans="1:25" x14ac:dyDescent="0.3">
      <c r="A4072" s="2" t="s">
        <v>7303</v>
      </c>
      <c r="B4072" s="2">
        <v>2</v>
      </c>
      <c r="C4072" s="2" t="s">
        <v>635</v>
      </c>
      <c r="D4072" s="2" t="s">
        <v>649</v>
      </c>
      <c r="E4072" s="2">
        <v>70620</v>
      </c>
      <c r="F4072" s="2" t="s">
        <v>301</v>
      </c>
      <c r="G4072" s="2" t="s">
        <v>295</v>
      </c>
      <c r="H4072" s="2">
        <v>3037</v>
      </c>
      <c r="I4072" s="2" t="s">
        <v>298</v>
      </c>
      <c r="J4072" s="2" t="s">
        <v>1276</v>
      </c>
      <c r="K4072" s="2" t="s">
        <v>298</v>
      </c>
      <c r="L4072" s="2" t="s">
        <v>298</v>
      </c>
      <c r="M4072" s="2">
        <v>4799</v>
      </c>
      <c r="N4072" s="2">
        <v>70620</v>
      </c>
      <c r="O4072" s="2">
        <v>1.8754E-2</v>
      </c>
      <c r="P4072" s="2" t="s">
        <v>638</v>
      </c>
      <c r="Q4072" s="2">
        <v>1.8752000000000001E-2</v>
      </c>
      <c r="R4072" s="2" t="s">
        <v>638</v>
      </c>
      <c r="S4072" s="2" t="s">
        <v>638</v>
      </c>
      <c r="T4072" s="2">
        <v>99.989159000000001</v>
      </c>
      <c r="U4072" s="2" t="s">
        <v>638</v>
      </c>
      <c r="V4072" s="2" t="s">
        <v>639</v>
      </c>
      <c r="W4072" s="2" t="s">
        <v>640</v>
      </c>
      <c r="X4072" s="2">
        <v>592.28515900000002</v>
      </c>
      <c r="Y4072" s="2">
        <v>18754.173215999999</v>
      </c>
    </row>
    <row r="4073" spans="1:25" x14ac:dyDescent="0.3">
      <c r="A4073" s="2" t="s">
        <v>7303</v>
      </c>
      <c r="B4073" s="2">
        <v>41</v>
      </c>
      <c r="C4073" s="2" t="s">
        <v>635</v>
      </c>
      <c r="D4073" s="2" t="s">
        <v>649</v>
      </c>
      <c r="E4073" s="2">
        <v>70634</v>
      </c>
      <c r="F4073" s="2" t="s">
        <v>67</v>
      </c>
      <c r="G4073" s="2" t="s">
        <v>63</v>
      </c>
      <c r="H4073" s="2">
        <v>5738</v>
      </c>
      <c r="I4073" s="2" t="s">
        <v>68</v>
      </c>
      <c r="J4073" s="2" t="s">
        <v>795</v>
      </c>
      <c r="K4073" s="2" t="s">
        <v>68</v>
      </c>
      <c r="L4073" s="2" t="s">
        <v>66</v>
      </c>
      <c r="M4073" s="2">
        <v>9562</v>
      </c>
      <c r="N4073" s="2">
        <v>70634</v>
      </c>
      <c r="O4073" s="2">
        <v>21.767676000000002</v>
      </c>
      <c r="P4073" s="2">
        <v>7.6770000000000005E-2</v>
      </c>
      <c r="Q4073" s="2">
        <v>21.700695</v>
      </c>
      <c r="R4073" s="2" t="s">
        <v>638</v>
      </c>
      <c r="S4073" s="2">
        <v>0.35268100000000002</v>
      </c>
      <c r="T4073" s="2">
        <v>99.692293000000006</v>
      </c>
      <c r="U4073" s="2" t="s">
        <v>638</v>
      </c>
      <c r="V4073" s="2" t="s">
        <v>639</v>
      </c>
      <c r="W4073" s="2" t="s">
        <v>640</v>
      </c>
      <c r="X4073" s="2">
        <v>25546.645552999998</v>
      </c>
      <c r="Y4073" s="2">
        <v>21767675.634275999</v>
      </c>
    </row>
    <row r="4074" spans="1:25" x14ac:dyDescent="0.3">
      <c r="A4074" s="2" t="s">
        <v>456</v>
      </c>
      <c r="B4074" s="2">
        <v>3353</v>
      </c>
      <c r="C4074" s="2" t="s">
        <v>643</v>
      </c>
      <c r="D4074" s="2" t="s">
        <v>644</v>
      </c>
      <c r="E4074" s="2">
        <v>70648</v>
      </c>
      <c r="F4074" s="2" t="s">
        <v>455</v>
      </c>
      <c r="G4074" s="2" t="s">
        <v>149</v>
      </c>
      <c r="H4074" s="2">
        <v>3547</v>
      </c>
      <c r="I4074" s="2" t="s">
        <v>456</v>
      </c>
      <c r="J4074" s="2" t="s">
        <v>7304</v>
      </c>
      <c r="K4074" s="2" t="s">
        <v>456</v>
      </c>
      <c r="L4074" s="2" t="s">
        <v>152</v>
      </c>
      <c r="M4074" s="2">
        <v>4633</v>
      </c>
      <c r="N4074" s="2">
        <v>70648</v>
      </c>
      <c r="O4074" s="2">
        <v>111.888769</v>
      </c>
      <c r="P4074" s="2">
        <v>24.498051</v>
      </c>
      <c r="Q4074" s="2">
        <v>87.310488000000007</v>
      </c>
      <c r="R4074" s="2" t="s">
        <v>638</v>
      </c>
      <c r="S4074" s="2">
        <v>21.895005000000001</v>
      </c>
      <c r="T4074" s="2">
        <v>78.033289999999994</v>
      </c>
      <c r="U4074" s="2" t="s">
        <v>638</v>
      </c>
      <c r="V4074" s="2" t="s">
        <v>639</v>
      </c>
      <c r="W4074" s="2" t="s">
        <v>640</v>
      </c>
      <c r="X4074" s="2">
        <v>65728.289262999999</v>
      </c>
      <c r="Y4074" s="2">
        <v>111888769.142639</v>
      </c>
    </row>
    <row r="4075" spans="1:25" x14ac:dyDescent="0.3">
      <c r="A4075" s="2" t="s">
        <v>456</v>
      </c>
      <c r="B4075" s="2">
        <v>506</v>
      </c>
      <c r="C4075" s="2" t="s">
        <v>635</v>
      </c>
      <c r="D4075" s="2" t="s">
        <v>636</v>
      </c>
      <c r="E4075" s="2">
        <v>70651</v>
      </c>
      <c r="F4075" s="2" t="s">
        <v>87</v>
      </c>
      <c r="G4075" s="2" t="s">
        <v>81</v>
      </c>
      <c r="H4075" s="2">
        <v>3744</v>
      </c>
      <c r="I4075" s="2" t="s">
        <v>456</v>
      </c>
      <c r="J4075" s="2" t="s">
        <v>7305</v>
      </c>
      <c r="K4075" s="2" t="s">
        <v>88</v>
      </c>
      <c r="L4075" s="2" t="s">
        <v>84</v>
      </c>
      <c r="M4075" s="2">
        <v>6361</v>
      </c>
      <c r="N4075" s="2">
        <v>70651</v>
      </c>
      <c r="O4075" s="2">
        <v>42.766866999999998</v>
      </c>
      <c r="P4075" s="2">
        <v>7.4948069999999998</v>
      </c>
      <c r="Q4075" s="2">
        <v>35.284582999999998</v>
      </c>
      <c r="R4075" s="2" t="s">
        <v>638</v>
      </c>
      <c r="S4075" s="2">
        <v>17.524799000000002</v>
      </c>
      <c r="T4075" s="2">
        <v>82.504482999999993</v>
      </c>
      <c r="U4075" s="2" t="s">
        <v>638</v>
      </c>
      <c r="V4075" s="2" t="s">
        <v>639</v>
      </c>
      <c r="W4075" s="2" t="s">
        <v>640</v>
      </c>
      <c r="X4075" s="2">
        <v>29312.322969000001</v>
      </c>
      <c r="Y4075" s="2">
        <v>42766867.059776999</v>
      </c>
    </row>
    <row r="4076" spans="1:25" x14ac:dyDescent="0.3">
      <c r="A4076" s="2" t="s">
        <v>7306</v>
      </c>
      <c r="B4076" s="2">
        <v>22</v>
      </c>
      <c r="C4076" s="2" t="s">
        <v>635</v>
      </c>
      <c r="D4076" s="2" t="s">
        <v>649</v>
      </c>
      <c r="E4076" s="2">
        <v>70665</v>
      </c>
      <c r="F4076" s="2" t="s">
        <v>517</v>
      </c>
      <c r="G4076" s="2" t="s">
        <v>284</v>
      </c>
      <c r="H4076" s="2">
        <v>8519</v>
      </c>
      <c r="I4076" s="2" t="s">
        <v>287</v>
      </c>
      <c r="J4076" s="2" t="s">
        <v>1261</v>
      </c>
      <c r="K4076" s="2" t="s">
        <v>287</v>
      </c>
      <c r="L4076" s="2" t="s">
        <v>287</v>
      </c>
      <c r="M4076" s="2">
        <v>7578</v>
      </c>
      <c r="N4076" s="2">
        <v>70665</v>
      </c>
      <c r="O4076" s="2">
        <v>10.556245000000001</v>
      </c>
      <c r="P4076" s="2">
        <v>1.3247530000000001</v>
      </c>
      <c r="Q4076" s="2">
        <v>9.2397360000000006</v>
      </c>
      <c r="R4076" s="2" t="s">
        <v>638</v>
      </c>
      <c r="S4076" s="2">
        <v>12.549469999999999</v>
      </c>
      <c r="T4076" s="2">
        <v>87.528621000000001</v>
      </c>
      <c r="U4076" s="2" t="s">
        <v>638</v>
      </c>
      <c r="V4076" s="2" t="s">
        <v>639</v>
      </c>
      <c r="W4076" s="2" t="s">
        <v>640</v>
      </c>
      <c r="X4076" s="2">
        <v>15279.575097999999</v>
      </c>
      <c r="Y4076" s="2">
        <v>10556244.902938999</v>
      </c>
    </row>
    <row r="4077" spans="1:25" x14ac:dyDescent="0.3">
      <c r="A4077" s="2" t="s">
        <v>7307</v>
      </c>
      <c r="B4077" s="2">
        <v>27</v>
      </c>
      <c r="C4077" s="2" t="s">
        <v>635</v>
      </c>
      <c r="D4077" s="2" t="s">
        <v>649</v>
      </c>
      <c r="E4077" s="2">
        <v>70679</v>
      </c>
      <c r="F4077" s="2" t="s">
        <v>522</v>
      </c>
      <c r="G4077" s="2" t="s">
        <v>288</v>
      </c>
      <c r="H4077" s="2">
        <v>4599</v>
      </c>
      <c r="I4077" s="2" t="s">
        <v>523</v>
      </c>
      <c r="J4077" s="2" t="s">
        <v>2135</v>
      </c>
      <c r="K4077" s="2" t="s">
        <v>523</v>
      </c>
      <c r="L4077" s="2" t="s">
        <v>291</v>
      </c>
      <c r="M4077" s="2">
        <v>8896</v>
      </c>
      <c r="N4077" s="2">
        <v>70679</v>
      </c>
      <c r="O4077" s="2">
        <v>5.7046289999999997</v>
      </c>
      <c r="P4077" s="2">
        <v>1.0855E-2</v>
      </c>
      <c r="Q4077" s="2">
        <v>5.6975170000000004</v>
      </c>
      <c r="R4077" s="2" t="s">
        <v>638</v>
      </c>
      <c r="S4077" s="2">
        <v>0.19029199999999999</v>
      </c>
      <c r="T4077" s="2">
        <v>99.875322999999995</v>
      </c>
      <c r="U4077" s="2" t="s">
        <v>638</v>
      </c>
      <c r="V4077" s="2" t="s">
        <v>639</v>
      </c>
      <c r="W4077" s="2" t="s">
        <v>640</v>
      </c>
      <c r="X4077" s="2">
        <v>12384.177288999999</v>
      </c>
      <c r="Y4077" s="2">
        <v>5704628.9174650004</v>
      </c>
    </row>
    <row r="4078" spans="1:25" x14ac:dyDescent="0.3">
      <c r="A4078" s="2" t="s">
        <v>7005</v>
      </c>
      <c r="B4078" s="2">
        <v>36</v>
      </c>
      <c r="C4078" s="2" t="s">
        <v>635</v>
      </c>
      <c r="D4078" s="2" t="s">
        <v>649</v>
      </c>
      <c r="E4078" s="2">
        <v>70682</v>
      </c>
      <c r="F4078" s="2" t="s">
        <v>520</v>
      </c>
      <c r="G4078" s="2" t="s">
        <v>284</v>
      </c>
      <c r="H4078" s="2">
        <v>8534</v>
      </c>
      <c r="I4078" s="2" t="s">
        <v>521</v>
      </c>
      <c r="J4078" s="2" t="s">
        <v>1319</v>
      </c>
      <c r="K4078" s="2" t="s">
        <v>521</v>
      </c>
      <c r="L4078" s="2" t="s">
        <v>287</v>
      </c>
      <c r="M4078" s="2">
        <v>7647</v>
      </c>
      <c r="N4078" s="2">
        <v>70682</v>
      </c>
      <c r="O4078" s="2">
        <v>18.156787999999999</v>
      </c>
      <c r="P4078" s="2">
        <v>1.294692</v>
      </c>
      <c r="Q4078" s="2">
        <v>16.876173999999999</v>
      </c>
      <c r="R4078" s="2" t="s">
        <v>638</v>
      </c>
      <c r="S4078" s="2">
        <v>7.1306240000000001</v>
      </c>
      <c r="T4078" s="2">
        <v>92.946917999999997</v>
      </c>
      <c r="U4078" s="2" t="s">
        <v>638</v>
      </c>
      <c r="V4078" s="2" t="s">
        <v>639</v>
      </c>
      <c r="W4078" s="2" t="s">
        <v>640</v>
      </c>
      <c r="X4078" s="2">
        <v>18948.251478999999</v>
      </c>
      <c r="Y4078" s="2">
        <v>18156787.613012999</v>
      </c>
    </row>
    <row r="4079" spans="1:25" x14ac:dyDescent="0.3">
      <c r="A4079" s="2" t="s">
        <v>7041</v>
      </c>
      <c r="B4079" s="2">
        <v>3</v>
      </c>
      <c r="C4079" s="2" t="s">
        <v>635</v>
      </c>
      <c r="D4079" s="2" t="s">
        <v>649</v>
      </c>
      <c r="E4079" s="2">
        <v>70696</v>
      </c>
      <c r="F4079" s="2" t="s">
        <v>77</v>
      </c>
      <c r="G4079" s="2" t="s">
        <v>74</v>
      </c>
      <c r="H4079" s="2">
        <v>6723</v>
      </c>
      <c r="I4079" s="2" t="s">
        <v>1450</v>
      </c>
      <c r="J4079" s="2" t="s">
        <v>1451</v>
      </c>
      <c r="K4079" s="2" t="s">
        <v>78</v>
      </c>
      <c r="L4079" s="2" t="s">
        <v>76</v>
      </c>
      <c r="M4079" s="2">
        <v>5380</v>
      </c>
      <c r="N4079" s="2">
        <v>70696</v>
      </c>
      <c r="O4079" s="2">
        <v>4.1213E-2</v>
      </c>
      <c r="P4079" s="2" t="s">
        <v>638</v>
      </c>
      <c r="Q4079" s="2">
        <v>4.1230000000000003E-2</v>
      </c>
      <c r="R4079" s="2" t="s">
        <v>638</v>
      </c>
      <c r="S4079" s="2" t="s">
        <v>638</v>
      </c>
      <c r="T4079" s="2">
        <v>100.041518</v>
      </c>
      <c r="U4079" s="2" t="s">
        <v>638</v>
      </c>
      <c r="V4079" s="2" t="s">
        <v>639</v>
      </c>
      <c r="W4079" s="2" t="s">
        <v>640</v>
      </c>
      <c r="X4079" s="2">
        <v>944.32244600000001</v>
      </c>
      <c r="Y4079" s="2">
        <v>41212.765928000001</v>
      </c>
    </row>
    <row r="4080" spans="1:25" x14ac:dyDescent="0.3">
      <c r="A4080" s="2" t="s">
        <v>7047</v>
      </c>
      <c r="B4080" s="2">
        <v>0</v>
      </c>
      <c r="C4080" s="2" t="s">
        <v>635</v>
      </c>
      <c r="D4080" s="2" t="s">
        <v>649</v>
      </c>
      <c r="E4080" s="2">
        <v>70706</v>
      </c>
      <c r="F4080" s="2" t="s">
        <v>125</v>
      </c>
      <c r="G4080" s="2" t="s">
        <v>116</v>
      </c>
      <c r="H4080" s="2">
        <v>3631</v>
      </c>
      <c r="I4080" s="2" t="s">
        <v>126</v>
      </c>
      <c r="J4080" s="2" t="s">
        <v>1093</v>
      </c>
      <c r="K4080" s="2" t="s">
        <v>126</v>
      </c>
      <c r="L4080" s="2" t="s">
        <v>119</v>
      </c>
      <c r="M4080" s="2">
        <v>6800</v>
      </c>
      <c r="N4080" s="2">
        <v>70706</v>
      </c>
      <c r="O4080" s="2">
        <v>1.9519000000000002E-2</v>
      </c>
      <c r="P4080" s="2" t="s">
        <v>638</v>
      </c>
      <c r="Q4080" s="2">
        <v>1.9526000000000002E-2</v>
      </c>
      <c r="R4080" s="2" t="s">
        <v>638</v>
      </c>
      <c r="S4080" s="2" t="s">
        <v>638</v>
      </c>
      <c r="T4080" s="2">
        <v>100.03322900000001</v>
      </c>
      <c r="U4080" s="2" t="s">
        <v>638</v>
      </c>
      <c r="V4080" s="2" t="s">
        <v>639</v>
      </c>
      <c r="W4080" s="2" t="s">
        <v>640</v>
      </c>
      <c r="X4080" s="2">
        <v>550.664312</v>
      </c>
      <c r="Y4080" s="2">
        <v>19519.122404999998</v>
      </c>
    </row>
    <row r="4081" spans="1:25" x14ac:dyDescent="0.3">
      <c r="A4081" s="2" t="s">
        <v>7316</v>
      </c>
      <c r="B4081" s="2">
        <v>16</v>
      </c>
      <c r="C4081" s="2" t="s">
        <v>635</v>
      </c>
      <c r="D4081" s="2" t="s">
        <v>649</v>
      </c>
      <c r="E4081" s="2">
        <v>72014</v>
      </c>
      <c r="F4081" s="2" t="s">
        <v>253</v>
      </c>
      <c r="G4081" s="2" t="s">
        <v>247</v>
      </c>
      <c r="H4081" s="2" t="s">
        <v>638</v>
      </c>
      <c r="I4081" s="2" t="s">
        <v>254</v>
      </c>
      <c r="J4081" s="2" t="s">
        <v>1504</v>
      </c>
      <c r="K4081" s="2" t="s">
        <v>254</v>
      </c>
      <c r="L4081" s="2" t="s">
        <v>250</v>
      </c>
      <c r="M4081" s="2">
        <v>2215</v>
      </c>
      <c r="N4081" s="2">
        <v>72014</v>
      </c>
      <c r="O4081" s="2">
        <v>5.4375309999999999</v>
      </c>
      <c r="P4081" s="2">
        <v>1.8078E-2</v>
      </c>
      <c r="Q4081" s="2">
        <v>5.408785</v>
      </c>
      <c r="R4081" s="2" t="s">
        <v>638</v>
      </c>
      <c r="S4081" s="2">
        <v>0.33246199999999998</v>
      </c>
      <c r="T4081" s="2">
        <v>99.471346999999994</v>
      </c>
      <c r="U4081" s="2" t="s">
        <v>638</v>
      </c>
      <c r="V4081" s="2" t="s">
        <v>639</v>
      </c>
      <c r="W4081" s="2" t="s">
        <v>640</v>
      </c>
      <c r="X4081" s="2">
        <v>14588.412329000001</v>
      </c>
      <c r="Y4081" s="2">
        <v>5437530.6144519998</v>
      </c>
    </row>
    <row r="4082" spans="1:25" x14ac:dyDescent="0.3">
      <c r="A4082" s="2" t="s">
        <v>7317</v>
      </c>
      <c r="B4082" s="2">
        <v>116</v>
      </c>
      <c r="C4082" s="2" t="s">
        <v>635</v>
      </c>
      <c r="D4082" s="2" t="s">
        <v>649</v>
      </c>
      <c r="E4082" s="2">
        <v>72028</v>
      </c>
      <c r="F4082" s="2" t="s">
        <v>240</v>
      </c>
      <c r="G4082" s="2" t="s">
        <v>232</v>
      </c>
      <c r="H4082" s="2">
        <v>8156</v>
      </c>
      <c r="I4082" s="2" t="s">
        <v>241</v>
      </c>
      <c r="J4082" s="2" t="s">
        <v>1406</v>
      </c>
      <c r="K4082" s="2" t="s">
        <v>241</v>
      </c>
      <c r="L4082" s="2" t="s">
        <v>235</v>
      </c>
      <c r="M4082" s="2">
        <v>7085</v>
      </c>
      <c r="N4082" s="2">
        <v>72028</v>
      </c>
      <c r="O4082" s="2">
        <v>33.905065</v>
      </c>
      <c r="P4082" s="2">
        <v>0.92054899999999995</v>
      </c>
      <c r="Q4082" s="2">
        <v>33.005789</v>
      </c>
      <c r="R4082" s="2" t="s">
        <v>638</v>
      </c>
      <c r="S4082" s="2">
        <v>2.715077</v>
      </c>
      <c r="T4082" s="2">
        <v>97.347666000000004</v>
      </c>
      <c r="U4082" s="2" t="s">
        <v>638</v>
      </c>
      <c r="V4082" s="2" t="s">
        <v>639</v>
      </c>
      <c r="W4082" s="2" t="s">
        <v>640</v>
      </c>
      <c r="X4082" s="2">
        <v>47165.672980000003</v>
      </c>
      <c r="Y4082" s="2">
        <v>33905064.976732999</v>
      </c>
    </row>
    <row r="4083" spans="1:25" x14ac:dyDescent="0.3">
      <c r="A4083" s="2" t="s">
        <v>7318</v>
      </c>
      <c r="B4083" s="2">
        <v>39</v>
      </c>
      <c r="C4083" s="2" t="s">
        <v>635</v>
      </c>
      <c r="D4083" s="2" t="s">
        <v>649</v>
      </c>
      <c r="E4083" s="2">
        <v>72031</v>
      </c>
      <c r="F4083" s="2" t="s">
        <v>79</v>
      </c>
      <c r="G4083" s="2" t="s">
        <v>74</v>
      </c>
      <c r="H4083" s="2">
        <v>67302</v>
      </c>
      <c r="I4083" s="2" t="s">
        <v>80</v>
      </c>
      <c r="J4083" s="2" t="s">
        <v>1249</v>
      </c>
      <c r="K4083" s="2" t="s">
        <v>80</v>
      </c>
      <c r="L4083" s="2" t="s">
        <v>76</v>
      </c>
      <c r="M4083" s="2">
        <v>5461</v>
      </c>
      <c r="N4083" s="2">
        <v>72031</v>
      </c>
      <c r="O4083" s="2">
        <v>0.802782</v>
      </c>
      <c r="P4083" s="2" t="s">
        <v>638</v>
      </c>
      <c r="Q4083" s="2">
        <v>0.80289900000000003</v>
      </c>
      <c r="R4083" s="2" t="s">
        <v>638</v>
      </c>
      <c r="S4083" s="2" t="s">
        <v>638</v>
      </c>
      <c r="T4083" s="2">
        <v>100.01467</v>
      </c>
      <c r="U4083" s="2" t="s">
        <v>638</v>
      </c>
      <c r="V4083" s="2" t="s">
        <v>639</v>
      </c>
      <c r="W4083" s="2" t="s">
        <v>640</v>
      </c>
      <c r="X4083" s="2">
        <v>6013.0341580000004</v>
      </c>
      <c r="Y4083" s="2">
        <v>802781.50583499996</v>
      </c>
    </row>
    <row r="4084" spans="1:25" x14ac:dyDescent="0.3">
      <c r="A4084" s="2" t="s">
        <v>7319</v>
      </c>
      <c r="B4084" s="2">
        <v>255</v>
      </c>
      <c r="C4084" s="2" t="s">
        <v>635</v>
      </c>
      <c r="D4084" s="2" t="s">
        <v>636</v>
      </c>
      <c r="E4084" s="2">
        <v>72045</v>
      </c>
      <c r="F4084" s="2" t="s">
        <v>113</v>
      </c>
      <c r="G4084" s="2" t="s">
        <v>109</v>
      </c>
      <c r="H4084" s="2">
        <v>7917</v>
      </c>
      <c r="I4084" s="2" t="s">
        <v>7319</v>
      </c>
      <c r="J4084" s="2" t="s">
        <v>7320</v>
      </c>
      <c r="K4084" s="2" t="s">
        <v>112</v>
      </c>
      <c r="L4084" s="2" t="s">
        <v>112</v>
      </c>
      <c r="M4084" s="2">
        <v>2538</v>
      </c>
      <c r="N4084" s="2">
        <v>72045</v>
      </c>
      <c r="O4084" s="2">
        <v>25.537372000000001</v>
      </c>
      <c r="P4084" s="2">
        <v>4.2931999999999998E-2</v>
      </c>
      <c r="Q4084" s="2">
        <v>25.441842999999999</v>
      </c>
      <c r="R4084" s="2" t="s">
        <v>638</v>
      </c>
      <c r="S4084" s="2">
        <v>0.16811400000000001</v>
      </c>
      <c r="T4084" s="2">
        <v>99.625923999999998</v>
      </c>
      <c r="U4084" s="2" t="s">
        <v>638</v>
      </c>
      <c r="V4084" s="2" t="s">
        <v>639</v>
      </c>
      <c r="W4084" s="2" t="s">
        <v>640</v>
      </c>
      <c r="X4084" s="2">
        <v>26177.340439</v>
      </c>
      <c r="Y4084" s="2">
        <v>25537371.923154999</v>
      </c>
    </row>
    <row r="4085" spans="1:25" x14ac:dyDescent="0.3">
      <c r="A4085" s="2" t="s">
        <v>7322</v>
      </c>
      <c r="B4085" s="2">
        <v>160</v>
      </c>
      <c r="C4085" s="2" t="s">
        <v>635</v>
      </c>
      <c r="D4085" s="2" t="s">
        <v>636</v>
      </c>
      <c r="E4085" s="2">
        <v>72062</v>
      </c>
      <c r="F4085" s="2" t="s">
        <v>544</v>
      </c>
      <c r="G4085" s="2" t="s">
        <v>323</v>
      </c>
      <c r="H4085" s="2">
        <v>6076</v>
      </c>
      <c r="I4085" s="2" t="s">
        <v>7322</v>
      </c>
      <c r="J4085" s="2" t="s">
        <v>7323</v>
      </c>
      <c r="K4085" s="2" t="s">
        <v>545</v>
      </c>
      <c r="L4085" s="2" t="s">
        <v>326</v>
      </c>
      <c r="M4085" s="2">
        <v>7983</v>
      </c>
      <c r="N4085" s="2">
        <v>72062</v>
      </c>
      <c r="O4085" s="2">
        <v>7.2589589999999999</v>
      </c>
      <c r="P4085" s="2">
        <v>1.1906330000000001</v>
      </c>
      <c r="Q4085" s="2">
        <v>6.0734649999999997</v>
      </c>
      <c r="R4085" s="2" t="s">
        <v>638</v>
      </c>
      <c r="S4085" s="2">
        <v>16.402263000000001</v>
      </c>
      <c r="T4085" s="2">
        <v>83.668541000000005</v>
      </c>
      <c r="U4085" s="2" t="s">
        <v>638</v>
      </c>
      <c r="V4085" s="2" t="s">
        <v>639</v>
      </c>
      <c r="W4085" s="2" t="s">
        <v>640</v>
      </c>
      <c r="X4085" s="2">
        <v>12651.550380999999</v>
      </c>
      <c r="Y4085" s="2">
        <v>7258958.6793290004</v>
      </c>
    </row>
    <row r="4086" spans="1:25" x14ac:dyDescent="0.3">
      <c r="A4086" s="2" t="s">
        <v>7324</v>
      </c>
      <c r="B4086" s="2">
        <v>120</v>
      </c>
      <c r="C4086" s="2" t="s">
        <v>635</v>
      </c>
      <c r="D4086" s="2" t="s">
        <v>636</v>
      </c>
      <c r="E4086" s="2">
        <v>72076</v>
      </c>
      <c r="F4086" s="2" t="s">
        <v>104</v>
      </c>
      <c r="G4086" s="2" t="s">
        <v>98</v>
      </c>
      <c r="H4086" s="2">
        <v>4755</v>
      </c>
      <c r="I4086" s="2" t="s">
        <v>7324</v>
      </c>
      <c r="J4086" s="2" t="s">
        <v>7325</v>
      </c>
      <c r="K4086" s="2" t="s">
        <v>105</v>
      </c>
      <c r="L4086" s="2" t="s">
        <v>101</v>
      </c>
      <c r="M4086" s="2">
        <v>8658</v>
      </c>
      <c r="N4086" s="2">
        <v>72076</v>
      </c>
      <c r="O4086" s="2">
        <v>21.249949000000001</v>
      </c>
      <c r="P4086" s="2">
        <v>7.5440000000000004E-3</v>
      </c>
      <c r="Q4086" s="2">
        <v>21.259146000000001</v>
      </c>
      <c r="R4086" s="2" t="s">
        <v>638</v>
      </c>
      <c r="S4086" s="2">
        <v>3.5499000000000003E-2</v>
      </c>
      <c r="T4086" s="2">
        <v>100.043279</v>
      </c>
      <c r="U4086" s="2" t="s">
        <v>638</v>
      </c>
      <c r="V4086" s="2" t="s">
        <v>639</v>
      </c>
      <c r="W4086" s="2" t="s">
        <v>640</v>
      </c>
      <c r="X4086" s="2">
        <v>24044.487596999999</v>
      </c>
      <c r="Y4086" s="2">
        <v>21249949.032154001</v>
      </c>
    </row>
    <row r="4087" spans="1:25" x14ac:dyDescent="0.3">
      <c r="A4087" s="2" t="s">
        <v>7329</v>
      </c>
      <c r="B4087" s="2">
        <v>420</v>
      </c>
      <c r="C4087" s="2" t="s">
        <v>635</v>
      </c>
      <c r="D4087" s="2" t="s">
        <v>636</v>
      </c>
      <c r="E4087" s="2">
        <v>72093</v>
      </c>
      <c r="F4087" s="2" t="s">
        <v>177</v>
      </c>
      <c r="G4087" s="2" t="s">
        <v>166</v>
      </c>
      <c r="H4087" s="2">
        <v>31602</v>
      </c>
      <c r="I4087" s="2" t="s">
        <v>7329</v>
      </c>
      <c r="J4087" s="2" t="s">
        <v>7330</v>
      </c>
      <c r="K4087" s="2" t="s">
        <v>178</v>
      </c>
      <c r="L4087" s="2" t="s">
        <v>169</v>
      </c>
      <c r="M4087" s="2">
        <v>4282</v>
      </c>
      <c r="N4087" s="2">
        <v>72093</v>
      </c>
      <c r="O4087" s="2">
        <v>29.276046999999998</v>
      </c>
      <c r="P4087" s="2">
        <v>5.1152000000000003E-2</v>
      </c>
      <c r="Q4087" s="2">
        <v>29.230885000000001</v>
      </c>
      <c r="R4087" s="2" t="s">
        <v>638</v>
      </c>
      <c r="S4087" s="2">
        <v>0.17472399999999999</v>
      </c>
      <c r="T4087" s="2">
        <v>99.845735000000005</v>
      </c>
      <c r="U4087" s="2" t="s">
        <v>638</v>
      </c>
      <c r="V4087" s="2" t="s">
        <v>639</v>
      </c>
      <c r="W4087" s="2" t="s">
        <v>640</v>
      </c>
      <c r="X4087" s="2">
        <v>25279.945415999999</v>
      </c>
      <c r="Y4087" s="2">
        <v>29276047.389120001</v>
      </c>
    </row>
    <row r="4088" spans="1:25" x14ac:dyDescent="0.3">
      <c r="A4088" s="2" t="s">
        <v>7329</v>
      </c>
      <c r="B4088" s="2">
        <v>331</v>
      </c>
      <c r="C4088" s="2" t="s">
        <v>635</v>
      </c>
      <c r="D4088" s="2" t="s">
        <v>636</v>
      </c>
      <c r="E4088" s="2">
        <v>72103</v>
      </c>
      <c r="F4088" s="2" t="s">
        <v>87</v>
      </c>
      <c r="G4088" s="2" t="s">
        <v>81</v>
      </c>
      <c r="H4088" s="2">
        <v>3747</v>
      </c>
      <c r="I4088" s="2" t="s">
        <v>7329</v>
      </c>
      <c r="J4088" s="2" t="s">
        <v>7331</v>
      </c>
      <c r="K4088" s="2" t="s">
        <v>88</v>
      </c>
      <c r="L4088" s="2" t="s">
        <v>84</v>
      </c>
      <c r="M4088" s="2">
        <v>6344</v>
      </c>
      <c r="N4088" s="2">
        <v>72103</v>
      </c>
      <c r="O4088" s="2">
        <v>22.342631999999998</v>
      </c>
      <c r="P4088" s="2">
        <v>0.51451800000000003</v>
      </c>
      <c r="Q4088" s="2">
        <v>21.836338999999999</v>
      </c>
      <c r="R4088" s="2" t="s">
        <v>638</v>
      </c>
      <c r="S4088" s="2">
        <v>2.302851</v>
      </c>
      <c r="T4088" s="2">
        <v>97.733958999999999</v>
      </c>
      <c r="U4088" s="2" t="s">
        <v>638</v>
      </c>
      <c r="V4088" s="2" t="s">
        <v>639</v>
      </c>
      <c r="W4088" s="2" t="s">
        <v>640</v>
      </c>
      <c r="X4088" s="2">
        <v>27797.326417</v>
      </c>
      <c r="Y4088" s="2">
        <v>22342631.898533002</v>
      </c>
    </row>
    <row r="4089" spans="1:25" x14ac:dyDescent="0.3">
      <c r="A4089" s="2" t="s">
        <v>7332</v>
      </c>
      <c r="B4089" s="2">
        <v>215</v>
      </c>
      <c r="C4089" s="2" t="s">
        <v>635</v>
      </c>
      <c r="D4089" s="2" t="s">
        <v>636</v>
      </c>
      <c r="E4089" s="2">
        <v>72117</v>
      </c>
      <c r="F4089" s="2" t="s">
        <v>201</v>
      </c>
      <c r="G4089" s="2" t="s">
        <v>200</v>
      </c>
      <c r="H4089" s="2">
        <v>6580</v>
      </c>
      <c r="I4089" s="2" t="s">
        <v>7332</v>
      </c>
      <c r="J4089" s="2" t="s">
        <v>7333</v>
      </c>
      <c r="K4089" s="2" t="s">
        <v>202</v>
      </c>
      <c r="L4089" s="2" t="s">
        <v>203</v>
      </c>
      <c r="M4089" s="2">
        <v>5934</v>
      </c>
      <c r="N4089" s="2">
        <v>72117</v>
      </c>
      <c r="O4089" s="2">
        <v>31.133918999999999</v>
      </c>
      <c r="P4089" s="2">
        <v>0.29061900000000002</v>
      </c>
      <c r="Q4089" s="2">
        <v>30.851383999999999</v>
      </c>
      <c r="R4089" s="2" t="s">
        <v>638</v>
      </c>
      <c r="S4089" s="2">
        <v>0.93345</v>
      </c>
      <c r="T4089" s="2">
        <v>99.092517000000001</v>
      </c>
      <c r="U4089" s="2" t="s">
        <v>638</v>
      </c>
      <c r="V4089" s="2" t="s">
        <v>639</v>
      </c>
      <c r="W4089" s="2" t="s">
        <v>640</v>
      </c>
      <c r="X4089" s="2">
        <v>27997.399087999998</v>
      </c>
      <c r="Y4089" s="2">
        <v>31133919.428385999</v>
      </c>
    </row>
    <row r="4090" spans="1:25" x14ac:dyDescent="0.3">
      <c r="A4090" s="2" t="s">
        <v>7334</v>
      </c>
      <c r="B4090" s="2">
        <v>39</v>
      </c>
      <c r="C4090" s="2" t="s">
        <v>635</v>
      </c>
      <c r="D4090" s="2" t="s">
        <v>649</v>
      </c>
      <c r="E4090" s="2">
        <v>72120</v>
      </c>
      <c r="F4090" s="2" t="s">
        <v>124</v>
      </c>
      <c r="G4090" s="2" t="s">
        <v>116</v>
      </c>
      <c r="H4090" s="2" t="s">
        <v>638</v>
      </c>
      <c r="I4090" s="2" t="s">
        <v>4195</v>
      </c>
      <c r="J4090" s="2" t="s">
        <v>4196</v>
      </c>
      <c r="K4090" s="2" t="s">
        <v>119</v>
      </c>
      <c r="L4090" s="2" t="s">
        <v>119</v>
      </c>
      <c r="M4090" s="2">
        <v>6668</v>
      </c>
      <c r="N4090" s="2">
        <v>72120</v>
      </c>
      <c r="O4090" s="2">
        <v>1.861807</v>
      </c>
      <c r="P4090" s="2" t="s">
        <v>638</v>
      </c>
      <c r="Q4090" s="2">
        <v>1.8626609999999999</v>
      </c>
      <c r="R4090" s="2" t="s">
        <v>638</v>
      </c>
      <c r="S4090" s="2" t="s">
        <v>638</v>
      </c>
      <c r="T4090" s="2">
        <v>100.04588699999999</v>
      </c>
      <c r="U4090" s="2" t="s">
        <v>638</v>
      </c>
      <c r="V4090" s="2" t="s">
        <v>639</v>
      </c>
      <c r="W4090" s="2" t="s">
        <v>640</v>
      </c>
      <c r="X4090" s="2">
        <v>6601.2404560000004</v>
      </c>
      <c r="Y4090" s="2">
        <v>1861807.089656</v>
      </c>
    </row>
    <row r="4091" spans="1:25" x14ac:dyDescent="0.3">
      <c r="A4091" s="2" t="s">
        <v>7335</v>
      </c>
      <c r="B4091" s="2">
        <v>65</v>
      </c>
      <c r="C4091" s="2" t="s">
        <v>635</v>
      </c>
      <c r="D4091" s="2" t="s">
        <v>636</v>
      </c>
      <c r="E4091" s="2">
        <v>72134</v>
      </c>
      <c r="F4091" s="2" t="s">
        <v>125</v>
      </c>
      <c r="G4091" s="2" t="s">
        <v>116</v>
      </c>
      <c r="H4091" s="2">
        <v>3636</v>
      </c>
      <c r="I4091" s="2" t="s">
        <v>7335</v>
      </c>
      <c r="J4091" s="2" t="s">
        <v>7336</v>
      </c>
      <c r="K4091" s="2" t="s">
        <v>126</v>
      </c>
      <c r="L4091" s="2" t="s">
        <v>119</v>
      </c>
      <c r="M4091" s="2">
        <v>6835</v>
      </c>
      <c r="N4091" s="2">
        <v>72134</v>
      </c>
      <c r="O4091" s="2">
        <v>6.0746479999999998</v>
      </c>
      <c r="P4091" s="2">
        <v>3.8490999999999997E-2</v>
      </c>
      <c r="Q4091" s="2">
        <v>6.0388140000000003</v>
      </c>
      <c r="R4091" s="2" t="s">
        <v>638</v>
      </c>
      <c r="S4091" s="2">
        <v>0.63362700000000005</v>
      </c>
      <c r="T4091" s="2">
        <v>99.410101999999995</v>
      </c>
      <c r="U4091" s="2" t="s">
        <v>638</v>
      </c>
      <c r="V4091" s="2" t="s">
        <v>639</v>
      </c>
      <c r="W4091" s="2" t="s">
        <v>640</v>
      </c>
      <c r="X4091" s="2">
        <v>11592.126677</v>
      </c>
      <c r="Y4091" s="2">
        <v>6074647.7895090003</v>
      </c>
    </row>
    <row r="4092" spans="1:25" x14ac:dyDescent="0.3">
      <c r="A4092" s="2" t="s">
        <v>7337</v>
      </c>
      <c r="B4092" s="2">
        <v>81</v>
      </c>
      <c r="C4092" s="2" t="s">
        <v>635</v>
      </c>
      <c r="D4092" s="2" t="s">
        <v>636</v>
      </c>
      <c r="E4092" s="2">
        <v>72148</v>
      </c>
      <c r="F4092" s="2" t="s">
        <v>329</v>
      </c>
      <c r="G4092" s="2" t="s">
        <v>323</v>
      </c>
      <c r="H4092" s="2">
        <v>6066</v>
      </c>
      <c r="I4092" s="2" t="s">
        <v>7337</v>
      </c>
      <c r="J4092" s="2" t="s">
        <v>7338</v>
      </c>
      <c r="K4092" s="2" t="s">
        <v>326</v>
      </c>
      <c r="L4092" s="2" t="s">
        <v>326</v>
      </c>
      <c r="M4092" s="2">
        <v>7755</v>
      </c>
      <c r="N4092" s="2">
        <v>72148</v>
      </c>
      <c r="O4092" s="2">
        <v>7.5548169999999999</v>
      </c>
      <c r="P4092" s="2">
        <v>0.24388699999999999</v>
      </c>
      <c r="Q4092" s="2">
        <v>7.3168839999999999</v>
      </c>
      <c r="R4092" s="2" t="s">
        <v>638</v>
      </c>
      <c r="S4092" s="2">
        <v>3.2282359999999999</v>
      </c>
      <c r="T4092" s="2">
        <v>96.850582000000003</v>
      </c>
      <c r="U4092" s="2" t="s">
        <v>638</v>
      </c>
      <c r="V4092" s="2" t="s">
        <v>639</v>
      </c>
      <c r="W4092" s="2" t="s">
        <v>640</v>
      </c>
      <c r="X4092" s="2">
        <v>18078.608958000001</v>
      </c>
      <c r="Y4092" s="2">
        <v>7554816.6118930001</v>
      </c>
    </row>
    <row r="4093" spans="1:25" x14ac:dyDescent="0.3">
      <c r="A4093" s="2" t="s">
        <v>523</v>
      </c>
      <c r="B4093" s="2">
        <v>5571</v>
      </c>
      <c r="C4093" s="2" t="s">
        <v>643</v>
      </c>
      <c r="D4093" s="2" t="s">
        <v>644</v>
      </c>
      <c r="E4093" s="2">
        <v>72165</v>
      </c>
      <c r="F4093" s="2" t="s">
        <v>522</v>
      </c>
      <c r="G4093" s="2" t="s">
        <v>288</v>
      </c>
      <c r="H4093" s="2">
        <v>454</v>
      </c>
      <c r="I4093" s="2" t="s">
        <v>523</v>
      </c>
      <c r="J4093" s="2" t="s">
        <v>2135</v>
      </c>
      <c r="K4093" s="2" t="s">
        <v>523</v>
      </c>
      <c r="L4093" s="2" t="s">
        <v>291</v>
      </c>
      <c r="M4093" s="2">
        <v>8890</v>
      </c>
      <c r="N4093" s="2">
        <v>72165</v>
      </c>
      <c r="O4093" s="2">
        <v>155.20328799999999</v>
      </c>
      <c r="P4093" s="2">
        <v>66.995885000000001</v>
      </c>
      <c r="Q4093" s="2">
        <v>88.300309999999996</v>
      </c>
      <c r="R4093" s="2" t="s">
        <v>638</v>
      </c>
      <c r="S4093" s="2">
        <v>43.166536999999998</v>
      </c>
      <c r="T4093" s="2">
        <v>56.893324</v>
      </c>
      <c r="U4093" s="2" t="s">
        <v>638</v>
      </c>
      <c r="V4093" s="2" t="s">
        <v>639</v>
      </c>
      <c r="W4093" s="2" t="s">
        <v>640</v>
      </c>
      <c r="X4093" s="2">
        <v>75119.040731999994</v>
      </c>
      <c r="Y4093" s="2">
        <v>155203288.221466</v>
      </c>
    </row>
    <row r="4094" spans="1:25" x14ac:dyDescent="0.3">
      <c r="A4094" s="2" t="s">
        <v>523</v>
      </c>
      <c r="B4094" s="2">
        <v>9</v>
      </c>
      <c r="C4094" s="2" t="s">
        <v>635</v>
      </c>
      <c r="D4094" s="2" t="s">
        <v>649</v>
      </c>
      <c r="E4094" s="2">
        <v>72179</v>
      </c>
      <c r="F4094" s="2" t="s">
        <v>405</v>
      </c>
      <c r="G4094" s="2" t="s">
        <v>63</v>
      </c>
      <c r="H4094" s="2">
        <v>5747</v>
      </c>
      <c r="I4094" s="2" t="s">
        <v>406</v>
      </c>
      <c r="J4094" s="2" t="s">
        <v>1356</v>
      </c>
      <c r="K4094" s="2" t="s">
        <v>406</v>
      </c>
      <c r="L4094" s="2" t="s">
        <v>66</v>
      </c>
      <c r="M4094" s="2">
        <v>9675</v>
      </c>
      <c r="N4094" s="2">
        <v>72179</v>
      </c>
      <c r="O4094" s="2">
        <v>11.499180000000001</v>
      </c>
      <c r="P4094" s="2">
        <v>0.76768899999999995</v>
      </c>
      <c r="Q4094" s="2">
        <v>10.736829999999999</v>
      </c>
      <c r="R4094" s="2" t="s">
        <v>638</v>
      </c>
      <c r="S4094" s="2">
        <v>6.6760339999999996</v>
      </c>
      <c r="T4094" s="2">
        <v>93.370396999999997</v>
      </c>
      <c r="U4094" s="2" t="s">
        <v>638</v>
      </c>
      <c r="V4094" s="2" t="s">
        <v>639</v>
      </c>
      <c r="W4094" s="2" t="s">
        <v>640</v>
      </c>
      <c r="X4094" s="2">
        <v>16874.124552000001</v>
      </c>
      <c r="Y4094" s="2">
        <v>11499180.272817001</v>
      </c>
    </row>
    <row r="4095" spans="1:25" x14ac:dyDescent="0.3">
      <c r="A4095" s="2" t="s">
        <v>7339</v>
      </c>
      <c r="B4095" s="2">
        <v>286</v>
      </c>
      <c r="C4095" s="2" t="s">
        <v>635</v>
      </c>
      <c r="D4095" s="2" t="s">
        <v>636</v>
      </c>
      <c r="E4095" s="2">
        <v>72182</v>
      </c>
      <c r="F4095" s="2" t="s">
        <v>97</v>
      </c>
      <c r="G4095" s="2" t="s">
        <v>81</v>
      </c>
      <c r="H4095" s="2" t="s">
        <v>638</v>
      </c>
      <c r="I4095" s="2" t="s">
        <v>7339</v>
      </c>
      <c r="J4095" s="2" t="s">
        <v>7340</v>
      </c>
      <c r="K4095" s="2" t="s">
        <v>84</v>
      </c>
      <c r="L4095" s="2" t="s">
        <v>84</v>
      </c>
      <c r="M4095" s="2">
        <v>6370</v>
      </c>
      <c r="N4095" s="2">
        <v>72182</v>
      </c>
      <c r="O4095" s="2">
        <v>3.190007</v>
      </c>
      <c r="P4095" s="2" t="s">
        <v>638</v>
      </c>
      <c r="Q4095" s="2">
        <v>3.1912959999999999</v>
      </c>
      <c r="R4095" s="2" t="s">
        <v>638</v>
      </c>
      <c r="S4095" s="2" t="s">
        <v>638</v>
      </c>
      <c r="T4095" s="2">
        <v>100.040407</v>
      </c>
      <c r="U4095" s="2" t="s">
        <v>638</v>
      </c>
      <c r="V4095" s="2" t="s">
        <v>639</v>
      </c>
      <c r="W4095" s="2" t="s">
        <v>640</v>
      </c>
      <c r="X4095" s="2">
        <v>8467.8418180000008</v>
      </c>
      <c r="Y4095" s="2">
        <v>3190006.685478</v>
      </c>
    </row>
    <row r="4096" spans="1:25" x14ac:dyDescent="0.3">
      <c r="A4096" s="2" t="s">
        <v>7341</v>
      </c>
      <c r="B4096" s="2">
        <v>290</v>
      </c>
      <c r="C4096" s="2" t="s">
        <v>635</v>
      </c>
      <c r="D4096" s="2" t="s">
        <v>636</v>
      </c>
      <c r="E4096" s="2">
        <v>72196</v>
      </c>
      <c r="F4096" s="2" t="s">
        <v>403</v>
      </c>
      <c r="G4096" s="2" t="s">
        <v>63</v>
      </c>
      <c r="H4096" s="2">
        <v>5772</v>
      </c>
      <c r="I4096" s="2" t="s">
        <v>7341</v>
      </c>
      <c r="J4096" s="2" t="s">
        <v>7342</v>
      </c>
      <c r="K4096" s="2" t="s">
        <v>404</v>
      </c>
      <c r="L4096" s="2" t="s">
        <v>66</v>
      </c>
      <c r="M4096" s="2">
        <v>9420</v>
      </c>
      <c r="N4096" s="2">
        <v>72196</v>
      </c>
      <c r="O4096" s="2">
        <v>38.267986000000001</v>
      </c>
      <c r="P4096" s="2">
        <v>8.1715970000000002</v>
      </c>
      <c r="Q4096" s="2">
        <v>30.124355999999999</v>
      </c>
      <c r="R4096" s="2" t="s">
        <v>638</v>
      </c>
      <c r="S4096" s="2">
        <v>21.353611000000001</v>
      </c>
      <c r="T4096" s="2">
        <v>78.719469000000004</v>
      </c>
      <c r="U4096" s="2" t="s">
        <v>638</v>
      </c>
      <c r="V4096" s="2" t="s">
        <v>639</v>
      </c>
      <c r="W4096" s="2" t="s">
        <v>640</v>
      </c>
      <c r="X4096" s="2">
        <v>32005.882270999999</v>
      </c>
      <c r="Y4096" s="2">
        <v>38267986.322183996</v>
      </c>
    </row>
    <row r="4097" spans="1:25" x14ac:dyDescent="0.3">
      <c r="A4097" s="2" t="s">
        <v>7343</v>
      </c>
      <c r="B4097" s="2">
        <v>715</v>
      </c>
      <c r="C4097" s="2" t="s">
        <v>635</v>
      </c>
      <c r="D4097" s="2" t="s">
        <v>636</v>
      </c>
      <c r="E4097" s="2">
        <v>72206</v>
      </c>
      <c r="F4097" s="2" t="s">
        <v>215</v>
      </c>
      <c r="G4097" s="2" t="s">
        <v>200</v>
      </c>
      <c r="H4097" s="2">
        <v>6575</v>
      </c>
      <c r="I4097" s="2" t="s">
        <v>7343</v>
      </c>
      <c r="J4097" s="2" t="s">
        <v>7344</v>
      </c>
      <c r="K4097" s="2" t="s">
        <v>216</v>
      </c>
      <c r="L4097" s="2" t="s">
        <v>203</v>
      </c>
      <c r="M4097" s="2">
        <v>5990</v>
      </c>
      <c r="N4097" s="2">
        <v>72206</v>
      </c>
      <c r="O4097" s="2">
        <v>43.980190999999998</v>
      </c>
      <c r="P4097" s="2">
        <v>0.42884299999999997</v>
      </c>
      <c r="Q4097" s="2">
        <v>43.533262000000001</v>
      </c>
      <c r="R4097" s="2" t="s">
        <v>638</v>
      </c>
      <c r="S4097" s="2">
        <v>0.975082</v>
      </c>
      <c r="T4097" s="2">
        <v>98.983795000000001</v>
      </c>
      <c r="U4097" s="2" t="s">
        <v>638</v>
      </c>
      <c r="V4097" s="2" t="s">
        <v>639</v>
      </c>
      <c r="W4097" s="2" t="s">
        <v>640</v>
      </c>
      <c r="X4097" s="2">
        <v>40448.943485999996</v>
      </c>
      <c r="Y4097" s="2">
        <v>43980190.574042998</v>
      </c>
    </row>
    <row r="4098" spans="1:25" x14ac:dyDescent="0.3">
      <c r="A4098" s="2" t="s">
        <v>5469</v>
      </c>
      <c r="B4098" s="2">
        <v>32</v>
      </c>
      <c r="C4098" s="2" t="s">
        <v>635</v>
      </c>
      <c r="D4098" s="2" t="s">
        <v>636</v>
      </c>
      <c r="E4098" s="2">
        <v>47809</v>
      </c>
      <c r="F4098" s="2" t="s">
        <v>117</v>
      </c>
      <c r="G4098" s="2" t="s">
        <v>116</v>
      </c>
      <c r="H4098" s="2">
        <v>3651</v>
      </c>
      <c r="I4098" s="2" t="s">
        <v>5469</v>
      </c>
      <c r="J4098" s="2" t="s">
        <v>5470</v>
      </c>
      <c r="K4098" s="2" t="s">
        <v>118</v>
      </c>
      <c r="L4098" s="2" t="s">
        <v>119</v>
      </c>
      <c r="M4098" s="2">
        <v>6759</v>
      </c>
      <c r="N4098" s="2">
        <v>47809</v>
      </c>
      <c r="O4098" s="2">
        <v>7.1685429999999997</v>
      </c>
      <c r="P4098" s="2">
        <v>3.5100910000000001</v>
      </c>
      <c r="Q4098" s="2">
        <v>3.6600220000000001</v>
      </c>
      <c r="R4098" s="2" t="s">
        <v>638</v>
      </c>
      <c r="S4098" s="2">
        <v>48.965192999999999</v>
      </c>
      <c r="T4098" s="2">
        <v>51.056700999999997</v>
      </c>
      <c r="U4098" s="2" t="s">
        <v>638</v>
      </c>
      <c r="V4098" s="2" t="s">
        <v>639</v>
      </c>
      <c r="W4098" s="2" t="s">
        <v>640</v>
      </c>
      <c r="X4098" s="2">
        <v>13754.169605999999</v>
      </c>
      <c r="Y4098" s="2">
        <v>7168543.1249890001</v>
      </c>
    </row>
    <row r="4099" spans="1:25" x14ac:dyDescent="0.3">
      <c r="A4099" s="2" t="s">
        <v>5469</v>
      </c>
      <c r="B4099" s="2">
        <v>13</v>
      </c>
      <c r="C4099" s="2" t="s">
        <v>635</v>
      </c>
      <c r="D4099" s="2" t="s">
        <v>649</v>
      </c>
      <c r="E4099" s="2">
        <v>72237</v>
      </c>
      <c r="F4099" s="2" t="s">
        <v>392</v>
      </c>
      <c r="G4099" s="2" t="s">
        <v>377</v>
      </c>
      <c r="H4099" s="2">
        <v>6167</v>
      </c>
      <c r="I4099" s="2" t="s">
        <v>393</v>
      </c>
      <c r="J4099" s="2" t="s">
        <v>1419</v>
      </c>
      <c r="K4099" s="2" t="s">
        <v>393</v>
      </c>
      <c r="L4099" s="2" t="s">
        <v>379</v>
      </c>
      <c r="M4099" s="2">
        <v>5165</v>
      </c>
      <c r="N4099" s="2">
        <v>72237</v>
      </c>
      <c r="O4099" s="2">
        <v>14.502174</v>
      </c>
      <c r="P4099" s="2">
        <v>6.2426589999999997</v>
      </c>
      <c r="Q4099" s="2">
        <v>8.2688100000000002</v>
      </c>
      <c r="R4099" s="2" t="s">
        <v>638</v>
      </c>
      <c r="S4099" s="2">
        <v>43.046365000000002</v>
      </c>
      <c r="T4099" s="2">
        <v>57.017729000000003</v>
      </c>
      <c r="U4099" s="2" t="s">
        <v>638</v>
      </c>
      <c r="V4099" s="2" t="s">
        <v>639</v>
      </c>
      <c r="W4099" s="2" t="s">
        <v>640</v>
      </c>
      <c r="X4099" s="2">
        <v>22928.808685</v>
      </c>
      <c r="Y4099" s="2">
        <v>14502173.782423001</v>
      </c>
    </row>
    <row r="4100" spans="1:25" x14ac:dyDescent="0.3">
      <c r="A4100" s="2" t="s">
        <v>1696</v>
      </c>
      <c r="B4100" s="2">
        <v>1339</v>
      </c>
      <c r="C4100" s="2" t="s">
        <v>635</v>
      </c>
      <c r="D4100" s="2" t="s">
        <v>636</v>
      </c>
      <c r="E4100" s="2">
        <v>72240</v>
      </c>
      <c r="F4100" s="2" t="s">
        <v>106</v>
      </c>
      <c r="G4100" s="2" t="s">
        <v>98</v>
      </c>
      <c r="H4100" s="2">
        <v>4777</v>
      </c>
      <c r="I4100" s="2" t="s">
        <v>1696</v>
      </c>
      <c r="J4100" s="2" t="s">
        <v>1697</v>
      </c>
      <c r="K4100" s="2" t="s">
        <v>107</v>
      </c>
      <c r="L4100" s="2" t="s">
        <v>101</v>
      </c>
      <c r="M4100" s="2">
        <v>8672</v>
      </c>
      <c r="N4100" s="2">
        <v>72240</v>
      </c>
      <c r="O4100" s="2">
        <v>61.983508</v>
      </c>
      <c r="P4100" s="2">
        <v>1.1205E-2</v>
      </c>
      <c r="Q4100" s="2">
        <v>62.019756999999998</v>
      </c>
      <c r="R4100" s="2" t="s">
        <v>638</v>
      </c>
      <c r="S4100" s="2">
        <v>1.8078E-2</v>
      </c>
      <c r="T4100" s="2">
        <v>100.05848</v>
      </c>
      <c r="U4100" s="2" t="s">
        <v>638</v>
      </c>
      <c r="V4100" s="2" t="s">
        <v>639</v>
      </c>
      <c r="W4100" s="2" t="s">
        <v>640</v>
      </c>
      <c r="X4100" s="2">
        <v>39138.316652000001</v>
      </c>
      <c r="Y4100" s="2">
        <v>61983508.412248001</v>
      </c>
    </row>
    <row r="4101" spans="1:25" x14ac:dyDescent="0.3">
      <c r="A4101" s="2" t="s">
        <v>7347</v>
      </c>
      <c r="B4101" s="2">
        <v>42</v>
      </c>
      <c r="C4101" s="2" t="s">
        <v>635</v>
      </c>
      <c r="D4101" s="2" t="s">
        <v>649</v>
      </c>
      <c r="E4101" s="2">
        <v>72254</v>
      </c>
      <c r="F4101" s="2" t="s">
        <v>133</v>
      </c>
      <c r="G4101" s="2" t="s">
        <v>129</v>
      </c>
      <c r="H4101" s="2">
        <v>69244</v>
      </c>
      <c r="I4101" s="2" t="s">
        <v>132</v>
      </c>
      <c r="J4101" s="2" t="s">
        <v>1038</v>
      </c>
      <c r="K4101" s="2" t="s">
        <v>132</v>
      </c>
      <c r="L4101" s="2" t="s">
        <v>132</v>
      </c>
      <c r="M4101" s="2">
        <v>5554</v>
      </c>
      <c r="N4101" s="2">
        <v>72254</v>
      </c>
      <c r="O4101" s="2">
        <v>18.808389999999999</v>
      </c>
      <c r="P4101" s="2">
        <v>0.77976900000000005</v>
      </c>
      <c r="Q4101" s="2">
        <v>18.030044</v>
      </c>
      <c r="R4101" s="2" t="s">
        <v>638</v>
      </c>
      <c r="S4101" s="2">
        <v>4.1458570000000003</v>
      </c>
      <c r="T4101" s="2">
        <v>95.861705999999998</v>
      </c>
      <c r="U4101" s="2" t="s">
        <v>638</v>
      </c>
      <c r="V4101" s="2" t="s">
        <v>639</v>
      </c>
      <c r="W4101" s="2" t="s">
        <v>640</v>
      </c>
      <c r="X4101" s="2">
        <v>30033.376434999998</v>
      </c>
      <c r="Y4101" s="2">
        <v>18808390.37652</v>
      </c>
    </row>
    <row r="4102" spans="1:25" x14ac:dyDescent="0.3">
      <c r="A4102" s="2" t="s">
        <v>7348</v>
      </c>
      <c r="B4102" s="2">
        <v>421</v>
      </c>
      <c r="C4102" s="2" t="s">
        <v>635</v>
      </c>
      <c r="D4102" s="2" t="s">
        <v>636</v>
      </c>
      <c r="E4102" s="2">
        <v>72268</v>
      </c>
      <c r="F4102" s="2" t="s">
        <v>59</v>
      </c>
      <c r="G4102" s="2" t="s">
        <v>38</v>
      </c>
      <c r="H4102" s="2">
        <v>7528</v>
      </c>
      <c r="I4102" s="2" t="s">
        <v>7348</v>
      </c>
      <c r="J4102" s="2" t="s">
        <v>7349</v>
      </c>
      <c r="K4102" s="2" t="s">
        <v>60</v>
      </c>
      <c r="L4102" s="2" t="s">
        <v>41</v>
      </c>
      <c r="M4102" s="2">
        <v>2935</v>
      </c>
      <c r="N4102" s="2">
        <v>72268</v>
      </c>
      <c r="O4102" s="2">
        <v>12.988804</v>
      </c>
      <c r="P4102" s="2">
        <v>0.78590400000000005</v>
      </c>
      <c r="Q4102" s="2">
        <v>12.151254</v>
      </c>
      <c r="R4102" s="2" t="s">
        <v>638</v>
      </c>
      <c r="S4102" s="2">
        <v>6.05063</v>
      </c>
      <c r="T4102" s="2">
        <v>93.551754000000003</v>
      </c>
      <c r="U4102" s="2" t="s">
        <v>638</v>
      </c>
      <c r="V4102" s="2" t="s">
        <v>639</v>
      </c>
      <c r="W4102" s="2" t="s">
        <v>640</v>
      </c>
      <c r="X4102" s="2">
        <v>18382.815911000002</v>
      </c>
      <c r="Y4102" s="2">
        <v>12988803.836164</v>
      </c>
    </row>
    <row r="4103" spans="1:25" x14ac:dyDescent="0.3">
      <c r="A4103" s="2" t="s">
        <v>72</v>
      </c>
      <c r="B4103" s="2">
        <v>200</v>
      </c>
      <c r="C4103" s="2" t="s">
        <v>635</v>
      </c>
      <c r="D4103" s="2" t="s">
        <v>636</v>
      </c>
      <c r="E4103" s="2">
        <v>72285</v>
      </c>
      <c r="F4103" s="2" t="s">
        <v>274</v>
      </c>
      <c r="G4103" s="2" t="s">
        <v>273</v>
      </c>
      <c r="H4103" s="2">
        <v>5349</v>
      </c>
      <c r="I4103" s="2" t="s">
        <v>72</v>
      </c>
      <c r="J4103" s="2" t="s">
        <v>7352</v>
      </c>
      <c r="K4103" s="2" t="s">
        <v>275</v>
      </c>
      <c r="L4103" s="2" t="s">
        <v>276</v>
      </c>
      <c r="M4103" s="2">
        <v>9769</v>
      </c>
      <c r="N4103" s="2">
        <v>72285</v>
      </c>
      <c r="O4103" s="2">
        <v>12.056209000000001</v>
      </c>
      <c r="P4103" s="2">
        <v>0.550759</v>
      </c>
      <c r="Q4103" s="2">
        <v>11.514977</v>
      </c>
      <c r="R4103" s="2" t="s">
        <v>638</v>
      </c>
      <c r="S4103" s="2">
        <v>4.5682600000000004</v>
      </c>
      <c r="T4103" s="2">
        <v>95.510762999999997</v>
      </c>
      <c r="U4103" s="2" t="s">
        <v>638</v>
      </c>
      <c r="V4103" s="2" t="s">
        <v>639</v>
      </c>
      <c r="W4103" s="2" t="s">
        <v>640</v>
      </c>
      <c r="X4103" s="2">
        <v>17725.894904000001</v>
      </c>
      <c r="Y4103" s="2">
        <v>12056209.024397001</v>
      </c>
    </row>
    <row r="4104" spans="1:25" x14ac:dyDescent="0.3">
      <c r="A4104" s="2" t="s">
        <v>7355</v>
      </c>
      <c r="B4104" s="2">
        <v>2</v>
      </c>
      <c r="C4104" s="2" t="s">
        <v>635</v>
      </c>
      <c r="D4104" s="2" t="s">
        <v>649</v>
      </c>
      <c r="E4104" s="2">
        <v>72312</v>
      </c>
      <c r="F4104" s="2" t="s">
        <v>378</v>
      </c>
      <c r="G4104" s="2" t="s">
        <v>377</v>
      </c>
      <c r="H4104" s="2" t="s">
        <v>638</v>
      </c>
      <c r="I4104" s="2" t="s">
        <v>2058</v>
      </c>
      <c r="J4104" s="2" t="s">
        <v>2059</v>
      </c>
      <c r="K4104" s="2" t="s">
        <v>379</v>
      </c>
      <c r="L4104" s="2" t="s">
        <v>379</v>
      </c>
      <c r="M4104" s="2">
        <v>5035</v>
      </c>
      <c r="N4104" s="2">
        <v>72312</v>
      </c>
      <c r="O4104" s="2">
        <v>6.5574999999999994E-2</v>
      </c>
      <c r="P4104" s="2">
        <v>1.1E-5</v>
      </c>
      <c r="Q4104" s="2">
        <v>6.5597000000000003E-2</v>
      </c>
      <c r="R4104" s="2" t="s">
        <v>638</v>
      </c>
      <c r="S4104" s="2">
        <v>1.6964E-2</v>
      </c>
      <c r="T4104" s="2">
        <v>100.034237</v>
      </c>
      <c r="U4104" s="2" t="s">
        <v>638</v>
      </c>
      <c r="V4104" s="2" t="s">
        <v>639</v>
      </c>
      <c r="W4104" s="2" t="s">
        <v>640</v>
      </c>
      <c r="X4104" s="2">
        <v>1243.1224850000001</v>
      </c>
      <c r="Y4104" s="2">
        <v>65574.987854999999</v>
      </c>
    </row>
    <row r="4105" spans="1:25" x14ac:dyDescent="0.3">
      <c r="A4105" s="2" t="s">
        <v>7353</v>
      </c>
      <c r="B4105" s="2">
        <v>58</v>
      </c>
      <c r="C4105" s="2" t="s">
        <v>635</v>
      </c>
      <c r="D4105" s="2" t="s">
        <v>649</v>
      </c>
      <c r="E4105" s="2">
        <v>72299</v>
      </c>
      <c r="F4105" s="2" t="s">
        <v>34</v>
      </c>
      <c r="G4105" s="2" t="s">
        <v>13</v>
      </c>
      <c r="H4105" s="2">
        <v>5578</v>
      </c>
      <c r="I4105" s="2" t="s">
        <v>35</v>
      </c>
      <c r="J4105" s="2" t="s">
        <v>1686</v>
      </c>
      <c r="K4105" s="2" t="s">
        <v>35</v>
      </c>
      <c r="L4105" s="2" t="s">
        <v>16</v>
      </c>
      <c r="M4105" s="2">
        <v>8465</v>
      </c>
      <c r="N4105" s="2">
        <v>72299</v>
      </c>
      <c r="O4105" s="2">
        <v>28.652819999999998</v>
      </c>
      <c r="P4105" s="2">
        <v>2.7375029999999998</v>
      </c>
      <c r="Q4105" s="2">
        <v>25.937977</v>
      </c>
      <c r="R4105" s="2" t="s">
        <v>638</v>
      </c>
      <c r="S4105" s="2">
        <v>9.5540450000000003</v>
      </c>
      <c r="T4105" s="2">
        <v>90.525041000000002</v>
      </c>
      <c r="U4105" s="2" t="s">
        <v>638</v>
      </c>
      <c r="V4105" s="2" t="s">
        <v>639</v>
      </c>
      <c r="W4105" s="2" t="s">
        <v>640</v>
      </c>
      <c r="X4105" s="2">
        <v>30536.756665000001</v>
      </c>
      <c r="Y4105" s="2">
        <v>28652819.691473</v>
      </c>
    </row>
    <row r="4106" spans="1:25" x14ac:dyDescent="0.3">
      <c r="A4106" s="2" t="s">
        <v>7353</v>
      </c>
      <c r="B4106" s="2">
        <v>250</v>
      </c>
      <c r="C4106" s="2" t="s">
        <v>635</v>
      </c>
      <c r="D4106" s="2" t="s">
        <v>636</v>
      </c>
      <c r="E4106" s="2">
        <v>72309</v>
      </c>
      <c r="F4106" s="2" t="s">
        <v>136</v>
      </c>
      <c r="G4106" s="2" t="s">
        <v>129</v>
      </c>
      <c r="H4106" s="2">
        <v>69612</v>
      </c>
      <c r="I4106" s="2" t="s">
        <v>7353</v>
      </c>
      <c r="J4106" s="2" t="s">
        <v>7354</v>
      </c>
      <c r="K4106" s="2" t="s">
        <v>137</v>
      </c>
      <c r="L4106" s="2" t="s">
        <v>132</v>
      </c>
      <c r="M4106" s="2">
        <v>5665</v>
      </c>
      <c r="N4106" s="2">
        <v>72309</v>
      </c>
      <c r="O4106" s="2">
        <v>38.081332000000003</v>
      </c>
      <c r="P4106" s="2">
        <v>8.7226090000000003</v>
      </c>
      <c r="Q4106" s="2">
        <v>29.352574000000001</v>
      </c>
      <c r="R4106" s="2" t="s">
        <v>638</v>
      </c>
      <c r="S4106" s="2">
        <v>22.90521</v>
      </c>
      <c r="T4106" s="2">
        <v>77.078643999999997</v>
      </c>
      <c r="U4106" s="2" t="s">
        <v>638</v>
      </c>
      <c r="V4106" s="2" t="s">
        <v>639</v>
      </c>
      <c r="W4106" s="2" t="s">
        <v>640</v>
      </c>
      <c r="X4106" s="2">
        <v>40529.677809000001</v>
      </c>
      <c r="Y4106" s="2">
        <v>38081331.715443</v>
      </c>
    </row>
    <row r="4107" spans="1:25" x14ac:dyDescent="0.3">
      <c r="A4107" s="2" t="s">
        <v>7356</v>
      </c>
      <c r="B4107" s="2">
        <v>162</v>
      </c>
      <c r="C4107" s="2" t="s">
        <v>635</v>
      </c>
      <c r="D4107" s="2" t="s">
        <v>636</v>
      </c>
      <c r="E4107" s="2">
        <v>72337</v>
      </c>
      <c r="F4107" s="2" t="s">
        <v>225</v>
      </c>
      <c r="G4107" s="2" t="s">
        <v>219</v>
      </c>
      <c r="H4107" s="2">
        <v>8348</v>
      </c>
      <c r="I4107" s="2" t="s">
        <v>7356</v>
      </c>
      <c r="J4107" s="2" t="s">
        <v>7357</v>
      </c>
      <c r="K4107" s="2" t="s">
        <v>226</v>
      </c>
      <c r="L4107" s="2" t="s">
        <v>222</v>
      </c>
      <c r="M4107" s="2">
        <v>7322</v>
      </c>
      <c r="N4107" s="2">
        <v>72337</v>
      </c>
      <c r="O4107" s="2">
        <v>28.233173000000001</v>
      </c>
      <c r="P4107" s="2">
        <v>0.35777300000000001</v>
      </c>
      <c r="Q4107" s="2">
        <v>27.897037000000001</v>
      </c>
      <c r="R4107" s="2" t="s">
        <v>638</v>
      </c>
      <c r="S4107" s="2">
        <v>1.267209</v>
      </c>
      <c r="T4107" s="2">
        <v>98.809427999999997</v>
      </c>
      <c r="U4107" s="2" t="s">
        <v>638</v>
      </c>
      <c r="V4107" s="2" t="s">
        <v>639</v>
      </c>
      <c r="W4107" s="2" t="s">
        <v>640</v>
      </c>
      <c r="X4107" s="2">
        <v>26583.618149999998</v>
      </c>
      <c r="Y4107" s="2">
        <v>28233173.43891</v>
      </c>
    </row>
    <row r="4108" spans="1:25" x14ac:dyDescent="0.3">
      <c r="A4108" s="2" t="s">
        <v>7358</v>
      </c>
      <c r="B4108" s="2">
        <v>1440</v>
      </c>
      <c r="C4108" s="2" t="s">
        <v>635</v>
      </c>
      <c r="D4108" s="2" t="s">
        <v>636</v>
      </c>
      <c r="E4108" s="2">
        <v>72357</v>
      </c>
      <c r="F4108" s="2" t="s">
        <v>242</v>
      </c>
      <c r="G4108" s="2" t="s">
        <v>232</v>
      </c>
      <c r="H4108" s="2">
        <v>8347</v>
      </c>
      <c r="I4108" s="2" t="s">
        <v>7358</v>
      </c>
      <c r="J4108" s="2" t="s">
        <v>7359</v>
      </c>
      <c r="K4108" s="2" t="s">
        <v>235</v>
      </c>
      <c r="L4108" s="2" t="s">
        <v>235</v>
      </c>
      <c r="M4108" s="2">
        <v>7044</v>
      </c>
      <c r="N4108" s="2">
        <v>72357</v>
      </c>
      <c r="O4108" s="2">
        <v>74.086569999999995</v>
      </c>
      <c r="P4108" s="2">
        <v>4.9513199999999999</v>
      </c>
      <c r="Q4108" s="2">
        <v>69.188856999999999</v>
      </c>
      <c r="R4108" s="2" t="s">
        <v>638</v>
      </c>
      <c r="S4108" s="2">
        <v>6.6831550000000002</v>
      </c>
      <c r="T4108" s="2">
        <v>93.389202999999995</v>
      </c>
      <c r="U4108" s="2" t="s">
        <v>638</v>
      </c>
      <c r="V4108" s="2" t="s">
        <v>639</v>
      </c>
      <c r="W4108" s="2" t="s">
        <v>640</v>
      </c>
      <c r="X4108" s="2">
        <v>40264.640864000001</v>
      </c>
      <c r="Y4108" s="2">
        <v>74086570.454689994</v>
      </c>
    </row>
    <row r="4109" spans="1:25" x14ac:dyDescent="0.3">
      <c r="A4109" s="2" t="s">
        <v>7360</v>
      </c>
      <c r="B4109" s="2">
        <v>2</v>
      </c>
      <c r="C4109" s="2" t="s">
        <v>635</v>
      </c>
      <c r="D4109" s="2" t="s">
        <v>649</v>
      </c>
      <c r="E4109" s="2">
        <v>72360</v>
      </c>
      <c r="F4109" s="2" t="s">
        <v>526</v>
      </c>
      <c r="G4109" s="2" t="s">
        <v>295</v>
      </c>
      <c r="H4109" s="2">
        <v>3042</v>
      </c>
      <c r="I4109" s="2" t="s">
        <v>3366</v>
      </c>
      <c r="J4109" s="2" t="s">
        <v>3367</v>
      </c>
      <c r="K4109" s="2" t="s">
        <v>527</v>
      </c>
      <c r="L4109" s="2" t="s">
        <v>298</v>
      </c>
      <c r="M4109" s="2">
        <v>4810</v>
      </c>
      <c r="N4109" s="2">
        <v>72360</v>
      </c>
      <c r="O4109" s="2">
        <v>8.0492999999999995E-2</v>
      </c>
      <c r="P4109" s="2">
        <v>4.9214000000000001E-2</v>
      </c>
      <c r="Q4109" s="2">
        <v>3.1247E-2</v>
      </c>
      <c r="R4109" s="2" t="s">
        <v>638</v>
      </c>
      <c r="S4109" s="2">
        <v>61.140625999999997</v>
      </c>
      <c r="T4109" s="2">
        <v>38.819578</v>
      </c>
      <c r="U4109" s="2" t="s">
        <v>638</v>
      </c>
      <c r="V4109" s="2" t="s">
        <v>639</v>
      </c>
      <c r="W4109" s="2" t="s">
        <v>640</v>
      </c>
      <c r="X4109" s="2">
        <v>1134.6789309999999</v>
      </c>
      <c r="Y4109" s="2">
        <v>80492.601595999993</v>
      </c>
    </row>
    <row r="4110" spans="1:25" x14ac:dyDescent="0.3">
      <c r="A4110" s="2" t="s">
        <v>7361</v>
      </c>
      <c r="B4110" s="2">
        <v>96</v>
      </c>
      <c r="C4110" s="2" t="s">
        <v>635</v>
      </c>
      <c r="D4110" s="2" t="s">
        <v>636</v>
      </c>
      <c r="E4110" s="2">
        <v>72374</v>
      </c>
      <c r="F4110" s="2" t="s">
        <v>59</v>
      </c>
      <c r="G4110" s="2" t="s">
        <v>38</v>
      </c>
      <c r="H4110" s="2">
        <v>75214</v>
      </c>
      <c r="I4110" s="2" t="s">
        <v>7361</v>
      </c>
      <c r="J4110" s="2" t="s">
        <v>7362</v>
      </c>
      <c r="K4110" s="2" t="s">
        <v>60</v>
      </c>
      <c r="L4110" s="2" t="s">
        <v>41</v>
      </c>
      <c r="M4110" s="2">
        <v>2927</v>
      </c>
      <c r="N4110" s="2">
        <v>72374</v>
      </c>
      <c r="O4110" s="2">
        <v>39.777912999999998</v>
      </c>
      <c r="P4110" s="2">
        <v>10.410582</v>
      </c>
      <c r="Q4110" s="2">
        <v>29.324145000000001</v>
      </c>
      <c r="R4110" s="2" t="s">
        <v>638</v>
      </c>
      <c r="S4110" s="2">
        <v>26.171765000000001</v>
      </c>
      <c r="T4110" s="2">
        <v>73.719666000000004</v>
      </c>
      <c r="U4110" s="2" t="s">
        <v>638</v>
      </c>
      <c r="V4110" s="2" t="s">
        <v>639</v>
      </c>
      <c r="W4110" s="2" t="s">
        <v>640</v>
      </c>
      <c r="X4110" s="2">
        <v>30692.522225000001</v>
      </c>
      <c r="Y4110" s="2">
        <v>39777913.445857003</v>
      </c>
    </row>
    <row r="4111" spans="1:25" x14ac:dyDescent="0.3">
      <c r="A4111" s="2" t="s">
        <v>7363</v>
      </c>
      <c r="B4111" s="2">
        <v>93</v>
      </c>
      <c r="C4111" s="2" t="s">
        <v>635</v>
      </c>
      <c r="D4111" s="2" t="s">
        <v>636</v>
      </c>
      <c r="E4111" s="2">
        <v>72391</v>
      </c>
      <c r="F4111" s="2" t="s">
        <v>301</v>
      </c>
      <c r="G4111" s="2" t="s">
        <v>295</v>
      </c>
      <c r="H4111" s="2">
        <v>3054</v>
      </c>
      <c r="I4111" s="2" t="s">
        <v>7363</v>
      </c>
      <c r="J4111" s="2" t="s">
        <v>7364</v>
      </c>
      <c r="K4111" s="2" t="s">
        <v>298</v>
      </c>
      <c r="L4111" s="2" t="s">
        <v>298</v>
      </c>
      <c r="M4111" s="2">
        <v>4729</v>
      </c>
      <c r="N4111" s="2">
        <v>72391</v>
      </c>
      <c r="O4111" s="2">
        <v>9.5628639999999994</v>
      </c>
      <c r="P4111" s="2">
        <v>1.816519</v>
      </c>
      <c r="Q4111" s="2">
        <v>7.746302</v>
      </c>
      <c r="R4111" s="2" t="s">
        <v>638</v>
      </c>
      <c r="S4111" s="2">
        <v>18.995550999999999</v>
      </c>
      <c r="T4111" s="2">
        <v>81.003991999999997</v>
      </c>
      <c r="U4111" s="2" t="s">
        <v>638</v>
      </c>
      <c r="V4111" s="2" t="s">
        <v>639</v>
      </c>
      <c r="W4111" s="2" t="s">
        <v>640</v>
      </c>
      <c r="X4111" s="2">
        <v>14800.785248</v>
      </c>
      <c r="Y4111" s="2">
        <v>9562864.0247859992</v>
      </c>
    </row>
    <row r="4112" spans="1:25" x14ac:dyDescent="0.3">
      <c r="A4112" s="2" t="s">
        <v>7365</v>
      </c>
      <c r="B4112" s="2">
        <v>817</v>
      </c>
      <c r="C4112" s="2" t="s">
        <v>635</v>
      </c>
      <c r="D4112" s="2" t="s">
        <v>636</v>
      </c>
      <c r="E4112" s="2">
        <v>72401</v>
      </c>
      <c r="F4112" s="2" t="s">
        <v>274</v>
      </c>
      <c r="G4112" s="2" t="s">
        <v>273</v>
      </c>
      <c r="H4112" s="2">
        <v>5341</v>
      </c>
      <c r="I4112" s="2" t="s">
        <v>7365</v>
      </c>
      <c r="J4112" s="2" t="s">
        <v>7366</v>
      </c>
      <c r="K4112" s="2" t="s">
        <v>275</v>
      </c>
      <c r="L4112" s="2" t="s">
        <v>276</v>
      </c>
      <c r="M4112" s="2">
        <v>9785</v>
      </c>
      <c r="N4112" s="2">
        <v>72401</v>
      </c>
      <c r="O4112" s="2">
        <v>22.295254</v>
      </c>
      <c r="P4112" s="2" t="s">
        <v>638</v>
      </c>
      <c r="Q4112" s="2">
        <v>22.313139</v>
      </c>
      <c r="R4112" s="2" t="s">
        <v>638</v>
      </c>
      <c r="S4112" s="2" t="s">
        <v>638</v>
      </c>
      <c r="T4112" s="2">
        <v>100.080218</v>
      </c>
      <c r="U4112" s="2" t="s">
        <v>638</v>
      </c>
      <c r="V4112" s="2" t="s">
        <v>639</v>
      </c>
      <c r="W4112" s="2" t="s">
        <v>640</v>
      </c>
      <c r="X4112" s="2">
        <v>24317.123370000001</v>
      </c>
      <c r="Y4112" s="2">
        <v>22295253.923223</v>
      </c>
    </row>
    <row r="4113" spans="1:25" x14ac:dyDescent="0.3">
      <c r="A4113" s="2" t="s">
        <v>7369</v>
      </c>
      <c r="B4113" s="2">
        <v>32</v>
      </c>
      <c r="C4113" s="2" t="s">
        <v>635</v>
      </c>
      <c r="D4113" s="2" t="s">
        <v>636</v>
      </c>
      <c r="E4113" s="2">
        <v>72429</v>
      </c>
      <c r="F4113" s="2" t="s">
        <v>427</v>
      </c>
      <c r="G4113" s="2" t="s">
        <v>116</v>
      </c>
      <c r="H4113" s="2">
        <v>3647</v>
      </c>
      <c r="I4113" s="2" t="s">
        <v>7369</v>
      </c>
      <c r="J4113" s="2" t="s">
        <v>7370</v>
      </c>
      <c r="K4113" s="2" t="s">
        <v>428</v>
      </c>
      <c r="L4113" s="2" t="s">
        <v>119</v>
      </c>
      <c r="M4113" s="2">
        <v>6955</v>
      </c>
      <c r="N4113" s="2">
        <v>72429</v>
      </c>
      <c r="O4113" s="2">
        <v>17.647088</v>
      </c>
      <c r="P4113" s="2">
        <v>5.9698609999999999</v>
      </c>
      <c r="Q4113" s="2">
        <v>11.68694</v>
      </c>
      <c r="R4113" s="2" t="s">
        <v>638</v>
      </c>
      <c r="S4113" s="2">
        <v>33.829154000000003</v>
      </c>
      <c r="T4113" s="2">
        <v>66.225881000000001</v>
      </c>
      <c r="U4113" s="2" t="s">
        <v>638</v>
      </c>
      <c r="V4113" s="2" t="s">
        <v>639</v>
      </c>
      <c r="W4113" s="2" t="s">
        <v>640</v>
      </c>
      <c r="X4113" s="2">
        <v>20275.625727999999</v>
      </c>
      <c r="Y4113" s="2">
        <v>17647088.376501001</v>
      </c>
    </row>
    <row r="4114" spans="1:25" x14ac:dyDescent="0.3">
      <c r="A4114" s="2" t="s">
        <v>7371</v>
      </c>
      <c r="B4114" s="2">
        <v>274</v>
      </c>
      <c r="C4114" s="2" t="s">
        <v>635</v>
      </c>
      <c r="D4114" s="2" t="s">
        <v>636</v>
      </c>
      <c r="E4114" s="2">
        <v>72432</v>
      </c>
      <c r="F4114" s="2" t="s">
        <v>371</v>
      </c>
      <c r="G4114" s="2" t="s">
        <v>360</v>
      </c>
      <c r="H4114" s="2">
        <v>9124</v>
      </c>
      <c r="I4114" s="2" t="s">
        <v>7371</v>
      </c>
      <c r="J4114" s="2" t="s">
        <v>7372</v>
      </c>
      <c r="K4114" s="2" t="s">
        <v>372</v>
      </c>
      <c r="L4114" s="2" t="s">
        <v>363</v>
      </c>
      <c r="M4114" s="2">
        <v>3164</v>
      </c>
      <c r="N4114" s="2">
        <v>72432</v>
      </c>
      <c r="O4114" s="2">
        <v>29.689784</v>
      </c>
      <c r="P4114" s="2">
        <v>4.2045649999999997</v>
      </c>
      <c r="Q4114" s="2">
        <v>25.456682000000001</v>
      </c>
      <c r="R4114" s="2" t="s">
        <v>638</v>
      </c>
      <c r="S4114" s="2">
        <v>14.161656000000001</v>
      </c>
      <c r="T4114" s="2">
        <v>85.742227</v>
      </c>
      <c r="U4114" s="2" t="s">
        <v>638</v>
      </c>
      <c r="V4114" s="2" t="s">
        <v>639</v>
      </c>
      <c r="W4114" s="2" t="s">
        <v>640</v>
      </c>
      <c r="X4114" s="2">
        <v>28356.838866999999</v>
      </c>
      <c r="Y4114" s="2">
        <v>29689784.111221999</v>
      </c>
    </row>
    <row r="4115" spans="1:25" x14ac:dyDescent="0.3">
      <c r="A4115" s="2" t="s">
        <v>7373</v>
      </c>
      <c r="B4115" s="2">
        <v>7</v>
      </c>
      <c r="C4115" s="2" t="s">
        <v>635</v>
      </c>
      <c r="D4115" s="2" t="s">
        <v>649</v>
      </c>
      <c r="E4115" s="2">
        <v>72446</v>
      </c>
      <c r="F4115" s="2" t="s">
        <v>382</v>
      </c>
      <c r="G4115" s="2" t="s">
        <v>377</v>
      </c>
      <c r="H4115" s="2" t="s">
        <v>638</v>
      </c>
      <c r="I4115" s="2" t="s">
        <v>383</v>
      </c>
      <c r="J4115" s="2" t="s">
        <v>1402</v>
      </c>
      <c r="K4115" s="2" t="s">
        <v>383</v>
      </c>
      <c r="L4115" s="2" t="s">
        <v>379</v>
      </c>
      <c r="M4115" s="2">
        <v>5070</v>
      </c>
      <c r="N4115" s="2">
        <v>72446</v>
      </c>
      <c r="O4115" s="2">
        <v>3.2870999999999997E-2</v>
      </c>
      <c r="P4115" s="2" t="s">
        <v>638</v>
      </c>
      <c r="Q4115" s="2">
        <v>3.2890000000000003E-2</v>
      </c>
      <c r="R4115" s="2" t="s">
        <v>638</v>
      </c>
      <c r="S4115" s="2" t="s">
        <v>638</v>
      </c>
      <c r="T4115" s="2">
        <v>100.05801700000001</v>
      </c>
      <c r="U4115" s="2" t="s">
        <v>638</v>
      </c>
      <c r="V4115" s="2" t="s">
        <v>639</v>
      </c>
      <c r="W4115" s="2" t="s">
        <v>640</v>
      </c>
      <c r="X4115" s="2">
        <v>1113.717662</v>
      </c>
      <c r="Y4115" s="2">
        <v>32871.234149999997</v>
      </c>
    </row>
    <row r="4116" spans="1:25" x14ac:dyDescent="0.3">
      <c r="A4116" s="2" t="s">
        <v>7374</v>
      </c>
      <c r="B4116" s="2">
        <v>1</v>
      </c>
      <c r="C4116" s="2" t="s">
        <v>635</v>
      </c>
      <c r="D4116" s="2" t="s">
        <v>649</v>
      </c>
      <c r="E4116" s="2">
        <v>72452</v>
      </c>
      <c r="F4116" s="2" t="s">
        <v>544</v>
      </c>
      <c r="G4116" s="2" t="s">
        <v>323</v>
      </c>
      <c r="H4116" s="2" t="s">
        <v>638</v>
      </c>
      <c r="I4116" s="2" t="s">
        <v>545</v>
      </c>
      <c r="J4116" s="2" t="s">
        <v>1812</v>
      </c>
      <c r="K4116" s="2" t="s">
        <v>545</v>
      </c>
      <c r="L4116" s="2" t="s">
        <v>326</v>
      </c>
      <c r="M4116" s="2">
        <v>7997</v>
      </c>
      <c r="N4116" s="2">
        <v>72452</v>
      </c>
      <c r="O4116" s="2">
        <v>1.9374450000000001</v>
      </c>
      <c r="P4116" s="2">
        <v>0.55973499999999998</v>
      </c>
      <c r="Q4116" s="2">
        <v>1.379043</v>
      </c>
      <c r="R4116" s="2" t="s">
        <v>638</v>
      </c>
      <c r="S4116" s="2">
        <v>28.890391999999999</v>
      </c>
      <c r="T4116" s="2">
        <v>71.178413000000006</v>
      </c>
      <c r="U4116" s="2" t="s">
        <v>638</v>
      </c>
      <c r="V4116" s="2" t="s">
        <v>639</v>
      </c>
      <c r="W4116" s="2" t="s">
        <v>640</v>
      </c>
      <c r="X4116" s="2">
        <v>7405.1107979999997</v>
      </c>
      <c r="Y4116" s="2">
        <v>1937445.1430909999</v>
      </c>
    </row>
    <row r="4117" spans="1:25" x14ac:dyDescent="0.3">
      <c r="A4117" s="2" t="s">
        <v>7375</v>
      </c>
      <c r="B4117" s="2">
        <v>904</v>
      </c>
      <c r="C4117" s="2" t="s">
        <v>635</v>
      </c>
      <c r="D4117" s="2" t="s">
        <v>636</v>
      </c>
      <c r="E4117" s="2">
        <v>72463</v>
      </c>
      <c r="F4117" s="2" t="s">
        <v>122</v>
      </c>
      <c r="G4117" s="2" t="s">
        <v>116</v>
      </c>
      <c r="H4117" s="2">
        <v>3673</v>
      </c>
      <c r="I4117" s="2" t="s">
        <v>7375</v>
      </c>
      <c r="J4117" s="2" t="s">
        <v>7376</v>
      </c>
      <c r="K4117" s="2" t="s">
        <v>123</v>
      </c>
      <c r="L4117" s="2" t="s">
        <v>119</v>
      </c>
      <c r="M4117" s="2">
        <v>6898</v>
      </c>
      <c r="N4117" s="2">
        <v>72463</v>
      </c>
      <c r="O4117" s="2">
        <v>25.322448000000001</v>
      </c>
      <c r="P4117" s="2">
        <v>3.7413270000000001</v>
      </c>
      <c r="Q4117" s="2">
        <v>21.508006000000002</v>
      </c>
      <c r="R4117" s="2" t="s">
        <v>638</v>
      </c>
      <c r="S4117" s="2">
        <v>14.774744</v>
      </c>
      <c r="T4117" s="2">
        <v>84.936520000000002</v>
      </c>
      <c r="U4117" s="2" t="s">
        <v>638</v>
      </c>
      <c r="V4117" s="2" t="s">
        <v>639</v>
      </c>
      <c r="W4117" s="2" t="s">
        <v>640</v>
      </c>
      <c r="X4117" s="2">
        <v>24736.411547</v>
      </c>
      <c r="Y4117" s="2">
        <v>25322448.084174</v>
      </c>
    </row>
    <row r="4118" spans="1:25" x14ac:dyDescent="0.3">
      <c r="A4118" s="2" t="s">
        <v>7377</v>
      </c>
      <c r="B4118" s="2">
        <v>104</v>
      </c>
      <c r="C4118" s="2" t="s">
        <v>635</v>
      </c>
      <c r="D4118" s="2" t="s">
        <v>636</v>
      </c>
      <c r="E4118" s="2">
        <v>72477</v>
      </c>
      <c r="F4118" s="2" t="s">
        <v>318</v>
      </c>
      <c r="G4118" s="2" t="s">
        <v>306</v>
      </c>
      <c r="H4118" s="2">
        <v>4145</v>
      </c>
      <c r="I4118" s="2" t="s">
        <v>7377</v>
      </c>
      <c r="J4118" s="2" t="s">
        <v>7378</v>
      </c>
      <c r="K4118" s="2" t="s">
        <v>319</v>
      </c>
      <c r="L4118" s="2" t="s">
        <v>309</v>
      </c>
      <c r="M4118" s="2">
        <v>6279</v>
      </c>
      <c r="N4118" s="2">
        <v>72477</v>
      </c>
      <c r="O4118" s="2">
        <v>12.914007</v>
      </c>
      <c r="P4118" s="2">
        <v>1.7475999999999998E-2</v>
      </c>
      <c r="Q4118" s="2">
        <v>12.904087000000001</v>
      </c>
      <c r="R4118" s="2" t="s">
        <v>638</v>
      </c>
      <c r="S4118" s="2">
        <v>0.135323</v>
      </c>
      <c r="T4118" s="2">
        <v>99.923186999999999</v>
      </c>
      <c r="U4118" s="2" t="s">
        <v>638</v>
      </c>
      <c r="V4118" s="2" t="s">
        <v>639</v>
      </c>
      <c r="W4118" s="2" t="s">
        <v>640</v>
      </c>
      <c r="X4118" s="2">
        <v>18981.984837</v>
      </c>
      <c r="Y4118" s="2">
        <v>12914006.527319999</v>
      </c>
    </row>
    <row r="4119" spans="1:25" x14ac:dyDescent="0.3">
      <c r="A4119" s="2" t="s">
        <v>7062</v>
      </c>
      <c r="B4119" s="2">
        <v>778</v>
      </c>
      <c r="C4119" s="2" t="s">
        <v>635</v>
      </c>
      <c r="D4119" s="2" t="s">
        <v>636</v>
      </c>
      <c r="E4119" s="2">
        <v>72480</v>
      </c>
      <c r="F4119" s="2" t="s">
        <v>289</v>
      </c>
      <c r="G4119" s="2" t="s">
        <v>288</v>
      </c>
      <c r="H4119" s="2">
        <v>4584</v>
      </c>
      <c r="I4119" s="2" t="s">
        <v>7062</v>
      </c>
      <c r="J4119" s="2" t="s">
        <v>7063</v>
      </c>
      <c r="K4119" s="2" t="s">
        <v>290</v>
      </c>
      <c r="L4119" s="2" t="s">
        <v>291</v>
      </c>
      <c r="M4119" s="2">
        <v>8980</v>
      </c>
      <c r="N4119" s="2">
        <v>72480</v>
      </c>
      <c r="O4119" s="2">
        <v>52.817076999999998</v>
      </c>
      <c r="P4119" s="2">
        <v>13.378434</v>
      </c>
      <c r="Q4119" s="2">
        <v>39.478056000000002</v>
      </c>
      <c r="R4119" s="2" t="s">
        <v>638</v>
      </c>
      <c r="S4119" s="2">
        <v>25.329751000000002</v>
      </c>
      <c r="T4119" s="2">
        <v>74.744870000000006</v>
      </c>
      <c r="U4119" s="2" t="s">
        <v>638</v>
      </c>
      <c r="V4119" s="2" t="s">
        <v>639</v>
      </c>
      <c r="W4119" s="2" t="s">
        <v>640</v>
      </c>
      <c r="X4119" s="2">
        <v>41038.321824999999</v>
      </c>
      <c r="Y4119" s="2">
        <v>52817077.260403</v>
      </c>
    </row>
    <row r="4120" spans="1:25" x14ac:dyDescent="0.3">
      <c r="A4120" s="2" t="s">
        <v>7379</v>
      </c>
      <c r="B4120" s="2">
        <v>21</v>
      </c>
      <c r="C4120" s="2" t="s">
        <v>635</v>
      </c>
      <c r="D4120" s="2" t="s">
        <v>649</v>
      </c>
      <c r="E4120" s="2">
        <v>72494</v>
      </c>
      <c r="F4120" s="2" t="s">
        <v>419</v>
      </c>
      <c r="G4120" s="2" t="s">
        <v>109</v>
      </c>
      <c r="H4120" s="2">
        <v>7939</v>
      </c>
      <c r="I4120" s="2" t="s">
        <v>420</v>
      </c>
      <c r="J4120" s="2" t="s">
        <v>2615</v>
      </c>
      <c r="K4120" s="2" t="s">
        <v>420</v>
      </c>
      <c r="L4120" s="2" t="s">
        <v>112</v>
      </c>
      <c r="M4120" s="2">
        <v>2591</v>
      </c>
      <c r="N4120" s="2">
        <v>72494</v>
      </c>
      <c r="O4120" s="2">
        <v>32.904719999999998</v>
      </c>
      <c r="P4120" s="2">
        <v>5.0194970000000003</v>
      </c>
      <c r="Q4120" s="2">
        <v>27.814838999999999</v>
      </c>
      <c r="R4120" s="2" t="s">
        <v>638</v>
      </c>
      <c r="S4120" s="2">
        <v>15.254642</v>
      </c>
      <c r="T4120" s="2">
        <v>84.531454999999994</v>
      </c>
      <c r="U4120" s="2" t="s">
        <v>638</v>
      </c>
      <c r="V4120" s="2" t="s">
        <v>639</v>
      </c>
      <c r="W4120" s="2" t="s">
        <v>640</v>
      </c>
      <c r="X4120" s="2">
        <v>29996.208374000002</v>
      </c>
      <c r="Y4120" s="2">
        <v>32904720.024916999</v>
      </c>
    </row>
    <row r="4121" spans="1:25" x14ac:dyDescent="0.3">
      <c r="A4121" s="2" t="s">
        <v>7380</v>
      </c>
      <c r="B4121" s="2">
        <v>394</v>
      </c>
      <c r="C4121" s="2" t="s">
        <v>635</v>
      </c>
      <c r="D4121" s="2" t="s">
        <v>636</v>
      </c>
      <c r="E4121" s="2">
        <v>72504</v>
      </c>
      <c r="F4121" s="2" t="s">
        <v>366</v>
      </c>
      <c r="G4121" s="2" t="s">
        <v>360</v>
      </c>
      <c r="H4121" s="2">
        <v>9119</v>
      </c>
      <c r="I4121" s="2" t="s">
        <v>7380</v>
      </c>
      <c r="J4121" s="2" t="s">
        <v>7381</v>
      </c>
      <c r="K4121" s="2" t="s">
        <v>363</v>
      </c>
      <c r="L4121" s="2" t="s">
        <v>363</v>
      </c>
      <c r="M4121" s="2">
        <v>3055</v>
      </c>
      <c r="N4121" s="2">
        <v>72504</v>
      </c>
      <c r="O4121" s="2">
        <v>22.715395000000001</v>
      </c>
      <c r="P4121" s="2">
        <v>1.0865E-2</v>
      </c>
      <c r="Q4121" s="2">
        <v>22.683996</v>
      </c>
      <c r="R4121" s="2" t="s">
        <v>638</v>
      </c>
      <c r="S4121" s="2">
        <v>4.7833000000000001E-2</v>
      </c>
      <c r="T4121" s="2">
        <v>99.861771000000005</v>
      </c>
      <c r="U4121" s="2" t="s">
        <v>638</v>
      </c>
      <c r="V4121" s="2" t="s">
        <v>639</v>
      </c>
      <c r="W4121" s="2" t="s">
        <v>640</v>
      </c>
      <c r="X4121" s="2">
        <v>22626.631012999998</v>
      </c>
      <c r="Y4121" s="2">
        <v>22715395.125167001</v>
      </c>
    </row>
    <row r="4122" spans="1:25" x14ac:dyDescent="0.3">
      <c r="A4122" s="2" t="s">
        <v>7382</v>
      </c>
      <c r="B4122" s="2">
        <v>70</v>
      </c>
      <c r="C4122" s="2" t="s">
        <v>635</v>
      </c>
      <c r="D4122" s="2" t="s">
        <v>649</v>
      </c>
      <c r="E4122" s="2">
        <v>72518</v>
      </c>
      <c r="F4122" s="2" t="s">
        <v>552</v>
      </c>
      <c r="G4122" s="2" t="s">
        <v>352</v>
      </c>
      <c r="H4122" s="2">
        <v>9319</v>
      </c>
      <c r="I4122" s="2" t="s">
        <v>553</v>
      </c>
      <c r="J4122" s="2" t="s">
        <v>2328</v>
      </c>
      <c r="K4122" s="2" t="s">
        <v>553</v>
      </c>
      <c r="L4122" s="2" t="s">
        <v>355</v>
      </c>
      <c r="M4122" s="2">
        <v>3787</v>
      </c>
      <c r="N4122" s="2">
        <v>72518</v>
      </c>
      <c r="O4122" s="2">
        <v>15.089418999999999</v>
      </c>
      <c r="P4122" s="2">
        <v>4.5603860000000003</v>
      </c>
      <c r="Q4122" s="2">
        <v>10.497145</v>
      </c>
      <c r="R4122" s="2" t="s">
        <v>638</v>
      </c>
      <c r="S4122" s="2">
        <v>30.222413</v>
      </c>
      <c r="T4122" s="2">
        <v>69.566264000000004</v>
      </c>
      <c r="U4122" s="2" t="s">
        <v>638</v>
      </c>
      <c r="V4122" s="2" t="s">
        <v>639</v>
      </c>
      <c r="W4122" s="2" t="s">
        <v>640</v>
      </c>
      <c r="X4122" s="2">
        <v>24158.656343999999</v>
      </c>
      <c r="Y4122" s="2">
        <v>15089418.668346999</v>
      </c>
    </row>
    <row r="4123" spans="1:25" x14ac:dyDescent="0.3">
      <c r="A4123" s="2" t="s">
        <v>7383</v>
      </c>
      <c r="B4123" s="2">
        <v>268</v>
      </c>
      <c r="C4123" s="2" t="s">
        <v>635</v>
      </c>
      <c r="D4123" s="2" t="s">
        <v>636</v>
      </c>
      <c r="E4123" s="2">
        <v>72521</v>
      </c>
      <c r="F4123" s="2" t="s">
        <v>364</v>
      </c>
      <c r="G4123" s="2" t="s">
        <v>360</v>
      </c>
      <c r="H4123" s="2">
        <v>9130</v>
      </c>
      <c r="I4123" s="2" t="s">
        <v>7383</v>
      </c>
      <c r="J4123" s="2" t="s">
        <v>7384</v>
      </c>
      <c r="K4123" s="2" t="s">
        <v>365</v>
      </c>
      <c r="L4123" s="2" t="s">
        <v>363</v>
      </c>
      <c r="M4123" s="2">
        <v>3243</v>
      </c>
      <c r="N4123" s="2">
        <v>72521</v>
      </c>
      <c r="O4123" s="2">
        <v>30.099539</v>
      </c>
      <c r="P4123" s="2">
        <v>0.36386400000000002</v>
      </c>
      <c r="Q4123" s="2">
        <v>29.711590000000001</v>
      </c>
      <c r="R4123" s="2" t="s">
        <v>638</v>
      </c>
      <c r="S4123" s="2">
        <v>1.208869</v>
      </c>
      <c r="T4123" s="2">
        <v>98.711115000000007</v>
      </c>
      <c r="U4123" s="2" t="s">
        <v>638</v>
      </c>
      <c r="V4123" s="2" t="s">
        <v>639</v>
      </c>
      <c r="W4123" s="2" t="s">
        <v>640</v>
      </c>
      <c r="X4123" s="2">
        <v>24397.541733999999</v>
      </c>
      <c r="Y4123" s="2">
        <v>30099538.514506999</v>
      </c>
    </row>
    <row r="4124" spans="1:25" x14ac:dyDescent="0.3">
      <c r="A4124" s="2" t="s">
        <v>7367</v>
      </c>
      <c r="B4124" s="2">
        <v>1894</v>
      </c>
      <c r="C4124" s="2" t="s">
        <v>635</v>
      </c>
      <c r="D4124" s="2" t="s">
        <v>636</v>
      </c>
      <c r="E4124" s="2">
        <v>72549</v>
      </c>
      <c r="F4124" s="2" t="s">
        <v>505</v>
      </c>
      <c r="G4124" s="2" t="s">
        <v>273</v>
      </c>
      <c r="H4124" s="2">
        <v>5367</v>
      </c>
      <c r="I4124" s="2" t="s">
        <v>7367</v>
      </c>
      <c r="J4124" s="2" t="s">
        <v>7368</v>
      </c>
      <c r="K4124" s="2" t="s">
        <v>506</v>
      </c>
      <c r="L4124" s="2" t="s">
        <v>276</v>
      </c>
      <c r="M4124" s="2">
        <v>9964</v>
      </c>
      <c r="N4124" s="2">
        <v>72549</v>
      </c>
      <c r="O4124" s="2">
        <v>40.045779000000003</v>
      </c>
      <c r="P4124" s="2">
        <v>1.2912269999999999</v>
      </c>
      <c r="Q4124" s="2">
        <v>38.786413000000003</v>
      </c>
      <c r="R4124" s="2" t="s">
        <v>638</v>
      </c>
      <c r="S4124" s="2">
        <v>3.2243759999999999</v>
      </c>
      <c r="T4124" s="2">
        <v>96.855183999999994</v>
      </c>
      <c r="U4124" s="2" t="s">
        <v>638</v>
      </c>
      <c r="V4124" s="2" t="s">
        <v>639</v>
      </c>
      <c r="W4124" s="2" t="s">
        <v>640</v>
      </c>
      <c r="X4124" s="2">
        <v>33608.344359000002</v>
      </c>
      <c r="Y4124" s="2">
        <v>40045778.692840002</v>
      </c>
    </row>
    <row r="4125" spans="1:25" x14ac:dyDescent="0.3">
      <c r="A4125" s="2" t="s">
        <v>7385</v>
      </c>
      <c r="B4125" s="2">
        <v>4</v>
      </c>
      <c r="C4125" s="2" t="s">
        <v>635</v>
      </c>
      <c r="D4125" s="2" t="s">
        <v>649</v>
      </c>
      <c r="E4125" s="2">
        <v>72535</v>
      </c>
      <c r="F4125" s="2" t="s">
        <v>407</v>
      </c>
      <c r="G4125" s="2" t="s">
        <v>74</v>
      </c>
      <c r="H4125" s="2" t="s">
        <v>638</v>
      </c>
      <c r="I4125" s="2" t="s">
        <v>408</v>
      </c>
      <c r="J4125" s="2" t="s">
        <v>1318</v>
      </c>
      <c r="K4125" s="2" t="s">
        <v>408</v>
      </c>
      <c r="L4125" s="2" t="s">
        <v>76</v>
      </c>
      <c r="M4125" s="2">
        <v>5350</v>
      </c>
      <c r="N4125" s="2">
        <v>72535</v>
      </c>
      <c r="O4125" s="2">
        <v>3.8415999999999999E-2</v>
      </c>
      <c r="P4125" s="2">
        <v>3.7352000000000003E-2</v>
      </c>
      <c r="Q4125" s="2">
        <v>1.08E-3</v>
      </c>
      <c r="R4125" s="2" t="s">
        <v>638</v>
      </c>
      <c r="S4125" s="2">
        <v>97.231082999999998</v>
      </c>
      <c r="T4125" s="2">
        <v>2.8110599999999999</v>
      </c>
      <c r="U4125" s="2" t="s">
        <v>638</v>
      </c>
      <c r="V4125" s="2" t="s">
        <v>639</v>
      </c>
      <c r="W4125" s="2" t="s">
        <v>640</v>
      </c>
      <c r="X4125" s="2">
        <v>890.80051200000003</v>
      </c>
      <c r="Y4125" s="2">
        <v>38415.523593999998</v>
      </c>
    </row>
    <row r="4126" spans="1:25" x14ac:dyDescent="0.3">
      <c r="A4126" s="2" t="s">
        <v>7386</v>
      </c>
      <c r="B4126" s="2">
        <v>353</v>
      </c>
      <c r="C4126" s="2" t="s">
        <v>635</v>
      </c>
      <c r="D4126" s="2" t="s">
        <v>636</v>
      </c>
      <c r="E4126" s="2">
        <v>72552</v>
      </c>
      <c r="F4126" s="2" t="s">
        <v>134</v>
      </c>
      <c r="G4126" s="2" t="s">
        <v>129</v>
      </c>
      <c r="H4126" s="2">
        <v>6986</v>
      </c>
      <c r="I4126" s="2" t="s">
        <v>7386</v>
      </c>
      <c r="J4126" s="2" t="s">
        <v>7387</v>
      </c>
      <c r="K4126" s="2" t="s">
        <v>135</v>
      </c>
      <c r="L4126" s="2" t="s">
        <v>132</v>
      </c>
      <c r="M4126" s="2">
        <v>5781</v>
      </c>
      <c r="N4126" s="2">
        <v>72552</v>
      </c>
      <c r="O4126" s="2">
        <v>23.294747000000001</v>
      </c>
      <c r="P4126" s="2" t="s">
        <v>638</v>
      </c>
      <c r="Q4126" s="2">
        <v>23.283511000000001</v>
      </c>
      <c r="R4126" s="2" t="s">
        <v>638</v>
      </c>
      <c r="S4126" s="2" t="s">
        <v>638</v>
      </c>
      <c r="T4126" s="2">
        <v>99.951766000000006</v>
      </c>
      <c r="U4126" s="2" t="s">
        <v>638</v>
      </c>
      <c r="V4126" s="2" t="s">
        <v>639</v>
      </c>
      <c r="W4126" s="2" t="s">
        <v>640</v>
      </c>
      <c r="X4126" s="2">
        <v>32069.775632000001</v>
      </c>
      <c r="Y4126" s="2">
        <v>23294746.633611999</v>
      </c>
    </row>
    <row r="4127" spans="1:25" x14ac:dyDescent="0.3">
      <c r="A4127" s="2" t="s">
        <v>7388</v>
      </c>
      <c r="B4127" s="2">
        <v>360</v>
      </c>
      <c r="C4127" s="2" t="s">
        <v>635</v>
      </c>
      <c r="D4127" s="2" t="s">
        <v>636</v>
      </c>
      <c r="E4127" s="2">
        <v>72566</v>
      </c>
      <c r="F4127" s="2" t="s">
        <v>214</v>
      </c>
      <c r="G4127" s="2" t="s">
        <v>200</v>
      </c>
      <c r="H4127" s="2">
        <v>6494</v>
      </c>
      <c r="I4127" s="2" t="s">
        <v>7388</v>
      </c>
      <c r="J4127" s="2" t="s">
        <v>7389</v>
      </c>
      <c r="K4127" s="2" t="s">
        <v>203</v>
      </c>
      <c r="L4127" s="2" t="s">
        <v>203</v>
      </c>
      <c r="M4127" s="2">
        <v>5887</v>
      </c>
      <c r="N4127" s="2">
        <v>72566</v>
      </c>
      <c r="O4127" s="2">
        <v>16.611858000000002</v>
      </c>
      <c r="P4127" s="2">
        <v>2.7865000000000001E-2</v>
      </c>
      <c r="Q4127" s="2">
        <v>16.581454999999998</v>
      </c>
      <c r="R4127" s="2" t="s">
        <v>638</v>
      </c>
      <c r="S4127" s="2">
        <v>0.167743</v>
      </c>
      <c r="T4127" s="2">
        <v>99.816980999999998</v>
      </c>
      <c r="U4127" s="2" t="s">
        <v>638</v>
      </c>
      <c r="V4127" s="2" t="s">
        <v>639</v>
      </c>
      <c r="W4127" s="2" t="s">
        <v>640</v>
      </c>
      <c r="X4127" s="2">
        <v>23670.684194000001</v>
      </c>
      <c r="Y4127" s="2">
        <v>16611858.159113999</v>
      </c>
    </row>
    <row r="4128" spans="1:25" x14ac:dyDescent="0.3">
      <c r="A4128" s="2" t="s">
        <v>7388</v>
      </c>
      <c r="B4128" s="2">
        <v>673</v>
      </c>
      <c r="C4128" s="2" t="s">
        <v>635</v>
      </c>
      <c r="D4128" s="2" t="s">
        <v>636</v>
      </c>
      <c r="E4128" s="2">
        <v>72578</v>
      </c>
      <c r="F4128" s="2" t="s">
        <v>223</v>
      </c>
      <c r="G4128" s="2" t="s">
        <v>219</v>
      </c>
      <c r="H4128" s="2">
        <v>8334</v>
      </c>
      <c r="I4128" s="2" t="s">
        <v>7388</v>
      </c>
      <c r="J4128" s="2" t="s">
        <v>7390</v>
      </c>
      <c r="K4128" s="2" t="s">
        <v>224</v>
      </c>
      <c r="L4128" s="2" t="s">
        <v>222</v>
      </c>
      <c r="M4128" s="2">
        <v>7425</v>
      </c>
      <c r="N4128" s="2">
        <v>72578</v>
      </c>
      <c r="O4128" s="2">
        <v>14.708626000000001</v>
      </c>
      <c r="P4128" s="2">
        <v>0.18901899999999999</v>
      </c>
      <c r="Q4128" s="2">
        <v>14.531358000000001</v>
      </c>
      <c r="R4128" s="2" t="s">
        <v>638</v>
      </c>
      <c r="S4128" s="2">
        <v>1.285086</v>
      </c>
      <c r="T4128" s="2">
        <v>98.794798999999998</v>
      </c>
      <c r="U4128" s="2" t="s">
        <v>638</v>
      </c>
      <c r="V4128" s="2" t="s">
        <v>639</v>
      </c>
      <c r="W4128" s="2" t="s">
        <v>640</v>
      </c>
      <c r="X4128" s="2">
        <v>19503.274834</v>
      </c>
      <c r="Y4128" s="2">
        <v>14708626.218162</v>
      </c>
    </row>
    <row r="4129" spans="1:25" x14ac:dyDescent="0.3">
      <c r="A4129" s="2" t="s">
        <v>7391</v>
      </c>
      <c r="B4129" s="2">
        <v>1</v>
      </c>
      <c r="C4129" s="2" t="s">
        <v>635</v>
      </c>
      <c r="D4129" s="2" t="s">
        <v>649</v>
      </c>
      <c r="E4129" s="2">
        <v>72583</v>
      </c>
      <c r="F4129" s="2" t="s">
        <v>378</v>
      </c>
      <c r="G4129" s="2" t="s">
        <v>377</v>
      </c>
      <c r="H4129" s="2" t="s">
        <v>638</v>
      </c>
      <c r="I4129" s="2" t="s">
        <v>379</v>
      </c>
      <c r="J4129" s="2" t="s">
        <v>742</v>
      </c>
      <c r="K4129" s="2" t="s">
        <v>379</v>
      </c>
      <c r="L4129" s="2" t="s">
        <v>379</v>
      </c>
      <c r="M4129" s="2">
        <v>5045</v>
      </c>
      <c r="N4129" s="2">
        <v>72583</v>
      </c>
      <c r="O4129" s="2">
        <v>0.18981899999999999</v>
      </c>
      <c r="P4129" s="2">
        <v>4.0493000000000001E-2</v>
      </c>
      <c r="Q4129" s="2">
        <v>0.149425</v>
      </c>
      <c r="R4129" s="2" t="s">
        <v>638</v>
      </c>
      <c r="S4129" s="2">
        <v>21.332566</v>
      </c>
      <c r="T4129" s="2">
        <v>78.719975000000005</v>
      </c>
      <c r="U4129" s="2" t="s">
        <v>638</v>
      </c>
      <c r="V4129" s="2" t="s">
        <v>639</v>
      </c>
      <c r="W4129" s="2" t="s">
        <v>640</v>
      </c>
      <c r="X4129" s="2">
        <v>2856.1055849999998</v>
      </c>
      <c r="Y4129" s="2">
        <v>189818.50273599999</v>
      </c>
    </row>
    <row r="4130" spans="1:25" x14ac:dyDescent="0.3">
      <c r="A4130" s="2" t="s">
        <v>7391</v>
      </c>
      <c r="B4130" s="2">
        <v>5</v>
      </c>
      <c r="C4130" s="2" t="s">
        <v>635</v>
      </c>
      <c r="D4130" s="2" t="s">
        <v>649</v>
      </c>
      <c r="E4130" s="2">
        <v>72597</v>
      </c>
      <c r="F4130" s="2" t="s">
        <v>75</v>
      </c>
      <c r="G4130" s="2" t="s">
        <v>74</v>
      </c>
      <c r="H4130" s="2" t="s">
        <v>638</v>
      </c>
      <c r="I4130" s="2" t="s">
        <v>76</v>
      </c>
      <c r="J4130" s="2" t="s">
        <v>787</v>
      </c>
      <c r="K4130" s="2" t="s">
        <v>76</v>
      </c>
      <c r="L4130" s="2" t="s">
        <v>76</v>
      </c>
      <c r="M4130" s="2">
        <v>5301</v>
      </c>
      <c r="N4130" s="2">
        <v>72597</v>
      </c>
      <c r="O4130" s="2">
        <v>5.3372999999999997E-2</v>
      </c>
      <c r="P4130" s="2" t="s">
        <v>638</v>
      </c>
      <c r="Q4130" s="2">
        <v>5.3392000000000002E-2</v>
      </c>
      <c r="R4130" s="2" t="s">
        <v>638</v>
      </c>
      <c r="S4130" s="2" t="s">
        <v>638</v>
      </c>
      <c r="T4130" s="2">
        <v>100.035185</v>
      </c>
      <c r="U4130" s="2" t="s">
        <v>638</v>
      </c>
      <c r="V4130" s="2" t="s">
        <v>639</v>
      </c>
      <c r="W4130" s="2" t="s">
        <v>640</v>
      </c>
      <c r="X4130" s="2">
        <v>1254.7388960000001</v>
      </c>
      <c r="Y4130" s="2">
        <v>53373.326992000002</v>
      </c>
    </row>
    <row r="4131" spans="1:25" x14ac:dyDescent="0.3">
      <c r="A4131" s="2" t="s">
        <v>7881</v>
      </c>
      <c r="B4131" s="2">
        <v>12</v>
      </c>
      <c r="C4131" s="2" t="s">
        <v>635</v>
      </c>
      <c r="D4131" s="2" t="s">
        <v>649</v>
      </c>
      <c r="E4131" s="2">
        <v>81637</v>
      </c>
      <c r="F4131" s="2" t="s">
        <v>75</v>
      </c>
      <c r="G4131" s="2" t="s">
        <v>74</v>
      </c>
      <c r="H4131" s="2">
        <v>6717</v>
      </c>
      <c r="I4131" s="2" t="s">
        <v>76</v>
      </c>
      <c r="J4131" s="2" t="s">
        <v>787</v>
      </c>
      <c r="K4131" s="2" t="s">
        <v>76</v>
      </c>
      <c r="L4131" s="2" t="s">
        <v>76</v>
      </c>
      <c r="M4131" s="2">
        <v>5343</v>
      </c>
      <c r="N4131" s="2">
        <v>81637</v>
      </c>
      <c r="O4131" s="2">
        <v>0.13194500000000001</v>
      </c>
      <c r="P4131" s="2" t="s">
        <v>638</v>
      </c>
      <c r="Q4131" s="2">
        <v>0.131995</v>
      </c>
      <c r="R4131" s="2" t="s">
        <v>638</v>
      </c>
      <c r="S4131" s="2" t="s">
        <v>638</v>
      </c>
      <c r="T4131" s="2">
        <v>100.037514</v>
      </c>
      <c r="U4131" s="2" t="s">
        <v>638</v>
      </c>
      <c r="V4131" s="2" t="s">
        <v>639</v>
      </c>
      <c r="W4131" s="2" t="s">
        <v>640</v>
      </c>
      <c r="X4131" s="2">
        <v>2067.4249890000001</v>
      </c>
      <c r="Y4131" s="2">
        <v>131945.240961</v>
      </c>
    </row>
    <row r="4132" spans="1:25" x14ac:dyDescent="0.3">
      <c r="A4132" s="2" t="s">
        <v>7392</v>
      </c>
      <c r="B4132" s="2">
        <v>55</v>
      </c>
      <c r="C4132" s="2" t="s">
        <v>635</v>
      </c>
      <c r="D4132" s="2" t="s">
        <v>649</v>
      </c>
      <c r="E4132" s="2">
        <v>72607</v>
      </c>
      <c r="F4132" s="2" t="s">
        <v>382</v>
      </c>
      <c r="G4132" s="2" t="s">
        <v>377</v>
      </c>
      <c r="H4132" s="2" t="s">
        <v>638</v>
      </c>
      <c r="I4132" s="2" t="s">
        <v>383</v>
      </c>
      <c r="J4132" s="2" t="s">
        <v>1402</v>
      </c>
      <c r="K4132" s="2" t="s">
        <v>383</v>
      </c>
      <c r="L4132" s="2" t="s">
        <v>379</v>
      </c>
      <c r="M4132" s="2">
        <v>5094</v>
      </c>
      <c r="N4132" s="2">
        <v>72607</v>
      </c>
      <c r="O4132" s="2">
        <v>51.878883000000002</v>
      </c>
      <c r="P4132" s="2">
        <v>13.387556999999999</v>
      </c>
      <c r="Q4132" s="2">
        <v>38.520947</v>
      </c>
      <c r="R4132" s="2" t="s">
        <v>638</v>
      </c>
      <c r="S4132" s="2">
        <v>25.805408</v>
      </c>
      <c r="T4132" s="2">
        <v>74.251689999999996</v>
      </c>
      <c r="U4132" s="2" t="s">
        <v>638</v>
      </c>
      <c r="V4132" s="2" t="s">
        <v>639</v>
      </c>
      <c r="W4132" s="2" t="s">
        <v>640</v>
      </c>
      <c r="X4132" s="2">
        <v>73612.176474000007</v>
      </c>
      <c r="Y4132" s="2">
        <v>51878882.924023002</v>
      </c>
    </row>
    <row r="4133" spans="1:25" x14ac:dyDescent="0.3">
      <c r="A4133" s="2" t="s">
        <v>7393</v>
      </c>
      <c r="B4133" s="2">
        <v>222</v>
      </c>
      <c r="C4133" s="2" t="s">
        <v>635</v>
      </c>
      <c r="D4133" s="2" t="s">
        <v>636</v>
      </c>
      <c r="E4133" s="2">
        <v>72610</v>
      </c>
      <c r="F4133" s="2" t="s">
        <v>427</v>
      </c>
      <c r="G4133" s="2" t="s">
        <v>116</v>
      </c>
      <c r="H4133" s="2">
        <v>3646</v>
      </c>
      <c r="I4133" s="2" t="s">
        <v>7393</v>
      </c>
      <c r="J4133" s="2" t="s">
        <v>7394</v>
      </c>
      <c r="K4133" s="2" t="s">
        <v>428</v>
      </c>
      <c r="L4133" s="2" t="s">
        <v>119</v>
      </c>
      <c r="M4133" s="2">
        <v>6965</v>
      </c>
      <c r="N4133" s="2">
        <v>72610</v>
      </c>
      <c r="O4133" s="2">
        <v>5.7806340000000001</v>
      </c>
      <c r="P4133" s="2">
        <v>0.65779399999999999</v>
      </c>
      <c r="Q4133" s="2">
        <v>5.1252959999999996</v>
      </c>
      <c r="R4133" s="2" t="s">
        <v>638</v>
      </c>
      <c r="S4133" s="2">
        <v>11.379267</v>
      </c>
      <c r="T4133" s="2">
        <v>88.663216000000006</v>
      </c>
      <c r="U4133" s="2" t="s">
        <v>638</v>
      </c>
      <c r="V4133" s="2" t="s">
        <v>639</v>
      </c>
      <c r="W4133" s="2" t="s">
        <v>640</v>
      </c>
      <c r="X4133" s="2">
        <v>14111.607511</v>
      </c>
      <c r="Y4133" s="2">
        <v>5780633.7455970002</v>
      </c>
    </row>
    <row r="4134" spans="1:25" x14ac:dyDescent="0.3">
      <c r="A4134" s="2" t="s">
        <v>7395</v>
      </c>
      <c r="B4134" s="2">
        <v>24</v>
      </c>
      <c r="C4134" s="2" t="s">
        <v>635</v>
      </c>
      <c r="D4134" s="2" t="s">
        <v>649</v>
      </c>
      <c r="E4134" s="2">
        <v>72638</v>
      </c>
      <c r="F4134" s="2" t="s">
        <v>559</v>
      </c>
      <c r="G4134" s="2" t="s">
        <v>352</v>
      </c>
      <c r="H4134" s="2">
        <v>9339</v>
      </c>
      <c r="I4134" s="2" t="s">
        <v>560</v>
      </c>
      <c r="J4134" s="2" t="s">
        <v>2833</v>
      </c>
      <c r="K4134" s="2" t="s">
        <v>560</v>
      </c>
      <c r="L4134" s="2" t="s">
        <v>355</v>
      </c>
      <c r="M4134" s="2">
        <v>3854</v>
      </c>
      <c r="N4134" s="2">
        <v>72638</v>
      </c>
      <c r="O4134" s="2">
        <v>14.191354</v>
      </c>
      <c r="P4134" s="2">
        <v>0.47630699999999998</v>
      </c>
      <c r="Q4134" s="2">
        <v>13.682264</v>
      </c>
      <c r="R4134" s="2" t="s">
        <v>638</v>
      </c>
      <c r="S4134" s="2">
        <v>3.3563200000000002</v>
      </c>
      <c r="T4134" s="2">
        <v>96.412679999999995</v>
      </c>
      <c r="U4134" s="2" t="s">
        <v>638</v>
      </c>
      <c r="V4134" s="2" t="s">
        <v>639</v>
      </c>
      <c r="W4134" s="2" t="s">
        <v>640</v>
      </c>
      <c r="X4134" s="2">
        <v>20479.832122</v>
      </c>
      <c r="Y4134" s="2">
        <v>14191353.747238999</v>
      </c>
    </row>
    <row r="4135" spans="1:25" x14ac:dyDescent="0.3">
      <c r="A4135" s="2" t="s">
        <v>7396</v>
      </c>
      <c r="B4135" s="2">
        <v>0</v>
      </c>
      <c r="C4135" s="2" t="s">
        <v>635</v>
      </c>
      <c r="D4135" s="2" t="s">
        <v>649</v>
      </c>
      <c r="E4135" s="2">
        <v>72641</v>
      </c>
      <c r="F4135" s="2" t="s">
        <v>382</v>
      </c>
      <c r="G4135" s="2" t="s">
        <v>377</v>
      </c>
      <c r="H4135" s="2" t="s">
        <v>638</v>
      </c>
      <c r="I4135" s="2" t="s">
        <v>2840</v>
      </c>
      <c r="J4135" s="2" t="s">
        <v>2841</v>
      </c>
      <c r="K4135" s="2" t="s">
        <v>383</v>
      </c>
      <c r="L4135" s="2" t="s">
        <v>379</v>
      </c>
      <c r="M4135" s="2">
        <v>5080</v>
      </c>
      <c r="N4135" s="2">
        <v>72641</v>
      </c>
      <c r="O4135" s="2">
        <v>6.4904000000000003E-2</v>
      </c>
      <c r="P4135" s="2" t="s">
        <v>638</v>
      </c>
      <c r="Q4135" s="2">
        <v>6.4947000000000005E-2</v>
      </c>
      <c r="R4135" s="2" t="s">
        <v>638</v>
      </c>
      <c r="S4135" s="2" t="s">
        <v>638</v>
      </c>
      <c r="T4135" s="2">
        <v>100.06744999999999</v>
      </c>
      <c r="U4135" s="2" t="s">
        <v>638</v>
      </c>
      <c r="V4135" s="2" t="s">
        <v>639</v>
      </c>
      <c r="W4135" s="2" t="s">
        <v>640</v>
      </c>
      <c r="X4135" s="2">
        <v>1618.796525</v>
      </c>
      <c r="Y4135" s="2">
        <v>64903.575555000003</v>
      </c>
    </row>
    <row r="4136" spans="1:25" x14ac:dyDescent="0.3">
      <c r="A4136" s="2" t="s">
        <v>7397</v>
      </c>
      <c r="B4136" s="2">
        <v>778</v>
      </c>
      <c r="C4136" s="2" t="s">
        <v>635</v>
      </c>
      <c r="D4136" s="2" t="s">
        <v>636</v>
      </c>
      <c r="E4136" s="2">
        <v>72655</v>
      </c>
      <c r="F4136" s="2" t="s">
        <v>491</v>
      </c>
      <c r="G4136" s="2" t="s">
        <v>247</v>
      </c>
      <c r="H4136" s="2">
        <v>7169</v>
      </c>
      <c r="I4136" s="2" t="s">
        <v>7397</v>
      </c>
      <c r="J4136" s="2" t="s">
        <v>7398</v>
      </c>
      <c r="K4136" s="2" t="s">
        <v>492</v>
      </c>
      <c r="L4136" s="2" t="s">
        <v>250</v>
      </c>
      <c r="M4136" s="2">
        <v>2285</v>
      </c>
      <c r="N4136" s="2">
        <v>72655</v>
      </c>
      <c r="O4136" s="2">
        <v>8.0080139999999993</v>
      </c>
      <c r="P4136" s="2">
        <v>3.6292999999999999E-2</v>
      </c>
      <c r="Q4136" s="2">
        <v>7.96089</v>
      </c>
      <c r="R4136" s="2" t="s">
        <v>638</v>
      </c>
      <c r="S4136" s="2">
        <v>0.45320500000000002</v>
      </c>
      <c r="T4136" s="2">
        <v>99.411535999999998</v>
      </c>
      <c r="U4136" s="2" t="s">
        <v>638</v>
      </c>
      <c r="V4136" s="2" t="s">
        <v>639</v>
      </c>
      <c r="W4136" s="2" t="s">
        <v>640</v>
      </c>
      <c r="X4136" s="2">
        <v>14873.534299000001</v>
      </c>
      <c r="Y4136" s="2">
        <v>8008014.3243589997</v>
      </c>
    </row>
    <row r="4137" spans="1:25" x14ac:dyDescent="0.3">
      <c r="A4137" s="2" t="s">
        <v>7399</v>
      </c>
      <c r="B4137" s="2">
        <v>5</v>
      </c>
      <c r="C4137" s="2" t="s">
        <v>635</v>
      </c>
      <c r="D4137" s="2" t="s">
        <v>649</v>
      </c>
      <c r="E4137" s="2">
        <v>72669</v>
      </c>
      <c r="F4137" s="2" t="s">
        <v>407</v>
      </c>
      <c r="G4137" s="2" t="s">
        <v>74</v>
      </c>
      <c r="H4137" s="2" t="s">
        <v>638</v>
      </c>
      <c r="I4137" s="2" t="s">
        <v>408</v>
      </c>
      <c r="J4137" s="2" t="s">
        <v>1318</v>
      </c>
      <c r="K4137" s="2" t="s">
        <v>408</v>
      </c>
      <c r="L4137" s="2" t="s">
        <v>76</v>
      </c>
      <c r="M4137" s="2">
        <v>5365</v>
      </c>
      <c r="N4137" s="2">
        <v>72669</v>
      </c>
      <c r="O4137" s="2">
        <v>6.5934000000000006E-2</v>
      </c>
      <c r="P4137" s="2" t="s">
        <v>638</v>
      </c>
      <c r="Q4137" s="2">
        <v>6.5962999999999994E-2</v>
      </c>
      <c r="R4137" s="2" t="s">
        <v>638</v>
      </c>
      <c r="S4137" s="2" t="s">
        <v>638</v>
      </c>
      <c r="T4137" s="2">
        <v>100.04409099999999</v>
      </c>
      <c r="U4137" s="2" t="s">
        <v>638</v>
      </c>
      <c r="V4137" s="2" t="s">
        <v>639</v>
      </c>
      <c r="W4137" s="2" t="s">
        <v>640</v>
      </c>
      <c r="X4137" s="2">
        <v>1500.0829409999999</v>
      </c>
      <c r="Y4137" s="2">
        <v>65933.572899999999</v>
      </c>
    </row>
    <row r="4138" spans="1:25" x14ac:dyDescent="0.3">
      <c r="A4138" s="2" t="s">
        <v>7400</v>
      </c>
      <c r="B4138" s="2">
        <v>8</v>
      </c>
      <c r="C4138" s="2" t="s">
        <v>635</v>
      </c>
      <c r="D4138" s="2" t="s">
        <v>649</v>
      </c>
      <c r="E4138" s="2">
        <v>72672</v>
      </c>
      <c r="F4138" s="2" t="s">
        <v>49</v>
      </c>
      <c r="G4138" s="2" t="s">
        <v>38</v>
      </c>
      <c r="H4138" s="2" t="s">
        <v>638</v>
      </c>
      <c r="I4138" s="2" t="s">
        <v>50</v>
      </c>
      <c r="J4138" s="2" t="s">
        <v>1141</v>
      </c>
      <c r="K4138" s="2" t="s">
        <v>50</v>
      </c>
      <c r="L4138" s="2" t="s">
        <v>41</v>
      </c>
      <c r="M4138" s="2">
        <v>2875</v>
      </c>
      <c r="N4138" s="2">
        <v>72672</v>
      </c>
      <c r="O4138" s="2">
        <v>2.9988000000000001E-2</v>
      </c>
      <c r="P4138" s="2" t="s">
        <v>638</v>
      </c>
      <c r="Q4138" s="2">
        <v>2.9935E-2</v>
      </c>
      <c r="R4138" s="2" t="s">
        <v>638</v>
      </c>
      <c r="S4138" s="2" t="s">
        <v>638</v>
      </c>
      <c r="T4138" s="2">
        <v>99.823526000000001</v>
      </c>
      <c r="U4138" s="2" t="s">
        <v>638</v>
      </c>
      <c r="V4138" s="2" t="s">
        <v>639</v>
      </c>
      <c r="W4138" s="2" t="s">
        <v>640</v>
      </c>
      <c r="X4138" s="2">
        <v>826.88477799999998</v>
      </c>
      <c r="Y4138" s="2">
        <v>29988.407638000001</v>
      </c>
    </row>
    <row r="4139" spans="1:25" x14ac:dyDescent="0.3">
      <c r="A4139" s="2" t="s">
        <v>7401</v>
      </c>
      <c r="B4139" s="2">
        <v>130</v>
      </c>
      <c r="C4139" s="2" t="s">
        <v>635</v>
      </c>
      <c r="D4139" s="2" t="s">
        <v>636</v>
      </c>
      <c r="E4139" s="2">
        <v>72693</v>
      </c>
      <c r="F4139" s="2" t="s">
        <v>401</v>
      </c>
      <c r="G4139" s="2" t="s">
        <v>63</v>
      </c>
      <c r="H4139" s="2">
        <v>570</v>
      </c>
      <c r="I4139" s="2" t="s">
        <v>7401</v>
      </c>
      <c r="J4139" s="2" t="s">
        <v>7402</v>
      </c>
      <c r="K4139" s="2" t="s">
        <v>402</v>
      </c>
      <c r="L4139" s="2" t="s">
        <v>66</v>
      </c>
      <c r="M4139" s="2">
        <v>9654</v>
      </c>
      <c r="N4139" s="2">
        <v>72693</v>
      </c>
      <c r="O4139" s="2">
        <v>12.80612</v>
      </c>
      <c r="P4139" s="2">
        <v>5.3956999999999998E-2</v>
      </c>
      <c r="Q4139" s="2">
        <v>12.72991</v>
      </c>
      <c r="R4139" s="2" t="s">
        <v>638</v>
      </c>
      <c r="S4139" s="2">
        <v>0.42133399999999999</v>
      </c>
      <c r="T4139" s="2">
        <v>99.404892000000004</v>
      </c>
      <c r="U4139" s="2" t="s">
        <v>638</v>
      </c>
      <c r="V4139" s="2" t="s">
        <v>639</v>
      </c>
      <c r="W4139" s="2" t="s">
        <v>640</v>
      </c>
      <c r="X4139" s="2">
        <v>16442.525881000001</v>
      </c>
      <c r="Y4139" s="2">
        <v>12806120.473960999</v>
      </c>
    </row>
    <row r="4140" spans="1:25" x14ac:dyDescent="0.3">
      <c r="A4140" s="2" t="s">
        <v>7244</v>
      </c>
      <c r="B4140" s="2">
        <v>223</v>
      </c>
      <c r="C4140" s="2" t="s">
        <v>635</v>
      </c>
      <c r="D4140" s="2" t="s">
        <v>636</v>
      </c>
      <c r="E4140" s="2">
        <v>72713</v>
      </c>
      <c r="F4140" s="2" t="s">
        <v>157</v>
      </c>
      <c r="G4140" s="2" t="s">
        <v>149</v>
      </c>
      <c r="H4140" s="2">
        <v>35252</v>
      </c>
      <c r="I4140" s="2" t="s">
        <v>7244</v>
      </c>
      <c r="J4140" s="2" t="s">
        <v>7245</v>
      </c>
      <c r="K4140" s="2" t="s">
        <v>152</v>
      </c>
      <c r="L4140" s="2" t="s">
        <v>152</v>
      </c>
      <c r="M4140" s="2">
        <v>4454</v>
      </c>
      <c r="N4140" s="2">
        <v>72713</v>
      </c>
      <c r="O4140" s="2">
        <v>12.617732999999999</v>
      </c>
      <c r="P4140" s="2" t="s">
        <v>638</v>
      </c>
      <c r="Q4140" s="2">
        <v>12.614215</v>
      </c>
      <c r="R4140" s="2" t="s">
        <v>638</v>
      </c>
      <c r="S4140" s="2" t="s">
        <v>638</v>
      </c>
      <c r="T4140" s="2">
        <v>99.972117999999995</v>
      </c>
      <c r="U4140" s="2" t="s">
        <v>638</v>
      </c>
      <c r="V4140" s="2" t="s">
        <v>639</v>
      </c>
      <c r="W4140" s="2" t="s">
        <v>640</v>
      </c>
      <c r="X4140" s="2">
        <v>19373.611043000001</v>
      </c>
      <c r="Y4140" s="2">
        <v>12617732.838796001</v>
      </c>
    </row>
    <row r="4141" spans="1:25" x14ac:dyDescent="0.3">
      <c r="A4141" s="2" t="s">
        <v>7403</v>
      </c>
      <c r="B4141" s="2">
        <v>790</v>
      </c>
      <c r="C4141" s="2" t="s">
        <v>635</v>
      </c>
      <c r="D4141" s="2" t="s">
        <v>636</v>
      </c>
      <c r="E4141" s="2">
        <v>72727</v>
      </c>
      <c r="F4141" s="2" t="s">
        <v>14</v>
      </c>
      <c r="G4141" s="2" t="s">
        <v>13</v>
      </c>
      <c r="H4141" s="2">
        <v>5532</v>
      </c>
      <c r="I4141" s="2" t="s">
        <v>7403</v>
      </c>
      <c r="J4141" s="2" t="s">
        <v>7404</v>
      </c>
      <c r="K4141" s="2" t="s">
        <v>15</v>
      </c>
      <c r="L4141" s="2" t="s">
        <v>16</v>
      </c>
      <c r="M4141" s="2">
        <v>8549</v>
      </c>
      <c r="N4141" s="2">
        <v>72727</v>
      </c>
      <c r="O4141" s="2">
        <v>21.535048</v>
      </c>
      <c r="P4141" s="2">
        <v>0.25351699999999999</v>
      </c>
      <c r="Q4141" s="2">
        <v>21.298741</v>
      </c>
      <c r="R4141" s="2" t="s">
        <v>638</v>
      </c>
      <c r="S4141" s="2">
        <v>1.1772279999999999</v>
      </c>
      <c r="T4141" s="2">
        <v>98.902682999999996</v>
      </c>
      <c r="U4141" s="2" t="s">
        <v>638</v>
      </c>
      <c r="V4141" s="2" t="s">
        <v>639</v>
      </c>
      <c r="W4141" s="2" t="s">
        <v>640</v>
      </c>
      <c r="X4141" s="2">
        <v>22959.586955999999</v>
      </c>
      <c r="Y4141" s="2">
        <v>21535048.494353998</v>
      </c>
    </row>
    <row r="4142" spans="1:25" x14ac:dyDescent="0.3">
      <c r="A4142" s="2" t="s">
        <v>7405</v>
      </c>
      <c r="B4142" s="2">
        <v>42</v>
      </c>
      <c r="C4142" s="2" t="s">
        <v>635</v>
      </c>
      <c r="D4142" s="2" t="s">
        <v>636</v>
      </c>
      <c r="E4142" s="2">
        <v>72730</v>
      </c>
      <c r="F4142" s="2" t="s">
        <v>427</v>
      </c>
      <c r="G4142" s="2" t="s">
        <v>116</v>
      </c>
      <c r="H4142" s="2">
        <v>3646</v>
      </c>
      <c r="I4142" s="2" t="s">
        <v>7405</v>
      </c>
      <c r="J4142" s="2" t="s">
        <v>7406</v>
      </c>
      <c r="K4142" s="2" t="s">
        <v>428</v>
      </c>
      <c r="L4142" s="2" t="s">
        <v>119</v>
      </c>
      <c r="M4142" s="2">
        <v>6968</v>
      </c>
      <c r="N4142" s="2">
        <v>72730</v>
      </c>
      <c r="O4142" s="2">
        <v>3.4430329999999998</v>
      </c>
      <c r="P4142" s="2">
        <v>1.96021</v>
      </c>
      <c r="Q4142" s="2">
        <v>1.4843630000000001</v>
      </c>
      <c r="R4142" s="2" t="s">
        <v>638</v>
      </c>
      <c r="S4142" s="2">
        <v>56.932662000000001</v>
      </c>
      <c r="T4142" s="2">
        <v>43.112087000000002</v>
      </c>
      <c r="U4142" s="2" t="s">
        <v>638</v>
      </c>
      <c r="V4142" s="2" t="s">
        <v>639</v>
      </c>
      <c r="W4142" s="2" t="s">
        <v>640</v>
      </c>
      <c r="X4142" s="2">
        <v>10340.013241000001</v>
      </c>
      <c r="Y4142" s="2">
        <v>3443032.9042239999</v>
      </c>
    </row>
    <row r="4143" spans="1:25" x14ac:dyDescent="0.3">
      <c r="A4143" s="2" t="s">
        <v>7407</v>
      </c>
      <c r="B4143" s="2">
        <v>601</v>
      </c>
      <c r="C4143" s="2" t="s">
        <v>635</v>
      </c>
      <c r="D4143" s="2" t="s">
        <v>636</v>
      </c>
      <c r="E4143" s="2">
        <v>72744</v>
      </c>
      <c r="F4143" s="2" t="s">
        <v>49</v>
      </c>
      <c r="G4143" s="2" t="s">
        <v>38</v>
      </c>
      <c r="H4143" s="2">
        <v>7422</v>
      </c>
      <c r="I4143" s="2" t="s">
        <v>7407</v>
      </c>
      <c r="J4143" s="2" t="s">
        <v>7408</v>
      </c>
      <c r="K4143" s="2" t="s">
        <v>50</v>
      </c>
      <c r="L4143" s="2" t="s">
        <v>41</v>
      </c>
      <c r="M4143" s="2">
        <v>2858</v>
      </c>
      <c r="N4143" s="2">
        <v>72744</v>
      </c>
      <c r="O4143" s="2">
        <v>9.607564</v>
      </c>
      <c r="P4143" s="2">
        <v>9.5446000000000003E-2</v>
      </c>
      <c r="Q4143" s="2">
        <v>9.4514630000000004</v>
      </c>
      <c r="R4143" s="2" t="s">
        <v>638</v>
      </c>
      <c r="S4143" s="2">
        <v>0.99345000000000006</v>
      </c>
      <c r="T4143" s="2">
        <v>98.375223000000005</v>
      </c>
      <c r="U4143" s="2" t="s">
        <v>638</v>
      </c>
      <c r="V4143" s="2" t="s">
        <v>639</v>
      </c>
      <c r="W4143" s="2" t="s">
        <v>640</v>
      </c>
      <c r="X4143" s="2">
        <v>17772.683395</v>
      </c>
      <c r="Y4143" s="2">
        <v>9607564.2197200004</v>
      </c>
    </row>
    <row r="4144" spans="1:25" x14ac:dyDescent="0.3">
      <c r="A4144" s="2" t="s">
        <v>7407</v>
      </c>
      <c r="B4144" s="2">
        <v>116</v>
      </c>
      <c r="C4144" s="2" t="s">
        <v>635</v>
      </c>
      <c r="D4144" s="2" t="s">
        <v>636</v>
      </c>
      <c r="E4144" s="2">
        <v>72758</v>
      </c>
      <c r="F4144" s="2" t="s">
        <v>114</v>
      </c>
      <c r="G4144" s="2" t="s">
        <v>109</v>
      </c>
      <c r="H4144" s="2">
        <v>7023</v>
      </c>
      <c r="I4144" s="2" t="s">
        <v>7407</v>
      </c>
      <c r="J4144" s="2" t="s">
        <v>7409</v>
      </c>
      <c r="K4144" s="2" t="s">
        <v>115</v>
      </c>
      <c r="L4144" s="2" t="s">
        <v>112</v>
      </c>
      <c r="M4144" s="2">
        <v>2619</v>
      </c>
      <c r="N4144" s="2">
        <v>72758</v>
      </c>
      <c r="O4144" s="2">
        <v>19.386476999999999</v>
      </c>
      <c r="P4144" s="2">
        <v>0.49238900000000002</v>
      </c>
      <c r="Q4144" s="2">
        <v>18.861284000000001</v>
      </c>
      <c r="R4144" s="2" t="s">
        <v>638</v>
      </c>
      <c r="S4144" s="2">
        <v>2.5398589999999999</v>
      </c>
      <c r="T4144" s="2">
        <v>97.290932999999995</v>
      </c>
      <c r="U4144" s="2" t="s">
        <v>638</v>
      </c>
      <c r="V4144" s="2" t="s">
        <v>639</v>
      </c>
      <c r="W4144" s="2" t="s">
        <v>640</v>
      </c>
      <c r="X4144" s="2">
        <v>21630.999326000001</v>
      </c>
      <c r="Y4144" s="2">
        <v>19386476.602717999</v>
      </c>
    </row>
    <row r="4145" spans="1:25" x14ac:dyDescent="0.3">
      <c r="A4145" s="2" t="s">
        <v>94</v>
      </c>
      <c r="B4145" s="2">
        <v>4466</v>
      </c>
      <c r="C4145" s="2" t="s">
        <v>643</v>
      </c>
      <c r="D4145" s="2" t="s">
        <v>644</v>
      </c>
      <c r="E4145" s="2">
        <v>72761</v>
      </c>
      <c r="F4145" s="2" t="s">
        <v>93</v>
      </c>
      <c r="G4145" s="2" t="s">
        <v>81</v>
      </c>
      <c r="H4145" s="2">
        <v>470</v>
      </c>
      <c r="I4145" s="2" t="s">
        <v>94</v>
      </c>
      <c r="J4145" s="2" t="s">
        <v>1698</v>
      </c>
      <c r="K4145" s="2" t="s">
        <v>94</v>
      </c>
      <c r="L4145" s="2" t="s">
        <v>84</v>
      </c>
      <c r="M4145" s="2">
        <v>6560</v>
      </c>
      <c r="N4145" s="2">
        <v>72761</v>
      </c>
      <c r="O4145" s="2">
        <v>97.317832999999993</v>
      </c>
      <c r="P4145" s="2">
        <v>6.2131959999999999</v>
      </c>
      <c r="Q4145" s="2">
        <v>91.175031000000004</v>
      </c>
      <c r="R4145" s="2" t="s">
        <v>638</v>
      </c>
      <c r="S4145" s="2">
        <v>6.3844370000000001</v>
      </c>
      <c r="T4145" s="2">
        <v>93.687897000000007</v>
      </c>
      <c r="U4145" s="2" t="s">
        <v>638</v>
      </c>
      <c r="V4145" s="2" t="s">
        <v>639</v>
      </c>
      <c r="W4145" s="2" t="s">
        <v>640</v>
      </c>
      <c r="X4145" s="2">
        <v>72920.424220999994</v>
      </c>
      <c r="Y4145" s="2">
        <v>97317832.963514999</v>
      </c>
    </row>
    <row r="4146" spans="1:25" x14ac:dyDescent="0.3">
      <c r="A4146" s="2" t="s">
        <v>1710</v>
      </c>
      <c r="B4146" s="2">
        <v>255</v>
      </c>
      <c r="C4146" s="2" t="s">
        <v>635</v>
      </c>
      <c r="D4146" s="2" t="s">
        <v>636</v>
      </c>
      <c r="E4146" s="2">
        <v>72775</v>
      </c>
      <c r="F4146" s="2" t="s">
        <v>557</v>
      </c>
      <c r="G4146" s="2" t="s">
        <v>352</v>
      </c>
      <c r="H4146" s="2">
        <v>9335</v>
      </c>
      <c r="I4146" s="2" t="s">
        <v>1710</v>
      </c>
      <c r="J4146" s="2" t="s">
        <v>7410</v>
      </c>
      <c r="K4146" s="2" t="s">
        <v>558</v>
      </c>
      <c r="L4146" s="2" t="s">
        <v>355</v>
      </c>
      <c r="M4146" s="2">
        <v>3828</v>
      </c>
      <c r="N4146" s="2">
        <v>72775</v>
      </c>
      <c r="O4146" s="2">
        <v>15.853616000000001</v>
      </c>
      <c r="P4146" s="2">
        <v>1.3726989999999999</v>
      </c>
      <c r="Q4146" s="2">
        <v>14.445809000000001</v>
      </c>
      <c r="R4146" s="2" t="s">
        <v>638</v>
      </c>
      <c r="S4146" s="2">
        <v>8.6585830000000001</v>
      </c>
      <c r="T4146" s="2">
        <v>91.119964999999993</v>
      </c>
      <c r="U4146" s="2" t="s">
        <v>638</v>
      </c>
      <c r="V4146" s="2" t="s">
        <v>639</v>
      </c>
      <c r="W4146" s="2" t="s">
        <v>640</v>
      </c>
      <c r="X4146" s="2">
        <v>27688.905024</v>
      </c>
      <c r="Y4146" s="2">
        <v>15853615.952996001</v>
      </c>
    </row>
    <row r="4147" spans="1:25" x14ac:dyDescent="0.3">
      <c r="A4147" s="2" t="s">
        <v>1710</v>
      </c>
      <c r="B4147" s="2">
        <v>144</v>
      </c>
      <c r="C4147" s="2" t="s">
        <v>635</v>
      </c>
      <c r="D4147" s="2" t="s">
        <v>636</v>
      </c>
      <c r="E4147" s="2">
        <v>73924</v>
      </c>
      <c r="F4147" s="2" t="s">
        <v>358</v>
      </c>
      <c r="G4147" s="2" t="s">
        <v>352</v>
      </c>
      <c r="H4147" s="2" t="s">
        <v>638</v>
      </c>
      <c r="I4147" s="2" t="s">
        <v>1710</v>
      </c>
      <c r="J4147" s="2" t="s">
        <v>1711</v>
      </c>
      <c r="K4147" s="2" t="s">
        <v>359</v>
      </c>
      <c r="L4147" s="2" t="s">
        <v>355</v>
      </c>
      <c r="M4147" s="2">
        <v>3936</v>
      </c>
      <c r="N4147" s="2">
        <v>73924</v>
      </c>
      <c r="O4147" s="2">
        <v>12.291608999999999</v>
      </c>
      <c r="P4147" s="2" t="s">
        <v>638</v>
      </c>
      <c r="Q4147" s="2">
        <v>12.270284999999999</v>
      </c>
      <c r="R4147" s="2" t="s">
        <v>638</v>
      </c>
      <c r="S4147" s="2" t="s">
        <v>638</v>
      </c>
      <c r="T4147" s="2">
        <v>99.826510999999996</v>
      </c>
      <c r="U4147" s="2" t="s">
        <v>638</v>
      </c>
      <c r="V4147" s="2" t="s">
        <v>639</v>
      </c>
      <c r="W4147" s="2" t="s">
        <v>640</v>
      </c>
      <c r="X4147" s="2">
        <v>21836.326765999998</v>
      </c>
      <c r="Y4147" s="2">
        <v>12291609.100230999</v>
      </c>
    </row>
    <row r="4148" spans="1:25" x14ac:dyDescent="0.3">
      <c r="A4148" s="2" t="s">
        <v>7266</v>
      </c>
      <c r="B4148" s="2">
        <v>2381</v>
      </c>
      <c r="C4148" s="2" t="s">
        <v>635</v>
      </c>
      <c r="D4148" s="2" t="s">
        <v>636</v>
      </c>
      <c r="E4148" s="2">
        <v>72789</v>
      </c>
      <c r="F4148" s="2" t="s">
        <v>167</v>
      </c>
      <c r="G4148" s="2" t="s">
        <v>166</v>
      </c>
      <c r="H4148" s="2">
        <v>3321</v>
      </c>
      <c r="I4148" s="2" t="s">
        <v>7266</v>
      </c>
      <c r="J4148" s="2" t="s">
        <v>7267</v>
      </c>
      <c r="K4148" s="2" t="s">
        <v>168</v>
      </c>
      <c r="L4148" s="2" t="s">
        <v>169</v>
      </c>
      <c r="M4148" s="2">
        <v>4260</v>
      </c>
      <c r="N4148" s="2">
        <v>72789</v>
      </c>
      <c r="O4148" s="2">
        <v>61.897227000000001</v>
      </c>
      <c r="P4148" s="2">
        <v>8.096095</v>
      </c>
      <c r="Q4148" s="2">
        <v>53.809139000000002</v>
      </c>
      <c r="R4148" s="2" t="s">
        <v>638</v>
      </c>
      <c r="S4148" s="2">
        <v>13.0799</v>
      </c>
      <c r="T4148" s="2">
        <v>86.933036000000001</v>
      </c>
      <c r="U4148" s="2" t="s">
        <v>638</v>
      </c>
      <c r="V4148" s="2" t="s">
        <v>639</v>
      </c>
      <c r="W4148" s="2" t="s">
        <v>640</v>
      </c>
      <c r="X4148" s="2">
        <v>52739.426810999998</v>
      </c>
      <c r="Y4148" s="2">
        <v>61897227.463629</v>
      </c>
    </row>
    <row r="4149" spans="1:25" x14ac:dyDescent="0.3">
      <c r="A4149" s="2" t="s">
        <v>7266</v>
      </c>
      <c r="B4149" s="2">
        <v>140</v>
      </c>
      <c r="C4149" s="2" t="s">
        <v>635</v>
      </c>
      <c r="D4149" s="2" t="s">
        <v>636</v>
      </c>
      <c r="E4149" s="2">
        <v>72792</v>
      </c>
      <c r="F4149" s="2" t="s">
        <v>411</v>
      </c>
      <c r="G4149" s="2" t="s">
        <v>81</v>
      </c>
      <c r="H4149" s="2" t="s">
        <v>638</v>
      </c>
      <c r="I4149" s="2" t="s">
        <v>7266</v>
      </c>
      <c r="J4149" s="2" t="s">
        <v>7411</v>
      </c>
      <c r="K4149" s="2" t="s">
        <v>412</v>
      </c>
      <c r="L4149" s="2" t="s">
        <v>84</v>
      </c>
      <c r="M4149" s="2">
        <v>6452</v>
      </c>
      <c r="N4149" s="2">
        <v>72792</v>
      </c>
      <c r="O4149" s="2">
        <v>10.382695999999999</v>
      </c>
      <c r="P4149" s="2">
        <v>0.73434699999999997</v>
      </c>
      <c r="Q4149" s="2">
        <v>9.6539999999999999</v>
      </c>
      <c r="R4149" s="2" t="s">
        <v>638</v>
      </c>
      <c r="S4149" s="2">
        <v>7.0727960000000003</v>
      </c>
      <c r="T4149" s="2">
        <v>92.981633000000002</v>
      </c>
      <c r="U4149" s="2" t="s">
        <v>638</v>
      </c>
      <c r="V4149" s="2" t="s">
        <v>639</v>
      </c>
      <c r="W4149" s="2" t="s">
        <v>640</v>
      </c>
      <c r="X4149" s="2">
        <v>25855.184792</v>
      </c>
      <c r="Y4149" s="2">
        <v>10382695.764596</v>
      </c>
    </row>
    <row r="4150" spans="1:25" x14ac:dyDescent="0.3">
      <c r="A4150" s="2" t="s">
        <v>1699</v>
      </c>
      <c r="B4150" s="2">
        <v>5</v>
      </c>
      <c r="C4150" s="2" t="s">
        <v>635</v>
      </c>
      <c r="D4150" s="2" t="s">
        <v>649</v>
      </c>
      <c r="E4150" s="2">
        <v>72802</v>
      </c>
      <c r="F4150" s="2" t="s">
        <v>124</v>
      </c>
      <c r="G4150" s="2" t="s">
        <v>116</v>
      </c>
      <c r="H4150" s="2" t="s">
        <v>638</v>
      </c>
      <c r="I4150" s="2" t="s">
        <v>5058</v>
      </c>
      <c r="J4150" s="2" t="s">
        <v>5059</v>
      </c>
      <c r="K4150" s="2" t="s">
        <v>119</v>
      </c>
      <c r="L4150" s="2" t="s">
        <v>119</v>
      </c>
      <c r="M4150" s="2">
        <v>6728</v>
      </c>
      <c r="N4150" s="2">
        <v>72802</v>
      </c>
      <c r="O4150" s="2">
        <v>1.8676459999999999</v>
      </c>
      <c r="P4150" s="2" t="s">
        <v>638</v>
      </c>
      <c r="Q4150" s="2">
        <v>1.868236</v>
      </c>
      <c r="R4150" s="2" t="s">
        <v>638</v>
      </c>
      <c r="S4150" s="2" t="s">
        <v>638</v>
      </c>
      <c r="T4150" s="2">
        <v>100.03158999999999</v>
      </c>
      <c r="U4150" s="2" t="s">
        <v>638</v>
      </c>
      <c r="V4150" s="2" t="s">
        <v>639</v>
      </c>
      <c r="W4150" s="2" t="s">
        <v>640</v>
      </c>
      <c r="X4150" s="2">
        <v>6126.3905800000002</v>
      </c>
      <c r="Y4150" s="2">
        <v>1867645.702907</v>
      </c>
    </row>
    <row r="4151" spans="1:25" x14ac:dyDescent="0.3">
      <c r="A4151" s="2" t="s">
        <v>1699</v>
      </c>
      <c r="B4151" s="2">
        <v>3374</v>
      </c>
      <c r="C4151" s="2" t="s">
        <v>635</v>
      </c>
      <c r="D4151" s="2" t="s">
        <v>636</v>
      </c>
      <c r="E4151" s="2">
        <v>72816</v>
      </c>
      <c r="F4151" s="2" t="s">
        <v>294</v>
      </c>
      <c r="G4151" s="2" t="s">
        <v>288</v>
      </c>
      <c r="H4151" s="2">
        <v>4518</v>
      </c>
      <c r="I4151" s="2" t="s">
        <v>1699</v>
      </c>
      <c r="J4151" s="2" t="s">
        <v>1700</v>
      </c>
      <c r="K4151" s="2" t="s">
        <v>291</v>
      </c>
      <c r="L4151" s="2" t="s">
        <v>291</v>
      </c>
      <c r="M4151" s="2">
        <v>8880</v>
      </c>
      <c r="N4151" s="2">
        <v>72816</v>
      </c>
      <c r="O4151" s="2">
        <v>32.743974000000001</v>
      </c>
      <c r="P4151" s="2">
        <v>3.0541330000000002</v>
      </c>
      <c r="Q4151" s="2">
        <v>29.714366999999999</v>
      </c>
      <c r="R4151" s="2" t="s">
        <v>638</v>
      </c>
      <c r="S4151" s="2">
        <v>9.3273130000000002</v>
      </c>
      <c r="T4151" s="2">
        <v>90.747589000000005</v>
      </c>
      <c r="U4151" s="2" t="s">
        <v>638</v>
      </c>
      <c r="V4151" s="2" t="s">
        <v>639</v>
      </c>
      <c r="W4151" s="2" t="s">
        <v>640</v>
      </c>
      <c r="X4151" s="2">
        <v>33437.181855000003</v>
      </c>
      <c r="Y4151" s="2">
        <v>32743974.437633999</v>
      </c>
    </row>
    <row r="4152" spans="1:25" x14ac:dyDescent="0.3">
      <c r="A4152" s="2" t="s">
        <v>7412</v>
      </c>
      <c r="B4152" s="2">
        <v>230</v>
      </c>
      <c r="C4152" s="2" t="s">
        <v>635</v>
      </c>
      <c r="D4152" s="2" t="s">
        <v>636</v>
      </c>
      <c r="E4152" s="2">
        <v>72824</v>
      </c>
      <c r="F4152" s="2" t="s">
        <v>318</v>
      </c>
      <c r="G4152" s="2" t="s">
        <v>306</v>
      </c>
      <c r="H4152" s="2">
        <v>4141</v>
      </c>
      <c r="I4152" s="2" t="s">
        <v>7412</v>
      </c>
      <c r="J4152" s="2" t="s">
        <v>7413</v>
      </c>
      <c r="K4152" s="2" t="s">
        <v>319</v>
      </c>
      <c r="L4152" s="2" t="s">
        <v>309</v>
      </c>
      <c r="M4152" s="2">
        <v>6277</v>
      </c>
      <c r="N4152" s="2">
        <v>72824</v>
      </c>
      <c r="O4152" s="2">
        <v>8.5754549999999998</v>
      </c>
      <c r="P4152" s="2" t="s">
        <v>638</v>
      </c>
      <c r="Q4152" s="2">
        <v>8.5804360000000006</v>
      </c>
      <c r="R4152" s="2" t="s">
        <v>638</v>
      </c>
      <c r="S4152" s="2" t="s">
        <v>638</v>
      </c>
      <c r="T4152" s="2">
        <v>100.05807799999999</v>
      </c>
      <c r="U4152" s="2" t="s">
        <v>638</v>
      </c>
      <c r="V4152" s="2" t="s">
        <v>639</v>
      </c>
      <c r="W4152" s="2" t="s">
        <v>640</v>
      </c>
      <c r="X4152" s="2">
        <v>14489.926826000001</v>
      </c>
      <c r="Y4152" s="2">
        <v>8575455.1850559991</v>
      </c>
    </row>
    <row r="4153" spans="1:25" x14ac:dyDescent="0.3">
      <c r="A4153" s="2" t="s">
        <v>7414</v>
      </c>
      <c r="B4153" s="2">
        <v>82</v>
      </c>
      <c r="C4153" s="2" t="s">
        <v>635</v>
      </c>
      <c r="D4153" s="2" t="s">
        <v>636</v>
      </c>
      <c r="E4153" s="2">
        <v>72833</v>
      </c>
      <c r="F4153" s="2" t="s">
        <v>289</v>
      </c>
      <c r="G4153" s="2" t="s">
        <v>288</v>
      </c>
      <c r="H4153" s="2">
        <v>4588</v>
      </c>
      <c r="I4153" s="2" t="s">
        <v>7414</v>
      </c>
      <c r="J4153" s="2" t="s">
        <v>7415</v>
      </c>
      <c r="K4153" s="2" t="s">
        <v>290</v>
      </c>
      <c r="L4153" s="2" t="s">
        <v>291</v>
      </c>
      <c r="M4153" s="2">
        <v>8986</v>
      </c>
      <c r="N4153" s="2">
        <v>72833</v>
      </c>
      <c r="O4153" s="2">
        <v>3.8052030000000001</v>
      </c>
      <c r="P4153" s="2" t="s">
        <v>638</v>
      </c>
      <c r="Q4153" s="2">
        <v>3.80809</v>
      </c>
      <c r="R4153" s="2" t="s">
        <v>638</v>
      </c>
      <c r="S4153" s="2" t="s">
        <v>638</v>
      </c>
      <c r="T4153" s="2">
        <v>100.075889</v>
      </c>
      <c r="U4153" s="2" t="s">
        <v>638</v>
      </c>
      <c r="V4153" s="2" t="s">
        <v>639</v>
      </c>
      <c r="W4153" s="2" t="s">
        <v>640</v>
      </c>
      <c r="X4153" s="2">
        <v>11826.796617</v>
      </c>
      <c r="Y4153" s="2">
        <v>3805202.7324660001</v>
      </c>
    </row>
    <row r="4154" spans="1:25" x14ac:dyDescent="0.3">
      <c r="A4154" s="2" t="s">
        <v>7416</v>
      </c>
      <c r="B4154" s="2">
        <v>3</v>
      </c>
      <c r="C4154" s="2" t="s">
        <v>635</v>
      </c>
      <c r="D4154" s="2" t="s">
        <v>649</v>
      </c>
      <c r="E4154" s="2">
        <v>72847</v>
      </c>
      <c r="F4154" s="2" t="s">
        <v>382</v>
      </c>
      <c r="G4154" s="2" t="s">
        <v>377</v>
      </c>
      <c r="H4154" s="2" t="s">
        <v>638</v>
      </c>
      <c r="I4154" s="2" t="s">
        <v>383</v>
      </c>
      <c r="J4154" s="2" t="s">
        <v>1402</v>
      </c>
      <c r="K4154" s="2" t="s">
        <v>383</v>
      </c>
      <c r="L4154" s="2" t="s">
        <v>379</v>
      </c>
      <c r="M4154" s="2">
        <v>5098</v>
      </c>
      <c r="N4154" s="2">
        <v>72847</v>
      </c>
      <c r="O4154" s="2">
        <v>0.18595800000000001</v>
      </c>
      <c r="P4154" s="2">
        <v>0.13903399999999999</v>
      </c>
      <c r="Q4154" s="2">
        <v>4.7037000000000002E-2</v>
      </c>
      <c r="R4154" s="2" t="s">
        <v>638</v>
      </c>
      <c r="S4154" s="2">
        <v>74.766542000000001</v>
      </c>
      <c r="T4154" s="2">
        <v>25.29448</v>
      </c>
      <c r="U4154" s="2" t="s">
        <v>638</v>
      </c>
      <c r="V4154" s="2" t="s">
        <v>639</v>
      </c>
      <c r="W4154" s="2" t="s">
        <v>640</v>
      </c>
      <c r="X4154" s="2">
        <v>2081.9759789999998</v>
      </c>
      <c r="Y4154" s="2">
        <v>185957.645965</v>
      </c>
    </row>
    <row r="4155" spans="1:25" x14ac:dyDescent="0.3">
      <c r="A4155" s="2" t="s">
        <v>7417</v>
      </c>
      <c r="B4155" s="2">
        <v>390</v>
      </c>
      <c r="C4155" s="2" t="s">
        <v>635</v>
      </c>
      <c r="D4155" s="2" t="s">
        <v>636</v>
      </c>
      <c r="E4155" s="2">
        <v>72850</v>
      </c>
      <c r="F4155" s="2" t="s">
        <v>229</v>
      </c>
      <c r="G4155" s="2" t="s">
        <v>219</v>
      </c>
      <c r="H4155" s="2">
        <v>8320</v>
      </c>
      <c r="I4155" s="2" t="s">
        <v>7417</v>
      </c>
      <c r="J4155" s="2" t="s">
        <v>7418</v>
      </c>
      <c r="K4155" s="2" t="s">
        <v>222</v>
      </c>
      <c r="L4155" s="2" t="s">
        <v>222</v>
      </c>
      <c r="M4155" s="2">
        <v>7261</v>
      </c>
      <c r="N4155" s="2">
        <v>72850</v>
      </c>
      <c r="O4155" s="2">
        <v>35.787911000000001</v>
      </c>
      <c r="P4155" s="2">
        <v>9.6045000000000005E-2</v>
      </c>
      <c r="Q4155" s="2">
        <v>35.719135999999999</v>
      </c>
      <c r="R4155" s="2" t="s">
        <v>638</v>
      </c>
      <c r="S4155" s="2">
        <v>0.26837299999999997</v>
      </c>
      <c r="T4155" s="2">
        <v>99.807826000000006</v>
      </c>
      <c r="U4155" s="2" t="s">
        <v>638</v>
      </c>
      <c r="V4155" s="2" t="s">
        <v>639</v>
      </c>
      <c r="W4155" s="2" t="s">
        <v>640</v>
      </c>
      <c r="X4155" s="2">
        <v>38517.861507000001</v>
      </c>
      <c r="Y4155" s="2">
        <v>35787910.646521002</v>
      </c>
    </row>
    <row r="4156" spans="1:25" x14ac:dyDescent="0.3">
      <c r="A4156" s="2" t="s">
        <v>7419</v>
      </c>
      <c r="B4156" s="2">
        <v>792</v>
      </c>
      <c r="C4156" s="2" t="s">
        <v>635</v>
      </c>
      <c r="D4156" s="2" t="s">
        <v>636</v>
      </c>
      <c r="E4156" s="2">
        <v>72864</v>
      </c>
      <c r="F4156" s="2" t="s">
        <v>30</v>
      </c>
      <c r="G4156" s="2" t="s">
        <v>13</v>
      </c>
      <c r="H4156" s="2">
        <v>5948</v>
      </c>
      <c r="I4156" s="2" t="s">
        <v>7419</v>
      </c>
      <c r="J4156" s="2" t="s">
        <v>7420</v>
      </c>
      <c r="K4156" s="2" t="s">
        <v>31</v>
      </c>
      <c r="L4156" s="2" t="s">
        <v>16</v>
      </c>
      <c r="M4156" s="2">
        <v>8582</v>
      </c>
      <c r="N4156" s="2">
        <v>72864</v>
      </c>
      <c r="O4156" s="2">
        <v>34.856375</v>
      </c>
      <c r="P4156" s="2">
        <v>9.1893910000000005</v>
      </c>
      <c r="Q4156" s="2">
        <v>25.694092000000001</v>
      </c>
      <c r="R4156" s="2" t="s">
        <v>638</v>
      </c>
      <c r="S4156" s="2">
        <v>26.363586999999999</v>
      </c>
      <c r="T4156" s="2">
        <v>73.714184000000003</v>
      </c>
      <c r="U4156" s="2" t="s">
        <v>638</v>
      </c>
      <c r="V4156" s="2" t="s">
        <v>639</v>
      </c>
      <c r="W4156" s="2" t="s">
        <v>640</v>
      </c>
      <c r="X4156" s="2">
        <v>35311.450014000002</v>
      </c>
      <c r="Y4156" s="2">
        <v>34856374.590186998</v>
      </c>
    </row>
    <row r="4157" spans="1:25" x14ac:dyDescent="0.3">
      <c r="A4157" s="2" t="s">
        <v>7421</v>
      </c>
      <c r="B4157" s="2">
        <v>17</v>
      </c>
      <c r="C4157" s="2" t="s">
        <v>635</v>
      </c>
      <c r="D4157" s="2" t="s">
        <v>649</v>
      </c>
      <c r="E4157" s="2">
        <v>72878</v>
      </c>
      <c r="F4157" s="2" t="s">
        <v>75</v>
      </c>
      <c r="G4157" s="2" t="s">
        <v>74</v>
      </c>
      <c r="H4157" s="2">
        <v>6716</v>
      </c>
      <c r="I4157" s="2" t="s">
        <v>895</v>
      </c>
      <c r="J4157" s="2" t="s">
        <v>896</v>
      </c>
      <c r="K4157" s="2" t="s">
        <v>76</v>
      </c>
      <c r="L4157" s="2" t="s">
        <v>76</v>
      </c>
      <c r="M4157" s="2">
        <v>5335</v>
      </c>
      <c r="N4157" s="2">
        <v>72878</v>
      </c>
      <c r="O4157" s="2">
        <v>0.14791899999999999</v>
      </c>
      <c r="P4157" s="2" t="s">
        <v>638</v>
      </c>
      <c r="Q4157" s="2">
        <v>0.147976</v>
      </c>
      <c r="R4157" s="2" t="s">
        <v>638</v>
      </c>
      <c r="S4157" s="2" t="s">
        <v>638</v>
      </c>
      <c r="T4157" s="2">
        <v>100.038808</v>
      </c>
      <c r="U4157" s="2" t="s">
        <v>638</v>
      </c>
      <c r="V4157" s="2" t="s">
        <v>639</v>
      </c>
      <c r="W4157" s="2" t="s">
        <v>640</v>
      </c>
      <c r="X4157" s="2">
        <v>2166.0200639999998</v>
      </c>
      <c r="Y4157" s="2">
        <v>147918.70013899999</v>
      </c>
    </row>
    <row r="4158" spans="1:25" x14ac:dyDescent="0.3">
      <c r="A4158" s="2" t="s">
        <v>5080</v>
      </c>
      <c r="B4158" s="2">
        <v>1277</v>
      </c>
      <c r="C4158" s="2" t="s">
        <v>635</v>
      </c>
      <c r="D4158" s="2" t="s">
        <v>636</v>
      </c>
      <c r="E4158" s="2">
        <v>43058</v>
      </c>
      <c r="F4158" s="2" t="s">
        <v>134</v>
      </c>
      <c r="G4158" s="2" t="s">
        <v>129</v>
      </c>
      <c r="H4158" s="2">
        <v>689</v>
      </c>
      <c r="I4158" s="2" t="s">
        <v>5080</v>
      </c>
      <c r="J4158" s="2" t="s">
        <v>5081</v>
      </c>
      <c r="K4158" s="2" t="s">
        <v>135</v>
      </c>
      <c r="L4158" s="2" t="s">
        <v>132</v>
      </c>
      <c r="M4158" s="2">
        <v>5790</v>
      </c>
      <c r="N4158" s="2">
        <v>43058</v>
      </c>
      <c r="O4158" s="2">
        <v>44.338855000000002</v>
      </c>
      <c r="P4158" s="2">
        <v>1.3085819999999999</v>
      </c>
      <c r="Q4158" s="2">
        <v>43.012345000000003</v>
      </c>
      <c r="R4158" s="2" t="s">
        <v>638</v>
      </c>
      <c r="S4158" s="2">
        <v>2.9513199999999999</v>
      </c>
      <c r="T4158" s="2">
        <v>97.008245000000002</v>
      </c>
      <c r="U4158" s="2" t="s">
        <v>638</v>
      </c>
      <c r="V4158" s="2" t="s">
        <v>639</v>
      </c>
      <c r="W4158" s="2" t="s">
        <v>640</v>
      </c>
      <c r="X4158" s="2">
        <v>37345.391972999998</v>
      </c>
      <c r="Y4158" s="2">
        <v>44338854.811411999</v>
      </c>
    </row>
    <row r="4159" spans="1:25" x14ac:dyDescent="0.3">
      <c r="A4159" s="2" t="s">
        <v>7422</v>
      </c>
      <c r="B4159" s="2">
        <v>381</v>
      </c>
      <c r="C4159" s="2" t="s">
        <v>635</v>
      </c>
      <c r="D4159" s="2" t="s">
        <v>636</v>
      </c>
      <c r="E4159" s="2">
        <v>72881</v>
      </c>
      <c r="F4159" s="2" t="s">
        <v>475</v>
      </c>
      <c r="G4159" s="2" t="s">
        <v>200</v>
      </c>
      <c r="H4159" s="2">
        <v>6510</v>
      </c>
      <c r="I4159" s="2" t="s">
        <v>7422</v>
      </c>
      <c r="J4159" s="2" t="s">
        <v>7423</v>
      </c>
      <c r="K4159" s="2" t="s">
        <v>476</v>
      </c>
      <c r="L4159" s="2" t="s">
        <v>203</v>
      </c>
      <c r="M4159" s="2">
        <v>5899</v>
      </c>
      <c r="N4159" s="2">
        <v>72881</v>
      </c>
      <c r="O4159" s="2">
        <v>32.545409999999997</v>
      </c>
      <c r="P4159" s="2">
        <v>7.3043999999999998E-2</v>
      </c>
      <c r="Q4159" s="2">
        <v>32.475782000000002</v>
      </c>
      <c r="R4159" s="2" t="s">
        <v>638</v>
      </c>
      <c r="S4159" s="2">
        <v>0.224437</v>
      </c>
      <c r="T4159" s="2">
        <v>99.786058999999995</v>
      </c>
      <c r="U4159" s="2" t="s">
        <v>638</v>
      </c>
      <c r="V4159" s="2" t="s">
        <v>639</v>
      </c>
      <c r="W4159" s="2" t="s">
        <v>640</v>
      </c>
      <c r="X4159" s="2">
        <v>34552.733162999997</v>
      </c>
      <c r="Y4159" s="2">
        <v>32545409.881785002</v>
      </c>
    </row>
    <row r="4160" spans="1:25" x14ac:dyDescent="0.3">
      <c r="A4160" s="2" t="s">
        <v>7424</v>
      </c>
      <c r="B4160" s="2">
        <v>320</v>
      </c>
      <c r="C4160" s="2" t="s">
        <v>635</v>
      </c>
      <c r="D4160" s="2" t="s">
        <v>636</v>
      </c>
      <c r="E4160" s="2">
        <v>72895</v>
      </c>
      <c r="F4160" s="2" t="s">
        <v>225</v>
      </c>
      <c r="G4160" s="2" t="s">
        <v>219</v>
      </c>
      <c r="H4160" s="2">
        <v>8341</v>
      </c>
      <c r="I4160" s="2" t="s">
        <v>7424</v>
      </c>
      <c r="J4160" s="2" t="s">
        <v>7425</v>
      </c>
      <c r="K4160" s="2" t="s">
        <v>226</v>
      </c>
      <c r="L4160" s="2" t="s">
        <v>222</v>
      </c>
      <c r="M4160" s="2">
        <v>7316</v>
      </c>
      <c r="N4160" s="2">
        <v>72895</v>
      </c>
      <c r="O4160" s="2">
        <v>9.140371</v>
      </c>
      <c r="P4160" s="2">
        <v>9.3821000000000002E-2</v>
      </c>
      <c r="Q4160" s="2">
        <v>9.0535309999999996</v>
      </c>
      <c r="R4160" s="2" t="s">
        <v>638</v>
      </c>
      <c r="S4160" s="2">
        <v>1.026443</v>
      </c>
      <c r="T4160" s="2">
        <v>99.049931999999998</v>
      </c>
      <c r="U4160" s="2" t="s">
        <v>638</v>
      </c>
      <c r="V4160" s="2" t="s">
        <v>639</v>
      </c>
      <c r="W4160" s="2" t="s">
        <v>640</v>
      </c>
      <c r="X4160" s="2">
        <v>14539.430311</v>
      </c>
      <c r="Y4160" s="2">
        <v>9140371.1591279991</v>
      </c>
    </row>
    <row r="4161" spans="1:25" x14ac:dyDescent="0.3">
      <c r="A4161" s="2" t="s">
        <v>7428</v>
      </c>
      <c r="B4161" s="2">
        <v>119</v>
      </c>
      <c r="C4161" s="2" t="s">
        <v>635</v>
      </c>
      <c r="D4161" s="2" t="s">
        <v>636</v>
      </c>
      <c r="E4161" s="2">
        <v>72919</v>
      </c>
      <c r="F4161" s="2" t="s">
        <v>555</v>
      </c>
      <c r="G4161" s="2" t="s">
        <v>352</v>
      </c>
      <c r="H4161" s="2">
        <v>9337</v>
      </c>
      <c r="I4161" s="2" t="s">
        <v>7428</v>
      </c>
      <c r="J4161" s="2" t="s">
        <v>7429</v>
      </c>
      <c r="K4161" s="2" t="s">
        <v>556</v>
      </c>
      <c r="L4161" s="2" t="s">
        <v>355</v>
      </c>
      <c r="M4161" s="2">
        <v>3825</v>
      </c>
      <c r="N4161" s="2">
        <v>72919</v>
      </c>
      <c r="O4161" s="2">
        <v>28.505842999999999</v>
      </c>
      <c r="P4161" s="2">
        <v>0.28957500000000003</v>
      </c>
      <c r="Q4161" s="2">
        <v>28.151606999999998</v>
      </c>
      <c r="R4161" s="2" t="s">
        <v>638</v>
      </c>
      <c r="S4161" s="2">
        <v>1.0158430000000001</v>
      </c>
      <c r="T4161" s="2">
        <v>98.757322000000002</v>
      </c>
      <c r="U4161" s="2" t="s">
        <v>638</v>
      </c>
      <c r="V4161" s="2" t="s">
        <v>639</v>
      </c>
      <c r="W4161" s="2" t="s">
        <v>640</v>
      </c>
      <c r="X4161" s="2">
        <v>25400.347604999999</v>
      </c>
      <c r="Y4161" s="2">
        <v>28505842.519584998</v>
      </c>
    </row>
    <row r="4162" spans="1:25" x14ac:dyDescent="0.3">
      <c r="A4162" s="2" t="s">
        <v>7430</v>
      </c>
      <c r="B4162" s="2">
        <v>24</v>
      </c>
      <c r="C4162" s="2" t="s">
        <v>635</v>
      </c>
      <c r="D4162" s="2" t="s">
        <v>649</v>
      </c>
      <c r="E4162" s="2">
        <v>72922</v>
      </c>
      <c r="F4162" s="2" t="s">
        <v>296</v>
      </c>
      <c r="G4162" s="2" t="s">
        <v>295</v>
      </c>
      <c r="H4162" s="2">
        <v>3025</v>
      </c>
      <c r="I4162" s="2" t="s">
        <v>297</v>
      </c>
      <c r="J4162" s="2" t="s">
        <v>1588</v>
      </c>
      <c r="K4162" s="2" t="s">
        <v>297</v>
      </c>
      <c r="L4162" s="2" t="s">
        <v>298</v>
      </c>
      <c r="M4162" s="2">
        <v>4933</v>
      </c>
      <c r="N4162" s="2">
        <v>72922</v>
      </c>
      <c r="O4162" s="2">
        <v>5.8440430000000001</v>
      </c>
      <c r="P4162" s="2">
        <v>2.6498750000000002</v>
      </c>
      <c r="Q4162" s="2">
        <v>3.1949169999999998</v>
      </c>
      <c r="R4162" s="2" t="s">
        <v>638</v>
      </c>
      <c r="S4162" s="2">
        <v>45.343176999999997</v>
      </c>
      <c r="T4162" s="2">
        <v>54.669638999999997</v>
      </c>
      <c r="U4162" s="2" t="s">
        <v>638</v>
      </c>
      <c r="V4162" s="2" t="s">
        <v>639</v>
      </c>
      <c r="W4162" s="2" t="s">
        <v>640</v>
      </c>
      <c r="X4162" s="2">
        <v>12927.970450000001</v>
      </c>
      <c r="Y4162" s="2">
        <v>5844043.0737020001</v>
      </c>
    </row>
    <row r="4163" spans="1:25" x14ac:dyDescent="0.3">
      <c r="A4163" s="2" t="s">
        <v>7431</v>
      </c>
      <c r="B4163" s="2">
        <v>0</v>
      </c>
      <c r="C4163" s="2" t="s">
        <v>635</v>
      </c>
      <c r="D4163" s="2" t="s">
        <v>649</v>
      </c>
      <c r="E4163" s="2">
        <v>72936</v>
      </c>
      <c r="F4163" s="2" t="s">
        <v>401</v>
      </c>
      <c r="G4163" s="2" t="s">
        <v>63</v>
      </c>
      <c r="H4163" s="2" t="s">
        <v>638</v>
      </c>
      <c r="I4163" s="2" t="s">
        <v>402</v>
      </c>
      <c r="J4163" s="2" t="s">
        <v>715</v>
      </c>
      <c r="K4163" s="2" t="s">
        <v>402</v>
      </c>
      <c r="L4163" s="2" t="s">
        <v>66</v>
      </c>
      <c r="M4163" s="2">
        <v>9694</v>
      </c>
      <c r="N4163" s="2">
        <v>72936</v>
      </c>
      <c r="O4163" s="2">
        <v>9.9289509999999996</v>
      </c>
      <c r="P4163" s="2" t="s">
        <v>638</v>
      </c>
      <c r="Q4163" s="2">
        <v>9.9340849999999996</v>
      </c>
      <c r="R4163" s="2" t="s">
        <v>638</v>
      </c>
      <c r="S4163" s="2" t="s">
        <v>638</v>
      </c>
      <c r="T4163" s="2">
        <v>100.051708</v>
      </c>
      <c r="U4163" s="2" t="s">
        <v>638</v>
      </c>
      <c r="V4163" s="2" t="s">
        <v>639</v>
      </c>
      <c r="W4163" s="2" t="s">
        <v>640</v>
      </c>
      <c r="X4163" s="2">
        <v>12694.329346</v>
      </c>
      <c r="Y4163" s="2">
        <v>9928951.0975979995</v>
      </c>
    </row>
    <row r="4164" spans="1:25" x14ac:dyDescent="0.3">
      <c r="A4164" s="2" t="s">
        <v>1701</v>
      </c>
      <c r="B4164" s="2">
        <v>657</v>
      </c>
      <c r="C4164" s="2" t="s">
        <v>635</v>
      </c>
      <c r="D4164" s="2" t="s">
        <v>636</v>
      </c>
      <c r="E4164" s="2">
        <v>72940</v>
      </c>
      <c r="F4164" s="2" t="s">
        <v>146</v>
      </c>
      <c r="G4164" s="2" t="s">
        <v>138</v>
      </c>
      <c r="H4164" s="2">
        <v>9723</v>
      </c>
      <c r="I4164" s="2" t="s">
        <v>1701</v>
      </c>
      <c r="J4164" s="2" t="s">
        <v>1702</v>
      </c>
      <c r="K4164" s="2" t="s">
        <v>147</v>
      </c>
      <c r="L4164" s="2" t="s">
        <v>141</v>
      </c>
      <c r="M4164" s="2">
        <v>3645</v>
      </c>
      <c r="N4164" s="2">
        <v>72940</v>
      </c>
      <c r="O4164" s="2">
        <v>27.454196</v>
      </c>
      <c r="P4164" s="2" t="s">
        <v>638</v>
      </c>
      <c r="Q4164" s="2">
        <v>27.413126999999999</v>
      </c>
      <c r="R4164" s="2" t="s">
        <v>638</v>
      </c>
      <c r="S4164" s="2" t="s">
        <v>638</v>
      </c>
      <c r="T4164" s="2">
        <v>99.850408999999999</v>
      </c>
      <c r="U4164" s="2" t="s">
        <v>638</v>
      </c>
      <c r="V4164" s="2" t="s">
        <v>639</v>
      </c>
      <c r="W4164" s="2" t="s">
        <v>640</v>
      </c>
      <c r="X4164" s="2">
        <v>31429.979125000002</v>
      </c>
      <c r="Y4164" s="2">
        <v>27454195.943516001</v>
      </c>
    </row>
    <row r="4165" spans="1:25" x14ac:dyDescent="0.3">
      <c r="A4165" s="2" t="s">
        <v>7432</v>
      </c>
      <c r="B4165" s="2">
        <v>2</v>
      </c>
      <c r="C4165" s="2" t="s">
        <v>635</v>
      </c>
      <c r="D4165" s="2" t="s">
        <v>649</v>
      </c>
      <c r="E4165" s="2">
        <v>72967</v>
      </c>
      <c r="F4165" s="2" t="s">
        <v>18</v>
      </c>
      <c r="G4165" s="2" t="s">
        <v>13</v>
      </c>
      <c r="H4165" s="2" t="s">
        <v>638</v>
      </c>
      <c r="I4165" s="2" t="s">
        <v>19</v>
      </c>
      <c r="J4165" s="2" t="s">
        <v>1477</v>
      </c>
      <c r="K4165" s="2" t="s">
        <v>19</v>
      </c>
      <c r="L4165" s="2" t="s">
        <v>16</v>
      </c>
      <c r="M4165" s="2">
        <v>8348</v>
      </c>
      <c r="N4165" s="2">
        <v>72967</v>
      </c>
      <c r="O4165" s="2">
        <v>8.1808000000000006E-2</v>
      </c>
      <c r="P4165" s="2" t="s">
        <v>638</v>
      </c>
      <c r="Q4165" s="2">
        <v>8.1873000000000001E-2</v>
      </c>
      <c r="R4165" s="2" t="s">
        <v>638</v>
      </c>
      <c r="S4165" s="2" t="s">
        <v>638</v>
      </c>
      <c r="T4165" s="2">
        <v>100.079261</v>
      </c>
      <c r="U4165" s="2" t="s">
        <v>638</v>
      </c>
      <c r="V4165" s="2" t="s">
        <v>639</v>
      </c>
      <c r="W4165" s="2" t="s">
        <v>640</v>
      </c>
      <c r="X4165" s="2">
        <v>1135.2135940000001</v>
      </c>
      <c r="Y4165" s="2">
        <v>81808.141101000001</v>
      </c>
    </row>
    <row r="4166" spans="1:25" x14ac:dyDescent="0.3">
      <c r="A4166" s="2" t="s">
        <v>7434</v>
      </c>
      <c r="B4166" s="2">
        <v>254</v>
      </c>
      <c r="C4166" s="2" t="s">
        <v>635</v>
      </c>
      <c r="D4166" s="2" t="s">
        <v>636</v>
      </c>
      <c r="E4166" s="2">
        <v>72970</v>
      </c>
      <c r="F4166" s="2" t="s">
        <v>314</v>
      </c>
      <c r="G4166" s="2" t="s">
        <v>306</v>
      </c>
      <c r="H4166" s="2">
        <v>4109</v>
      </c>
      <c r="I4166" s="2" t="s">
        <v>7434</v>
      </c>
      <c r="J4166" s="2" t="s">
        <v>7435</v>
      </c>
      <c r="K4166" s="2" t="s">
        <v>315</v>
      </c>
      <c r="L4166" s="2" t="s">
        <v>309</v>
      </c>
      <c r="M4166" s="2">
        <v>6074</v>
      </c>
      <c r="N4166" s="2">
        <v>72970</v>
      </c>
      <c r="O4166" s="2">
        <v>17.005780000000001</v>
      </c>
      <c r="P4166" s="2">
        <v>0.14094499999999999</v>
      </c>
      <c r="Q4166" s="2">
        <v>16.873287999999999</v>
      </c>
      <c r="R4166" s="2" t="s">
        <v>638</v>
      </c>
      <c r="S4166" s="2">
        <v>0.82880699999999996</v>
      </c>
      <c r="T4166" s="2">
        <v>99.220900999999998</v>
      </c>
      <c r="U4166" s="2" t="s">
        <v>638</v>
      </c>
      <c r="V4166" s="2" t="s">
        <v>639</v>
      </c>
      <c r="W4166" s="2" t="s">
        <v>640</v>
      </c>
      <c r="X4166" s="2">
        <v>25495.141035000001</v>
      </c>
      <c r="Y4166" s="2">
        <v>17005779.786651</v>
      </c>
    </row>
    <row r="4167" spans="1:25" x14ac:dyDescent="0.3">
      <c r="A4167" s="2" t="s">
        <v>7436</v>
      </c>
      <c r="B4167" s="2">
        <v>8</v>
      </c>
      <c r="C4167" s="2" t="s">
        <v>635</v>
      </c>
      <c r="D4167" s="2" t="s">
        <v>649</v>
      </c>
      <c r="E4167" s="2">
        <v>72998</v>
      </c>
      <c r="F4167" s="2" t="s">
        <v>75</v>
      </c>
      <c r="G4167" s="2" t="s">
        <v>74</v>
      </c>
      <c r="H4167" s="2">
        <v>67193</v>
      </c>
      <c r="I4167" s="2" t="s">
        <v>76</v>
      </c>
      <c r="J4167" s="2" t="s">
        <v>787</v>
      </c>
      <c r="K4167" s="2" t="s">
        <v>76</v>
      </c>
      <c r="L4167" s="2" t="s">
        <v>76</v>
      </c>
      <c r="M4167" s="2">
        <v>5349</v>
      </c>
      <c r="N4167" s="2">
        <v>72998</v>
      </c>
      <c r="O4167" s="2">
        <v>0.13705200000000001</v>
      </c>
      <c r="P4167" s="2" t="s">
        <v>638</v>
      </c>
      <c r="Q4167" s="2">
        <v>0.137105</v>
      </c>
      <c r="R4167" s="2" t="s">
        <v>638</v>
      </c>
      <c r="S4167" s="2" t="s">
        <v>638</v>
      </c>
      <c r="T4167" s="2">
        <v>100.039085</v>
      </c>
      <c r="U4167" s="2" t="s">
        <v>638</v>
      </c>
      <c r="V4167" s="2" t="s">
        <v>639</v>
      </c>
      <c r="W4167" s="2" t="s">
        <v>640</v>
      </c>
      <c r="X4167" s="2">
        <v>2288.5842819999998</v>
      </c>
      <c r="Y4167" s="2">
        <v>137051.63777599999</v>
      </c>
    </row>
    <row r="4168" spans="1:25" x14ac:dyDescent="0.3">
      <c r="A4168" s="2" t="s">
        <v>1703</v>
      </c>
      <c r="B4168" s="2">
        <v>552</v>
      </c>
      <c r="C4168" s="2" t="s">
        <v>635</v>
      </c>
      <c r="D4168" s="2" t="s">
        <v>636</v>
      </c>
      <c r="E4168" s="2">
        <v>73002</v>
      </c>
      <c r="F4168" s="2" t="s">
        <v>227</v>
      </c>
      <c r="G4168" s="2" t="s">
        <v>219</v>
      </c>
      <c r="H4168" s="2">
        <v>8360</v>
      </c>
      <c r="I4168" s="2" t="s">
        <v>1703</v>
      </c>
      <c r="J4168" s="2" t="s">
        <v>1704</v>
      </c>
      <c r="K4168" s="2" t="s">
        <v>228</v>
      </c>
      <c r="L4168" s="2" t="s">
        <v>222</v>
      </c>
      <c r="M4168" s="2">
        <v>7281</v>
      </c>
      <c r="N4168" s="2">
        <v>73002</v>
      </c>
      <c r="O4168" s="2">
        <v>16.014718999999999</v>
      </c>
      <c r="P4168" s="2">
        <v>8.9848999999999998E-2</v>
      </c>
      <c r="Q4168" s="2">
        <v>15.937116</v>
      </c>
      <c r="R4168" s="2" t="s">
        <v>638</v>
      </c>
      <c r="S4168" s="2">
        <v>0.56104100000000001</v>
      </c>
      <c r="T4168" s="2">
        <v>99.515428999999997</v>
      </c>
      <c r="U4168" s="2" t="s">
        <v>638</v>
      </c>
      <c r="V4168" s="2" t="s">
        <v>639</v>
      </c>
      <c r="W4168" s="2" t="s">
        <v>640</v>
      </c>
      <c r="X4168" s="2">
        <v>18854.037251999998</v>
      </c>
      <c r="Y4168" s="2">
        <v>16014718.69238</v>
      </c>
    </row>
    <row r="4169" spans="1:25" x14ac:dyDescent="0.3">
      <c r="A4169" s="2" t="s">
        <v>7437</v>
      </c>
      <c r="B4169" s="2">
        <v>460</v>
      </c>
      <c r="C4169" s="2" t="s">
        <v>635</v>
      </c>
      <c r="D4169" s="2" t="s">
        <v>636</v>
      </c>
      <c r="E4169" s="2">
        <v>73016</v>
      </c>
      <c r="F4169" s="2" t="s">
        <v>294</v>
      </c>
      <c r="G4169" s="2" t="s">
        <v>288</v>
      </c>
      <c r="H4169" s="2">
        <v>4554</v>
      </c>
      <c r="I4169" s="2" t="s">
        <v>7437</v>
      </c>
      <c r="J4169" s="2" t="s">
        <v>7438</v>
      </c>
      <c r="K4169" s="2" t="s">
        <v>291</v>
      </c>
      <c r="L4169" s="2" t="s">
        <v>291</v>
      </c>
      <c r="M4169" s="2">
        <v>8889</v>
      </c>
      <c r="N4169" s="2">
        <v>73016</v>
      </c>
      <c r="O4169" s="2">
        <v>24.097128999999999</v>
      </c>
      <c r="P4169" s="2">
        <v>1.7327520000000001</v>
      </c>
      <c r="Q4169" s="2">
        <v>22.383016999999999</v>
      </c>
      <c r="R4169" s="2" t="s">
        <v>638</v>
      </c>
      <c r="S4169" s="2">
        <v>7.1906980000000003</v>
      </c>
      <c r="T4169" s="2">
        <v>92.886656000000002</v>
      </c>
      <c r="U4169" s="2" t="s">
        <v>638</v>
      </c>
      <c r="V4169" s="2" t="s">
        <v>639</v>
      </c>
      <c r="W4169" s="2" t="s">
        <v>640</v>
      </c>
      <c r="X4169" s="2">
        <v>31970.730456000001</v>
      </c>
      <c r="Y4169" s="2">
        <v>24097129.168914001</v>
      </c>
    </row>
    <row r="4170" spans="1:25" x14ac:dyDescent="0.3">
      <c r="A4170" s="2" t="s">
        <v>7439</v>
      </c>
      <c r="B4170" s="2">
        <v>112</v>
      </c>
      <c r="C4170" s="2" t="s">
        <v>635</v>
      </c>
      <c r="D4170" s="2" t="s">
        <v>636</v>
      </c>
      <c r="E4170" s="2">
        <v>73033</v>
      </c>
      <c r="F4170" s="2" t="s">
        <v>301</v>
      </c>
      <c r="G4170" s="2" t="s">
        <v>295</v>
      </c>
      <c r="H4170" s="2">
        <v>3024</v>
      </c>
      <c r="I4170" s="2" t="s">
        <v>7439</v>
      </c>
      <c r="J4170" s="2" t="s">
        <v>7440</v>
      </c>
      <c r="K4170" s="2" t="s">
        <v>298</v>
      </c>
      <c r="L4170" s="2" t="s">
        <v>298</v>
      </c>
      <c r="M4170" s="2">
        <v>4737</v>
      </c>
      <c r="N4170" s="2">
        <v>73033</v>
      </c>
      <c r="O4170" s="2">
        <v>3.5422660000000001</v>
      </c>
      <c r="P4170" s="2">
        <v>8.6943999999999994E-2</v>
      </c>
      <c r="Q4170" s="2">
        <v>3.4554740000000002</v>
      </c>
      <c r="R4170" s="2" t="s">
        <v>638</v>
      </c>
      <c r="S4170" s="2">
        <v>2.4544769999999998</v>
      </c>
      <c r="T4170" s="2">
        <v>97.549831999999995</v>
      </c>
      <c r="U4170" s="2" t="s">
        <v>638</v>
      </c>
      <c r="V4170" s="2" t="s">
        <v>639</v>
      </c>
      <c r="W4170" s="2" t="s">
        <v>640</v>
      </c>
      <c r="X4170" s="2">
        <v>9012.4331220000004</v>
      </c>
      <c r="Y4170" s="2">
        <v>3542265.964379</v>
      </c>
    </row>
    <row r="4171" spans="1:25" x14ac:dyDescent="0.3">
      <c r="A4171" s="2" t="s">
        <v>426</v>
      </c>
      <c r="B4171" s="2">
        <v>198</v>
      </c>
      <c r="C4171" s="2" t="s">
        <v>635</v>
      </c>
      <c r="D4171" s="2" t="s">
        <v>644</v>
      </c>
      <c r="E4171" s="2">
        <v>73047</v>
      </c>
      <c r="F4171" s="2" t="s">
        <v>425</v>
      </c>
      <c r="G4171" s="2" t="s">
        <v>109</v>
      </c>
      <c r="H4171" s="2">
        <v>7927</v>
      </c>
      <c r="I4171" s="2" t="s">
        <v>426</v>
      </c>
      <c r="J4171" s="2" t="s">
        <v>2350</v>
      </c>
      <c r="K4171" s="2" t="s">
        <v>426</v>
      </c>
      <c r="L4171" s="2" t="s">
        <v>112</v>
      </c>
      <c r="M4171" s="2">
        <v>2557</v>
      </c>
      <c r="N4171" s="2">
        <v>73047</v>
      </c>
      <c r="O4171" s="2">
        <v>26.043282999999999</v>
      </c>
      <c r="P4171" s="2">
        <v>2.6337519999999999</v>
      </c>
      <c r="Q4171" s="2">
        <v>23.347006</v>
      </c>
      <c r="R4171" s="2" t="s">
        <v>638</v>
      </c>
      <c r="S4171" s="2">
        <v>10.112978</v>
      </c>
      <c r="T4171" s="2">
        <v>89.646935999999997</v>
      </c>
      <c r="U4171" s="2" t="s">
        <v>638</v>
      </c>
      <c r="V4171" s="2" t="s">
        <v>639</v>
      </c>
      <c r="W4171" s="2" t="s">
        <v>640</v>
      </c>
      <c r="X4171" s="2">
        <v>27783.10903</v>
      </c>
      <c r="Y4171" s="2">
        <v>26043283.493308</v>
      </c>
    </row>
    <row r="4172" spans="1:25" x14ac:dyDescent="0.3">
      <c r="A4172" s="2" t="s">
        <v>7441</v>
      </c>
      <c r="B4172" s="2">
        <v>313</v>
      </c>
      <c r="C4172" s="2" t="s">
        <v>635</v>
      </c>
      <c r="D4172" s="2" t="s">
        <v>636</v>
      </c>
      <c r="E4172" s="2">
        <v>73050</v>
      </c>
      <c r="F4172" s="2" t="s">
        <v>274</v>
      </c>
      <c r="G4172" s="2" t="s">
        <v>273</v>
      </c>
      <c r="H4172" s="2">
        <v>5348</v>
      </c>
      <c r="I4172" s="2" t="s">
        <v>7441</v>
      </c>
      <c r="J4172" s="2" t="s">
        <v>7442</v>
      </c>
      <c r="K4172" s="2" t="s">
        <v>275</v>
      </c>
      <c r="L4172" s="2" t="s">
        <v>276</v>
      </c>
      <c r="M4172" s="2">
        <v>9764</v>
      </c>
      <c r="N4172" s="2">
        <v>73050</v>
      </c>
      <c r="O4172" s="2">
        <v>15.488223</v>
      </c>
      <c r="P4172" s="2">
        <v>1.3018270000000001</v>
      </c>
      <c r="Q4172" s="2">
        <v>14.198689999999999</v>
      </c>
      <c r="R4172" s="2" t="s">
        <v>638</v>
      </c>
      <c r="S4172" s="2">
        <v>8.4052670000000003</v>
      </c>
      <c r="T4172" s="2">
        <v>91.674103000000002</v>
      </c>
      <c r="U4172" s="2" t="s">
        <v>638</v>
      </c>
      <c r="V4172" s="2" t="s">
        <v>639</v>
      </c>
      <c r="W4172" s="2" t="s">
        <v>640</v>
      </c>
      <c r="X4172" s="2">
        <v>20338.129895999999</v>
      </c>
      <c r="Y4172" s="2">
        <v>15488223.359871</v>
      </c>
    </row>
    <row r="4173" spans="1:25" x14ac:dyDescent="0.3">
      <c r="A4173" s="2" t="s">
        <v>7443</v>
      </c>
      <c r="B4173" s="2">
        <v>421</v>
      </c>
      <c r="C4173" s="2" t="s">
        <v>635</v>
      </c>
      <c r="D4173" s="2" t="s">
        <v>636</v>
      </c>
      <c r="E4173" s="2">
        <v>73078</v>
      </c>
      <c r="F4173" s="2" t="s">
        <v>544</v>
      </c>
      <c r="G4173" s="2" t="s">
        <v>323</v>
      </c>
      <c r="H4173" s="2">
        <v>60453</v>
      </c>
      <c r="I4173" s="2" t="s">
        <v>7443</v>
      </c>
      <c r="J4173" s="2" t="s">
        <v>7444</v>
      </c>
      <c r="K4173" s="2" t="s">
        <v>545</v>
      </c>
      <c r="L4173" s="2" t="s">
        <v>326</v>
      </c>
      <c r="M4173" s="2">
        <v>7994</v>
      </c>
      <c r="N4173" s="2">
        <v>73078</v>
      </c>
      <c r="O4173" s="2">
        <v>10.560482</v>
      </c>
      <c r="P4173" s="2">
        <v>2.7636000000000001E-2</v>
      </c>
      <c r="Q4173" s="2">
        <v>10.540505</v>
      </c>
      <c r="R4173" s="2" t="s">
        <v>638</v>
      </c>
      <c r="S4173" s="2">
        <v>0.26168999999999998</v>
      </c>
      <c r="T4173" s="2">
        <v>99.810829999999996</v>
      </c>
      <c r="U4173" s="2" t="s">
        <v>638</v>
      </c>
      <c r="V4173" s="2" t="s">
        <v>639</v>
      </c>
      <c r="W4173" s="2" t="s">
        <v>640</v>
      </c>
      <c r="X4173" s="2">
        <v>20747.184950999999</v>
      </c>
      <c r="Y4173" s="2">
        <v>10560482.087555001</v>
      </c>
    </row>
    <row r="4174" spans="1:25" x14ac:dyDescent="0.3">
      <c r="A4174" s="2" t="s">
        <v>7449</v>
      </c>
      <c r="B4174" s="2">
        <v>622</v>
      </c>
      <c r="C4174" s="2" t="s">
        <v>635</v>
      </c>
      <c r="D4174" s="2" t="s">
        <v>636</v>
      </c>
      <c r="E4174" s="2">
        <v>73119</v>
      </c>
      <c r="F4174" s="2" t="s">
        <v>366</v>
      </c>
      <c r="G4174" s="2" t="s">
        <v>360</v>
      </c>
      <c r="H4174" s="2">
        <v>91189</v>
      </c>
      <c r="I4174" s="2" t="s">
        <v>7449</v>
      </c>
      <c r="J4174" s="2" t="s">
        <v>7450</v>
      </c>
      <c r="K4174" s="2" t="s">
        <v>363</v>
      </c>
      <c r="L4174" s="2" t="s">
        <v>363</v>
      </c>
      <c r="M4174" s="2">
        <v>3072</v>
      </c>
      <c r="N4174" s="2">
        <v>73119</v>
      </c>
      <c r="O4174" s="2">
        <v>28.013953999999998</v>
      </c>
      <c r="P4174" s="2">
        <v>5.0000000000000004E-6</v>
      </c>
      <c r="Q4174" s="2">
        <v>27.984617</v>
      </c>
      <c r="R4174" s="2" t="s">
        <v>638</v>
      </c>
      <c r="S4174" s="2">
        <v>1.9000000000000001E-5</v>
      </c>
      <c r="T4174" s="2">
        <v>99.895276999999993</v>
      </c>
      <c r="U4174" s="2" t="s">
        <v>638</v>
      </c>
      <c r="V4174" s="2" t="s">
        <v>639</v>
      </c>
      <c r="W4174" s="2" t="s">
        <v>640</v>
      </c>
      <c r="X4174" s="2">
        <v>25197.416297</v>
      </c>
      <c r="Y4174" s="2">
        <v>28013953.757341001</v>
      </c>
    </row>
    <row r="4175" spans="1:25" x14ac:dyDescent="0.3">
      <c r="A4175" s="2" t="s">
        <v>7453</v>
      </c>
      <c r="B4175" s="2">
        <v>130</v>
      </c>
      <c r="C4175" s="2" t="s">
        <v>635</v>
      </c>
      <c r="D4175" s="2" t="s">
        <v>636</v>
      </c>
      <c r="E4175" s="2">
        <v>73136</v>
      </c>
      <c r="F4175" s="2" t="s">
        <v>124</v>
      </c>
      <c r="G4175" s="2" t="s">
        <v>116</v>
      </c>
      <c r="H4175" s="2">
        <v>3622</v>
      </c>
      <c r="I4175" s="2" t="s">
        <v>7453</v>
      </c>
      <c r="J4175" s="2" t="s">
        <v>7454</v>
      </c>
      <c r="K4175" s="2" t="s">
        <v>119</v>
      </c>
      <c r="L4175" s="2" t="s">
        <v>119</v>
      </c>
      <c r="M4175" s="2">
        <v>6682</v>
      </c>
      <c r="N4175" s="2">
        <v>73136</v>
      </c>
      <c r="O4175" s="2">
        <v>2.3918599999999999</v>
      </c>
      <c r="P4175" s="2" t="s">
        <v>638</v>
      </c>
      <c r="Q4175" s="2">
        <v>2.3927160000000001</v>
      </c>
      <c r="R4175" s="2" t="s">
        <v>638</v>
      </c>
      <c r="S4175" s="2" t="s">
        <v>638</v>
      </c>
      <c r="T4175" s="2">
        <v>100.03582</v>
      </c>
      <c r="U4175" s="2" t="s">
        <v>638</v>
      </c>
      <c r="V4175" s="2" t="s">
        <v>639</v>
      </c>
      <c r="W4175" s="2" t="s">
        <v>640</v>
      </c>
      <c r="X4175" s="2">
        <v>9832.5752730000004</v>
      </c>
      <c r="Y4175" s="2">
        <v>2391859.6604570001</v>
      </c>
    </row>
    <row r="4176" spans="1:25" x14ac:dyDescent="0.3">
      <c r="A4176" s="2" t="s">
        <v>7453</v>
      </c>
      <c r="B4176" s="2">
        <v>19</v>
      </c>
      <c r="C4176" s="2" t="s">
        <v>635</v>
      </c>
      <c r="D4176" s="2" t="s">
        <v>649</v>
      </c>
      <c r="E4176" s="2">
        <v>73147</v>
      </c>
      <c r="F4176" s="2" t="s">
        <v>167</v>
      </c>
      <c r="G4176" s="2" t="s">
        <v>166</v>
      </c>
      <c r="H4176" s="2">
        <v>3344</v>
      </c>
      <c r="I4176" s="2" t="s">
        <v>168</v>
      </c>
      <c r="J4176" s="2" t="s">
        <v>646</v>
      </c>
      <c r="K4176" s="2" t="s">
        <v>168</v>
      </c>
      <c r="L4176" s="2" t="s">
        <v>169</v>
      </c>
      <c r="M4176" s="2">
        <v>4263</v>
      </c>
      <c r="N4176" s="2">
        <v>73147</v>
      </c>
      <c r="O4176" s="2">
        <v>15.101793000000001</v>
      </c>
      <c r="P4176" s="2">
        <v>12.391366</v>
      </c>
      <c r="Q4176" s="2">
        <v>2.71305</v>
      </c>
      <c r="R4176" s="2" t="s">
        <v>638</v>
      </c>
      <c r="S4176" s="2">
        <v>82.052284</v>
      </c>
      <c r="T4176" s="2">
        <v>17.965085999999999</v>
      </c>
      <c r="U4176" s="2" t="s">
        <v>638</v>
      </c>
      <c r="V4176" s="2" t="s">
        <v>639</v>
      </c>
      <c r="W4176" s="2" t="s">
        <v>640</v>
      </c>
      <c r="X4176" s="2">
        <v>21274.636419999999</v>
      </c>
      <c r="Y4176" s="2">
        <v>15101793.320956999</v>
      </c>
    </row>
    <row r="4177" spans="1:25" x14ac:dyDescent="0.3">
      <c r="A4177" s="2" t="s">
        <v>7445</v>
      </c>
      <c r="B4177" s="2">
        <v>1290</v>
      </c>
      <c r="C4177" s="2" t="s">
        <v>635</v>
      </c>
      <c r="D4177" s="2" t="s">
        <v>636</v>
      </c>
      <c r="E4177" s="2">
        <v>73081</v>
      </c>
      <c r="F4177" s="2" t="s">
        <v>189</v>
      </c>
      <c r="G4177" s="2" t="s">
        <v>166</v>
      </c>
      <c r="H4177" s="2">
        <v>31403</v>
      </c>
      <c r="I4177" s="2" t="s">
        <v>7445</v>
      </c>
      <c r="J4177" s="2" t="s">
        <v>7446</v>
      </c>
      <c r="K4177" s="2" t="s">
        <v>190</v>
      </c>
      <c r="L4177" s="2" t="s">
        <v>169</v>
      </c>
      <c r="M4177" s="2">
        <v>4222</v>
      </c>
      <c r="N4177" s="2">
        <v>73081</v>
      </c>
      <c r="O4177" s="2">
        <v>9.2646119999999996</v>
      </c>
      <c r="P4177" s="2" t="s">
        <v>638</v>
      </c>
      <c r="Q4177" s="2">
        <v>9.2620190000000004</v>
      </c>
      <c r="R4177" s="2" t="s">
        <v>638</v>
      </c>
      <c r="S4177" s="2" t="s">
        <v>638</v>
      </c>
      <c r="T4177" s="2">
        <v>99.972010999999995</v>
      </c>
      <c r="U4177" s="2" t="s">
        <v>638</v>
      </c>
      <c r="V4177" s="2" t="s">
        <v>639</v>
      </c>
      <c r="W4177" s="2" t="s">
        <v>640</v>
      </c>
      <c r="X4177" s="2">
        <v>20244.795039000001</v>
      </c>
      <c r="Y4177" s="2">
        <v>9264612.2738090008</v>
      </c>
    </row>
    <row r="4178" spans="1:25" x14ac:dyDescent="0.3">
      <c r="A4178" s="2" t="s">
        <v>7447</v>
      </c>
      <c r="B4178" s="2">
        <v>68</v>
      </c>
      <c r="C4178" s="2" t="s">
        <v>635</v>
      </c>
      <c r="D4178" s="2" t="s">
        <v>636</v>
      </c>
      <c r="E4178" s="2">
        <v>73095</v>
      </c>
      <c r="F4178" s="2" t="s">
        <v>64</v>
      </c>
      <c r="G4178" s="2" t="s">
        <v>63</v>
      </c>
      <c r="H4178" s="2">
        <v>5723</v>
      </c>
      <c r="I4178" s="2" t="s">
        <v>7447</v>
      </c>
      <c r="J4178" s="2" t="s">
        <v>7448</v>
      </c>
      <c r="K4178" s="2" t="s">
        <v>65</v>
      </c>
      <c r="L4178" s="2" t="s">
        <v>66</v>
      </c>
      <c r="M4178" s="2">
        <v>9645</v>
      </c>
      <c r="N4178" s="2">
        <v>73095</v>
      </c>
      <c r="O4178" s="2">
        <v>30.494703000000001</v>
      </c>
      <c r="P4178" s="2">
        <v>0.413769</v>
      </c>
      <c r="Q4178" s="2">
        <v>30.098224999999999</v>
      </c>
      <c r="R4178" s="2" t="s">
        <v>638</v>
      </c>
      <c r="S4178" s="2">
        <v>1.356857</v>
      </c>
      <c r="T4178" s="2">
        <v>98.699844999999996</v>
      </c>
      <c r="U4178" s="2" t="s">
        <v>638</v>
      </c>
      <c r="V4178" s="2" t="s">
        <v>639</v>
      </c>
      <c r="W4178" s="2" t="s">
        <v>640</v>
      </c>
      <c r="X4178" s="2">
        <v>24293.346127000001</v>
      </c>
      <c r="Y4178" s="2">
        <v>30494703.407444999</v>
      </c>
    </row>
    <row r="4179" spans="1:25" x14ac:dyDescent="0.3">
      <c r="A4179" s="2" t="s">
        <v>2732</v>
      </c>
      <c r="B4179" s="2">
        <v>436</v>
      </c>
      <c r="C4179" s="2" t="s">
        <v>635</v>
      </c>
      <c r="D4179" s="2" t="s">
        <v>636</v>
      </c>
      <c r="E4179" s="2">
        <v>73105</v>
      </c>
      <c r="F4179" s="2" t="s">
        <v>526</v>
      </c>
      <c r="G4179" s="2" t="s">
        <v>295</v>
      </c>
      <c r="H4179" s="2">
        <v>3040</v>
      </c>
      <c r="I4179" s="2" t="s">
        <v>2732</v>
      </c>
      <c r="J4179" s="2" t="s">
        <v>2733</v>
      </c>
      <c r="K4179" s="2" t="s">
        <v>527</v>
      </c>
      <c r="L4179" s="2" t="s">
        <v>298</v>
      </c>
      <c r="M4179" s="2">
        <v>4825</v>
      </c>
      <c r="N4179" s="2">
        <v>73105</v>
      </c>
      <c r="O4179" s="2">
        <v>77.167877000000004</v>
      </c>
      <c r="P4179" s="2">
        <v>29.576574000000001</v>
      </c>
      <c r="Q4179" s="2">
        <v>47.497768000000001</v>
      </c>
      <c r="R4179" s="2" t="s">
        <v>638</v>
      </c>
      <c r="S4179" s="2">
        <v>38.327572000000004</v>
      </c>
      <c r="T4179" s="2">
        <v>61.551217999999999</v>
      </c>
      <c r="U4179" s="2" t="s">
        <v>638</v>
      </c>
      <c r="V4179" s="2" t="s">
        <v>639</v>
      </c>
      <c r="W4179" s="2" t="s">
        <v>640</v>
      </c>
      <c r="X4179" s="2">
        <v>68321.244995999994</v>
      </c>
      <c r="Y4179" s="2">
        <v>77167876.907143995</v>
      </c>
    </row>
    <row r="4180" spans="1:25" x14ac:dyDescent="0.3">
      <c r="A4180" s="2" t="s">
        <v>7451</v>
      </c>
      <c r="B4180" s="2">
        <v>896</v>
      </c>
      <c r="C4180" s="2" t="s">
        <v>635</v>
      </c>
      <c r="D4180" s="2" t="s">
        <v>636</v>
      </c>
      <c r="E4180" s="2">
        <v>73122</v>
      </c>
      <c r="F4180" s="2" t="s">
        <v>174</v>
      </c>
      <c r="G4180" s="2" t="s">
        <v>166</v>
      </c>
      <c r="H4180" s="2">
        <v>3121</v>
      </c>
      <c r="I4180" s="2" t="s">
        <v>7451</v>
      </c>
      <c r="J4180" s="2" t="s">
        <v>7452</v>
      </c>
      <c r="K4180" s="2" t="s">
        <v>175</v>
      </c>
      <c r="L4180" s="2" t="s">
        <v>169</v>
      </c>
      <c r="M4180" s="2">
        <v>4141</v>
      </c>
      <c r="N4180" s="2">
        <v>73122</v>
      </c>
      <c r="O4180" s="2">
        <v>11.823642</v>
      </c>
      <c r="P4180" s="2" t="s">
        <v>638</v>
      </c>
      <c r="Q4180" s="2">
        <v>11.824251</v>
      </c>
      <c r="R4180" s="2" t="s">
        <v>638</v>
      </c>
      <c r="S4180" s="2" t="s">
        <v>638</v>
      </c>
      <c r="T4180" s="2">
        <v>100.00514800000001</v>
      </c>
      <c r="U4180" s="2" t="s">
        <v>638</v>
      </c>
      <c r="V4180" s="2" t="s">
        <v>639</v>
      </c>
      <c r="W4180" s="2" t="s">
        <v>640</v>
      </c>
      <c r="X4180" s="2">
        <v>17234.604778000001</v>
      </c>
      <c r="Y4180" s="2">
        <v>11823641.887951</v>
      </c>
    </row>
    <row r="4181" spans="1:25" x14ac:dyDescent="0.3">
      <c r="A4181" s="2" t="s">
        <v>7455</v>
      </c>
      <c r="B4181" s="2">
        <v>99</v>
      </c>
      <c r="C4181" s="2" t="s">
        <v>635</v>
      </c>
      <c r="D4181" s="2" t="s">
        <v>649</v>
      </c>
      <c r="E4181" s="2">
        <v>73167</v>
      </c>
      <c r="F4181" s="2" t="s">
        <v>148</v>
      </c>
      <c r="G4181" s="2" t="s">
        <v>138</v>
      </c>
      <c r="H4181" s="2">
        <v>9548</v>
      </c>
      <c r="I4181" s="2" t="s">
        <v>141</v>
      </c>
      <c r="J4181" s="2" t="s">
        <v>771</v>
      </c>
      <c r="K4181" s="2" t="s">
        <v>141</v>
      </c>
      <c r="L4181" s="2" t="s">
        <v>141</v>
      </c>
      <c r="M4181" s="2">
        <v>3435</v>
      </c>
      <c r="N4181" s="2">
        <v>73167</v>
      </c>
      <c r="O4181" s="2">
        <v>13.031224</v>
      </c>
      <c r="P4181" s="2" t="s">
        <v>638</v>
      </c>
      <c r="Q4181" s="2">
        <v>13.012872</v>
      </c>
      <c r="R4181" s="2" t="s">
        <v>638</v>
      </c>
      <c r="S4181" s="2" t="s">
        <v>638</v>
      </c>
      <c r="T4181" s="2">
        <v>99.859173999999996</v>
      </c>
      <c r="U4181" s="2" t="s">
        <v>638</v>
      </c>
      <c r="V4181" s="2" t="s">
        <v>639</v>
      </c>
      <c r="W4181" s="2" t="s">
        <v>640</v>
      </c>
      <c r="X4181" s="2">
        <v>21191.434408000001</v>
      </c>
      <c r="Y4181" s="2">
        <v>13031223.909138</v>
      </c>
    </row>
    <row r="4182" spans="1:25" x14ac:dyDescent="0.3">
      <c r="A4182" s="2" t="s">
        <v>7456</v>
      </c>
      <c r="B4182" s="2">
        <v>595</v>
      </c>
      <c r="C4182" s="2" t="s">
        <v>635</v>
      </c>
      <c r="D4182" s="2" t="s">
        <v>636</v>
      </c>
      <c r="E4182" s="2">
        <v>73170</v>
      </c>
      <c r="F4182" s="2" t="s">
        <v>281</v>
      </c>
      <c r="G4182" s="2" t="s">
        <v>273</v>
      </c>
      <c r="H4182" s="2">
        <v>5338</v>
      </c>
      <c r="I4182" s="2" t="s">
        <v>7456</v>
      </c>
      <c r="J4182" s="2" t="s">
        <v>7457</v>
      </c>
      <c r="K4182" s="2" t="s">
        <v>282</v>
      </c>
      <c r="L4182" s="2" t="s">
        <v>276</v>
      </c>
      <c r="M4182" s="2">
        <v>9864</v>
      </c>
      <c r="N4182" s="2">
        <v>73170</v>
      </c>
      <c r="O4182" s="2">
        <v>14.815979</v>
      </c>
      <c r="P4182" s="2">
        <v>0.22348699999999999</v>
      </c>
      <c r="Q4182" s="2">
        <v>14.604331999999999</v>
      </c>
      <c r="R4182" s="2" t="s">
        <v>638</v>
      </c>
      <c r="S4182" s="2">
        <v>1.508419</v>
      </c>
      <c r="T4182" s="2">
        <v>98.571500999999998</v>
      </c>
      <c r="U4182" s="2" t="s">
        <v>638</v>
      </c>
      <c r="V4182" s="2" t="s">
        <v>639</v>
      </c>
      <c r="W4182" s="2" t="s">
        <v>640</v>
      </c>
      <c r="X4182" s="2">
        <v>26588.971872999999</v>
      </c>
      <c r="Y4182" s="2">
        <v>14815978.550233001</v>
      </c>
    </row>
    <row r="4183" spans="1:25" x14ac:dyDescent="0.3">
      <c r="A4183" s="2" t="s">
        <v>7458</v>
      </c>
      <c r="B4183" s="2">
        <v>11</v>
      </c>
      <c r="C4183" s="2" t="s">
        <v>635</v>
      </c>
      <c r="D4183" s="2" t="s">
        <v>649</v>
      </c>
      <c r="E4183" s="2">
        <v>73184</v>
      </c>
      <c r="F4183" s="2" t="s">
        <v>55</v>
      </c>
      <c r="G4183" s="2" t="s">
        <v>38</v>
      </c>
      <c r="H4183" s="2">
        <v>748</v>
      </c>
      <c r="I4183" s="2" t="s">
        <v>56</v>
      </c>
      <c r="J4183" s="2" t="s">
        <v>1655</v>
      </c>
      <c r="K4183" s="2" t="s">
        <v>56</v>
      </c>
      <c r="L4183" s="2" t="s">
        <v>41</v>
      </c>
      <c r="M4183" s="2">
        <v>2733</v>
      </c>
      <c r="N4183" s="2">
        <v>73184</v>
      </c>
      <c r="O4183" s="2">
        <v>25.221209999999999</v>
      </c>
      <c r="P4183" s="2">
        <v>5.6171069999999999</v>
      </c>
      <c r="Q4183" s="2">
        <v>19.557449999999999</v>
      </c>
      <c r="R4183" s="2" t="s">
        <v>638</v>
      </c>
      <c r="S4183" s="2">
        <v>22.271362</v>
      </c>
      <c r="T4183" s="2">
        <v>77.543666000000002</v>
      </c>
      <c r="U4183" s="2" t="s">
        <v>638</v>
      </c>
      <c r="V4183" s="2" t="s">
        <v>639</v>
      </c>
      <c r="W4183" s="2" t="s">
        <v>640</v>
      </c>
      <c r="X4183" s="2">
        <v>24212.841425999999</v>
      </c>
      <c r="Y4183" s="2">
        <v>25221209.635136001</v>
      </c>
    </row>
    <row r="4184" spans="1:25" x14ac:dyDescent="0.3">
      <c r="A4184" s="2" t="s">
        <v>137</v>
      </c>
      <c r="B4184" s="2">
        <v>172</v>
      </c>
      <c r="C4184" s="2" t="s">
        <v>635</v>
      </c>
      <c r="D4184" s="2" t="s">
        <v>636</v>
      </c>
      <c r="E4184" s="2">
        <v>73208</v>
      </c>
      <c r="F4184" s="2" t="s">
        <v>91</v>
      </c>
      <c r="G4184" s="2" t="s">
        <v>81</v>
      </c>
      <c r="H4184" s="2">
        <v>3785</v>
      </c>
      <c r="I4184" s="2" t="s">
        <v>137</v>
      </c>
      <c r="J4184" s="2" t="s">
        <v>7459</v>
      </c>
      <c r="K4184" s="2" t="s">
        <v>92</v>
      </c>
      <c r="L4184" s="2" t="s">
        <v>84</v>
      </c>
      <c r="M4184" s="2">
        <v>6491</v>
      </c>
      <c r="N4184" s="2">
        <v>73208</v>
      </c>
      <c r="O4184" s="2">
        <v>16.917883</v>
      </c>
      <c r="P4184" s="2">
        <v>0.86054799999999998</v>
      </c>
      <c r="Q4184" s="2">
        <v>16.067478999999999</v>
      </c>
      <c r="R4184" s="2" t="s">
        <v>638</v>
      </c>
      <c r="S4184" s="2">
        <v>5.0866160000000002</v>
      </c>
      <c r="T4184" s="2">
        <v>94.973343999999997</v>
      </c>
      <c r="U4184" s="2" t="s">
        <v>638</v>
      </c>
      <c r="V4184" s="2" t="s">
        <v>639</v>
      </c>
      <c r="W4184" s="2" t="s">
        <v>640</v>
      </c>
      <c r="X4184" s="2">
        <v>20526.175933999999</v>
      </c>
      <c r="Y4184" s="2">
        <v>16917882.851762</v>
      </c>
    </row>
    <row r="4185" spans="1:25" x14ac:dyDescent="0.3">
      <c r="A4185" s="2" t="s">
        <v>1316</v>
      </c>
      <c r="B4185" s="2">
        <v>843</v>
      </c>
      <c r="C4185" s="2" t="s">
        <v>635</v>
      </c>
      <c r="D4185" s="2" t="s">
        <v>636</v>
      </c>
      <c r="E4185" s="2">
        <v>73211</v>
      </c>
      <c r="F4185" s="2" t="s">
        <v>20</v>
      </c>
      <c r="G4185" s="2" t="s">
        <v>13</v>
      </c>
      <c r="H4185" s="2">
        <v>5580</v>
      </c>
      <c r="I4185" s="2" t="s">
        <v>1316</v>
      </c>
      <c r="J4185" s="2" t="s">
        <v>7460</v>
      </c>
      <c r="K4185" s="2" t="s">
        <v>21</v>
      </c>
      <c r="L4185" s="2" t="s">
        <v>16</v>
      </c>
      <c r="M4185" s="2">
        <v>8108</v>
      </c>
      <c r="N4185" s="2">
        <v>73211</v>
      </c>
      <c r="O4185" s="2">
        <v>55.385018000000002</v>
      </c>
      <c r="P4185" s="2">
        <v>6.7096000000000003E-2</v>
      </c>
      <c r="Q4185" s="2">
        <v>55.362079999999999</v>
      </c>
      <c r="R4185" s="2" t="s">
        <v>638</v>
      </c>
      <c r="S4185" s="2">
        <v>0.121145</v>
      </c>
      <c r="T4185" s="2">
        <v>99.958584999999999</v>
      </c>
      <c r="U4185" s="2" t="s">
        <v>638</v>
      </c>
      <c r="V4185" s="2" t="s">
        <v>639</v>
      </c>
      <c r="W4185" s="2" t="s">
        <v>640</v>
      </c>
      <c r="X4185" s="2">
        <v>40744.731936999997</v>
      </c>
      <c r="Y4185" s="2">
        <v>55385017.807666004</v>
      </c>
    </row>
    <row r="4186" spans="1:25" x14ac:dyDescent="0.3">
      <c r="A4186" s="2" t="s">
        <v>7461</v>
      </c>
      <c r="B4186" s="2">
        <v>141</v>
      </c>
      <c r="C4186" s="2" t="s">
        <v>635</v>
      </c>
      <c r="D4186" s="2" t="s">
        <v>636</v>
      </c>
      <c r="E4186" s="2">
        <v>73262</v>
      </c>
      <c r="F4186" s="2" t="s">
        <v>227</v>
      </c>
      <c r="G4186" s="2" t="s">
        <v>219</v>
      </c>
      <c r="H4186" s="2">
        <v>8364</v>
      </c>
      <c r="I4186" s="2" t="s">
        <v>7461</v>
      </c>
      <c r="J4186" s="2" t="s">
        <v>7462</v>
      </c>
      <c r="K4186" s="2" t="s">
        <v>228</v>
      </c>
      <c r="L4186" s="2" t="s">
        <v>222</v>
      </c>
      <c r="M4186" s="2">
        <v>7283</v>
      </c>
      <c r="N4186" s="2">
        <v>73262</v>
      </c>
      <c r="O4186" s="2">
        <v>7.5243630000000001</v>
      </c>
      <c r="P4186" s="2">
        <v>0.13137699999999999</v>
      </c>
      <c r="Q4186" s="2">
        <v>7.3986859999999997</v>
      </c>
      <c r="R4186" s="2" t="s">
        <v>638</v>
      </c>
      <c r="S4186" s="2">
        <v>1.7460279999999999</v>
      </c>
      <c r="T4186" s="2">
        <v>98.329732000000007</v>
      </c>
      <c r="U4186" s="2" t="s">
        <v>638</v>
      </c>
      <c r="V4186" s="2" t="s">
        <v>639</v>
      </c>
      <c r="W4186" s="2" t="s">
        <v>640</v>
      </c>
      <c r="X4186" s="2">
        <v>13688.431988</v>
      </c>
      <c r="Y4186" s="2">
        <v>7524363.2053709999</v>
      </c>
    </row>
    <row r="4187" spans="1:25" x14ac:dyDescent="0.3">
      <c r="A4187" s="2" t="s">
        <v>472</v>
      </c>
      <c r="B4187" s="2">
        <v>2176</v>
      </c>
      <c r="C4187" s="2" t="s">
        <v>643</v>
      </c>
      <c r="D4187" s="2" t="s">
        <v>644</v>
      </c>
      <c r="E4187" s="2">
        <v>73273</v>
      </c>
      <c r="F4187" s="2" t="s">
        <v>471</v>
      </c>
      <c r="G4187" s="2" t="s">
        <v>195</v>
      </c>
      <c r="H4187" s="2">
        <v>7731</v>
      </c>
      <c r="I4187" s="2" t="s">
        <v>472</v>
      </c>
      <c r="J4187" s="2" t="s">
        <v>1930</v>
      </c>
      <c r="K4187" s="2" t="s">
        <v>472</v>
      </c>
      <c r="L4187" s="2" t="s">
        <v>197</v>
      </c>
      <c r="M4187" s="2">
        <v>2460</v>
      </c>
      <c r="N4187" s="2">
        <v>73273</v>
      </c>
      <c r="O4187" s="2">
        <v>21.632504000000001</v>
      </c>
      <c r="P4187" s="2">
        <v>0.19957</v>
      </c>
      <c r="Q4187" s="2">
        <v>21.383013999999999</v>
      </c>
      <c r="R4187" s="2" t="s">
        <v>638</v>
      </c>
      <c r="S4187" s="2">
        <v>0.92254800000000003</v>
      </c>
      <c r="T4187" s="2">
        <v>98.846689999999995</v>
      </c>
      <c r="U4187" s="2" t="s">
        <v>638</v>
      </c>
      <c r="V4187" s="2" t="s">
        <v>639</v>
      </c>
      <c r="W4187" s="2" t="s">
        <v>640</v>
      </c>
      <c r="X4187" s="2">
        <v>27349.060071</v>
      </c>
      <c r="Y4187" s="2">
        <v>21632504.208425</v>
      </c>
    </row>
    <row r="4188" spans="1:25" x14ac:dyDescent="0.3">
      <c r="A4188" s="2" t="s">
        <v>7463</v>
      </c>
      <c r="B4188" s="2">
        <v>1233</v>
      </c>
      <c r="C4188" s="2" t="s">
        <v>635</v>
      </c>
      <c r="D4188" s="2" t="s">
        <v>636</v>
      </c>
      <c r="E4188" s="2">
        <v>73287</v>
      </c>
      <c r="F4188" s="2" t="s">
        <v>30</v>
      </c>
      <c r="G4188" s="2" t="s">
        <v>13</v>
      </c>
      <c r="H4188" s="2">
        <v>5946</v>
      </c>
      <c r="I4188" s="2" t="s">
        <v>7463</v>
      </c>
      <c r="J4188" s="2" t="s">
        <v>7464</v>
      </c>
      <c r="K4188" s="2" t="s">
        <v>31</v>
      </c>
      <c r="L4188" s="2" t="s">
        <v>16</v>
      </c>
      <c r="M4188" s="2">
        <v>8550</v>
      </c>
      <c r="N4188" s="2">
        <v>73287</v>
      </c>
      <c r="O4188" s="2">
        <v>17.93225</v>
      </c>
      <c r="P4188" s="2">
        <v>0.47768100000000002</v>
      </c>
      <c r="Q4188" s="2">
        <v>17.468782999999998</v>
      </c>
      <c r="R4188" s="2" t="s">
        <v>638</v>
      </c>
      <c r="S4188" s="2">
        <v>2.6638109999999999</v>
      </c>
      <c r="T4188" s="2">
        <v>97.415452999999999</v>
      </c>
      <c r="U4188" s="2" t="s">
        <v>638</v>
      </c>
      <c r="V4188" s="2" t="s">
        <v>639</v>
      </c>
      <c r="W4188" s="2" t="s">
        <v>640</v>
      </c>
      <c r="X4188" s="2">
        <v>25294.291652</v>
      </c>
      <c r="Y4188" s="2">
        <v>17932250.020222001</v>
      </c>
    </row>
    <row r="4189" spans="1:25" x14ac:dyDescent="0.3">
      <c r="A4189" s="2" t="s">
        <v>7465</v>
      </c>
      <c r="B4189" s="2">
        <v>125</v>
      </c>
      <c r="C4189" s="2" t="s">
        <v>635</v>
      </c>
      <c r="D4189" s="2" t="s">
        <v>649</v>
      </c>
      <c r="E4189" s="2">
        <v>73290</v>
      </c>
      <c r="F4189" s="2" t="s">
        <v>75</v>
      </c>
      <c r="G4189" s="2" t="s">
        <v>74</v>
      </c>
      <c r="H4189" s="2" t="s">
        <v>638</v>
      </c>
      <c r="I4189" s="2" t="s">
        <v>76</v>
      </c>
      <c r="J4189" s="2" t="s">
        <v>787</v>
      </c>
      <c r="K4189" s="2" t="s">
        <v>76</v>
      </c>
      <c r="L4189" s="2" t="s">
        <v>76</v>
      </c>
      <c r="M4189" s="2">
        <v>5307</v>
      </c>
      <c r="N4189" s="2">
        <v>73290</v>
      </c>
      <c r="O4189" s="2">
        <v>0.39261600000000002</v>
      </c>
      <c r="P4189" s="2">
        <v>7.4622999999999995E-2</v>
      </c>
      <c r="Q4189" s="2">
        <v>0.318108</v>
      </c>
      <c r="R4189" s="2" t="s">
        <v>638</v>
      </c>
      <c r="S4189" s="2">
        <v>19.006547999999999</v>
      </c>
      <c r="T4189" s="2">
        <v>81.022789000000003</v>
      </c>
      <c r="U4189" s="2" t="s">
        <v>638</v>
      </c>
      <c r="V4189" s="2" t="s">
        <v>639</v>
      </c>
      <c r="W4189" s="2" t="s">
        <v>640</v>
      </c>
      <c r="X4189" s="2">
        <v>4455.1873770000002</v>
      </c>
      <c r="Y4189" s="2">
        <v>392615.95175299997</v>
      </c>
    </row>
    <row r="4190" spans="1:25" x14ac:dyDescent="0.3">
      <c r="A4190" s="2" t="s">
        <v>7466</v>
      </c>
      <c r="B4190" s="2">
        <v>69</v>
      </c>
      <c r="C4190" s="2" t="s">
        <v>635</v>
      </c>
      <c r="D4190" s="2" t="s">
        <v>649</v>
      </c>
      <c r="E4190" s="2">
        <v>73300</v>
      </c>
      <c r="F4190" s="2" t="s">
        <v>279</v>
      </c>
      <c r="G4190" s="2" t="s">
        <v>273</v>
      </c>
      <c r="H4190" s="2">
        <v>5329</v>
      </c>
      <c r="I4190" s="2" t="s">
        <v>280</v>
      </c>
      <c r="J4190" s="2" t="s">
        <v>1107</v>
      </c>
      <c r="K4190" s="2" t="s">
        <v>280</v>
      </c>
      <c r="L4190" s="2" t="s">
        <v>276</v>
      </c>
      <c r="M4190" s="2">
        <v>9925</v>
      </c>
      <c r="N4190" s="2">
        <v>73300</v>
      </c>
      <c r="O4190" s="2">
        <v>11.240187000000001</v>
      </c>
      <c r="P4190" s="2">
        <v>1.46319</v>
      </c>
      <c r="Q4190" s="2">
        <v>9.7857050000000001</v>
      </c>
      <c r="R4190" s="2" t="s">
        <v>638</v>
      </c>
      <c r="S4190" s="2">
        <v>13.017486999999999</v>
      </c>
      <c r="T4190" s="2">
        <v>87.059984999999998</v>
      </c>
      <c r="U4190" s="2" t="s">
        <v>638</v>
      </c>
      <c r="V4190" s="2" t="s">
        <v>639</v>
      </c>
      <c r="W4190" s="2" t="s">
        <v>640</v>
      </c>
      <c r="X4190" s="2">
        <v>16291.668652</v>
      </c>
      <c r="Y4190" s="2">
        <v>11240187.094645999</v>
      </c>
    </row>
    <row r="4191" spans="1:25" x14ac:dyDescent="0.3">
      <c r="A4191" s="2" t="s">
        <v>7467</v>
      </c>
      <c r="B4191" s="2">
        <v>431</v>
      </c>
      <c r="C4191" s="2" t="s">
        <v>635</v>
      </c>
      <c r="D4191" s="2" t="s">
        <v>636</v>
      </c>
      <c r="E4191" s="2">
        <v>73314</v>
      </c>
      <c r="F4191" s="2" t="s">
        <v>318</v>
      </c>
      <c r="G4191" s="2" t="s">
        <v>306</v>
      </c>
      <c r="H4191" s="2">
        <v>4149</v>
      </c>
      <c r="I4191" s="2" t="s">
        <v>7467</v>
      </c>
      <c r="J4191" s="2" t="s">
        <v>7468</v>
      </c>
      <c r="K4191" s="2" t="s">
        <v>319</v>
      </c>
      <c r="L4191" s="2" t="s">
        <v>309</v>
      </c>
      <c r="M4191" s="2">
        <v>6266</v>
      </c>
      <c r="N4191" s="2">
        <v>73314</v>
      </c>
      <c r="O4191" s="2">
        <v>29.221969000000001</v>
      </c>
      <c r="P4191" s="2">
        <v>6.4119999999999996E-2</v>
      </c>
      <c r="Q4191" s="2">
        <v>29.17427</v>
      </c>
      <c r="R4191" s="2" t="s">
        <v>638</v>
      </c>
      <c r="S4191" s="2">
        <v>0.21942500000000001</v>
      </c>
      <c r="T4191" s="2">
        <v>99.836769000000004</v>
      </c>
      <c r="U4191" s="2" t="s">
        <v>638</v>
      </c>
      <c r="V4191" s="2" t="s">
        <v>639</v>
      </c>
      <c r="W4191" s="2" t="s">
        <v>640</v>
      </c>
      <c r="X4191" s="2">
        <v>32897.114054999998</v>
      </c>
      <c r="Y4191" s="2">
        <v>29221969.167534001</v>
      </c>
    </row>
    <row r="4192" spans="1:25" x14ac:dyDescent="0.3">
      <c r="A4192" s="2" t="s">
        <v>7467</v>
      </c>
      <c r="B4192" s="2">
        <v>119</v>
      </c>
      <c r="C4192" s="2" t="s">
        <v>635</v>
      </c>
      <c r="D4192" s="2" t="s">
        <v>636</v>
      </c>
      <c r="E4192" s="2">
        <v>73328</v>
      </c>
      <c r="F4192" s="2" t="s">
        <v>102</v>
      </c>
      <c r="G4192" s="2" t="s">
        <v>98</v>
      </c>
      <c r="H4192" s="2">
        <v>47203</v>
      </c>
      <c r="I4192" s="2" t="s">
        <v>7467</v>
      </c>
      <c r="J4192" s="2" t="s">
        <v>7469</v>
      </c>
      <c r="K4192" s="2" t="s">
        <v>103</v>
      </c>
      <c r="L4192" s="2" t="s">
        <v>101</v>
      </c>
      <c r="M4192" s="2">
        <v>8719</v>
      </c>
      <c r="N4192" s="2">
        <v>73328</v>
      </c>
      <c r="O4192" s="2">
        <v>14.578801</v>
      </c>
      <c r="P4192" s="2" t="s">
        <v>638</v>
      </c>
      <c r="Q4192" s="2">
        <v>14.590019</v>
      </c>
      <c r="R4192" s="2" t="s">
        <v>638</v>
      </c>
      <c r="S4192" s="2" t="s">
        <v>638</v>
      </c>
      <c r="T4192" s="2">
        <v>100.076947</v>
      </c>
      <c r="U4192" s="2" t="s">
        <v>638</v>
      </c>
      <c r="V4192" s="2" t="s">
        <v>639</v>
      </c>
      <c r="W4192" s="2" t="s">
        <v>640</v>
      </c>
      <c r="X4192" s="2">
        <v>19355.137341000001</v>
      </c>
      <c r="Y4192" s="2">
        <v>14578801.249539999</v>
      </c>
    </row>
    <row r="4193" spans="1:25" x14ac:dyDescent="0.3">
      <c r="A4193" s="2" t="s">
        <v>7274</v>
      </c>
      <c r="B4193" s="2">
        <v>4</v>
      </c>
      <c r="C4193" s="2" t="s">
        <v>635</v>
      </c>
      <c r="D4193" s="2" t="s">
        <v>649</v>
      </c>
      <c r="E4193" s="2">
        <v>73331</v>
      </c>
      <c r="F4193" s="2" t="s">
        <v>382</v>
      </c>
      <c r="G4193" s="2" t="s">
        <v>377</v>
      </c>
      <c r="H4193" s="2" t="s">
        <v>638</v>
      </c>
      <c r="I4193" s="2" t="s">
        <v>383</v>
      </c>
      <c r="J4193" s="2" t="s">
        <v>1402</v>
      </c>
      <c r="K4193" s="2" t="s">
        <v>383</v>
      </c>
      <c r="L4193" s="2" t="s">
        <v>379</v>
      </c>
      <c r="M4193" s="2">
        <v>5097</v>
      </c>
      <c r="N4193" s="2">
        <v>73331</v>
      </c>
      <c r="O4193" s="2">
        <v>1.0107E-2</v>
      </c>
      <c r="P4193" s="2" t="s">
        <v>638</v>
      </c>
      <c r="Q4193" s="2">
        <v>1.0113E-2</v>
      </c>
      <c r="R4193" s="2" t="s">
        <v>638</v>
      </c>
      <c r="S4193" s="2" t="s">
        <v>638</v>
      </c>
      <c r="T4193" s="2">
        <v>100.060807</v>
      </c>
      <c r="U4193" s="2" t="s">
        <v>638</v>
      </c>
      <c r="V4193" s="2" t="s">
        <v>639</v>
      </c>
      <c r="W4193" s="2" t="s">
        <v>640</v>
      </c>
      <c r="X4193" s="2">
        <v>407.17584299999999</v>
      </c>
      <c r="Y4193" s="2">
        <v>10106.54225</v>
      </c>
    </row>
    <row r="4194" spans="1:25" x14ac:dyDescent="0.3">
      <c r="A4194" s="2" t="s">
        <v>7470</v>
      </c>
      <c r="B4194" s="2">
        <v>453</v>
      </c>
      <c r="C4194" s="2" t="s">
        <v>635</v>
      </c>
      <c r="D4194" s="2" t="s">
        <v>636</v>
      </c>
      <c r="E4194" s="2">
        <v>73345</v>
      </c>
      <c r="F4194" s="2" t="s">
        <v>208</v>
      </c>
      <c r="G4194" s="2" t="s">
        <v>200</v>
      </c>
      <c r="H4194" s="2">
        <v>6530</v>
      </c>
      <c r="I4194" s="2" t="s">
        <v>7470</v>
      </c>
      <c r="J4194" s="2" t="s">
        <v>7471</v>
      </c>
      <c r="K4194" s="2" t="s">
        <v>209</v>
      </c>
      <c r="L4194" s="2" t="s">
        <v>203</v>
      </c>
      <c r="M4194" s="2">
        <v>5925</v>
      </c>
      <c r="N4194" s="2">
        <v>73345</v>
      </c>
      <c r="O4194" s="2">
        <v>32.478490999999998</v>
      </c>
      <c r="P4194" s="2">
        <v>0.25578000000000001</v>
      </c>
      <c r="Q4194" s="2">
        <v>32.227611000000003</v>
      </c>
      <c r="R4194" s="2" t="s">
        <v>638</v>
      </c>
      <c r="S4194" s="2">
        <v>0.78753700000000004</v>
      </c>
      <c r="T4194" s="2">
        <v>99.227547999999999</v>
      </c>
      <c r="U4194" s="2" t="s">
        <v>638</v>
      </c>
      <c r="V4194" s="2" t="s">
        <v>639</v>
      </c>
      <c r="W4194" s="2" t="s">
        <v>640</v>
      </c>
      <c r="X4194" s="2">
        <v>41383.217761</v>
      </c>
      <c r="Y4194" s="2">
        <v>32478491.402819</v>
      </c>
    </row>
    <row r="4195" spans="1:25" x14ac:dyDescent="0.3">
      <c r="A4195" s="2" t="s">
        <v>1705</v>
      </c>
      <c r="B4195" s="2">
        <v>3639</v>
      </c>
      <c r="C4195" s="2" t="s">
        <v>643</v>
      </c>
      <c r="D4195" s="2" t="s">
        <v>636</v>
      </c>
      <c r="E4195" s="2">
        <v>73359</v>
      </c>
      <c r="F4195" s="2" t="s">
        <v>204</v>
      </c>
      <c r="G4195" s="2" t="s">
        <v>200</v>
      </c>
      <c r="H4195" s="2">
        <v>6551</v>
      </c>
      <c r="I4195" s="2" t="s">
        <v>1705</v>
      </c>
      <c r="J4195" s="2" t="s">
        <v>7472</v>
      </c>
      <c r="K4195" s="2" t="s">
        <v>205</v>
      </c>
      <c r="L4195" s="2" t="s">
        <v>203</v>
      </c>
      <c r="M4195" s="2">
        <v>5857</v>
      </c>
      <c r="N4195" s="2">
        <v>73359</v>
      </c>
      <c r="O4195" s="2">
        <v>88.770854</v>
      </c>
      <c r="P4195" s="2">
        <v>1.7667189999999999</v>
      </c>
      <c r="Q4195" s="2">
        <v>86.982404000000002</v>
      </c>
      <c r="R4195" s="2" t="s">
        <v>638</v>
      </c>
      <c r="S4195" s="2">
        <v>1.990202</v>
      </c>
      <c r="T4195" s="2">
        <v>97.985319000000004</v>
      </c>
      <c r="U4195" s="2" t="s">
        <v>638</v>
      </c>
      <c r="V4195" s="2" t="s">
        <v>639</v>
      </c>
      <c r="W4195" s="2" t="s">
        <v>640</v>
      </c>
      <c r="X4195" s="2">
        <v>52660.421449000001</v>
      </c>
      <c r="Y4195" s="2">
        <v>88770854.270784006</v>
      </c>
    </row>
    <row r="4196" spans="1:25" x14ac:dyDescent="0.3">
      <c r="A4196" s="2" t="s">
        <v>1705</v>
      </c>
      <c r="B4196" s="2">
        <v>971</v>
      </c>
      <c r="C4196" s="2" t="s">
        <v>635</v>
      </c>
      <c r="D4196" s="2" t="s">
        <v>636</v>
      </c>
      <c r="E4196" s="2">
        <v>73362</v>
      </c>
      <c r="F4196" s="2" t="s">
        <v>240</v>
      </c>
      <c r="G4196" s="2" t="s">
        <v>232</v>
      </c>
      <c r="H4196" s="2">
        <v>8145</v>
      </c>
      <c r="I4196" s="2" t="s">
        <v>1705</v>
      </c>
      <c r="J4196" s="2" t="s">
        <v>1706</v>
      </c>
      <c r="K4196" s="2" t="s">
        <v>241</v>
      </c>
      <c r="L4196" s="2" t="s">
        <v>235</v>
      </c>
      <c r="M4196" s="2">
        <v>7092</v>
      </c>
      <c r="N4196" s="2">
        <v>73362</v>
      </c>
      <c r="O4196" s="2">
        <v>57.322797999999999</v>
      </c>
      <c r="P4196" s="2">
        <v>1.1575569999999999</v>
      </c>
      <c r="Q4196" s="2">
        <v>56.199519000000002</v>
      </c>
      <c r="R4196" s="2" t="s">
        <v>638</v>
      </c>
      <c r="S4196" s="2">
        <v>2.0193660000000002</v>
      </c>
      <c r="T4196" s="2">
        <v>98.040434000000005</v>
      </c>
      <c r="U4196" s="2" t="s">
        <v>638</v>
      </c>
      <c r="V4196" s="2" t="s">
        <v>639</v>
      </c>
      <c r="W4196" s="2" t="s">
        <v>640</v>
      </c>
      <c r="X4196" s="2">
        <v>45244.108993000002</v>
      </c>
      <c r="Y4196" s="2">
        <v>57322797.535143003</v>
      </c>
    </row>
    <row r="4197" spans="1:25" x14ac:dyDescent="0.3">
      <c r="A4197" s="2" t="s">
        <v>7473</v>
      </c>
      <c r="B4197" s="2">
        <v>191</v>
      </c>
      <c r="C4197" s="2" t="s">
        <v>635</v>
      </c>
      <c r="D4197" s="2" t="s">
        <v>636</v>
      </c>
      <c r="E4197" s="2">
        <v>73376</v>
      </c>
      <c r="F4197" s="2" t="s">
        <v>327</v>
      </c>
      <c r="G4197" s="2" t="s">
        <v>323</v>
      </c>
      <c r="H4197" s="2">
        <v>60385</v>
      </c>
      <c r="I4197" s="2" t="s">
        <v>7473</v>
      </c>
      <c r="J4197" s="2" t="s">
        <v>7474</v>
      </c>
      <c r="K4197" s="2" t="s">
        <v>328</v>
      </c>
      <c r="L4197" s="2" t="s">
        <v>326</v>
      </c>
      <c r="M4197" s="2">
        <v>7835</v>
      </c>
      <c r="N4197" s="2">
        <v>73376</v>
      </c>
      <c r="O4197" s="2">
        <v>21.455062000000002</v>
      </c>
      <c r="P4197" s="2">
        <v>0.75131199999999998</v>
      </c>
      <c r="Q4197" s="2">
        <v>20.71979</v>
      </c>
      <c r="R4197" s="2" t="s">
        <v>638</v>
      </c>
      <c r="S4197" s="2">
        <v>3.5017960000000001</v>
      </c>
      <c r="T4197" s="2">
        <v>96.572967000000006</v>
      </c>
      <c r="U4197" s="2" t="s">
        <v>638</v>
      </c>
      <c r="V4197" s="2" t="s">
        <v>639</v>
      </c>
      <c r="W4197" s="2" t="s">
        <v>640</v>
      </c>
      <c r="X4197" s="2">
        <v>23758.486722000001</v>
      </c>
      <c r="Y4197" s="2">
        <v>21455061.618652001</v>
      </c>
    </row>
    <row r="4198" spans="1:25" x14ac:dyDescent="0.3">
      <c r="A4198" s="2" t="s">
        <v>7350</v>
      </c>
      <c r="B4198" s="2">
        <v>517</v>
      </c>
      <c r="C4198" s="2" t="s">
        <v>635</v>
      </c>
      <c r="D4198" s="2" t="s">
        <v>636</v>
      </c>
      <c r="E4198" s="2">
        <v>73393</v>
      </c>
      <c r="F4198" s="2" t="s">
        <v>331</v>
      </c>
      <c r="G4198" s="2" t="s">
        <v>330</v>
      </c>
      <c r="H4198" s="2">
        <v>5102</v>
      </c>
      <c r="I4198" s="2" t="s">
        <v>7350</v>
      </c>
      <c r="J4198" s="2" t="s">
        <v>7351</v>
      </c>
      <c r="K4198" s="2" t="s">
        <v>332</v>
      </c>
      <c r="L4198" s="2" t="s">
        <v>333</v>
      </c>
      <c r="M4198" s="2">
        <v>9134</v>
      </c>
      <c r="N4198" s="2">
        <v>73393</v>
      </c>
      <c r="O4198" s="2">
        <v>16.154847</v>
      </c>
      <c r="P4198" s="2">
        <v>9.9317000000000003E-2</v>
      </c>
      <c r="Q4198" s="2">
        <v>16.067464999999999</v>
      </c>
      <c r="R4198" s="2" t="s">
        <v>638</v>
      </c>
      <c r="S4198" s="2">
        <v>0.61477899999999996</v>
      </c>
      <c r="T4198" s="2">
        <v>99.459101000000004</v>
      </c>
      <c r="U4198" s="2" t="s">
        <v>638</v>
      </c>
      <c r="V4198" s="2" t="s">
        <v>639</v>
      </c>
      <c r="W4198" s="2" t="s">
        <v>640</v>
      </c>
      <c r="X4198" s="2">
        <v>23073.77678</v>
      </c>
      <c r="Y4198" s="2">
        <v>16154846.587446</v>
      </c>
    </row>
    <row r="4199" spans="1:25" x14ac:dyDescent="0.3">
      <c r="A4199" s="2" t="s">
        <v>7350</v>
      </c>
      <c r="B4199" s="2">
        <v>371</v>
      </c>
      <c r="C4199" s="2" t="s">
        <v>635</v>
      </c>
      <c r="D4199" s="2" t="s">
        <v>636</v>
      </c>
      <c r="E4199" s="2">
        <v>73388</v>
      </c>
      <c r="F4199" s="2" t="s">
        <v>20</v>
      </c>
      <c r="G4199" s="2" t="s">
        <v>13</v>
      </c>
      <c r="H4199" s="2">
        <v>5912</v>
      </c>
      <c r="I4199" s="2" t="s">
        <v>7350</v>
      </c>
      <c r="J4199" s="2" t="s">
        <v>7475</v>
      </c>
      <c r="K4199" s="2" t="s">
        <v>21</v>
      </c>
      <c r="L4199" s="2" t="s">
        <v>16</v>
      </c>
      <c r="M4199" s="2">
        <v>8128</v>
      </c>
      <c r="N4199" s="2">
        <v>73388</v>
      </c>
      <c r="O4199" s="2">
        <v>27.172519000000001</v>
      </c>
      <c r="P4199" s="2">
        <v>2.0792000000000001E-2</v>
      </c>
      <c r="Q4199" s="2">
        <v>27.173196999999998</v>
      </c>
      <c r="R4199" s="2" t="s">
        <v>638</v>
      </c>
      <c r="S4199" s="2">
        <v>7.6519000000000004E-2</v>
      </c>
      <c r="T4199" s="2">
        <v>100.00249700000001</v>
      </c>
      <c r="U4199" s="2" t="s">
        <v>638</v>
      </c>
      <c r="V4199" s="2" t="s">
        <v>639</v>
      </c>
      <c r="W4199" s="2" t="s">
        <v>640</v>
      </c>
      <c r="X4199" s="2">
        <v>27980.489291999998</v>
      </c>
      <c r="Y4199" s="2">
        <v>27172518.716944002</v>
      </c>
    </row>
    <row r="4200" spans="1:25" x14ac:dyDescent="0.3">
      <c r="A4200" s="2" t="s">
        <v>7478</v>
      </c>
      <c r="B4200" s="2">
        <v>98</v>
      </c>
      <c r="C4200" s="2" t="s">
        <v>635</v>
      </c>
      <c r="D4200" s="2" t="s">
        <v>649</v>
      </c>
      <c r="E4200" s="2">
        <v>73417</v>
      </c>
      <c r="F4200" s="2" t="s">
        <v>481</v>
      </c>
      <c r="G4200" s="2" t="s">
        <v>247</v>
      </c>
      <c r="H4200" s="2">
        <v>7196</v>
      </c>
      <c r="I4200" s="2" t="s">
        <v>482</v>
      </c>
      <c r="J4200" s="2" t="s">
        <v>2311</v>
      </c>
      <c r="K4200" s="2" t="s">
        <v>482</v>
      </c>
      <c r="L4200" s="2" t="s">
        <v>250</v>
      </c>
      <c r="M4200" s="2">
        <v>2253</v>
      </c>
      <c r="N4200" s="2">
        <v>73417</v>
      </c>
      <c r="O4200" s="2">
        <v>14.709331000000001</v>
      </c>
      <c r="P4200" s="2">
        <v>0.11400100000000001</v>
      </c>
      <c r="Q4200" s="2">
        <v>14.568536</v>
      </c>
      <c r="R4200" s="2" t="s">
        <v>638</v>
      </c>
      <c r="S4200" s="2">
        <v>0.77502700000000002</v>
      </c>
      <c r="T4200" s="2">
        <v>99.042822000000001</v>
      </c>
      <c r="U4200" s="2" t="s">
        <v>638</v>
      </c>
      <c r="V4200" s="2" t="s">
        <v>639</v>
      </c>
      <c r="W4200" s="2" t="s">
        <v>640</v>
      </c>
      <c r="X4200" s="2">
        <v>19952.340981000001</v>
      </c>
      <c r="Y4200" s="2">
        <v>14709330.773491001</v>
      </c>
    </row>
    <row r="4201" spans="1:25" x14ac:dyDescent="0.3">
      <c r="A4201" s="2" t="s">
        <v>1707</v>
      </c>
      <c r="B4201" s="2">
        <v>1300</v>
      </c>
      <c r="C4201" s="2" t="s">
        <v>635</v>
      </c>
      <c r="D4201" s="2" t="s">
        <v>636</v>
      </c>
      <c r="E4201" s="2">
        <v>73420</v>
      </c>
      <c r="F4201" s="2" t="s">
        <v>312</v>
      </c>
      <c r="G4201" s="2" t="s">
        <v>306</v>
      </c>
      <c r="H4201" s="2">
        <v>4323</v>
      </c>
      <c r="I4201" s="2" t="s">
        <v>1707</v>
      </c>
      <c r="J4201" s="2" t="s">
        <v>1708</v>
      </c>
      <c r="K4201" s="2" t="s">
        <v>313</v>
      </c>
      <c r="L4201" s="2" t="s">
        <v>309</v>
      </c>
      <c r="M4201" s="2">
        <v>6170</v>
      </c>
      <c r="N4201" s="2">
        <v>73420</v>
      </c>
      <c r="O4201" s="2">
        <v>13.991031</v>
      </c>
      <c r="P4201" s="2" t="s">
        <v>638</v>
      </c>
      <c r="Q4201" s="2">
        <v>13.99723</v>
      </c>
      <c r="R4201" s="2" t="s">
        <v>638</v>
      </c>
      <c r="S4201" s="2" t="s">
        <v>638</v>
      </c>
      <c r="T4201" s="2">
        <v>100.04430499999999</v>
      </c>
      <c r="U4201" s="2" t="s">
        <v>638</v>
      </c>
      <c r="V4201" s="2" t="s">
        <v>639</v>
      </c>
      <c r="W4201" s="2" t="s">
        <v>640</v>
      </c>
      <c r="X4201" s="2">
        <v>23247.225139999999</v>
      </c>
      <c r="Y4201" s="2">
        <v>13991031.225677</v>
      </c>
    </row>
    <row r="4202" spans="1:25" x14ac:dyDescent="0.3">
      <c r="A4202" s="2" t="s">
        <v>7479</v>
      </c>
      <c r="B4202" s="2">
        <v>45</v>
      </c>
      <c r="C4202" s="2" t="s">
        <v>635</v>
      </c>
      <c r="D4202" s="2" t="s">
        <v>649</v>
      </c>
      <c r="E4202" s="2">
        <v>73434</v>
      </c>
      <c r="F4202" s="2" t="s">
        <v>79</v>
      </c>
      <c r="G4202" s="2" t="s">
        <v>74</v>
      </c>
      <c r="H4202" s="2">
        <v>67305</v>
      </c>
      <c r="I4202" s="2" t="s">
        <v>80</v>
      </c>
      <c r="J4202" s="2" t="s">
        <v>1249</v>
      </c>
      <c r="K4202" s="2" t="s">
        <v>80</v>
      </c>
      <c r="L4202" s="2" t="s">
        <v>76</v>
      </c>
      <c r="M4202" s="2">
        <v>5464</v>
      </c>
      <c r="N4202" s="2">
        <v>73434</v>
      </c>
      <c r="O4202" s="2">
        <v>0.34152399999999999</v>
      </c>
      <c r="P4202" s="2" t="s">
        <v>638</v>
      </c>
      <c r="Q4202" s="2">
        <v>0.34159499999999998</v>
      </c>
      <c r="R4202" s="2" t="s">
        <v>638</v>
      </c>
      <c r="S4202" s="2" t="s">
        <v>638</v>
      </c>
      <c r="T4202" s="2">
        <v>100.020781</v>
      </c>
      <c r="U4202" s="2" t="s">
        <v>638</v>
      </c>
      <c r="V4202" s="2" t="s">
        <v>639</v>
      </c>
      <c r="W4202" s="2" t="s">
        <v>640</v>
      </c>
      <c r="X4202" s="2">
        <v>5310.3762630000001</v>
      </c>
      <c r="Y4202" s="2">
        <v>341524.35044000001</v>
      </c>
    </row>
    <row r="4203" spans="1:25" x14ac:dyDescent="0.3">
      <c r="A4203" s="2" t="s">
        <v>7480</v>
      </c>
      <c r="B4203" s="2">
        <v>23</v>
      </c>
      <c r="C4203" s="2" t="s">
        <v>635</v>
      </c>
      <c r="D4203" s="2" t="s">
        <v>649</v>
      </c>
      <c r="E4203" s="2">
        <v>73448</v>
      </c>
      <c r="F4203" s="2" t="s">
        <v>382</v>
      </c>
      <c r="G4203" s="2" t="s">
        <v>377</v>
      </c>
      <c r="H4203" s="2" t="s">
        <v>638</v>
      </c>
      <c r="I4203" s="2" t="s">
        <v>383</v>
      </c>
      <c r="J4203" s="2" t="s">
        <v>1402</v>
      </c>
      <c r="K4203" s="2" t="s">
        <v>383</v>
      </c>
      <c r="L4203" s="2" t="s">
        <v>379</v>
      </c>
      <c r="M4203" s="2">
        <v>5083</v>
      </c>
      <c r="N4203" s="2">
        <v>73448</v>
      </c>
      <c r="O4203" s="2">
        <v>9.5344999999999999E-2</v>
      </c>
      <c r="P4203" s="2">
        <v>2.5625999999999999E-2</v>
      </c>
      <c r="Q4203" s="2">
        <v>6.9780999999999996E-2</v>
      </c>
      <c r="R4203" s="2" t="s">
        <v>638</v>
      </c>
      <c r="S4203" s="2">
        <v>26.876728</v>
      </c>
      <c r="T4203" s="2">
        <v>73.187027999999998</v>
      </c>
      <c r="U4203" s="2" t="s">
        <v>638</v>
      </c>
      <c r="V4203" s="2" t="s">
        <v>639</v>
      </c>
      <c r="W4203" s="2" t="s">
        <v>640</v>
      </c>
      <c r="X4203" s="2">
        <v>1834.512772</v>
      </c>
      <c r="Y4203" s="2">
        <v>95345.464538</v>
      </c>
    </row>
    <row r="4204" spans="1:25" x14ac:dyDescent="0.3">
      <c r="A4204" s="2" t="s">
        <v>7481</v>
      </c>
      <c r="B4204" s="2">
        <v>292</v>
      </c>
      <c r="C4204" s="2" t="s">
        <v>635</v>
      </c>
      <c r="D4204" s="2" t="s">
        <v>636</v>
      </c>
      <c r="E4204" s="2">
        <v>73451</v>
      </c>
      <c r="F4204" s="2" t="s">
        <v>316</v>
      </c>
      <c r="G4204" s="2" t="s">
        <v>306</v>
      </c>
      <c r="H4204" s="2">
        <v>43616</v>
      </c>
      <c r="I4204" s="2" t="s">
        <v>7481</v>
      </c>
      <c r="J4204" s="2" t="s">
        <v>7482</v>
      </c>
      <c r="K4204" s="2" t="s">
        <v>317</v>
      </c>
      <c r="L4204" s="2" t="s">
        <v>309</v>
      </c>
      <c r="M4204" s="2">
        <v>6157</v>
      </c>
      <c r="N4204" s="2">
        <v>73451</v>
      </c>
      <c r="O4204" s="2">
        <v>68.092337999999998</v>
      </c>
      <c r="P4204" s="2">
        <v>1.627637</v>
      </c>
      <c r="Q4204" s="2">
        <v>66.481675999999993</v>
      </c>
      <c r="R4204" s="2" t="s">
        <v>638</v>
      </c>
      <c r="S4204" s="2">
        <v>2.3903379999999999</v>
      </c>
      <c r="T4204" s="2">
        <v>97.634590000000003</v>
      </c>
      <c r="U4204" s="2" t="s">
        <v>638</v>
      </c>
      <c r="V4204" s="2" t="s">
        <v>639</v>
      </c>
      <c r="W4204" s="2" t="s">
        <v>640</v>
      </c>
      <c r="X4204" s="2">
        <v>41712.830531</v>
      </c>
      <c r="Y4204" s="2">
        <v>68092338.488589004</v>
      </c>
    </row>
    <row r="4205" spans="1:25" x14ac:dyDescent="0.3">
      <c r="A4205" s="2" t="s">
        <v>7484</v>
      </c>
      <c r="B4205" s="2">
        <v>40</v>
      </c>
      <c r="C4205" s="2" t="s">
        <v>635</v>
      </c>
      <c r="D4205" s="2" t="s">
        <v>649</v>
      </c>
      <c r="E4205" s="2">
        <v>73465</v>
      </c>
      <c r="F4205" s="2" t="s">
        <v>77</v>
      </c>
      <c r="G4205" s="2" t="s">
        <v>74</v>
      </c>
      <c r="H4205" s="2">
        <v>6722</v>
      </c>
      <c r="I4205" s="2" t="s">
        <v>78</v>
      </c>
      <c r="J4205" s="2" t="s">
        <v>837</v>
      </c>
      <c r="K4205" s="2" t="s">
        <v>78</v>
      </c>
      <c r="L4205" s="2" t="s">
        <v>76</v>
      </c>
      <c r="M4205" s="2">
        <v>5388</v>
      </c>
      <c r="N4205" s="2">
        <v>73465</v>
      </c>
      <c r="O4205" s="2">
        <v>5.2628440000000003</v>
      </c>
      <c r="P4205" s="2">
        <v>3.1370000000000002E-2</v>
      </c>
      <c r="Q4205" s="2">
        <v>5.2337020000000001</v>
      </c>
      <c r="R4205" s="2" t="s">
        <v>638</v>
      </c>
      <c r="S4205" s="2">
        <v>0.59606899999999996</v>
      </c>
      <c r="T4205" s="2">
        <v>99.446257000000003</v>
      </c>
      <c r="U4205" s="2" t="s">
        <v>638</v>
      </c>
      <c r="V4205" s="2" t="s">
        <v>639</v>
      </c>
      <c r="W4205" s="2" t="s">
        <v>640</v>
      </c>
      <c r="X4205" s="2">
        <v>11313.709283</v>
      </c>
      <c r="Y4205" s="2">
        <v>5262844.2357280003</v>
      </c>
    </row>
    <row r="4206" spans="1:25" x14ac:dyDescent="0.3">
      <c r="A4206" s="2" t="s">
        <v>7485</v>
      </c>
      <c r="B4206" s="2">
        <v>90</v>
      </c>
      <c r="C4206" s="2" t="s">
        <v>635</v>
      </c>
      <c r="D4206" s="2" t="s">
        <v>636</v>
      </c>
      <c r="E4206" s="2">
        <v>73479</v>
      </c>
      <c r="F4206" s="2" t="s">
        <v>471</v>
      </c>
      <c r="G4206" s="2" t="s">
        <v>195</v>
      </c>
      <c r="H4206" s="2">
        <v>7731</v>
      </c>
      <c r="I4206" s="2" t="s">
        <v>7485</v>
      </c>
      <c r="J4206" s="2" t="s">
        <v>7486</v>
      </c>
      <c r="K4206" s="2" t="s">
        <v>472</v>
      </c>
      <c r="L4206" s="2" t="s">
        <v>197</v>
      </c>
      <c r="M4206" s="2">
        <v>2468</v>
      </c>
      <c r="N4206" s="2">
        <v>73479</v>
      </c>
      <c r="O4206" s="2">
        <v>15.766206</v>
      </c>
      <c r="P4206" s="2">
        <v>2.9104160000000001</v>
      </c>
      <c r="Q4206" s="2">
        <v>12.818547000000001</v>
      </c>
      <c r="R4206" s="2" t="s">
        <v>638</v>
      </c>
      <c r="S4206" s="2">
        <v>18.45984</v>
      </c>
      <c r="T4206" s="2">
        <v>81.303944000000001</v>
      </c>
      <c r="U4206" s="2" t="s">
        <v>638</v>
      </c>
      <c r="V4206" s="2" t="s">
        <v>639</v>
      </c>
      <c r="W4206" s="2" t="s">
        <v>640</v>
      </c>
      <c r="X4206" s="2">
        <v>23537.053843999998</v>
      </c>
      <c r="Y4206" s="2">
        <v>15766206.097565001</v>
      </c>
    </row>
    <row r="4207" spans="1:25" x14ac:dyDescent="0.3">
      <c r="A4207" s="2" t="s">
        <v>7487</v>
      </c>
      <c r="B4207" s="2">
        <v>31</v>
      </c>
      <c r="C4207" s="2" t="s">
        <v>635</v>
      </c>
      <c r="D4207" s="2" t="s">
        <v>649</v>
      </c>
      <c r="E4207" s="2">
        <v>73482</v>
      </c>
      <c r="F4207" s="2" t="s">
        <v>301</v>
      </c>
      <c r="G4207" s="2" t="s">
        <v>295</v>
      </c>
      <c r="H4207" s="2">
        <v>301</v>
      </c>
      <c r="I4207" s="2" t="s">
        <v>298</v>
      </c>
      <c r="J4207" s="2" t="s">
        <v>1276</v>
      </c>
      <c r="K4207" s="2" t="s">
        <v>298</v>
      </c>
      <c r="L4207" s="2" t="s">
        <v>298</v>
      </c>
      <c r="M4207" s="2">
        <v>4753</v>
      </c>
      <c r="N4207" s="2">
        <v>73482</v>
      </c>
      <c r="O4207" s="2">
        <v>18.524902999999998</v>
      </c>
      <c r="P4207" s="2">
        <v>3.264176</v>
      </c>
      <c r="Q4207" s="2">
        <v>15.258440999999999</v>
      </c>
      <c r="R4207" s="2" t="s">
        <v>638</v>
      </c>
      <c r="S4207" s="2">
        <v>17.620477000000001</v>
      </c>
      <c r="T4207" s="2">
        <v>82.367187000000001</v>
      </c>
      <c r="U4207" s="2" t="s">
        <v>638</v>
      </c>
      <c r="V4207" s="2" t="s">
        <v>639</v>
      </c>
      <c r="W4207" s="2" t="s">
        <v>640</v>
      </c>
      <c r="X4207" s="2">
        <v>24919.390963000002</v>
      </c>
      <c r="Y4207" s="2">
        <v>18524902.956893001</v>
      </c>
    </row>
    <row r="4208" spans="1:25" x14ac:dyDescent="0.3">
      <c r="A4208" s="2" t="s">
        <v>7488</v>
      </c>
      <c r="B4208" s="2">
        <v>302</v>
      </c>
      <c r="C4208" s="2" t="s">
        <v>635</v>
      </c>
      <c r="D4208" s="2" t="s">
        <v>636</v>
      </c>
      <c r="E4208" s="2">
        <v>73506</v>
      </c>
      <c r="F4208" s="2" t="s">
        <v>348</v>
      </c>
      <c r="G4208" s="2" t="s">
        <v>330</v>
      </c>
      <c r="H4208" s="2">
        <v>5121</v>
      </c>
      <c r="I4208" s="2" t="s">
        <v>7488</v>
      </c>
      <c r="J4208" s="2" t="s">
        <v>7489</v>
      </c>
      <c r="K4208" s="2" t="s">
        <v>349</v>
      </c>
      <c r="L4208" s="2" t="s">
        <v>333</v>
      </c>
      <c r="M4208" s="2">
        <v>9275</v>
      </c>
      <c r="N4208" s="2">
        <v>73506</v>
      </c>
      <c r="O4208" s="2">
        <v>11.658537000000001</v>
      </c>
      <c r="P4208" s="2">
        <v>8.9800000000000001E-3</v>
      </c>
      <c r="Q4208" s="2">
        <v>11.658502</v>
      </c>
      <c r="R4208" s="2" t="s">
        <v>638</v>
      </c>
      <c r="S4208" s="2">
        <v>7.7022999999999994E-2</v>
      </c>
      <c r="T4208" s="2">
        <v>99.999700000000004</v>
      </c>
      <c r="U4208" s="2" t="s">
        <v>638</v>
      </c>
      <c r="V4208" s="2" t="s">
        <v>639</v>
      </c>
      <c r="W4208" s="2" t="s">
        <v>640</v>
      </c>
      <c r="X4208" s="2">
        <v>17295.923397999999</v>
      </c>
      <c r="Y4208" s="2">
        <v>11658536.681678999</v>
      </c>
    </row>
    <row r="4209" spans="1:25" x14ac:dyDescent="0.3">
      <c r="A4209" s="2" t="s">
        <v>7490</v>
      </c>
      <c r="B4209" s="2">
        <v>670</v>
      </c>
      <c r="C4209" s="2" t="s">
        <v>635</v>
      </c>
      <c r="D4209" s="2" t="s">
        <v>636</v>
      </c>
      <c r="E4209" s="2">
        <v>73519</v>
      </c>
      <c r="F4209" s="2" t="s">
        <v>399</v>
      </c>
      <c r="G4209" s="2" t="s">
        <v>38</v>
      </c>
      <c r="H4209" s="2">
        <v>7548</v>
      </c>
      <c r="I4209" s="2" t="s">
        <v>7490</v>
      </c>
      <c r="J4209" s="2" t="s">
        <v>7491</v>
      </c>
      <c r="K4209" s="2" t="s">
        <v>400</v>
      </c>
      <c r="L4209" s="2" t="s">
        <v>41</v>
      </c>
      <c r="M4209" s="2">
        <v>2939</v>
      </c>
      <c r="N4209" s="2">
        <v>73519</v>
      </c>
      <c r="O4209" s="2">
        <v>17.016249999999999</v>
      </c>
      <c r="P4209" s="2">
        <v>2.2778710000000002</v>
      </c>
      <c r="Q4209" s="2">
        <v>14.696524</v>
      </c>
      <c r="R4209" s="2" t="s">
        <v>638</v>
      </c>
      <c r="S4209" s="2">
        <v>13.386442000000001</v>
      </c>
      <c r="T4209" s="2">
        <v>86.367580000000004</v>
      </c>
      <c r="U4209" s="2" t="s">
        <v>638</v>
      </c>
      <c r="V4209" s="2" t="s">
        <v>639</v>
      </c>
      <c r="W4209" s="2" t="s">
        <v>640</v>
      </c>
      <c r="X4209" s="2">
        <v>21626.678265999999</v>
      </c>
      <c r="Y4209" s="2">
        <v>17016250.200938001</v>
      </c>
    </row>
    <row r="4210" spans="1:25" x14ac:dyDescent="0.3">
      <c r="A4210" s="2" t="s">
        <v>7492</v>
      </c>
      <c r="B4210" s="2">
        <v>322</v>
      </c>
      <c r="C4210" s="2" t="s">
        <v>635</v>
      </c>
      <c r="D4210" s="2" t="s">
        <v>636</v>
      </c>
      <c r="E4210" s="2">
        <v>73523</v>
      </c>
      <c r="F4210" s="2" t="s">
        <v>214</v>
      </c>
      <c r="G4210" s="2" t="s">
        <v>200</v>
      </c>
      <c r="H4210" s="2">
        <v>6496</v>
      </c>
      <c r="I4210" s="2" t="s">
        <v>7492</v>
      </c>
      <c r="J4210" s="2" t="s">
        <v>7493</v>
      </c>
      <c r="K4210" s="2" t="s">
        <v>203</v>
      </c>
      <c r="L4210" s="2" t="s">
        <v>203</v>
      </c>
      <c r="M4210" s="2">
        <v>5892</v>
      </c>
      <c r="N4210" s="2">
        <v>73523</v>
      </c>
      <c r="O4210" s="2">
        <v>23.823267999999999</v>
      </c>
      <c r="P4210" s="2">
        <v>0.32644099999999998</v>
      </c>
      <c r="Q4210" s="2">
        <v>23.495939</v>
      </c>
      <c r="R4210" s="2" t="s">
        <v>638</v>
      </c>
      <c r="S4210" s="2">
        <v>1.370263</v>
      </c>
      <c r="T4210" s="2">
        <v>98.626013999999998</v>
      </c>
      <c r="U4210" s="2" t="s">
        <v>638</v>
      </c>
      <c r="V4210" s="2" t="s">
        <v>639</v>
      </c>
      <c r="W4210" s="2" t="s">
        <v>640</v>
      </c>
      <c r="X4210" s="2">
        <v>27536.918663</v>
      </c>
      <c r="Y4210" s="2">
        <v>23823267.763301998</v>
      </c>
    </row>
    <row r="4211" spans="1:25" x14ac:dyDescent="0.3">
      <c r="A4211" s="2" t="s">
        <v>7494</v>
      </c>
      <c r="B4211" s="2">
        <v>507</v>
      </c>
      <c r="C4211" s="2" t="s">
        <v>635</v>
      </c>
      <c r="D4211" s="2" t="s">
        <v>636</v>
      </c>
      <c r="E4211" s="2">
        <v>73537</v>
      </c>
      <c r="F4211" s="2" t="s">
        <v>503</v>
      </c>
      <c r="G4211" s="2" t="s">
        <v>273</v>
      </c>
      <c r="H4211" s="2">
        <v>5394</v>
      </c>
      <c r="I4211" s="2" t="s">
        <v>7494</v>
      </c>
      <c r="J4211" s="2" t="s">
        <v>7495</v>
      </c>
      <c r="K4211" s="2" t="s">
        <v>504</v>
      </c>
      <c r="L4211" s="2" t="s">
        <v>276</v>
      </c>
      <c r="M4211" s="2">
        <v>9884</v>
      </c>
      <c r="N4211" s="2">
        <v>73537</v>
      </c>
      <c r="O4211" s="2">
        <v>61.618228000000002</v>
      </c>
      <c r="P4211" s="2">
        <v>30.071072999999998</v>
      </c>
      <c r="Q4211" s="2">
        <v>31.596202999999999</v>
      </c>
      <c r="R4211" s="2" t="s">
        <v>638</v>
      </c>
      <c r="S4211" s="2">
        <v>48.802235000000003</v>
      </c>
      <c r="T4211" s="2">
        <v>51.277363999999999</v>
      </c>
      <c r="U4211" s="2" t="s">
        <v>638</v>
      </c>
      <c r="V4211" s="2" t="s">
        <v>639</v>
      </c>
      <c r="W4211" s="2" t="s">
        <v>640</v>
      </c>
      <c r="X4211" s="2">
        <v>41279.769458000002</v>
      </c>
      <c r="Y4211" s="2">
        <v>61618228.463605002</v>
      </c>
    </row>
    <row r="4212" spans="1:25" x14ac:dyDescent="0.3">
      <c r="A4212" s="2" t="s">
        <v>7496</v>
      </c>
      <c r="B4212" s="2">
        <v>1215</v>
      </c>
      <c r="C4212" s="2" t="s">
        <v>635</v>
      </c>
      <c r="D4212" s="2" t="s">
        <v>636</v>
      </c>
      <c r="E4212" s="2">
        <v>73540</v>
      </c>
      <c r="F4212" s="2" t="s">
        <v>316</v>
      </c>
      <c r="G4212" s="2" t="s">
        <v>306</v>
      </c>
      <c r="H4212" s="2">
        <v>4367</v>
      </c>
      <c r="I4212" s="2" t="s">
        <v>7496</v>
      </c>
      <c r="J4212" s="2" t="s">
        <v>7497</v>
      </c>
      <c r="K4212" s="2" t="s">
        <v>317</v>
      </c>
      <c r="L4212" s="2" t="s">
        <v>309</v>
      </c>
      <c r="M4212" s="2">
        <v>6160</v>
      </c>
      <c r="N4212" s="2">
        <v>73540</v>
      </c>
      <c r="O4212" s="2">
        <v>70.922287999999995</v>
      </c>
      <c r="P4212" s="2">
        <v>16.900587000000002</v>
      </c>
      <c r="Q4212" s="2">
        <v>54.034658999999998</v>
      </c>
      <c r="R4212" s="2" t="s">
        <v>638</v>
      </c>
      <c r="S4212" s="2">
        <v>23.829726000000001</v>
      </c>
      <c r="T4212" s="2">
        <v>76.188546000000002</v>
      </c>
      <c r="U4212" s="2" t="s">
        <v>638</v>
      </c>
      <c r="V4212" s="2" t="s">
        <v>639</v>
      </c>
      <c r="W4212" s="2" t="s">
        <v>640</v>
      </c>
      <c r="X4212" s="2">
        <v>57967.178472</v>
      </c>
      <c r="Y4212" s="2">
        <v>70922287.607282996</v>
      </c>
    </row>
    <row r="4213" spans="1:25" x14ac:dyDescent="0.3">
      <c r="A4213" s="2" t="s">
        <v>7498</v>
      </c>
      <c r="B4213" s="2">
        <v>640</v>
      </c>
      <c r="C4213" s="2" t="s">
        <v>635</v>
      </c>
      <c r="D4213" s="2" t="s">
        <v>636</v>
      </c>
      <c r="E4213" s="2">
        <v>73554</v>
      </c>
      <c r="F4213" s="2" t="s">
        <v>505</v>
      </c>
      <c r="G4213" s="2" t="s">
        <v>273</v>
      </c>
      <c r="H4213" s="2">
        <v>5368</v>
      </c>
      <c r="I4213" s="2" t="s">
        <v>7498</v>
      </c>
      <c r="J4213" s="2" t="s">
        <v>7499</v>
      </c>
      <c r="K4213" s="2" t="s">
        <v>506</v>
      </c>
      <c r="L4213" s="2" t="s">
        <v>276</v>
      </c>
      <c r="M4213" s="2">
        <v>9953</v>
      </c>
      <c r="N4213" s="2">
        <v>73554</v>
      </c>
      <c r="O4213" s="2">
        <v>15.500833</v>
      </c>
      <c r="P4213" s="2">
        <v>0.69954099999999997</v>
      </c>
      <c r="Q4213" s="2">
        <v>14.813663</v>
      </c>
      <c r="R4213" s="2" t="s">
        <v>638</v>
      </c>
      <c r="S4213" s="2">
        <v>4.5129260000000002</v>
      </c>
      <c r="T4213" s="2">
        <v>95.566885999999997</v>
      </c>
      <c r="U4213" s="2" t="s">
        <v>638</v>
      </c>
      <c r="V4213" s="2" t="s">
        <v>639</v>
      </c>
      <c r="W4213" s="2" t="s">
        <v>640</v>
      </c>
      <c r="X4213" s="2">
        <v>19643.276158000001</v>
      </c>
      <c r="Y4213" s="2">
        <v>15500832.75533</v>
      </c>
    </row>
    <row r="4214" spans="1:25" x14ac:dyDescent="0.3">
      <c r="A4214" s="2" t="s">
        <v>7532</v>
      </c>
      <c r="B4214" s="2">
        <v>42</v>
      </c>
      <c r="C4214" s="2" t="s">
        <v>635</v>
      </c>
      <c r="D4214" s="2" t="s">
        <v>636</v>
      </c>
      <c r="E4214" s="2">
        <v>73883</v>
      </c>
      <c r="F4214" s="2" t="s">
        <v>532</v>
      </c>
      <c r="G4214" s="2" t="s">
        <v>295</v>
      </c>
      <c r="H4214" s="2">
        <v>3079</v>
      </c>
      <c r="I4214" s="2" t="s">
        <v>7532</v>
      </c>
      <c r="J4214" s="2" t="s">
        <v>7533</v>
      </c>
      <c r="K4214" s="2" t="s">
        <v>533</v>
      </c>
      <c r="L4214" s="2" t="s">
        <v>298</v>
      </c>
      <c r="M4214" s="2">
        <v>4983</v>
      </c>
      <c r="N4214" s="2">
        <v>73883</v>
      </c>
      <c r="O4214" s="2">
        <v>2.0342410000000002</v>
      </c>
      <c r="P4214" s="2">
        <v>0.75085900000000005</v>
      </c>
      <c r="Q4214" s="2">
        <v>1.2838179999999999</v>
      </c>
      <c r="R4214" s="2" t="s">
        <v>638</v>
      </c>
      <c r="S4214" s="2">
        <v>36.911002000000003</v>
      </c>
      <c r="T4214" s="2">
        <v>63.110390000000002</v>
      </c>
      <c r="U4214" s="2" t="s">
        <v>638</v>
      </c>
      <c r="V4214" s="2" t="s">
        <v>639</v>
      </c>
      <c r="W4214" s="2" t="s">
        <v>640</v>
      </c>
      <c r="X4214" s="2">
        <v>7556.2431900000001</v>
      </c>
      <c r="Y4214" s="2">
        <v>2034241.1449259999</v>
      </c>
    </row>
    <row r="4215" spans="1:25" x14ac:dyDescent="0.3">
      <c r="A4215" s="2" t="s">
        <v>7500</v>
      </c>
      <c r="B4215" s="2">
        <v>1</v>
      </c>
      <c r="C4215" s="2" t="s">
        <v>635</v>
      </c>
      <c r="D4215" s="2" t="s">
        <v>649</v>
      </c>
      <c r="E4215" s="2">
        <v>73568</v>
      </c>
      <c r="F4215" s="2" t="s">
        <v>382</v>
      </c>
      <c r="G4215" s="2" t="s">
        <v>377</v>
      </c>
      <c r="H4215" s="2" t="s">
        <v>638</v>
      </c>
      <c r="I4215" s="2" t="s">
        <v>383</v>
      </c>
      <c r="J4215" s="2" t="s">
        <v>1402</v>
      </c>
      <c r="K4215" s="2" t="s">
        <v>383</v>
      </c>
      <c r="L4215" s="2" t="s">
        <v>379</v>
      </c>
      <c r="M4215" s="2">
        <v>5084</v>
      </c>
      <c r="N4215" s="2">
        <v>73568</v>
      </c>
      <c r="O4215" s="2">
        <v>5.7967999999999999E-2</v>
      </c>
      <c r="P4215" s="2">
        <v>5.4786000000000001E-2</v>
      </c>
      <c r="Q4215" s="2">
        <v>3.2190000000000001E-3</v>
      </c>
      <c r="R4215" s="2" t="s">
        <v>638</v>
      </c>
      <c r="S4215" s="2">
        <v>94.510812000000001</v>
      </c>
      <c r="T4215" s="2">
        <v>5.552727</v>
      </c>
      <c r="U4215" s="2" t="s">
        <v>638</v>
      </c>
      <c r="V4215" s="2" t="s">
        <v>639</v>
      </c>
      <c r="W4215" s="2" t="s">
        <v>640</v>
      </c>
      <c r="X4215" s="2">
        <v>1127.3306399999999</v>
      </c>
      <c r="Y4215" s="2">
        <v>57968.279901000002</v>
      </c>
    </row>
    <row r="4216" spans="1:25" x14ac:dyDescent="0.3">
      <c r="A4216" s="2" t="s">
        <v>1320</v>
      </c>
      <c r="B4216" s="2">
        <v>206</v>
      </c>
      <c r="C4216" s="2" t="s">
        <v>635</v>
      </c>
      <c r="D4216" s="2" t="s">
        <v>636</v>
      </c>
      <c r="E4216" s="2">
        <v>73585</v>
      </c>
      <c r="F4216" s="2" t="s">
        <v>413</v>
      </c>
      <c r="G4216" s="2" t="s">
        <v>81</v>
      </c>
      <c r="H4216" s="2">
        <v>3706</v>
      </c>
      <c r="I4216" s="2" t="s">
        <v>1320</v>
      </c>
      <c r="J4216" s="2" t="s">
        <v>7501</v>
      </c>
      <c r="K4216" s="2" t="s">
        <v>414</v>
      </c>
      <c r="L4216" s="2" t="s">
        <v>84</v>
      </c>
      <c r="M4216" s="2">
        <v>6391</v>
      </c>
      <c r="N4216" s="2">
        <v>73585</v>
      </c>
      <c r="O4216" s="2">
        <v>31.531844</v>
      </c>
      <c r="P4216" s="2">
        <v>3.3698990000000002</v>
      </c>
      <c r="Q4216" s="2">
        <v>28.179188</v>
      </c>
      <c r="R4216" s="2" t="s">
        <v>638</v>
      </c>
      <c r="S4216" s="2">
        <v>10.687289</v>
      </c>
      <c r="T4216" s="2">
        <v>89.367395000000002</v>
      </c>
      <c r="U4216" s="2" t="s">
        <v>638</v>
      </c>
      <c r="V4216" s="2" t="s">
        <v>639</v>
      </c>
      <c r="W4216" s="2" t="s">
        <v>640</v>
      </c>
      <c r="X4216" s="2">
        <v>26397.392994000002</v>
      </c>
      <c r="Y4216" s="2">
        <v>31531844.239868</v>
      </c>
    </row>
    <row r="4217" spans="1:25" x14ac:dyDescent="0.3">
      <c r="A4217" s="2" t="s">
        <v>7502</v>
      </c>
      <c r="B4217" s="2">
        <v>64</v>
      </c>
      <c r="C4217" s="2" t="s">
        <v>635</v>
      </c>
      <c r="D4217" s="2" t="s">
        <v>636</v>
      </c>
      <c r="E4217" s="2">
        <v>73599</v>
      </c>
      <c r="F4217" s="2" t="s">
        <v>299</v>
      </c>
      <c r="G4217" s="2" t="s">
        <v>295</v>
      </c>
      <c r="H4217" s="2">
        <v>308</v>
      </c>
      <c r="I4217" s="2" t="s">
        <v>7502</v>
      </c>
      <c r="J4217" s="2" t="s">
        <v>7503</v>
      </c>
      <c r="K4217" s="2" t="s">
        <v>300</v>
      </c>
      <c r="L4217" s="2" t="s">
        <v>298</v>
      </c>
      <c r="M4217" s="2">
        <v>4914</v>
      </c>
      <c r="N4217" s="2">
        <v>73599</v>
      </c>
      <c r="O4217" s="2">
        <v>11.404025000000001</v>
      </c>
      <c r="P4217" s="2">
        <v>0.85243199999999997</v>
      </c>
      <c r="Q4217" s="2">
        <v>10.552692</v>
      </c>
      <c r="R4217" s="2" t="s">
        <v>638</v>
      </c>
      <c r="S4217" s="2">
        <v>7.4748359999999998</v>
      </c>
      <c r="T4217" s="2">
        <v>92.534801000000002</v>
      </c>
      <c r="U4217" s="2" t="s">
        <v>638</v>
      </c>
      <c r="V4217" s="2" t="s">
        <v>639</v>
      </c>
      <c r="W4217" s="2" t="s">
        <v>640</v>
      </c>
      <c r="X4217" s="2">
        <v>21094.868347</v>
      </c>
      <c r="Y4217" s="2">
        <v>11404024.632576</v>
      </c>
    </row>
    <row r="4218" spans="1:25" x14ac:dyDescent="0.3">
      <c r="A4218" s="2" t="s">
        <v>7504</v>
      </c>
      <c r="B4218" s="2">
        <v>32</v>
      </c>
      <c r="C4218" s="2" t="s">
        <v>635</v>
      </c>
      <c r="D4218" s="2" t="s">
        <v>649</v>
      </c>
      <c r="E4218" s="2">
        <v>73609</v>
      </c>
      <c r="F4218" s="2" t="s">
        <v>324</v>
      </c>
      <c r="G4218" s="2" t="s">
        <v>323</v>
      </c>
      <c r="H4218" s="2">
        <v>605</v>
      </c>
      <c r="I4218" s="2" t="s">
        <v>325</v>
      </c>
      <c r="J4218" s="2" t="s">
        <v>1117</v>
      </c>
      <c r="K4218" s="2" t="s">
        <v>325</v>
      </c>
      <c r="L4218" s="2" t="s">
        <v>326</v>
      </c>
      <c r="M4218" s="2">
        <v>7919</v>
      </c>
      <c r="N4218" s="2">
        <v>73609</v>
      </c>
      <c r="O4218" s="2">
        <v>7.1953279999999999</v>
      </c>
      <c r="P4218" s="2">
        <v>3.1954000000000003E-2</v>
      </c>
      <c r="Q4218" s="2">
        <v>7.1687900000000004</v>
      </c>
      <c r="R4218" s="2" t="s">
        <v>638</v>
      </c>
      <c r="S4218" s="2">
        <v>0.44409100000000001</v>
      </c>
      <c r="T4218" s="2">
        <v>99.631174999999999</v>
      </c>
      <c r="U4218" s="2" t="s">
        <v>638</v>
      </c>
      <c r="V4218" s="2" t="s">
        <v>639</v>
      </c>
      <c r="W4218" s="2" t="s">
        <v>640</v>
      </c>
      <c r="X4218" s="2">
        <v>11140.338963</v>
      </c>
      <c r="Y4218" s="2">
        <v>7195328.3394480003</v>
      </c>
    </row>
    <row r="4219" spans="1:25" x14ac:dyDescent="0.3">
      <c r="A4219" s="2" t="s">
        <v>326</v>
      </c>
      <c r="B4219" s="2">
        <v>131</v>
      </c>
      <c r="C4219" s="2" t="s">
        <v>635</v>
      </c>
      <c r="D4219" s="2" t="s">
        <v>636</v>
      </c>
      <c r="E4219" s="2">
        <v>73612</v>
      </c>
      <c r="F4219" s="2" t="s">
        <v>563</v>
      </c>
      <c r="G4219" s="2" t="s">
        <v>352</v>
      </c>
      <c r="H4219" s="2">
        <v>9327</v>
      </c>
      <c r="I4219" s="2" t="s">
        <v>326</v>
      </c>
      <c r="J4219" s="2" t="s">
        <v>7505</v>
      </c>
      <c r="K4219" s="2" t="s">
        <v>564</v>
      </c>
      <c r="L4219" s="2" t="s">
        <v>355</v>
      </c>
      <c r="M4219" s="2">
        <v>3953</v>
      </c>
      <c r="N4219" s="2">
        <v>73612</v>
      </c>
      <c r="O4219" s="2">
        <v>22.110970999999999</v>
      </c>
      <c r="P4219" s="2">
        <v>3.2858649999999998</v>
      </c>
      <c r="Q4219" s="2">
        <v>18.777289</v>
      </c>
      <c r="R4219" s="2" t="s">
        <v>638</v>
      </c>
      <c r="S4219" s="2">
        <v>14.860791000000001</v>
      </c>
      <c r="T4219" s="2">
        <v>84.92295</v>
      </c>
      <c r="U4219" s="2" t="s">
        <v>638</v>
      </c>
      <c r="V4219" s="2" t="s">
        <v>639</v>
      </c>
      <c r="W4219" s="2" t="s">
        <v>640</v>
      </c>
      <c r="X4219" s="2">
        <v>34814.182076999998</v>
      </c>
      <c r="Y4219" s="2">
        <v>22110970.706565</v>
      </c>
    </row>
    <row r="4220" spans="1:25" x14ac:dyDescent="0.3">
      <c r="A4220" s="2" t="s">
        <v>7506</v>
      </c>
      <c r="B4220" s="2">
        <v>16</v>
      </c>
      <c r="C4220" s="2" t="s">
        <v>635</v>
      </c>
      <c r="D4220" s="2" t="s">
        <v>649</v>
      </c>
      <c r="E4220" s="2">
        <v>73634</v>
      </c>
      <c r="F4220" s="2" t="s">
        <v>382</v>
      </c>
      <c r="G4220" s="2" t="s">
        <v>377</v>
      </c>
      <c r="H4220" s="2" t="s">
        <v>638</v>
      </c>
      <c r="I4220" s="2" t="s">
        <v>383</v>
      </c>
      <c r="J4220" s="2" t="s">
        <v>1402</v>
      </c>
      <c r="K4220" s="2" t="s">
        <v>383</v>
      </c>
      <c r="L4220" s="2" t="s">
        <v>379</v>
      </c>
      <c r="M4220" s="2">
        <v>5070</v>
      </c>
      <c r="N4220" s="2">
        <v>73634</v>
      </c>
      <c r="O4220" s="2">
        <v>0.111501</v>
      </c>
      <c r="P4220" s="2" t="s">
        <v>638</v>
      </c>
      <c r="Q4220" s="2">
        <v>0.111567</v>
      </c>
      <c r="R4220" s="2" t="s">
        <v>638</v>
      </c>
      <c r="S4220" s="2" t="s">
        <v>638</v>
      </c>
      <c r="T4220" s="2">
        <v>100.05896</v>
      </c>
      <c r="U4220" s="2" t="s">
        <v>638</v>
      </c>
      <c r="V4220" s="2" t="s">
        <v>639</v>
      </c>
      <c r="W4220" s="2" t="s">
        <v>640</v>
      </c>
      <c r="X4220" s="2">
        <v>2184.4933900000001</v>
      </c>
      <c r="Y4220" s="2">
        <v>111501.222694</v>
      </c>
    </row>
    <row r="4221" spans="1:25" x14ac:dyDescent="0.3">
      <c r="A4221" s="2" t="s">
        <v>7534</v>
      </c>
      <c r="B4221" s="2">
        <v>59</v>
      </c>
      <c r="C4221" s="2" t="s">
        <v>635</v>
      </c>
      <c r="D4221" s="2" t="s">
        <v>636</v>
      </c>
      <c r="E4221" s="2">
        <v>73897</v>
      </c>
      <c r="F4221" s="2" t="s">
        <v>117</v>
      </c>
      <c r="G4221" s="2" t="s">
        <v>116</v>
      </c>
      <c r="H4221" s="2" t="s">
        <v>638</v>
      </c>
      <c r="I4221" s="2" t="s">
        <v>7534</v>
      </c>
      <c r="J4221" s="2" t="s">
        <v>7535</v>
      </c>
      <c r="K4221" s="2" t="s">
        <v>118</v>
      </c>
      <c r="L4221" s="2" t="s">
        <v>119</v>
      </c>
      <c r="M4221" s="2">
        <v>6778</v>
      </c>
      <c r="N4221" s="2">
        <v>73897</v>
      </c>
      <c r="O4221" s="2">
        <v>2.4196909999999998</v>
      </c>
      <c r="P4221" s="2">
        <v>7.4200000000000004E-4</v>
      </c>
      <c r="Q4221" s="2">
        <v>2.4195000000000002</v>
      </c>
      <c r="R4221" s="2" t="s">
        <v>638</v>
      </c>
      <c r="S4221" s="2">
        <v>3.0655000000000002E-2</v>
      </c>
      <c r="T4221" s="2">
        <v>99.992076999999995</v>
      </c>
      <c r="U4221" s="2" t="s">
        <v>638</v>
      </c>
      <c r="V4221" s="2" t="s">
        <v>639</v>
      </c>
      <c r="W4221" s="2" t="s">
        <v>640</v>
      </c>
      <c r="X4221" s="2">
        <v>7000.8893630000002</v>
      </c>
      <c r="Y4221" s="2">
        <v>2419691.3900390002</v>
      </c>
    </row>
    <row r="4222" spans="1:25" x14ac:dyDescent="0.3">
      <c r="A4222" s="2" t="s">
        <v>1323</v>
      </c>
      <c r="B4222" s="2">
        <v>139</v>
      </c>
      <c r="C4222" s="2" t="s">
        <v>635</v>
      </c>
      <c r="D4222" s="2" t="s">
        <v>636</v>
      </c>
      <c r="E4222" s="2">
        <v>73657</v>
      </c>
      <c r="F4222" s="2" t="s">
        <v>106</v>
      </c>
      <c r="G4222" s="2" t="s">
        <v>98</v>
      </c>
      <c r="H4222" s="2">
        <v>4763</v>
      </c>
      <c r="I4222" s="2" t="s">
        <v>1323</v>
      </c>
      <c r="J4222" s="2" t="s">
        <v>7507</v>
      </c>
      <c r="K4222" s="2" t="s">
        <v>107</v>
      </c>
      <c r="L4222" s="2" t="s">
        <v>101</v>
      </c>
      <c r="M4222" s="2">
        <v>8699</v>
      </c>
      <c r="N4222" s="2">
        <v>73657</v>
      </c>
      <c r="O4222" s="2">
        <v>15.514576999999999</v>
      </c>
      <c r="P4222" s="2" t="s">
        <v>638</v>
      </c>
      <c r="Q4222" s="2">
        <v>15.526638</v>
      </c>
      <c r="R4222" s="2" t="s">
        <v>638</v>
      </c>
      <c r="S4222" s="2" t="s">
        <v>638</v>
      </c>
      <c r="T4222" s="2">
        <v>100.077736</v>
      </c>
      <c r="U4222" s="2" t="s">
        <v>638</v>
      </c>
      <c r="V4222" s="2" t="s">
        <v>639</v>
      </c>
      <c r="W4222" s="2" t="s">
        <v>640</v>
      </c>
      <c r="X4222" s="2">
        <v>16675.423076999999</v>
      </c>
      <c r="Y4222" s="2">
        <v>15514577.266222</v>
      </c>
    </row>
    <row r="4223" spans="1:25" x14ac:dyDescent="0.3">
      <c r="A4223" s="2" t="s">
        <v>7508</v>
      </c>
      <c r="B4223" s="2">
        <v>1161</v>
      </c>
      <c r="C4223" s="2" t="s">
        <v>635</v>
      </c>
      <c r="D4223" s="2" t="s">
        <v>636</v>
      </c>
      <c r="E4223" s="2">
        <v>73660</v>
      </c>
      <c r="F4223" s="2" t="s">
        <v>364</v>
      </c>
      <c r="G4223" s="2" t="s">
        <v>360</v>
      </c>
      <c r="H4223" s="2">
        <v>9134</v>
      </c>
      <c r="I4223" s="2" t="s">
        <v>7508</v>
      </c>
      <c r="J4223" s="2" t="s">
        <v>7509</v>
      </c>
      <c r="K4223" s="2" t="s">
        <v>365</v>
      </c>
      <c r="L4223" s="2" t="s">
        <v>363</v>
      </c>
      <c r="M4223" s="2">
        <v>3249</v>
      </c>
      <c r="N4223" s="2">
        <v>73660</v>
      </c>
      <c r="O4223" s="2">
        <v>34.578293000000002</v>
      </c>
      <c r="P4223" s="2" t="s">
        <v>638</v>
      </c>
      <c r="Q4223" s="2">
        <v>34.556348999999997</v>
      </c>
      <c r="R4223" s="2" t="s">
        <v>638</v>
      </c>
      <c r="S4223" s="2" t="s">
        <v>638</v>
      </c>
      <c r="T4223" s="2">
        <v>99.936537999999999</v>
      </c>
      <c r="U4223" s="2" t="s">
        <v>638</v>
      </c>
      <c r="V4223" s="2" t="s">
        <v>639</v>
      </c>
      <c r="W4223" s="2" t="s">
        <v>640</v>
      </c>
      <c r="X4223" s="2">
        <v>29968.779481000001</v>
      </c>
      <c r="Y4223" s="2">
        <v>34578292.990158997</v>
      </c>
    </row>
    <row r="4224" spans="1:25" x14ac:dyDescent="0.3">
      <c r="A4224" s="2" t="s">
        <v>7510</v>
      </c>
      <c r="B4224" s="2">
        <v>821</v>
      </c>
      <c r="C4224" s="2" t="s">
        <v>635</v>
      </c>
      <c r="D4224" s="2" t="s">
        <v>636</v>
      </c>
      <c r="E4224" s="2">
        <v>73674</v>
      </c>
      <c r="F4224" s="2" t="s">
        <v>214</v>
      </c>
      <c r="G4224" s="2" t="s">
        <v>200</v>
      </c>
      <c r="H4224" s="2">
        <v>6493</v>
      </c>
      <c r="I4224" s="2" t="s">
        <v>7510</v>
      </c>
      <c r="J4224" s="2" t="s">
        <v>7511</v>
      </c>
      <c r="K4224" s="2" t="s">
        <v>203</v>
      </c>
      <c r="L4224" s="2" t="s">
        <v>203</v>
      </c>
      <c r="M4224" s="2">
        <v>5882</v>
      </c>
      <c r="N4224" s="2">
        <v>73674</v>
      </c>
      <c r="O4224" s="2">
        <v>20.112459999999999</v>
      </c>
      <c r="P4224" s="2">
        <v>0.26806999999999997</v>
      </c>
      <c r="Q4224" s="2">
        <v>19.840102999999999</v>
      </c>
      <c r="R4224" s="2" t="s">
        <v>638</v>
      </c>
      <c r="S4224" s="2">
        <v>1.332857</v>
      </c>
      <c r="T4224" s="2">
        <v>98.645826999999997</v>
      </c>
      <c r="U4224" s="2" t="s">
        <v>638</v>
      </c>
      <c r="V4224" s="2" t="s">
        <v>639</v>
      </c>
      <c r="W4224" s="2" t="s">
        <v>640</v>
      </c>
      <c r="X4224" s="2">
        <v>25434.195037000001</v>
      </c>
      <c r="Y4224" s="2">
        <v>20112460.112803001</v>
      </c>
    </row>
    <row r="4225" spans="1:25" x14ac:dyDescent="0.3">
      <c r="A4225" s="2" t="s">
        <v>7512</v>
      </c>
      <c r="B4225" s="2">
        <v>857</v>
      </c>
      <c r="C4225" s="2" t="s">
        <v>635</v>
      </c>
      <c r="D4225" s="2" t="s">
        <v>636</v>
      </c>
      <c r="E4225" s="2">
        <v>73688</v>
      </c>
      <c r="F4225" s="2" t="s">
        <v>316</v>
      </c>
      <c r="G4225" s="2" t="s">
        <v>306</v>
      </c>
      <c r="H4225" s="2">
        <v>4368</v>
      </c>
      <c r="I4225" s="2" t="s">
        <v>7512</v>
      </c>
      <c r="J4225" s="2" t="s">
        <v>7513</v>
      </c>
      <c r="K4225" s="2" t="s">
        <v>317</v>
      </c>
      <c r="L4225" s="2" t="s">
        <v>309</v>
      </c>
      <c r="M4225" s="2">
        <v>6158</v>
      </c>
      <c r="N4225" s="2">
        <v>73688</v>
      </c>
      <c r="O4225" s="2">
        <v>28.053782999999999</v>
      </c>
      <c r="P4225" s="2">
        <v>1.899621</v>
      </c>
      <c r="Q4225" s="2">
        <v>26.160259</v>
      </c>
      <c r="R4225" s="2" t="s">
        <v>638</v>
      </c>
      <c r="S4225" s="2">
        <v>6.7713530000000004</v>
      </c>
      <c r="T4225" s="2">
        <v>93.250378999999995</v>
      </c>
      <c r="U4225" s="2" t="s">
        <v>638</v>
      </c>
      <c r="V4225" s="2" t="s">
        <v>639</v>
      </c>
      <c r="W4225" s="2" t="s">
        <v>640</v>
      </c>
      <c r="X4225" s="2">
        <v>39668.300946000003</v>
      </c>
      <c r="Y4225" s="2">
        <v>28053782.784706999</v>
      </c>
    </row>
    <row r="4226" spans="1:25" x14ac:dyDescent="0.3">
      <c r="A4226" s="2" t="s">
        <v>7514</v>
      </c>
      <c r="B4226" s="2">
        <v>92</v>
      </c>
      <c r="C4226" s="2" t="s">
        <v>635</v>
      </c>
      <c r="D4226" s="2" t="s">
        <v>636</v>
      </c>
      <c r="E4226" s="2">
        <v>73691</v>
      </c>
      <c r="F4226" s="2" t="s">
        <v>113</v>
      </c>
      <c r="G4226" s="2" t="s">
        <v>109</v>
      </c>
      <c r="H4226" s="2">
        <v>7916</v>
      </c>
      <c r="I4226" s="2" t="s">
        <v>7514</v>
      </c>
      <c r="J4226" s="2" t="s">
        <v>7515</v>
      </c>
      <c r="K4226" s="2" t="s">
        <v>112</v>
      </c>
      <c r="L4226" s="2" t="s">
        <v>112</v>
      </c>
      <c r="M4226" s="2">
        <v>2532</v>
      </c>
      <c r="N4226" s="2">
        <v>73691</v>
      </c>
      <c r="O4226" s="2">
        <v>2.8748499999999999</v>
      </c>
      <c r="P4226" s="2" t="s">
        <v>638</v>
      </c>
      <c r="Q4226" s="2">
        <v>2.8686159999999998</v>
      </c>
      <c r="R4226" s="2" t="s">
        <v>638</v>
      </c>
      <c r="S4226" s="2" t="s">
        <v>638</v>
      </c>
      <c r="T4226" s="2">
        <v>99.783153999999996</v>
      </c>
      <c r="U4226" s="2" t="s">
        <v>638</v>
      </c>
      <c r="V4226" s="2" t="s">
        <v>639</v>
      </c>
      <c r="W4226" s="2" t="s">
        <v>640</v>
      </c>
      <c r="X4226" s="2">
        <v>8164.728118</v>
      </c>
      <c r="Y4226" s="2">
        <v>2874849.5829699999</v>
      </c>
    </row>
    <row r="4227" spans="1:25" x14ac:dyDescent="0.3">
      <c r="A4227" s="2" t="s">
        <v>7516</v>
      </c>
      <c r="B4227" s="2">
        <v>234</v>
      </c>
      <c r="C4227" s="2" t="s">
        <v>635</v>
      </c>
      <c r="D4227" s="2" t="s">
        <v>636</v>
      </c>
      <c r="E4227" s="2">
        <v>73701</v>
      </c>
      <c r="F4227" s="2" t="s">
        <v>329</v>
      </c>
      <c r="G4227" s="2" t="s">
        <v>323</v>
      </c>
      <c r="H4227" s="2">
        <v>6003</v>
      </c>
      <c r="I4227" s="2" t="s">
        <v>7516</v>
      </c>
      <c r="J4227" s="2" t="s">
        <v>7517</v>
      </c>
      <c r="K4227" s="2" t="s">
        <v>326</v>
      </c>
      <c r="L4227" s="2" t="s">
        <v>326</v>
      </c>
      <c r="M4227" s="2">
        <v>7774</v>
      </c>
      <c r="N4227" s="2">
        <v>73701</v>
      </c>
      <c r="O4227" s="2">
        <v>18.616610999999999</v>
      </c>
      <c r="P4227" s="2">
        <v>1.0754379999999999</v>
      </c>
      <c r="Q4227" s="2">
        <v>17.555638999999999</v>
      </c>
      <c r="R4227" s="2" t="s">
        <v>638</v>
      </c>
      <c r="S4227" s="2">
        <v>5.7767650000000001</v>
      </c>
      <c r="T4227" s="2">
        <v>94.300938000000002</v>
      </c>
      <c r="U4227" s="2" t="s">
        <v>638</v>
      </c>
      <c r="V4227" s="2" t="s">
        <v>639</v>
      </c>
      <c r="W4227" s="2" t="s">
        <v>640</v>
      </c>
      <c r="X4227" s="2">
        <v>27213.604411</v>
      </c>
      <c r="Y4227" s="2">
        <v>18616611.304602001</v>
      </c>
    </row>
    <row r="4228" spans="1:25" x14ac:dyDescent="0.3">
      <c r="A4228" s="2" t="s">
        <v>2526</v>
      </c>
      <c r="B4228" s="2">
        <v>71</v>
      </c>
      <c r="C4228" s="2" t="s">
        <v>635</v>
      </c>
      <c r="D4228" s="2" t="s">
        <v>636</v>
      </c>
      <c r="E4228" s="2">
        <v>73715</v>
      </c>
      <c r="F4228" s="2" t="s">
        <v>120</v>
      </c>
      <c r="G4228" s="2" t="s">
        <v>116</v>
      </c>
      <c r="H4228" s="2">
        <v>3632</v>
      </c>
      <c r="I4228" s="2" t="s">
        <v>2526</v>
      </c>
      <c r="J4228" s="2" t="s">
        <v>2527</v>
      </c>
      <c r="K4228" s="2" t="s">
        <v>121</v>
      </c>
      <c r="L4228" s="2" t="s">
        <v>119</v>
      </c>
      <c r="M4228" s="2">
        <v>6850</v>
      </c>
      <c r="N4228" s="2">
        <v>73715</v>
      </c>
      <c r="O4228" s="2">
        <v>2.9998659999999999</v>
      </c>
      <c r="P4228" s="2">
        <v>1.2923690000000001</v>
      </c>
      <c r="Q4228" s="2">
        <v>1.7083120000000001</v>
      </c>
      <c r="R4228" s="2" t="s">
        <v>638</v>
      </c>
      <c r="S4228" s="2">
        <v>43.080886</v>
      </c>
      <c r="T4228" s="2">
        <v>56.946275</v>
      </c>
      <c r="U4228" s="2" t="s">
        <v>638</v>
      </c>
      <c r="V4228" s="2" t="s">
        <v>639</v>
      </c>
      <c r="W4228" s="2" t="s">
        <v>640</v>
      </c>
      <c r="X4228" s="2">
        <v>8687.5712050000002</v>
      </c>
      <c r="Y4228" s="2">
        <v>2999866.090719</v>
      </c>
    </row>
    <row r="4229" spans="1:25" x14ac:dyDescent="0.3">
      <c r="A4229" s="2" t="s">
        <v>2526</v>
      </c>
      <c r="B4229" s="2">
        <v>286</v>
      </c>
      <c r="C4229" s="2" t="s">
        <v>635</v>
      </c>
      <c r="D4229" s="2" t="s">
        <v>636</v>
      </c>
      <c r="E4229" s="2">
        <v>73729</v>
      </c>
      <c r="F4229" s="2" t="s">
        <v>520</v>
      </c>
      <c r="G4229" s="2" t="s">
        <v>284</v>
      </c>
      <c r="H4229" s="2">
        <v>85303</v>
      </c>
      <c r="I4229" s="2" t="s">
        <v>2526</v>
      </c>
      <c r="J4229" s="2" t="s">
        <v>7518</v>
      </c>
      <c r="K4229" s="2" t="s">
        <v>521</v>
      </c>
      <c r="L4229" s="2" t="s">
        <v>287</v>
      </c>
      <c r="M4229" s="2">
        <v>7629</v>
      </c>
      <c r="N4229" s="2">
        <v>73729</v>
      </c>
      <c r="O4229" s="2">
        <v>16.899469</v>
      </c>
      <c r="P4229" s="2">
        <v>1.701203</v>
      </c>
      <c r="Q4229" s="2">
        <v>15.211596999999999</v>
      </c>
      <c r="R4229" s="2" t="s">
        <v>638</v>
      </c>
      <c r="S4229" s="2">
        <v>10.066606</v>
      </c>
      <c r="T4229" s="2">
        <v>90.012276999999997</v>
      </c>
      <c r="U4229" s="2" t="s">
        <v>638</v>
      </c>
      <c r="V4229" s="2" t="s">
        <v>639</v>
      </c>
      <c r="W4229" s="2" t="s">
        <v>640</v>
      </c>
      <c r="X4229" s="2">
        <v>22119.299947</v>
      </c>
      <c r="Y4229" s="2">
        <v>16899468.849126</v>
      </c>
    </row>
    <row r="4230" spans="1:25" x14ac:dyDescent="0.3">
      <c r="A4230" s="2" t="s">
        <v>7519</v>
      </c>
      <c r="B4230" s="2">
        <v>146</v>
      </c>
      <c r="C4230" s="2" t="s">
        <v>635</v>
      </c>
      <c r="D4230" s="2" t="s">
        <v>636</v>
      </c>
      <c r="E4230" s="2">
        <v>73732</v>
      </c>
      <c r="F4230" s="2" t="s">
        <v>117</v>
      </c>
      <c r="G4230" s="2" t="s">
        <v>116</v>
      </c>
      <c r="H4230" s="2">
        <v>3651</v>
      </c>
      <c r="I4230" s="2" t="s">
        <v>7519</v>
      </c>
      <c r="J4230" s="2" t="s">
        <v>7520</v>
      </c>
      <c r="K4230" s="2" t="s">
        <v>118</v>
      </c>
      <c r="L4230" s="2" t="s">
        <v>119</v>
      </c>
      <c r="M4230" s="2">
        <v>6763</v>
      </c>
      <c r="N4230" s="2">
        <v>73732</v>
      </c>
      <c r="O4230" s="2">
        <v>8.0748770000000007</v>
      </c>
      <c r="P4230" s="2">
        <v>1.0086200000000001</v>
      </c>
      <c r="Q4230" s="2">
        <v>7.0675910000000002</v>
      </c>
      <c r="R4230" s="2" t="s">
        <v>638</v>
      </c>
      <c r="S4230" s="2">
        <v>12.490842000000001</v>
      </c>
      <c r="T4230" s="2">
        <v>87.525687000000005</v>
      </c>
      <c r="U4230" s="2" t="s">
        <v>638</v>
      </c>
      <c r="V4230" s="2" t="s">
        <v>639</v>
      </c>
      <c r="W4230" s="2" t="s">
        <v>640</v>
      </c>
      <c r="X4230" s="2">
        <v>16062.383170999999</v>
      </c>
      <c r="Y4230" s="2">
        <v>8074876.888115</v>
      </c>
    </row>
    <row r="4231" spans="1:25" x14ac:dyDescent="0.3">
      <c r="A4231" s="2" t="s">
        <v>7521</v>
      </c>
      <c r="B4231" s="2">
        <v>114</v>
      </c>
      <c r="C4231" s="2" t="s">
        <v>635</v>
      </c>
      <c r="D4231" s="2" t="s">
        <v>636</v>
      </c>
      <c r="E4231" s="2">
        <v>73746</v>
      </c>
      <c r="F4231" s="2" t="s">
        <v>554</v>
      </c>
      <c r="G4231" s="2" t="s">
        <v>352</v>
      </c>
      <c r="H4231" s="2">
        <v>9314</v>
      </c>
      <c r="I4231" s="2" t="s">
        <v>7521</v>
      </c>
      <c r="J4231" s="2" t="s">
        <v>7522</v>
      </c>
      <c r="K4231" s="2" t="s">
        <v>355</v>
      </c>
      <c r="L4231" s="2" t="s">
        <v>355</v>
      </c>
      <c r="M4231" s="2">
        <v>3741</v>
      </c>
      <c r="N4231" s="2">
        <v>73746</v>
      </c>
      <c r="O4231" s="2">
        <v>4.7734560000000004</v>
      </c>
      <c r="P4231" s="2" t="s">
        <v>638</v>
      </c>
      <c r="Q4231" s="2">
        <v>4.7638610000000003</v>
      </c>
      <c r="R4231" s="2" t="s">
        <v>638</v>
      </c>
      <c r="S4231" s="2" t="s">
        <v>638</v>
      </c>
      <c r="T4231" s="2">
        <v>99.798986999999997</v>
      </c>
      <c r="U4231" s="2" t="s">
        <v>638</v>
      </c>
      <c r="V4231" s="2" t="s">
        <v>639</v>
      </c>
      <c r="W4231" s="2" t="s">
        <v>640</v>
      </c>
      <c r="X4231" s="2">
        <v>11623.316559000001</v>
      </c>
      <c r="Y4231" s="2">
        <v>4773456.2884860002</v>
      </c>
    </row>
    <row r="4232" spans="1:25" x14ac:dyDescent="0.3">
      <c r="A4232" s="2" t="s">
        <v>7523</v>
      </c>
      <c r="B4232" s="2">
        <v>13</v>
      </c>
      <c r="C4232" s="2" t="s">
        <v>635</v>
      </c>
      <c r="D4232" s="2" t="s">
        <v>649</v>
      </c>
      <c r="E4232" s="2">
        <v>73750</v>
      </c>
      <c r="F4232" s="2" t="s">
        <v>113</v>
      </c>
      <c r="G4232" s="2" t="s">
        <v>109</v>
      </c>
      <c r="H4232" s="2">
        <v>7910</v>
      </c>
      <c r="I4232" s="2" t="s">
        <v>112</v>
      </c>
      <c r="J4232" s="2" t="s">
        <v>1018</v>
      </c>
      <c r="K4232" s="2" t="s">
        <v>112</v>
      </c>
      <c r="L4232" s="2" t="s">
        <v>112</v>
      </c>
      <c r="M4232" s="2">
        <v>2586</v>
      </c>
      <c r="N4232" s="2">
        <v>73750</v>
      </c>
      <c r="O4232" s="2">
        <v>4.1170580000000001</v>
      </c>
      <c r="P4232" s="2">
        <v>1.2756749999999999</v>
      </c>
      <c r="Q4232" s="2">
        <v>2.8321000000000001</v>
      </c>
      <c r="R4232" s="2" t="s">
        <v>638</v>
      </c>
      <c r="S4232" s="2">
        <v>30.985097</v>
      </c>
      <c r="T4232" s="2">
        <v>68.789402999999993</v>
      </c>
      <c r="U4232" s="2" t="s">
        <v>638</v>
      </c>
      <c r="V4232" s="2" t="s">
        <v>639</v>
      </c>
      <c r="W4232" s="2" t="s">
        <v>640</v>
      </c>
      <c r="X4232" s="2">
        <v>13735.435132000001</v>
      </c>
      <c r="Y4232" s="2">
        <v>4117058.4074030002</v>
      </c>
    </row>
    <row r="4233" spans="1:25" x14ac:dyDescent="0.3">
      <c r="A4233" s="2" t="s">
        <v>7524</v>
      </c>
      <c r="B4233" s="2">
        <v>623</v>
      </c>
      <c r="C4233" s="2" t="s">
        <v>635</v>
      </c>
      <c r="D4233" s="2" t="s">
        <v>636</v>
      </c>
      <c r="E4233" s="2">
        <v>73777</v>
      </c>
      <c r="F4233" s="2" t="s">
        <v>301</v>
      </c>
      <c r="G4233" s="2" t="s">
        <v>295</v>
      </c>
      <c r="H4233" s="2">
        <v>3024</v>
      </c>
      <c r="I4233" s="2" t="s">
        <v>7524</v>
      </c>
      <c r="J4233" s="2" t="s">
        <v>7525</v>
      </c>
      <c r="K4233" s="2" t="s">
        <v>298</v>
      </c>
      <c r="L4233" s="2" t="s">
        <v>298</v>
      </c>
      <c r="M4233" s="2">
        <v>4730</v>
      </c>
      <c r="N4233" s="2">
        <v>73777</v>
      </c>
      <c r="O4233" s="2">
        <v>15.590816</v>
      </c>
      <c r="P4233" s="2">
        <v>2.571256</v>
      </c>
      <c r="Q4233" s="2">
        <v>13.019909</v>
      </c>
      <c r="R4233" s="2" t="s">
        <v>638</v>
      </c>
      <c r="S4233" s="2">
        <v>16.492121000000001</v>
      </c>
      <c r="T4233" s="2">
        <v>83.510119000000003</v>
      </c>
      <c r="U4233" s="2" t="s">
        <v>638</v>
      </c>
      <c r="V4233" s="2" t="s">
        <v>639</v>
      </c>
      <c r="W4233" s="2" t="s">
        <v>640</v>
      </c>
      <c r="X4233" s="2">
        <v>23671.892884000001</v>
      </c>
      <c r="Y4233" s="2">
        <v>15590815.921754999</v>
      </c>
    </row>
    <row r="4234" spans="1:25" x14ac:dyDescent="0.3">
      <c r="A4234" s="2" t="s">
        <v>7526</v>
      </c>
      <c r="B4234" s="2">
        <v>69</v>
      </c>
      <c r="C4234" s="2" t="s">
        <v>635</v>
      </c>
      <c r="D4234" s="2" t="s">
        <v>649</v>
      </c>
      <c r="E4234" s="2">
        <v>73780</v>
      </c>
      <c r="F4234" s="2" t="s">
        <v>405</v>
      </c>
      <c r="G4234" s="2" t="s">
        <v>63</v>
      </c>
      <c r="H4234" s="2">
        <v>5743</v>
      </c>
      <c r="I4234" s="2" t="s">
        <v>406</v>
      </c>
      <c r="J4234" s="2" t="s">
        <v>1356</v>
      </c>
      <c r="K4234" s="2" t="s">
        <v>406</v>
      </c>
      <c r="L4234" s="2" t="s">
        <v>66</v>
      </c>
      <c r="M4234" s="2">
        <v>9684</v>
      </c>
      <c r="N4234" s="2">
        <v>73780</v>
      </c>
      <c r="O4234" s="2">
        <v>14.67366</v>
      </c>
      <c r="P4234" s="2" t="s">
        <v>638</v>
      </c>
      <c r="Q4234" s="2">
        <v>14.617884</v>
      </c>
      <c r="R4234" s="2" t="s">
        <v>638</v>
      </c>
      <c r="S4234" s="2" t="s">
        <v>638</v>
      </c>
      <c r="T4234" s="2">
        <v>99.619883999999999</v>
      </c>
      <c r="U4234" s="2" t="s">
        <v>638</v>
      </c>
      <c r="V4234" s="2" t="s">
        <v>639</v>
      </c>
      <c r="W4234" s="2" t="s">
        <v>640</v>
      </c>
      <c r="X4234" s="2">
        <v>19557.398778999999</v>
      </c>
      <c r="Y4234" s="2">
        <v>14673660.4571</v>
      </c>
    </row>
    <row r="4235" spans="1:25" x14ac:dyDescent="0.3">
      <c r="A4235" s="2" t="s">
        <v>7527</v>
      </c>
      <c r="B4235" s="2">
        <v>236</v>
      </c>
      <c r="C4235" s="2" t="s">
        <v>635</v>
      </c>
      <c r="D4235" s="2" t="s">
        <v>636</v>
      </c>
      <c r="E4235" s="2">
        <v>73794</v>
      </c>
      <c r="F4235" s="2" t="s">
        <v>457</v>
      </c>
      <c r="G4235" s="2" t="s">
        <v>166</v>
      </c>
      <c r="H4235" s="2">
        <v>3197</v>
      </c>
      <c r="I4235" s="2" t="s">
        <v>7527</v>
      </c>
      <c r="J4235" s="2" t="s">
        <v>7528</v>
      </c>
      <c r="K4235" s="2" t="s">
        <v>458</v>
      </c>
      <c r="L4235" s="2" t="s">
        <v>169</v>
      </c>
      <c r="M4235" s="2">
        <v>4157</v>
      </c>
      <c r="N4235" s="2">
        <v>73794</v>
      </c>
      <c r="O4235" s="2">
        <v>15.818797999999999</v>
      </c>
      <c r="P4235" s="2" t="s">
        <v>638</v>
      </c>
      <c r="Q4235" s="2">
        <v>15.822324</v>
      </c>
      <c r="R4235" s="2" t="s">
        <v>638</v>
      </c>
      <c r="S4235" s="2" t="s">
        <v>638</v>
      </c>
      <c r="T4235" s="2">
        <v>100.02228700000001</v>
      </c>
      <c r="U4235" s="2" t="s">
        <v>638</v>
      </c>
      <c r="V4235" s="2" t="s">
        <v>639</v>
      </c>
      <c r="W4235" s="2" t="s">
        <v>640</v>
      </c>
      <c r="X4235" s="2">
        <v>23552.076999000001</v>
      </c>
      <c r="Y4235" s="2">
        <v>15818798.113476999</v>
      </c>
    </row>
    <row r="4236" spans="1:25" x14ac:dyDescent="0.3">
      <c r="A4236" s="2" t="s">
        <v>7529</v>
      </c>
      <c r="B4236" s="2">
        <v>91</v>
      </c>
      <c r="C4236" s="2" t="s">
        <v>635</v>
      </c>
      <c r="D4236" s="2" t="s">
        <v>636</v>
      </c>
      <c r="E4236" s="2">
        <v>73818</v>
      </c>
      <c r="F4236" s="2" t="s">
        <v>69</v>
      </c>
      <c r="G4236" s="2" t="s">
        <v>63</v>
      </c>
      <c r="H4236" s="2">
        <v>5767</v>
      </c>
      <c r="I4236" s="2" t="s">
        <v>7529</v>
      </c>
      <c r="J4236" s="2" t="s">
        <v>7530</v>
      </c>
      <c r="K4236" s="2" t="s">
        <v>70</v>
      </c>
      <c r="L4236" s="2" t="s">
        <v>66</v>
      </c>
      <c r="M4236" s="2">
        <v>9429</v>
      </c>
      <c r="N4236" s="2">
        <v>73818</v>
      </c>
      <c r="O4236" s="2">
        <v>10.751758000000001</v>
      </c>
      <c r="P4236" s="2" t="s">
        <v>638</v>
      </c>
      <c r="Q4236" s="2">
        <v>10.759727</v>
      </c>
      <c r="R4236" s="2" t="s">
        <v>638</v>
      </c>
      <c r="S4236" s="2" t="s">
        <v>638</v>
      </c>
      <c r="T4236" s="2">
        <v>100.074122</v>
      </c>
      <c r="U4236" s="2" t="s">
        <v>638</v>
      </c>
      <c r="V4236" s="2" t="s">
        <v>639</v>
      </c>
      <c r="W4236" s="2" t="s">
        <v>640</v>
      </c>
      <c r="X4236" s="2">
        <v>16918.530987999999</v>
      </c>
      <c r="Y4236" s="2">
        <v>10751757.685180999</v>
      </c>
    </row>
    <row r="4237" spans="1:25" x14ac:dyDescent="0.3">
      <c r="A4237" s="2" t="s">
        <v>7529</v>
      </c>
      <c r="B4237" s="2">
        <v>286</v>
      </c>
      <c r="C4237" s="2" t="s">
        <v>635</v>
      </c>
      <c r="D4237" s="2" t="s">
        <v>636</v>
      </c>
      <c r="E4237" s="2">
        <v>73821</v>
      </c>
      <c r="F4237" s="2" t="s">
        <v>91</v>
      </c>
      <c r="G4237" s="2" t="s">
        <v>81</v>
      </c>
      <c r="H4237" s="2">
        <v>3787</v>
      </c>
      <c r="I4237" s="2" t="s">
        <v>7529</v>
      </c>
      <c r="J4237" s="2" t="s">
        <v>7531</v>
      </c>
      <c r="K4237" s="2" t="s">
        <v>92</v>
      </c>
      <c r="L4237" s="2" t="s">
        <v>84</v>
      </c>
      <c r="M4237" s="2">
        <v>6492</v>
      </c>
      <c r="N4237" s="2">
        <v>73821</v>
      </c>
      <c r="O4237" s="2">
        <v>21.449677999999999</v>
      </c>
      <c r="P4237" s="2">
        <v>0.58586199999999999</v>
      </c>
      <c r="Q4237" s="2">
        <v>20.877282999999998</v>
      </c>
      <c r="R4237" s="2" t="s">
        <v>638</v>
      </c>
      <c r="S4237" s="2">
        <v>2.7313339999999999</v>
      </c>
      <c r="T4237" s="2">
        <v>97.331452999999996</v>
      </c>
      <c r="U4237" s="2" t="s">
        <v>638</v>
      </c>
      <c r="V4237" s="2" t="s">
        <v>639</v>
      </c>
      <c r="W4237" s="2" t="s">
        <v>640</v>
      </c>
      <c r="X4237" s="2">
        <v>21262.010997000001</v>
      </c>
      <c r="Y4237" s="2">
        <v>21449678.058968998</v>
      </c>
    </row>
    <row r="4238" spans="1:25" x14ac:dyDescent="0.3">
      <c r="A4238" s="2" t="s">
        <v>7426</v>
      </c>
      <c r="B4238" s="2">
        <v>143</v>
      </c>
      <c r="C4238" s="2" t="s">
        <v>635</v>
      </c>
      <c r="D4238" s="2" t="s">
        <v>636</v>
      </c>
      <c r="E4238" s="2">
        <v>75013</v>
      </c>
      <c r="F4238" s="2" t="s">
        <v>324</v>
      </c>
      <c r="G4238" s="2" t="s">
        <v>323</v>
      </c>
      <c r="H4238" s="2">
        <v>6043</v>
      </c>
      <c r="I4238" s="2" t="s">
        <v>7426</v>
      </c>
      <c r="J4238" s="2" t="s">
        <v>7427</v>
      </c>
      <c r="K4238" s="2" t="s">
        <v>325</v>
      </c>
      <c r="L4238" s="2" t="s">
        <v>326</v>
      </c>
      <c r="M4238" s="2">
        <v>7936</v>
      </c>
      <c r="N4238" s="2">
        <v>75013</v>
      </c>
      <c r="O4238" s="2">
        <v>4.0489810000000004</v>
      </c>
      <c r="P4238" s="2">
        <v>9.835E-3</v>
      </c>
      <c r="Q4238" s="2">
        <v>4.0422539999999998</v>
      </c>
      <c r="R4238" s="2" t="s">
        <v>638</v>
      </c>
      <c r="S4238" s="2">
        <v>0.24290600000000001</v>
      </c>
      <c r="T4238" s="2">
        <v>99.833849000000001</v>
      </c>
      <c r="U4238" s="2" t="s">
        <v>638</v>
      </c>
      <c r="V4238" s="2" t="s">
        <v>639</v>
      </c>
      <c r="W4238" s="2" t="s">
        <v>640</v>
      </c>
      <c r="X4238" s="2">
        <v>10986.716254000001</v>
      </c>
      <c r="Y4238" s="2">
        <v>4048981.0553640001</v>
      </c>
    </row>
    <row r="4239" spans="1:25" x14ac:dyDescent="0.3">
      <c r="A4239" s="2" t="s">
        <v>7536</v>
      </c>
      <c r="B4239" s="2">
        <v>28</v>
      </c>
      <c r="C4239" s="2" t="s">
        <v>635</v>
      </c>
      <c r="D4239" s="2" t="s">
        <v>649</v>
      </c>
      <c r="E4239" s="2">
        <v>75023</v>
      </c>
      <c r="F4239" s="2" t="s">
        <v>198</v>
      </c>
      <c r="G4239" s="2" t="s">
        <v>195</v>
      </c>
      <c r="H4239" s="2">
        <v>7726</v>
      </c>
      <c r="I4239" s="2" t="s">
        <v>199</v>
      </c>
      <c r="J4239" s="2" t="s">
        <v>720</v>
      </c>
      <c r="K4239" s="2" t="s">
        <v>199</v>
      </c>
      <c r="L4239" s="2" t="s">
        <v>197</v>
      </c>
      <c r="M4239" s="2">
        <v>2418</v>
      </c>
      <c r="N4239" s="2">
        <v>75023</v>
      </c>
      <c r="O4239" s="2">
        <v>15.544947000000001</v>
      </c>
      <c r="P4239" s="2">
        <v>0.66440299999999997</v>
      </c>
      <c r="Q4239" s="2">
        <v>14.849144000000001</v>
      </c>
      <c r="R4239" s="2" t="s">
        <v>638</v>
      </c>
      <c r="S4239" s="2">
        <v>4.274076</v>
      </c>
      <c r="T4239" s="2">
        <v>95.523926000000003</v>
      </c>
      <c r="U4239" s="2" t="s">
        <v>638</v>
      </c>
      <c r="V4239" s="2" t="s">
        <v>639</v>
      </c>
      <c r="W4239" s="2" t="s">
        <v>640</v>
      </c>
      <c r="X4239" s="2">
        <v>19937.321705999999</v>
      </c>
      <c r="Y4239" s="2">
        <v>15544947.382253001</v>
      </c>
    </row>
    <row r="4240" spans="1:25" x14ac:dyDescent="0.3">
      <c r="A4240" s="2" t="s">
        <v>7537</v>
      </c>
      <c r="B4240" s="2">
        <v>12</v>
      </c>
      <c r="C4240" s="2" t="s">
        <v>635</v>
      </c>
      <c r="D4240" s="2" t="s">
        <v>649</v>
      </c>
      <c r="E4240" s="2">
        <v>75037</v>
      </c>
      <c r="F4240" s="2" t="s">
        <v>79</v>
      </c>
      <c r="G4240" s="2" t="s">
        <v>74</v>
      </c>
      <c r="H4240" s="2">
        <v>67305</v>
      </c>
      <c r="I4240" s="2" t="s">
        <v>80</v>
      </c>
      <c r="J4240" s="2" t="s">
        <v>1249</v>
      </c>
      <c r="K4240" s="2" t="s">
        <v>80</v>
      </c>
      <c r="L4240" s="2" t="s">
        <v>76</v>
      </c>
      <c r="M4240" s="2">
        <v>5465</v>
      </c>
      <c r="N4240" s="2">
        <v>75037</v>
      </c>
      <c r="O4240" s="2">
        <v>0.18351600000000001</v>
      </c>
      <c r="P4240" s="2">
        <v>1.3741E-2</v>
      </c>
      <c r="Q4240" s="2">
        <v>0.16981499999999999</v>
      </c>
      <c r="R4240" s="2" t="s">
        <v>638</v>
      </c>
      <c r="S4240" s="2">
        <v>7.4875040000000004</v>
      </c>
      <c r="T4240" s="2">
        <v>92.533817999999997</v>
      </c>
      <c r="U4240" s="2" t="s">
        <v>638</v>
      </c>
      <c r="V4240" s="2" t="s">
        <v>639</v>
      </c>
      <c r="W4240" s="2" t="s">
        <v>640</v>
      </c>
      <c r="X4240" s="2">
        <v>2149.7801370000002</v>
      </c>
      <c r="Y4240" s="2">
        <v>183516.199402</v>
      </c>
    </row>
    <row r="4241" spans="1:25" x14ac:dyDescent="0.3">
      <c r="A4241" s="2" t="s">
        <v>7538</v>
      </c>
      <c r="B4241" s="2">
        <v>18</v>
      </c>
      <c r="C4241" s="2" t="s">
        <v>635</v>
      </c>
      <c r="D4241" s="2" t="s">
        <v>649</v>
      </c>
      <c r="E4241" s="2">
        <v>75040</v>
      </c>
      <c r="F4241" s="2" t="s">
        <v>382</v>
      </c>
      <c r="G4241" s="2" t="s">
        <v>377</v>
      </c>
      <c r="H4241" s="2">
        <v>6151</v>
      </c>
      <c r="I4241" s="2" t="s">
        <v>383</v>
      </c>
      <c r="J4241" s="2" t="s">
        <v>1402</v>
      </c>
      <c r="K4241" s="2" t="s">
        <v>383</v>
      </c>
      <c r="L4241" s="2" t="s">
        <v>379</v>
      </c>
      <c r="M4241" s="2">
        <v>5082</v>
      </c>
      <c r="N4241" s="2">
        <v>75040</v>
      </c>
      <c r="O4241" s="2">
        <v>0.50332399999999999</v>
      </c>
      <c r="P4241" s="2">
        <v>3.6740000000000002E-3</v>
      </c>
      <c r="Q4241" s="2">
        <v>0.49995899999999999</v>
      </c>
      <c r="R4241" s="2" t="s">
        <v>638</v>
      </c>
      <c r="S4241" s="2">
        <v>0.72990100000000002</v>
      </c>
      <c r="T4241" s="2">
        <v>99.331413999999995</v>
      </c>
      <c r="U4241" s="2" t="s">
        <v>638</v>
      </c>
      <c r="V4241" s="2" t="s">
        <v>639</v>
      </c>
      <c r="W4241" s="2" t="s">
        <v>640</v>
      </c>
      <c r="X4241" s="2">
        <v>4360.87608</v>
      </c>
      <c r="Y4241" s="2">
        <v>503324.05764100002</v>
      </c>
    </row>
    <row r="4242" spans="1:25" x14ac:dyDescent="0.3">
      <c r="A4242" s="2" t="s">
        <v>434</v>
      </c>
      <c r="B4242" s="2">
        <v>2169</v>
      </c>
      <c r="C4242" s="2" t="s">
        <v>643</v>
      </c>
      <c r="D4242" s="2" t="s">
        <v>644</v>
      </c>
      <c r="E4242" s="2">
        <v>75054</v>
      </c>
      <c r="F4242" s="2" t="s">
        <v>433</v>
      </c>
      <c r="G4242" s="2" t="s">
        <v>129</v>
      </c>
      <c r="H4242" s="2">
        <v>6931</v>
      </c>
      <c r="I4242" s="2" t="s">
        <v>434</v>
      </c>
      <c r="J4242" s="2" t="s">
        <v>5902</v>
      </c>
      <c r="K4242" s="2" t="s">
        <v>434</v>
      </c>
      <c r="L4242" s="2" t="s">
        <v>132</v>
      </c>
      <c r="M4242" s="2">
        <v>5580</v>
      </c>
      <c r="N4242" s="2">
        <v>75054</v>
      </c>
      <c r="O4242" s="2">
        <v>135.068468</v>
      </c>
      <c r="P4242" s="2">
        <v>11.977534</v>
      </c>
      <c r="Q4242" s="2">
        <v>123.05253500000001</v>
      </c>
      <c r="R4242" s="2" t="s">
        <v>638</v>
      </c>
      <c r="S4242" s="2">
        <v>8.8677499999999991</v>
      </c>
      <c r="T4242" s="2">
        <v>91.103820999999996</v>
      </c>
      <c r="U4242" s="2" t="s">
        <v>638</v>
      </c>
      <c r="V4242" s="2" t="s">
        <v>639</v>
      </c>
      <c r="W4242" s="2" t="s">
        <v>640</v>
      </c>
      <c r="X4242" s="2">
        <v>70502.056496000005</v>
      </c>
      <c r="Y4242" s="2">
        <v>135068467.60745001</v>
      </c>
    </row>
    <row r="4243" spans="1:25" x14ac:dyDescent="0.3">
      <c r="A4243" s="2" t="s">
        <v>7539</v>
      </c>
      <c r="B4243" s="2">
        <v>2</v>
      </c>
      <c r="C4243" s="2" t="s">
        <v>635</v>
      </c>
      <c r="D4243" s="2" t="s">
        <v>649</v>
      </c>
      <c r="E4243" s="2">
        <v>75068</v>
      </c>
      <c r="F4243" s="2" t="s">
        <v>67</v>
      </c>
      <c r="G4243" s="2" t="s">
        <v>63</v>
      </c>
      <c r="H4243" s="2">
        <v>5739</v>
      </c>
      <c r="I4243" s="2" t="s">
        <v>68</v>
      </c>
      <c r="J4243" s="2" t="s">
        <v>795</v>
      </c>
      <c r="K4243" s="2" t="s">
        <v>68</v>
      </c>
      <c r="L4243" s="2" t="s">
        <v>66</v>
      </c>
      <c r="M4243" s="2">
        <v>9554</v>
      </c>
      <c r="N4243" s="2">
        <v>75068</v>
      </c>
      <c r="O4243" s="2">
        <v>7.9249499999999999</v>
      </c>
      <c r="P4243" s="2" t="s">
        <v>638</v>
      </c>
      <c r="Q4243" s="2">
        <v>7.9304569999999996</v>
      </c>
      <c r="R4243" s="2" t="s">
        <v>638</v>
      </c>
      <c r="S4243" s="2" t="s">
        <v>638</v>
      </c>
      <c r="T4243" s="2">
        <v>100.06948800000001</v>
      </c>
      <c r="U4243" s="2" t="s">
        <v>638</v>
      </c>
      <c r="V4243" s="2" t="s">
        <v>639</v>
      </c>
      <c r="W4243" s="2" t="s">
        <v>640</v>
      </c>
      <c r="X4243" s="2">
        <v>11946.722334</v>
      </c>
      <c r="Y4243" s="2">
        <v>7924950.3589390004</v>
      </c>
    </row>
    <row r="4244" spans="1:25" x14ac:dyDescent="0.3">
      <c r="A4244" s="2" t="s">
        <v>7540</v>
      </c>
      <c r="B4244" s="2">
        <v>13</v>
      </c>
      <c r="C4244" s="2" t="s">
        <v>635</v>
      </c>
      <c r="D4244" s="2" t="s">
        <v>649</v>
      </c>
      <c r="E4244" s="2">
        <v>75099</v>
      </c>
      <c r="F4244" s="2" t="s">
        <v>75</v>
      </c>
      <c r="G4244" s="2" t="s">
        <v>74</v>
      </c>
      <c r="H4244" s="2" t="s">
        <v>638</v>
      </c>
      <c r="I4244" s="2" t="s">
        <v>76</v>
      </c>
      <c r="J4244" s="2" t="s">
        <v>787</v>
      </c>
      <c r="K4244" s="2" t="s">
        <v>76</v>
      </c>
      <c r="L4244" s="2" t="s">
        <v>76</v>
      </c>
      <c r="M4244" s="2">
        <v>5343</v>
      </c>
      <c r="N4244" s="2">
        <v>75099</v>
      </c>
      <c r="O4244" s="2">
        <v>0.234899</v>
      </c>
      <c r="P4244" s="2" t="s">
        <v>638</v>
      </c>
      <c r="Q4244" s="2">
        <v>0.234981</v>
      </c>
      <c r="R4244" s="2" t="s">
        <v>638</v>
      </c>
      <c r="S4244" s="2" t="s">
        <v>638</v>
      </c>
      <c r="T4244" s="2">
        <v>100.035158</v>
      </c>
      <c r="U4244" s="2" t="s">
        <v>638</v>
      </c>
      <c r="V4244" s="2" t="s">
        <v>639</v>
      </c>
      <c r="W4244" s="2" t="s">
        <v>640</v>
      </c>
      <c r="X4244" s="2">
        <v>2571.7156639999998</v>
      </c>
      <c r="Y4244" s="2">
        <v>234898.527432</v>
      </c>
    </row>
    <row r="4245" spans="1:25" x14ac:dyDescent="0.3">
      <c r="A4245" s="2" t="s">
        <v>7560</v>
      </c>
      <c r="B4245" s="2">
        <v>9</v>
      </c>
      <c r="C4245" s="2" t="s">
        <v>635</v>
      </c>
      <c r="D4245" s="2" t="s">
        <v>649</v>
      </c>
      <c r="E4245" s="2">
        <v>75254</v>
      </c>
      <c r="F4245" s="2" t="s">
        <v>167</v>
      </c>
      <c r="G4245" s="2" t="s">
        <v>166</v>
      </c>
      <c r="H4245" s="2">
        <v>3344</v>
      </c>
      <c r="I4245" s="2" t="s">
        <v>168</v>
      </c>
      <c r="J4245" s="2" t="s">
        <v>646</v>
      </c>
      <c r="K4245" s="2" t="s">
        <v>168</v>
      </c>
      <c r="L4245" s="2" t="s">
        <v>169</v>
      </c>
      <c r="M4245" s="2">
        <v>4237</v>
      </c>
      <c r="N4245" s="2">
        <v>75254</v>
      </c>
      <c r="O4245" s="2">
        <v>8.9441190000000006</v>
      </c>
      <c r="P4245" s="2">
        <v>7.4002749999999997</v>
      </c>
      <c r="Q4245" s="2">
        <v>1.5455030000000001</v>
      </c>
      <c r="R4245" s="2" t="s">
        <v>638</v>
      </c>
      <c r="S4245" s="2">
        <v>82.738999000000007</v>
      </c>
      <c r="T4245" s="2">
        <v>17.279547999999998</v>
      </c>
      <c r="U4245" s="2" t="s">
        <v>638</v>
      </c>
      <c r="V4245" s="2" t="s">
        <v>639</v>
      </c>
      <c r="W4245" s="2" t="s">
        <v>640</v>
      </c>
      <c r="X4245" s="2">
        <v>17225.766237</v>
      </c>
      <c r="Y4245" s="2">
        <v>8944119.0800780002</v>
      </c>
    </row>
    <row r="4246" spans="1:25" x14ac:dyDescent="0.3">
      <c r="A4246" s="2" t="s">
        <v>7541</v>
      </c>
      <c r="B4246" s="2">
        <v>252</v>
      </c>
      <c r="C4246" s="2" t="s">
        <v>635</v>
      </c>
      <c r="D4246" s="2" t="s">
        <v>636</v>
      </c>
      <c r="E4246" s="2">
        <v>75112</v>
      </c>
      <c r="F4246" s="2" t="s">
        <v>133</v>
      </c>
      <c r="G4246" s="2" t="s">
        <v>129</v>
      </c>
      <c r="H4246" s="2">
        <v>6927</v>
      </c>
      <c r="I4246" s="2" t="s">
        <v>7541</v>
      </c>
      <c r="J4246" s="2" t="s">
        <v>7542</v>
      </c>
      <c r="K4246" s="2" t="s">
        <v>132</v>
      </c>
      <c r="L4246" s="2" t="s">
        <v>132</v>
      </c>
      <c r="M4246" s="2">
        <v>5541</v>
      </c>
      <c r="N4246" s="2">
        <v>75112</v>
      </c>
      <c r="O4246" s="2">
        <v>11.137542</v>
      </c>
      <c r="P4246" s="2" t="s">
        <v>638</v>
      </c>
      <c r="Q4246" s="2">
        <v>11.137542</v>
      </c>
      <c r="R4246" s="2" t="s">
        <v>638</v>
      </c>
      <c r="S4246" s="2" t="s">
        <v>638</v>
      </c>
      <c r="T4246" s="2">
        <v>100.000001</v>
      </c>
      <c r="U4246" s="2" t="s">
        <v>638</v>
      </c>
      <c r="V4246" s="2" t="s">
        <v>639</v>
      </c>
      <c r="W4246" s="2" t="s">
        <v>640</v>
      </c>
      <c r="X4246" s="2">
        <v>24463.575478999999</v>
      </c>
      <c r="Y4246" s="2">
        <v>11137541.81412</v>
      </c>
    </row>
    <row r="4247" spans="1:25" x14ac:dyDescent="0.3">
      <c r="A4247" s="2" t="s">
        <v>7543</v>
      </c>
      <c r="B4247" s="2">
        <v>0</v>
      </c>
      <c r="C4247" s="2" t="s">
        <v>635</v>
      </c>
      <c r="D4247" s="2" t="s">
        <v>649</v>
      </c>
      <c r="E4247" s="2">
        <v>75139</v>
      </c>
      <c r="F4247" s="2" t="s">
        <v>407</v>
      </c>
      <c r="G4247" s="2" t="s">
        <v>74</v>
      </c>
      <c r="H4247" s="2" t="s">
        <v>638</v>
      </c>
      <c r="I4247" s="2" t="s">
        <v>408</v>
      </c>
      <c r="J4247" s="2" t="s">
        <v>1318</v>
      </c>
      <c r="K4247" s="2" t="s">
        <v>408</v>
      </c>
      <c r="L4247" s="2" t="s">
        <v>76</v>
      </c>
      <c r="M4247" s="2">
        <v>5365</v>
      </c>
      <c r="N4247" s="2">
        <v>75139</v>
      </c>
      <c r="O4247" s="2">
        <v>3.4923999999999997E-2</v>
      </c>
      <c r="P4247" s="2">
        <v>3.2691999999999999E-2</v>
      </c>
      <c r="Q4247" s="2">
        <v>2.248E-3</v>
      </c>
      <c r="R4247" s="2" t="s">
        <v>638</v>
      </c>
      <c r="S4247" s="2">
        <v>93.608423000000002</v>
      </c>
      <c r="T4247" s="2">
        <v>6.4376790000000002</v>
      </c>
      <c r="U4247" s="2" t="s">
        <v>638</v>
      </c>
      <c r="V4247" s="2" t="s">
        <v>639</v>
      </c>
      <c r="W4247" s="2" t="s">
        <v>640</v>
      </c>
      <c r="X4247" s="2">
        <v>827.41873199999998</v>
      </c>
      <c r="Y4247" s="2">
        <v>34924.041934000001</v>
      </c>
    </row>
    <row r="4248" spans="1:25" x14ac:dyDescent="0.3">
      <c r="A4248" s="2" t="s">
        <v>7544</v>
      </c>
      <c r="B4248" s="2">
        <v>117</v>
      </c>
      <c r="C4248" s="2" t="s">
        <v>635</v>
      </c>
      <c r="D4248" s="2" t="s">
        <v>636</v>
      </c>
      <c r="E4248" s="2">
        <v>75143</v>
      </c>
      <c r="F4248" s="2" t="s">
        <v>369</v>
      </c>
      <c r="G4248" s="2" t="s">
        <v>360</v>
      </c>
      <c r="H4248" s="2">
        <v>9117</v>
      </c>
      <c r="I4248" s="2" t="s">
        <v>7544</v>
      </c>
      <c r="J4248" s="2" t="s">
        <v>7545</v>
      </c>
      <c r="K4248" s="2" t="s">
        <v>370</v>
      </c>
      <c r="L4248" s="2" t="s">
        <v>363</v>
      </c>
      <c r="M4248" s="2">
        <v>3064</v>
      </c>
      <c r="N4248" s="2">
        <v>75143</v>
      </c>
      <c r="O4248" s="2">
        <v>10.189449</v>
      </c>
      <c r="P4248" s="2">
        <v>0.44583299999999998</v>
      </c>
      <c r="Q4248" s="2">
        <v>9.7305659999999996</v>
      </c>
      <c r="R4248" s="2" t="s">
        <v>638</v>
      </c>
      <c r="S4248" s="2">
        <v>4.3754419999999996</v>
      </c>
      <c r="T4248" s="2">
        <v>95.496487000000002</v>
      </c>
      <c r="U4248" s="2" t="s">
        <v>638</v>
      </c>
      <c r="V4248" s="2" t="s">
        <v>639</v>
      </c>
      <c r="W4248" s="2" t="s">
        <v>640</v>
      </c>
      <c r="X4248" s="2">
        <v>15896.790047</v>
      </c>
      <c r="Y4248" s="2">
        <v>10189448.686713999</v>
      </c>
    </row>
    <row r="4249" spans="1:25" x14ac:dyDescent="0.3">
      <c r="A4249" s="2" t="s">
        <v>7546</v>
      </c>
      <c r="B4249" s="2">
        <v>22</v>
      </c>
      <c r="C4249" s="2" t="s">
        <v>635</v>
      </c>
      <c r="D4249" s="2" t="s">
        <v>649</v>
      </c>
      <c r="E4249" s="2">
        <v>75157</v>
      </c>
      <c r="F4249" s="2" t="s">
        <v>299</v>
      </c>
      <c r="G4249" s="2" t="s">
        <v>295</v>
      </c>
      <c r="H4249" s="2">
        <v>3050</v>
      </c>
      <c r="I4249" s="2" t="s">
        <v>300</v>
      </c>
      <c r="J4249" s="2" t="s">
        <v>1827</v>
      </c>
      <c r="K4249" s="2" t="s">
        <v>300</v>
      </c>
      <c r="L4249" s="2" t="s">
        <v>298</v>
      </c>
      <c r="M4249" s="2">
        <v>4936</v>
      </c>
      <c r="N4249" s="2">
        <v>75157</v>
      </c>
      <c r="O4249" s="2">
        <v>5.6876000000000003E-2</v>
      </c>
      <c r="P4249" s="2" t="s">
        <v>638</v>
      </c>
      <c r="Q4249" s="2">
        <v>5.6883000000000003E-2</v>
      </c>
      <c r="R4249" s="2" t="s">
        <v>638</v>
      </c>
      <c r="S4249" s="2" t="s">
        <v>638</v>
      </c>
      <c r="T4249" s="2">
        <v>100.013076</v>
      </c>
      <c r="U4249" s="2" t="s">
        <v>638</v>
      </c>
      <c r="V4249" s="2" t="s">
        <v>639</v>
      </c>
      <c r="W4249" s="2" t="s">
        <v>640</v>
      </c>
      <c r="X4249" s="2">
        <v>1477.2116920000001</v>
      </c>
      <c r="Y4249" s="2">
        <v>56875.668939000003</v>
      </c>
    </row>
    <row r="4250" spans="1:25" x14ac:dyDescent="0.3">
      <c r="A4250" s="2" t="s">
        <v>7547</v>
      </c>
      <c r="B4250" s="2">
        <v>294</v>
      </c>
      <c r="C4250" s="2" t="s">
        <v>635</v>
      </c>
      <c r="D4250" s="2" t="s">
        <v>636</v>
      </c>
      <c r="E4250" s="2">
        <v>75174</v>
      </c>
      <c r="F4250" s="2" t="s">
        <v>417</v>
      </c>
      <c r="G4250" s="2" t="s">
        <v>109</v>
      </c>
      <c r="H4250" s="2">
        <v>7047</v>
      </c>
      <c r="I4250" s="2" t="s">
        <v>7547</v>
      </c>
      <c r="J4250" s="2" t="s">
        <v>7548</v>
      </c>
      <c r="K4250" s="2" t="s">
        <v>418</v>
      </c>
      <c r="L4250" s="2" t="s">
        <v>112</v>
      </c>
      <c r="M4250" s="2">
        <v>2675</v>
      </c>
      <c r="N4250" s="2">
        <v>75174</v>
      </c>
      <c r="O4250" s="2">
        <v>6.1190680000000004</v>
      </c>
      <c r="P4250" s="2">
        <v>4.829E-3</v>
      </c>
      <c r="Q4250" s="2">
        <v>6.1032539999999997</v>
      </c>
      <c r="R4250" s="2" t="s">
        <v>638</v>
      </c>
      <c r="S4250" s="2">
        <v>7.8919000000000003E-2</v>
      </c>
      <c r="T4250" s="2">
        <v>99.741558999999995</v>
      </c>
      <c r="U4250" s="2" t="s">
        <v>638</v>
      </c>
      <c r="V4250" s="2" t="s">
        <v>639</v>
      </c>
      <c r="W4250" s="2" t="s">
        <v>640</v>
      </c>
      <c r="X4250" s="2">
        <v>10925.29097</v>
      </c>
      <c r="Y4250" s="2">
        <v>6119067.8855079999</v>
      </c>
    </row>
    <row r="4251" spans="1:25" x14ac:dyDescent="0.3">
      <c r="A4251" s="2" t="s">
        <v>7549</v>
      </c>
      <c r="B4251" s="2">
        <v>1959</v>
      </c>
      <c r="C4251" s="2" t="s">
        <v>635</v>
      </c>
      <c r="D4251" s="2" t="s">
        <v>636</v>
      </c>
      <c r="E4251" s="2">
        <v>75188</v>
      </c>
      <c r="F4251" s="2" t="s">
        <v>181</v>
      </c>
      <c r="G4251" s="2" t="s">
        <v>166</v>
      </c>
      <c r="H4251" s="2">
        <v>3145</v>
      </c>
      <c r="I4251" s="2" t="s">
        <v>7549</v>
      </c>
      <c r="J4251" s="2" t="s">
        <v>7550</v>
      </c>
      <c r="K4251" s="2" t="s">
        <v>182</v>
      </c>
      <c r="L4251" s="2" t="s">
        <v>169</v>
      </c>
      <c r="M4251" s="2">
        <v>4228</v>
      </c>
      <c r="N4251" s="2">
        <v>75188</v>
      </c>
      <c r="O4251" s="2">
        <v>20.305838999999999</v>
      </c>
      <c r="P4251" s="2">
        <v>0.32143699999999997</v>
      </c>
      <c r="Q4251" s="2">
        <v>19.979500999999999</v>
      </c>
      <c r="R4251" s="2" t="s">
        <v>638</v>
      </c>
      <c r="S4251" s="2">
        <v>1.5829800000000001</v>
      </c>
      <c r="T4251" s="2">
        <v>98.392883999999995</v>
      </c>
      <c r="U4251" s="2" t="s">
        <v>638</v>
      </c>
      <c r="V4251" s="2" t="s">
        <v>639</v>
      </c>
      <c r="W4251" s="2" t="s">
        <v>640</v>
      </c>
      <c r="X4251" s="2">
        <v>25248.607347000001</v>
      </c>
      <c r="Y4251" s="2">
        <v>20305839.133474998</v>
      </c>
    </row>
    <row r="4252" spans="1:25" x14ac:dyDescent="0.3">
      <c r="A4252" s="2" t="s">
        <v>7551</v>
      </c>
      <c r="B4252" s="2">
        <v>715</v>
      </c>
      <c r="C4252" s="2" t="s">
        <v>635</v>
      </c>
      <c r="D4252" s="2" t="s">
        <v>636</v>
      </c>
      <c r="E4252" s="2">
        <v>75191</v>
      </c>
      <c r="F4252" s="2" t="s">
        <v>93</v>
      </c>
      <c r="G4252" s="2" t="s">
        <v>81</v>
      </c>
      <c r="H4252" s="2">
        <v>4732</v>
      </c>
      <c r="I4252" s="2" t="s">
        <v>7551</v>
      </c>
      <c r="J4252" s="2" t="s">
        <v>7552</v>
      </c>
      <c r="K4252" s="2" t="s">
        <v>94</v>
      </c>
      <c r="L4252" s="2" t="s">
        <v>84</v>
      </c>
      <c r="M4252" s="2">
        <v>6563</v>
      </c>
      <c r="N4252" s="2">
        <v>75191</v>
      </c>
      <c r="O4252" s="2">
        <v>58.113703999999998</v>
      </c>
      <c r="P4252" s="2">
        <v>7.3340360000000002</v>
      </c>
      <c r="Q4252" s="2">
        <v>50.823244000000003</v>
      </c>
      <c r="R4252" s="2" t="s">
        <v>638</v>
      </c>
      <c r="S4252" s="2">
        <v>12.620149</v>
      </c>
      <c r="T4252" s="2">
        <v>87.454835000000003</v>
      </c>
      <c r="U4252" s="2" t="s">
        <v>638</v>
      </c>
      <c r="V4252" s="2" t="s">
        <v>639</v>
      </c>
      <c r="W4252" s="2" t="s">
        <v>640</v>
      </c>
      <c r="X4252" s="2">
        <v>39635.209278000002</v>
      </c>
      <c r="Y4252" s="2">
        <v>58113704.504606001</v>
      </c>
    </row>
    <row r="4253" spans="1:25" x14ac:dyDescent="0.3">
      <c r="A4253" s="2" t="s">
        <v>7553</v>
      </c>
      <c r="B4253" s="2">
        <v>284</v>
      </c>
      <c r="C4253" s="2" t="s">
        <v>635</v>
      </c>
      <c r="D4253" s="2" t="s">
        <v>636</v>
      </c>
      <c r="E4253" s="2">
        <v>75201</v>
      </c>
      <c r="F4253" s="2" t="s">
        <v>120</v>
      </c>
      <c r="G4253" s="2" t="s">
        <v>116</v>
      </c>
      <c r="H4253" s="2">
        <v>3632</v>
      </c>
      <c r="I4253" s="2" t="s">
        <v>7553</v>
      </c>
      <c r="J4253" s="2" t="s">
        <v>7554</v>
      </c>
      <c r="K4253" s="2" t="s">
        <v>121</v>
      </c>
      <c r="L4253" s="2" t="s">
        <v>119</v>
      </c>
      <c r="M4253" s="2">
        <v>6853</v>
      </c>
      <c r="N4253" s="2">
        <v>75201</v>
      </c>
      <c r="O4253" s="2">
        <v>8.1752590000000005</v>
      </c>
      <c r="P4253" s="2">
        <v>0.34521099999999999</v>
      </c>
      <c r="Q4253" s="2">
        <v>7.8321740000000002</v>
      </c>
      <c r="R4253" s="2" t="s">
        <v>638</v>
      </c>
      <c r="S4253" s="2">
        <v>4.2226340000000002</v>
      </c>
      <c r="T4253" s="2">
        <v>95.803371999999996</v>
      </c>
      <c r="U4253" s="2" t="s">
        <v>638</v>
      </c>
      <c r="V4253" s="2" t="s">
        <v>639</v>
      </c>
      <c r="W4253" s="2" t="s">
        <v>640</v>
      </c>
      <c r="X4253" s="2">
        <v>17918.313915999999</v>
      </c>
      <c r="Y4253" s="2">
        <v>8175258.9540790003</v>
      </c>
    </row>
    <row r="4254" spans="1:25" x14ac:dyDescent="0.3">
      <c r="A4254" s="2" t="s">
        <v>7555</v>
      </c>
      <c r="B4254" s="2">
        <v>5</v>
      </c>
      <c r="C4254" s="2" t="s">
        <v>635</v>
      </c>
      <c r="D4254" s="2" t="s">
        <v>649</v>
      </c>
      <c r="E4254" s="2">
        <v>75215</v>
      </c>
      <c r="F4254" s="2" t="s">
        <v>301</v>
      </c>
      <c r="G4254" s="2" t="s">
        <v>295</v>
      </c>
      <c r="H4254" s="2">
        <v>3036</v>
      </c>
      <c r="I4254" s="2" t="s">
        <v>4385</v>
      </c>
      <c r="J4254" s="2" t="s">
        <v>4386</v>
      </c>
      <c r="K4254" s="2" t="s">
        <v>298</v>
      </c>
      <c r="L4254" s="2" t="s">
        <v>298</v>
      </c>
      <c r="M4254" s="2">
        <v>4769</v>
      </c>
      <c r="N4254" s="2">
        <v>75215</v>
      </c>
      <c r="O4254" s="2">
        <v>3.7041999999999999E-2</v>
      </c>
      <c r="P4254" s="2" t="s">
        <v>638</v>
      </c>
      <c r="Q4254" s="2">
        <v>3.7037E-2</v>
      </c>
      <c r="R4254" s="2" t="s">
        <v>638</v>
      </c>
      <c r="S4254" s="2" t="s">
        <v>638</v>
      </c>
      <c r="T4254" s="2">
        <v>99.985781000000003</v>
      </c>
      <c r="U4254" s="2" t="s">
        <v>638</v>
      </c>
      <c r="V4254" s="2" t="s">
        <v>639</v>
      </c>
      <c r="W4254" s="2" t="s">
        <v>640</v>
      </c>
      <c r="X4254" s="2">
        <v>930.15610900000001</v>
      </c>
      <c r="Y4254" s="2">
        <v>37042.228071999998</v>
      </c>
    </row>
    <row r="4255" spans="1:25" x14ac:dyDescent="0.3">
      <c r="A4255" s="2" t="s">
        <v>7556</v>
      </c>
      <c r="B4255" s="2">
        <v>0</v>
      </c>
      <c r="C4255" s="2" t="s">
        <v>635</v>
      </c>
      <c r="D4255" s="2" t="s">
        <v>649</v>
      </c>
      <c r="E4255" s="2">
        <v>75229</v>
      </c>
      <c r="F4255" s="2" t="s">
        <v>378</v>
      </c>
      <c r="G4255" s="2" t="s">
        <v>377</v>
      </c>
      <c r="H4255" s="2" t="s">
        <v>638</v>
      </c>
      <c r="I4255" s="2" t="s">
        <v>2058</v>
      </c>
      <c r="J4255" s="2" t="s">
        <v>2059</v>
      </c>
      <c r="K4255" s="2" t="s">
        <v>379</v>
      </c>
      <c r="L4255" s="2" t="s">
        <v>379</v>
      </c>
      <c r="M4255" s="2">
        <v>5035</v>
      </c>
      <c r="N4255" s="2">
        <v>75229</v>
      </c>
      <c r="O4255" s="2">
        <v>1.0867E-2</v>
      </c>
      <c r="P4255" s="2" t="s">
        <v>638</v>
      </c>
      <c r="Q4255" s="2">
        <v>1.0872E-2</v>
      </c>
      <c r="R4255" s="2" t="s">
        <v>638</v>
      </c>
      <c r="S4255" s="2" t="s">
        <v>638</v>
      </c>
      <c r="T4255" s="2">
        <v>100.05050199999999</v>
      </c>
      <c r="U4255" s="2" t="s">
        <v>638</v>
      </c>
      <c r="V4255" s="2" t="s">
        <v>639</v>
      </c>
      <c r="W4255" s="2" t="s">
        <v>640</v>
      </c>
      <c r="X4255" s="2">
        <v>414.483474</v>
      </c>
      <c r="Y4255" s="2">
        <v>10866.705651</v>
      </c>
    </row>
    <row r="4256" spans="1:25" x14ac:dyDescent="0.3">
      <c r="A4256" s="2" t="s">
        <v>7557</v>
      </c>
      <c r="B4256" s="2">
        <v>17</v>
      </c>
      <c r="C4256" s="2" t="s">
        <v>635</v>
      </c>
      <c r="D4256" s="2" t="s">
        <v>649</v>
      </c>
      <c r="E4256" s="2">
        <v>75232</v>
      </c>
      <c r="F4256" s="2" t="s">
        <v>425</v>
      </c>
      <c r="G4256" s="2" t="s">
        <v>109</v>
      </c>
      <c r="H4256" s="2">
        <v>7927</v>
      </c>
      <c r="I4256" s="2" t="s">
        <v>426</v>
      </c>
      <c r="J4256" s="2" t="s">
        <v>2350</v>
      </c>
      <c r="K4256" s="2" t="s">
        <v>426</v>
      </c>
      <c r="L4256" s="2" t="s">
        <v>112</v>
      </c>
      <c r="M4256" s="2">
        <v>2557</v>
      </c>
      <c r="N4256" s="2">
        <v>75232</v>
      </c>
      <c r="O4256" s="2">
        <v>15.683400000000001</v>
      </c>
      <c r="P4256" s="2">
        <v>0.96969499999999997</v>
      </c>
      <c r="Q4256" s="2">
        <v>14.636312999999999</v>
      </c>
      <c r="R4256" s="2" t="s">
        <v>638</v>
      </c>
      <c r="S4256" s="2">
        <v>6.182938</v>
      </c>
      <c r="T4256" s="2">
        <v>93.323597000000007</v>
      </c>
      <c r="U4256" s="2" t="s">
        <v>638</v>
      </c>
      <c r="V4256" s="2" t="s">
        <v>639</v>
      </c>
      <c r="W4256" s="2" t="s">
        <v>640</v>
      </c>
      <c r="X4256" s="2">
        <v>22383.655274000001</v>
      </c>
      <c r="Y4256" s="2">
        <v>15683399.824952001</v>
      </c>
    </row>
    <row r="4257" spans="1:25" x14ac:dyDescent="0.3">
      <c r="A4257" s="2" t="s">
        <v>7558</v>
      </c>
      <c r="B4257" s="2">
        <v>289</v>
      </c>
      <c r="C4257" s="2" t="s">
        <v>635</v>
      </c>
      <c r="D4257" s="2" t="s">
        <v>636</v>
      </c>
      <c r="E4257" s="2">
        <v>75246</v>
      </c>
      <c r="F4257" s="2" t="s">
        <v>229</v>
      </c>
      <c r="G4257" s="2" t="s">
        <v>219</v>
      </c>
      <c r="H4257" s="2">
        <v>8326</v>
      </c>
      <c r="I4257" s="2" t="s">
        <v>7558</v>
      </c>
      <c r="J4257" s="2" t="s">
        <v>7559</v>
      </c>
      <c r="K4257" s="2" t="s">
        <v>222</v>
      </c>
      <c r="L4257" s="2" t="s">
        <v>222</v>
      </c>
      <c r="M4257" s="2">
        <v>7244</v>
      </c>
      <c r="N4257" s="2">
        <v>75246</v>
      </c>
      <c r="O4257" s="2">
        <v>16.790330000000001</v>
      </c>
      <c r="P4257" s="2" t="s">
        <v>638</v>
      </c>
      <c r="Q4257" s="2">
        <v>16.803349000000001</v>
      </c>
      <c r="R4257" s="2" t="s">
        <v>638</v>
      </c>
      <c r="S4257" s="2" t="s">
        <v>638</v>
      </c>
      <c r="T4257" s="2">
        <v>100.07754199999999</v>
      </c>
      <c r="U4257" s="2" t="s">
        <v>638</v>
      </c>
      <c r="V4257" s="2" t="s">
        <v>639</v>
      </c>
      <c r="W4257" s="2" t="s">
        <v>640</v>
      </c>
      <c r="X4257" s="2">
        <v>22727.934512</v>
      </c>
      <c r="Y4257" s="2">
        <v>16790329.797079999</v>
      </c>
    </row>
    <row r="4258" spans="1:25" x14ac:dyDescent="0.3">
      <c r="A4258" s="2" t="s">
        <v>7561</v>
      </c>
      <c r="B4258" s="2">
        <v>26</v>
      </c>
      <c r="C4258" s="2" t="s">
        <v>635</v>
      </c>
      <c r="D4258" s="2" t="s">
        <v>649</v>
      </c>
      <c r="E4258" s="2">
        <v>76025</v>
      </c>
      <c r="F4258" s="2" t="s">
        <v>24</v>
      </c>
      <c r="G4258" s="2" t="s">
        <v>13</v>
      </c>
      <c r="H4258" s="2">
        <v>5567</v>
      </c>
      <c r="I4258" s="2" t="s">
        <v>25</v>
      </c>
      <c r="J4258" s="2" t="s">
        <v>756</v>
      </c>
      <c r="K4258" s="2" t="s">
        <v>25</v>
      </c>
      <c r="L4258" s="2" t="s">
        <v>16</v>
      </c>
      <c r="M4258" s="2">
        <v>8272</v>
      </c>
      <c r="N4258" s="2">
        <v>76025</v>
      </c>
      <c r="O4258" s="2">
        <v>38.815086000000001</v>
      </c>
      <c r="P4258" s="2">
        <v>14.863904</v>
      </c>
      <c r="Q4258" s="2">
        <v>23.979012000000001</v>
      </c>
      <c r="R4258" s="2" t="s">
        <v>638</v>
      </c>
      <c r="S4258" s="2">
        <v>38.294141000000003</v>
      </c>
      <c r="T4258" s="2">
        <v>61.777558999999997</v>
      </c>
      <c r="U4258" s="2" t="s">
        <v>638</v>
      </c>
      <c r="V4258" s="2" t="s">
        <v>639</v>
      </c>
      <c r="W4258" s="2" t="s">
        <v>640</v>
      </c>
      <c r="X4258" s="2">
        <v>35186.054004999998</v>
      </c>
      <c r="Y4258" s="2">
        <v>38815085.504560001</v>
      </c>
    </row>
    <row r="4259" spans="1:25" x14ac:dyDescent="0.3">
      <c r="A4259" s="2" t="s">
        <v>7562</v>
      </c>
      <c r="B4259" s="2">
        <v>318</v>
      </c>
      <c r="C4259" s="2" t="s">
        <v>635</v>
      </c>
      <c r="D4259" s="2" t="s">
        <v>636</v>
      </c>
      <c r="E4259" s="2">
        <v>76039</v>
      </c>
      <c r="F4259" s="2" t="s">
        <v>18</v>
      </c>
      <c r="G4259" s="2" t="s">
        <v>13</v>
      </c>
      <c r="H4259" s="2">
        <v>5555</v>
      </c>
      <c r="I4259" s="2" t="s">
        <v>7562</v>
      </c>
      <c r="J4259" s="2" t="s">
        <v>7563</v>
      </c>
      <c r="K4259" s="2" t="s">
        <v>19</v>
      </c>
      <c r="L4259" s="2" t="s">
        <v>16</v>
      </c>
      <c r="M4259" s="2">
        <v>8340</v>
      </c>
      <c r="N4259" s="2">
        <v>76039</v>
      </c>
      <c r="O4259" s="2">
        <v>72.933654000000004</v>
      </c>
      <c r="P4259" s="2">
        <v>4.6920650000000004</v>
      </c>
      <c r="Q4259" s="2">
        <v>68.299873000000005</v>
      </c>
      <c r="R4259" s="2" t="s">
        <v>638</v>
      </c>
      <c r="S4259" s="2">
        <v>6.4333340000000003</v>
      </c>
      <c r="T4259" s="2">
        <v>93.646580999999998</v>
      </c>
      <c r="U4259" s="2" t="s">
        <v>638</v>
      </c>
      <c r="V4259" s="2" t="s">
        <v>639</v>
      </c>
      <c r="W4259" s="2" t="s">
        <v>640</v>
      </c>
      <c r="X4259" s="2">
        <v>41858.790164999999</v>
      </c>
      <c r="Y4259" s="2">
        <v>72933654.164670005</v>
      </c>
    </row>
    <row r="4260" spans="1:25" x14ac:dyDescent="0.3">
      <c r="A4260" s="2" t="s">
        <v>7564</v>
      </c>
      <c r="B4260" s="2">
        <v>82</v>
      </c>
      <c r="C4260" s="2" t="s">
        <v>635</v>
      </c>
      <c r="D4260" s="2" t="s">
        <v>649</v>
      </c>
      <c r="E4260" s="2">
        <v>76042</v>
      </c>
      <c r="F4260" s="2" t="s">
        <v>301</v>
      </c>
      <c r="G4260" s="2" t="s">
        <v>295</v>
      </c>
      <c r="H4260" s="2">
        <v>3039</v>
      </c>
      <c r="I4260" s="2" t="s">
        <v>298</v>
      </c>
      <c r="J4260" s="2" t="s">
        <v>1276</v>
      </c>
      <c r="K4260" s="2" t="s">
        <v>298</v>
      </c>
      <c r="L4260" s="2" t="s">
        <v>298</v>
      </c>
      <c r="M4260" s="2">
        <v>4797</v>
      </c>
      <c r="N4260" s="2">
        <v>76042</v>
      </c>
      <c r="O4260" s="2">
        <v>0.26809699999999997</v>
      </c>
      <c r="P4260" s="2" t="s">
        <v>638</v>
      </c>
      <c r="Q4260" s="2">
        <v>0.26808399999999999</v>
      </c>
      <c r="R4260" s="2" t="s">
        <v>638</v>
      </c>
      <c r="S4260" s="2" t="s">
        <v>638</v>
      </c>
      <c r="T4260" s="2">
        <v>99.995054999999994</v>
      </c>
      <c r="U4260" s="2" t="s">
        <v>638</v>
      </c>
      <c r="V4260" s="2" t="s">
        <v>639</v>
      </c>
      <c r="W4260" s="2" t="s">
        <v>640</v>
      </c>
      <c r="X4260" s="2">
        <v>7087.4119989999999</v>
      </c>
      <c r="Y4260" s="2">
        <v>268097.24635099998</v>
      </c>
    </row>
    <row r="4261" spans="1:25" x14ac:dyDescent="0.3">
      <c r="A4261" s="2" t="s">
        <v>7567</v>
      </c>
      <c r="B4261" s="2">
        <v>527</v>
      </c>
      <c r="C4261" s="2" t="s">
        <v>635</v>
      </c>
      <c r="D4261" s="2" t="s">
        <v>636</v>
      </c>
      <c r="E4261" s="2">
        <v>76064</v>
      </c>
      <c r="F4261" s="2" t="s">
        <v>69</v>
      </c>
      <c r="G4261" s="2" t="s">
        <v>63</v>
      </c>
      <c r="H4261" s="2">
        <v>5714</v>
      </c>
      <c r="I4261" s="2" t="s">
        <v>3880</v>
      </c>
      <c r="J4261" s="2" t="s">
        <v>3881</v>
      </c>
      <c r="K4261" s="2" t="s">
        <v>70</v>
      </c>
      <c r="L4261" s="2" t="s">
        <v>66</v>
      </c>
      <c r="M4261" s="2">
        <v>9394</v>
      </c>
      <c r="N4261" s="2">
        <v>76064</v>
      </c>
      <c r="O4261" s="2">
        <v>17.019293999999999</v>
      </c>
      <c r="P4261" s="2">
        <v>1.832122</v>
      </c>
      <c r="Q4261" s="2">
        <v>15.200146999999999</v>
      </c>
      <c r="R4261" s="2" t="s">
        <v>638</v>
      </c>
      <c r="S4261" s="2">
        <v>10.764969000000001</v>
      </c>
      <c r="T4261" s="2">
        <v>89.311267000000001</v>
      </c>
      <c r="U4261" s="2" t="s">
        <v>638</v>
      </c>
      <c r="V4261" s="2" t="s">
        <v>639</v>
      </c>
      <c r="W4261" s="2" t="s">
        <v>640</v>
      </c>
      <c r="X4261" s="2">
        <v>20118.792711999999</v>
      </c>
      <c r="Y4261" s="2">
        <v>17019294.030237</v>
      </c>
    </row>
    <row r="4262" spans="1:25" x14ac:dyDescent="0.3">
      <c r="A4262" s="2" t="s">
        <v>7568</v>
      </c>
      <c r="B4262" s="2">
        <v>458</v>
      </c>
      <c r="C4262" s="2" t="s">
        <v>635</v>
      </c>
      <c r="D4262" s="2" t="s">
        <v>636</v>
      </c>
      <c r="E4262" s="2">
        <v>76073</v>
      </c>
      <c r="F4262" s="2" t="s">
        <v>289</v>
      </c>
      <c r="G4262" s="2" t="s">
        <v>288</v>
      </c>
      <c r="H4262" s="2">
        <v>4588</v>
      </c>
      <c r="I4262" s="2" t="s">
        <v>7568</v>
      </c>
      <c r="J4262" s="2" t="s">
        <v>7569</v>
      </c>
      <c r="K4262" s="2" t="s">
        <v>290</v>
      </c>
      <c r="L4262" s="2" t="s">
        <v>291</v>
      </c>
      <c r="M4262" s="2">
        <v>8982</v>
      </c>
      <c r="N4262" s="2">
        <v>76073</v>
      </c>
      <c r="O4262" s="2">
        <v>7.7797169999999998</v>
      </c>
      <c r="P4262" s="2">
        <v>0.295018</v>
      </c>
      <c r="Q4262" s="2">
        <v>7.4905949999999999</v>
      </c>
      <c r="R4262" s="2" t="s">
        <v>638</v>
      </c>
      <c r="S4262" s="2">
        <v>3.7921480000000001</v>
      </c>
      <c r="T4262" s="2">
        <v>96.283642999999998</v>
      </c>
      <c r="U4262" s="2" t="s">
        <v>638</v>
      </c>
      <c r="V4262" s="2" t="s">
        <v>639</v>
      </c>
      <c r="W4262" s="2" t="s">
        <v>640</v>
      </c>
      <c r="X4262" s="2">
        <v>15529.454583000001</v>
      </c>
      <c r="Y4262" s="2">
        <v>7779717.4543059999</v>
      </c>
    </row>
    <row r="4263" spans="1:25" x14ac:dyDescent="0.3">
      <c r="A4263" s="2" t="s">
        <v>7571</v>
      </c>
      <c r="B4263" s="2">
        <v>571</v>
      </c>
      <c r="C4263" s="2" t="s">
        <v>635</v>
      </c>
      <c r="D4263" s="2" t="s">
        <v>636</v>
      </c>
      <c r="E4263" s="2">
        <v>76090</v>
      </c>
      <c r="F4263" s="2" t="s">
        <v>39</v>
      </c>
      <c r="G4263" s="2" t="s">
        <v>38</v>
      </c>
      <c r="H4263" s="2">
        <v>74409</v>
      </c>
      <c r="I4263" s="2" t="s">
        <v>7571</v>
      </c>
      <c r="J4263" s="2" t="s">
        <v>7572</v>
      </c>
      <c r="K4263" s="2" t="s">
        <v>40</v>
      </c>
      <c r="L4263" s="2" t="s">
        <v>41</v>
      </c>
      <c r="M4263" s="2">
        <v>2775</v>
      </c>
      <c r="N4263" s="2">
        <v>76090</v>
      </c>
      <c r="O4263" s="2">
        <v>13.587256999999999</v>
      </c>
      <c r="P4263" s="2">
        <v>0.54213500000000003</v>
      </c>
      <c r="Q4263" s="2">
        <v>13.030811999999999</v>
      </c>
      <c r="R4263" s="2" t="s">
        <v>638</v>
      </c>
      <c r="S4263" s="2">
        <v>3.990027</v>
      </c>
      <c r="T4263" s="2">
        <v>95.904655000000005</v>
      </c>
      <c r="U4263" s="2" t="s">
        <v>638</v>
      </c>
      <c r="V4263" s="2" t="s">
        <v>639</v>
      </c>
      <c r="W4263" s="2" t="s">
        <v>640</v>
      </c>
      <c r="X4263" s="2">
        <v>21066.455225000002</v>
      </c>
      <c r="Y4263" s="2">
        <v>13587257.257923</v>
      </c>
    </row>
    <row r="4264" spans="1:25" x14ac:dyDescent="0.3">
      <c r="A4264" s="2" t="s">
        <v>7571</v>
      </c>
      <c r="B4264" s="2">
        <v>11</v>
      </c>
      <c r="C4264" s="2" t="s">
        <v>635</v>
      </c>
      <c r="D4264" s="2" t="s">
        <v>649</v>
      </c>
      <c r="E4264" s="2">
        <v>76100</v>
      </c>
      <c r="F4264" s="2" t="s">
        <v>93</v>
      </c>
      <c r="G4264" s="2" t="s">
        <v>81</v>
      </c>
      <c r="H4264" s="2">
        <v>4739</v>
      </c>
      <c r="I4264" s="2" t="s">
        <v>94</v>
      </c>
      <c r="J4264" s="2" t="s">
        <v>1698</v>
      </c>
      <c r="K4264" s="2" t="s">
        <v>94</v>
      </c>
      <c r="L4264" s="2" t="s">
        <v>84</v>
      </c>
      <c r="M4264" s="2">
        <v>6564</v>
      </c>
      <c r="N4264" s="2">
        <v>76100</v>
      </c>
      <c r="O4264" s="2">
        <v>14.60167</v>
      </c>
      <c r="P4264" s="2">
        <v>1.253179</v>
      </c>
      <c r="Q4264" s="2">
        <v>13.343429</v>
      </c>
      <c r="R4264" s="2" t="s">
        <v>638</v>
      </c>
      <c r="S4264" s="2">
        <v>8.5824359999999995</v>
      </c>
      <c r="T4264" s="2">
        <v>91.382898999999995</v>
      </c>
      <c r="U4264" s="2" t="s">
        <v>638</v>
      </c>
      <c r="V4264" s="2" t="s">
        <v>639</v>
      </c>
      <c r="W4264" s="2" t="s">
        <v>640</v>
      </c>
      <c r="X4264" s="2">
        <v>25683.384728000001</v>
      </c>
      <c r="Y4264" s="2">
        <v>14601669.962145999</v>
      </c>
    </row>
    <row r="4265" spans="1:25" x14ac:dyDescent="0.3">
      <c r="A4265" s="2" t="s">
        <v>7573</v>
      </c>
      <c r="B4265" s="2">
        <v>175</v>
      </c>
      <c r="C4265" s="2" t="s">
        <v>635</v>
      </c>
      <c r="D4265" s="2" t="s">
        <v>636</v>
      </c>
      <c r="E4265" s="2">
        <v>76114</v>
      </c>
      <c r="F4265" s="2" t="s">
        <v>471</v>
      </c>
      <c r="G4265" s="2" t="s">
        <v>195</v>
      </c>
      <c r="H4265" s="2">
        <v>7733</v>
      </c>
      <c r="I4265" s="2" t="s">
        <v>7573</v>
      </c>
      <c r="J4265" s="2" t="s">
        <v>7574</v>
      </c>
      <c r="K4265" s="2" t="s">
        <v>472</v>
      </c>
      <c r="L4265" s="2" t="s">
        <v>197</v>
      </c>
      <c r="M4265" s="2">
        <v>2472</v>
      </c>
      <c r="N4265" s="2">
        <v>76114</v>
      </c>
      <c r="O4265" s="2">
        <v>18.486113</v>
      </c>
      <c r="P4265" s="2">
        <v>5.5691579999999998</v>
      </c>
      <c r="Q4265" s="2">
        <v>12.876383000000001</v>
      </c>
      <c r="R4265" s="2" t="s">
        <v>638</v>
      </c>
      <c r="S4265" s="2">
        <v>30.126168</v>
      </c>
      <c r="T4265" s="2">
        <v>69.654356000000007</v>
      </c>
      <c r="U4265" s="2" t="s">
        <v>638</v>
      </c>
      <c r="V4265" s="2" t="s">
        <v>639</v>
      </c>
      <c r="W4265" s="2" t="s">
        <v>640</v>
      </c>
      <c r="X4265" s="2">
        <v>22784.624523999999</v>
      </c>
      <c r="Y4265" s="2">
        <v>18486113.358137</v>
      </c>
    </row>
    <row r="4266" spans="1:25" x14ac:dyDescent="0.3">
      <c r="A4266" s="2" t="s">
        <v>7476</v>
      </c>
      <c r="B4266" s="2">
        <v>253</v>
      </c>
      <c r="C4266" s="2" t="s">
        <v>635</v>
      </c>
      <c r="D4266" s="2" t="s">
        <v>636</v>
      </c>
      <c r="E4266" s="2">
        <v>76145</v>
      </c>
      <c r="F4266" s="2" t="s">
        <v>561</v>
      </c>
      <c r="G4266" s="2" t="s">
        <v>352</v>
      </c>
      <c r="H4266" s="2">
        <v>9316</v>
      </c>
      <c r="I4266" s="2" t="s">
        <v>7476</v>
      </c>
      <c r="J4266" s="2" t="s">
        <v>7477</v>
      </c>
      <c r="K4266" s="2" t="s">
        <v>562</v>
      </c>
      <c r="L4266" s="2" t="s">
        <v>355</v>
      </c>
      <c r="M4266" s="2">
        <v>3778</v>
      </c>
      <c r="N4266" s="2">
        <v>76145</v>
      </c>
      <c r="O4266" s="2">
        <v>13.319027999999999</v>
      </c>
      <c r="P4266" s="2">
        <v>0.42512</v>
      </c>
      <c r="Q4266" s="2">
        <v>12.851049</v>
      </c>
      <c r="R4266" s="2" t="s">
        <v>638</v>
      </c>
      <c r="S4266" s="2">
        <v>3.1918259999999998</v>
      </c>
      <c r="T4266" s="2">
        <v>96.486393000000007</v>
      </c>
      <c r="U4266" s="2" t="s">
        <v>638</v>
      </c>
      <c r="V4266" s="2" t="s">
        <v>639</v>
      </c>
      <c r="W4266" s="2" t="s">
        <v>640</v>
      </c>
      <c r="X4266" s="2">
        <v>17564.871472999999</v>
      </c>
      <c r="Y4266" s="2">
        <v>13319027.51038</v>
      </c>
    </row>
    <row r="4267" spans="1:25" x14ac:dyDescent="0.3">
      <c r="A4267" s="2" t="s">
        <v>2863</v>
      </c>
      <c r="B4267" s="2">
        <v>841</v>
      </c>
      <c r="C4267" s="2" t="s">
        <v>635</v>
      </c>
      <c r="D4267" s="2" t="s">
        <v>636</v>
      </c>
      <c r="E4267" s="2">
        <v>76159</v>
      </c>
      <c r="F4267" s="2" t="s">
        <v>122</v>
      </c>
      <c r="G4267" s="2" t="s">
        <v>116</v>
      </c>
      <c r="H4267" s="2">
        <v>3675</v>
      </c>
      <c r="I4267" s="2" t="s">
        <v>2863</v>
      </c>
      <c r="J4267" s="2" t="s">
        <v>2864</v>
      </c>
      <c r="K4267" s="2" t="s">
        <v>123</v>
      </c>
      <c r="L4267" s="2" t="s">
        <v>119</v>
      </c>
      <c r="M4267" s="2">
        <v>6873</v>
      </c>
      <c r="N4267" s="2">
        <v>76159</v>
      </c>
      <c r="O4267" s="2">
        <v>7.4792680000000002</v>
      </c>
      <c r="P4267" s="2" t="s">
        <v>638</v>
      </c>
      <c r="Q4267" s="2">
        <v>7.4817119999999999</v>
      </c>
      <c r="R4267" s="2" t="s">
        <v>638</v>
      </c>
      <c r="S4267" s="2" t="s">
        <v>638</v>
      </c>
      <c r="T4267" s="2">
        <v>100.032675</v>
      </c>
      <c r="U4267" s="2" t="s">
        <v>638</v>
      </c>
      <c r="V4267" s="2" t="s">
        <v>639</v>
      </c>
      <c r="W4267" s="2" t="s">
        <v>640</v>
      </c>
      <c r="X4267" s="2">
        <v>12786.485445</v>
      </c>
      <c r="Y4267" s="2">
        <v>7479267.8982260004</v>
      </c>
    </row>
    <row r="4268" spans="1:25" x14ac:dyDescent="0.3">
      <c r="A4268" s="2" t="s">
        <v>2863</v>
      </c>
      <c r="B4268" s="2">
        <v>415</v>
      </c>
      <c r="C4268" s="2" t="s">
        <v>635</v>
      </c>
      <c r="D4268" s="2" t="s">
        <v>636</v>
      </c>
      <c r="E4268" s="2">
        <v>76162</v>
      </c>
      <c r="F4268" s="2" t="s">
        <v>150</v>
      </c>
      <c r="G4268" s="2" t="s">
        <v>149</v>
      </c>
      <c r="H4268" s="2">
        <v>35502</v>
      </c>
      <c r="I4268" s="2" t="s">
        <v>2863</v>
      </c>
      <c r="J4268" s="2" t="s">
        <v>7575</v>
      </c>
      <c r="K4268" s="2" t="s">
        <v>151</v>
      </c>
      <c r="L4268" s="2" t="s">
        <v>152</v>
      </c>
      <c r="M4268" s="2">
        <v>4571</v>
      </c>
      <c r="N4268" s="2">
        <v>76162</v>
      </c>
      <c r="O4268" s="2">
        <v>169.77676</v>
      </c>
      <c r="P4268" s="2">
        <v>96.857384999999994</v>
      </c>
      <c r="Q4268" s="2">
        <v>72.845393000000001</v>
      </c>
      <c r="R4268" s="2" t="s">
        <v>638</v>
      </c>
      <c r="S4268" s="2">
        <v>57.049849000000002</v>
      </c>
      <c r="T4268" s="2">
        <v>42.906574999999997</v>
      </c>
      <c r="U4268" s="2" t="s">
        <v>638</v>
      </c>
      <c r="V4268" s="2" t="s">
        <v>639</v>
      </c>
      <c r="W4268" s="2" t="s">
        <v>640</v>
      </c>
      <c r="X4268" s="2">
        <v>79788.874142000001</v>
      </c>
      <c r="Y4268" s="2">
        <v>169776760.07569301</v>
      </c>
    </row>
    <row r="4269" spans="1:25" x14ac:dyDescent="0.3">
      <c r="A4269" s="2" t="s">
        <v>7576</v>
      </c>
      <c r="B4269" s="2">
        <v>55</v>
      </c>
      <c r="C4269" s="2" t="s">
        <v>635</v>
      </c>
      <c r="D4269" s="2" t="s">
        <v>649</v>
      </c>
      <c r="E4269" s="2">
        <v>76180</v>
      </c>
      <c r="F4269" s="2" t="s">
        <v>110</v>
      </c>
      <c r="G4269" s="2" t="s">
        <v>109</v>
      </c>
      <c r="H4269" s="2">
        <v>7056</v>
      </c>
      <c r="I4269" s="2" t="s">
        <v>111</v>
      </c>
      <c r="J4269" s="2" t="s">
        <v>1564</v>
      </c>
      <c r="K4269" s="2" t="s">
        <v>111</v>
      </c>
      <c r="L4269" s="2" t="s">
        <v>112</v>
      </c>
      <c r="M4269" s="2">
        <v>2682</v>
      </c>
      <c r="N4269" s="2">
        <v>76180</v>
      </c>
      <c r="O4269" s="2">
        <v>51.940311999999999</v>
      </c>
      <c r="P4269" s="2">
        <v>28.69434</v>
      </c>
      <c r="Q4269" s="2">
        <v>23.141400999999998</v>
      </c>
      <c r="R4269" s="2" t="s">
        <v>638</v>
      </c>
      <c r="S4269" s="2">
        <v>55.244835000000002</v>
      </c>
      <c r="T4269" s="2">
        <v>44.553835999999997</v>
      </c>
      <c r="U4269" s="2" t="s">
        <v>638</v>
      </c>
      <c r="V4269" s="2" t="s">
        <v>639</v>
      </c>
      <c r="W4269" s="2" t="s">
        <v>640</v>
      </c>
      <c r="X4269" s="2">
        <v>35592.357122000001</v>
      </c>
      <c r="Y4269" s="2">
        <v>51940312.083223</v>
      </c>
    </row>
    <row r="4270" spans="1:25" x14ac:dyDescent="0.3">
      <c r="A4270" s="2" t="s">
        <v>7577</v>
      </c>
      <c r="B4270" s="2">
        <v>140</v>
      </c>
      <c r="C4270" s="2" t="s">
        <v>635</v>
      </c>
      <c r="D4270" s="2" t="s">
        <v>636</v>
      </c>
      <c r="E4270" s="2">
        <v>76193</v>
      </c>
      <c r="F4270" s="2" t="s">
        <v>369</v>
      </c>
      <c r="G4270" s="2" t="s">
        <v>360</v>
      </c>
      <c r="H4270" s="2">
        <v>91183</v>
      </c>
      <c r="I4270" s="2" t="s">
        <v>7577</v>
      </c>
      <c r="J4270" s="2" t="s">
        <v>7578</v>
      </c>
      <c r="K4270" s="2" t="s">
        <v>370</v>
      </c>
      <c r="L4270" s="2" t="s">
        <v>363</v>
      </c>
      <c r="M4270" s="2">
        <v>3075</v>
      </c>
      <c r="N4270" s="2">
        <v>76193</v>
      </c>
      <c r="O4270" s="2">
        <v>19.154240000000001</v>
      </c>
      <c r="P4270" s="2">
        <v>0.73487100000000005</v>
      </c>
      <c r="Q4270" s="2">
        <v>18.399031000000001</v>
      </c>
      <c r="R4270" s="2" t="s">
        <v>638</v>
      </c>
      <c r="S4270" s="2">
        <v>3.8365990000000001</v>
      </c>
      <c r="T4270" s="2">
        <v>96.057221999999996</v>
      </c>
      <c r="U4270" s="2" t="s">
        <v>638</v>
      </c>
      <c r="V4270" s="2" t="s">
        <v>639</v>
      </c>
      <c r="W4270" s="2" t="s">
        <v>640</v>
      </c>
      <c r="X4270" s="2">
        <v>22316.866373000001</v>
      </c>
      <c r="Y4270" s="2">
        <v>19154239.914351001</v>
      </c>
    </row>
    <row r="4271" spans="1:25" x14ac:dyDescent="0.3">
      <c r="A4271" s="2" t="s">
        <v>7579</v>
      </c>
      <c r="B4271" s="2">
        <v>365</v>
      </c>
      <c r="C4271" s="2" t="s">
        <v>635</v>
      </c>
      <c r="D4271" s="2" t="s">
        <v>636</v>
      </c>
      <c r="E4271" s="2">
        <v>76203</v>
      </c>
      <c r="F4271" s="2" t="s">
        <v>399</v>
      </c>
      <c r="G4271" s="2" t="s">
        <v>38</v>
      </c>
      <c r="H4271" s="2">
        <v>7545</v>
      </c>
      <c r="I4271" s="2" t="s">
        <v>7579</v>
      </c>
      <c r="J4271" s="2" t="s">
        <v>7580</v>
      </c>
      <c r="K4271" s="2" t="s">
        <v>400</v>
      </c>
      <c r="L4271" s="2" t="s">
        <v>41</v>
      </c>
      <c r="M4271" s="2">
        <v>2952</v>
      </c>
      <c r="N4271" s="2">
        <v>76203</v>
      </c>
      <c r="O4271" s="2">
        <v>11.975868999999999</v>
      </c>
      <c r="P4271" s="2">
        <v>1.3733919999999999</v>
      </c>
      <c r="Q4271" s="2">
        <v>10.593517</v>
      </c>
      <c r="R4271" s="2" t="s">
        <v>638</v>
      </c>
      <c r="S4271" s="2">
        <v>11.467995999999999</v>
      </c>
      <c r="T4271" s="2">
        <v>88.457193000000004</v>
      </c>
      <c r="U4271" s="2" t="s">
        <v>638</v>
      </c>
      <c r="V4271" s="2" t="s">
        <v>639</v>
      </c>
      <c r="W4271" s="2" t="s">
        <v>640</v>
      </c>
      <c r="X4271" s="2">
        <v>16020.894606</v>
      </c>
      <c r="Y4271" s="2">
        <v>11975868.597890999</v>
      </c>
    </row>
    <row r="4272" spans="1:25" x14ac:dyDescent="0.3">
      <c r="A4272" s="2" t="s">
        <v>7581</v>
      </c>
      <c r="B4272" s="2">
        <v>10</v>
      </c>
      <c r="C4272" s="2" t="s">
        <v>635</v>
      </c>
      <c r="D4272" s="2" t="s">
        <v>649</v>
      </c>
      <c r="E4272" s="2">
        <v>76217</v>
      </c>
      <c r="F4272" s="2" t="s">
        <v>75</v>
      </c>
      <c r="G4272" s="2" t="s">
        <v>74</v>
      </c>
      <c r="H4272" s="2" t="s">
        <v>638</v>
      </c>
      <c r="I4272" s="2" t="s">
        <v>76</v>
      </c>
      <c r="J4272" s="2" t="s">
        <v>787</v>
      </c>
      <c r="K4272" s="2" t="s">
        <v>76</v>
      </c>
      <c r="L4272" s="2" t="s">
        <v>76</v>
      </c>
      <c r="M4272" s="2">
        <v>5301</v>
      </c>
      <c r="N4272" s="2">
        <v>76217</v>
      </c>
      <c r="O4272" s="2">
        <v>4.5513999999999999E-2</v>
      </c>
      <c r="P4272" s="2" t="s">
        <v>638</v>
      </c>
      <c r="Q4272" s="2">
        <v>4.5531000000000002E-2</v>
      </c>
      <c r="R4272" s="2" t="s">
        <v>638</v>
      </c>
      <c r="S4272" s="2" t="s">
        <v>638</v>
      </c>
      <c r="T4272" s="2">
        <v>100.037232</v>
      </c>
      <c r="U4272" s="2" t="s">
        <v>638</v>
      </c>
      <c r="V4272" s="2" t="s">
        <v>639</v>
      </c>
      <c r="W4272" s="2" t="s">
        <v>640</v>
      </c>
      <c r="X4272" s="2">
        <v>1082.8554819999999</v>
      </c>
      <c r="Y4272" s="2">
        <v>45514.011576999997</v>
      </c>
    </row>
    <row r="4273" spans="1:25" x14ac:dyDescent="0.3">
      <c r="A4273" s="2" t="s">
        <v>7582</v>
      </c>
      <c r="B4273" s="2">
        <v>4</v>
      </c>
      <c r="C4273" s="2" t="s">
        <v>635</v>
      </c>
      <c r="D4273" s="2" t="s">
        <v>649</v>
      </c>
      <c r="E4273" s="2">
        <v>76220</v>
      </c>
      <c r="F4273" s="2" t="s">
        <v>407</v>
      </c>
      <c r="G4273" s="2" t="s">
        <v>74</v>
      </c>
      <c r="H4273" s="2" t="s">
        <v>638</v>
      </c>
      <c r="I4273" s="2" t="s">
        <v>408</v>
      </c>
      <c r="J4273" s="2" t="s">
        <v>1318</v>
      </c>
      <c r="K4273" s="2" t="s">
        <v>408</v>
      </c>
      <c r="L4273" s="2" t="s">
        <v>76</v>
      </c>
      <c r="M4273" s="2">
        <v>5365</v>
      </c>
      <c r="N4273" s="2">
        <v>76220</v>
      </c>
      <c r="O4273" s="2">
        <v>15.373991999999999</v>
      </c>
      <c r="P4273" s="2">
        <v>5.0527389999999999</v>
      </c>
      <c r="Q4273" s="2">
        <v>10.328530000000001</v>
      </c>
      <c r="R4273" s="2" t="s">
        <v>638</v>
      </c>
      <c r="S4273" s="2">
        <v>32.865498000000002</v>
      </c>
      <c r="T4273" s="2">
        <v>67.181836000000004</v>
      </c>
      <c r="U4273" s="2" t="s">
        <v>638</v>
      </c>
      <c r="V4273" s="2" t="s">
        <v>639</v>
      </c>
      <c r="W4273" s="2" t="s">
        <v>640</v>
      </c>
      <c r="X4273" s="2">
        <v>37059.212966999999</v>
      </c>
      <c r="Y4273" s="2">
        <v>15373992.383645</v>
      </c>
    </row>
    <row r="4274" spans="1:25" x14ac:dyDescent="0.3">
      <c r="A4274" s="2" t="s">
        <v>7483</v>
      </c>
      <c r="B4274" s="2">
        <v>0</v>
      </c>
      <c r="C4274" s="2" t="s">
        <v>635</v>
      </c>
      <c r="D4274" s="2" t="s">
        <v>649</v>
      </c>
      <c r="E4274" s="2">
        <v>76234</v>
      </c>
      <c r="F4274" s="2" t="s">
        <v>407</v>
      </c>
      <c r="G4274" s="2" t="s">
        <v>74</v>
      </c>
      <c r="H4274" s="2" t="s">
        <v>638</v>
      </c>
      <c r="I4274" s="2" t="s">
        <v>408</v>
      </c>
      <c r="J4274" s="2" t="s">
        <v>1318</v>
      </c>
      <c r="K4274" s="2" t="s">
        <v>408</v>
      </c>
      <c r="L4274" s="2" t="s">
        <v>76</v>
      </c>
      <c r="M4274" s="2">
        <v>5367</v>
      </c>
      <c r="N4274" s="2">
        <v>76234</v>
      </c>
      <c r="O4274" s="2">
        <v>1.1396E-2</v>
      </c>
      <c r="P4274" s="2" t="s">
        <v>638</v>
      </c>
      <c r="Q4274" s="2">
        <v>1.1401E-2</v>
      </c>
      <c r="R4274" s="2" t="s">
        <v>638</v>
      </c>
      <c r="S4274" s="2" t="s">
        <v>638</v>
      </c>
      <c r="T4274" s="2">
        <v>100.04481800000001</v>
      </c>
      <c r="U4274" s="2" t="s">
        <v>638</v>
      </c>
      <c r="V4274" s="2" t="s">
        <v>639</v>
      </c>
      <c r="W4274" s="2" t="s">
        <v>640</v>
      </c>
      <c r="X4274" s="2">
        <v>444.18429300000003</v>
      </c>
      <c r="Y4274" s="2">
        <v>11396.232145</v>
      </c>
    </row>
    <row r="4275" spans="1:25" x14ac:dyDescent="0.3">
      <c r="A4275" s="2" t="s">
        <v>7585</v>
      </c>
      <c r="B4275" s="2">
        <v>81</v>
      </c>
      <c r="C4275" s="2" t="s">
        <v>635</v>
      </c>
      <c r="D4275" s="2" t="s">
        <v>649</v>
      </c>
      <c r="E4275" s="2">
        <v>77044</v>
      </c>
      <c r="F4275" s="2" t="s">
        <v>401</v>
      </c>
      <c r="G4275" s="2" t="s">
        <v>63</v>
      </c>
      <c r="H4275" s="2">
        <v>5742</v>
      </c>
      <c r="I4275" s="2" t="s">
        <v>402</v>
      </c>
      <c r="J4275" s="2" t="s">
        <v>715</v>
      </c>
      <c r="K4275" s="2" t="s">
        <v>402</v>
      </c>
      <c r="L4275" s="2" t="s">
        <v>66</v>
      </c>
      <c r="M4275" s="2">
        <v>9657</v>
      </c>
      <c r="N4275" s="2">
        <v>77044</v>
      </c>
      <c r="O4275" s="2">
        <v>16.793793000000001</v>
      </c>
      <c r="P4275" s="2" t="s">
        <v>638</v>
      </c>
      <c r="Q4275" s="2">
        <v>16.801831</v>
      </c>
      <c r="R4275" s="2" t="s">
        <v>638</v>
      </c>
      <c r="S4275" s="2" t="s">
        <v>638</v>
      </c>
      <c r="T4275" s="2">
        <v>100.04786</v>
      </c>
      <c r="U4275" s="2" t="s">
        <v>638</v>
      </c>
      <c r="V4275" s="2" t="s">
        <v>639</v>
      </c>
      <c r="W4275" s="2" t="s">
        <v>640</v>
      </c>
      <c r="X4275" s="2">
        <v>17755.753850000001</v>
      </c>
      <c r="Y4275" s="2">
        <v>16793793.065586999</v>
      </c>
    </row>
    <row r="4276" spans="1:25" x14ac:dyDescent="0.3">
      <c r="A4276" s="2" t="s">
        <v>1330</v>
      </c>
      <c r="B4276" s="2">
        <v>487</v>
      </c>
      <c r="C4276" s="2" t="s">
        <v>635</v>
      </c>
      <c r="D4276" s="2" t="s">
        <v>636</v>
      </c>
      <c r="E4276" s="2">
        <v>77013</v>
      </c>
      <c r="F4276" s="2" t="s">
        <v>390</v>
      </c>
      <c r="G4276" s="2" t="s">
        <v>377</v>
      </c>
      <c r="H4276" s="2">
        <v>63203</v>
      </c>
      <c r="I4276" s="2" t="s">
        <v>1330</v>
      </c>
      <c r="J4276" s="2" t="s">
        <v>7583</v>
      </c>
      <c r="K4276" s="2" t="s">
        <v>391</v>
      </c>
      <c r="L4276" s="2" t="s">
        <v>379</v>
      </c>
      <c r="M4276" s="2">
        <v>5287</v>
      </c>
      <c r="N4276" s="2">
        <v>77013</v>
      </c>
      <c r="O4276" s="2">
        <v>46.955086000000001</v>
      </c>
      <c r="P4276" s="2">
        <v>0.38853399999999999</v>
      </c>
      <c r="Q4276" s="2">
        <v>46.586359000000002</v>
      </c>
      <c r="R4276" s="2" t="s">
        <v>638</v>
      </c>
      <c r="S4276" s="2">
        <v>0.82745899999999994</v>
      </c>
      <c r="T4276" s="2">
        <v>99.214723000000006</v>
      </c>
      <c r="U4276" s="2" t="s">
        <v>638</v>
      </c>
      <c r="V4276" s="2" t="s">
        <v>639</v>
      </c>
      <c r="W4276" s="2" t="s">
        <v>640</v>
      </c>
      <c r="X4276" s="2">
        <v>35351.050934999999</v>
      </c>
      <c r="Y4276" s="2">
        <v>46955085.934998997</v>
      </c>
    </row>
    <row r="4277" spans="1:25" x14ac:dyDescent="0.3">
      <c r="A4277" s="2" t="s">
        <v>1330</v>
      </c>
      <c r="B4277" s="2">
        <v>1504</v>
      </c>
      <c r="C4277" s="2" t="s">
        <v>635</v>
      </c>
      <c r="D4277" s="2" t="s">
        <v>636</v>
      </c>
      <c r="E4277" s="2">
        <v>77027</v>
      </c>
      <c r="F4277" s="2" t="s">
        <v>310</v>
      </c>
      <c r="G4277" s="2" t="s">
        <v>306</v>
      </c>
      <c r="H4277" s="2">
        <v>4356</v>
      </c>
      <c r="I4277" s="2" t="s">
        <v>1330</v>
      </c>
      <c r="J4277" s="2" t="s">
        <v>7584</v>
      </c>
      <c r="K4277" s="2" t="s">
        <v>311</v>
      </c>
      <c r="L4277" s="2" t="s">
        <v>309</v>
      </c>
      <c r="M4277" s="2">
        <v>6141</v>
      </c>
      <c r="N4277" s="2">
        <v>77027</v>
      </c>
      <c r="O4277" s="2">
        <v>9.7714300000000005</v>
      </c>
      <c r="P4277" s="2" t="s">
        <v>638</v>
      </c>
      <c r="Q4277" s="2">
        <v>9.7747759999999992</v>
      </c>
      <c r="R4277" s="2" t="s">
        <v>638</v>
      </c>
      <c r="S4277" s="2" t="s">
        <v>638</v>
      </c>
      <c r="T4277" s="2">
        <v>100.03424</v>
      </c>
      <c r="U4277" s="2" t="s">
        <v>638</v>
      </c>
      <c r="V4277" s="2" t="s">
        <v>639</v>
      </c>
      <c r="W4277" s="2" t="s">
        <v>640</v>
      </c>
      <c r="X4277" s="2">
        <v>15384.134219</v>
      </c>
      <c r="Y4277" s="2">
        <v>9771429.8772059996</v>
      </c>
    </row>
    <row r="4278" spans="1:25" x14ac:dyDescent="0.3">
      <c r="A4278" s="2" t="s">
        <v>60</v>
      </c>
      <c r="B4278" s="2">
        <v>2347</v>
      </c>
      <c r="C4278" s="2" t="s">
        <v>643</v>
      </c>
      <c r="D4278" s="2" t="s">
        <v>644</v>
      </c>
      <c r="E4278" s="2">
        <v>77058</v>
      </c>
      <c r="F4278" s="2" t="s">
        <v>59</v>
      </c>
      <c r="G4278" s="2" t="s">
        <v>38</v>
      </c>
      <c r="H4278" s="2">
        <v>7528</v>
      </c>
      <c r="I4278" s="2" t="s">
        <v>60</v>
      </c>
      <c r="J4278" s="2" t="s">
        <v>2925</v>
      </c>
      <c r="K4278" s="2" t="s">
        <v>60</v>
      </c>
      <c r="L4278" s="2" t="s">
        <v>41</v>
      </c>
      <c r="M4278" s="2">
        <v>2933</v>
      </c>
      <c r="N4278" s="2">
        <v>77058</v>
      </c>
      <c r="O4278" s="2">
        <v>22.675124</v>
      </c>
      <c r="P4278" s="2">
        <v>1.0986039999999999</v>
      </c>
      <c r="Q4278" s="2">
        <v>21.556169000000001</v>
      </c>
      <c r="R4278" s="2" t="s">
        <v>638</v>
      </c>
      <c r="S4278" s="2">
        <v>4.8449730000000004</v>
      </c>
      <c r="T4278" s="2">
        <v>95.065275999999997</v>
      </c>
      <c r="U4278" s="2" t="s">
        <v>638</v>
      </c>
      <c r="V4278" s="2" t="s">
        <v>639</v>
      </c>
      <c r="W4278" s="2" t="s">
        <v>640</v>
      </c>
      <c r="X4278" s="2">
        <v>26574.424499000001</v>
      </c>
      <c r="Y4278" s="2">
        <v>22675123.963220999</v>
      </c>
    </row>
    <row r="4279" spans="1:25" x14ac:dyDescent="0.3">
      <c r="A4279" s="2" t="s">
        <v>7586</v>
      </c>
      <c r="B4279" s="2">
        <v>851</v>
      </c>
      <c r="C4279" s="2" t="s">
        <v>635</v>
      </c>
      <c r="D4279" s="2" t="s">
        <v>636</v>
      </c>
      <c r="E4279" s="2">
        <v>77061</v>
      </c>
      <c r="F4279" s="2" t="s">
        <v>157</v>
      </c>
      <c r="G4279" s="2" t="s">
        <v>149</v>
      </c>
      <c r="H4279" s="2">
        <v>3512</v>
      </c>
      <c r="I4279" s="2" t="s">
        <v>7586</v>
      </c>
      <c r="J4279" s="2" t="s">
        <v>7587</v>
      </c>
      <c r="K4279" s="2" t="s">
        <v>152</v>
      </c>
      <c r="L4279" s="2" t="s">
        <v>152</v>
      </c>
      <c r="M4279" s="2">
        <v>4441</v>
      </c>
      <c r="N4279" s="2">
        <v>77061</v>
      </c>
      <c r="O4279" s="2">
        <v>12.385275</v>
      </c>
      <c r="P4279" s="2" t="s">
        <v>638</v>
      </c>
      <c r="Q4279" s="2">
        <v>12.381669</v>
      </c>
      <c r="R4279" s="2" t="s">
        <v>638</v>
      </c>
      <c r="S4279" s="2" t="s">
        <v>638</v>
      </c>
      <c r="T4279" s="2">
        <v>99.970883000000001</v>
      </c>
      <c r="U4279" s="2" t="s">
        <v>638</v>
      </c>
      <c r="V4279" s="2" t="s">
        <v>639</v>
      </c>
      <c r="W4279" s="2" t="s">
        <v>640</v>
      </c>
      <c r="X4279" s="2">
        <v>20803.247934999999</v>
      </c>
      <c r="Y4279" s="2">
        <v>12385275.035537001</v>
      </c>
    </row>
    <row r="4280" spans="1:25" x14ac:dyDescent="0.3">
      <c r="A4280" s="2" t="s">
        <v>7588</v>
      </c>
      <c r="B4280" s="2">
        <v>216</v>
      </c>
      <c r="C4280" s="2" t="s">
        <v>635</v>
      </c>
      <c r="D4280" s="2" t="s">
        <v>636</v>
      </c>
      <c r="E4280" s="2">
        <v>77089</v>
      </c>
      <c r="F4280" s="2" t="s">
        <v>22</v>
      </c>
      <c r="G4280" s="2" t="s">
        <v>13</v>
      </c>
      <c r="H4280" s="2">
        <v>5599</v>
      </c>
      <c r="I4280" s="2" t="s">
        <v>7588</v>
      </c>
      <c r="J4280" s="2" t="s">
        <v>7589</v>
      </c>
      <c r="K4280" s="2" t="s">
        <v>23</v>
      </c>
      <c r="L4280" s="2" t="s">
        <v>16</v>
      </c>
      <c r="M4280" s="2">
        <v>8492</v>
      </c>
      <c r="N4280" s="2">
        <v>77089</v>
      </c>
      <c r="O4280" s="2">
        <v>27.885269000000001</v>
      </c>
      <c r="P4280" s="2">
        <v>2.6738999999999999E-2</v>
      </c>
      <c r="Q4280" s="2">
        <v>27.880801000000002</v>
      </c>
      <c r="R4280" s="2" t="s">
        <v>638</v>
      </c>
      <c r="S4280" s="2">
        <v>9.5888000000000001E-2</v>
      </c>
      <c r="T4280" s="2">
        <v>99.983975999999998</v>
      </c>
      <c r="U4280" s="2" t="s">
        <v>638</v>
      </c>
      <c r="V4280" s="2" t="s">
        <v>639</v>
      </c>
      <c r="W4280" s="2" t="s">
        <v>640</v>
      </c>
      <c r="X4280" s="2">
        <v>28995.417259000002</v>
      </c>
      <c r="Y4280" s="2">
        <v>27885268.981538001</v>
      </c>
    </row>
    <row r="4281" spans="1:25" x14ac:dyDescent="0.3">
      <c r="A4281" s="2" t="s">
        <v>7590</v>
      </c>
      <c r="B4281" s="2">
        <v>320</v>
      </c>
      <c r="C4281" s="2" t="s">
        <v>635</v>
      </c>
      <c r="D4281" s="2" t="s">
        <v>636</v>
      </c>
      <c r="E4281" s="2">
        <v>77092</v>
      </c>
      <c r="F4281" s="2" t="s">
        <v>122</v>
      </c>
      <c r="G4281" s="2" t="s">
        <v>116</v>
      </c>
      <c r="H4281" s="2">
        <v>3675</v>
      </c>
      <c r="I4281" s="2" t="s">
        <v>7590</v>
      </c>
      <c r="J4281" s="2" t="s">
        <v>7591</v>
      </c>
      <c r="K4281" s="2" t="s">
        <v>123</v>
      </c>
      <c r="L4281" s="2" t="s">
        <v>119</v>
      </c>
      <c r="M4281" s="2">
        <v>6875</v>
      </c>
      <c r="N4281" s="2">
        <v>77092</v>
      </c>
      <c r="O4281" s="2">
        <v>3.347966</v>
      </c>
      <c r="P4281" s="2" t="s">
        <v>638</v>
      </c>
      <c r="Q4281" s="2">
        <v>3.3490669999999998</v>
      </c>
      <c r="R4281" s="2" t="s">
        <v>638</v>
      </c>
      <c r="S4281" s="2" t="s">
        <v>638</v>
      </c>
      <c r="T4281" s="2">
        <v>100.032872</v>
      </c>
      <c r="U4281" s="2" t="s">
        <v>638</v>
      </c>
      <c r="V4281" s="2" t="s">
        <v>639</v>
      </c>
      <c r="W4281" s="2" t="s">
        <v>640</v>
      </c>
      <c r="X4281" s="2">
        <v>11175.9031</v>
      </c>
      <c r="Y4281" s="2">
        <v>3347966.0532630002</v>
      </c>
    </row>
    <row r="4282" spans="1:25" x14ac:dyDescent="0.3">
      <c r="A4282" s="2" t="s">
        <v>568</v>
      </c>
      <c r="B4282" s="2">
        <v>1091</v>
      </c>
      <c r="C4282" s="2" t="s">
        <v>635</v>
      </c>
      <c r="D4282" s="2" t="s">
        <v>644</v>
      </c>
      <c r="E4282" s="2">
        <v>77102</v>
      </c>
      <c r="F4282" s="2" t="s">
        <v>567</v>
      </c>
      <c r="G4282" s="2" t="s">
        <v>360</v>
      </c>
      <c r="H4282" s="2">
        <v>9166</v>
      </c>
      <c r="I4282" s="2" t="s">
        <v>568</v>
      </c>
      <c r="J4282" s="2" t="s">
        <v>2285</v>
      </c>
      <c r="K4282" s="2" t="s">
        <v>568</v>
      </c>
      <c r="L4282" s="2" t="s">
        <v>363</v>
      </c>
      <c r="M4282" s="2">
        <v>3357</v>
      </c>
      <c r="N4282" s="2">
        <v>77102</v>
      </c>
      <c r="O4282" s="2">
        <v>58.377319999999997</v>
      </c>
      <c r="P4282" s="2">
        <v>0.84401000000000004</v>
      </c>
      <c r="Q4282" s="2">
        <v>57.474335000000004</v>
      </c>
      <c r="R4282" s="2" t="s">
        <v>638</v>
      </c>
      <c r="S4282" s="2">
        <v>1.445784</v>
      </c>
      <c r="T4282" s="2">
        <v>98.453192999999999</v>
      </c>
      <c r="U4282" s="2" t="s">
        <v>638</v>
      </c>
      <c r="V4282" s="2" t="s">
        <v>639</v>
      </c>
      <c r="W4282" s="2" t="s">
        <v>640</v>
      </c>
      <c r="X4282" s="2">
        <v>42787.978547999999</v>
      </c>
      <c r="Y4282" s="2">
        <v>58377319.9767</v>
      </c>
    </row>
    <row r="4283" spans="1:25" x14ac:dyDescent="0.3">
      <c r="A4283" s="2" t="s">
        <v>7592</v>
      </c>
      <c r="B4283" s="2">
        <v>8</v>
      </c>
      <c r="C4283" s="2" t="s">
        <v>635</v>
      </c>
      <c r="D4283" s="2" t="s">
        <v>649</v>
      </c>
      <c r="E4283" s="2">
        <v>77120</v>
      </c>
      <c r="F4283" s="2" t="s">
        <v>544</v>
      </c>
      <c r="G4283" s="2" t="s">
        <v>323</v>
      </c>
      <c r="H4283" s="2" t="s">
        <v>638</v>
      </c>
      <c r="I4283" s="2" t="s">
        <v>545</v>
      </c>
      <c r="J4283" s="2" t="s">
        <v>1812</v>
      </c>
      <c r="K4283" s="2" t="s">
        <v>545</v>
      </c>
      <c r="L4283" s="2" t="s">
        <v>326</v>
      </c>
      <c r="M4283" s="2">
        <v>7997</v>
      </c>
      <c r="N4283" s="2">
        <v>77120</v>
      </c>
      <c r="O4283" s="2">
        <v>3.7274500000000002</v>
      </c>
      <c r="P4283" s="2">
        <v>0.47455799999999998</v>
      </c>
      <c r="Q4283" s="2">
        <v>3.2554400000000001</v>
      </c>
      <c r="R4283" s="2" t="s">
        <v>638</v>
      </c>
      <c r="S4283" s="2">
        <v>12.731437</v>
      </c>
      <c r="T4283" s="2">
        <v>87.336917</v>
      </c>
      <c r="U4283" s="2" t="s">
        <v>638</v>
      </c>
      <c r="V4283" s="2" t="s">
        <v>639</v>
      </c>
      <c r="W4283" s="2" t="s">
        <v>640</v>
      </c>
      <c r="X4283" s="2">
        <v>8564.3418020000008</v>
      </c>
      <c r="Y4283" s="2">
        <v>3727450.1216330002</v>
      </c>
    </row>
    <row r="4284" spans="1:25" x14ac:dyDescent="0.3">
      <c r="A4284" s="2" t="s">
        <v>7100</v>
      </c>
      <c r="B4284" s="2">
        <v>1209</v>
      </c>
      <c r="C4284" s="2" t="s">
        <v>635</v>
      </c>
      <c r="D4284" s="2" t="s">
        <v>636</v>
      </c>
      <c r="E4284" s="2">
        <v>68730</v>
      </c>
      <c r="F4284" s="2" t="s">
        <v>320</v>
      </c>
      <c r="G4284" s="2" t="s">
        <v>306</v>
      </c>
      <c r="H4284" s="2">
        <v>41179</v>
      </c>
      <c r="I4284" s="2" t="s">
        <v>7100</v>
      </c>
      <c r="J4284" s="2" t="s">
        <v>7101</v>
      </c>
      <c r="K4284" s="2" t="s">
        <v>309</v>
      </c>
      <c r="L4284" s="2" t="s">
        <v>309</v>
      </c>
      <c r="M4284" s="2">
        <v>6055</v>
      </c>
      <c r="N4284" s="2">
        <v>68730</v>
      </c>
      <c r="O4284" s="2">
        <v>14.426577999999999</v>
      </c>
      <c r="P4284" s="2" t="s">
        <v>638</v>
      </c>
      <c r="Q4284" s="2">
        <v>14.434877</v>
      </c>
      <c r="R4284" s="2" t="s">
        <v>638</v>
      </c>
      <c r="S4284" s="2" t="s">
        <v>638</v>
      </c>
      <c r="T4284" s="2">
        <v>100.05752099999999</v>
      </c>
      <c r="U4284" s="2" t="s">
        <v>638</v>
      </c>
      <c r="V4284" s="2" t="s">
        <v>639</v>
      </c>
      <c r="W4284" s="2" t="s">
        <v>640</v>
      </c>
      <c r="X4284" s="2">
        <v>20624.330339</v>
      </c>
      <c r="Y4284" s="2">
        <v>14426578.31177</v>
      </c>
    </row>
    <row r="4285" spans="1:25" x14ac:dyDescent="0.3">
      <c r="A4285" s="2" t="s">
        <v>7662</v>
      </c>
      <c r="B4285" s="2">
        <v>348</v>
      </c>
      <c r="C4285" s="2" t="s">
        <v>635</v>
      </c>
      <c r="D4285" s="2" t="s">
        <v>636</v>
      </c>
      <c r="E4285" s="2">
        <v>78210</v>
      </c>
      <c r="F4285" s="2" t="s">
        <v>281</v>
      </c>
      <c r="G4285" s="2" t="s">
        <v>273</v>
      </c>
      <c r="H4285" s="2">
        <v>5333</v>
      </c>
      <c r="I4285" s="2" t="s">
        <v>7662</v>
      </c>
      <c r="J4285" s="2" t="s">
        <v>7663</v>
      </c>
      <c r="K4285" s="2" t="s">
        <v>282</v>
      </c>
      <c r="L4285" s="2" t="s">
        <v>276</v>
      </c>
      <c r="M4285" s="2">
        <v>9863</v>
      </c>
      <c r="N4285" s="2">
        <v>78210</v>
      </c>
      <c r="O4285" s="2">
        <v>5.5997649999999997</v>
      </c>
      <c r="P4285" s="2" t="s">
        <v>638</v>
      </c>
      <c r="Q4285" s="2">
        <v>5.6042430000000003</v>
      </c>
      <c r="R4285" s="2" t="s">
        <v>638</v>
      </c>
      <c r="S4285" s="2" t="s">
        <v>638</v>
      </c>
      <c r="T4285" s="2">
        <v>100.07996900000001</v>
      </c>
      <c r="U4285" s="2" t="s">
        <v>638</v>
      </c>
      <c r="V4285" s="2" t="s">
        <v>639</v>
      </c>
      <c r="W4285" s="2" t="s">
        <v>640</v>
      </c>
      <c r="X4285" s="2">
        <v>17907.118887000001</v>
      </c>
      <c r="Y4285" s="2">
        <v>5599765.0255629998</v>
      </c>
    </row>
    <row r="4286" spans="1:25" x14ac:dyDescent="0.3">
      <c r="A4286" s="2" t="s">
        <v>7593</v>
      </c>
      <c r="B4286" s="2">
        <v>533</v>
      </c>
      <c r="C4286" s="2" t="s">
        <v>635</v>
      </c>
      <c r="D4286" s="2" t="s">
        <v>636</v>
      </c>
      <c r="E4286" s="2">
        <v>77150</v>
      </c>
      <c r="F4286" s="2" t="s">
        <v>106</v>
      </c>
      <c r="G4286" s="2" t="s">
        <v>98</v>
      </c>
      <c r="H4286" s="2">
        <v>4779</v>
      </c>
      <c r="I4286" s="2" t="s">
        <v>7593</v>
      </c>
      <c r="J4286" s="2" t="s">
        <v>7594</v>
      </c>
      <c r="K4286" s="2" t="s">
        <v>107</v>
      </c>
      <c r="L4286" s="2" t="s">
        <v>101</v>
      </c>
      <c r="M4286" s="2">
        <v>8668</v>
      </c>
      <c r="N4286" s="2">
        <v>77150</v>
      </c>
      <c r="O4286" s="2">
        <v>38.812984</v>
      </c>
      <c r="P4286" s="2">
        <v>5.0687999999999997E-2</v>
      </c>
      <c r="Q4286" s="2">
        <v>38.791508</v>
      </c>
      <c r="R4286" s="2" t="s">
        <v>638</v>
      </c>
      <c r="S4286" s="2">
        <v>0.13059699999999999</v>
      </c>
      <c r="T4286" s="2">
        <v>99.944667999999993</v>
      </c>
      <c r="U4286" s="2" t="s">
        <v>638</v>
      </c>
      <c r="V4286" s="2" t="s">
        <v>639</v>
      </c>
      <c r="W4286" s="2" t="s">
        <v>640</v>
      </c>
      <c r="X4286" s="2">
        <v>27991.621745</v>
      </c>
      <c r="Y4286" s="2">
        <v>38812983.961460002</v>
      </c>
    </row>
    <row r="4287" spans="1:25" x14ac:dyDescent="0.3">
      <c r="A4287" s="2" t="s">
        <v>7595</v>
      </c>
      <c r="B4287" s="2">
        <v>18</v>
      </c>
      <c r="C4287" s="2" t="s">
        <v>635</v>
      </c>
      <c r="D4287" s="2" t="s">
        <v>649</v>
      </c>
      <c r="E4287" s="2">
        <v>77164</v>
      </c>
      <c r="F4287" s="2" t="s">
        <v>75</v>
      </c>
      <c r="G4287" s="2" t="s">
        <v>74</v>
      </c>
      <c r="H4287" s="2">
        <v>67193</v>
      </c>
      <c r="I4287" s="2" t="s">
        <v>76</v>
      </c>
      <c r="J4287" s="2" t="s">
        <v>787</v>
      </c>
      <c r="K4287" s="2" t="s">
        <v>76</v>
      </c>
      <c r="L4287" s="2" t="s">
        <v>76</v>
      </c>
      <c r="M4287" s="2">
        <v>5340</v>
      </c>
      <c r="N4287" s="2">
        <v>77164</v>
      </c>
      <c r="O4287" s="2">
        <v>0.20353399999999999</v>
      </c>
      <c r="P4287" s="2" t="s">
        <v>638</v>
      </c>
      <c r="Q4287" s="2">
        <v>0.20361199999999999</v>
      </c>
      <c r="R4287" s="2" t="s">
        <v>638</v>
      </c>
      <c r="S4287" s="2" t="s">
        <v>638</v>
      </c>
      <c r="T4287" s="2">
        <v>100.038314</v>
      </c>
      <c r="U4287" s="2" t="s">
        <v>638</v>
      </c>
      <c r="V4287" s="2" t="s">
        <v>639</v>
      </c>
      <c r="W4287" s="2" t="s">
        <v>640</v>
      </c>
      <c r="X4287" s="2">
        <v>3024.4743450000001</v>
      </c>
      <c r="Y4287" s="2">
        <v>203534.04534700001</v>
      </c>
    </row>
    <row r="4288" spans="1:25" x14ac:dyDescent="0.3">
      <c r="A4288" s="2" t="s">
        <v>7596</v>
      </c>
      <c r="B4288" s="2">
        <v>4</v>
      </c>
      <c r="C4288" s="2" t="s">
        <v>635</v>
      </c>
      <c r="D4288" s="2" t="s">
        <v>649</v>
      </c>
      <c r="E4288" s="2">
        <v>77178</v>
      </c>
      <c r="F4288" s="2" t="s">
        <v>382</v>
      </c>
      <c r="G4288" s="2" t="s">
        <v>377</v>
      </c>
      <c r="H4288" s="2">
        <v>6158</v>
      </c>
      <c r="I4288" s="2" t="s">
        <v>383</v>
      </c>
      <c r="J4288" s="2" t="s">
        <v>1402</v>
      </c>
      <c r="K4288" s="2" t="s">
        <v>383</v>
      </c>
      <c r="L4288" s="2" t="s">
        <v>379</v>
      </c>
      <c r="M4288" s="2">
        <v>5093</v>
      </c>
      <c r="N4288" s="2">
        <v>77178</v>
      </c>
      <c r="O4288" s="2">
        <v>0.245499</v>
      </c>
      <c r="P4288" s="2" t="s">
        <v>638</v>
      </c>
      <c r="Q4288" s="2">
        <v>0.24563099999999999</v>
      </c>
      <c r="R4288" s="2" t="s">
        <v>638</v>
      </c>
      <c r="S4288" s="2" t="s">
        <v>638</v>
      </c>
      <c r="T4288" s="2">
        <v>100.053809</v>
      </c>
      <c r="U4288" s="2" t="s">
        <v>638</v>
      </c>
      <c r="V4288" s="2" t="s">
        <v>639</v>
      </c>
      <c r="W4288" s="2" t="s">
        <v>640</v>
      </c>
      <c r="X4288" s="2">
        <v>3959.468453</v>
      </c>
      <c r="Y4288" s="2">
        <v>245498.94881199999</v>
      </c>
    </row>
    <row r="4289" spans="1:25" x14ac:dyDescent="0.3">
      <c r="A4289" s="2" t="s">
        <v>7597</v>
      </c>
      <c r="B4289" s="2">
        <v>5</v>
      </c>
      <c r="C4289" s="2" t="s">
        <v>635</v>
      </c>
      <c r="D4289" s="2" t="s">
        <v>649</v>
      </c>
      <c r="E4289" s="2">
        <v>77205</v>
      </c>
      <c r="F4289" s="2" t="s">
        <v>301</v>
      </c>
      <c r="G4289" s="2" t="s">
        <v>295</v>
      </c>
      <c r="H4289" s="2">
        <v>3019</v>
      </c>
      <c r="I4289" s="2" t="s">
        <v>298</v>
      </c>
      <c r="J4289" s="2" t="s">
        <v>1276</v>
      </c>
      <c r="K4289" s="2" t="s">
        <v>298</v>
      </c>
      <c r="L4289" s="2" t="s">
        <v>298</v>
      </c>
      <c r="M4289" s="2">
        <v>4746</v>
      </c>
      <c r="N4289" s="2">
        <v>77205</v>
      </c>
      <c r="O4289" s="2">
        <v>6.5851999999999994E-2</v>
      </c>
      <c r="P4289" s="2" t="s">
        <v>638</v>
      </c>
      <c r="Q4289" s="2">
        <v>6.5848000000000004E-2</v>
      </c>
      <c r="R4289" s="2" t="s">
        <v>638</v>
      </c>
      <c r="S4289" s="2" t="s">
        <v>638</v>
      </c>
      <c r="T4289" s="2">
        <v>99.993482999999998</v>
      </c>
      <c r="U4289" s="2" t="s">
        <v>638</v>
      </c>
      <c r="V4289" s="2" t="s">
        <v>639</v>
      </c>
      <c r="W4289" s="2" t="s">
        <v>640</v>
      </c>
      <c r="X4289" s="2">
        <v>1382.5431679999999</v>
      </c>
      <c r="Y4289" s="2">
        <v>65852.385603999996</v>
      </c>
    </row>
    <row r="4290" spans="1:25" x14ac:dyDescent="0.3">
      <c r="A4290" s="2" t="s">
        <v>7598</v>
      </c>
      <c r="B4290" s="2">
        <v>327</v>
      </c>
      <c r="C4290" s="2" t="s">
        <v>635</v>
      </c>
      <c r="D4290" s="2" t="s">
        <v>636</v>
      </c>
      <c r="E4290" s="2">
        <v>77219</v>
      </c>
      <c r="F4290" s="2" t="s">
        <v>536</v>
      </c>
      <c r="G4290" s="2" t="s">
        <v>295</v>
      </c>
      <c r="H4290" s="2">
        <v>3053</v>
      </c>
      <c r="I4290" s="2" t="s">
        <v>7598</v>
      </c>
      <c r="J4290" s="2" t="s">
        <v>7599</v>
      </c>
      <c r="K4290" s="2" t="s">
        <v>537</v>
      </c>
      <c r="L4290" s="2" t="s">
        <v>298</v>
      </c>
      <c r="M4290" s="2">
        <v>4890</v>
      </c>
      <c r="N4290" s="2">
        <v>77219</v>
      </c>
      <c r="O4290" s="2">
        <v>26.874790999999998</v>
      </c>
      <c r="P4290" s="2">
        <v>1.6010720000000001</v>
      </c>
      <c r="Q4290" s="2">
        <v>25.270779999999998</v>
      </c>
      <c r="R4290" s="2" t="s">
        <v>638</v>
      </c>
      <c r="S4290" s="2">
        <v>5.9575250000000004</v>
      </c>
      <c r="T4290" s="2">
        <v>94.031542999999999</v>
      </c>
      <c r="U4290" s="2" t="s">
        <v>638</v>
      </c>
      <c r="V4290" s="2" t="s">
        <v>639</v>
      </c>
      <c r="W4290" s="2" t="s">
        <v>640</v>
      </c>
      <c r="X4290" s="2">
        <v>44887.424298999998</v>
      </c>
      <c r="Y4290" s="2">
        <v>26874790.776383001</v>
      </c>
    </row>
    <row r="4291" spans="1:25" x14ac:dyDescent="0.3">
      <c r="A4291" s="2" t="s">
        <v>7600</v>
      </c>
      <c r="B4291" s="2">
        <v>779</v>
      </c>
      <c r="C4291" s="2" t="s">
        <v>635</v>
      </c>
      <c r="D4291" s="2" t="s">
        <v>636</v>
      </c>
      <c r="E4291" s="2">
        <v>77222</v>
      </c>
      <c r="F4291" s="2" t="s">
        <v>397</v>
      </c>
      <c r="G4291" s="2" t="s">
        <v>38</v>
      </c>
      <c r="H4291" s="2">
        <v>7522</v>
      </c>
      <c r="I4291" s="2" t="s">
        <v>7600</v>
      </c>
      <c r="J4291" s="2" t="s">
        <v>7601</v>
      </c>
      <c r="K4291" s="2" t="s">
        <v>398</v>
      </c>
      <c r="L4291" s="2" t="s">
        <v>41</v>
      </c>
      <c r="M4291" s="2">
        <v>2942</v>
      </c>
      <c r="N4291" s="2">
        <v>77222</v>
      </c>
      <c r="O4291" s="2">
        <v>7.8842080000000001</v>
      </c>
      <c r="P4291" s="2" t="s">
        <v>638</v>
      </c>
      <c r="Q4291" s="2">
        <v>7.8771659999999999</v>
      </c>
      <c r="R4291" s="2" t="s">
        <v>638</v>
      </c>
      <c r="S4291" s="2" t="s">
        <v>638</v>
      </c>
      <c r="T4291" s="2">
        <v>99.910685999999998</v>
      </c>
      <c r="U4291" s="2" t="s">
        <v>638</v>
      </c>
      <c r="V4291" s="2" t="s">
        <v>639</v>
      </c>
      <c r="W4291" s="2" t="s">
        <v>640</v>
      </c>
      <c r="X4291" s="2">
        <v>16372.02066</v>
      </c>
      <c r="Y4291" s="2">
        <v>7884207.9789190004</v>
      </c>
    </row>
    <row r="4292" spans="1:25" x14ac:dyDescent="0.3">
      <c r="A4292" s="2" t="s">
        <v>7602</v>
      </c>
      <c r="B4292" s="2">
        <v>3</v>
      </c>
      <c r="C4292" s="2" t="s">
        <v>635</v>
      </c>
      <c r="D4292" s="2" t="s">
        <v>649</v>
      </c>
      <c r="E4292" s="2">
        <v>77236</v>
      </c>
      <c r="F4292" s="2" t="s">
        <v>495</v>
      </c>
      <c r="G4292" s="2" t="s">
        <v>247</v>
      </c>
      <c r="H4292" s="2" t="s">
        <v>638</v>
      </c>
      <c r="I4292" s="2" t="s">
        <v>496</v>
      </c>
      <c r="J4292" s="2" t="s">
        <v>2067</v>
      </c>
      <c r="K4292" s="2" t="s">
        <v>496</v>
      </c>
      <c r="L4292" s="2" t="s">
        <v>250</v>
      </c>
      <c r="M4292" s="2">
        <v>2072</v>
      </c>
      <c r="N4292" s="2">
        <v>77236</v>
      </c>
      <c r="O4292" s="2">
        <v>7.3223999999999997E-2</v>
      </c>
      <c r="P4292" s="2">
        <v>3.0048999999999999E-2</v>
      </c>
      <c r="Q4292" s="2">
        <v>4.3118999999999998E-2</v>
      </c>
      <c r="R4292" s="2" t="s">
        <v>638</v>
      </c>
      <c r="S4292" s="2">
        <v>41.037694000000002</v>
      </c>
      <c r="T4292" s="2">
        <v>58.886322999999997</v>
      </c>
      <c r="U4292" s="2" t="s">
        <v>638</v>
      </c>
      <c r="V4292" s="2" t="s">
        <v>639</v>
      </c>
      <c r="W4292" s="2" t="s">
        <v>640</v>
      </c>
      <c r="X4292" s="2">
        <v>2520.7374289999998</v>
      </c>
      <c r="Y4292" s="2">
        <v>73223.746216</v>
      </c>
    </row>
    <row r="4293" spans="1:25" x14ac:dyDescent="0.3">
      <c r="A4293" s="2" t="s">
        <v>7603</v>
      </c>
      <c r="B4293" s="2">
        <v>881</v>
      </c>
      <c r="C4293" s="2" t="s">
        <v>635</v>
      </c>
      <c r="D4293" s="2" t="s">
        <v>636</v>
      </c>
      <c r="E4293" s="2">
        <v>77246</v>
      </c>
      <c r="F4293" s="2" t="s">
        <v>248</v>
      </c>
      <c r="G4293" s="2" t="s">
        <v>247</v>
      </c>
      <c r="H4293" s="2">
        <v>7178</v>
      </c>
      <c r="I4293" s="2" t="s">
        <v>7603</v>
      </c>
      <c r="J4293" s="2" t="s">
        <v>7604</v>
      </c>
      <c r="K4293" s="2" t="s">
        <v>249</v>
      </c>
      <c r="L4293" s="2" t="s">
        <v>250</v>
      </c>
      <c r="M4293" s="2">
        <v>2211</v>
      </c>
      <c r="N4293" s="2">
        <v>77246</v>
      </c>
      <c r="O4293" s="2">
        <v>25.793530000000001</v>
      </c>
      <c r="P4293" s="2">
        <v>9.8965999999999998E-2</v>
      </c>
      <c r="Q4293" s="2">
        <v>25.651194</v>
      </c>
      <c r="R4293" s="2" t="s">
        <v>638</v>
      </c>
      <c r="S4293" s="2">
        <v>0.38368400000000003</v>
      </c>
      <c r="T4293" s="2">
        <v>99.448171000000002</v>
      </c>
      <c r="U4293" s="2" t="s">
        <v>638</v>
      </c>
      <c r="V4293" s="2" t="s">
        <v>639</v>
      </c>
      <c r="W4293" s="2" t="s">
        <v>640</v>
      </c>
      <c r="X4293" s="2">
        <v>24529.198199999999</v>
      </c>
      <c r="Y4293" s="2">
        <v>25793530.072956</v>
      </c>
    </row>
    <row r="4294" spans="1:25" x14ac:dyDescent="0.3">
      <c r="A4294" s="2" t="s">
        <v>7605</v>
      </c>
      <c r="B4294" s="2">
        <v>130</v>
      </c>
      <c r="C4294" s="2" t="s">
        <v>635</v>
      </c>
      <c r="D4294" s="2" t="s">
        <v>636</v>
      </c>
      <c r="E4294" s="2">
        <v>77253</v>
      </c>
      <c r="F4294" s="2" t="s">
        <v>79</v>
      </c>
      <c r="G4294" s="2" t="s">
        <v>74</v>
      </c>
      <c r="H4294" s="2">
        <v>6732</v>
      </c>
      <c r="I4294" s="2" t="s">
        <v>7605</v>
      </c>
      <c r="J4294" s="2" t="s">
        <v>7606</v>
      </c>
      <c r="K4294" s="2" t="s">
        <v>80</v>
      </c>
      <c r="L4294" s="2" t="s">
        <v>76</v>
      </c>
      <c r="M4294" s="2">
        <v>5451</v>
      </c>
      <c r="N4294" s="2">
        <v>77253</v>
      </c>
      <c r="O4294" s="2">
        <v>12.975770000000001</v>
      </c>
      <c r="P4294" s="2">
        <v>2.7285E-2</v>
      </c>
      <c r="Q4294" s="2">
        <v>12.950275</v>
      </c>
      <c r="R4294" s="2" t="s">
        <v>638</v>
      </c>
      <c r="S4294" s="2">
        <v>0.21027399999999999</v>
      </c>
      <c r="T4294" s="2">
        <v>99.803515000000004</v>
      </c>
      <c r="U4294" s="2" t="s">
        <v>638</v>
      </c>
      <c r="V4294" s="2" t="s">
        <v>639</v>
      </c>
      <c r="W4294" s="2" t="s">
        <v>640</v>
      </c>
      <c r="X4294" s="2">
        <v>20423.617521</v>
      </c>
      <c r="Y4294" s="2">
        <v>12975769.928622</v>
      </c>
    </row>
    <row r="4295" spans="1:25" x14ac:dyDescent="0.3">
      <c r="A4295" s="2" t="s">
        <v>7607</v>
      </c>
      <c r="B4295" s="2">
        <v>8</v>
      </c>
      <c r="C4295" s="2" t="s">
        <v>635</v>
      </c>
      <c r="D4295" s="2" t="s">
        <v>636</v>
      </c>
      <c r="E4295" s="2">
        <v>77267</v>
      </c>
      <c r="F4295" s="2" t="s">
        <v>427</v>
      </c>
      <c r="G4295" s="2" t="s">
        <v>116</v>
      </c>
      <c r="H4295" s="2" t="s">
        <v>638</v>
      </c>
      <c r="I4295" s="2" t="s">
        <v>7607</v>
      </c>
      <c r="J4295" s="2" t="s">
        <v>7608</v>
      </c>
      <c r="K4295" s="2" t="s">
        <v>428</v>
      </c>
      <c r="L4295" s="2" t="s">
        <v>119</v>
      </c>
      <c r="M4295" s="2">
        <v>6914</v>
      </c>
      <c r="N4295" s="2">
        <v>77267</v>
      </c>
      <c r="O4295" s="2">
        <v>2.6753619999999998</v>
      </c>
      <c r="P4295" s="2">
        <v>0.71722300000000005</v>
      </c>
      <c r="Q4295" s="2">
        <v>1.959446</v>
      </c>
      <c r="R4295" s="2" t="s">
        <v>638</v>
      </c>
      <c r="S4295" s="2">
        <v>26.808444999999999</v>
      </c>
      <c r="T4295" s="2">
        <v>73.240397999999999</v>
      </c>
      <c r="U4295" s="2" t="s">
        <v>638</v>
      </c>
      <c r="V4295" s="2" t="s">
        <v>639</v>
      </c>
      <c r="W4295" s="2" t="s">
        <v>640</v>
      </c>
      <c r="X4295" s="2">
        <v>9994.5745659999993</v>
      </c>
      <c r="Y4295" s="2">
        <v>2675361.6250129999</v>
      </c>
    </row>
    <row r="4296" spans="1:25" x14ac:dyDescent="0.3">
      <c r="A4296" s="2" t="s">
        <v>7609</v>
      </c>
      <c r="B4296" s="2">
        <v>101</v>
      </c>
      <c r="C4296" s="2" t="s">
        <v>635</v>
      </c>
      <c r="D4296" s="2" t="s">
        <v>636</v>
      </c>
      <c r="E4296" s="2">
        <v>77284</v>
      </c>
      <c r="F4296" s="2" t="s">
        <v>69</v>
      </c>
      <c r="G4296" s="2" t="s">
        <v>63</v>
      </c>
      <c r="H4296" s="2">
        <v>5769</v>
      </c>
      <c r="I4296" s="2" t="s">
        <v>7609</v>
      </c>
      <c r="J4296" s="2" t="s">
        <v>7610</v>
      </c>
      <c r="K4296" s="2" t="s">
        <v>70</v>
      </c>
      <c r="L4296" s="2" t="s">
        <v>66</v>
      </c>
      <c r="M4296" s="2">
        <v>9433</v>
      </c>
      <c r="N4296" s="2">
        <v>77284</v>
      </c>
      <c r="O4296" s="2">
        <v>12.735321000000001</v>
      </c>
      <c r="P4296" s="2">
        <v>0.32280599999999998</v>
      </c>
      <c r="Q4296" s="2">
        <v>12.422081</v>
      </c>
      <c r="R4296" s="2" t="s">
        <v>638</v>
      </c>
      <c r="S4296" s="2">
        <v>2.5347300000000001</v>
      </c>
      <c r="T4296" s="2">
        <v>97.540384000000003</v>
      </c>
      <c r="U4296" s="2" t="s">
        <v>638</v>
      </c>
      <c r="V4296" s="2" t="s">
        <v>639</v>
      </c>
      <c r="W4296" s="2" t="s">
        <v>640</v>
      </c>
      <c r="X4296" s="2">
        <v>26174.038562999998</v>
      </c>
      <c r="Y4296" s="2">
        <v>12735320.723678</v>
      </c>
    </row>
    <row r="4297" spans="1:25" x14ac:dyDescent="0.3">
      <c r="A4297" s="2" t="s">
        <v>275</v>
      </c>
      <c r="B4297" s="2">
        <v>702</v>
      </c>
      <c r="C4297" s="2" t="s">
        <v>635</v>
      </c>
      <c r="D4297" s="2" t="s">
        <v>644</v>
      </c>
      <c r="E4297" s="2">
        <v>14516</v>
      </c>
      <c r="F4297" s="2" t="s">
        <v>274</v>
      </c>
      <c r="G4297" s="2" t="s">
        <v>273</v>
      </c>
      <c r="H4297" s="2">
        <v>5341</v>
      </c>
      <c r="I4297" s="2" t="s">
        <v>275</v>
      </c>
      <c r="J4297" s="2" t="s">
        <v>1455</v>
      </c>
      <c r="K4297" s="2" t="s">
        <v>275</v>
      </c>
      <c r="L4297" s="2" t="s">
        <v>276</v>
      </c>
      <c r="M4297" s="2">
        <v>9780</v>
      </c>
      <c r="N4297" s="2">
        <v>14516</v>
      </c>
      <c r="O4297" s="2">
        <v>0.87556900000000004</v>
      </c>
      <c r="P4297" s="2" t="s">
        <v>638</v>
      </c>
      <c r="Q4297" s="2">
        <v>0.87626800000000005</v>
      </c>
      <c r="R4297" s="2" t="s">
        <v>638</v>
      </c>
      <c r="S4297" s="2" t="s">
        <v>638</v>
      </c>
      <c r="T4297" s="2">
        <v>100.079893</v>
      </c>
      <c r="U4297" s="2" t="s">
        <v>638</v>
      </c>
      <c r="V4297" s="2" t="s">
        <v>639</v>
      </c>
      <c r="W4297" s="2" t="s">
        <v>640</v>
      </c>
      <c r="X4297" s="2">
        <v>6101.032733</v>
      </c>
      <c r="Y4297" s="2">
        <v>875568.58308300003</v>
      </c>
    </row>
    <row r="4298" spans="1:25" x14ac:dyDescent="0.3">
      <c r="A4298" s="2" t="s">
        <v>1714</v>
      </c>
      <c r="B4298" s="2">
        <v>231</v>
      </c>
      <c r="C4298" s="2" t="s">
        <v>635</v>
      </c>
      <c r="D4298" s="2" t="s">
        <v>636</v>
      </c>
      <c r="E4298" s="2">
        <v>77311</v>
      </c>
      <c r="F4298" s="2" t="s">
        <v>133</v>
      </c>
      <c r="G4298" s="2" t="s">
        <v>129</v>
      </c>
      <c r="H4298" s="2">
        <v>69240</v>
      </c>
      <c r="I4298" s="2" t="s">
        <v>1714</v>
      </c>
      <c r="J4298" s="2" t="s">
        <v>1715</v>
      </c>
      <c r="K4298" s="2" t="s">
        <v>132</v>
      </c>
      <c r="L4298" s="2" t="s">
        <v>132</v>
      </c>
      <c r="M4298" s="2">
        <v>5579</v>
      </c>
      <c r="N4298" s="2">
        <v>77311</v>
      </c>
      <c r="O4298" s="2">
        <v>27.817627000000002</v>
      </c>
      <c r="P4298" s="2">
        <v>1.7834650000000001</v>
      </c>
      <c r="Q4298" s="2">
        <v>26.032256</v>
      </c>
      <c r="R4298" s="2" t="s">
        <v>638</v>
      </c>
      <c r="S4298" s="2">
        <v>6.4112749999999998</v>
      </c>
      <c r="T4298" s="2">
        <v>93.581871000000007</v>
      </c>
      <c r="U4298" s="2" t="s">
        <v>638</v>
      </c>
      <c r="V4298" s="2" t="s">
        <v>639</v>
      </c>
      <c r="W4298" s="2" t="s">
        <v>640</v>
      </c>
      <c r="X4298" s="2">
        <v>28822.087062999999</v>
      </c>
      <c r="Y4298" s="2">
        <v>27817626.711617</v>
      </c>
    </row>
    <row r="4299" spans="1:25" x14ac:dyDescent="0.3">
      <c r="A4299" s="2" t="s">
        <v>1716</v>
      </c>
      <c r="B4299" s="2">
        <v>475</v>
      </c>
      <c r="C4299" s="2" t="s">
        <v>635</v>
      </c>
      <c r="D4299" s="2" t="s">
        <v>636</v>
      </c>
      <c r="E4299" s="2">
        <v>77325</v>
      </c>
      <c r="F4299" s="2" t="s">
        <v>93</v>
      </c>
      <c r="G4299" s="2" t="s">
        <v>81</v>
      </c>
      <c r="H4299" s="2">
        <v>4738</v>
      </c>
      <c r="I4299" s="2" t="s">
        <v>1716</v>
      </c>
      <c r="J4299" s="2" t="s">
        <v>1717</v>
      </c>
      <c r="K4299" s="2" t="s">
        <v>94</v>
      </c>
      <c r="L4299" s="2" t="s">
        <v>84</v>
      </c>
      <c r="M4299" s="2">
        <v>6568</v>
      </c>
      <c r="N4299" s="2">
        <v>77325</v>
      </c>
      <c r="O4299" s="2">
        <v>52.680306999999999</v>
      </c>
      <c r="P4299" s="2">
        <v>1.3181700000000001</v>
      </c>
      <c r="Q4299" s="2">
        <v>51.399324</v>
      </c>
      <c r="R4299" s="2" t="s">
        <v>638</v>
      </c>
      <c r="S4299" s="2">
        <v>2.5022069999999998</v>
      </c>
      <c r="T4299" s="2">
        <v>97.568383999999995</v>
      </c>
      <c r="U4299" s="2" t="s">
        <v>638</v>
      </c>
      <c r="V4299" s="2" t="s">
        <v>639</v>
      </c>
      <c r="W4299" s="2" t="s">
        <v>640</v>
      </c>
      <c r="X4299" s="2">
        <v>40023.179529000001</v>
      </c>
      <c r="Y4299" s="2">
        <v>52680307.272885002</v>
      </c>
    </row>
    <row r="4300" spans="1:25" x14ac:dyDescent="0.3">
      <c r="A4300" s="2" t="s">
        <v>7611</v>
      </c>
      <c r="B4300" s="2">
        <v>18</v>
      </c>
      <c r="C4300" s="2" t="s">
        <v>635</v>
      </c>
      <c r="D4300" s="2" t="s">
        <v>649</v>
      </c>
      <c r="E4300" s="2">
        <v>77339</v>
      </c>
      <c r="F4300" s="2" t="s">
        <v>124</v>
      </c>
      <c r="G4300" s="2" t="s">
        <v>116</v>
      </c>
      <c r="H4300" s="2" t="s">
        <v>638</v>
      </c>
      <c r="I4300" s="2" t="s">
        <v>119</v>
      </c>
      <c r="J4300" s="2" t="s">
        <v>1013</v>
      </c>
      <c r="K4300" s="2" t="s">
        <v>119</v>
      </c>
      <c r="L4300" s="2" t="s">
        <v>119</v>
      </c>
      <c r="M4300" s="2">
        <v>6745</v>
      </c>
      <c r="N4300" s="2">
        <v>77339</v>
      </c>
      <c r="O4300" s="2">
        <v>3.0647820000000001</v>
      </c>
      <c r="P4300" s="2">
        <v>1.964872</v>
      </c>
      <c r="Q4300" s="2">
        <v>1.1007769999999999</v>
      </c>
      <c r="R4300" s="2" t="s">
        <v>638</v>
      </c>
      <c r="S4300" s="2">
        <v>64.111317</v>
      </c>
      <c r="T4300" s="2">
        <v>35.916960000000003</v>
      </c>
      <c r="U4300" s="2" t="s">
        <v>638</v>
      </c>
      <c r="V4300" s="2" t="s">
        <v>639</v>
      </c>
      <c r="W4300" s="2" t="s">
        <v>640</v>
      </c>
      <c r="X4300" s="2">
        <v>8111.5132000000003</v>
      </c>
      <c r="Y4300" s="2">
        <v>3064781.9955750001</v>
      </c>
    </row>
    <row r="4301" spans="1:25" x14ac:dyDescent="0.3">
      <c r="A4301" s="2" t="s">
        <v>1718</v>
      </c>
      <c r="B4301" s="2">
        <v>484</v>
      </c>
      <c r="C4301" s="2" t="s">
        <v>635</v>
      </c>
      <c r="D4301" s="2" t="s">
        <v>636</v>
      </c>
      <c r="E4301" s="2">
        <v>77342</v>
      </c>
      <c r="F4301" s="2" t="s">
        <v>242</v>
      </c>
      <c r="G4301" s="2" t="s">
        <v>232</v>
      </c>
      <c r="H4301" s="2">
        <v>8192</v>
      </c>
      <c r="I4301" s="2" t="s">
        <v>1718</v>
      </c>
      <c r="J4301" s="2" t="s">
        <v>1719</v>
      </c>
      <c r="K4301" s="2" t="s">
        <v>235</v>
      </c>
      <c r="L4301" s="2" t="s">
        <v>235</v>
      </c>
      <c r="M4301" s="2">
        <v>7054</v>
      </c>
      <c r="N4301" s="2">
        <v>77342</v>
      </c>
      <c r="O4301" s="2">
        <v>15.384465000000001</v>
      </c>
      <c r="P4301" s="2">
        <v>1.1149340000000001</v>
      </c>
      <c r="Q4301" s="2">
        <v>14.280174000000001</v>
      </c>
      <c r="R4301" s="2" t="s">
        <v>638</v>
      </c>
      <c r="S4301" s="2">
        <v>7.2471399999999999</v>
      </c>
      <c r="T4301" s="2">
        <v>92.822040999999999</v>
      </c>
      <c r="U4301" s="2" t="s">
        <v>638</v>
      </c>
      <c r="V4301" s="2" t="s">
        <v>639</v>
      </c>
      <c r="W4301" s="2" t="s">
        <v>640</v>
      </c>
      <c r="X4301" s="2">
        <v>21672.704460000001</v>
      </c>
      <c r="Y4301" s="2">
        <v>15384464.791002</v>
      </c>
    </row>
    <row r="4302" spans="1:25" x14ac:dyDescent="0.3">
      <c r="A4302" s="2" t="s">
        <v>7612</v>
      </c>
      <c r="B4302" s="2">
        <v>397</v>
      </c>
      <c r="C4302" s="2" t="s">
        <v>635</v>
      </c>
      <c r="D4302" s="2" t="s">
        <v>636</v>
      </c>
      <c r="E4302" s="2">
        <v>77356</v>
      </c>
      <c r="F4302" s="2" t="s">
        <v>378</v>
      </c>
      <c r="G4302" s="2" t="s">
        <v>377</v>
      </c>
      <c r="H4302" s="2">
        <v>6128</v>
      </c>
      <c r="I4302" s="2" t="s">
        <v>7612</v>
      </c>
      <c r="J4302" s="2" t="s">
        <v>7613</v>
      </c>
      <c r="K4302" s="2" t="s">
        <v>379</v>
      </c>
      <c r="L4302" s="2" t="s">
        <v>379</v>
      </c>
      <c r="M4302" s="2">
        <v>5058</v>
      </c>
      <c r="N4302" s="2">
        <v>77356</v>
      </c>
      <c r="O4302" s="2">
        <v>30.209083</v>
      </c>
      <c r="P4302" s="2">
        <v>6.5726999999999994E-2</v>
      </c>
      <c r="Q4302" s="2">
        <v>30.156762000000001</v>
      </c>
      <c r="R4302" s="2" t="s">
        <v>638</v>
      </c>
      <c r="S4302" s="2">
        <v>0.21757299999999999</v>
      </c>
      <c r="T4302" s="2">
        <v>99.826802000000001</v>
      </c>
      <c r="U4302" s="2" t="s">
        <v>638</v>
      </c>
      <c r="V4302" s="2" t="s">
        <v>639</v>
      </c>
      <c r="W4302" s="2" t="s">
        <v>640</v>
      </c>
      <c r="X4302" s="2">
        <v>30693.842644</v>
      </c>
      <c r="Y4302" s="2">
        <v>30209083.276206002</v>
      </c>
    </row>
    <row r="4303" spans="1:25" x14ac:dyDescent="0.3">
      <c r="A4303" s="2" t="s">
        <v>7614</v>
      </c>
      <c r="B4303" s="2">
        <v>71</v>
      </c>
      <c r="C4303" s="2" t="s">
        <v>635</v>
      </c>
      <c r="D4303" s="2" t="s">
        <v>636</v>
      </c>
      <c r="E4303" s="2">
        <v>77361</v>
      </c>
      <c r="F4303" s="2" t="s">
        <v>53</v>
      </c>
      <c r="G4303" s="2" t="s">
        <v>38</v>
      </c>
      <c r="H4303" s="2">
        <v>7435</v>
      </c>
      <c r="I4303" s="2" t="s">
        <v>7614</v>
      </c>
      <c r="J4303" s="2" t="s">
        <v>7615</v>
      </c>
      <c r="K4303" s="2" t="s">
        <v>54</v>
      </c>
      <c r="L4303" s="2" t="s">
        <v>41</v>
      </c>
      <c r="M4303" s="2">
        <v>2821</v>
      </c>
      <c r="N4303" s="2">
        <v>77361</v>
      </c>
      <c r="O4303" s="2">
        <v>8.6859760000000001</v>
      </c>
      <c r="P4303" s="2">
        <v>0.11716699999999999</v>
      </c>
      <c r="Q4303" s="2">
        <v>8.5558270000000007</v>
      </c>
      <c r="R4303" s="2" t="s">
        <v>638</v>
      </c>
      <c r="S4303" s="2">
        <v>1.348921</v>
      </c>
      <c r="T4303" s="2">
        <v>98.501610999999997</v>
      </c>
      <c r="U4303" s="2" t="s">
        <v>638</v>
      </c>
      <c r="V4303" s="2" t="s">
        <v>639</v>
      </c>
      <c r="W4303" s="2" t="s">
        <v>640</v>
      </c>
      <c r="X4303" s="2">
        <v>16029.908342000001</v>
      </c>
      <c r="Y4303" s="2">
        <v>8685976.4331250004</v>
      </c>
    </row>
    <row r="4304" spans="1:25" x14ac:dyDescent="0.3">
      <c r="A4304" s="2" t="s">
        <v>3492</v>
      </c>
      <c r="B4304" s="2">
        <v>669</v>
      </c>
      <c r="C4304" s="2" t="s">
        <v>635</v>
      </c>
      <c r="D4304" s="2" t="s">
        <v>636</v>
      </c>
      <c r="E4304" s="2">
        <v>77373</v>
      </c>
      <c r="F4304" s="2" t="s">
        <v>181</v>
      </c>
      <c r="G4304" s="2" t="s">
        <v>166</v>
      </c>
      <c r="H4304" s="2">
        <v>3120</v>
      </c>
      <c r="I4304" s="2" t="s">
        <v>3492</v>
      </c>
      <c r="J4304" s="2" t="s">
        <v>3493</v>
      </c>
      <c r="K4304" s="2" t="s">
        <v>182</v>
      </c>
      <c r="L4304" s="2" t="s">
        <v>169</v>
      </c>
      <c r="M4304" s="2">
        <v>4111</v>
      </c>
      <c r="N4304" s="2">
        <v>77373</v>
      </c>
      <c r="O4304" s="2">
        <v>13.437245000000001</v>
      </c>
      <c r="P4304" s="2">
        <v>0.63167899999999999</v>
      </c>
      <c r="Q4304" s="2">
        <v>12.803694</v>
      </c>
      <c r="R4304" s="2" t="s">
        <v>638</v>
      </c>
      <c r="S4304" s="2">
        <v>4.7009569999999998</v>
      </c>
      <c r="T4304" s="2">
        <v>95.285109000000006</v>
      </c>
      <c r="U4304" s="2" t="s">
        <v>638</v>
      </c>
      <c r="V4304" s="2" t="s">
        <v>639</v>
      </c>
      <c r="W4304" s="2" t="s">
        <v>640</v>
      </c>
      <c r="X4304" s="2">
        <v>18294.609016999999</v>
      </c>
      <c r="Y4304" s="2">
        <v>13437245.262204001</v>
      </c>
    </row>
    <row r="4305" spans="1:25" x14ac:dyDescent="0.3">
      <c r="A4305" s="2" t="s">
        <v>7616</v>
      </c>
      <c r="B4305" s="2">
        <v>291</v>
      </c>
      <c r="C4305" s="2" t="s">
        <v>635</v>
      </c>
      <c r="D4305" s="2" t="s">
        <v>636</v>
      </c>
      <c r="E4305" s="2">
        <v>77387</v>
      </c>
      <c r="F4305" s="2" t="s">
        <v>348</v>
      </c>
      <c r="G4305" s="2" t="s">
        <v>330</v>
      </c>
      <c r="H4305" s="2">
        <v>5180</v>
      </c>
      <c r="I4305" s="2" t="s">
        <v>7616</v>
      </c>
      <c r="J4305" s="2" t="s">
        <v>7617</v>
      </c>
      <c r="K4305" s="2" t="s">
        <v>349</v>
      </c>
      <c r="L4305" s="2" t="s">
        <v>333</v>
      </c>
      <c r="M4305" s="2">
        <v>9242</v>
      </c>
      <c r="N4305" s="2">
        <v>77387</v>
      </c>
      <c r="O4305" s="2">
        <v>14.171613000000001</v>
      </c>
      <c r="P4305" s="2">
        <v>3.637E-3</v>
      </c>
      <c r="Q4305" s="2">
        <v>14.178946</v>
      </c>
      <c r="R4305" s="2" t="s">
        <v>638</v>
      </c>
      <c r="S4305" s="2">
        <v>2.5662000000000001E-2</v>
      </c>
      <c r="T4305" s="2">
        <v>100.051745</v>
      </c>
      <c r="U4305" s="2" t="s">
        <v>638</v>
      </c>
      <c r="V4305" s="2" t="s">
        <v>639</v>
      </c>
      <c r="W4305" s="2" t="s">
        <v>640</v>
      </c>
      <c r="X4305" s="2">
        <v>19037.538937000001</v>
      </c>
      <c r="Y4305" s="2">
        <v>14171613.366560999</v>
      </c>
    </row>
    <row r="4306" spans="1:25" x14ac:dyDescent="0.3">
      <c r="A4306" s="2" t="s">
        <v>7616</v>
      </c>
      <c r="B4306" s="2">
        <v>47</v>
      </c>
      <c r="C4306" s="2" t="s">
        <v>635</v>
      </c>
      <c r="D4306" s="2" t="s">
        <v>649</v>
      </c>
      <c r="E4306" s="2">
        <v>77390</v>
      </c>
      <c r="F4306" s="2" t="s">
        <v>64</v>
      </c>
      <c r="G4306" s="2" t="s">
        <v>63</v>
      </c>
      <c r="H4306" s="2">
        <v>579</v>
      </c>
      <c r="I4306" s="2" t="s">
        <v>65</v>
      </c>
      <c r="J4306" s="2" t="s">
        <v>667</v>
      </c>
      <c r="K4306" s="2" t="s">
        <v>65</v>
      </c>
      <c r="L4306" s="2" t="s">
        <v>66</v>
      </c>
      <c r="M4306" s="2">
        <v>9618</v>
      </c>
      <c r="N4306" s="2">
        <v>77390</v>
      </c>
      <c r="O4306" s="2">
        <v>15.397584999999999</v>
      </c>
      <c r="P4306" s="2">
        <v>4.7670000000000004E-3</v>
      </c>
      <c r="Q4306" s="2">
        <v>15.402547</v>
      </c>
      <c r="R4306" s="2" t="s">
        <v>638</v>
      </c>
      <c r="S4306" s="2">
        <v>3.0963000000000001E-2</v>
      </c>
      <c r="T4306" s="2">
        <v>100.032224</v>
      </c>
      <c r="U4306" s="2" t="s">
        <v>638</v>
      </c>
      <c r="V4306" s="2" t="s">
        <v>639</v>
      </c>
      <c r="W4306" s="2" t="s">
        <v>640</v>
      </c>
      <c r="X4306" s="2">
        <v>20900.337704000001</v>
      </c>
      <c r="Y4306" s="2">
        <v>15397585.150041999</v>
      </c>
    </row>
    <row r="4307" spans="1:25" x14ac:dyDescent="0.3">
      <c r="A4307" s="2" t="s">
        <v>7618</v>
      </c>
      <c r="B4307" s="2">
        <v>638</v>
      </c>
      <c r="C4307" s="2" t="s">
        <v>635</v>
      </c>
      <c r="D4307" s="2" t="s">
        <v>636</v>
      </c>
      <c r="E4307" s="2">
        <v>77400</v>
      </c>
      <c r="F4307" s="2" t="s">
        <v>248</v>
      </c>
      <c r="G4307" s="2" t="s">
        <v>247</v>
      </c>
      <c r="H4307" s="2">
        <v>7176</v>
      </c>
      <c r="I4307" s="2" t="s">
        <v>7618</v>
      </c>
      <c r="J4307" s="2" t="s">
        <v>7619</v>
      </c>
      <c r="K4307" s="2" t="s">
        <v>249</v>
      </c>
      <c r="L4307" s="2" t="s">
        <v>250</v>
      </c>
      <c r="M4307" s="2">
        <v>2224</v>
      </c>
      <c r="N4307" s="2">
        <v>77400</v>
      </c>
      <c r="O4307" s="2">
        <v>23.786401999999999</v>
      </c>
      <c r="P4307" s="2">
        <v>0.33690599999999998</v>
      </c>
      <c r="Q4307" s="2">
        <v>23.408351</v>
      </c>
      <c r="R4307" s="2" t="s">
        <v>638</v>
      </c>
      <c r="S4307" s="2">
        <v>1.41638</v>
      </c>
      <c r="T4307" s="2">
        <v>98.410646</v>
      </c>
      <c r="U4307" s="2" t="s">
        <v>638</v>
      </c>
      <c r="V4307" s="2" t="s">
        <v>639</v>
      </c>
      <c r="W4307" s="2" t="s">
        <v>640</v>
      </c>
      <c r="X4307" s="2">
        <v>26348.255335000002</v>
      </c>
      <c r="Y4307" s="2">
        <v>23786401.561928999</v>
      </c>
    </row>
    <row r="4308" spans="1:25" x14ac:dyDescent="0.3">
      <c r="A4308" s="2" t="s">
        <v>7620</v>
      </c>
      <c r="B4308" s="2">
        <v>0</v>
      </c>
      <c r="C4308" s="2" t="s">
        <v>635</v>
      </c>
      <c r="D4308" s="2" t="s">
        <v>649</v>
      </c>
      <c r="E4308" s="2">
        <v>77414</v>
      </c>
      <c r="F4308" s="2" t="s">
        <v>53</v>
      </c>
      <c r="G4308" s="2" t="s">
        <v>38</v>
      </c>
      <c r="H4308" s="2">
        <v>74388</v>
      </c>
      <c r="I4308" s="2" t="s">
        <v>54</v>
      </c>
      <c r="J4308" s="2" t="s">
        <v>1248</v>
      </c>
      <c r="K4308" s="2" t="s">
        <v>54</v>
      </c>
      <c r="L4308" s="2" t="s">
        <v>41</v>
      </c>
      <c r="M4308" s="2">
        <v>2824</v>
      </c>
      <c r="N4308" s="2">
        <v>77414</v>
      </c>
      <c r="O4308" s="2">
        <v>25.373376</v>
      </c>
      <c r="P4308" s="2">
        <v>5.3187930000000003</v>
      </c>
      <c r="Q4308" s="2">
        <v>20.023651000000001</v>
      </c>
      <c r="R4308" s="2" t="s">
        <v>638</v>
      </c>
      <c r="S4308" s="2">
        <v>20.962102999999999</v>
      </c>
      <c r="T4308" s="2">
        <v>78.915991000000005</v>
      </c>
      <c r="U4308" s="2" t="s">
        <v>638</v>
      </c>
      <c r="V4308" s="2" t="s">
        <v>639</v>
      </c>
      <c r="W4308" s="2" t="s">
        <v>640</v>
      </c>
      <c r="X4308" s="2">
        <v>30002.429977</v>
      </c>
      <c r="Y4308" s="2">
        <v>25373376.038952999</v>
      </c>
    </row>
    <row r="4309" spans="1:25" x14ac:dyDescent="0.3">
      <c r="A4309" s="2" t="s">
        <v>7621</v>
      </c>
      <c r="B4309" s="2">
        <v>37</v>
      </c>
      <c r="C4309" s="2" t="s">
        <v>635</v>
      </c>
      <c r="D4309" s="2" t="s">
        <v>636</v>
      </c>
      <c r="E4309" s="2">
        <v>77428</v>
      </c>
      <c r="F4309" s="2" t="s">
        <v>427</v>
      </c>
      <c r="G4309" s="2" t="s">
        <v>116</v>
      </c>
      <c r="H4309" s="2">
        <v>3648</v>
      </c>
      <c r="I4309" s="2" t="s">
        <v>7621</v>
      </c>
      <c r="J4309" s="2" t="s">
        <v>7622</v>
      </c>
      <c r="K4309" s="2" t="s">
        <v>428</v>
      </c>
      <c r="L4309" s="2" t="s">
        <v>119</v>
      </c>
      <c r="M4309" s="2">
        <v>6929</v>
      </c>
      <c r="N4309" s="2">
        <v>77428</v>
      </c>
      <c r="O4309" s="2">
        <v>7.3931880000000003</v>
      </c>
      <c r="P4309" s="2">
        <v>0.88276600000000005</v>
      </c>
      <c r="Q4309" s="2">
        <v>6.5138959999999999</v>
      </c>
      <c r="R4309" s="2" t="s">
        <v>638</v>
      </c>
      <c r="S4309" s="2">
        <v>11.940262000000001</v>
      </c>
      <c r="T4309" s="2">
        <v>88.106729999999999</v>
      </c>
      <c r="U4309" s="2" t="s">
        <v>638</v>
      </c>
      <c r="V4309" s="2" t="s">
        <v>639</v>
      </c>
      <c r="W4309" s="2" t="s">
        <v>640</v>
      </c>
      <c r="X4309" s="2">
        <v>17712.039772</v>
      </c>
      <c r="Y4309" s="2">
        <v>7393187.8805729998</v>
      </c>
    </row>
    <row r="4310" spans="1:25" x14ac:dyDescent="0.3">
      <c r="A4310" s="2" t="s">
        <v>7623</v>
      </c>
      <c r="B4310" s="2">
        <v>411</v>
      </c>
      <c r="C4310" s="2" t="s">
        <v>635</v>
      </c>
      <c r="D4310" s="2" t="s">
        <v>636</v>
      </c>
      <c r="E4310" s="2">
        <v>77431</v>
      </c>
      <c r="F4310" s="2" t="s">
        <v>320</v>
      </c>
      <c r="G4310" s="2" t="s">
        <v>306</v>
      </c>
      <c r="H4310" s="2">
        <v>41146</v>
      </c>
      <c r="I4310" s="2" t="s">
        <v>7623</v>
      </c>
      <c r="J4310" s="2" t="s">
        <v>7624</v>
      </c>
      <c r="K4310" s="2" t="s">
        <v>309</v>
      </c>
      <c r="L4310" s="2" t="s">
        <v>309</v>
      </c>
      <c r="M4310" s="2">
        <v>6072</v>
      </c>
      <c r="N4310" s="2">
        <v>77431</v>
      </c>
      <c r="O4310" s="2">
        <v>12.722020000000001</v>
      </c>
      <c r="P4310" s="2" t="s">
        <v>638</v>
      </c>
      <c r="Q4310" s="2">
        <v>12.727997999999999</v>
      </c>
      <c r="R4310" s="2" t="s">
        <v>638</v>
      </c>
      <c r="S4310" s="2" t="s">
        <v>638</v>
      </c>
      <c r="T4310" s="2">
        <v>100.046988</v>
      </c>
      <c r="U4310" s="2" t="s">
        <v>638</v>
      </c>
      <c r="V4310" s="2" t="s">
        <v>639</v>
      </c>
      <c r="W4310" s="2" t="s">
        <v>640</v>
      </c>
      <c r="X4310" s="2">
        <v>17192.667636999999</v>
      </c>
      <c r="Y4310" s="2">
        <v>12722019.968419001</v>
      </c>
    </row>
    <row r="4311" spans="1:25" x14ac:dyDescent="0.3">
      <c r="A4311" s="2" t="s">
        <v>7626</v>
      </c>
      <c r="B4311" s="2">
        <v>1608</v>
      </c>
      <c r="C4311" s="2" t="s">
        <v>635</v>
      </c>
      <c r="D4311" s="2" t="s">
        <v>636</v>
      </c>
      <c r="E4311" s="2">
        <v>77462</v>
      </c>
      <c r="F4311" s="2" t="s">
        <v>172</v>
      </c>
      <c r="G4311" s="2" t="s">
        <v>166</v>
      </c>
      <c r="H4311" s="2">
        <v>31397</v>
      </c>
      <c r="I4311" s="2" t="s">
        <v>7626</v>
      </c>
      <c r="J4311" s="2" t="s">
        <v>7627</v>
      </c>
      <c r="K4311" s="2" t="s">
        <v>173</v>
      </c>
      <c r="L4311" s="2" t="s">
        <v>169</v>
      </c>
      <c r="M4311" s="2">
        <v>4339</v>
      </c>
      <c r="N4311" s="2">
        <v>77462</v>
      </c>
      <c r="O4311" s="2">
        <v>51.018695000000001</v>
      </c>
      <c r="P4311" s="2">
        <v>19.213429000000001</v>
      </c>
      <c r="Q4311" s="2">
        <v>31.796621999999999</v>
      </c>
      <c r="R4311" s="2" t="s">
        <v>638</v>
      </c>
      <c r="S4311" s="2">
        <v>37.659585999999997</v>
      </c>
      <c r="T4311" s="2">
        <v>62.323470999999998</v>
      </c>
      <c r="U4311" s="2" t="s">
        <v>638</v>
      </c>
      <c r="V4311" s="2" t="s">
        <v>639</v>
      </c>
      <c r="W4311" s="2" t="s">
        <v>640</v>
      </c>
      <c r="X4311" s="2">
        <v>43965.272546</v>
      </c>
      <c r="Y4311" s="2">
        <v>51018695.213252001</v>
      </c>
    </row>
    <row r="4312" spans="1:25" x14ac:dyDescent="0.3">
      <c r="A4312" s="2" t="s">
        <v>7625</v>
      </c>
      <c r="B4312" s="2">
        <v>9</v>
      </c>
      <c r="C4312" s="2" t="s">
        <v>635</v>
      </c>
      <c r="D4312" s="2" t="s">
        <v>649</v>
      </c>
      <c r="E4312" s="2">
        <v>77445</v>
      </c>
      <c r="F4312" s="2" t="s">
        <v>382</v>
      </c>
      <c r="G4312" s="2" t="s">
        <v>377</v>
      </c>
      <c r="H4312" s="2">
        <v>6151</v>
      </c>
      <c r="I4312" s="2" t="s">
        <v>383</v>
      </c>
      <c r="J4312" s="2" t="s">
        <v>1402</v>
      </c>
      <c r="K4312" s="2" t="s">
        <v>383</v>
      </c>
      <c r="L4312" s="2" t="s">
        <v>379</v>
      </c>
      <c r="M4312" s="2">
        <v>5070</v>
      </c>
      <c r="N4312" s="2">
        <v>77445</v>
      </c>
      <c r="O4312" s="2">
        <v>5.9216999999999999E-2</v>
      </c>
      <c r="P4312" s="2" t="s">
        <v>638</v>
      </c>
      <c r="Q4312" s="2">
        <v>5.9253E-2</v>
      </c>
      <c r="R4312" s="2" t="s">
        <v>638</v>
      </c>
      <c r="S4312" s="2" t="s">
        <v>638</v>
      </c>
      <c r="T4312" s="2">
        <v>100.06095000000001</v>
      </c>
      <c r="U4312" s="2" t="s">
        <v>638</v>
      </c>
      <c r="V4312" s="2" t="s">
        <v>639</v>
      </c>
      <c r="W4312" s="2" t="s">
        <v>640</v>
      </c>
      <c r="X4312" s="2">
        <v>1260.6858580000001</v>
      </c>
      <c r="Y4312" s="2">
        <v>59216.847477000003</v>
      </c>
    </row>
    <row r="4313" spans="1:25" x14ac:dyDescent="0.3">
      <c r="A4313" s="2" t="s">
        <v>7625</v>
      </c>
      <c r="B4313" s="2">
        <v>9</v>
      </c>
      <c r="C4313" s="2" t="s">
        <v>635</v>
      </c>
      <c r="D4313" s="2" t="s">
        <v>649</v>
      </c>
      <c r="E4313" s="2">
        <v>77459</v>
      </c>
      <c r="F4313" s="2" t="s">
        <v>407</v>
      </c>
      <c r="G4313" s="2" t="s">
        <v>74</v>
      </c>
      <c r="H4313" s="2" t="s">
        <v>638</v>
      </c>
      <c r="I4313" s="2" t="s">
        <v>408</v>
      </c>
      <c r="J4313" s="2" t="s">
        <v>1318</v>
      </c>
      <c r="K4313" s="2" t="s">
        <v>408</v>
      </c>
      <c r="L4313" s="2" t="s">
        <v>76</v>
      </c>
      <c r="M4313" s="2">
        <v>5365</v>
      </c>
      <c r="N4313" s="2">
        <v>77459</v>
      </c>
      <c r="O4313" s="2">
        <v>0.11195099999999999</v>
      </c>
      <c r="P4313" s="2" t="s">
        <v>638</v>
      </c>
      <c r="Q4313" s="2">
        <v>0.112</v>
      </c>
      <c r="R4313" s="2" t="s">
        <v>638</v>
      </c>
      <c r="S4313" s="2" t="s">
        <v>638</v>
      </c>
      <c r="T4313" s="2">
        <v>100.04374300000001</v>
      </c>
      <c r="U4313" s="2" t="s">
        <v>638</v>
      </c>
      <c r="V4313" s="2" t="s">
        <v>639</v>
      </c>
      <c r="W4313" s="2" t="s">
        <v>640</v>
      </c>
      <c r="X4313" s="2">
        <v>2831.8553179999999</v>
      </c>
      <c r="Y4313" s="2">
        <v>111950.553911</v>
      </c>
    </row>
    <row r="4314" spans="1:25" x14ac:dyDescent="0.3">
      <c r="A4314" s="2" t="s">
        <v>7628</v>
      </c>
      <c r="B4314" s="2">
        <v>94</v>
      </c>
      <c r="C4314" s="2" t="s">
        <v>635</v>
      </c>
      <c r="D4314" s="2" t="s">
        <v>636</v>
      </c>
      <c r="E4314" s="2">
        <v>77487</v>
      </c>
      <c r="F4314" s="2" t="s">
        <v>117</v>
      </c>
      <c r="G4314" s="2" t="s">
        <v>116</v>
      </c>
      <c r="H4314" s="2">
        <v>3653</v>
      </c>
      <c r="I4314" s="2" t="s">
        <v>7628</v>
      </c>
      <c r="J4314" s="2" t="s">
        <v>7629</v>
      </c>
      <c r="K4314" s="2" t="s">
        <v>118</v>
      </c>
      <c r="L4314" s="2" t="s">
        <v>119</v>
      </c>
      <c r="M4314" s="2">
        <v>6782</v>
      </c>
      <c r="N4314" s="2">
        <v>77487</v>
      </c>
      <c r="O4314" s="2">
        <v>3.4025539999999999</v>
      </c>
      <c r="P4314" s="2">
        <v>0.61170199999999997</v>
      </c>
      <c r="Q4314" s="2">
        <v>2.7916979999999998</v>
      </c>
      <c r="R4314" s="2" t="s">
        <v>638</v>
      </c>
      <c r="S4314" s="2">
        <v>17.977720000000001</v>
      </c>
      <c r="T4314" s="2">
        <v>82.047121000000004</v>
      </c>
      <c r="U4314" s="2" t="s">
        <v>638</v>
      </c>
      <c r="V4314" s="2" t="s">
        <v>639</v>
      </c>
      <c r="W4314" s="2" t="s">
        <v>640</v>
      </c>
      <c r="X4314" s="2">
        <v>10539.555676</v>
      </c>
      <c r="Y4314" s="2">
        <v>3402553.9061679998</v>
      </c>
    </row>
    <row r="4315" spans="1:25" x14ac:dyDescent="0.3">
      <c r="A4315" s="2" t="s">
        <v>7632</v>
      </c>
      <c r="B4315" s="2">
        <v>212</v>
      </c>
      <c r="C4315" s="2" t="s">
        <v>635</v>
      </c>
      <c r="D4315" s="2" t="s">
        <v>636</v>
      </c>
      <c r="E4315" s="2">
        <v>77493</v>
      </c>
      <c r="F4315" s="2" t="s">
        <v>565</v>
      </c>
      <c r="G4315" s="2" t="s">
        <v>360</v>
      </c>
      <c r="H4315" s="2">
        <v>9123</v>
      </c>
      <c r="I4315" s="2" t="s">
        <v>7632</v>
      </c>
      <c r="J4315" s="2" t="s">
        <v>7633</v>
      </c>
      <c r="K4315" s="2" t="s">
        <v>566</v>
      </c>
      <c r="L4315" s="2" t="s">
        <v>363</v>
      </c>
      <c r="M4315" s="2">
        <v>3135</v>
      </c>
      <c r="N4315" s="2">
        <v>77493</v>
      </c>
      <c r="O4315" s="2">
        <v>24.708158999999998</v>
      </c>
      <c r="P4315" s="2">
        <v>0.355213</v>
      </c>
      <c r="Q4315" s="2">
        <v>24.335187000000001</v>
      </c>
      <c r="R4315" s="2" t="s">
        <v>638</v>
      </c>
      <c r="S4315" s="2">
        <v>1.437635</v>
      </c>
      <c r="T4315" s="2">
        <v>98.490491000000006</v>
      </c>
      <c r="U4315" s="2" t="s">
        <v>638</v>
      </c>
      <c r="V4315" s="2" t="s">
        <v>639</v>
      </c>
      <c r="W4315" s="2" t="s">
        <v>640</v>
      </c>
      <c r="X4315" s="2">
        <v>30921.923508</v>
      </c>
      <c r="Y4315" s="2">
        <v>24708158.519832</v>
      </c>
    </row>
    <row r="4316" spans="1:25" x14ac:dyDescent="0.3">
      <c r="A4316" s="2" t="s">
        <v>7634</v>
      </c>
      <c r="B4316" s="2">
        <v>214</v>
      </c>
      <c r="C4316" s="2" t="s">
        <v>635</v>
      </c>
      <c r="D4316" s="2" t="s">
        <v>636</v>
      </c>
      <c r="E4316" s="2">
        <v>77517</v>
      </c>
      <c r="F4316" s="2" t="s">
        <v>477</v>
      </c>
      <c r="G4316" s="2" t="s">
        <v>219</v>
      </c>
      <c r="H4316" s="2">
        <v>8377</v>
      </c>
      <c r="I4316" s="2" t="s">
        <v>7634</v>
      </c>
      <c r="J4316" s="2" t="s">
        <v>7635</v>
      </c>
      <c r="K4316" s="2" t="s">
        <v>478</v>
      </c>
      <c r="L4316" s="2" t="s">
        <v>222</v>
      </c>
      <c r="M4316" s="2">
        <v>7457</v>
      </c>
      <c r="N4316" s="2">
        <v>77517</v>
      </c>
      <c r="O4316" s="2">
        <v>10.495201</v>
      </c>
      <c r="P4316" s="2">
        <v>7.3385000000000006E-2</v>
      </c>
      <c r="Q4316" s="2">
        <v>10.430121</v>
      </c>
      <c r="R4316" s="2" t="s">
        <v>638</v>
      </c>
      <c r="S4316" s="2">
        <v>0.69922899999999999</v>
      </c>
      <c r="T4316" s="2">
        <v>99.379908999999998</v>
      </c>
      <c r="U4316" s="2" t="s">
        <v>638</v>
      </c>
      <c r="V4316" s="2" t="s">
        <v>639</v>
      </c>
      <c r="W4316" s="2" t="s">
        <v>640</v>
      </c>
      <c r="X4316" s="2">
        <v>15577.568687000001</v>
      </c>
      <c r="Y4316" s="2">
        <v>10495200.569553999</v>
      </c>
    </row>
    <row r="4317" spans="1:25" x14ac:dyDescent="0.3">
      <c r="A4317" s="2" t="s">
        <v>7636</v>
      </c>
      <c r="B4317" s="2">
        <v>33</v>
      </c>
      <c r="C4317" s="2" t="s">
        <v>635</v>
      </c>
      <c r="D4317" s="2" t="s">
        <v>649</v>
      </c>
      <c r="E4317" s="2">
        <v>77520</v>
      </c>
      <c r="F4317" s="2" t="s">
        <v>409</v>
      </c>
      <c r="G4317" s="2" t="s">
        <v>81</v>
      </c>
      <c r="H4317" s="2">
        <v>3661</v>
      </c>
      <c r="I4317" s="2" t="s">
        <v>410</v>
      </c>
      <c r="J4317" s="2" t="s">
        <v>2398</v>
      </c>
      <c r="K4317" s="2" t="s">
        <v>410</v>
      </c>
      <c r="L4317" s="2" t="s">
        <v>84</v>
      </c>
      <c r="M4317" s="2">
        <v>6571</v>
      </c>
      <c r="N4317" s="2">
        <v>77520</v>
      </c>
      <c r="O4317" s="2">
        <v>23.499288</v>
      </c>
      <c r="P4317" s="2">
        <v>15.003933999999999</v>
      </c>
      <c r="Q4317" s="2">
        <v>8.5108409999999992</v>
      </c>
      <c r="R4317" s="2" t="s">
        <v>638</v>
      </c>
      <c r="S4317" s="2">
        <v>63.848463000000002</v>
      </c>
      <c r="T4317" s="2">
        <v>36.217441000000001</v>
      </c>
      <c r="U4317" s="2" t="s">
        <v>638</v>
      </c>
      <c r="V4317" s="2" t="s">
        <v>639</v>
      </c>
      <c r="W4317" s="2" t="s">
        <v>640</v>
      </c>
      <c r="X4317" s="2">
        <v>23420.651698999998</v>
      </c>
      <c r="Y4317" s="2">
        <v>23499288.249816999</v>
      </c>
    </row>
    <row r="4318" spans="1:25" x14ac:dyDescent="0.3">
      <c r="A4318" s="2" t="s">
        <v>7637</v>
      </c>
      <c r="B4318" s="2">
        <v>3</v>
      </c>
      <c r="C4318" s="2" t="s">
        <v>635</v>
      </c>
      <c r="D4318" s="2" t="s">
        <v>649</v>
      </c>
      <c r="E4318" s="2">
        <v>77534</v>
      </c>
      <c r="F4318" s="2" t="s">
        <v>382</v>
      </c>
      <c r="G4318" s="2" t="s">
        <v>377</v>
      </c>
      <c r="H4318" s="2" t="s">
        <v>638</v>
      </c>
      <c r="I4318" s="2" t="s">
        <v>383</v>
      </c>
      <c r="J4318" s="2" t="s">
        <v>1402</v>
      </c>
      <c r="K4318" s="2" t="s">
        <v>383</v>
      </c>
      <c r="L4318" s="2" t="s">
        <v>379</v>
      </c>
      <c r="M4318" s="2">
        <v>5082</v>
      </c>
      <c r="N4318" s="2">
        <v>77534</v>
      </c>
      <c r="O4318" s="2">
        <v>8.6739999999999998E-2</v>
      </c>
      <c r="P4318" s="2" t="s">
        <v>638</v>
      </c>
      <c r="Q4318" s="2">
        <v>8.6792999999999995E-2</v>
      </c>
      <c r="R4318" s="2" t="s">
        <v>638</v>
      </c>
      <c r="S4318" s="2" t="s">
        <v>638</v>
      </c>
      <c r="T4318" s="2">
        <v>100.060756</v>
      </c>
      <c r="U4318" s="2" t="s">
        <v>638</v>
      </c>
      <c r="V4318" s="2" t="s">
        <v>639</v>
      </c>
      <c r="W4318" s="2" t="s">
        <v>640</v>
      </c>
      <c r="X4318" s="2">
        <v>2372.2905919999998</v>
      </c>
      <c r="Y4318" s="2">
        <v>86740.198913</v>
      </c>
    </row>
    <row r="4319" spans="1:25" x14ac:dyDescent="0.3">
      <c r="A4319" s="2" t="s">
        <v>7630</v>
      </c>
      <c r="B4319" s="2">
        <v>399</v>
      </c>
      <c r="C4319" s="2" t="s">
        <v>635</v>
      </c>
      <c r="D4319" s="2" t="s">
        <v>636</v>
      </c>
      <c r="E4319" s="2">
        <v>77579</v>
      </c>
      <c r="F4319" s="2" t="s">
        <v>477</v>
      </c>
      <c r="G4319" s="2" t="s">
        <v>219</v>
      </c>
      <c r="H4319" s="2">
        <v>8376</v>
      </c>
      <c r="I4319" s="2" t="s">
        <v>7630</v>
      </c>
      <c r="J4319" s="2" t="s">
        <v>7631</v>
      </c>
      <c r="K4319" s="2" t="s">
        <v>478</v>
      </c>
      <c r="L4319" s="2" t="s">
        <v>222</v>
      </c>
      <c r="M4319" s="2">
        <v>7451</v>
      </c>
      <c r="N4319" s="2">
        <v>77579</v>
      </c>
      <c r="O4319" s="2">
        <v>44.012425999999998</v>
      </c>
      <c r="P4319" s="2">
        <v>0.24995100000000001</v>
      </c>
      <c r="Q4319" s="2">
        <v>43.797097999999998</v>
      </c>
      <c r="R4319" s="2" t="s">
        <v>638</v>
      </c>
      <c r="S4319" s="2">
        <v>0.567909</v>
      </c>
      <c r="T4319" s="2">
        <v>99.510756999999998</v>
      </c>
      <c r="U4319" s="2" t="s">
        <v>638</v>
      </c>
      <c r="V4319" s="2" t="s">
        <v>639</v>
      </c>
      <c r="W4319" s="2" t="s">
        <v>640</v>
      </c>
      <c r="X4319" s="2">
        <v>33756.334917</v>
      </c>
      <c r="Y4319" s="2">
        <v>44012425.823340997</v>
      </c>
    </row>
    <row r="4320" spans="1:25" x14ac:dyDescent="0.3">
      <c r="A4320" s="2" t="s">
        <v>7630</v>
      </c>
      <c r="B4320" s="2">
        <v>143</v>
      </c>
      <c r="C4320" s="2" t="s">
        <v>635</v>
      </c>
      <c r="D4320" s="2" t="s">
        <v>636</v>
      </c>
      <c r="E4320" s="2">
        <v>77565</v>
      </c>
      <c r="F4320" s="2" t="s">
        <v>53</v>
      </c>
      <c r="G4320" s="2" t="s">
        <v>38</v>
      </c>
      <c r="H4320" s="2">
        <v>74321</v>
      </c>
      <c r="I4320" s="2" t="s">
        <v>7630</v>
      </c>
      <c r="J4320" s="2" t="s">
        <v>7638</v>
      </c>
      <c r="K4320" s="2" t="s">
        <v>54</v>
      </c>
      <c r="L4320" s="2" t="s">
        <v>41</v>
      </c>
      <c r="M4320" s="2">
        <v>2819</v>
      </c>
      <c r="N4320" s="2">
        <v>77565</v>
      </c>
      <c r="O4320" s="2">
        <v>12.356799000000001</v>
      </c>
      <c r="P4320" s="2">
        <v>0.289997</v>
      </c>
      <c r="Q4320" s="2">
        <v>12.048925000000001</v>
      </c>
      <c r="R4320" s="2" t="s">
        <v>638</v>
      </c>
      <c r="S4320" s="2">
        <v>2.3468619999999998</v>
      </c>
      <c r="T4320" s="2">
        <v>97.508464000000004</v>
      </c>
      <c r="U4320" s="2" t="s">
        <v>638</v>
      </c>
      <c r="V4320" s="2" t="s">
        <v>639</v>
      </c>
      <c r="W4320" s="2" t="s">
        <v>640</v>
      </c>
      <c r="X4320" s="2">
        <v>20003.399813</v>
      </c>
      <c r="Y4320" s="2">
        <v>12356798.728659</v>
      </c>
    </row>
    <row r="4321" spans="1:25" x14ac:dyDescent="0.3">
      <c r="A4321" s="2" t="s">
        <v>7630</v>
      </c>
      <c r="B4321" s="2">
        <v>247</v>
      </c>
      <c r="C4321" s="2" t="s">
        <v>635</v>
      </c>
      <c r="D4321" s="2" t="s">
        <v>636</v>
      </c>
      <c r="E4321" s="2">
        <v>77582</v>
      </c>
      <c r="F4321" s="2" t="s">
        <v>507</v>
      </c>
      <c r="G4321" s="2" t="s">
        <v>273</v>
      </c>
      <c r="H4321" s="2">
        <v>5324</v>
      </c>
      <c r="I4321" s="2" t="s">
        <v>7630</v>
      </c>
      <c r="J4321" s="2" t="s">
        <v>7639</v>
      </c>
      <c r="K4321" s="2" t="s">
        <v>508</v>
      </c>
      <c r="L4321" s="2" t="s">
        <v>276</v>
      </c>
      <c r="M4321" s="2">
        <v>9937</v>
      </c>
      <c r="N4321" s="2">
        <v>77582</v>
      </c>
      <c r="O4321" s="2">
        <v>23.295038000000002</v>
      </c>
      <c r="P4321" s="2">
        <v>2.1143320000000001</v>
      </c>
      <c r="Q4321" s="2">
        <v>21.199348000000001</v>
      </c>
      <c r="R4321" s="2" t="s">
        <v>638</v>
      </c>
      <c r="S4321" s="2">
        <v>9.0763200000000008</v>
      </c>
      <c r="T4321" s="2">
        <v>91.003705999999994</v>
      </c>
      <c r="U4321" s="2" t="s">
        <v>638</v>
      </c>
      <c r="V4321" s="2" t="s">
        <v>639</v>
      </c>
      <c r="W4321" s="2" t="s">
        <v>640</v>
      </c>
      <c r="X4321" s="2">
        <v>21738.180531000002</v>
      </c>
      <c r="Y4321" s="2">
        <v>23295037.615329001</v>
      </c>
    </row>
    <row r="4322" spans="1:25" x14ac:dyDescent="0.3">
      <c r="A4322" s="2" t="s">
        <v>7642</v>
      </c>
      <c r="B4322" s="2">
        <v>54</v>
      </c>
      <c r="C4322" s="2" t="s">
        <v>635</v>
      </c>
      <c r="D4322" s="2" t="s">
        <v>649</v>
      </c>
      <c r="E4322" s="2">
        <v>78015</v>
      </c>
      <c r="F4322" s="2" t="s">
        <v>371</v>
      </c>
      <c r="G4322" s="2" t="s">
        <v>360</v>
      </c>
      <c r="H4322" s="2">
        <v>9125</v>
      </c>
      <c r="I4322" s="2" t="s">
        <v>372</v>
      </c>
      <c r="J4322" s="2" t="s">
        <v>1081</v>
      </c>
      <c r="K4322" s="2" t="s">
        <v>372</v>
      </c>
      <c r="L4322" s="2" t="s">
        <v>363</v>
      </c>
      <c r="M4322" s="2">
        <v>3152</v>
      </c>
      <c r="N4322" s="2">
        <v>78015</v>
      </c>
      <c r="O4322" s="2">
        <v>17.930935999999999</v>
      </c>
      <c r="P4322" s="2">
        <v>0.33710800000000002</v>
      </c>
      <c r="Q4322" s="2">
        <v>17.578855000000001</v>
      </c>
      <c r="R4322" s="2" t="s">
        <v>638</v>
      </c>
      <c r="S4322" s="2">
        <v>1.8800349999999999</v>
      </c>
      <c r="T4322" s="2">
        <v>98.036457999999996</v>
      </c>
      <c r="U4322" s="2" t="s">
        <v>638</v>
      </c>
      <c r="V4322" s="2" t="s">
        <v>639</v>
      </c>
      <c r="W4322" s="2" t="s">
        <v>640</v>
      </c>
      <c r="X4322" s="2">
        <v>22509.024604999999</v>
      </c>
      <c r="Y4322" s="2">
        <v>17930936.031567998</v>
      </c>
    </row>
    <row r="4323" spans="1:25" x14ac:dyDescent="0.3">
      <c r="A4323" s="2" t="s">
        <v>1720</v>
      </c>
      <c r="B4323" s="2">
        <v>3710</v>
      </c>
      <c r="C4323" s="2" t="s">
        <v>635</v>
      </c>
      <c r="D4323" s="2" t="s">
        <v>636</v>
      </c>
      <c r="E4323" s="2">
        <v>78029</v>
      </c>
      <c r="F4323" s="2" t="s">
        <v>181</v>
      </c>
      <c r="G4323" s="2" t="s">
        <v>166</v>
      </c>
      <c r="H4323" s="2">
        <v>3149</v>
      </c>
      <c r="I4323" s="2" t="s">
        <v>1720</v>
      </c>
      <c r="J4323" s="2" t="s">
        <v>1721</v>
      </c>
      <c r="K4323" s="2" t="s">
        <v>182</v>
      </c>
      <c r="L4323" s="2" t="s">
        <v>169</v>
      </c>
      <c r="M4323" s="2">
        <v>4218</v>
      </c>
      <c r="N4323" s="2">
        <v>78029</v>
      </c>
      <c r="O4323" s="2">
        <v>72.717619999999997</v>
      </c>
      <c r="P4323" s="2" t="s">
        <v>638</v>
      </c>
      <c r="Q4323" s="2">
        <v>72.701442</v>
      </c>
      <c r="R4323" s="2" t="s">
        <v>638</v>
      </c>
      <c r="S4323" s="2" t="s">
        <v>638</v>
      </c>
      <c r="T4323" s="2">
        <v>99.977751999999995</v>
      </c>
      <c r="U4323" s="2" t="s">
        <v>638</v>
      </c>
      <c r="V4323" s="2" t="s">
        <v>639</v>
      </c>
      <c r="W4323" s="2" t="s">
        <v>640</v>
      </c>
      <c r="X4323" s="2">
        <v>45362.683271000002</v>
      </c>
      <c r="Y4323" s="2">
        <v>72717620.442560002</v>
      </c>
    </row>
    <row r="4324" spans="1:25" x14ac:dyDescent="0.3">
      <c r="A4324" s="2" t="s">
        <v>7643</v>
      </c>
      <c r="B4324" s="2">
        <v>262</v>
      </c>
      <c r="C4324" s="2" t="s">
        <v>635</v>
      </c>
      <c r="D4324" s="2" t="s">
        <v>636</v>
      </c>
      <c r="E4324" s="2">
        <v>78032</v>
      </c>
      <c r="F4324" s="2" t="s">
        <v>507</v>
      </c>
      <c r="G4324" s="2" t="s">
        <v>273</v>
      </c>
      <c r="H4324" s="2">
        <v>5328</v>
      </c>
      <c r="I4324" s="2" t="s">
        <v>7643</v>
      </c>
      <c r="J4324" s="2" t="s">
        <v>7644</v>
      </c>
      <c r="K4324" s="2" t="s">
        <v>508</v>
      </c>
      <c r="L4324" s="2" t="s">
        <v>276</v>
      </c>
      <c r="M4324" s="2">
        <v>9957</v>
      </c>
      <c r="N4324" s="2">
        <v>78032</v>
      </c>
      <c r="O4324" s="2">
        <v>24.331928000000001</v>
      </c>
      <c r="P4324" s="2">
        <v>1.948979</v>
      </c>
      <c r="Q4324" s="2">
        <v>22.401907000000001</v>
      </c>
      <c r="R4324" s="2" t="s">
        <v>638</v>
      </c>
      <c r="S4324" s="2">
        <v>8.0099649999999993</v>
      </c>
      <c r="T4324" s="2">
        <v>92.067949999999996</v>
      </c>
      <c r="U4324" s="2" t="s">
        <v>638</v>
      </c>
      <c r="V4324" s="2" t="s">
        <v>639</v>
      </c>
      <c r="W4324" s="2" t="s">
        <v>640</v>
      </c>
      <c r="X4324" s="2">
        <v>28034.136982</v>
      </c>
      <c r="Y4324" s="2">
        <v>24331928.238063</v>
      </c>
    </row>
    <row r="4325" spans="1:25" x14ac:dyDescent="0.3">
      <c r="A4325" s="2" t="s">
        <v>7645</v>
      </c>
      <c r="B4325" s="2">
        <v>96</v>
      </c>
      <c r="C4325" s="2" t="s">
        <v>635</v>
      </c>
      <c r="D4325" s="2" t="s">
        <v>636</v>
      </c>
      <c r="E4325" s="2">
        <v>78046</v>
      </c>
      <c r="F4325" s="2" t="s">
        <v>57</v>
      </c>
      <c r="G4325" s="2" t="s">
        <v>38</v>
      </c>
      <c r="H4325" s="2">
        <v>74346</v>
      </c>
      <c r="I4325" s="2" t="s">
        <v>7645</v>
      </c>
      <c r="J4325" s="2" t="s">
        <v>7646</v>
      </c>
      <c r="K4325" s="2" t="s">
        <v>58</v>
      </c>
      <c r="L4325" s="2" t="s">
        <v>41</v>
      </c>
      <c r="M4325" s="2">
        <v>2834</v>
      </c>
      <c r="N4325" s="2">
        <v>78046</v>
      </c>
      <c r="O4325" s="2">
        <v>28.913969999999999</v>
      </c>
      <c r="P4325" s="2">
        <v>15.563673</v>
      </c>
      <c r="Q4325" s="2">
        <v>13.297048999999999</v>
      </c>
      <c r="R4325" s="2" t="s">
        <v>638</v>
      </c>
      <c r="S4325" s="2">
        <v>53.827519000000002</v>
      </c>
      <c r="T4325" s="2">
        <v>45.988318</v>
      </c>
      <c r="U4325" s="2" t="s">
        <v>638</v>
      </c>
      <c r="V4325" s="2" t="s">
        <v>639</v>
      </c>
      <c r="W4325" s="2" t="s">
        <v>640</v>
      </c>
      <c r="X4325" s="2">
        <v>27939.728705000001</v>
      </c>
      <c r="Y4325" s="2">
        <v>28913970.327107001</v>
      </c>
    </row>
    <row r="4326" spans="1:25" x14ac:dyDescent="0.3">
      <c r="A4326" s="2" t="s">
        <v>7647</v>
      </c>
      <c r="B4326" s="2">
        <v>228</v>
      </c>
      <c r="C4326" s="2" t="s">
        <v>635</v>
      </c>
      <c r="D4326" s="2" t="s">
        <v>636</v>
      </c>
      <c r="E4326" s="2">
        <v>78056</v>
      </c>
      <c r="F4326" s="2" t="s">
        <v>157</v>
      </c>
      <c r="G4326" s="2" t="s">
        <v>149</v>
      </c>
      <c r="H4326" s="2">
        <v>35395</v>
      </c>
      <c r="I4326" s="2" t="s">
        <v>7647</v>
      </c>
      <c r="J4326" s="2" t="s">
        <v>7648</v>
      </c>
      <c r="K4326" s="2" t="s">
        <v>152</v>
      </c>
      <c r="L4326" s="2" t="s">
        <v>152</v>
      </c>
      <c r="M4326" s="2">
        <v>4422</v>
      </c>
      <c r="N4326" s="2">
        <v>78056</v>
      </c>
      <c r="O4326" s="2">
        <v>15.698041999999999</v>
      </c>
      <c r="P4326" s="2">
        <v>0.282551</v>
      </c>
      <c r="Q4326" s="2">
        <v>15.409660000000001</v>
      </c>
      <c r="R4326" s="2" t="s">
        <v>638</v>
      </c>
      <c r="S4326" s="2">
        <v>1.7999099999999999</v>
      </c>
      <c r="T4326" s="2">
        <v>98.162944999999993</v>
      </c>
      <c r="U4326" s="2" t="s">
        <v>638</v>
      </c>
      <c r="V4326" s="2" t="s">
        <v>639</v>
      </c>
      <c r="W4326" s="2" t="s">
        <v>640</v>
      </c>
      <c r="X4326" s="2">
        <v>23158.830372</v>
      </c>
      <c r="Y4326" s="2">
        <v>15698041.569751</v>
      </c>
    </row>
    <row r="4327" spans="1:25" x14ac:dyDescent="0.3">
      <c r="A4327" s="2" t="s">
        <v>7647</v>
      </c>
      <c r="B4327" s="2">
        <v>46</v>
      </c>
      <c r="C4327" s="2" t="s">
        <v>635</v>
      </c>
      <c r="D4327" s="2" t="s">
        <v>649</v>
      </c>
      <c r="E4327" s="2">
        <v>78063</v>
      </c>
      <c r="F4327" s="2" t="s">
        <v>511</v>
      </c>
      <c r="G4327" s="2" t="s">
        <v>284</v>
      </c>
      <c r="H4327" s="2">
        <v>85118</v>
      </c>
      <c r="I4327" s="2" t="s">
        <v>512</v>
      </c>
      <c r="J4327" s="2" t="s">
        <v>1803</v>
      </c>
      <c r="K4327" s="2" t="s">
        <v>512</v>
      </c>
      <c r="L4327" s="2" t="s">
        <v>287</v>
      </c>
      <c r="M4327" s="2">
        <v>7536</v>
      </c>
      <c r="N4327" s="2">
        <v>78063</v>
      </c>
      <c r="O4327" s="2">
        <v>18.110952000000001</v>
      </c>
      <c r="P4327" s="2">
        <v>2.1357490000000001</v>
      </c>
      <c r="Q4327" s="2">
        <v>15.989481</v>
      </c>
      <c r="R4327" s="2" t="s">
        <v>638</v>
      </c>
      <c r="S4327" s="2">
        <v>11.792581</v>
      </c>
      <c r="T4327" s="2">
        <v>88.286250999999993</v>
      </c>
      <c r="U4327" s="2" t="s">
        <v>638</v>
      </c>
      <c r="V4327" s="2" t="s">
        <v>639</v>
      </c>
      <c r="W4327" s="2" t="s">
        <v>640</v>
      </c>
      <c r="X4327" s="2">
        <v>22803.276205999999</v>
      </c>
      <c r="Y4327" s="2">
        <v>18110952.481012002</v>
      </c>
    </row>
    <row r="4328" spans="1:25" x14ac:dyDescent="0.3">
      <c r="A4328" s="2" t="s">
        <v>7647</v>
      </c>
      <c r="B4328" s="2">
        <v>135</v>
      </c>
      <c r="C4328" s="2" t="s">
        <v>635</v>
      </c>
      <c r="D4328" s="2" t="s">
        <v>636</v>
      </c>
      <c r="E4328" s="2">
        <v>78077</v>
      </c>
      <c r="F4328" s="2" t="s">
        <v>327</v>
      </c>
      <c r="G4328" s="2" t="s">
        <v>323</v>
      </c>
      <c r="H4328" s="2">
        <v>60378</v>
      </c>
      <c r="I4328" s="2" t="s">
        <v>7647</v>
      </c>
      <c r="J4328" s="2" t="s">
        <v>7649</v>
      </c>
      <c r="K4328" s="2" t="s">
        <v>328</v>
      </c>
      <c r="L4328" s="2" t="s">
        <v>326</v>
      </c>
      <c r="M4328" s="2">
        <v>7849</v>
      </c>
      <c r="N4328" s="2">
        <v>78077</v>
      </c>
      <c r="O4328" s="2">
        <v>31.097988999999998</v>
      </c>
      <c r="P4328" s="2">
        <v>1.166488</v>
      </c>
      <c r="Q4328" s="2">
        <v>29.951688000000001</v>
      </c>
      <c r="R4328" s="2" t="s">
        <v>638</v>
      </c>
      <c r="S4328" s="2">
        <v>3.7510080000000001</v>
      </c>
      <c r="T4328" s="2">
        <v>96.313903999999994</v>
      </c>
      <c r="U4328" s="2" t="s">
        <v>638</v>
      </c>
      <c r="V4328" s="2" t="s">
        <v>639</v>
      </c>
      <c r="W4328" s="2" t="s">
        <v>640</v>
      </c>
      <c r="X4328" s="2">
        <v>29724.562377999999</v>
      </c>
      <c r="Y4328" s="2">
        <v>31097989.317864999</v>
      </c>
    </row>
    <row r="4329" spans="1:25" x14ac:dyDescent="0.3">
      <c r="A4329" s="2" t="s">
        <v>231</v>
      </c>
      <c r="B4329" s="2">
        <v>2735</v>
      </c>
      <c r="C4329" s="2" t="s">
        <v>643</v>
      </c>
      <c r="D4329" s="2" t="s">
        <v>644</v>
      </c>
      <c r="E4329" s="2">
        <v>77308</v>
      </c>
      <c r="F4329" s="2" t="s">
        <v>230</v>
      </c>
      <c r="G4329" s="2" t="s">
        <v>219</v>
      </c>
      <c r="H4329" s="2">
        <v>8314</v>
      </c>
      <c r="I4329" s="2" t="s">
        <v>231</v>
      </c>
      <c r="J4329" s="2" t="s">
        <v>1709</v>
      </c>
      <c r="K4329" s="2" t="s">
        <v>231</v>
      </c>
      <c r="L4329" s="2" t="s">
        <v>222</v>
      </c>
      <c r="M4329" s="2">
        <v>7280</v>
      </c>
      <c r="N4329" s="2">
        <v>77308</v>
      </c>
      <c r="O4329" s="2">
        <v>71.285293999999993</v>
      </c>
      <c r="P4329" s="2">
        <v>5.7774049999999999</v>
      </c>
      <c r="Q4329" s="2">
        <v>65.558389000000005</v>
      </c>
      <c r="R4329" s="2" t="s">
        <v>638</v>
      </c>
      <c r="S4329" s="2">
        <v>8.1046239999999994</v>
      </c>
      <c r="T4329" s="2">
        <v>91.966217999999998</v>
      </c>
      <c r="U4329" s="2" t="s">
        <v>638</v>
      </c>
      <c r="V4329" s="2" t="s">
        <v>639</v>
      </c>
      <c r="W4329" s="2" t="s">
        <v>640</v>
      </c>
      <c r="X4329" s="2">
        <v>51118.476736999997</v>
      </c>
      <c r="Y4329" s="2">
        <v>71285294.018701002</v>
      </c>
    </row>
    <row r="4330" spans="1:25" x14ac:dyDescent="0.3">
      <c r="A4330" s="2" t="s">
        <v>231</v>
      </c>
      <c r="B4330" s="2">
        <v>67</v>
      </c>
      <c r="C4330" s="2" t="s">
        <v>635</v>
      </c>
      <c r="D4330" s="2" t="s">
        <v>649</v>
      </c>
      <c r="E4330" s="2">
        <v>78207</v>
      </c>
      <c r="F4330" s="2" t="s">
        <v>191</v>
      </c>
      <c r="G4330" s="2" t="s">
        <v>166</v>
      </c>
      <c r="H4330" s="2">
        <v>3119</v>
      </c>
      <c r="I4330" s="2" t="s">
        <v>192</v>
      </c>
      <c r="J4330" s="2" t="s">
        <v>1010</v>
      </c>
      <c r="K4330" s="2" t="s">
        <v>192</v>
      </c>
      <c r="L4330" s="2" t="s">
        <v>169</v>
      </c>
      <c r="M4330" s="2">
        <v>4126</v>
      </c>
      <c r="N4330" s="2">
        <v>78207</v>
      </c>
      <c r="O4330" s="2">
        <v>7.0978649999999996</v>
      </c>
      <c r="P4330" s="2">
        <v>0.145952</v>
      </c>
      <c r="Q4330" s="2">
        <v>6.9512349999999996</v>
      </c>
      <c r="R4330" s="2" t="s">
        <v>638</v>
      </c>
      <c r="S4330" s="2">
        <v>2.0562870000000002</v>
      </c>
      <c r="T4330" s="2">
        <v>97.934158999999994</v>
      </c>
      <c r="U4330" s="2" t="s">
        <v>638</v>
      </c>
      <c r="V4330" s="2" t="s">
        <v>639</v>
      </c>
      <c r="W4330" s="2" t="s">
        <v>640</v>
      </c>
      <c r="X4330" s="2">
        <v>18653.755416</v>
      </c>
      <c r="Y4330" s="2">
        <v>7097865.1688740002</v>
      </c>
    </row>
    <row r="4331" spans="1:25" x14ac:dyDescent="0.3">
      <c r="A4331" s="2" t="s">
        <v>7667</v>
      </c>
      <c r="B4331" s="2">
        <v>1023</v>
      </c>
      <c r="C4331" s="2" t="s">
        <v>635</v>
      </c>
      <c r="D4331" s="2" t="s">
        <v>636</v>
      </c>
      <c r="E4331" s="2">
        <v>78238</v>
      </c>
      <c r="F4331" s="2" t="s">
        <v>520</v>
      </c>
      <c r="G4331" s="2" t="s">
        <v>284</v>
      </c>
      <c r="H4331" s="2">
        <v>8535</v>
      </c>
      <c r="I4331" s="2" t="s">
        <v>7667</v>
      </c>
      <c r="J4331" s="2" t="s">
        <v>7668</v>
      </c>
      <c r="K4331" s="2" t="s">
        <v>521</v>
      </c>
      <c r="L4331" s="2" t="s">
        <v>287</v>
      </c>
      <c r="M4331" s="2">
        <v>7640</v>
      </c>
      <c r="N4331" s="2">
        <v>78238</v>
      </c>
      <c r="O4331" s="2">
        <v>42.063580999999999</v>
      </c>
      <c r="P4331" s="2">
        <v>0.82771899999999998</v>
      </c>
      <c r="Q4331" s="2">
        <v>41.226593999999999</v>
      </c>
      <c r="R4331" s="2" t="s">
        <v>638</v>
      </c>
      <c r="S4331" s="2">
        <v>1.967781</v>
      </c>
      <c r="T4331" s="2">
        <v>98.010187000000002</v>
      </c>
      <c r="U4331" s="2" t="s">
        <v>638</v>
      </c>
      <c r="V4331" s="2" t="s">
        <v>639</v>
      </c>
      <c r="W4331" s="2" t="s">
        <v>640</v>
      </c>
      <c r="X4331" s="2">
        <v>45943.284068000001</v>
      </c>
      <c r="Y4331" s="2">
        <v>42063580.594994999</v>
      </c>
    </row>
    <row r="4332" spans="1:25" x14ac:dyDescent="0.3">
      <c r="A4332" s="2" t="s">
        <v>6860</v>
      </c>
      <c r="B4332" s="2">
        <v>86</v>
      </c>
      <c r="C4332" s="2" t="s">
        <v>635</v>
      </c>
      <c r="D4332" s="2" t="s">
        <v>649</v>
      </c>
      <c r="E4332" s="2">
        <v>66442</v>
      </c>
      <c r="F4332" s="2" t="s">
        <v>554</v>
      </c>
      <c r="G4332" s="2" t="s">
        <v>352</v>
      </c>
      <c r="H4332" s="2">
        <v>9314</v>
      </c>
      <c r="I4332" s="2" t="s">
        <v>355</v>
      </c>
      <c r="J4332" s="2" t="s">
        <v>763</v>
      </c>
      <c r="K4332" s="2" t="s">
        <v>355</v>
      </c>
      <c r="L4332" s="2" t="s">
        <v>355</v>
      </c>
      <c r="M4332" s="2">
        <v>3745</v>
      </c>
      <c r="N4332" s="2">
        <v>66442</v>
      </c>
      <c r="O4332" s="2">
        <v>11.494444</v>
      </c>
      <c r="P4332" s="2">
        <v>1.293506</v>
      </c>
      <c r="Q4332" s="2">
        <v>10.16455</v>
      </c>
      <c r="R4332" s="2" t="s">
        <v>638</v>
      </c>
      <c r="S4332" s="2">
        <v>11.253313</v>
      </c>
      <c r="T4332" s="2">
        <v>88.430119000000005</v>
      </c>
      <c r="U4332" s="2" t="s">
        <v>638</v>
      </c>
      <c r="V4332" s="2" t="s">
        <v>639</v>
      </c>
      <c r="W4332" s="2" t="s">
        <v>640</v>
      </c>
      <c r="X4332" s="2">
        <v>16685.366147000001</v>
      </c>
      <c r="Y4332" s="2">
        <v>11494443.672870999</v>
      </c>
    </row>
    <row r="4333" spans="1:25" x14ac:dyDescent="0.3">
      <c r="A4333" s="2" t="s">
        <v>7946</v>
      </c>
      <c r="B4333" s="2">
        <v>65</v>
      </c>
      <c r="C4333" s="2" t="s">
        <v>635</v>
      </c>
      <c r="D4333" s="2" t="s">
        <v>649</v>
      </c>
      <c r="E4333" s="2">
        <v>83363</v>
      </c>
      <c r="F4333" s="2" t="s">
        <v>559</v>
      </c>
      <c r="G4333" s="2" t="s">
        <v>352</v>
      </c>
      <c r="H4333" s="2">
        <v>9339</v>
      </c>
      <c r="I4333" s="2" t="s">
        <v>560</v>
      </c>
      <c r="J4333" s="2" t="s">
        <v>2833</v>
      </c>
      <c r="K4333" s="2" t="s">
        <v>560</v>
      </c>
      <c r="L4333" s="2" t="s">
        <v>355</v>
      </c>
      <c r="M4333" s="2">
        <v>3853</v>
      </c>
      <c r="N4333" s="2">
        <v>83363</v>
      </c>
      <c r="O4333" s="2">
        <v>18.979641999999998</v>
      </c>
      <c r="P4333" s="2">
        <v>0.22475100000000001</v>
      </c>
      <c r="Q4333" s="2">
        <v>18.710424</v>
      </c>
      <c r="R4333" s="2" t="s">
        <v>638</v>
      </c>
      <c r="S4333" s="2">
        <v>1.1841699999999999</v>
      </c>
      <c r="T4333" s="2">
        <v>98.581545000000006</v>
      </c>
      <c r="U4333" s="2" t="s">
        <v>638</v>
      </c>
      <c r="V4333" s="2" t="s">
        <v>639</v>
      </c>
      <c r="W4333" s="2" t="s">
        <v>640</v>
      </c>
      <c r="X4333" s="2">
        <v>24142.241277000001</v>
      </c>
      <c r="Y4333" s="2">
        <v>18979642.021113999</v>
      </c>
    </row>
    <row r="4334" spans="1:25" x14ac:dyDescent="0.3">
      <c r="A4334" s="2" t="s">
        <v>7653</v>
      </c>
      <c r="B4334" s="2">
        <v>1163</v>
      </c>
      <c r="C4334" s="2" t="s">
        <v>635</v>
      </c>
      <c r="D4334" s="2" t="s">
        <v>636</v>
      </c>
      <c r="E4334" s="2">
        <v>78104</v>
      </c>
      <c r="F4334" s="2" t="s">
        <v>283</v>
      </c>
      <c r="G4334" s="2" t="s">
        <v>273</v>
      </c>
      <c r="H4334" s="2">
        <v>5315</v>
      </c>
      <c r="I4334" s="2" t="s">
        <v>7653</v>
      </c>
      <c r="J4334" s="2" t="s">
        <v>7654</v>
      </c>
      <c r="K4334" s="2" t="s">
        <v>276</v>
      </c>
      <c r="L4334" s="2" t="s">
        <v>276</v>
      </c>
      <c r="M4334" s="2">
        <v>9747</v>
      </c>
      <c r="N4334" s="2">
        <v>78104</v>
      </c>
      <c r="O4334" s="2">
        <v>31.305389000000002</v>
      </c>
      <c r="P4334" s="2" t="s">
        <v>638</v>
      </c>
      <c r="Q4334" s="2">
        <v>31.330359999999999</v>
      </c>
      <c r="R4334" s="2" t="s">
        <v>638</v>
      </c>
      <c r="S4334" s="2" t="s">
        <v>638</v>
      </c>
      <c r="T4334" s="2">
        <v>100.079768</v>
      </c>
      <c r="U4334" s="2" t="s">
        <v>638</v>
      </c>
      <c r="V4334" s="2" t="s">
        <v>639</v>
      </c>
      <c r="W4334" s="2" t="s">
        <v>640</v>
      </c>
      <c r="X4334" s="2">
        <v>27399.87905</v>
      </c>
      <c r="Y4334" s="2">
        <v>31305388.841162</v>
      </c>
    </row>
    <row r="4335" spans="1:25" x14ac:dyDescent="0.3">
      <c r="A4335" s="2" t="s">
        <v>7655</v>
      </c>
      <c r="B4335" s="2">
        <v>42</v>
      </c>
      <c r="C4335" s="2" t="s">
        <v>635</v>
      </c>
      <c r="D4335" s="2" t="s">
        <v>649</v>
      </c>
      <c r="E4335" s="2">
        <v>78118</v>
      </c>
      <c r="F4335" s="2" t="s">
        <v>520</v>
      </c>
      <c r="G4335" s="2" t="s">
        <v>284</v>
      </c>
      <c r="H4335" s="2">
        <v>85303</v>
      </c>
      <c r="I4335" s="2" t="s">
        <v>521</v>
      </c>
      <c r="J4335" s="2" t="s">
        <v>1319</v>
      </c>
      <c r="K4335" s="2" t="s">
        <v>521</v>
      </c>
      <c r="L4335" s="2" t="s">
        <v>287</v>
      </c>
      <c r="M4335" s="2">
        <v>7627</v>
      </c>
      <c r="N4335" s="2">
        <v>78118</v>
      </c>
      <c r="O4335" s="2">
        <v>11.968311999999999</v>
      </c>
      <c r="P4335" s="2">
        <v>0.454677</v>
      </c>
      <c r="Q4335" s="2">
        <v>11.523096000000001</v>
      </c>
      <c r="R4335" s="2" t="s">
        <v>638</v>
      </c>
      <c r="S4335" s="2">
        <v>3.7990110000000001</v>
      </c>
      <c r="T4335" s="2">
        <v>96.280041999999995</v>
      </c>
      <c r="U4335" s="2" t="s">
        <v>638</v>
      </c>
      <c r="V4335" s="2" t="s">
        <v>639</v>
      </c>
      <c r="W4335" s="2" t="s">
        <v>640</v>
      </c>
      <c r="X4335" s="2">
        <v>17993.668570000002</v>
      </c>
      <c r="Y4335" s="2">
        <v>11968312.148878001</v>
      </c>
    </row>
    <row r="4336" spans="1:25" x14ac:dyDescent="0.3">
      <c r="A4336" s="2" t="s">
        <v>1450</v>
      </c>
      <c r="B4336" s="2">
        <v>477</v>
      </c>
      <c r="C4336" s="2" t="s">
        <v>635</v>
      </c>
      <c r="D4336" s="2" t="s">
        <v>636</v>
      </c>
      <c r="E4336" s="2">
        <v>12677</v>
      </c>
      <c r="F4336" s="2" t="s">
        <v>77</v>
      </c>
      <c r="G4336" s="2" t="s">
        <v>74</v>
      </c>
      <c r="H4336" s="2">
        <v>6723</v>
      </c>
      <c r="I4336" s="2" t="s">
        <v>1450</v>
      </c>
      <c r="J4336" s="2" t="s">
        <v>1451</v>
      </c>
      <c r="K4336" s="2" t="s">
        <v>78</v>
      </c>
      <c r="L4336" s="2" t="s">
        <v>76</v>
      </c>
      <c r="M4336" s="2">
        <v>5380</v>
      </c>
      <c r="N4336" s="2">
        <v>12677</v>
      </c>
      <c r="O4336" s="2">
        <v>30.638769</v>
      </c>
      <c r="P4336" s="2">
        <v>3.1332089999999999</v>
      </c>
      <c r="Q4336" s="2">
        <v>27.518215000000001</v>
      </c>
      <c r="R4336" s="2" t="s">
        <v>638</v>
      </c>
      <c r="S4336" s="2">
        <v>10.226289</v>
      </c>
      <c r="T4336" s="2">
        <v>89.815015000000002</v>
      </c>
      <c r="U4336" s="2" t="s">
        <v>638</v>
      </c>
      <c r="V4336" s="2" t="s">
        <v>639</v>
      </c>
      <c r="W4336" s="2" t="s">
        <v>640</v>
      </c>
      <c r="X4336" s="2">
        <v>57166.296141999999</v>
      </c>
      <c r="Y4336" s="2">
        <v>30638769.213941</v>
      </c>
    </row>
    <row r="4337" spans="1:25" x14ac:dyDescent="0.3">
      <c r="A4337" s="2" t="s">
        <v>7651</v>
      </c>
      <c r="B4337" s="2">
        <v>324</v>
      </c>
      <c r="C4337" s="2" t="s">
        <v>635</v>
      </c>
      <c r="D4337" s="2" t="s">
        <v>636</v>
      </c>
      <c r="E4337" s="2">
        <v>78094</v>
      </c>
      <c r="F4337" s="2" t="s">
        <v>413</v>
      </c>
      <c r="G4337" s="2" t="s">
        <v>81</v>
      </c>
      <c r="H4337" s="2">
        <v>3702</v>
      </c>
      <c r="I4337" s="2" t="s">
        <v>7651</v>
      </c>
      <c r="J4337" s="2" t="s">
        <v>7652</v>
      </c>
      <c r="K4337" s="2" t="s">
        <v>414</v>
      </c>
      <c r="L4337" s="2" t="s">
        <v>84</v>
      </c>
      <c r="M4337" s="2">
        <v>6363</v>
      </c>
      <c r="N4337" s="2">
        <v>78094</v>
      </c>
      <c r="O4337" s="2">
        <v>29.177215</v>
      </c>
      <c r="P4337" s="2">
        <v>0.75071299999999996</v>
      </c>
      <c r="Q4337" s="2">
        <v>28.440132999999999</v>
      </c>
      <c r="R4337" s="2" t="s">
        <v>638</v>
      </c>
      <c r="S4337" s="2">
        <v>2.5729419999999998</v>
      </c>
      <c r="T4337" s="2">
        <v>97.473775000000003</v>
      </c>
      <c r="U4337" s="2" t="s">
        <v>638</v>
      </c>
      <c r="V4337" s="2" t="s">
        <v>639</v>
      </c>
      <c r="W4337" s="2" t="s">
        <v>640</v>
      </c>
      <c r="X4337" s="2">
        <v>34221.758635999999</v>
      </c>
      <c r="Y4337" s="2">
        <v>29177214.717716001</v>
      </c>
    </row>
    <row r="4338" spans="1:25" x14ac:dyDescent="0.3">
      <c r="A4338" s="2" t="s">
        <v>1334</v>
      </c>
      <c r="B4338" s="2">
        <v>299</v>
      </c>
      <c r="C4338" s="2" t="s">
        <v>635</v>
      </c>
      <c r="D4338" s="2" t="s">
        <v>636</v>
      </c>
      <c r="E4338" s="2">
        <v>78152</v>
      </c>
      <c r="F4338" s="2" t="s">
        <v>69</v>
      </c>
      <c r="G4338" s="2" t="s">
        <v>63</v>
      </c>
      <c r="H4338" s="2">
        <v>5762</v>
      </c>
      <c r="I4338" s="2" t="s">
        <v>1334</v>
      </c>
      <c r="J4338" s="2" t="s">
        <v>7129</v>
      </c>
      <c r="K4338" s="2" t="s">
        <v>70</v>
      </c>
      <c r="L4338" s="2" t="s">
        <v>66</v>
      </c>
      <c r="M4338" s="2">
        <v>9367</v>
      </c>
      <c r="N4338" s="2">
        <v>78152</v>
      </c>
      <c r="O4338" s="2">
        <v>17.543534999999999</v>
      </c>
      <c r="P4338" s="2" t="s">
        <v>638</v>
      </c>
      <c r="Q4338" s="2">
        <v>17.555171999999999</v>
      </c>
      <c r="R4338" s="2" t="s">
        <v>638</v>
      </c>
      <c r="S4338" s="2" t="s">
        <v>638</v>
      </c>
      <c r="T4338" s="2">
        <v>100.06633600000001</v>
      </c>
      <c r="U4338" s="2" t="s">
        <v>638</v>
      </c>
      <c r="V4338" s="2" t="s">
        <v>639</v>
      </c>
      <c r="W4338" s="2" t="s">
        <v>640</v>
      </c>
      <c r="X4338" s="2">
        <v>19311.465177999999</v>
      </c>
      <c r="Y4338" s="2">
        <v>17543534.699324001</v>
      </c>
    </row>
    <row r="4339" spans="1:25" x14ac:dyDescent="0.3">
      <c r="A4339" s="2" t="s">
        <v>1334</v>
      </c>
      <c r="B4339" s="2">
        <v>905</v>
      </c>
      <c r="C4339" s="2" t="s">
        <v>635</v>
      </c>
      <c r="D4339" s="2" t="s">
        <v>636</v>
      </c>
      <c r="E4339" s="2">
        <v>78121</v>
      </c>
      <c r="F4339" s="2" t="s">
        <v>390</v>
      </c>
      <c r="G4339" s="2" t="s">
        <v>377</v>
      </c>
      <c r="H4339" s="2">
        <v>6329</v>
      </c>
      <c r="I4339" s="2" t="s">
        <v>1334</v>
      </c>
      <c r="J4339" s="2" t="s">
        <v>7656</v>
      </c>
      <c r="K4339" s="2" t="s">
        <v>391</v>
      </c>
      <c r="L4339" s="2" t="s">
        <v>379</v>
      </c>
      <c r="M4339" s="2">
        <v>5282</v>
      </c>
      <c r="N4339" s="2">
        <v>78121</v>
      </c>
      <c r="O4339" s="2">
        <v>31.550035000000001</v>
      </c>
      <c r="P4339" s="2">
        <v>0.90477799999999997</v>
      </c>
      <c r="Q4339" s="2">
        <v>30.657192999999999</v>
      </c>
      <c r="R4339" s="2" t="s">
        <v>638</v>
      </c>
      <c r="S4339" s="2">
        <v>2.8677549999999998</v>
      </c>
      <c r="T4339" s="2">
        <v>97.170079000000001</v>
      </c>
      <c r="U4339" s="2" t="s">
        <v>638</v>
      </c>
      <c r="V4339" s="2" t="s">
        <v>639</v>
      </c>
      <c r="W4339" s="2" t="s">
        <v>640</v>
      </c>
      <c r="X4339" s="2">
        <v>32926.239566999997</v>
      </c>
      <c r="Y4339" s="2">
        <v>31550034.508967001</v>
      </c>
    </row>
    <row r="4340" spans="1:25" x14ac:dyDescent="0.3">
      <c r="A4340" s="2" t="s">
        <v>1334</v>
      </c>
      <c r="B4340" s="2">
        <v>268</v>
      </c>
      <c r="C4340" s="2" t="s">
        <v>635</v>
      </c>
      <c r="D4340" s="2" t="s">
        <v>636</v>
      </c>
      <c r="E4340" s="2">
        <v>78135</v>
      </c>
      <c r="F4340" s="2" t="s">
        <v>371</v>
      </c>
      <c r="G4340" s="2" t="s">
        <v>360</v>
      </c>
      <c r="H4340" s="2">
        <v>9121</v>
      </c>
      <c r="I4340" s="2" t="s">
        <v>1334</v>
      </c>
      <c r="J4340" s="2" t="s">
        <v>7657</v>
      </c>
      <c r="K4340" s="2" t="s">
        <v>372</v>
      </c>
      <c r="L4340" s="2" t="s">
        <v>363</v>
      </c>
      <c r="M4340" s="2">
        <v>3141</v>
      </c>
      <c r="N4340" s="2">
        <v>78135</v>
      </c>
      <c r="O4340" s="2">
        <v>29.081388</v>
      </c>
      <c r="P4340" s="2">
        <v>0.262521</v>
      </c>
      <c r="Q4340" s="2">
        <v>28.79363</v>
      </c>
      <c r="R4340" s="2" t="s">
        <v>638</v>
      </c>
      <c r="S4340" s="2">
        <v>0.90271100000000004</v>
      </c>
      <c r="T4340" s="2">
        <v>99.010506000000007</v>
      </c>
      <c r="U4340" s="2" t="s">
        <v>638</v>
      </c>
      <c r="V4340" s="2" t="s">
        <v>639</v>
      </c>
      <c r="W4340" s="2" t="s">
        <v>640</v>
      </c>
      <c r="X4340" s="2">
        <v>33085.399129999998</v>
      </c>
      <c r="Y4340" s="2">
        <v>29081388.302418001</v>
      </c>
    </row>
    <row r="4341" spans="1:25" x14ac:dyDescent="0.3">
      <c r="A4341" s="2" t="s">
        <v>7262</v>
      </c>
      <c r="B4341" s="2">
        <v>534</v>
      </c>
      <c r="C4341" s="2" t="s">
        <v>635</v>
      </c>
      <c r="D4341" s="2" t="s">
        <v>636</v>
      </c>
      <c r="E4341" s="2">
        <v>70220</v>
      </c>
      <c r="F4341" s="2" t="s">
        <v>331</v>
      </c>
      <c r="G4341" s="2" t="s">
        <v>330</v>
      </c>
      <c r="H4341" s="2">
        <v>5100</v>
      </c>
      <c r="I4341" s="2" t="s">
        <v>7262</v>
      </c>
      <c r="J4341" s="2" t="s">
        <v>7263</v>
      </c>
      <c r="K4341" s="2" t="s">
        <v>332</v>
      </c>
      <c r="L4341" s="2" t="s">
        <v>333</v>
      </c>
      <c r="M4341" s="2">
        <v>9129</v>
      </c>
      <c r="N4341" s="2">
        <v>70220</v>
      </c>
      <c r="O4341" s="2">
        <v>21.024567999999999</v>
      </c>
      <c r="P4341" s="2" t="s">
        <v>638</v>
      </c>
      <c r="Q4341" s="2">
        <v>21.040286999999999</v>
      </c>
      <c r="R4341" s="2" t="s">
        <v>638</v>
      </c>
      <c r="S4341" s="2" t="s">
        <v>638</v>
      </c>
      <c r="T4341" s="2">
        <v>100.07476800000001</v>
      </c>
      <c r="U4341" s="2" t="s">
        <v>638</v>
      </c>
      <c r="V4341" s="2" t="s">
        <v>639</v>
      </c>
      <c r="W4341" s="2" t="s">
        <v>640</v>
      </c>
      <c r="X4341" s="2">
        <v>23908.909206</v>
      </c>
      <c r="Y4341" s="2">
        <v>21024567.829534002</v>
      </c>
    </row>
    <row r="4342" spans="1:25" x14ac:dyDescent="0.3">
      <c r="A4342" s="2" t="s">
        <v>7262</v>
      </c>
      <c r="B4342" s="2">
        <v>63</v>
      </c>
      <c r="C4342" s="2" t="s">
        <v>635</v>
      </c>
      <c r="D4342" s="2" t="s">
        <v>649</v>
      </c>
      <c r="E4342" s="2">
        <v>78166</v>
      </c>
      <c r="F4342" s="2" t="s">
        <v>324</v>
      </c>
      <c r="G4342" s="2" t="s">
        <v>323</v>
      </c>
      <c r="H4342" s="2">
        <v>6049</v>
      </c>
      <c r="I4342" s="2" t="s">
        <v>325</v>
      </c>
      <c r="J4342" s="2" t="s">
        <v>1117</v>
      </c>
      <c r="K4342" s="2" t="s">
        <v>325</v>
      </c>
      <c r="L4342" s="2" t="s">
        <v>326</v>
      </c>
      <c r="M4342" s="2">
        <v>7932</v>
      </c>
      <c r="N4342" s="2">
        <v>78166</v>
      </c>
      <c r="O4342" s="2">
        <v>4.294619</v>
      </c>
      <c r="P4342" s="2" t="s">
        <v>638</v>
      </c>
      <c r="Q4342" s="2">
        <v>4.2977650000000001</v>
      </c>
      <c r="R4342" s="2" t="s">
        <v>638</v>
      </c>
      <c r="S4342" s="2" t="s">
        <v>638</v>
      </c>
      <c r="T4342" s="2">
        <v>100.07325</v>
      </c>
      <c r="U4342" s="2" t="s">
        <v>638</v>
      </c>
      <c r="V4342" s="2" t="s">
        <v>639</v>
      </c>
      <c r="W4342" s="2" t="s">
        <v>640</v>
      </c>
      <c r="X4342" s="2">
        <v>11802.309106999999</v>
      </c>
      <c r="Y4342" s="2">
        <v>4294618.8561340002</v>
      </c>
    </row>
    <row r="4343" spans="1:25" x14ac:dyDescent="0.3">
      <c r="A4343" s="2" t="s">
        <v>7658</v>
      </c>
      <c r="B4343" s="2">
        <v>951</v>
      </c>
      <c r="C4343" s="2" t="s">
        <v>635</v>
      </c>
      <c r="D4343" s="2" t="s">
        <v>636</v>
      </c>
      <c r="E4343" s="2">
        <v>78171</v>
      </c>
      <c r="F4343" s="2" t="s">
        <v>185</v>
      </c>
      <c r="G4343" s="2" t="s">
        <v>166</v>
      </c>
      <c r="H4343" s="2">
        <v>318</v>
      </c>
      <c r="I4343" s="2" t="s">
        <v>7658</v>
      </c>
      <c r="J4343" s="2" t="s">
        <v>7659</v>
      </c>
      <c r="K4343" s="2" t="s">
        <v>186</v>
      </c>
      <c r="L4343" s="2" t="s">
        <v>169</v>
      </c>
      <c r="M4343" s="2">
        <v>4192</v>
      </c>
      <c r="N4343" s="2">
        <v>78171</v>
      </c>
      <c r="O4343" s="2">
        <v>28.051262000000001</v>
      </c>
      <c r="P4343" s="2" t="s">
        <v>638</v>
      </c>
      <c r="Q4343" s="2">
        <v>28.048895999999999</v>
      </c>
      <c r="R4343" s="2" t="s">
        <v>638</v>
      </c>
      <c r="S4343" s="2" t="s">
        <v>638</v>
      </c>
      <c r="T4343" s="2">
        <v>99.991563999999997</v>
      </c>
      <c r="U4343" s="2" t="s">
        <v>638</v>
      </c>
      <c r="V4343" s="2" t="s">
        <v>639</v>
      </c>
      <c r="W4343" s="2" t="s">
        <v>640</v>
      </c>
      <c r="X4343" s="2">
        <v>28172.251751</v>
      </c>
      <c r="Y4343" s="2">
        <v>28051262.488605998</v>
      </c>
    </row>
    <row r="4344" spans="1:25" x14ac:dyDescent="0.3">
      <c r="A4344" s="2" t="s">
        <v>7660</v>
      </c>
      <c r="B4344" s="2">
        <v>1</v>
      </c>
      <c r="C4344" s="2" t="s">
        <v>635</v>
      </c>
      <c r="D4344" s="2" t="s">
        <v>649</v>
      </c>
      <c r="E4344" s="2">
        <v>78183</v>
      </c>
      <c r="F4344" s="2" t="s">
        <v>122</v>
      </c>
      <c r="G4344" s="2" t="s">
        <v>116</v>
      </c>
      <c r="H4344" s="2" t="s">
        <v>638</v>
      </c>
      <c r="I4344" s="2" t="s">
        <v>2876</v>
      </c>
      <c r="J4344" s="2" t="s">
        <v>2877</v>
      </c>
      <c r="K4344" s="2" t="s">
        <v>123</v>
      </c>
      <c r="L4344" s="2" t="s">
        <v>119</v>
      </c>
      <c r="M4344" s="2">
        <v>6893</v>
      </c>
      <c r="N4344" s="2">
        <v>78183</v>
      </c>
      <c r="O4344" s="2">
        <v>8.0347720000000002</v>
      </c>
      <c r="P4344" s="2">
        <v>1.4124909999999999</v>
      </c>
      <c r="Q4344" s="2">
        <v>6.6253359999999999</v>
      </c>
      <c r="R4344" s="2" t="s">
        <v>638</v>
      </c>
      <c r="S4344" s="2">
        <v>17.579729</v>
      </c>
      <c r="T4344" s="2">
        <v>82.458295000000007</v>
      </c>
      <c r="U4344" s="2" t="s">
        <v>638</v>
      </c>
      <c r="V4344" s="2" t="s">
        <v>639</v>
      </c>
      <c r="W4344" s="2" t="s">
        <v>640</v>
      </c>
      <c r="X4344" s="2">
        <v>13826.310664000001</v>
      </c>
      <c r="Y4344" s="2">
        <v>8034772.0599119999</v>
      </c>
    </row>
    <row r="4345" spans="1:25" x14ac:dyDescent="0.3">
      <c r="A4345" s="2" t="s">
        <v>7661</v>
      </c>
      <c r="B4345" s="2">
        <v>71</v>
      </c>
      <c r="C4345" s="2" t="s">
        <v>635</v>
      </c>
      <c r="D4345" s="2" t="s">
        <v>649</v>
      </c>
      <c r="E4345" s="2">
        <v>78197</v>
      </c>
      <c r="F4345" s="2" t="s">
        <v>261</v>
      </c>
      <c r="G4345" s="2" t="s">
        <v>247</v>
      </c>
      <c r="H4345" s="2">
        <v>7117</v>
      </c>
      <c r="I4345" s="2" t="s">
        <v>3313</v>
      </c>
      <c r="J4345" s="2" t="s">
        <v>3316</v>
      </c>
      <c r="K4345" s="2" t="s">
        <v>262</v>
      </c>
      <c r="L4345" s="2" t="s">
        <v>250</v>
      </c>
      <c r="M4345" s="2">
        <v>2236</v>
      </c>
      <c r="N4345" s="2">
        <v>78197</v>
      </c>
      <c r="O4345" s="2">
        <v>20.014057999999999</v>
      </c>
      <c r="P4345" s="2">
        <v>7.4902410000000001</v>
      </c>
      <c r="Q4345" s="2">
        <v>12.493684999999999</v>
      </c>
      <c r="R4345" s="2" t="s">
        <v>638</v>
      </c>
      <c r="S4345" s="2">
        <v>37.424900000000001</v>
      </c>
      <c r="T4345" s="2">
        <v>62.424543999999997</v>
      </c>
      <c r="U4345" s="2" t="s">
        <v>638</v>
      </c>
      <c r="V4345" s="2" t="s">
        <v>639</v>
      </c>
      <c r="W4345" s="2" t="s">
        <v>640</v>
      </c>
      <c r="X4345" s="2">
        <v>21981.322875000002</v>
      </c>
      <c r="Y4345" s="2">
        <v>20014058.137616001</v>
      </c>
    </row>
    <row r="4346" spans="1:25" x14ac:dyDescent="0.3">
      <c r="A4346" s="2" t="s">
        <v>5584</v>
      </c>
      <c r="B4346" s="2">
        <v>164</v>
      </c>
      <c r="C4346" s="2" t="s">
        <v>635</v>
      </c>
      <c r="D4346" s="2" t="s">
        <v>636</v>
      </c>
      <c r="E4346" s="2">
        <v>48982</v>
      </c>
      <c r="F4346" s="2" t="s">
        <v>64</v>
      </c>
      <c r="G4346" s="2" t="s">
        <v>63</v>
      </c>
      <c r="H4346" s="2">
        <v>5726</v>
      </c>
      <c r="I4346" s="2" t="s">
        <v>5584</v>
      </c>
      <c r="J4346" s="2" t="s">
        <v>5585</v>
      </c>
      <c r="K4346" s="2" t="s">
        <v>65</v>
      </c>
      <c r="L4346" s="2" t="s">
        <v>66</v>
      </c>
      <c r="M4346" s="2">
        <v>9614</v>
      </c>
      <c r="N4346" s="2">
        <v>48982</v>
      </c>
      <c r="O4346" s="2">
        <v>20.087271999999999</v>
      </c>
      <c r="P4346" s="2" t="s">
        <v>638</v>
      </c>
      <c r="Q4346" s="2">
        <v>20.098621000000001</v>
      </c>
      <c r="R4346" s="2" t="s">
        <v>638</v>
      </c>
      <c r="S4346" s="2" t="s">
        <v>638</v>
      </c>
      <c r="T4346" s="2">
        <v>100.05650199999999</v>
      </c>
      <c r="U4346" s="2" t="s">
        <v>638</v>
      </c>
      <c r="V4346" s="2" t="s">
        <v>639</v>
      </c>
      <c r="W4346" s="2" t="s">
        <v>640</v>
      </c>
      <c r="X4346" s="2">
        <v>22391.582756</v>
      </c>
      <c r="Y4346" s="2">
        <v>20087271.796884999</v>
      </c>
    </row>
    <row r="4347" spans="1:25" x14ac:dyDescent="0.3">
      <c r="A4347" s="2" t="s">
        <v>7664</v>
      </c>
      <c r="B4347" s="2">
        <v>156</v>
      </c>
      <c r="C4347" s="2" t="s">
        <v>635</v>
      </c>
      <c r="D4347" s="2" t="s">
        <v>636</v>
      </c>
      <c r="E4347" s="2">
        <v>78224</v>
      </c>
      <c r="F4347" s="2" t="s">
        <v>557</v>
      </c>
      <c r="G4347" s="2" t="s">
        <v>352</v>
      </c>
      <c r="H4347" s="2">
        <v>9335</v>
      </c>
      <c r="I4347" s="2" t="s">
        <v>7664</v>
      </c>
      <c r="J4347" s="2" t="s">
        <v>7665</v>
      </c>
      <c r="K4347" s="2" t="s">
        <v>558</v>
      </c>
      <c r="L4347" s="2" t="s">
        <v>355</v>
      </c>
      <c r="M4347" s="2">
        <v>3827</v>
      </c>
      <c r="N4347" s="2">
        <v>78224</v>
      </c>
      <c r="O4347" s="2">
        <v>44.255614999999999</v>
      </c>
      <c r="P4347" s="2">
        <v>1.3010489999999999</v>
      </c>
      <c r="Q4347" s="2">
        <v>42.856177000000002</v>
      </c>
      <c r="R4347" s="2" t="s">
        <v>638</v>
      </c>
      <c r="S4347" s="2">
        <v>2.939851</v>
      </c>
      <c r="T4347" s="2">
        <v>96.837830999999994</v>
      </c>
      <c r="U4347" s="2" t="s">
        <v>638</v>
      </c>
      <c r="V4347" s="2" t="s">
        <v>639</v>
      </c>
      <c r="W4347" s="2" t="s">
        <v>640</v>
      </c>
      <c r="X4347" s="2">
        <v>35928.786848000003</v>
      </c>
      <c r="Y4347" s="2">
        <v>44255614.520324998</v>
      </c>
    </row>
    <row r="4348" spans="1:25" x14ac:dyDescent="0.3">
      <c r="A4348" s="2" t="s">
        <v>7740</v>
      </c>
      <c r="B4348" s="2">
        <v>685</v>
      </c>
      <c r="C4348" s="2" t="s">
        <v>635</v>
      </c>
      <c r="D4348" s="2" t="s">
        <v>636</v>
      </c>
      <c r="E4348" s="2">
        <v>80203</v>
      </c>
      <c r="F4348" s="2" t="s">
        <v>392</v>
      </c>
      <c r="G4348" s="2" t="s">
        <v>377</v>
      </c>
      <c r="H4348" s="2">
        <v>61602</v>
      </c>
      <c r="I4348" s="2" t="s">
        <v>7740</v>
      </c>
      <c r="J4348" s="2" t="s">
        <v>7741</v>
      </c>
      <c r="K4348" s="2" t="s">
        <v>393</v>
      </c>
      <c r="L4348" s="2" t="s">
        <v>379</v>
      </c>
      <c r="M4348" s="2">
        <v>5174</v>
      </c>
      <c r="N4348" s="2">
        <v>80203</v>
      </c>
      <c r="O4348" s="2">
        <v>29.303739</v>
      </c>
      <c r="P4348" s="2">
        <v>0.18026200000000001</v>
      </c>
      <c r="Q4348" s="2">
        <v>29.141124999999999</v>
      </c>
      <c r="R4348" s="2" t="s">
        <v>638</v>
      </c>
      <c r="S4348" s="2">
        <v>0.61515200000000003</v>
      </c>
      <c r="T4348" s="2">
        <v>99.445074000000005</v>
      </c>
      <c r="U4348" s="2" t="s">
        <v>638</v>
      </c>
      <c r="V4348" s="2" t="s">
        <v>639</v>
      </c>
      <c r="W4348" s="2" t="s">
        <v>640</v>
      </c>
      <c r="X4348" s="2">
        <v>26670.619735</v>
      </c>
      <c r="Y4348" s="2">
        <v>29303739.08391</v>
      </c>
    </row>
    <row r="4349" spans="1:25" x14ac:dyDescent="0.3">
      <c r="A4349" s="2" t="s">
        <v>7669</v>
      </c>
      <c r="B4349" s="2">
        <v>45</v>
      </c>
      <c r="C4349" s="2" t="s">
        <v>635</v>
      </c>
      <c r="D4349" s="2" t="s">
        <v>649</v>
      </c>
      <c r="E4349" s="2">
        <v>78241</v>
      </c>
      <c r="F4349" s="2" t="s">
        <v>530</v>
      </c>
      <c r="G4349" s="2" t="s">
        <v>295</v>
      </c>
      <c r="H4349" s="2">
        <v>3076</v>
      </c>
      <c r="I4349" s="2" t="s">
        <v>531</v>
      </c>
      <c r="J4349" s="2" t="s">
        <v>915</v>
      </c>
      <c r="K4349" s="2" t="s">
        <v>531</v>
      </c>
      <c r="L4349" s="2" t="s">
        <v>298</v>
      </c>
      <c r="M4349" s="2">
        <v>4992</v>
      </c>
      <c r="N4349" s="2">
        <v>78241</v>
      </c>
      <c r="O4349" s="2">
        <v>6.7725400000000002</v>
      </c>
      <c r="P4349" s="2">
        <v>0.37111899999999998</v>
      </c>
      <c r="Q4349" s="2">
        <v>6.4021869999999996</v>
      </c>
      <c r="R4349" s="2" t="s">
        <v>638</v>
      </c>
      <c r="S4349" s="2">
        <v>5.4797650000000004</v>
      </c>
      <c r="T4349" s="2">
        <v>94.531549999999996</v>
      </c>
      <c r="U4349" s="2" t="s">
        <v>638</v>
      </c>
      <c r="V4349" s="2" t="s">
        <v>639</v>
      </c>
      <c r="W4349" s="2" t="s">
        <v>640</v>
      </c>
      <c r="X4349" s="2">
        <v>15697.123256999999</v>
      </c>
      <c r="Y4349" s="2">
        <v>6772540.3116830001</v>
      </c>
    </row>
    <row r="4350" spans="1:25" x14ac:dyDescent="0.3">
      <c r="A4350" s="2" t="s">
        <v>7669</v>
      </c>
      <c r="B4350" s="2">
        <v>106</v>
      </c>
      <c r="C4350" s="2" t="s">
        <v>635</v>
      </c>
      <c r="D4350" s="2" t="s">
        <v>636</v>
      </c>
      <c r="E4350" s="2">
        <v>78255</v>
      </c>
      <c r="F4350" s="2" t="s">
        <v>253</v>
      </c>
      <c r="G4350" s="2" t="s">
        <v>247</v>
      </c>
      <c r="H4350" s="2" t="s">
        <v>638</v>
      </c>
      <c r="I4350" s="2" t="s">
        <v>7669</v>
      </c>
      <c r="J4350" s="2" t="s">
        <v>7670</v>
      </c>
      <c r="K4350" s="2" t="s">
        <v>254</v>
      </c>
      <c r="L4350" s="2" t="s">
        <v>250</v>
      </c>
      <c r="M4350" s="2">
        <v>2220</v>
      </c>
      <c r="N4350" s="2">
        <v>78255</v>
      </c>
      <c r="O4350" s="2">
        <v>9.0505669999999991</v>
      </c>
      <c r="P4350" s="2">
        <v>6.9999999999999999E-6</v>
      </c>
      <c r="Q4350" s="2">
        <v>9.0323820000000001</v>
      </c>
      <c r="R4350" s="2" t="s">
        <v>638</v>
      </c>
      <c r="S4350" s="2">
        <v>7.7000000000000001E-5</v>
      </c>
      <c r="T4350" s="2">
        <v>99.799064000000001</v>
      </c>
      <c r="U4350" s="2" t="s">
        <v>638</v>
      </c>
      <c r="V4350" s="2" t="s">
        <v>639</v>
      </c>
      <c r="W4350" s="2" t="s">
        <v>640</v>
      </c>
      <c r="X4350" s="2">
        <v>17464.715486000001</v>
      </c>
      <c r="Y4350" s="2">
        <v>9050567.4431379996</v>
      </c>
    </row>
    <row r="4351" spans="1:25" x14ac:dyDescent="0.3">
      <c r="A4351" s="2" t="s">
        <v>7671</v>
      </c>
      <c r="B4351" s="2">
        <v>0</v>
      </c>
      <c r="C4351" s="2" t="s">
        <v>635</v>
      </c>
      <c r="D4351" s="2" t="s">
        <v>649</v>
      </c>
      <c r="E4351" s="2">
        <v>78269</v>
      </c>
      <c r="F4351" s="2" t="s">
        <v>382</v>
      </c>
      <c r="G4351" s="2" t="s">
        <v>377</v>
      </c>
      <c r="H4351" s="2" t="s">
        <v>638</v>
      </c>
      <c r="I4351" s="2" t="s">
        <v>383</v>
      </c>
      <c r="J4351" s="2" t="s">
        <v>1402</v>
      </c>
      <c r="K4351" s="2" t="s">
        <v>383</v>
      </c>
      <c r="L4351" s="2" t="s">
        <v>379</v>
      </c>
      <c r="M4351" s="2">
        <v>5094</v>
      </c>
      <c r="N4351" s="2">
        <v>78269</v>
      </c>
      <c r="O4351" s="2">
        <v>3.9468999999999997E-2</v>
      </c>
      <c r="P4351" s="2">
        <v>3.8675000000000001E-2</v>
      </c>
      <c r="Q4351" s="2">
        <v>8.1599999999999999E-4</v>
      </c>
      <c r="R4351" s="2" t="s">
        <v>638</v>
      </c>
      <c r="S4351" s="2">
        <v>97.987818000000004</v>
      </c>
      <c r="T4351" s="2">
        <v>2.0686749999999998</v>
      </c>
      <c r="U4351" s="2" t="s">
        <v>638</v>
      </c>
      <c r="V4351" s="2" t="s">
        <v>639</v>
      </c>
      <c r="W4351" s="2" t="s">
        <v>640</v>
      </c>
      <c r="X4351" s="2">
        <v>929.22207700000001</v>
      </c>
      <c r="Y4351" s="2">
        <v>39469.135205999999</v>
      </c>
    </row>
    <row r="4352" spans="1:25" x14ac:dyDescent="0.3">
      <c r="A4352" s="2" t="s">
        <v>7672</v>
      </c>
      <c r="B4352" s="2">
        <v>134</v>
      </c>
      <c r="C4352" s="2" t="s">
        <v>635</v>
      </c>
      <c r="D4352" s="2" t="s">
        <v>636</v>
      </c>
      <c r="E4352" s="2">
        <v>78272</v>
      </c>
      <c r="F4352" s="2" t="s">
        <v>155</v>
      </c>
      <c r="G4352" s="2" t="s">
        <v>149</v>
      </c>
      <c r="H4352" s="2">
        <v>3548</v>
      </c>
      <c r="I4352" s="2" t="s">
        <v>7672</v>
      </c>
      <c r="J4352" s="2" t="s">
        <v>7673</v>
      </c>
      <c r="K4352" s="2" t="s">
        <v>156</v>
      </c>
      <c r="L4352" s="2" t="s">
        <v>152</v>
      </c>
      <c r="M4352" s="2">
        <v>4630</v>
      </c>
      <c r="N4352" s="2">
        <v>78272</v>
      </c>
      <c r="O4352" s="2">
        <v>7.0185659999999999</v>
      </c>
      <c r="P4352" s="2">
        <v>0.17901600000000001</v>
      </c>
      <c r="Q4352" s="2">
        <v>6.8333579999999996</v>
      </c>
      <c r="R4352" s="2" t="s">
        <v>638</v>
      </c>
      <c r="S4352" s="2">
        <v>2.5506030000000002</v>
      </c>
      <c r="T4352" s="2">
        <v>97.361164000000002</v>
      </c>
      <c r="U4352" s="2" t="s">
        <v>638</v>
      </c>
      <c r="V4352" s="2" t="s">
        <v>639</v>
      </c>
      <c r="W4352" s="2" t="s">
        <v>640</v>
      </c>
      <c r="X4352" s="2">
        <v>14073.420537</v>
      </c>
      <c r="Y4352" s="2">
        <v>7018566.2373580001</v>
      </c>
    </row>
    <row r="4353" spans="1:25" x14ac:dyDescent="0.3">
      <c r="A4353" s="2" t="s">
        <v>7674</v>
      </c>
      <c r="B4353" s="2">
        <v>18</v>
      </c>
      <c r="C4353" s="2" t="s">
        <v>635</v>
      </c>
      <c r="D4353" s="2" t="s">
        <v>649</v>
      </c>
      <c r="E4353" s="2">
        <v>78286</v>
      </c>
      <c r="F4353" s="2" t="s">
        <v>139</v>
      </c>
      <c r="G4353" s="2" t="s">
        <v>138</v>
      </c>
      <c r="H4353" s="2">
        <v>9523</v>
      </c>
      <c r="I4353" s="2" t="s">
        <v>1426</v>
      </c>
      <c r="J4353" s="2" t="s">
        <v>1427</v>
      </c>
      <c r="K4353" s="2" t="s">
        <v>140</v>
      </c>
      <c r="L4353" s="2" t="s">
        <v>141</v>
      </c>
      <c r="M4353" s="2">
        <v>3542</v>
      </c>
      <c r="N4353" s="2">
        <v>78286</v>
      </c>
      <c r="O4353" s="2">
        <v>1.6685639999999999</v>
      </c>
      <c r="P4353" s="2">
        <v>3.1823999999999998E-2</v>
      </c>
      <c r="Q4353" s="2">
        <v>1.6341540000000001</v>
      </c>
      <c r="R4353" s="2" t="s">
        <v>638</v>
      </c>
      <c r="S4353" s="2">
        <v>1.9072389999999999</v>
      </c>
      <c r="T4353" s="2">
        <v>97.937741000000003</v>
      </c>
      <c r="U4353" s="2" t="s">
        <v>638</v>
      </c>
      <c r="V4353" s="2" t="s">
        <v>639</v>
      </c>
      <c r="W4353" s="2" t="s">
        <v>640</v>
      </c>
      <c r="X4353" s="2">
        <v>6013.6052220000001</v>
      </c>
      <c r="Y4353" s="2">
        <v>1668563.9448470001</v>
      </c>
    </row>
    <row r="4354" spans="1:25" x14ac:dyDescent="0.3">
      <c r="A4354" s="2" t="s">
        <v>7675</v>
      </c>
      <c r="B4354" s="2">
        <v>67</v>
      </c>
      <c r="C4354" s="2" t="s">
        <v>635</v>
      </c>
      <c r="D4354" s="2" t="s">
        <v>636</v>
      </c>
      <c r="E4354" s="2">
        <v>78297</v>
      </c>
      <c r="F4354" s="2" t="s">
        <v>329</v>
      </c>
      <c r="G4354" s="2" t="s">
        <v>323</v>
      </c>
      <c r="H4354" s="2">
        <v>6006</v>
      </c>
      <c r="I4354" s="2" t="s">
        <v>7675</v>
      </c>
      <c r="J4354" s="2" t="s">
        <v>7676</v>
      </c>
      <c r="K4354" s="2" t="s">
        <v>326</v>
      </c>
      <c r="L4354" s="2" t="s">
        <v>326</v>
      </c>
      <c r="M4354" s="2">
        <v>7763</v>
      </c>
      <c r="N4354" s="2">
        <v>78297</v>
      </c>
      <c r="O4354" s="2">
        <v>5.4814439999999998</v>
      </c>
      <c r="P4354" s="2">
        <v>2.1655959999999999</v>
      </c>
      <c r="Q4354" s="2">
        <v>3.3198979999999998</v>
      </c>
      <c r="R4354" s="2" t="s">
        <v>638</v>
      </c>
      <c r="S4354" s="2">
        <v>39.507773999999998</v>
      </c>
      <c r="T4354" s="2">
        <v>60.566116999999998</v>
      </c>
      <c r="U4354" s="2" t="s">
        <v>638</v>
      </c>
      <c r="V4354" s="2" t="s">
        <v>639</v>
      </c>
      <c r="W4354" s="2" t="s">
        <v>640</v>
      </c>
      <c r="X4354" s="2">
        <v>13548.700015</v>
      </c>
      <c r="Y4354" s="2">
        <v>5481443.6838330003</v>
      </c>
    </row>
    <row r="4355" spans="1:25" x14ac:dyDescent="0.3">
      <c r="A4355" s="2" t="s">
        <v>7650</v>
      </c>
      <c r="B4355" s="2">
        <v>3</v>
      </c>
      <c r="C4355" s="2" t="s">
        <v>635</v>
      </c>
      <c r="D4355" s="2" t="s">
        <v>649</v>
      </c>
      <c r="E4355" s="2">
        <v>78302</v>
      </c>
      <c r="F4355" s="2" t="s">
        <v>75</v>
      </c>
      <c r="G4355" s="2" t="s">
        <v>74</v>
      </c>
      <c r="H4355" s="2">
        <v>67193</v>
      </c>
      <c r="I4355" s="2" t="s">
        <v>76</v>
      </c>
      <c r="J4355" s="2" t="s">
        <v>787</v>
      </c>
      <c r="K4355" s="2" t="s">
        <v>76</v>
      </c>
      <c r="L4355" s="2" t="s">
        <v>76</v>
      </c>
      <c r="M4355" s="2">
        <v>5340</v>
      </c>
      <c r="N4355" s="2">
        <v>78302</v>
      </c>
      <c r="O4355" s="2">
        <v>0.118935</v>
      </c>
      <c r="P4355" s="2" t="s">
        <v>638</v>
      </c>
      <c r="Q4355" s="2">
        <v>0.118981</v>
      </c>
      <c r="R4355" s="2" t="s">
        <v>638</v>
      </c>
      <c r="S4355" s="2" t="s">
        <v>638</v>
      </c>
      <c r="T4355" s="2">
        <v>100.038723</v>
      </c>
      <c r="U4355" s="2" t="s">
        <v>638</v>
      </c>
      <c r="V4355" s="2" t="s">
        <v>639</v>
      </c>
      <c r="W4355" s="2" t="s">
        <v>640</v>
      </c>
      <c r="X4355" s="2">
        <v>2070.7874569999999</v>
      </c>
      <c r="Y4355" s="2">
        <v>118934.88739600001</v>
      </c>
    </row>
    <row r="4356" spans="1:25" x14ac:dyDescent="0.3">
      <c r="A4356" s="2" t="s">
        <v>7677</v>
      </c>
      <c r="B4356" s="2">
        <v>8</v>
      </c>
      <c r="C4356" s="2" t="s">
        <v>635</v>
      </c>
      <c r="D4356" s="2" t="s">
        <v>649</v>
      </c>
      <c r="E4356" s="2">
        <v>78313</v>
      </c>
      <c r="F4356" s="2" t="s">
        <v>120</v>
      </c>
      <c r="G4356" s="2" t="s">
        <v>116</v>
      </c>
      <c r="H4356" s="2">
        <v>3632</v>
      </c>
      <c r="I4356" s="2" t="s">
        <v>4508</v>
      </c>
      <c r="J4356" s="2" t="s">
        <v>4509</v>
      </c>
      <c r="K4356" s="2" t="s">
        <v>121</v>
      </c>
      <c r="L4356" s="2" t="s">
        <v>119</v>
      </c>
      <c r="M4356" s="2">
        <v>6850</v>
      </c>
      <c r="N4356" s="2">
        <v>78313</v>
      </c>
      <c r="O4356" s="2">
        <v>3.9091819999999999</v>
      </c>
      <c r="P4356" s="2">
        <v>1.6250690000000001</v>
      </c>
      <c r="Q4356" s="2">
        <v>2.2852730000000001</v>
      </c>
      <c r="R4356" s="2" t="s">
        <v>638</v>
      </c>
      <c r="S4356" s="2">
        <v>41.570571000000001</v>
      </c>
      <c r="T4356" s="2">
        <v>58.459119999999999</v>
      </c>
      <c r="U4356" s="2" t="s">
        <v>638</v>
      </c>
      <c r="V4356" s="2" t="s">
        <v>639</v>
      </c>
      <c r="W4356" s="2" t="s">
        <v>640</v>
      </c>
      <c r="X4356" s="2">
        <v>11714.354353000001</v>
      </c>
      <c r="Y4356" s="2">
        <v>3909181.5491780001</v>
      </c>
    </row>
    <row r="4357" spans="1:25" x14ac:dyDescent="0.3">
      <c r="A4357" s="2" t="s">
        <v>7678</v>
      </c>
      <c r="B4357" s="2">
        <v>7</v>
      </c>
      <c r="C4357" s="2" t="s">
        <v>635</v>
      </c>
      <c r="D4357" s="2" t="s">
        <v>649</v>
      </c>
      <c r="E4357" s="2">
        <v>78327</v>
      </c>
      <c r="F4357" s="2" t="s">
        <v>471</v>
      </c>
      <c r="G4357" s="2" t="s">
        <v>195</v>
      </c>
      <c r="H4357" s="2">
        <v>7734</v>
      </c>
      <c r="I4357" s="2" t="s">
        <v>472</v>
      </c>
      <c r="J4357" s="2" t="s">
        <v>1930</v>
      </c>
      <c r="K4357" s="2" t="s">
        <v>472</v>
      </c>
      <c r="L4357" s="2" t="s">
        <v>197</v>
      </c>
      <c r="M4357" s="2">
        <v>2479</v>
      </c>
      <c r="N4357" s="2">
        <v>78327</v>
      </c>
      <c r="O4357" s="2">
        <v>6.5495999999999999</v>
      </c>
      <c r="P4357" s="2">
        <v>0.47647</v>
      </c>
      <c r="Q4357" s="2">
        <v>6.0566310000000003</v>
      </c>
      <c r="R4357" s="2" t="s">
        <v>638</v>
      </c>
      <c r="S4357" s="2">
        <v>7.2747909999999996</v>
      </c>
      <c r="T4357" s="2">
        <v>92.473298</v>
      </c>
      <c r="U4357" s="2" t="s">
        <v>638</v>
      </c>
      <c r="V4357" s="2" t="s">
        <v>639</v>
      </c>
      <c r="W4357" s="2" t="s">
        <v>640</v>
      </c>
      <c r="X4357" s="2">
        <v>10817.170887</v>
      </c>
      <c r="Y4357" s="2">
        <v>6549599.6321149999</v>
      </c>
    </row>
    <row r="4358" spans="1:25" x14ac:dyDescent="0.3">
      <c r="A4358" s="2" t="s">
        <v>7679</v>
      </c>
      <c r="B4358" s="2">
        <v>184</v>
      </c>
      <c r="C4358" s="2" t="s">
        <v>635</v>
      </c>
      <c r="D4358" s="2" t="s">
        <v>636</v>
      </c>
      <c r="E4358" s="2">
        <v>78330</v>
      </c>
      <c r="F4358" s="2" t="s">
        <v>321</v>
      </c>
      <c r="G4358" s="2" t="s">
        <v>306</v>
      </c>
      <c r="H4358" s="2">
        <v>41338</v>
      </c>
      <c r="I4358" s="2" t="s">
        <v>7679</v>
      </c>
      <c r="J4358" s="2" t="s">
        <v>7680</v>
      </c>
      <c r="K4358" s="2" t="s">
        <v>322</v>
      </c>
      <c r="L4358" s="2" t="s">
        <v>309</v>
      </c>
      <c r="M4358" s="2">
        <v>6223</v>
      </c>
      <c r="N4358" s="2">
        <v>78330</v>
      </c>
      <c r="O4358" s="2">
        <v>14.370566</v>
      </c>
      <c r="P4358" s="2">
        <v>2.0013E-2</v>
      </c>
      <c r="Q4358" s="2">
        <v>14.35619</v>
      </c>
      <c r="R4358" s="2" t="s">
        <v>638</v>
      </c>
      <c r="S4358" s="2">
        <v>0.139265</v>
      </c>
      <c r="T4358" s="2">
        <v>99.899959999999993</v>
      </c>
      <c r="U4358" s="2" t="s">
        <v>638</v>
      </c>
      <c r="V4358" s="2" t="s">
        <v>639</v>
      </c>
      <c r="W4358" s="2" t="s">
        <v>640</v>
      </c>
      <c r="X4358" s="2">
        <v>18307.367326</v>
      </c>
      <c r="Y4358" s="2">
        <v>14370566.15773</v>
      </c>
    </row>
    <row r="4359" spans="1:25" x14ac:dyDescent="0.3">
      <c r="A4359" s="2" t="s">
        <v>7681</v>
      </c>
      <c r="B4359" s="2">
        <v>338</v>
      </c>
      <c r="C4359" s="2" t="s">
        <v>635</v>
      </c>
      <c r="D4359" s="2" t="s">
        <v>636</v>
      </c>
      <c r="E4359" s="2">
        <v>78344</v>
      </c>
      <c r="F4359" s="2" t="s">
        <v>292</v>
      </c>
      <c r="G4359" s="2" t="s">
        <v>288</v>
      </c>
      <c r="H4359" s="2">
        <v>4529</v>
      </c>
      <c r="I4359" s="2" t="s">
        <v>7681</v>
      </c>
      <c r="J4359" s="2" t="s">
        <v>7682</v>
      </c>
      <c r="K4359" s="2" t="s">
        <v>293</v>
      </c>
      <c r="L4359" s="2" t="s">
        <v>291</v>
      </c>
      <c r="M4359" s="2">
        <v>8916</v>
      </c>
      <c r="N4359" s="2">
        <v>78344</v>
      </c>
      <c r="O4359" s="2">
        <v>5.4837470000000001</v>
      </c>
      <c r="P4359" s="2">
        <v>2.9891000000000001E-2</v>
      </c>
      <c r="Q4359" s="2">
        <v>5.4574249999999997</v>
      </c>
      <c r="R4359" s="2" t="s">
        <v>638</v>
      </c>
      <c r="S4359" s="2">
        <v>0.54507700000000003</v>
      </c>
      <c r="T4359" s="2">
        <v>99.520005999999995</v>
      </c>
      <c r="U4359" s="2" t="s">
        <v>638</v>
      </c>
      <c r="V4359" s="2" t="s">
        <v>639</v>
      </c>
      <c r="W4359" s="2" t="s">
        <v>640</v>
      </c>
      <c r="X4359" s="2">
        <v>11727.994413</v>
      </c>
      <c r="Y4359" s="2">
        <v>5483746.6185929999</v>
      </c>
    </row>
    <row r="4360" spans="1:25" x14ac:dyDescent="0.3">
      <c r="A4360" s="2" t="s">
        <v>7683</v>
      </c>
      <c r="B4360" s="2">
        <v>55</v>
      </c>
      <c r="C4360" s="2" t="s">
        <v>635</v>
      </c>
      <c r="D4360" s="2" t="s">
        <v>649</v>
      </c>
      <c r="E4360" s="2">
        <v>78358</v>
      </c>
      <c r="F4360" s="2" t="s">
        <v>517</v>
      </c>
      <c r="G4360" s="2" t="s">
        <v>284</v>
      </c>
      <c r="H4360" s="2">
        <v>8521</v>
      </c>
      <c r="I4360" s="2" t="s">
        <v>287</v>
      </c>
      <c r="J4360" s="2" t="s">
        <v>1261</v>
      </c>
      <c r="K4360" s="2" t="s">
        <v>287</v>
      </c>
      <c r="L4360" s="2" t="s">
        <v>287</v>
      </c>
      <c r="M4360" s="2">
        <v>7575</v>
      </c>
      <c r="N4360" s="2">
        <v>78358</v>
      </c>
      <c r="O4360" s="2">
        <v>8.8536409999999997</v>
      </c>
      <c r="P4360" s="2">
        <v>0.26169199999999998</v>
      </c>
      <c r="Q4360" s="2">
        <v>8.5979890000000001</v>
      </c>
      <c r="R4360" s="2" t="s">
        <v>638</v>
      </c>
      <c r="S4360" s="2">
        <v>2.9557530000000001</v>
      </c>
      <c r="T4360" s="2">
        <v>97.112466999999995</v>
      </c>
      <c r="U4360" s="2" t="s">
        <v>638</v>
      </c>
      <c r="V4360" s="2" t="s">
        <v>639</v>
      </c>
      <c r="W4360" s="2" t="s">
        <v>640</v>
      </c>
      <c r="X4360" s="2">
        <v>12716.952664</v>
      </c>
      <c r="Y4360" s="2">
        <v>8853641.1681420002</v>
      </c>
    </row>
    <row r="4361" spans="1:25" x14ac:dyDescent="0.3">
      <c r="A4361" s="2" t="s">
        <v>246</v>
      </c>
      <c r="B4361" s="2">
        <v>1157</v>
      </c>
      <c r="C4361" s="2" t="s">
        <v>635</v>
      </c>
      <c r="D4361" s="2" t="s">
        <v>644</v>
      </c>
      <c r="E4361" s="2">
        <v>78361</v>
      </c>
      <c r="F4361" s="2" t="s">
        <v>245</v>
      </c>
      <c r="G4361" s="2" t="s">
        <v>232</v>
      </c>
      <c r="H4361" s="2">
        <v>8122</v>
      </c>
      <c r="I4361" s="2" t="s">
        <v>246</v>
      </c>
      <c r="J4361" s="2" t="s">
        <v>1722</v>
      </c>
      <c r="K4361" s="2" t="s">
        <v>246</v>
      </c>
      <c r="L4361" s="2" t="s">
        <v>235</v>
      </c>
      <c r="M4361" s="2">
        <v>7139</v>
      </c>
      <c r="N4361" s="2">
        <v>78361</v>
      </c>
      <c r="O4361" s="2">
        <v>47.751897999999997</v>
      </c>
      <c r="P4361" s="2">
        <v>1.870258</v>
      </c>
      <c r="Q4361" s="2">
        <v>45.906475999999998</v>
      </c>
      <c r="R4361" s="2" t="s">
        <v>638</v>
      </c>
      <c r="S4361" s="2">
        <v>3.9166159999999999</v>
      </c>
      <c r="T4361" s="2">
        <v>96.135396999999998</v>
      </c>
      <c r="U4361" s="2" t="s">
        <v>638</v>
      </c>
      <c r="V4361" s="2" t="s">
        <v>639</v>
      </c>
      <c r="W4361" s="2" t="s">
        <v>640</v>
      </c>
      <c r="X4361" s="2">
        <v>41037.183461000001</v>
      </c>
      <c r="Y4361" s="2">
        <v>47751897.792067997</v>
      </c>
    </row>
    <row r="4362" spans="1:25" x14ac:dyDescent="0.3">
      <c r="A4362" s="2" t="s">
        <v>7666</v>
      </c>
      <c r="B4362" s="2">
        <v>3</v>
      </c>
      <c r="C4362" s="2" t="s">
        <v>635</v>
      </c>
      <c r="D4362" s="2" t="s">
        <v>649</v>
      </c>
      <c r="E4362" s="2">
        <v>78389</v>
      </c>
      <c r="F4362" s="2" t="s">
        <v>378</v>
      </c>
      <c r="G4362" s="2" t="s">
        <v>377</v>
      </c>
      <c r="H4362" s="2" t="s">
        <v>638</v>
      </c>
      <c r="I4362" s="2" t="s">
        <v>379</v>
      </c>
      <c r="J4362" s="2" t="s">
        <v>742</v>
      </c>
      <c r="K4362" s="2" t="s">
        <v>379</v>
      </c>
      <c r="L4362" s="2" t="s">
        <v>379</v>
      </c>
      <c r="M4362" s="2">
        <v>5035</v>
      </c>
      <c r="N4362" s="2">
        <v>78389</v>
      </c>
      <c r="O4362" s="2">
        <v>5.5050000000000002E-2</v>
      </c>
      <c r="P4362" s="2">
        <v>4.5651999999999998E-2</v>
      </c>
      <c r="Q4362" s="2">
        <v>9.4249999999999994E-3</v>
      </c>
      <c r="R4362" s="2" t="s">
        <v>638</v>
      </c>
      <c r="S4362" s="2">
        <v>82.927997000000005</v>
      </c>
      <c r="T4362" s="2">
        <v>17.120229999999999</v>
      </c>
      <c r="U4362" s="2" t="s">
        <v>638</v>
      </c>
      <c r="V4362" s="2" t="s">
        <v>639</v>
      </c>
      <c r="W4362" s="2" t="s">
        <v>640</v>
      </c>
      <c r="X4362" s="2">
        <v>1086.773181</v>
      </c>
      <c r="Y4362" s="2">
        <v>55049.858204999997</v>
      </c>
    </row>
    <row r="4363" spans="1:25" x14ac:dyDescent="0.3">
      <c r="A4363" s="2" t="s">
        <v>7684</v>
      </c>
      <c r="B4363" s="2">
        <v>300</v>
      </c>
      <c r="C4363" s="2" t="s">
        <v>635</v>
      </c>
      <c r="D4363" s="2" t="s">
        <v>636</v>
      </c>
      <c r="E4363" s="2">
        <v>78392</v>
      </c>
      <c r="F4363" s="2" t="s">
        <v>185</v>
      </c>
      <c r="G4363" s="2" t="s">
        <v>166</v>
      </c>
      <c r="H4363" s="2">
        <v>318</v>
      </c>
      <c r="I4363" s="2" t="s">
        <v>7684</v>
      </c>
      <c r="J4363" s="2" t="s">
        <v>7685</v>
      </c>
      <c r="K4363" s="2" t="s">
        <v>186</v>
      </c>
      <c r="L4363" s="2" t="s">
        <v>169</v>
      </c>
      <c r="M4363" s="2">
        <v>4189</v>
      </c>
      <c r="N4363" s="2">
        <v>78392</v>
      </c>
      <c r="O4363" s="2">
        <v>23.788726</v>
      </c>
      <c r="P4363" s="2">
        <v>0.29125200000000001</v>
      </c>
      <c r="Q4363" s="2">
        <v>23.494257999999999</v>
      </c>
      <c r="R4363" s="2" t="s">
        <v>638</v>
      </c>
      <c r="S4363" s="2">
        <v>1.2243269999999999</v>
      </c>
      <c r="T4363" s="2">
        <v>98.762151000000003</v>
      </c>
      <c r="U4363" s="2" t="s">
        <v>638</v>
      </c>
      <c r="V4363" s="2" t="s">
        <v>639</v>
      </c>
      <c r="W4363" s="2" t="s">
        <v>640</v>
      </c>
      <c r="X4363" s="2">
        <v>31431.317730999999</v>
      </c>
      <c r="Y4363" s="2">
        <v>23788726.11081</v>
      </c>
    </row>
    <row r="4364" spans="1:25" x14ac:dyDescent="0.3">
      <c r="A4364" s="2" t="s">
        <v>7686</v>
      </c>
      <c r="B4364" s="2">
        <v>14</v>
      </c>
      <c r="C4364" s="2" t="s">
        <v>635</v>
      </c>
      <c r="D4364" s="2" t="s">
        <v>649</v>
      </c>
      <c r="E4364" s="2">
        <v>78402</v>
      </c>
      <c r="F4364" s="2" t="s">
        <v>491</v>
      </c>
      <c r="G4364" s="2" t="s">
        <v>247</v>
      </c>
      <c r="H4364" s="2" t="s">
        <v>638</v>
      </c>
      <c r="I4364" s="2" t="s">
        <v>492</v>
      </c>
      <c r="J4364" s="2" t="s">
        <v>1887</v>
      </c>
      <c r="K4364" s="2" t="s">
        <v>492</v>
      </c>
      <c r="L4364" s="2" t="s">
        <v>250</v>
      </c>
      <c r="M4364" s="2">
        <v>2286</v>
      </c>
      <c r="N4364" s="2">
        <v>78402</v>
      </c>
      <c r="O4364" s="2">
        <v>30.638472</v>
      </c>
      <c r="P4364" s="2">
        <v>12.014173</v>
      </c>
      <c r="Q4364" s="2">
        <v>18.580725000000001</v>
      </c>
      <c r="R4364" s="2" t="s">
        <v>638</v>
      </c>
      <c r="S4364" s="2">
        <v>39.212702</v>
      </c>
      <c r="T4364" s="2">
        <v>60.645077000000001</v>
      </c>
      <c r="U4364" s="2" t="s">
        <v>638</v>
      </c>
      <c r="V4364" s="2" t="s">
        <v>639</v>
      </c>
      <c r="W4364" s="2" t="s">
        <v>640</v>
      </c>
      <c r="X4364" s="2">
        <v>29575.558509999999</v>
      </c>
      <c r="Y4364" s="2">
        <v>30638471.498123001</v>
      </c>
    </row>
    <row r="4365" spans="1:25" x14ac:dyDescent="0.3">
      <c r="A4365" s="2" t="s">
        <v>7687</v>
      </c>
      <c r="B4365" s="2">
        <v>124</v>
      </c>
      <c r="C4365" s="2" t="s">
        <v>635</v>
      </c>
      <c r="D4365" s="2" t="s">
        <v>636</v>
      </c>
      <c r="E4365" s="2">
        <v>78416</v>
      </c>
      <c r="F4365" s="2" t="s">
        <v>22</v>
      </c>
      <c r="G4365" s="2" t="s">
        <v>13</v>
      </c>
      <c r="H4365" s="2">
        <v>5523</v>
      </c>
      <c r="I4365" s="2" t="s">
        <v>7687</v>
      </c>
      <c r="J4365" s="2" t="s">
        <v>7688</v>
      </c>
      <c r="K4365" s="2" t="s">
        <v>23</v>
      </c>
      <c r="L4365" s="2" t="s">
        <v>16</v>
      </c>
      <c r="M4365" s="2">
        <v>8472</v>
      </c>
      <c r="N4365" s="2">
        <v>78416</v>
      </c>
      <c r="O4365" s="2">
        <v>20.349913999999998</v>
      </c>
      <c r="P4365" s="2">
        <v>6.7239999999999999E-3</v>
      </c>
      <c r="Q4365" s="2">
        <v>20.359318999999999</v>
      </c>
      <c r="R4365" s="2" t="s">
        <v>638</v>
      </c>
      <c r="S4365" s="2">
        <v>3.304E-2</v>
      </c>
      <c r="T4365" s="2">
        <v>100.046218</v>
      </c>
      <c r="U4365" s="2" t="s">
        <v>638</v>
      </c>
      <c r="V4365" s="2" t="s">
        <v>639</v>
      </c>
      <c r="W4365" s="2" t="s">
        <v>640</v>
      </c>
      <c r="X4365" s="2">
        <v>24939.390284000001</v>
      </c>
      <c r="Y4365" s="2">
        <v>20349913.823004998</v>
      </c>
    </row>
    <row r="4366" spans="1:25" x14ac:dyDescent="0.3">
      <c r="A4366" s="2" t="s">
        <v>7689</v>
      </c>
      <c r="B4366" s="2">
        <v>399</v>
      </c>
      <c r="C4366" s="2" t="s">
        <v>635</v>
      </c>
      <c r="D4366" s="2" t="s">
        <v>636</v>
      </c>
      <c r="E4366" s="2">
        <v>78428</v>
      </c>
      <c r="F4366" s="2" t="s">
        <v>378</v>
      </c>
      <c r="G4366" s="2" t="s">
        <v>377</v>
      </c>
      <c r="H4366" s="2">
        <v>6126</v>
      </c>
      <c r="I4366" s="2" t="s">
        <v>7689</v>
      </c>
      <c r="J4366" s="2" t="s">
        <v>7690</v>
      </c>
      <c r="K4366" s="2" t="s">
        <v>379</v>
      </c>
      <c r="L4366" s="2" t="s">
        <v>379</v>
      </c>
      <c r="M4366" s="2">
        <v>5047</v>
      </c>
      <c r="N4366" s="2">
        <v>78428</v>
      </c>
      <c r="O4366" s="2">
        <v>14.902699999999999</v>
      </c>
      <c r="P4366" s="2" t="s">
        <v>638</v>
      </c>
      <c r="Q4366" s="2">
        <v>14.910838</v>
      </c>
      <c r="R4366" s="2" t="s">
        <v>638</v>
      </c>
      <c r="S4366" s="2" t="s">
        <v>638</v>
      </c>
      <c r="T4366" s="2">
        <v>100.054603</v>
      </c>
      <c r="U4366" s="2" t="s">
        <v>638</v>
      </c>
      <c r="V4366" s="2" t="s">
        <v>639</v>
      </c>
      <c r="W4366" s="2" t="s">
        <v>640</v>
      </c>
      <c r="X4366" s="2">
        <v>20186.565189000001</v>
      </c>
      <c r="Y4366" s="2">
        <v>14902700.286937</v>
      </c>
    </row>
    <row r="4367" spans="1:25" x14ac:dyDescent="0.3">
      <c r="A4367" s="2" t="s">
        <v>7691</v>
      </c>
      <c r="B4367" s="2">
        <v>51</v>
      </c>
      <c r="C4367" s="2" t="s">
        <v>635</v>
      </c>
      <c r="D4367" s="2" t="s">
        <v>649</v>
      </c>
      <c r="E4367" s="2">
        <v>78433</v>
      </c>
      <c r="F4367" s="2" t="s">
        <v>240</v>
      </c>
      <c r="G4367" s="2" t="s">
        <v>232</v>
      </c>
      <c r="H4367" s="2">
        <v>8167</v>
      </c>
      <c r="I4367" s="2" t="s">
        <v>241</v>
      </c>
      <c r="J4367" s="2" t="s">
        <v>1406</v>
      </c>
      <c r="K4367" s="2" t="s">
        <v>241</v>
      </c>
      <c r="L4367" s="2" t="s">
        <v>235</v>
      </c>
      <c r="M4367" s="2">
        <v>7083</v>
      </c>
      <c r="N4367" s="2">
        <v>78433</v>
      </c>
      <c r="O4367" s="2">
        <v>13.976834999999999</v>
      </c>
      <c r="P4367" s="2">
        <v>3.564864</v>
      </c>
      <c r="Q4367" s="2">
        <v>10.421602999999999</v>
      </c>
      <c r="R4367" s="2" t="s">
        <v>638</v>
      </c>
      <c r="S4367" s="2">
        <v>25.505517999999999</v>
      </c>
      <c r="T4367" s="2">
        <v>74.563399000000004</v>
      </c>
      <c r="U4367" s="2" t="s">
        <v>638</v>
      </c>
      <c r="V4367" s="2" t="s">
        <v>639</v>
      </c>
      <c r="W4367" s="2" t="s">
        <v>640</v>
      </c>
      <c r="X4367" s="2">
        <v>19124.002412999998</v>
      </c>
      <c r="Y4367" s="2">
        <v>13976834.725795001</v>
      </c>
    </row>
    <row r="4368" spans="1:25" x14ac:dyDescent="0.3">
      <c r="A4368" s="2" t="s">
        <v>7692</v>
      </c>
      <c r="B4368" s="2">
        <v>13</v>
      </c>
      <c r="C4368" s="2" t="s">
        <v>635</v>
      </c>
      <c r="D4368" s="2" t="s">
        <v>649</v>
      </c>
      <c r="E4368" s="2">
        <v>78447</v>
      </c>
      <c r="F4368" s="2" t="s">
        <v>113</v>
      </c>
      <c r="G4368" s="2" t="s">
        <v>109</v>
      </c>
      <c r="H4368" s="2">
        <v>7935</v>
      </c>
      <c r="I4368" s="2" t="s">
        <v>112</v>
      </c>
      <c r="J4368" s="2" t="s">
        <v>1018</v>
      </c>
      <c r="K4368" s="2" t="s">
        <v>112</v>
      </c>
      <c r="L4368" s="2" t="s">
        <v>112</v>
      </c>
      <c r="M4368" s="2">
        <v>2567</v>
      </c>
      <c r="N4368" s="2">
        <v>78447</v>
      </c>
      <c r="O4368" s="2">
        <v>9.5673209999999997</v>
      </c>
      <c r="P4368" s="2">
        <v>4.5843160000000003</v>
      </c>
      <c r="Q4368" s="2">
        <v>4.9587459999999997</v>
      </c>
      <c r="R4368" s="2" t="s">
        <v>638</v>
      </c>
      <c r="S4368" s="2">
        <v>47.916401</v>
      </c>
      <c r="T4368" s="2">
        <v>51.830032000000003</v>
      </c>
      <c r="U4368" s="2" t="s">
        <v>638</v>
      </c>
      <c r="V4368" s="2" t="s">
        <v>639</v>
      </c>
      <c r="W4368" s="2" t="s">
        <v>640</v>
      </c>
      <c r="X4368" s="2">
        <v>14047.40151</v>
      </c>
      <c r="Y4368" s="2">
        <v>9567321.0673629995</v>
      </c>
    </row>
    <row r="4369" spans="1:25" x14ac:dyDescent="0.3">
      <c r="A4369" s="2" t="s">
        <v>7693</v>
      </c>
      <c r="B4369" s="2">
        <v>482</v>
      </c>
      <c r="C4369" s="2" t="s">
        <v>635</v>
      </c>
      <c r="D4369" s="2" t="s">
        <v>636</v>
      </c>
      <c r="E4369" s="2">
        <v>78450</v>
      </c>
      <c r="F4369" s="2" t="s">
        <v>324</v>
      </c>
      <c r="G4369" s="2" t="s">
        <v>323</v>
      </c>
      <c r="H4369" s="2">
        <v>6451</v>
      </c>
      <c r="I4369" s="2" t="s">
        <v>7693</v>
      </c>
      <c r="J4369" s="2" t="s">
        <v>7694</v>
      </c>
      <c r="K4369" s="2" t="s">
        <v>325</v>
      </c>
      <c r="L4369" s="2" t="s">
        <v>326</v>
      </c>
      <c r="M4369" s="2">
        <v>7922</v>
      </c>
      <c r="N4369" s="2">
        <v>78450</v>
      </c>
      <c r="O4369" s="2">
        <v>10.709199</v>
      </c>
      <c r="P4369" s="2">
        <v>8.2497000000000001E-2</v>
      </c>
      <c r="Q4369" s="2">
        <v>10.634976</v>
      </c>
      <c r="R4369" s="2" t="s">
        <v>638</v>
      </c>
      <c r="S4369" s="2">
        <v>0.77034100000000005</v>
      </c>
      <c r="T4369" s="2">
        <v>99.306916999999999</v>
      </c>
      <c r="U4369" s="2" t="s">
        <v>638</v>
      </c>
      <c r="V4369" s="2" t="s">
        <v>639</v>
      </c>
      <c r="W4369" s="2" t="s">
        <v>640</v>
      </c>
      <c r="X4369" s="2">
        <v>17015.554554999999</v>
      </c>
      <c r="Y4369" s="2">
        <v>10709199.231928</v>
      </c>
    </row>
    <row r="4370" spans="1:25" x14ac:dyDescent="0.3">
      <c r="A4370" s="2" t="s">
        <v>1336</v>
      </c>
      <c r="B4370" s="2">
        <v>801</v>
      </c>
      <c r="C4370" s="2" t="s">
        <v>635</v>
      </c>
      <c r="D4370" s="2" t="s">
        <v>636</v>
      </c>
      <c r="E4370" s="2">
        <v>78478</v>
      </c>
      <c r="F4370" s="2" t="s">
        <v>451</v>
      </c>
      <c r="G4370" s="2" t="s">
        <v>149</v>
      </c>
      <c r="H4370" s="2">
        <v>3517</v>
      </c>
      <c r="I4370" s="2" t="s">
        <v>1336</v>
      </c>
      <c r="J4370" s="2" t="s">
        <v>7695</v>
      </c>
      <c r="K4370" s="2" t="s">
        <v>452</v>
      </c>
      <c r="L4370" s="2" t="s">
        <v>152</v>
      </c>
      <c r="M4370" s="2">
        <v>4465</v>
      </c>
      <c r="N4370" s="2">
        <v>78478</v>
      </c>
      <c r="O4370" s="2">
        <v>35.782595999999998</v>
      </c>
      <c r="P4370" s="2">
        <v>5.0768789999999999</v>
      </c>
      <c r="Q4370" s="2">
        <v>30.681576</v>
      </c>
      <c r="R4370" s="2" t="s">
        <v>638</v>
      </c>
      <c r="S4370" s="2">
        <v>14.188124</v>
      </c>
      <c r="T4370" s="2">
        <v>85.744410000000002</v>
      </c>
      <c r="U4370" s="2" t="s">
        <v>638</v>
      </c>
      <c r="V4370" s="2" t="s">
        <v>639</v>
      </c>
      <c r="W4370" s="2" t="s">
        <v>640</v>
      </c>
      <c r="X4370" s="2">
        <v>34701.341435000002</v>
      </c>
      <c r="Y4370" s="2">
        <v>35782596.279168002</v>
      </c>
    </row>
    <row r="4371" spans="1:25" x14ac:dyDescent="0.3">
      <c r="A4371" s="2" t="s">
        <v>1336</v>
      </c>
      <c r="B4371" s="2">
        <v>1511</v>
      </c>
      <c r="C4371" s="2" t="s">
        <v>635</v>
      </c>
      <c r="D4371" s="2" t="s">
        <v>636</v>
      </c>
      <c r="E4371" s="2">
        <v>78481</v>
      </c>
      <c r="F4371" s="2" t="s">
        <v>491</v>
      </c>
      <c r="G4371" s="2" t="s">
        <v>247</v>
      </c>
      <c r="H4371" s="2">
        <v>7167</v>
      </c>
      <c r="I4371" s="2" t="s">
        <v>1336</v>
      </c>
      <c r="J4371" s="2" t="s">
        <v>7696</v>
      </c>
      <c r="K4371" s="2" t="s">
        <v>492</v>
      </c>
      <c r="L4371" s="2" t="s">
        <v>250</v>
      </c>
      <c r="M4371" s="2">
        <v>2287</v>
      </c>
      <c r="N4371" s="2">
        <v>78481</v>
      </c>
      <c r="O4371" s="2">
        <v>16.809486</v>
      </c>
      <c r="P4371" s="2">
        <v>0.81566700000000003</v>
      </c>
      <c r="Q4371" s="2">
        <v>15.970411</v>
      </c>
      <c r="R4371" s="2" t="s">
        <v>638</v>
      </c>
      <c r="S4371" s="2">
        <v>4.8524190000000003</v>
      </c>
      <c r="T4371" s="2">
        <v>95.008322000000007</v>
      </c>
      <c r="U4371" s="2" t="s">
        <v>638</v>
      </c>
      <c r="V4371" s="2" t="s">
        <v>639</v>
      </c>
      <c r="W4371" s="2" t="s">
        <v>640</v>
      </c>
      <c r="X4371" s="2">
        <v>20092.281965999999</v>
      </c>
      <c r="Y4371" s="2">
        <v>16809486.070324</v>
      </c>
    </row>
    <row r="4372" spans="1:25" x14ac:dyDescent="0.3">
      <c r="A4372" s="2" t="s">
        <v>7698</v>
      </c>
      <c r="B4372" s="2">
        <v>0</v>
      </c>
      <c r="C4372" s="2" t="s">
        <v>635</v>
      </c>
      <c r="D4372" s="2" t="s">
        <v>649</v>
      </c>
      <c r="E4372" s="2">
        <v>78495</v>
      </c>
      <c r="F4372" s="2" t="s">
        <v>417</v>
      </c>
      <c r="G4372" s="2" t="s">
        <v>109</v>
      </c>
      <c r="H4372" s="2">
        <v>7046</v>
      </c>
      <c r="I4372" s="2" t="s">
        <v>418</v>
      </c>
      <c r="J4372" s="2" t="s">
        <v>1874</v>
      </c>
      <c r="K4372" s="2" t="s">
        <v>418</v>
      </c>
      <c r="L4372" s="2" t="s">
        <v>112</v>
      </c>
      <c r="M4372" s="2">
        <v>2666</v>
      </c>
      <c r="N4372" s="2">
        <v>78495</v>
      </c>
      <c r="O4372" s="2">
        <v>3.9693489999999998</v>
      </c>
      <c r="P4372" s="2">
        <v>9.1753000000000001E-2</v>
      </c>
      <c r="Q4372" s="2">
        <v>3.8700929999999998</v>
      </c>
      <c r="R4372" s="2" t="s">
        <v>638</v>
      </c>
      <c r="S4372" s="2">
        <v>2.3115320000000001</v>
      </c>
      <c r="T4372" s="2">
        <v>97.499437</v>
      </c>
      <c r="U4372" s="2" t="s">
        <v>638</v>
      </c>
      <c r="V4372" s="2" t="s">
        <v>639</v>
      </c>
      <c r="W4372" s="2" t="s">
        <v>640</v>
      </c>
      <c r="X4372" s="2">
        <v>11949.211401</v>
      </c>
      <c r="Y4372" s="2">
        <v>3969348.5767990001</v>
      </c>
    </row>
    <row r="4373" spans="1:25" x14ac:dyDescent="0.3">
      <c r="A4373" s="2" t="s">
        <v>7699</v>
      </c>
      <c r="B4373" s="2">
        <v>69</v>
      </c>
      <c r="C4373" s="2" t="s">
        <v>635</v>
      </c>
      <c r="D4373" s="2" t="s">
        <v>636</v>
      </c>
      <c r="E4373" s="2">
        <v>78505</v>
      </c>
      <c r="F4373" s="2" t="s">
        <v>299</v>
      </c>
      <c r="G4373" s="2" t="s">
        <v>295</v>
      </c>
      <c r="H4373" s="2">
        <v>3035</v>
      </c>
      <c r="I4373" s="2" t="s">
        <v>7699</v>
      </c>
      <c r="J4373" s="2" t="s">
        <v>7700</v>
      </c>
      <c r="K4373" s="2" t="s">
        <v>300</v>
      </c>
      <c r="L4373" s="2" t="s">
        <v>298</v>
      </c>
      <c r="M4373" s="2">
        <v>4939</v>
      </c>
      <c r="N4373" s="2">
        <v>78505</v>
      </c>
      <c r="O4373" s="2">
        <v>1.890134</v>
      </c>
      <c r="P4373" s="2">
        <v>3.5472999999999998E-2</v>
      </c>
      <c r="Q4373" s="2">
        <v>1.854867</v>
      </c>
      <c r="R4373" s="2" t="s">
        <v>638</v>
      </c>
      <c r="S4373" s="2">
        <v>1.8767469999999999</v>
      </c>
      <c r="T4373" s="2">
        <v>98.134129000000001</v>
      </c>
      <c r="U4373" s="2" t="s">
        <v>638</v>
      </c>
      <c r="V4373" s="2" t="s">
        <v>639</v>
      </c>
      <c r="W4373" s="2" t="s">
        <v>640</v>
      </c>
      <c r="X4373" s="2">
        <v>7952.0476879999997</v>
      </c>
      <c r="Y4373" s="2">
        <v>1890134.483462</v>
      </c>
    </row>
    <row r="4374" spans="1:25" x14ac:dyDescent="0.3">
      <c r="A4374" s="2" t="s">
        <v>7701</v>
      </c>
      <c r="B4374" s="2">
        <v>1814</v>
      </c>
      <c r="C4374" s="2" t="s">
        <v>635</v>
      </c>
      <c r="D4374" s="2" t="s">
        <v>636</v>
      </c>
      <c r="E4374" s="2">
        <v>78519</v>
      </c>
      <c r="F4374" s="2" t="s">
        <v>346</v>
      </c>
      <c r="G4374" s="2" t="s">
        <v>330</v>
      </c>
      <c r="H4374" s="2">
        <v>517</v>
      </c>
      <c r="I4374" s="2" t="s">
        <v>7701</v>
      </c>
      <c r="J4374" s="2" t="s">
        <v>7702</v>
      </c>
      <c r="K4374" s="2" t="s">
        <v>347</v>
      </c>
      <c r="L4374" s="2" t="s">
        <v>333</v>
      </c>
      <c r="M4374" s="2">
        <v>9261</v>
      </c>
      <c r="N4374" s="2">
        <v>78519</v>
      </c>
      <c r="O4374" s="2">
        <v>131.541912</v>
      </c>
      <c r="P4374" s="2">
        <v>53.751407999999998</v>
      </c>
      <c r="Q4374" s="2">
        <v>77.891506000000007</v>
      </c>
      <c r="R4374" s="2" t="s">
        <v>638</v>
      </c>
      <c r="S4374" s="2">
        <v>40.862572</v>
      </c>
      <c r="T4374" s="2">
        <v>59.214210999999999</v>
      </c>
      <c r="U4374" s="2" t="s">
        <v>638</v>
      </c>
      <c r="V4374" s="2" t="s">
        <v>639</v>
      </c>
      <c r="W4374" s="2" t="s">
        <v>640</v>
      </c>
      <c r="X4374" s="2">
        <v>74850.262992000004</v>
      </c>
      <c r="Y4374" s="2">
        <v>131541912.255248</v>
      </c>
    </row>
    <row r="4375" spans="1:25" x14ac:dyDescent="0.3">
      <c r="A4375" s="2" t="s">
        <v>7703</v>
      </c>
      <c r="B4375" s="2">
        <v>0</v>
      </c>
      <c r="C4375" s="2" t="s">
        <v>635</v>
      </c>
      <c r="D4375" s="2" t="s">
        <v>649</v>
      </c>
      <c r="E4375" s="2">
        <v>78536</v>
      </c>
      <c r="F4375" s="2" t="s">
        <v>378</v>
      </c>
      <c r="G4375" s="2" t="s">
        <v>377</v>
      </c>
      <c r="H4375" s="2" t="s">
        <v>638</v>
      </c>
      <c r="I4375" s="2" t="s">
        <v>379</v>
      </c>
      <c r="J4375" s="2" t="s">
        <v>742</v>
      </c>
      <c r="K4375" s="2" t="s">
        <v>379</v>
      </c>
      <c r="L4375" s="2" t="s">
        <v>379</v>
      </c>
      <c r="M4375" s="2">
        <v>5035</v>
      </c>
      <c r="N4375" s="2">
        <v>78536</v>
      </c>
      <c r="O4375" s="2">
        <v>9.4395000000000007E-2</v>
      </c>
      <c r="P4375" s="2" t="s">
        <v>638</v>
      </c>
      <c r="Q4375" s="2">
        <v>9.4442999999999999E-2</v>
      </c>
      <c r="R4375" s="2" t="s">
        <v>638</v>
      </c>
      <c r="S4375" s="2" t="s">
        <v>638</v>
      </c>
      <c r="T4375" s="2">
        <v>100.05052499999999</v>
      </c>
      <c r="U4375" s="2" t="s">
        <v>638</v>
      </c>
      <c r="V4375" s="2" t="s">
        <v>639</v>
      </c>
      <c r="W4375" s="2" t="s">
        <v>640</v>
      </c>
      <c r="X4375" s="2">
        <v>1231.648056</v>
      </c>
      <c r="Y4375" s="2">
        <v>94395.24338</v>
      </c>
    </row>
    <row r="4376" spans="1:25" x14ac:dyDescent="0.3">
      <c r="A4376" s="2" t="s">
        <v>7704</v>
      </c>
      <c r="B4376" s="2">
        <v>3</v>
      </c>
      <c r="C4376" s="2" t="s">
        <v>635</v>
      </c>
      <c r="D4376" s="2" t="s">
        <v>649</v>
      </c>
      <c r="E4376" s="2">
        <v>78543</v>
      </c>
      <c r="F4376" s="2" t="s">
        <v>113</v>
      </c>
      <c r="G4376" s="2" t="s">
        <v>109</v>
      </c>
      <c r="H4376" s="2">
        <v>7935</v>
      </c>
      <c r="I4376" s="2" t="s">
        <v>112</v>
      </c>
      <c r="J4376" s="2" t="s">
        <v>1018</v>
      </c>
      <c r="K4376" s="2" t="s">
        <v>112</v>
      </c>
      <c r="L4376" s="2" t="s">
        <v>112</v>
      </c>
      <c r="M4376" s="2">
        <v>2567</v>
      </c>
      <c r="N4376" s="2">
        <v>78543</v>
      </c>
      <c r="O4376" s="2">
        <v>4.7736090000000004</v>
      </c>
      <c r="P4376" s="2">
        <v>1.582525</v>
      </c>
      <c r="Q4376" s="2">
        <v>3.1667969999999999</v>
      </c>
      <c r="R4376" s="2" t="s">
        <v>638</v>
      </c>
      <c r="S4376" s="2">
        <v>33.151549000000003</v>
      </c>
      <c r="T4376" s="2">
        <v>66.339687999999995</v>
      </c>
      <c r="U4376" s="2" t="s">
        <v>638</v>
      </c>
      <c r="V4376" s="2" t="s">
        <v>639</v>
      </c>
      <c r="W4376" s="2" t="s">
        <v>640</v>
      </c>
      <c r="X4376" s="2">
        <v>9697.0277349999997</v>
      </c>
      <c r="Y4376" s="2">
        <v>4773608.9312000005</v>
      </c>
    </row>
    <row r="4377" spans="1:25" x14ac:dyDescent="0.3">
      <c r="A4377" s="2" t="s">
        <v>7705</v>
      </c>
      <c r="B4377" s="2">
        <v>37</v>
      </c>
      <c r="C4377" s="2" t="s">
        <v>635</v>
      </c>
      <c r="D4377" s="2" t="s">
        <v>649</v>
      </c>
      <c r="E4377" s="2">
        <v>78553</v>
      </c>
      <c r="F4377" s="2" t="s">
        <v>253</v>
      </c>
      <c r="G4377" s="2" t="s">
        <v>247</v>
      </c>
      <c r="H4377" s="2">
        <v>71798</v>
      </c>
      <c r="I4377" s="2" t="s">
        <v>254</v>
      </c>
      <c r="J4377" s="2" t="s">
        <v>1504</v>
      </c>
      <c r="K4377" s="2" t="s">
        <v>254</v>
      </c>
      <c r="L4377" s="2" t="s">
        <v>250</v>
      </c>
      <c r="M4377" s="2">
        <v>2205</v>
      </c>
      <c r="N4377" s="2">
        <v>78553</v>
      </c>
      <c r="O4377" s="2">
        <v>11.514659999999999</v>
      </c>
      <c r="P4377" s="2">
        <v>0.71609500000000004</v>
      </c>
      <c r="Q4377" s="2">
        <v>10.779275999999999</v>
      </c>
      <c r="R4377" s="2" t="s">
        <v>638</v>
      </c>
      <c r="S4377" s="2">
        <v>6.2189889999999997</v>
      </c>
      <c r="T4377" s="2">
        <v>93.613498000000007</v>
      </c>
      <c r="U4377" s="2" t="s">
        <v>638</v>
      </c>
      <c r="V4377" s="2" t="s">
        <v>639</v>
      </c>
      <c r="W4377" s="2" t="s">
        <v>640</v>
      </c>
      <c r="X4377" s="2">
        <v>15215.30134</v>
      </c>
      <c r="Y4377" s="2">
        <v>11514659.728233</v>
      </c>
    </row>
    <row r="4378" spans="1:25" x14ac:dyDescent="0.3">
      <c r="A4378" s="2" t="s">
        <v>7706</v>
      </c>
      <c r="B4378" s="2">
        <v>508</v>
      </c>
      <c r="C4378" s="2" t="s">
        <v>635</v>
      </c>
      <c r="D4378" s="2" t="s">
        <v>636</v>
      </c>
      <c r="E4378" s="2">
        <v>78567</v>
      </c>
      <c r="F4378" s="2" t="s">
        <v>528</v>
      </c>
      <c r="G4378" s="2" t="s">
        <v>295</v>
      </c>
      <c r="H4378" s="2">
        <v>30459</v>
      </c>
      <c r="I4378" s="2" t="s">
        <v>7706</v>
      </c>
      <c r="J4378" s="2" t="s">
        <v>7707</v>
      </c>
      <c r="K4378" s="2" t="s">
        <v>529</v>
      </c>
      <c r="L4378" s="2" t="s">
        <v>298</v>
      </c>
      <c r="M4378" s="2">
        <v>4837</v>
      </c>
      <c r="N4378" s="2">
        <v>78567</v>
      </c>
      <c r="O4378" s="2">
        <v>11.983157</v>
      </c>
      <c r="P4378" s="2">
        <v>2.1175890000000002</v>
      </c>
      <c r="Q4378" s="2">
        <v>9.8581149999999997</v>
      </c>
      <c r="R4378" s="2" t="s">
        <v>638</v>
      </c>
      <c r="S4378" s="2">
        <v>17.671374</v>
      </c>
      <c r="T4378" s="2">
        <v>82.266423000000003</v>
      </c>
      <c r="U4378" s="2" t="s">
        <v>638</v>
      </c>
      <c r="V4378" s="2" t="s">
        <v>639</v>
      </c>
      <c r="W4378" s="2" t="s">
        <v>640</v>
      </c>
      <c r="X4378" s="2">
        <v>15561.751056999999</v>
      </c>
      <c r="Y4378" s="2">
        <v>11983157.388421999</v>
      </c>
    </row>
    <row r="4379" spans="1:25" x14ac:dyDescent="0.3">
      <c r="A4379" s="2" t="s">
        <v>7706</v>
      </c>
      <c r="B4379" s="2">
        <v>923</v>
      </c>
      <c r="C4379" s="2" t="s">
        <v>635</v>
      </c>
      <c r="D4379" s="2" t="s">
        <v>636</v>
      </c>
      <c r="E4379" s="2">
        <v>78570</v>
      </c>
      <c r="F4379" s="2" t="s">
        <v>157</v>
      </c>
      <c r="G4379" s="2" t="s">
        <v>149</v>
      </c>
      <c r="H4379" s="2">
        <v>3516</v>
      </c>
      <c r="I4379" s="2" t="s">
        <v>7706</v>
      </c>
      <c r="J4379" s="2" t="s">
        <v>7710</v>
      </c>
      <c r="K4379" s="2" t="s">
        <v>152</v>
      </c>
      <c r="L4379" s="2" t="s">
        <v>152</v>
      </c>
      <c r="M4379" s="2">
        <v>4419</v>
      </c>
      <c r="N4379" s="2">
        <v>78570</v>
      </c>
      <c r="O4379" s="2">
        <v>29.339247</v>
      </c>
      <c r="P4379" s="2">
        <v>0.671207</v>
      </c>
      <c r="Q4379" s="2">
        <v>28.653248999999999</v>
      </c>
      <c r="R4379" s="2" t="s">
        <v>638</v>
      </c>
      <c r="S4379" s="2">
        <v>2.2877459999999998</v>
      </c>
      <c r="T4379" s="2">
        <v>97.661840999999995</v>
      </c>
      <c r="U4379" s="2" t="s">
        <v>638</v>
      </c>
      <c r="V4379" s="2" t="s">
        <v>639</v>
      </c>
      <c r="W4379" s="2" t="s">
        <v>640</v>
      </c>
      <c r="X4379" s="2">
        <v>32481.031942000001</v>
      </c>
      <c r="Y4379" s="2">
        <v>29339247.260414999</v>
      </c>
    </row>
    <row r="4380" spans="1:25" x14ac:dyDescent="0.3">
      <c r="A4380" s="2" t="s">
        <v>7711</v>
      </c>
      <c r="B4380" s="2">
        <v>16</v>
      </c>
      <c r="C4380" s="2" t="s">
        <v>635</v>
      </c>
      <c r="D4380" s="2" t="s">
        <v>649</v>
      </c>
      <c r="E4380" s="2">
        <v>78584</v>
      </c>
      <c r="F4380" s="2" t="s">
        <v>419</v>
      </c>
      <c r="G4380" s="2" t="s">
        <v>109</v>
      </c>
      <c r="H4380" s="2">
        <v>7914</v>
      </c>
      <c r="I4380" s="2" t="s">
        <v>420</v>
      </c>
      <c r="J4380" s="2" t="s">
        <v>2615</v>
      </c>
      <c r="K4380" s="2" t="s">
        <v>420</v>
      </c>
      <c r="L4380" s="2" t="s">
        <v>112</v>
      </c>
      <c r="M4380" s="2">
        <v>2580</v>
      </c>
      <c r="N4380" s="2">
        <v>78584</v>
      </c>
      <c r="O4380" s="2">
        <v>41.349229999999999</v>
      </c>
      <c r="P4380" s="2">
        <v>12.588633</v>
      </c>
      <c r="Q4380" s="2">
        <v>28.604248999999999</v>
      </c>
      <c r="R4380" s="2" t="s">
        <v>638</v>
      </c>
      <c r="S4380" s="2">
        <v>30.444662000000001</v>
      </c>
      <c r="T4380" s="2">
        <v>69.177222999999998</v>
      </c>
      <c r="U4380" s="2" t="s">
        <v>638</v>
      </c>
      <c r="V4380" s="2" t="s">
        <v>639</v>
      </c>
      <c r="W4380" s="2" t="s">
        <v>640</v>
      </c>
      <c r="X4380" s="2">
        <v>31013.352013</v>
      </c>
      <c r="Y4380" s="2">
        <v>41349230.197425999</v>
      </c>
    </row>
    <row r="4381" spans="1:25" x14ac:dyDescent="0.3">
      <c r="A4381" s="2" t="s">
        <v>7712</v>
      </c>
      <c r="B4381" s="2">
        <v>1</v>
      </c>
      <c r="C4381" s="2" t="s">
        <v>635</v>
      </c>
      <c r="D4381" s="2" t="s">
        <v>649</v>
      </c>
      <c r="E4381" s="2">
        <v>78598</v>
      </c>
      <c r="F4381" s="2" t="s">
        <v>113</v>
      </c>
      <c r="G4381" s="2" t="s">
        <v>109</v>
      </c>
      <c r="H4381" s="2">
        <v>78</v>
      </c>
      <c r="I4381" s="2" t="s">
        <v>112</v>
      </c>
      <c r="J4381" s="2" t="s">
        <v>1018</v>
      </c>
      <c r="K4381" s="2" t="s">
        <v>112</v>
      </c>
      <c r="L4381" s="2" t="s">
        <v>112</v>
      </c>
      <c r="M4381" s="2">
        <v>2576</v>
      </c>
      <c r="N4381" s="2">
        <v>78598</v>
      </c>
      <c r="O4381" s="2">
        <v>23.088885000000001</v>
      </c>
      <c r="P4381" s="2">
        <v>9.3693200000000001</v>
      </c>
      <c r="Q4381" s="2">
        <v>13.663102</v>
      </c>
      <c r="R4381" s="2" t="s">
        <v>638</v>
      </c>
      <c r="S4381" s="2">
        <v>40.579352999999998</v>
      </c>
      <c r="T4381" s="2">
        <v>59.176102999999998</v>
      </c>
      <c r="U4381" s="2" t="s">
        <v>638</v>
      </c>
      <c r="V4381" s="2" t="s">
        <v>639</v>
      </c>
      <c r="W4381" s="2" t="s">
        <v>640</v>
      </c>
      <c r="X4381" s="2">
        <v>26214.524184000002</v>
      </c>
      <c r="Y4381" s="2">
        <v>23088884.871528</v>
      </c>
    </row>
    <row r="4382" spans="1:25" x14ac:dyDescent="0.3">
      <c r="A4382" s="2" t="s">
        <v>7713</v>
      </c>
      <c r="B4382" s="2">
        <v>1</v>
      </c>
      <c r="C4382" s="2" t="s">
        <v>635</v>
      </c>
      <c r="D4382" s="2" t="s">
        <v>649</v>
      </c>
      <c r="E4382" s="2">
        <v>78608</v>
      </c>
      <c r="F4382" s="2" t="s">
        <v>113</v>
      </c>
      <c r="G4382" s="2" t="s">
        <v>109</v>
      </c>
      <c r="H4382" s="2">
        <v>7935</v>
      </c>
      <c r="I4382" s="2" t="s">
        <v>112</v>
      </c>
      <c r="J4382" s="2" t="s">
        <v>1018</v>
      </c>
      <c r="K4382" s="2" t="s">
        <v>112</v>
      </c>
      <c r="L4382" s="2" t="s">
        <v>112</v>
      </c>
      <c r="M4382" s="2">
        <v>2567</v>
      </c>
      <c r="N4382" s="2">
        <v>78608</v>
      </c>
      <c r="O4382" s="2">
        <v>4.032616</v>
      </c>
      <c r="P4382" s="2">
        <v>0.71644300000000005</v>
      </c>
      <c r="Q4382" s="2">
        <v>3.30545</v>
      </c>
      <c r="R4382" s="2" t="s">
        <v>638</v>
      </c>
      <c r="S4382" s="2">
        <v>17.766214999999999</v>
      </c>
      <c r="T4382" s="2">
        <v>81.967875000000006</v>
      </c>
      <c r="U4382" s="2" t="s">
        <v>638</v>
      </c>
      <c r="V4382" s="2" t="s">
        <v>639</v>
      </c>
      <c r="W4382" s="2" t="s">
        <v>640</v>
      </c>
      <c r="X4382" s="2">
        <v>11200.889706</v>
      </c>
      <c r="Y4382" s="2">
        <v>4032615.8697549999</v>
      </c>
    </row>
    <row r="4383" spans="1:25" x14ac:dyDescent="0.3">
      <c r="A4383" s="2" t="s">
        <v>7714</v>
      </c>
      <c r="B4383" s="2">
        <v>26</v>
      </c>
      <c r="C4383" s="2" t="s">
        <v>635</v>
      </c>
      <c r="D4383" s="2" t="s">
        <v>649</v>
      </c>
      <c r="E4383" s="2">
        <v>78611</v>
      </c>
      <c r="F4383" s="2" t="s">
        <v>113</v>
      </c>
      <c r="G4383" s="2" t="s">
        <v>109</v>
      </c>
      <c r="H4383" s="2">
        <v>7926</v>
      </c>
      <c r="I4383" s="2" t="s">
        <v>112</v>
      </c>
      <c r="J4383" s="2" t="s">
        <v>1018</v>
      </c>
      <c r="K4383" s="2" t="s">
        <v>112</v>
      </c>
      <c r="L4383" s="2" t="s">
        <v>112</v>
      </c>
      <c r="M4383" s="2">
        <v>2542</v>
      </c>
      <c r="N4383" s="2">
        <v>78611</v>
      </c>
      <c r="O4383" s="2">
        <v>29.814212999999999</v>
      </c>
      <c r="P4383" s="2">
        <v>1.4101840000000001</v>
      </c>
      <c r="Q4383" s="2">
        <v>28.340402999999998</v>
      </c>
      <c r="R4383" s="2" t="s">
        <v>638</v>
      </c>
      <c r="S4383" s="2">
        <v>4.7299059999999997</v>
      </c>
      <c r="T4383" s="2">
        <v>95.056684000000004</v>
      </c>
      <c r="U4383" s="2" t="s">
        <v>638</v>
      </c>
      <c r="V4383" s="2" t="s">
        <v>639</v>
      </c>
      <c r="W4383" s="2" t="s">
        <v>640</v>
      </c>
      <c r="X4383" s="2">
        <v>28865.89518</v>
      </c>
      <c r="Y4383" s="2">
        <v>29814213.263581</v>
      </c>
    </row>
    <row r="4384" spans="1:25" x14ac:dyDescent="0.3">
      <c r="A4384" s="2" t="s">
        <v>7715</v>
      </c>
      <c r="B4384" s="2">
        <v>37</v>
      </c>
      <c r="C4384" s="2" t="s">
        <v>635</v>
      </c>
      <c r="D4384" s="2" t="s">
        <v>649</v>
      </c>
      <c r="E4384" s="2">
        <v>78625</v>
      </c>
      <c r="F4384" s="2" t="s">
        <v>110</v>
      </c>
      <c r="G4384" s="2" t="s">
        <v>109</v>
      </c>
      <c r="H4384" s="2">
        <v>7056</v>
      </c>
      <c r="I4384" s="2" t="s">
        <v>111</v>
      </c>
      <c r="J4384" s="2" t="s">
        <v>1564</v>
      </c>
      <c r="K4384" s="2" t="s">
        <v>111</v>
      </c>
      <c r="L4384" s="2" t="s">
        <v>112</v>
      </c>
      <c r="M4384" s="2">
        <v>2624</v>
      </c>
      <c r="N4384" s="2">
        <v>78625</v>
      </c>
      <c r="O4384" s="2">
        <v>22.239518</v>
      </c>
      <c r="P4384" s="2">
        <v>4.3149360000000003</v>
      </c>
      <c r="Q4384" s="2">
        <v>17.881426999999999</v>
      </c>
      <c r="R4384" s="2" t="s">
        <v>638</v>
      </c>
      <c r="S4384" s="2">
        <v>19.40211</v>
      </c>
      <c r="T4384" s="2">
        <v>80.403844000000007</v>
      </c>
      <c r="U4384" s="2" t="s">
        <v>638</v>
      </c>
      <c r="V4384" s="2" t="s">
        <v>639</v>
      </c>
      <c r="W4384" s="2" t="s">
        <v>640</v>
      </c>
      <c r="X4384" s="2">
        <v>24490.738304999999</v>
      </c>
      <c r="Y4384" s="2">
        <v>22239517.960779998</v>
      </c>
    </row>
    <row r="4385" spans="1:25" x14ac:dyDescent="0.3">
      <c r="A4385" s="2" t="s">
        <v>1723</v>
      </c>
      <c r="B4385" s="2">
        <v>266</v>
      </c>
      <c r="C4385" s="2" t="s">
        <v>635</v>
      </c>
      <c r="D4385" s="2" t="s">
        <v>636</v>
      </c>
      <c r="E4385" s="2">
        <v>78639</v>
      </c>
      <c r="F4385" s="2" t="s">
        <v>64</v>
      </c>
      <c r="G4385" s="2" t="s">
        <v>63</v>
      </c>
      <c r="H4385" s="2">
        <v>579</v>
      </c>
      <c r="I4385" s="2" t="s">
        <v>1723</v>
      </c>
      <c r="J4385" s="2" t="s">
        <v>1724</v>
      </c>
      <c r="K4385" s="2" t="s">
        <v>65</v>
      </c>
      <c r="L4385" s="2" t="s">
        <v>66</v>
      </c>
      <c r="M4385" s="2">
        <v>9631</v>
      </c>
      <c r="N4385" s="2">
        <v>78639</v>
      </c>
      <c r="O4385" s="2">
        <v>12.600749</v>
      </c>
      <c r="P4385" s="2">
        <v>5.2189999999999997E-3</v>
      </c>
      <c r="Q4385" s="2">
        <v>12.603535000000001</v>
      </c>
      <c r="R4385" s="2" t="s">
        <v>638</v>
      </c>
      <c r="S4385" s="2">
        <v>4.1418999999999997E-2</v>
      </c>
      <c r="T4385" s="2">
        <v>100.022109</v>
      </c>
      <c r="U4385" s="2" t="s">
        <v>638</v>
      </c>
      <c r="V4385" s="2" t="s">
        <v>639</v>
      </c>
      <c r="W4385" s="2" t="s">
        <v>640</v>
      </c>
      <c r="X4385" s="2">
        <v>19866.736454999998</v>
      </c>
      <c r="Y4385" s="2">
        <v>12600749.477639999</v>
      </c>
    </row>
    <row r="4386" spans="1:25" x14ac:dyDescent="0.3">
      <c r="A4386" s="2" t="s">
        <v>7716</v>
      </c>
      <c r="B4386" s="2">
        <v>82</v>
      </c>
      <c r="C4386" s="2" t="s">
        <v>635</v>
      </c>
      <c r="D4386" s="2" t="s">
        <v>636</v>
      </c>
      <c r="E4386" s="2">
        <v>78642</v>
      </c>
      <c r="F4386" s="2" t="s">
        <v>120</v>
      </c>
      <c r="G4386" s="2" t="s">
        <v>116</v>
      </c>
      <c r="H4386" s="2" t="s">
        <v>638</v>
      </c>
      <c r="I4386" s="2" t="s">
        <v>7716</v>
      </c>
      <c r="J4386" s="2" t="s">
        <v>7717</v>
      </c>
      <c r="K4386" s="2" t="s">
        <v>121</v>
      </c>
      <c r="L4386" s="2" t="s">
        <v>119</v>
      </c>
      <c r="M4386" s="2">
        <v>6844</v>
      </c>
      <c r="N4386" s="2">
        <v>78642</v>
      </c>
      <c r="O4386" s="2">
        <v>8.8179689999999997</v>
      </c>
      <c r="P4386" s="2">
        <v>2.631389</v>
      </c>
      <c r="Q4386" s="2">
        <v>6.1888690000000004</v>
      </c>
      <c r="R4386" s="2" t="s">
        <v>638</v>
      </c>
      <c r="S4386" s="2">
        <v>29.841211000000001</v>
      </c>
      <c r="T4386" s="2">
        <v>70.184742999999997</v>
      </c>
      <c r="U4386" s="2" t="s">
        <v>638</v>
      </c>
      <c r="V4386" s="2" t="s">
        <v>639</v>
      </c>
      <c r="W4386" s="2" t="s">
        <v>640</v>
      </c>
      <c r="X4386" s="2">
        <v>14912.637402</v>
      </c>
      <c r="Y4386" s="2">
        <v>8817969.4799220003</v>
      </c>
    </row>
    <row r="4387" spans="1:25" x14ac:dyDescent="0.3">
      <c r="A4387" s="2" t="s">
        <v>7716</v>
      </c>
      <c r="B4387" s="2">
        <v>612</v>
      </c>
      <c r="C4387" s="2" t="s">
        <v>635</v>
      </c>
      <c r="D4387" s="2" t="s">
        <v>636</v>
      </c>
      <c r="E4387" s="2">
        <v>78656</v>
      </c>
      <c r="F4387" s="2" t="s">
        <v>507</v>
      </c>
      <c r="G4387" s="2" t="s">
        <v>273</v>
      </c>
      <c r="H4387" s="2">
        <v>5379</v>
      </c>
      <c r="I4387" s="2" t="s">
        <v>7716</v>
      </c>
      <c r="J4387" s="2" t="s">
        <v>7718</v>
      </c>
      <c r="K4387" s="2" t="s">
        <v>508</v>
      </c>
      <c r="L4387" s="2" t="s">
        <v>276</v>
      </c>
      <c r="M4387" s="2">
        <v>9939</v>
      </c>
      <c r="N4387" s="2">
        <v>78656</v>
      </c>
      <c r="O4387" s="2">
        <v>15.016125000000001</v>
      </c>
      <c r="P4387" s="2">
        <v>0.69082500000000002</v>
      </c>
      <c r="Q4387" s="2">
        <v>14.337109999999999</v>
      </c>
      <c r="R4387" s="2" t="s">
        <v>638</v>
      </c>
      <c r="S4387" s="2">
        <v>4.6005529999999997</v>
      </c>
      <c r="T4387" s="2">
        <v>95.478093000000001</v>
      </c>
      <c r="U4387" s="2" t="s">
        <v>638</v>
      </c>
      <c r="V4387" s="2" t="s">
        <v>639</v>
      </c>
      <c r="W4387" s="2" t="s">
        <v>640</v>
      </c>
      <c r="X4387" s="2">
        <v>20671.111948999998</v>
      </c>
      <c r="Y4387" s="2">
        <v>15016125.352666</v>
      </c>
    </row>
    <row r="4388" spans="1:25" x14ac:dyDescent="0.3">
      <c r="A4388" s="2" t="s">
        <v>498</v>
      </c>
      <c r="B4388" s="2">
        <v>1161</v>
      </c>
      <c r="C4388" s="2" t="s">
        <v>635</v>
      </c>
      <c r="D4388" s="2" t="s">
        <v>644</v>
      </c>
      <c r="E4388" s="2">
        <v>80011</v>
      </c>
      <c r="F4388" s="2" t="s">
        <v>497</v>
      </c>
      <c r="G4388" s="2" t="s">
        <v>247</v>
      </c>
      <c r="H4388" s="2">
        <v>7189</v>
      </c>
      <c r="I4388" s="2" t="s">
        <v>498</v>
      </c>
      <c r="J4388" s="2" t="s">
        <v>7719</v>
      </c>
      <c r="K4388" s="2" t="s">
        <v>498</v>
      </c>
      <c r="L4388" s="2" t="s">
        <v>250</v>
      </c>
      <c r="M4388" s="2">
        <v>2084</v>
      </c>
      <c r="N4388" s="2">
        <v>80011</v>
      </c>
      <c r="O4388" s="2">
        <v>70.831923000000003</v>
      </c>
      <c r="P4388" s="2">
        <v>5.9673800000000004</v>
      </c>
      <c r="Q4388" s="2">
        <v>64.821353999999999</v>
      </c>
      <c r="R4388" s="2" t="s">
        <v>638</v>
      </c>
      <c r="S4388" s="2">
        <v>8.4247040000000002</v>
      </c>
      <c r="T4388" s="2">
        <v>91.514320999999995</v>
      </c>
      <c r="U4388" s="2" t="s">
        <v>638</v>
      </c>
      <c r="V4388" s="2" t="s">
        <v>639</v>
      </c>
      <c r="W4388" s="2" t="s">
        <v>640</v>
      </c>
      <c r="X4388" s="2">
        <v>41339.542609999997</v>
      </c>
      <c r="Y4388" s="2">
        <v>70831922.915792003</v>
      </c>
    </row>
    <row r="4389" spans="1:25" x14ac:dyDescent="0.3">
      <c r="A4389" s="2" t="s">
        <v>498</v>
      </c>
      <c r="B4389" s="2">
        <v>213</v>
      </c>
      <c r="C4389" s="2" t="s">
        <v>635</v>
      </c>
      <c r="D4389" s="2" t="s">
        <v>636</v>
      </c>
      <c r="E4389" s="2">
        <v>80025</v>
      </c>
      <c r="F4389" s="2" t="s">
        <v>528</v>
      </c>
      <c r="G4389" s="2" t="s">
        <v>295</v>
      </c>
      <c r="H4389" s="2">
        <v>30456</v>
      </c>
      <c r="I4389" s="2" t="s">
        <v>498</v>
      </c>
      <c r="J4389" s="2" t="s">
        <v>7720</v>
      </c>
      <c r="K4389" s="2" t="s">
        <v>529</v>
      </c>
      <c r="L4389" s="2" t="s">
        <v>298</v>
      </c>
      <c r="M4389" s="2">
        <v>4829</v>
      </c>
      <c r="N4389" s="2">
        <v>80025</v>
      </c>
      <c r="O4389" s="2">
        <v>23.289200999999998</v>
      </c>
      <c r="P4389" s="2">
        <v>8.6508610000000008</v>
      </c>
      <c r="Q4389" s="2">
        <v>14.579097000000001</v>
      </c>
      <c r="R4389" s="2" t="s">
        <v>638</v>
      </c>
      <c r="S4389" s="2">
        <v>37.145377000000003</v>
      </c>
      <c r="T4389" s="2">
        <v>62.600247000000003</v>
      </c>
      <c r="U4389" s="2" t="s">
        <v>638</v>
      </c>
      <c r="V4389" s="2" t="s">
        <v>639</v>
      </c>
      <c r="W4389" s="2" t="s">
        <v>640</v>
      </c>
      <c r="X4389" s="2">
        <v>27888.477448000001</v>
      </c>
      <c r="Y4389" s="2">
        <v>23289200.558665998</v>
      </c>
    </row>
    <row r="4390" spans="1:25" x14ac:dyDescent="0.3">
      <c r="A4390" s="2" t="s">
        <v>7721</v>
      </c>
      <c r="B4390" s="2">
        <v>227</v>
      </c>
      <c r="C4390" s="2" t="s">
        <v>635</v>
      </c>
      <c r="D4390" s="2" t="s">
        <v>636</v>
      </c>
      <c r="E4390" s="2">
        <v>80039</v>
      </c>
      <c r="F4390" s="2" t="s">
        <v>133</v>
      </c>
      <c r="G4390" s="2" t="s">
        <v>129</v>
      </c>
      <c r="H4390" s="2">
        <v>6946</v>
      </c>
      <c r="I4390" s="2" t="s">
        <v>7721</v>
      </c>
      <c r="J4390" s="2" t="s">
        <v>7722</v>
      </c>
      <c r="K4390" s="2" t="s">
        <v>132</v>
      </c>
      <c r="L4390" s="2" t="s">
        <v>132</v>
      </c>
      <c r="M4390" s="2">
        <v>5559</v>
      </c>
      <c r="N4390" s="2">
        <v>80039</v>
      </c>
      <c r="O4390" s="2">
        <v>17.576131</v>
      </c>
      <c r="P4390" s="2" t="s">
        <v>638</v>
      </c>
      <c r="Q4390" s="2">
        <v>17.578858</v>
      </c>
      <c r="R4390" s="2" t="s">
        <v>638</v>
      </c>
      <c r="S4390" s="2" t="s">
        <v>638</v>
      </c>
      <c r="T4390" s="2">
        <v>100.015514</v>
      </c>
      <c r="U4390" s="2" t="s">
        <v>638</v>
      </c>
      <c r="V4390" s="2" t="s">
        <v>639</v>
      </c>
      <c r="W4390" s="2" t="s">
        <v>640</v>
      </c>
      <c r="X4390" s="2">
        <v>24085.402110999999</v>
      </c>
      <c r="Y4390" s="2">
        <v>17576131.384819999</v>
      </c>
    </row>
    <row r="4391" spans="1:25" x14ac:dyDescent="0.3">
      <c r="A4391" s="2" t="s">
        <v>7721</v>
      </c>
      <c r="B4391" s="2">
        <v>0</v>
      </c>
      <c r="C4391" s="2" t="s">
        <v>635</v>
      </c>
      <c r="D4391" s="2" t="s">
        <v>649</v>
      </c>
      <c r="E4391" s="2">
        <v>80042</v>
      </c>
      <c r="F4391" s="2" t="s">
        <v>382</v>
      </c>
      <c r="G4391" s="2" t="s">
        <v>377</v>
      </c>
      <c r="H4391" s="2" t="s">
        <v>638</v>
      </c>
      <c r="I4391" s="2" t="s">
        <v>1972</v>
      </c>
      <c r="J4391" s="2" t="s">
        <v>1973</v>
      </c>
      <c r="K4391" s="2" t="s">
        <v>383</v>
      </c>
      <c r="L4391" s="2" t="s">
        <v>379</v>
      </c>
      <c r="M4391" s="2">
        <v>5084</v>
      </c>
      <c r="N4391" s="2">
        <v>80042</v>
      </c>
      <c r="O4391" s="2">
        <v>5.8951999999999997E-2</v>
      </c>
      <c r="P4391" s="2">
        <v>3.6159999999999999E-3</v>
      </c>
      <c r="Q4391" s="2">
        <v>5.5372999999999999E-2</v>
      </c>
      <c r="R4391" s="2" t="s">
        <v>638</v>
      </c>
      <c r="S4391" s="2">
        <v>6.1343199999999998</v>
      </c>
      <c r="T4391" s="2">
        <v>93.928517999999997</v>
      </c>
      <c r="U4391" s="2" t="s">
        <v>638</v>
      </c>
      <c r="V4391" s="2" t="s">
        <v>639</v>
      </c>
      <c r="W4391" s="2" t="s">
        <v>640</v>
      </c>
      <c r="X4391" s="2">
        <v>1278.096072</v>
      </c>
      <c r="Y4391" s="2">
        <v>58951.876087999997</v>
      </c>
    </row>
    <row r="4392" spans="1:25" x14ac:dyDescent="0.3">
      <c r="A4392" s="2" t="s">
        <v>7723</v>
      </c>
      <c r="B4392" s="2">
        <v>30</v>
      </c>
      <c r="C4392" s="2" t="s">
        <v>635</v>
      </c>
      <c r="D4392" s="2" t="s">
        <v>649</v>
      </c>
      <c r="E4392" s="2">
        <v>80056</v>
      </c>
      <c r="F4392" s="2" t="s">
        <v>75</v>
      </c>
      <c r="G4392" s="2" t="s">
        <v>74</v>
      </c>
      <c r="H4392" s="2">
        <v>6714</v>
      </c>
      <c r="I4392" s="2" t="s">
        <v>1162</v>
      </c>
      <c r="J4392" s="2" t="s">
        <v>1163</v>
      </c>
      <c r="K4392" s="2" t="s">
        <v>76</v>
      </c>
      <c r="L4392" s="2" t="s">
        <v>76</v>
      </c>
      <c r="M4392" s="2">
        <v>5345</v>
      </c>
      <c r="N4392" s="2">
        <v>80056</v>
      </c>
      <c r="O4392" s="2">
        <v>0.22932</v>
      </c>
      <c r="P4392" s="2" t="s">
        <v>638</v>
      </c>
      <c r="Q4392" s="2">
        <v>0.22938600000000001</v>
      </c>
      <c r="R4392" s="2" t="s">
        <v>638</v>
      </c>
      <c r="S4392" s="2" t="s">
        <v>638</v>
      </c>
      <c r="T4392" s="2">
        <v>100.028796</v>
      </c>
      <c r="U4392" s="2" t="s">
        <v>638</v>
      </c>
      <c r="V4392" s="2" t="s">
        <v>639</v>
      </c>
      <c r="W4392" s="2" t="s">
        <v>640</v>
      </c>
      <c r="X4392" s="2">
        <v>2327.4402650000002</v>
      </c>
      <c r="Y4392" s="2">
        <v>229320.328706</v>
      </c>
    </row>
    <row r="4393" spans="1:25" x14ac:dyDescent="0.3">
      <c r="A4393" s="2" t="s">
        <v>7724</v>
      </c>
      <c r="B4393" s="2">
        <v>13</v>
      </c>
      <c r="C4393" s="2" t="s">
        <v>635</v>
      </c>
      <c r="D4393" s="2" t="s">
        <v>649</v>
      </c>
      <c r="E4393" s="2">
        <v>80065</v>
      </c>
      <c r="F4393" s="2" t="s">
        <v>122</v>
      </c>
      <c r="G4393" s="2" t="s">
        <v>116</v>
      </c>
      <c r="H4393" s="2" t="s">
        <v>638</v>
      </c>
      <c r="I4393" s="2" t="s">
        <v>6741</v>
      </c>
      <c r="J4393" s="2" t="s">
        <v>6742</v>
      </c>
      <c r="K4393" s="2" t="s">
        <v>123</v>
      </c>
      <c r="L4393" s="2" t="s">
        <v>119</v>
      </c>
      <c r="M4393" s="2">
        <v>6880</v>
      </c>
      <c r="N4393" s="2">
        <v>80065</v>
      </c>
      <c r="O4393" s="2">
        <v>3.1530840000000002</v>
      </c>
      <c r="P4393" s="2">
        <v>0.168654</v>
      </c>
      <c r="Q4393" s="2">
        <v>2.9856639999999999</v>
      </c>
      <c r="R4393" s="2" t="s">
        <v>638</v>
      </c>
      <c r="S4393" s="2">
        <v>5.348846</v>
      </c>
      <c r="T4393" s="2">
        <v>94.690291000000002</v>
      </c>
      <c r="U4393" s="2" t="s">
        <v>638</v>
      </c>
      <c r="V4393" s="2" t="s">
        <v>639</v>
      </c>
      <c r="W4393" s="2" t="s">
        <v>640</v>
      </c>
      <c r="X4393" s="2">
        <v>9405.5414889999993</v>
      </c>
      <c r="Y4393" s="2">
        <v>3153083.6726239999</v>
      </c>
    </row>
    <row r="4394" spans="1:25" x14ac:dyDescent="0.3">
      <c r="A4394" s="2" t="s">
        <v>7725</v>
      </c>
      <c r="B4394" s="2">
        <v>73</v>
      </c>
      <c r="C4394" s="2" t="s">
        <v>635</v>
      </c>
      <c r="D4394" s="2" t="s">
        <v>649</v>
      </c>
      <c r="E4394" s="2">
        <v>80073</v>
      </c>
      <c r="F4394" s="2" t="s">
        <v>348</v>
      </c>
      <c r="G4394" s="2" t="s">
        <v>330</v>
      </c>
      <c r="H4394" s="2">
        <v>5120</v>
      </c>
      <c r="I4394" s="2" t="s">
        <v>349</v>
      </c>
      <c r="J4394" s="2" t="s">
        <v>1181</v>
      </c>
      <c r="K4394" s="2" t="s">
        <v>349</v>
      </c>
      <c r="L4394" s="2" t="s">
        <v>333</v>
      </c>
      <c r="M4394" s="2">
        <v>9277</v>
      </c>
      <c r="N4394" s="2">
        <v>80073</v>
      </c>
      <c r="O4394" s="2">
        <v>14.803516999999999</v>
      </c>
      <c r="P4394" s="2">
        <v>0.88198200000000004</v>
      </c>
      <c r="Q4394" s="2">
        <v>13.932937000000001</v>
      </c>
      <c r="R4394" s="2" t="s">
        <v>638</v>
      </c>
      <c r="S4394" s="2">
        <v>5.9579230000000001</v>
      </c>
      <c r="T4394" s="2">
        <v>94.119102999999996</v>
      </c>
      <c r="U4394" s="2" t="s">
        <v>638</v>
      </c>
      <c r="V4394" s="2" t="s">
        <v>639</v>
      </c>
      <c r="W4394" s="2" t="s">
        <v>640</v>
      </c>
      <c r="X4394" s="2">
        <v>21592.107037000002</v>
      </c>
      <c r="Y4394" s="2">
        <v>14803516.734456999</v>
      </c>
    </row>
    <row r="4395" spans="1:25" x14ac:dyDescent="0.3">
      <c r="A4395" s="2" t="s">
        <v>7725</v>
      </c>
      <c r="B4395" s="2">
        <v>199</v>
      </c>
      <c r="C4395" s="2" t="s">
        <v>635</v>
      </c>
      <c r="D4395" s="2" t="s">
        <v>636</v>
      </c>
      <c r="E4395" s="2">
        <v>80087</v>
      </c>
      <c r="F4395" s="2" t="s">
        <v>125</v>
      </c>
      <c r="G4395" s="2" t="s">
        <v>116</v>
      </c>
      <c r="H4395" s="2">
        <v>3638</v>
      </c>
      <c r="I4395" s="2" t="s">
        <v>7725</v>
      </c>
      <c r="J4395" s="2" t="s">
        <v>7726</v>
      </c>
      <c r="K4395" s="2" t="s">
        <v>126</v>
      </c>
      <c r="L4395" s="2" t="s">
        <v>119</v>
      </c>
      <c r="M4395" s="2">
        <v>6820</v>
      </c>
      <c r="N4395" s="2">
        <v>80087</v>
      </c>
      <c r="O4395" s="2">
        <v>8.0876459999999994</v>
      </c>
      <c r="P4395" s="2">
        <v>0.76175199999999998</v>
      </c>
      <c r="Q4395" s="2">
        <v>7.329485</v>
      </c>
      <c r="R4395" s="2" t="s">
        <v>638</v>
      </c>
      <c r="S4395" s="2">
        <v>9.4187080000000005</v>
      </c>
      <c r="T4395" s="2">
        <v>90.625692000000001</v>
      </c>
      <c r="U4395" s="2" t="s">
        <v>638</v>
      </c>
      <c r="V4395" s="2" t="s">
        <v>639</v>
      </c>
      <c r="W4395" s="2" t="s">
        <v>640</v>
      </c>
      <c r="X4395" s="2">
        <v>15391.444103</v>
      </c>
      <c r="Y4395" s="2">
        <v>8087646.1110770004</v>
      </c>
    </row>
    <row r="4396" spans="1:25" x14ac:dyDescent="0.3">
      <c r="A4396" s="2" t="s">
        <v>7727</v>
      </c>
      <c r="B4396" s="2">
        <v>1083</v>
      </c>
      <c r="C4396" s="2" t="s">
        <v>635</v>
      </c>
      <c r="D4396" s="2" t="s">
        <v>636</v>
      </c>
      <c r="E4396" s="2">
        <v>80090</v>
      </c>
      <c r="F4396" s="2" t="s">
        <v>122</v>
      </c>
      <c r="G4396" s="2" t="s">
        <v>116</v>
      </c>
      <c r="H4396" s="2">
        <v>3678</v>
      </c>
      <c r="I4396" s="2" t="s">
        <v>7727</v>
      </c>
      <c r="J4396" s="2" t="s">
        <v>7728</v>
      </c>
      <c r="K4396" s="2" t="s">
        <v>123</v>
      </c>
      <c r="L4396" s="2" t="s">
        <v>119</v>
      </c>
      <c r="M4396" s="2">
        <v>6870</v>
      </c>
      <c r="N4396" s="2">
        <v>80090</v>
      </c>
      <c r="O4396" s="2">
        <v>24.425471000000002</v>
      </c>
      <c r="P4396" s="2">
        <v>2.7964310000000001</v>
      </c>
      <c r="Q4396" s="2">
        <v>21.619274999999998</v>
      </c>
      <c r="R4396" s="2" t="s">
        <v>638</v>
      </c>
      <c r="S4396" s="2">
        <v>11.448831</v>
      </c>
      <c r="T4396" s="2">
        <v>88.511189000000002</v>
      </c>
      <c r="U4396" s="2" t="s">
        <v>638</v>
      </c>
      <c r="V4396" s="2" t="s">
        <v>639</v>
      </c>
      <c r="W4396" s="2" t="s">
        <v>640</v>
      </c>
      <c r="X4396" s="2">
        <v>29842.887630000001</v>
      </c>
      <c r="Y4396" s="2">
        <v>24425470.889252</v>
      </c>
    </row>
    <row r="4397" spans="1:25" x14ac:dyDescent="0.3">
      <c r="A4397" s="2" t="s">
        <v>7729</v>
      </c>
      <c r="B4397" s="2">
        <v>61</v>
      </c>
      <c r="C4397" s="2" t="s">
        <v>635</v>
      </c>
      <c r="D4397" s="2" t="s">
        <v>649</v>
      </c>
      <c r="E4397" s="2">
        <v>80100</v>
      </c>
      <c r="F4397" s="2" t="s">
        <v>382</v>
      </c>
      <c r="G4397" s="2" t="s">
        <v>377</v>
      </c>
      <c r="H4397" s="2">
        <v>61503</v>
      </c>
      <c r="I4397" s="2" t="s">
        <v>383</v>
      </c>
      <c r="J4397" s="2" t="s">
        <v>1402</v>
      </c>
      <c r="K4397" s="2" t="s">
        <v>383</v>
      </c>
      <c r="L4397" s="2" t="s">
        <v>379</v>
      </c>
      <c r="M4397" s="2">
        <v>5099</v>
      </c>
      <c r="N4397" s="2">
        <v>80100</v>
      </c>
      <c r="O4397" s="2">
        <v>4.0672959999999998</v>
      </c>
      <c r="P4397" s="2">
        <v>1.494E-2</v>
      </c>
      <c r="Q4397" s="2">
        <v>4.0549080000000002</v>
      </c>
      <c r="R4397" s="2" t="s">
        <v>638</v>
      </c>
      <c r="S4397" s="2">
        <v>0.36732599999999999</v>
      </c>
      <c r="T4397" s="2">
        <v>99.695417000000006</v>
      </c>
      <c r="U4397" s="2" t="s">
        <v>638</v>
      </c>
      <c r="V4397" s="2" t="s">
        <v>639</v>
      </c>
      <c r="W4397" s="2" t="s">
        <v>640</v>
      </c>
      <c r="X4397" s="2">
        <v>14106.632881</v>
      </c>
      <c r="Y4397" s="2">
        <v>4067296.4508250002</v>
      </c>
    </row>
    <row r="4398" spans="1:25" x14ac:dyDescent="0.3">
      <c r="A4398" s="2" t="s">
        <v>7730</v>
      </c>
      <c r="B4398" s="2">
        <v>8</v>
      </c>
      <c r="C4398" s="2" t="s">
        <v>635</v>
      </c>
      <c r="D4398" s="2" t="s">
        <v>649</v>
      </c>
      <c r="E4398" s="2">
        <v>80114</v>
      </c>
      <c r="F4398" s="2" t="s">
        <v>407</v>
      </c>
      <c r="G4398" s="2" t="s">
        <v>74</v>
      </c>
      <c r="H4398" s="2" t="s">
        <v>638</v>
      </c>
      <c r="I4398" s="2" t="s">
        <v>408</v>
      </c>
      <c r="J4398" s="2" t="s">
        <v>1318</v>
      </c>
      <c r="K4398" s="2" t="s">
        <v>408</v>
      </c>
      <c r="L4398" s="2" t="s">
        <v>76</v>
      </c>
      <c r="M4398" s="2">
        <v>5365</v>
      </c>
      <c r="N4398" s="2">
        <v>80114</v>
      </c>
      <c r="O4398" s="2">
        <v>8.3141000000000007E-2</v>
      </c>
      <c r="P4398" s="2" t="s">
        <v>638</v>
      </c>
      <c r="Q4398" s="2">
        <v>8.3179000000000003E-2</v>
      </c>
      <c r="R4398" s="2" t="s">
        <v>638</v>
      </c>
      <c r="S4398" s="2" t="s">
        <v>638</v>
      </c>
      <c r="T4398" s="2">
        <v>100.045006</v>
      </c>
      <c r="U4398" s="2" t="s">
        <v>638</v>
      </c>
      <c r="V4398" s="2" t="s">
        <v>639</v>
      </c>
      <c r="W4398" s="2" t="s">
        <v>640</v>
      </c>
      <c r="X4398" s="2">
        <v>1901.603527</v>
      </c>
      <c r="Y4398" s="2">
        <v>83141.406029999998</v>
      </c>
    </row>
    <row r="4399" spans="1:25" x14ac:dyDescent="0.3">
      <c r="A4399" s="2" t="s">
        <v>3567</v>
      </c>
      <c r="B4399" s="2">
        <v>26</v>
      </c>
      <c r="C4399" s="2" t="s">
        <v>635</v>
      </c>
      <c r="D4399" s="2" t="s">
        <v>636</v>
      </c>
      <c r="E4399" s="2">
        <v>80145</v>
      </c>
      <c r="F4399" s="2" t="s">
        <v>427</v>
      </c>
      <c r="G4399" s="2" t="s">
        <v>116</v>
      </c>
      <c r="H4399" s="2">
        <v>3641</v>
      </c>
      <c r="I4399" s="2" t="s">
        <v>3567</v>
      </c>
      <c r="J4399" s="2" t="s">
        <v>3568</v>
      </c>
      <c r="K4399" s="2" t="s">
        <v>428</v>
      </c>
      <c r="L4399" s="2" t="s">
        <v>119</v>
      </c>
      <c r="M4399" s="2">
        <v>6947</v>
      </c>
      <c r="N4399" s="2">
        <v>80145</v>
      </c>
      <c r="O4399" s="2">
        <v>16.355867</v>
      </c>
      <c r="P4399" s="2">
        <v>13.108098</v>
      </c>
      <c r="Q4399" s="2">
        <v>3.2565599999999999</v>
      </c>
      <c r="R4399" s="2" t="s">
        <v>638</v>
      </c>
      <c r="S4399" s="2">
        <v>80.143097999999995</v>
      </c>
      <c r="T4399" s="2">
        <v>19.910654999999998</v>
      </c>
      <c r="U4399" s="2" t="s">
        <v>638</v>
      </c>
      <c r="V4399" s="2" t="s">
        <v>639</v>
      </c>
      <c r="W4399" s="2" t="s">
        <v>640</v>
      </c>
      <c r="X4399" s="2">
        <v>21170.168054000002</v>
      </c>
      <c r="Y4399" s="2">
        <v>16355866.855176</v>
      </c>
    </row>
    <row r="4400" spans="1:25" x14ac:dyDescent="0.3">
      <c r="A4400" s="2" t="s">
        <v>7735</v>
      </c>
      <c r="B4400" s="2">
        <v>100</v>
      </c>
      <c r="C4400" s="2" t="s">
        <v>635</v>
      </c>
      <c r="D4400" s="2" t="s">
        <v>636</v>
      </c>
      <c r="E4400" s="2">
        <v>80159</v>
      </c>
      <c r="F4400" s="2" t="s">
        <v>524</v>
      </c>
      <c r="G4400" s="2" t="s">
        <v>295</v>
      </c>
      <c r="H4400" s="2">
        <v>3042</v>
      </c>
      <c r="I4400" s="2" t="s">
        <v>7735</v>
      </c>
      <c r="J4400" s="2" t="s">
        <v>7736</v>
      </c>
      <c r="K4400" s="2" t="s">
        <v>525</v>
      </c>
      <c r="L4400" s="2" t="s">
        <v>298</v>
      </c>
      <c r="M4400" s="2">
        <v>4836</v>
      </c>
      <c r="N4400" s="2">
        <v>80159</v>
      </c>
      <c r="O4400" s="2">
        <v>12.335391</v>
      </c>
      <c r="P4400" s="2">
        <v>0.64251999999999998</v>
      </c>
      <c r="Q4400" s="2">
        <v>11.687481</v>
      </c>
      <c r="R4400" s="2" t="s">
        <v>638</v>
      </c>
      <c r="S4400" s="2">
        <v>5.208755</v>
      </c>
      <c r="T4400" s="2">
        <v>94.747551000000001</v>
      </c>
      <c r="U4400" s="2" t="s">
        <v>638</v>
      </c>
      <c r="V4400" s="2" t="s">
        <v>639</v>
      </c>
      <c r="W4400" s="2" t="s">
        <v>640</v>
      </c>
      <c r="X4400" s="2">
        <v>18317.869019999998</v>
      </c>
      <c r="Y4400" s="2">
        <v>12335390.947233999</v>
      </c>
    </row>
    <row r="4401" spans="1:25" x14ac:dyDescent="0.3">
      <c r="A4401" s="2" t="s">
        <v>7737</v>
      </c>
      <c r="B4401" s="2">
        <v>1958</v>
      </c>
      <c r="C4401" s="2" t="s">
        <v>635</v>
      </c>
      <c r="D4401" s="2" t="s">
        <v>636</v>
      </c>
      <c r="E4401" s="2">
        <v>80162</v>
      </c>
      <c r="F4401" s="2" t="s">
        <v>179</v>
      </c>
      <c r="G4401" s="2" t="s">
        <v>166</v>
      </c>
      <c r="H4401" s="2">
        <v>3154</v>
      </c>
      <c r="I4401" s="2" t="s">
        <v>7737</v>
      </c>
      <c r="J4401" s="2" t="s">
        <v>7738</v>
      </c>
      <c r="K4401" s="2" t="s">
        <v>180</v>
      </c>
      <c r="L4401" s="2" t="s">
        <v>169</v>
      </c>
      <c r="M4401" s="2">
        <v>4123</v>
      </c>
      <c r="N4401" s="2">
        <v>80162</v>
      </c>
      <c r="O4401" s="2">
        <v>15.300655000000001</v>
      </c>
      <c r="P4401" s="2" t="s">
        <v>638</v>
      </c>
      <c r="Q4401" s="2">
        <v>15.30274</v>
      </c>
      <c r="R4401" s="2" t="s">
        <v>638</v>
      </c>
      <c r="S4401" s="2" t="s">
        <v>638</v>
      </c>
      <c r="T4401" s="2">
        <v>100.013625</v>
      </c>
      <c r="U4401" s="2" t="s">
        <v>638</v>
      </c>
      <c r="V4401" s="2" t="s">
        <v>639</v>
      </c>
      <c r="W4401" s="2" t="s">
        <v>640</v>
      </c>
      <c r="X4401" s="2">
        <v>18485.980436999998</v>
      </c>
      <c r="Y4401" s="2">
        <v>15300655.242730999</v>
      </c>
    </row>
    <row r="4402" spans="1:25" x14ac:dyDescent="0.3">
      <c r="A4402" s="2" t="s">
        <v>7739</v>
      </c>
      <c r="B4402" s="2">
        <v>0</v>
      </c>
      <c r="C4402" s="2" t="s">
        <v>635</v>
      </c>
      <c r="D4402" s="2" t="s">
        <v>649</v>
      </c>
      <c r="E4402" s="2">
        <v>80193</v>
      </c>
      <c r="F4402" s="2" t="s">
        <v>301</v>
      </c>
      <c r="G4402" s="2" t="s">
        <v>295</v>
      </c>
      <c r="H4402" s="2">
        <v>3058</v>
      </c>
      <c r="I4402" s="2" t="s">
        <v>298</v>
      </c>
      <c r="J4402" s="2" t="s">
        <v>1276</v>
      </c>
      <c r="K4402" s="2" t="s">
        <v>298</v>
      </c>
      <c r="L4402" s="2" t="s">
        <v>298</v>
      </c>
      <c r="M4402" s="2">
        <v>4716</v>
      </c>
      <c r="N4402" s="2">
        <v>80193</v>
      </c>
      <c r="O4402" s="2">
        <v>5.3511000000000003E-2</v>
      </c>
      <c r="P4402" s="2" t="s">
        <v>638</v>
      </c>
      <c r="Q4402" s="2">
        <v>5.3495000000000001E-2</v>
      </c>
      <c r="R4402" s="2" t="s">
        <v>638</v>
      </c>
      <c r="S4402" s="2" t="s">
        <v>638</v>
      </c>
      <c r="T4402" s="2">
        <v>99.969104999999999</v>
      </c>
      <c r="U4402" s="2" t="s">
        <v>638</v>
      </c>
      <c r="V4402" s="2" t="s">
        <v>639</v>
      </c>
      <c r="W4402" s="2" t="s">
        <v>640</v>
      </c>
      <c r="X4402" s="2">
        <v>1206.820299</v>
      </c>
      <c r="Y4402" s="2">
        <v>53511.455104000001</v>
      </c>
    </row>
    <row r="4403" spans="1:25" x14ac:dyDescent="0.3">
      <c r="A4403" s="2" t="s">
        <v>7742</v>
      </c>
      <c r="B4403" s="2">
        <v>507</v>
      </c>
      <c r="C4403" s="2" t="s">
        <v>635</v>
      </c>
      <c r="D4403" s="2" t="s">
        <v>636</v>
      </c>
      <c r="E4403" s="2">
        <v>80217</v>
      </c>
      <c r="F4403" s="2" t="s">
        <v>106</v>
      </c>
      <c r="G4403" s="2" t="s">
        <v>98</v>
      </c>
      <c r="H4403" s="2">
        <v>4717</v>
      </c>
      <c r="I4403" s="2" t="s">
        <v>7742</v>
      </c>
      <c r="J4403" s="2" t="s">
        <v>7743</v>
      </c>
      <c r="K4403" s="2" t="s">
        <v>107</v>
      </c>
      <c r="L4403" s="2" t="s">
        <v>101</v>
      </c>
      <c r="M4403" s="2">
        <v>8628</v>
      </c>
      <c r="N4403" s="2">
        <v>80217</v>
      </c>
      <c r="O4403" s="2">
        <v>24.467853999999999</v>
      </c>
      <c r="P4403" s="2" t="s">
        <v>638</v>
      </c>
      <c r="Q4403" s="2">
        <v>24.487086999999999</v>
      </c>
      <c r="R4403" s="2" t="s">
        <v>638</v>
      </c>
      <c r="S4403" s="2" t="s">
        <v>638</v>
      </c>
      <c r="T4403" s="2">
        <v>100.078608</v>
      </c>
      <c r="U4403" s="2" t="s">
        <v>638</v>
      </c>
      <c r="V4403" s="2" t="s">
        <v>639</v>
      </c>
      <c r="W4403" s="2" t="s">
        <v>640</v>
      </c>
      <c r="X4403" s="2">
        <v>22311.846410999999</v>
      </c>
      <c r="Y4403" s="2">
        <v>24467853.722328998</v>
      </c>
    </row>
    <row r="4404" spans="1:25" x14ac:dyDescent="0.3">
      <c r="A4404" s="2" t="s">
        <v>7744</v>
      </c>
      <c r="B4404" s="2">
        <v>239</v>
      </c>
      <c r="C4404" s="2" t="s">
        <v>635</v>
      </c>
      <c r="D4404" s="2" t="s">
        <v>636</v>
      </c>
      <c r="E4404" s="2">
        <v>80220</v>
      </c>
      <c r="F4404" s="2" t="s">
        <v>104</v>
      </c>
      <c r="G4404" s="2" t="s">
        <v>98</v>
      </c>
      <c r="H4404" s="2">
        <v>4768</v>
      </c>
      <c r="I4404" s="2" t="s">
        <v>7744</v>
      </c>
      <c r="J4404" s="2" t="s">
        <v>7745</v>
      </c>
      <c r="K4404" s="2" t="s">
        <v>105</v>
      </c>
      <c r="L4404" s="2" t="s">
        <v>101</v>
      </c>
      <c r="M4404" s="2">
        <v>8692</v>
      </c>
      <c r="N4404" s="2">
        <v>80220</v>
      </c>
      <c r="O4404" s="2">
        <v>13.099997999999999</v>
      </c>
      <c r="P4404" s="2" t="s">
        <v>638</v>
      </c>
      <c r="Q4404" s="2">
        <v>13.110417</v>
      </c>
      <c r="R4404" s="2" t="s">
        <v>638</v>
      </c>
      <c r="S4404" s="2" t="s">
        <v>638</v>
      </c>
      <c r="T4404" s="2">
        <v>100.079536</v>
      </c>
      <c r="U4404" s="2" t="s">
        <v>638</v>
      </c>
      <c r="V4404" s="2" t="s">
        <v>639</v>
      </c>
      <c r="W4404" s="2" t="s">
        <v>640</v>
      </c>
      <c r="X4404" s="2">
        <v>15910.666034</v>
      </c>
      <c r="Y4404" s="2">
        <v>13099997.518165</v>
      </c>
    </row>
    <row r="4405" spans="1:25" x14ac:dyDescent="0.3">
      <c r="A4405" s="2" t="s">
        <v>2377</v>
      </c>
      <c r="B4405" s="2">
        <v>123</v>
      </c>
      <c r="C4405" s="2" t="s">
        <v>635</v>
      </c>
      <c r="D4405" s="2" t="s">
        <v>636</v>
      </c>
      <c r="E4405" s="2">
        <v>81904</v>
      </c>
      <c r="F4405" s="2" t="s">
        <v>75</v>
      </c>
      <c r="G4405" s="2" t="s">
        <v>74</v>
      </c>
      <c r="H4405" s="2" t="s">
        <v>638</v>
      </c>
      <c r="I4405" s="2" t="s">
        <v>2377</v>
      </c>
      <c r="J4405" s="2" t="s">
        <v>2378</v>
      </c>
      <c r="K4405" s="2" t="s">
        <v>76</v>
      </c>
      <c r="L4405" s="2" t="s">
        <v>76</v>
      </c>
      <c r="M4405" s="2">
        <v>5309</v>
      </c>
      <c r="N4405" s="2">
        <v>81904</v>
      </c>
      <c r="O4405" s="2">
        <v>29.887905</v>
      </c>
      <c r="P4405" s="2">
        <v>9.9727300000000003</v>
      </c>
      <c r="Q4405" s="2">
        <v>19.925595999999999</v>
      </c>
      <c r="R4405" s="2" t="s">
        <v>638</v>
      </c>
      <c r="S4405" s="2">
        <v>33.367108999999999</v>
      </c>
      <c r="T4405" s="2">
        <v>66.667755999999997</v>
      </c>
      <c r="U4405" s="2" t="s">
        <v>638</v>
      </c>
      <c r="V4405" s="2" t="s">
        <v>639</v>
      </c>
      <c r="W4405" s="2" t="s">
        <v>640</v>
      </c>
      <c r="X4405" s="2">
        <v>32239.842683999999</v>
      </c>
      <c r="Y4405" s="2">
        <v>29887905.263448998</v>
      </c>
    </row>
    <row r="4406" spans="1:25" x14ac:dyDescent="0.3">
      <c r="A4406" s="2" t="s">
        <v>7746</v>
      </c>
      <c r="B4406" s="2">
        <v>37</v>
      </c>
      <c r="C4406" s="2" t="s">
        <v>635</v>
      </c>
      <c r="D4406" s="2" t="s">
        <v>649</v>
      </c>
      <c r="E4406" s="2">
        <v>80248</v>
      </c>
      <c r="F4406" s="2" t="s">
        <v>124</v>
      </c>
      <c r="G4406" s="2" t="s">
        <v>116</v>
      </c>
      <c r="H4406" s="2" t="s">
        <v>638</v>
      </c>
      <c r="I4406" s="2" t="s">
        <v>4841</v>
      </c>
      <c r="J4406" s="2" t="s">
        <v>4842</v>
      </c>
      <c r="K4406" s="2" t="s">
        <v>119</v>
      </c>
      <c r="L4406" s="2" t="s">
        <v>119</v>
      </c>
      <c r="M4406" s="2">
        <v>6744</v>
      </c>
      <c r="N4406" s="2">
        <v>80248</v>
      </c>
      <c r="O4406" s="2">
        <v>2.3323230000000001</v>
      </c>
      <c r="P4406" s="2">
        <v>0.65723399999999998</v>
      </c>
      <c r="Q4406" s="2">
        <v>1.675794</v>
      </c>
      <c r="R4406" s="2" t="s">
        <v>638</v>
      </c>
      <c r="S4406" s="2">
        <v>28.179358000000001</v>
      </c>
      <c r="T4406" s="2">
        <v>71.850859</v>
      </c>
      <c r="U4406" s="2" t="s">
        <v>638</v>
      </c>
      <c r="V4406" s="2" t="s">
        <v>639</v>
      </c>
      <c r="W4406" s="2" t="s">
        <v>640</v>
      </c>
      <c r="X4406" s="2">
        <v>9064.0088660000001</v>
      </c>
      <c r="Y4406" s="2">
        <v>2332322.9469030001</v>
      </c>
    </row>
    <row r="4407" spans="1:25" x14ac:dyDescent="0.3">
      <c r="A4407" s="2" t="s">
        <v>7747</v>
      </c>
      <c r="B4407" s="2">
        <v>0</v>
      </c>
      <c r="C4407" s="2" t="s">
        <v>635</v>
      </c>
      <c r="D4407" s="2" t="s">
        <v>649</v>
      </c>
      <c r="E4407" s="2">
        <v>80251</v>
      </c>
      <c r="F4407" s="2" t="s">
        <v>419</v>
      </c>
      <c r="G4407" s="2" t="s">
        <v>109</v>
      </c>
      <c r="H4407" s="2" t="s">
        <v>638</v>
      </c>
      <c r="I4407" s="2" t="s">
        <v>420</v>
      </c>
      <c r="J4407" s="2" t="s">
        <v>2615</v>
      </c>
      <c r="K4407" s="2" t="s">
        <v>420</v>
      </c>
      <c r="L4407" s="2" t="s">
        <v>112</v>
      </c>
      <c r="M4407" s="2">
        <v>2577</v>
      </c>
      <c r="N4407" s="2">
        <v>80251</v>
      </c>
      <c r="O4407" s="2">
        <v>12.115869999999999</v>
      </c>
      <c r="P4407" s="2">
        <v>6.3767810000000003</v>
      </c>
      <c r="Q4407" s="2">
        <v>5.6688539999999996</v>
      </c>
      <c r="R4407" s="2" t="s">
        <v>638</v>
      </c>
      <c r="S4407" s="2">
        <v>52.631638000000002</v>
      </c>
      <c r="T4407" s="2">
        <v>46.788671000000001</v>
      </c>
      <c r="U4407" s="2" t="s">
        <v>638</v>
      </c>
      <c r="V4407" s="2" t="s">
        <v>639</v>
      </c>
      <c r="W4407" s="2" t="s">
        <v>640</v>
      </c>
      <c r="X4407" s="2">
        <v>16814.805163000001</v>
      </c>
      <c r="Y4407" s="2">
        <v>12115869.681953</v>
      </c>
    </row>
    <row r="4408" spans="1:25" x14ac:dyDescent="0.3">
      <c r="A4408" s="2" t="s">
        <v>7747</v>
      </c>
      <c r="B4408" s="2">
        <v>9</v>
      </c>
      <c r="C4408" s="2" t="s">
        <v>635</v>
      </c>
      <c r="D4408" s="2" t="s">
        <v>649</v>
      </c>
      <c r="E4408" s="2">
        <v>80265</v>
      </c>
      <c r="F4408" s="2" t="s">
        <v>253</v>
      </c>
      <c r="G4408" s="2" t="s">
        <v>247</v>
      </c>
      <c r="H4408" s="2" t="s">
        <v>638</v>
      </c>
      <c r="I4408" s="2" t="s">
        <v>254</v>
      </c>
      <c r="J4408" s="2" t="s">
        <v>1504</v>
      </c>
      <c r="K4408" s="2" t="s">
        <v>254</v>
      </c>
      <c r="L4408" s="2" t="s">
        <v>250</v>
      </c>
      <c r="M4408" s="2">
        <v>2220</v>
      </c>
      <c r="N4408" s="2">
        <v>80265</v>
      </c>
      <c r="O4408" s="2">
        <v>7.4315119999999997</v>
      </c>
      <c r="P4408" s="2">
        <v>2.736704</v>
      </c>
      <c r="Q4408" s="2">
        <v>4.6793250000000004</v>
      </c>
      <c r="R4408" s="2" t="s">
        <v>638</v>
      </c>
      <c r="S4408" s="2">
        <v>36.825673000000002</v>
      </c>
      <c r="T4408" s="2">
        <v>62.965978999999997</v>
      </c>
      <c r="U4408" s="2" t="s">
        <v>638</v>
      </c>
      <c r="V4408" s="2" t="s">
        <v>639</v>
      </c>
      <c r="W4408" s="2" t="s">
        <v>640</v>
      </c>
      <c r="X4408" s="2">
        <v>14884.013761</v>
      </c>
      <c r="Y4408" s="2">
        <v>7431512.4529860001</v>
      </c>
    </row>
    <row r="4409" spans="1:25" x14ac:dyDescent="0.3">
      <c r="A4409" s="2" t="s">
        <v>7749</v>
      </c>
      <c r="B4409" s="2">
        <v>34</v>
      </c>
      <c r="C4409" s="2" t="s">
        <v>635</v>
      </c>
      <c r="D4409" s="2" t="s">
        <v>649</v>
      </c>
      <c r="E4409" s="2">
        <v>80279</v>
      </c>
      <c r="F4409" s="2" t="s">
        <v>544</v>
      </c>
      <c r="G4409" s="2" t="s">
        <v>323</v>
      </c>
      <c r="H4409" s="2" t="s">
        <v>638</v>
      </c>
      <c r="I4409" s="2" t="s">
        <v>7151</v>
      </c>
      <c r="J4409" s="2" t="s">
        <v>7152</v>
      </c>
      <c r="K4409" s="2" t="s">
        <v>545</v>
      </c>
      <c r="L4409" s="2" t="s">
        <v>326</v>
      </c>
      <c r="M4409" s="2">
        <v>7961</v>
      </c>
      <c r="N4409" s="2">
        <v>80279</v>
      </c>
      <c r="O4409" s="2">
        <v>0.94273200000000001</v>
      </c>
      <c r="P4409" s="2" t="s">
        <v>638</v>
      </c>
      <c r="Q4409" s="2">
        <v>0.94337800000000005</v>
      </c>
      <c r="R4409" s="2" t="s">
        <v>638</v>
      </c>
      <c r="S4409" s="2" t="s">
        <v>638</v>
      </c>
      <c r="T4409" s="2">
        <v>100.068516</v>
      </c>
      <c r="U4409" s="2" t="s">
        <v>638</v>
      </c>
      <c r="V4409" s="2" t="s">
        <v>639</v>
      </c>
      <c r="W4409" s="2" t="s">
        <v>640</v>
      </c>
      <c r="X4409" s="2">
        <v>11220.165057</v>
      </c>
      <c r="Y4409" s="2">
        <v>942731.80095499998</v>
      </c>
    </row>
    <row r="4410" spans="1:25" x14ac:dyDescent="0.3">
      <c r="A4410" s="2" t="s">
        <v>7750</v>
      </c>
      <c r="B4410" s="2">
        <v>239</v>
      </c>
      <c r="C4410" s="2" t="s">
        <v>635</v>
      </c>
      <c r="D4410" s="2" t="s">
        <v>636</v>
      </c>
      <c r="E4410" s="2">
        <v>80282</v>
      </c>
      <c r="F4410" s="2" t="s">
        <v>483</v>
      </c>
      <c r="G4410" s="2" t="s">
        <v>247</v>
      </c>
      <c r="H4410" s="2">
        <v>7157</v>
      </c>
      <c r="I4410" s="2" t="s">
        <v>7750</v>
      </c>
      <c r="J4410" s="2" t="s">
        <v>7751</v>
      </c>
      <c r="K4410" s="2" t="s">
        <v>484</v>
      </c>
      <c r="L4410" s="2" t="s">
        <v>250</v>
      </c>
      <c r="M4410" s="2">
        <v>2122</v>
      </c>
      <c r="N4410" s="2">
        <v>80282</v>
      </c>
      <c r="O4410" s="2">
        <v>9.807855</v>
      </c>
      <c r="P4410" s="2" t="s">
        <v>638</v>
      </c>
      <c r="Q4410" s="2">
        <v>9.7987479999999998</v>
      </c>
      <c r="R4410" s="2" t="s">
        <v>638</v>
      </c>
      <c r="S4410" s="2" t="s">
        <v>638</v>
      </c>
      <c r="T4410" s="2">
        <v>99.907138000000003</v>
      </c>
      <c r="U4410" s="2" t="s">
        <v>638</v>
      </c>
      <c r="V4410" s="2" t="s">
        <v>639</v>
      </c>
      <c r="W4410" s="2" t="s">
        <v>640</v>
      </c>
      <c r="X4410" s="2">
        <v>16207.389781</v>
      </c>
      <c r="Y4410" s="2">
        <v>9807855.3039740007</v>
      </c>
    </row>
    <row r="4411" spans="1:25" x14ac:dyDescent="0.3">
      <c r="A4411" s="2" t="s">
        <v>7754</v>
      </c>
      <c r="B4411" s="2">
        <v>268</v>
      </c>
      <c r="C4411" s="2" t="s">
        <v>635</v>
      </c>
      <c r="D4411" s="2" t="s">
        <v>636</v>
      </c>
      <c r="E4411" s="2">
        <v>80306</v>
      </c>
      <c r="F4411" s="2" t="s">
        <v>106</v>
      </c>
      <c r="G4411" s="2" t="s">
        <v>98</v>
      </c>
      <c r="H4411" s="2">
        <v>4778</v>
      </c>
      <c r="I4411" s="2" t="s">
        <v>7754</v>
      </c>
      <c r="J4411" s="2" t="s">
        <v>7755</v>
      </c>
      <c r="K4411" s="2" t="s">
        <v>107</v>
      </c>
      <c r="L4411" s="2" t="s">
        <v>101</v>
      </c>
      <c r="M4411" s="2">
        <v>8678</v>
      </c>
      <c r="N4411" s="2">
        <v>80306</v>
      </c>
      <c r="O4411" s="2">
        <v>28.012015999999999</v>
      </c>
      <c r="P4411" s="2">
        <v>0.211758</v>
      </c>
      <c r="Q4411" s="2">
        <v>27.822355999999999</v>
      </c>
      <c r="R4411" s="2" t="s">
        <v>638</v>
      </c>
      <c r="S4411" s="2">
        <v>0.75595299999999999</v>
      </c>
      <c r="T4411" s="2">
        <v>99.322935999999999</v>
      </c>
      <c r="U4411" s="2" t="s">
        <v>638</v>
      </c>
      <c r="V4411" s="2" t="s">
        <v>639</v>
      </c>
      <c r="W4411" s="2" t="s">
        <v>640</v>
      </c>
      <c r="X4411" s="2">
        <v>24395.384144</v>
      </c>
      <c r="Y4411" s="2">
        <v>28012015.772792999</v>
      </c>
    </row>
    <row r="4412" spans="1:25" x14ac:dyDescent="0.3">
      <c r="A4412" s="2" t="s">
        <v>7756</v>
      </c>
      <c r="B4412" s="2">
        <v>404</v>
      </c>
      <c r="C4412" s="2" t="s">
        <v>635</v>
      </c>
      <c r="D4412" s="2" t="s">
        <v>636</v>
      </c>
      <c r="E4412" s="2">
        <v>80311</v>
      </c>
      <c r="F4412" s="2" t="s">
        <v>366</v>
      </c>
      <c r="G4412" s="2" t="s">
        <v>360</v>
      </c>
      <c r="H4412" s="2">
        <v>9111</v>
      </c>
      <c r="I4412" s="2" t="s">
        <v>7756</v>
      </c>
      <c r="J4412" s="2" t="s">
        <v>7757</v>
      </c>
      <c r="K4412" s="2" t="s">
        <v>363</v>
      </c>
      <c r="L4412" s="2" t="s">
        <v>363</v>
      </c>
      <c r="M4412" s="2">
        <v>3043</v>
      </c>
      <c r="N4412" s="2">
        <v>80311</v>
      </c>
      <c r="O4412" s="2">
        <v>21.164294000000002</v>
      </c>
      <c r="P4412" s="2">
        <v>4.1991370000000003</v>
      </c>
      <c r="Q4412" s="2">
        <v>16.942160999999999</v>
      </c>
      <c r="R4412" s="2" t="s">
        <v>638</v>
      </c>
      <c r="S4412" s="2">
        <v>19.840665999999999</v>
      </c>
      <c r="T4412" s="2">
        <v>80.050675999999996</v>
      </c>
      <c r="U4412" s="2" t="s">
        <v>638</v>
      </c>
      <c r="V4412" s="2" t="s">
        <v>639</v>
      </c>
      <c r="W4412" s="2" t="s">
        <v>640</v>
      </c>
      <c r="X4412" s="2">
        <v>26754.472893999999</v>
      </c>
      <c r="Y4412" s="2">
        <v>21164294.212125</v>
      </c>
    </row>
    <row r="4413" spans="1:25" x14ac:dyDescent="0.3">
      <c r="A4413" s="2" t="s">
        <v>7760</v>
      </c>
      <c r="B4413" s="2">
        <v>41</v>
      </c>
      <c r="C4413" s="2" t="s">
        <v>635</v>
      </c>
      <c r="D4413" s="2" t="s">
        <v>649</v>
      </c>
      <c r="E4413" s="2">
        <v>80340</v>
      </c>
      <c r="F4413" s="2" t="s">
        <v>401</v>
      </c>
      <c r="G4413" s="2" t="s">
        <v>63</v>
      </c>
      <c r="H4413" s="2">
        <v>5745</v>
      </c>
      <c r="I4413" s="2" t="s">
        <v>402</v>
      </c>
      <c r="J4413" s="2" t="s">
        <v>715</v>
      </c>
      <c r="K4413" s="2" t="s">
        <v>402</v>
      </c>
      <c r="L4413" s="2" t="s">
        <v>66</v>
      </c>
      <c r="M4413" s="2">
        <v>9664</v>
      </c>
      <c r="N4413" s="2">
        <v>80340</v>
      </c>
      <c r="O4413" s="2">
        <v>20.016065000000001</v>
      </c>
      <c r="P4413" s="2" t="s">
        <v>638</v>
      </c>
      <c r="Q4413" s="2">
        <v>20.026771</v>
      </c>
      <c r="R4413" s="2" t="s">
        <v>638</v>
      </c>
      <c r="S4413" s="2" t="s">
        <v>638</v>
      </c>
      <c r="T4413" s="2">
        <v>100.05348600000001</v>
      </c>
      <c r="U4413" s="2" t="s">
        <v>638</v>
      </c>
      <c r="V4413" s="2" t="s">
        <v>639</v>
      </c>
      <c r="W4413" s="2" t="s">
        <v>640</v>
      </c>
      <c r="X4413" s="2">
        <v>17297.107598999999</v>
      </c>
      <c r="Y4413" s="2">
        <v>20016065.371459</v>
      </c>
    </row>
    <row r="4414" spans="1:25" x14ac:dyDescent="0.3">
      <c r="A4414" s="2" t="s">
        <v>7761</v>
      </c>
      <c r="B4414" s="2">
        <v>64</v>
      </c>
      <c r="C4414" s="2" t="s">
        <v>635</v>
      </c>
      <c r="D4414" s="2" t="s">
        <v>649</v>
      </c>
      <c r="E4414" s="2">
        <v>80354</v>
      </c>
      <c r="F4414" s="2" t="s">
        <v>445</v>
      </c>
      <c r="G4414" s="2" t="s">
        <v>138</v>
      </c>
      <c r="H4414" s="2">
        <v>9552</v>
      </c>
      <c r="I4414" s="2" t="s">
        <v>446</v>
      </c>
      <c r="J4414" s="2" t="s">
        <v>5539</v>
      </c>
      <c r="K4414" s="2" t="s">
        <v>446</v>
      </c>
      <c r="L4414" s="2" t="s">
        <v>141</v>
      </c>
      <c r="M4414" s="2">
        <v>3465</v>
      </c>
      <c r="N4414" s="2">
        <v>80354</v>
      </c>
      <c r="O4414" s="2">
        <v>10.903714000000001</v>
      </c>
      <c r="P4414" s="2">
        <v>2.5256810000000001</v>
      </c>
      <c r="Q4414" s="2">
        <v>8.3587290000000003</v>
      </c>
      <c r="R4414" s="2" t="s">
        <v>638</v>
      </c>
      <c r="S4414" s="2">
        <v>23.163497</v>
      </c>
      <c r="T4414" s="2">
        <v>76.659463000000002</v>
      </c>
      <c r="U4414" s="2" t="s">
        <v>638</v>
      </c>
      <c r="V4414" s="2" t="s">
        <v>639</v>
      </c>
      <c r="W4414" s="2" t="s">
        <v>640</v>
      </c>
      <c r="X4414" s="2">
        <v>17990.023581000001</v>
      </c>
      <c r="Y4414" s="2">
        <v>10903713.941579999</v>
      </c>
    </row>
    <row r="4415" spans="1:25" x14ac:dyDescent="0.3">
      <c r="A4415" s="2" t="s">
        <v>7762</v>
      </c>
      <c r="B4415" s="2">
        <v>56</v>
      </c>
      <c r="C4415" s="2" t="s">
        <v>635</v>
      </c>
      <c r="D4415" s="2" t="s">
        <v>649</v>
      </c>
      <c r="E4415" s="2">
        <v>80368</v>
      </c>
      <c r="F4415" s="2" t="s">
        <v>441</v>
      </c>
      <c r="G4415" s="2" t="s">
        <v>138</v>
      </c>
      <c r="H4415" s="2">
        <v>9558</v>
      </c>
      <c r="I4415" s="2" t="s">
        <v>442</v>
      </c>
      <c r="J4415" s="2" t="s">
        <v>2630</v>
      </c>
      <c r="K4415" s="2" t="s">
        <v>442</v>
      </c>
      <c r="L4415" s="2" t="s">
        <v>141</v>
      </c>
      <c r="M4415" s="2">
        <v>3477</v>
      </c>
      <c r="N4415" s="2">
        <v>80368</v>
      </c>
      <c r="O4415" s="2">
        <v>9.4499689999999994</v>
      </c>
      <c r="P4415" s="2">
        <v>3.7130999999999997E-2</v>
      </c>
      <c r="Q4415" s="2">
        <v>9.3966600000000007</v>
      </c>
      <c r="R4415" s="2" t="s">
        <v>638</v>
      </c>
      <c r="S4415" s="2">
        <v>0.39291799999999999</v>
      </c>
      <c r="T4415" s="2">
        <v>99.435879999999997</v>
      </c>
      <c r="U4415" s="2" t="s">
        <v>638</v>
      </c>
      <c r="V4415" s="2" t="s">
        <v>639</v>
      </c>
      <c r="W4415" s="2" t="s">
        <v>640</v>
      </c>
      <c r="X4415" s="2">
        <v>19781.582453999999</v>
      </c>
      <c r="Y4415" s="2">
        <v>9449968.8213849999</v>
      </c>
    </row>
    <row r="4416" spans="1:25" x14ac:dyDescent="0.3">
      <c r="A4416" s="2" t="s">
        <v>7763</v>
      </c>
      <c r="B4416" s="2">
        <v>18</v>
      </c>
      <c r="C4416" s="2" t="s">
        <v>635</v>
      </c>
      <c r="D4416" s="2" t="s">
        <v>649</v>
      </c>
      <c r="E4416" s="2">
        <v>80385</v>
      </c>
      <c r="F4416" s="2" t="s">
        <v>469</v>
      </c>
      <c r="G4416" s="2" t="s">
        <v>195</v>
      </c>
      <c r="H4416" s="2">
        <v>7744</v>
      </c>
      <c r="I4416" s="2" t="s">
        <v>470</v>
      </c>
      <c r="J4416" s="2" t="s">
        <v>4691</v>
      </c>
      <c r="K4416" s="2" t="s">
        <v>470</v>
      </c>
      <c r="L4416" s="2" t="s">
        <v>197</v>
      </c>
      <c r="M4416" s="2">
        <v>2436</v>
      </c>
      <c r="N4416" s="2">
        <v>80385</v>
      </c>
      <c r="O4416" s="2">
        <v>6.875813</v>
      </c>
      <c r="P4416" s="2">
        <v>0.82023800000000002</v>
      </c>
      <c r="Q4416" s="2">
        <v>6.0408340000000003</v>
      </c>
      <c r="R4416" s="2" t="s">
        <v>638</v>
      </c>
      <c r="S4416" s="2">
        <v>11.929316999999999</v>
      </c>
      <c r="T4416" s="2">
        <v>87.856292999999994</v>
      </c>
      <c r="U4416" s="2" t="s">
        <v>638</v>
      </c>
      <c r="V4416" s="2" t="s">
        <v>639</v>
      </c>
      <c r="W4416" s="2" t="s">
        <v>640</v>
      </c>
      <c r="X4416" s="2">
        <v>15524.710701</v>
      </c>
      <c r="Y4416" s="2">
        <v>6875813.0195190003</v>
      </c>
    </row>
    <row r="4417" spans="1:25" x14ac:dyDescent="0.3">
      <c r="A4417" s="2" t="s">
        <v>1343</v>
      </c>
      <c r="B4417" s="2">
        <v>1808</v>
      </c>
      <c r="C4417" s="2" t="s">
        <v>635</v>
      </c>
      <c r="D4417" s="2" t="s">
        <v>636</v>
      </c>
      <c r="E4417" s="2">
        <v>80399</v>
      </c>
      <c r="F4417" s="2" t="s">
        <v>534</v>
      </c>
      <c r="G4417" s="2" t="s">
        <v>295</v>
      </c>
      <c r="H4417" s="2">
        <v>3056</v>
      </c>
      <c r="I4417" s="2" t="s">
        <v>1343</v>
      </c>
      <c r="J4417" s="2" t="s">
        <v>2335</v>
      </c>
      <c r="K4417" s="2" t="s">
        <v>535</v>
      </c>
      <c r="L4417" s="2" t="s">
        <v>298</v>
      </c>
      <c r="M4417" s="2">
        <v>4959</v>
      </c>
      <c r="N4417" s="2">
        <v>80399</v>
      </c>
      <c r="O4417" s="2">
        <v>36.155282</v>
      </c>
      <c r="P4417" s="2">
        <v>7.7384240000000002</v>
      </c>
      <c r="Q4417" s="2">
        <v>28.339880000000001</v>
      </c>
      <c r="R4417" s="2" t="s">
        <v>638</v>
      </c>
      <c r="S4417" s="2">
        <v>21.403302</v>
      </c>
      <c r="T4417" s="2">
        <v>78.383787999999996</v>
      </c>
      <c r="U4417" s="2" t="s">
        <v>638</v>
      </c>
      <c r="V4417" s="2" t="s">
        <v>639</v>
      </c>
      <c r="W4417" s="2" t="s">
        <v>640</v>
      </c>
      <c r="X4417" s="2">
        <v>31053.31667</v>
      </c>
      <c r="Y4417" s="2">
        <v>36155282.466564</v>
      </c>
    </row>
    <row r="4418" spans="1:25" x14ac:dyDescent="0.3">
      <c r="A4418" s="2" t="s">
        <v>7764</v>
      </c>
      <c r="B4418" s="2">
        <v>27</v>
      </c>
      <c r="C4418" s="2" t="s">
        <v>635</v>
      </c>
      <c r="D4418" s="2" t="s">
        <v>649</v>
      </c>
      <c r="E4418" s="2">
        <v>80412</v>
      </c>
      <c r="F4418" s="2" t="s">
        <v>301</v>
      </c>
      <c r="G4418" s="2" t="s">
        <v>295</v>
      </c>
      <c r="H4418" s="2" t="s">
        <v>638</v>
      </c>
      <c r="I4418" s="2" t="s">
        <v>298</v>
      </c>
      <c r="J4418" s="2" t="s">
        <v>1276</v>
      </c>
      <c r="K4418" s="2" t="s">
        <v>298</v>
      </c>
      <c r="L4418" s="2" t="s">
        <v>298</v>
      </c>
      <c r="M4418" s="2">
        <v>4786</v>
      </c>
      <c r="N4418" s="2">
        <v>80412</v>
      </c>
      <c r="O4418" s="2">
        <v>6.7585740000000003</v>
      </c>
      <c r="P4418" s="2">
        <v>1.1444110000000001</v>
      </c>
      <c r="Q4418" s="2">
        <v>5.6136990000000004</v>
      </c>
      <c r="R4418" s="2" t="s">
        <v>638</v>
      </c>
      <c r="S4418" s="2">
        <v>16.932731</v>
      </c>
      <c r="T4418" s="2">
        <v>83.060411000000002</v>
      </c>
      <c r="U4418" s="2" t="s">
        <v>638</v>
      </c>
      <c r="V4418" s="2" t="s">
        <v>639</v>
      </c>
      <c r="W4418" s="2" t="s">
        <v>640</v>
      </c>
      <c r="X4418" s="2">
        <v>13842.802736</v>
      </c>
      <c r="Y4418" s="2">
        <v>6758573.8506669998</v>
      </c>
    </row>
    <row r="4419" spans="1:25" x14ac:dyDescent="0.3">
      <c r="A4419" s="2" t="s">
        <v>7765</v>
      </c>
      <c r="B4419" s="2">
        <v>5</v>
      </c>
      <c r="C4419" s="2" t="s">
        <v>635</v>
      </c>
      <c r="D4419" s="2" t="s">
        <v>649</v>
      </c>
      <c r="E4419" s="2">
        <v>80426</v>
      </c>
      <c r="F4419" s="2" t="s">
        <v>253</v>
      </c>
      <c r="G4419" s="2" t="s">
        <v>247</v>
      </c>
      <c r="H4419" s="2">
        <v>7174</v>
      </c>
      <c r="I4419" s="2" t="s">
        <v>254</v>
      </c>
      <c r="J4419" s="2" t="s">
        <v>1504</v>
      </c>
      <c r="K4419" s="2" t="s">
        <v>254</v>
      </c>
      <c r="L4419" s="2" t="s">
        <v>250</v>
      </c>
      <c r="M4419" s="2">
        <v>2212</v>
      </c>
      <c r="N4419" s="2">
        <v>80426</v>
      </c>
      <c r="O4419" s="2">
        <v>9.5626429999999996</v>
      </c>
      <c r="P4419" s="2">
        <v>0.94862500000000005</v>
      </c>
      <c r="Q4419" s="2">
        <v>8.5847490000000004</v>
      </c>
      <c r="R4419" s="2" t="s">
        <v>638</v>
      </c>
      <c r="S4419" s="2">
        <v>9.9201149999999991</v>
      </c>
      <c r="T4419" s="2">
        <v>89.773812000000007</v>
      </c>
      <c r="U4419" s="2" t="s">
        <v>638</v>
      </c>
      <c r="V4419" s="2" t="s">
        <v>639</v>
      </c>
      <c r="W4419" s="2" t="s">
        <v>640</v>
      </c>
      <c r="X4419" s="2">
        <v>15559.804364</v>
      </c>
      <c r="Y4419" s="2">
        <v>9562642.5271589998</v>
      </c>
    </row>
    <row r="4420" spans="1:25" x14ac:dyDescent="0.3">
      <c r="A4420" s="2" t="s">
        <v>7766</v>
      </c>
      <c r="B4420" s="2">
        <v>617</v>
      </c>
      <c r="C4420" s="2" t="s">
        <v>635</v>
      </c>
      <c r="D4420" s="2" t="s">
        <v>636</v>
      </c>
      <c r="E4420" s="2">
        <v>80437</v>
      </c>
      <c r="F4420" s="2" t="s">
        <v>167</v>
      </c>
      <c r="G4420" s="2" t="s">
        <v>166</v>
      </c>
      <c r="H4420" s="2">
        <v>3325</v>
      </c>
      <c r="I4420" s="2" t="s">
        <v>7766</v>
      </c>
      <c r="J4420" s="2" t="s">
        <v>7767</v>
      </c>
      <c r="K4420" s="2" t="s">
        <v>168</v>
      </c>
      <c r="L4420" s="2" t="s">
        <v>169</v>
      </c>
      <c r="M4420" s="2">
        <v>4252</v>
      </c>
      <c r="N4420" s="2">
        <v>80437</v>
      </c>
      <c r="O4420" s="2">
        <v>23.990791000000002</v>
      </c>
      <c r="P4420" s="2">
        <v>0.21775</v>
      </c>
      <c r="Q4420" s="2">
        <v>23.775223</v>
      </c>
      <c r="R4420" s="2" t="s">
        <v>638</v>
      </c>
      <c r="S4420" s="2">
        <v>0.90763899999999997</v>
      </c>
      <c r="T4420" s="2">
        <v>99.101453000000006</v>
      </c>
      <c r="U4420" s="2" t="s">
        <v>638</v>
      </c>
      <c r="V4420" s="2" t="s">
        <v>639</v>
      </c>
      <c r="W4420" s="2" t="s">
        <v>640</v>
      </c>
      <c r="X4420" s="2">
        <v>28876.029513000001</v>
      </c>
      <c r="Y4420" s="2">
        <v>23990791.142673999</v>
      </c>
    </row>
    <row r="4421" spans="1:25" x14ac:dyDescent="0.3">
      <c r="A4421" s="2" t="s">
        <v>7766</v>
      </c>
      <c r="B4421" s="2">
        <v>145</v>
      </c>
      <c r="C4421" s="2" t="s">
        <v>635</v>
      </c>
      <c r="D4421" s="2" t="s">
        <v>636</v>
      </c>
      <c r="E4421" s="2">
        <v>80443</v>
      </c>
      <c r="F4421" s="2" t="s">
        <v>240</v>
      </c>
      <c r="G4421" s="2" t="s">
        <v>232</v>
      </c>
      <c r="H4421" s="2">
        <v>8156</v>
      </c>
      <c r="I4421" s="2" t="s">
        <v>7766</v>
      </c>
      <c r="J4421" s="2" t="s">
        <v>7768</v>
      </c>
      <c r="K4421" s="2" t="s">
        <v>241</v>
      </c>
      <c r="L4421" s="2" t="s">
        <v>235</v>
      </c>
      <c r="M4421" s="2">
        <v>7084</v>
      </c>
      <c r="N4421" s="2">
        <v>80443</v>
      </c>
      <c r="O4421" s="2">
        <v>38.066352000000002</v>
      </c>
      <c r="P4421" s="2">
        <v>1.483514</v>
      </c>
      <c r="Q4421" s="2">
        <v>36.607602</v>
      </c>
      <c r="R4421" s="2" t="s">
        <v>638</v>
      </c>
      <c r="S4421" s="2">
        <v>3.8971789999999999</v>
      </c>
      <c r="T4421" s="2">
        <v>96.167878000000002</v>
      </c>
      <c r="U4421" s="2" t="s">
        <v>638</v>
      </c>
      <c r="V4421" s="2" t="s">
        <v>639</v>
      </c>
      <c r="W4421" s="2" t="s">
        <v>640</v>
      </c>
      <c r="X4421" s="2">
        <v>32339.502584999998</v>
      </c>
      <c r="Y4421" s="2">
        <v>38066351.506356001</v>
      </c>
    </row>
    <row r="4422" spans="1:25" x14ac:dyDescent="0.3">
      <c r="A4422" s="2" t="s">
        <v>7731</v>
      </c>
      <c r="B4422" s="2">
        <v>223</v>
      </c>
      <c r="C4422" s="2" t="s">
        <v>635</v>
      </c>
      <c r="D4422" s="2" t="s">
        <v>636</v>
      </c>
      <c r="E4422" s="2">
        <v>80457</v>
      </c>
      <c r="F4422" s="2" t="s">
        <v>390</v>
      </c>
      <c r="G4422" s="2" t="s">
        <v>377</v>
      </c>
      <c r="H4422" s="2">
        <v>63205</v>
      </c>
      <c r="I4422" s="2" t="s">
        <v>7731</v>
      </c>
      <c r="J4422" s="2" t="s">
        <v>7732</v>
      </c>
      <c r="K4422" s="2" t="s">
        <v>391</v>
      </c>
      <c r="L4422" s="2" t="s">
        <v>379</v>
      </c>
      <c r="M4422" s="2">
        <v>5293</v>
      </c>
      <c r="N4422" s="2">
        <v>80457</v>
      </c>
      <c r="O4422" s="2">
        <v>17.526052</v>
      </c>
      <c r="P4422" s="2" t="s">
        <v>638</v>
      </c>
      <c r="Q4422" s="2">
        <v>17.531065999999999</v>
      </c>
      <c r="R4422" s="2" t="s">
        <v>638</v>
      </c>
      <c r="S4422" s="2" t="s">
        <v>638</v>
      </c>
      <c r="T4422" s="2">
        <v>100.028612</v>
      </c>
      <c r="U4422" s="2" t="s">
        <v>638</v>
      </c>
      <c r="V4422" s="2" t="s">
        <v>639</v>
      </c>
      <c r="W4422" s="2" t="s">
        <v>640</v>
      </c>
      <c r="X4422" s="2">
        <v>21237.385643000001</v>
      </c>
      <c r="Y4422" s="2">
        <v>17526051.743092999</v>
      </c>
    </row>
    <row r="4423" spans="1:25" x14ac:dyDescent="0.3">
      <c r="A4423" s="2" t="s">
        <v>7908</v>
      </c>
      <c r="B4423" s="2">
        <v>8</v>
      </c>
      <c r="C4423" s="2" t="s">
        <v>635</v>
      </c>
      <c r="D4423" s="2" t="s">
        <v>649</v>
      </c>
      <c r="E4423" s="2">
        <v>81918</v>
      </c>
      <c r="F4423" s="2" t="s">
        <v>75</v>
      </c>
      <c r="G4423" s="2" t="s">
        <v>74</v>
      </c>
      <c r="H4423" s="2">
        <v>66</v>
      </c>
      <c r="I4423" s="2" t="s">
        <v>2377</v>
      </c>
      <c r="J4423" s="2" t="s">
        <v>2378</v>
      </c>
      <c r="K4423" s="2" t="s">
        <v>76</v>
      </c>
      <c r="L4423" s="2" t="s">
        <v>76</v>
      </c>
      <c r="M4423" s="2">
        <v>5311</v>
      </c>
      <c r="N4423" s="2">
        <v>81918</v>
      </c>
      <c r="O4423" s="2">
        <v>0.287553</v>
      </c>
      <c r="P4423" s="2" t="s">
        <v>638</v>
      </c>
      <c r="Q4423" s="2">
        <v>0.28765200000000002</v>
      </c>
      <c r="R4423" s="2" t="s">
        <v>638</v>
      </c>
      <c r="S4423" s="2" t="s">
        <v>638</v>
      </c>
      <c r="T4423" s="2">
        <v>100.034464</v>
      </c>
      <c r="U4423" s="2" t="s">
        <v>638</v>
      </c>
      <c r="V4423" s="2" t="s">
        <v>639</v>
      </c>
      <c r="W4423" s="2" t="s">
        <v>640</v>
      </c>
      <c r="X4423" s="2">
        <v>5097.1185420000002</v>
      </c>
      <c r="Y4423" s="2">
        <v>287552.55536</v>
      </c>
    </row>
    <row r="4424" spans="1:25" x14ac:dyDescent="0.3">
      <c r="A4424" s="2" t="s">
        <v>1725</v>
      </c>
      <c r="B4424" s="2">
        <v>62</v>
      </c>
      <c r="C4424" s="2" t="s">
        <v>635</v>
      </c>
      <c r="D4424" s="2" t="s">
        <v>649</v>
      </c>
      <c r="E4424" s="2">
        <v>80488</v>
      </c>
      <c r="F4424" s="2" t="s">
        <v>198</v>
      </c>
      <c r="G4424" s="2" t="s">
        <v>195</v>
      </c>
      <c r="H4424" s="2">
        <v>777</v>
      </c>
      <c r="I4424" s="2" t="s">
        <v>199</v>
      </c>
      <c r="J4424" s="2" t="s">
        <v>720</v>
      </c>
      <c r="K4424" s="2" t="s">
        <v>199</v>
      </c>
      <c r="L4424" s="2" t="s">
        <v>197</v>
      </c>
      <c r="M4424" s="2">
        <v>2408</v>
      </c>
      <c r="N4424" s="2">
        <v>80488</v>
      </c>
      <c r="O4424" s="2">
        <v>7.7537890000000003</v>
      </c>
      <c r="P4424" s="2">
        <v>2.4448999999999999E-2</v>
      </c>
      <c r="Q4424" s="2">
        <v>7.7150559999999997</v>
      </c>
      <c r="R4424" s="2" t="s">
        <v>638</v>
      </c>
      <c r="S4424" s="2">
        <v>0.31531599999999999</v>
      </c>
      <c r="T4424" s="2">
        <v>99.500459000000006</v>
      </c>
      <c r="U4424" s="2" t="s">
        <v>638</v>
      </c>
      <c r="V4424" s="2" t="s">
        <v>639</v>
      </c>
      <c r="W4424" s="2" t="s">
        <v>640</v>
      </c>
      <c r="X4424" s="2">
        <v>20046.72164</v>
      </c>
      <c r="Y4424" s="2">
        <v>7753789.1618900001</v>
      </c>
    </row>
    <row r="4425" spans="1:25" x14ac:dyDescent="0.3">
      <c r="A4425" s="2" t="s">
        <v>7909</v>
      </c>
      <c r="B4425" s="2">
        <v>82</v>
      </c>
      <c r="C4425" s="2" t="s">
        <v>635</v>
      </c>
      <c r="D4425" s="2" t="s">
        <v>636</v>
      </c>
      <c r="E4425" s="2">
        <v>81921</v>
      </c>
      <c r="F4425" s="2" t="s">
        <v>117</v>
      </c>
      <c r="G4425" s="2" t="s">
        <v>116</v>
      </c>
      <c r="H4425" s="2">
        <v>3653</v>
      </c>
      <c r="I4425" s="2" t="s">
        <v>7909</v>
      </c>
      <c r="J4425" s="2" t="s">
        <v>7910</v>
      </c>
      <c r="K4425" s="2" t="s">
        <v>118</v>
      </c>
      <c r="L4425" s="2" t="s">
        <v>119</v>
      </c>
      <c r="M4425" s="2">
        <v>6781</v>
      </c>
      <c r="N4425" s="2">
        <v>81921</v>
      </c>
      <c r="O4425" s="2">
        <v>2.1307999999999998</v>
      </c>
      <c r="P4425" s="2">
        <v>0.27082899999999999</v>
      </c>
      <c r="Q4425" s="2">
        <v>1.860468</v>
      </c>
      <c r="R4425" s="2" t="s">
        <v>638</v>
      </c>
      <c r="S4425" s="2">
        <v>12.710203999999999</v>
      </c>
      <c r="T4425" s="2">
        <v>87.313087999999993</v>
      </c>
      <c r="U4425" s="2" t="s">
        <v>638</v>
      </c>
      <c r="V4425" s="2" t="s">
        <v>639</v>
      </c>
      <c r="W4425" s="2" t="s">
        <v>640</v>
      </c>
      <c r="X4425" s="2">
        <v>7322.7140149999996</v>
      </c>
      <c r="Y4425" s="2">
        <v>2130800.273027</v>
      </c>
    </row>
    <row r="4426" spans="1:25" x14ac:dyDescent="0.3">
      <c r="A4426" s="2" t="s">
        <v>7770</v>
      </c>
      <c r="B4426" s="2">
        <v>156</v>
      </c>
      <c r="C4426" s="2" t="s">
        <v>635</v>
      </c>
      <c r="D4426" s="2" t="s">
        <v>636</v>
      </c>
      <c r="E4426" s="2">
        <v>80474</v>
      </c>
      <c r="F4426" s="2" t="s">
        <v>522</v>
      </c>
      <c r="G4426" s="2" t="s">
        <v>288</v>
      </c>
      <c r="H4426" s="2">
        <v>4599</v>
      </c>
      <c r="I4426" s="2" t="s">
        <v>7770</v>
      </c>
      <c r="J4426" s="2" t="s">
        <v>7771</v>
      </c>
      <c r="K4426" s="2" t="s">
        <v>523</v>
      </c>
      <c r="L4426" s="2" t="s">
        <v>291</v>
      </c>
      <c r="M4426" s="2">
        <v>8896</v>
      </c>
      <c r="N4426" s="2">
        <v>80474</v>
      </c>
      <c r="O4426" s="2">
        <v>12.613478000000001</v>
      </c>
      <c r="P4426" s="2">
        <v>5.6752999999999998E-2</v>
      </c>
      <c r="Q4426" s="2">
        <v>12.564848</v>
      </c>
      <c r="R4426" s="2" t="s">
        <v>638</v>
      </c>
      <c r="S4426" s="2">
        <v>0.44993899999999998</v>
      </c>
      <c r="T4426" s="2">
        <v>99.614457000000002</v>
      </c>
      <c r="U4426" s="2" t="s">
        <v>638</v>
      </c>
      <c r="V4426" s="2" t="s">
        <v>639</v>
      </c>
      <c r="W4426" s="2" t="s">
        <v>640</v>
      </c>
      <c r="X4426" s="2">
        <v>18369.001708</v>
      </c>
      <c r="Y4426" s="2">
        <v>12613477.996254999</v>
      </c>
    </row>
    <row r="4427" spans="1:25" x14ac:dyDescent="0.3">
      <c r="A4427" s="2" t="s">
        <v>7748</v>
      </c>
      <c r="B4427" s="2">
        <v>2</v>
      </c>
      <c r="C4427" s="2" t="s">
        <v>635</v>
      </c>
      <c r="D4427" s="2" t="s">
        <v>649</v>
      </c>
      <c r="E4427" s="2">
        <v>80515</v>
      </c>
      <c r="F4427" s="2" t="s">
        <v>382</v>
      </c>
      <c r="G4427" s="2" t="s">
        <v>377</v>
      </c>
      <c r="H4427" s="2" t="s">
        <v>638</v>
      </c>
      <c r="I4427" s="2" t="s">
        <v>383</v>
      </c>
      <c r="J4427" s="2" t="s">
        <v>1402</v>
      </c>
      <c r="K4427" s="2" t="s">
        <v>383</v>
      </c>
      <c r="L4427" s="2" t="s">
        <v>379</v>
      </c>
      <c r="M4427" s="2">
        <v>5070</v>
      </c>
      <c r="N4427" s="2">
        <v>80515</v>
      </c>
      <c r="O4427" s="2">
        <v>1.6289000000000001E-2</v>
      </c>
      <c r="P4427" s="2" t="s">
        <v>638</v>
      </c>
      <c r="Q4427" s="2">
        <v>1.6298E-2</v>
      </c>
      <c r="R4427" s="2" t="s">
        <v>638</v>
      </c>
      <c r="S4427" s="2" t="s">
        <v>638</v>
      </c>
      <c r="T4427" s="2">
        <v>100.05773600000001</v>
      </c>
      <c r="U4427" s="2" t="s">
        <v>638</v>
      </c>
      <c r="V4427" s="2" t="s">
        <v>639</v>
      </c>
      <c r="W4427" s="2" t="s">
        <v>640</v>
      </c>
      <c r="X4427" s="2">
        <v>494.00168500000001</v>
      </c>
      <c r="Y4427" s="2">
        <v>16288.819996</v>
      </c>
    </row>
    <row r="4428" spans="1:25" x14ac:dyDescent="0.3">
      <c r="A4428" s="2" t="s">
        <v>7758</v>
      </c>
      <c r="B4428" s="2">
        <v>301</v>
      </c>
      <c r="C4428" s="2" t="s">
        <v>635</v>
      </c>
      <c r="D4428" s="2" t="s">
        <v>636</v>
      </c>
      <c r="E4428" s="2">
        <v>80529</v>
      </c>
      <c r="F4428" s="2" t="s">
        <v>340</v>
      </c>
      <c r="G4428" s="2" t="s">
        <v>330</v>
      </c>
      <c r="H4428" s="2">
        <v>5134</v>
      </c>
      <c r="I4428" s="2" t="s">
        <v>7758</v>
      </c>
      <c r="J4428" s="2" t="s">
        <v>7759</v>
      </c>
      <c r="K4428" s="2" t="s">
        <v>341</v>
      </c>
      <c r="L4428" s="2" t="s">
        <v>333</v>
      </c>
      <c r="M4428" s="2">
        <v>9298</v>
      </c>
      <c r="N4428" s="2">
        <v>80529</v>
      </c>
      <c r="O4428" s="2">
        <v>44.649430000000002</v>
      </c>
      <c r="P4428" s="2">
        <v>0.370805</v>
      </c>
      <c r="Q4428" s="2">
        <v>44.313600000000001</v>
      </c>
      <c r="R4428" s="2" t="s">
        <v>638</v>
      </c>
      <c r="S4428" s="2">
        <v>0.83048200000000005</v>
      </c>
      <c r="T4428" s="2">
        <v>99.247853000000006</v>
      </c>
      <c r="U4428" s="2" t="s">
        <v>638</v>
      </c>
      <c r="V4428" s="2" t="s">
        <v>639</v>
      </c>
      <c r="W4428" s="2" t="s">
        <v>640</v>
      </c>
      <c r="X4428" s="2">
        <v>34962.522483000001</v>
      </c>
      <c r="Y4428" s="2">
        <v>44649429.750661999</v>
      </c>
    </row>
    <row r="4429" spans="1:25" x14ac:dyDescent="0.3">
      <c r="A4429" s="2" t="s">
        <v>7773</v>
      </c>
      <c r="B4429" s="2">
        <v>913</v>
      </c>
      <c r="C4429" s="2" t="s">
        <v>635</v>
      </c>
      <c r="D4429" s="2" t="s">
        <v>636</v>
      </c>
      <c r="E4429" s="2">
        <v>80532</v>
      </c>
      <c r="F4429" s="2" t="s">
        <v>310</v>
      </c>
      <c r="G4429" s="2" t="s">
        <v>306</v>
      </c>
      <c r="H4429" s="2">
        <v>4341</v>
      </c>
      <c r="I4429" s="2" t="s">
        <v>7773</v>
      </c>
      <c r="J4429" s="2" t="s">
        <v>7774</v>
      </c>
      <c r="K4429" s="2" t="s">
        <v>311</v>
      </c>
      <c r="L4429" s="2" t="s">
        <v>309</v>
      </c>
      <c r="M4429" s="2">
        <v>6139</v>
      </c>
      <c r="N4429" s="2">
        <v>80532</v>
      </c>
      <c r="O4429" s="2">
        <v>16.653441999999998</v>
      </c>
      <c r="P4429" s="2" t="s">
        <v>638</v>
      </c>
      <c r="Q4429" s="2">
        <v>16.660350000000001</v>
      </c>
      <c r="R4429" s="2" t="s">
        <v>638</v>
      </c>
      <c r="S4429" s="2" t="s">
        <v>638</v>
      </c>
      <c r="T4429" s="2">
        <v>100.04148000000001</v>
      </c>
      <c r="U4429" s="2" t="s">
        <v>638</v>
      </c>
      <c r="V4429" s="2" t="s">
        <v>639</v>
      </c>
      <c r="W4429" s="2" t="s">
        <v>640</v>
      </c>
      <c r="X4429" s="2">
        <v>21148.485654</v>
      </c>
      <c r="Y4429" s="2">
        <v>16653441.891040999</v>
      </c>
    </row>
    <row r="4430" spans="1:25" x14ac:dyDescent="0.3">
      <c r="A4430" s="2" t="s">
        <v>7775</v>
      </c>
      <c r="B4430" s="2">
        <v>292</v>
      </c>
      <c r="C4430" s="2" t="s">
        <v>635</v>
      </c>
      <c r="D4430" s="2" t="s">
        <v>636</v>
      </c>
      <c r="E4430" s="2">
        <v>80546</v>
      </c>
      <c r="F4430" s="2" t="s">
        <v>283</v>
      </c>
      <c r="G4430" s="2" t="s">
        <v>273</v>
      </c>
      <c r="H4430" s="2">
        <v>5318</v>
      </c>
      <c r="I4430" s="2" t="s">
        <v>7775</v>
      </c>
      <c r="J4430" s="2" t="s">
        <v>7776</v>
      </c>
      <c r="K4430" s="2" t="s">
        <v>276</v>
      </c>
      <c r="L4430" s="2" t="s">
        <v>276</v>
      </c>
      <c r="M4430" s="2">
        <v>9799</v>
      </c>
      <c r="N4430" s="2">
        <v>80546</v>
      </c>
      <c r="O4430" s="2">
        <v>21.828870999999999</v>
      </c>
      <c r="P4430" s="2">
        <v>2.1083000000000001E-2</v>
      </c>
      <c r="Q4430" s="2">
        <v>21.825071000000001</v>
      </c>
      <c r="R4430" s="2" t="s">
        <v>638</v>
      </c>
      <c r="S4430" s="2">
        <v>9.6585000000000004E-2</v>
      </c>
      <c r="T4430" s="2">
        <v>99.982592999999994</v>
      </c>
      <c r="U4430" s="2" t="s">
        <v>638</v>
      </c>
      <c r="V4430" s="2" t="s">
        <v>639</v>
      </c>
      <c r="W4430" s="2" t="s">
        <v>640</v>
      </c>
      <c r="X4430" s="2">
        <v>26233.308569000001</v>
      </c>
      <c r="Y4430" s="2">
        <v>21828870.876626998</v>
      </c>
    </row>
    <row r="4431" spans="1:25" x14ac:dyDescent="0.3">
      <c r="A4431" s="2" t="s">
        <v>7777</v>
      </c>
      <c r="B4431" s="2">
        <v>127</v>
      </c>
      <c r="C4431" s="2" t="s">
        <v>635</v>
      </c>
      <c r="D4431" s="2" t="s">
        <v>636</v>
      </c>
      <c r="E4431" s="2">
        <v>80552</v>
      </c>
      <c r="F4431" s="2" t="s">
        <v>95</v>
      </c>
      <c r="G4431" s="2" t="s">
        <v>81</v>
      </c>
      <c r="H4431" s="2">
        <v>37605</v>
      </c>
      <c r="I4431" s="2" t="s">
        <v>7777</v>
      </c>
      <c r="J4431" s="2" t="s">
        <v>7778</v>
      </c>
      <c r="K4431" s="2" t="s">
        <v>96</v>
      </c>
      <c r="L4431" s="2" t="s">
        <v>84</v>
      </c>
      <c r="M4431" s="2">
        <v>6462</v>
      </c>
      <c r="N4431" s="2">
        <v>80552</v>
      </c>
      <c r="O4431" s="2">
        <v>40.010460000000002</v>
      </c>
      <c r="P4431" s="2">
        <v>1.032767</v>
      </c>
      <c r="Q4431" s="2">
        <v>39.004624999999997</v>
      </c>
      <c r="R4431" s="2" t="s">
        <v>638</v>
      </c>
      <c r="S4431" s="2">
        <v>2.581242</v>
      </c>
      <c r="T4431" s="2">
        <v>97.486071999999993</v>
      </c>
      <c r="U4431" s="2" t="s">
        <v>638</v>
      </c>
      <c r="V4431" s="2" t="s">
        <v>639</v>
      </c>
      <c r="W4431" s="2" t="s">
        <v>640</v>
      </c>
      <c r="X4431" s="2">
        <v>35960.409283000001</v>
      </c>
      <c r="Y4431" s="2">
        <v>40010459.573844999</v>
      </c>
    </row>
    <row r="4432" spans="1:25" x14ac:dyDescent="0.3">
      <c r="A4432" s="2" t="s">
        <v>7779</v>
      </c>
      <c r="B4432" s="2">
        <v>548</v>
      </c>
      <c r="C4432" s="2" t="s">
        <v>635</v>
      </c>
      <c r="D4432" s="2" t="s">
        <v>636</v>
      </c>
      <c r="E4432" s="2">
        <v>80563</v>
      </c>
      <c r="F4432" s="2" t="s">
        <v>30</v>
      </c>
      <c r="G4432" s="2" t="s">
        <v>13</v>
      </c>
      <c r="H4432" s="2">
        <v>59409</v>
      </c>
      <c r="I4432" s="2" t="s">
        <v>7779</v>
      </c>
      <c r="J4432" s="2" t="s">
        <v>7780</v>
      </c>
      <c r="K4432" s="2" t="s">
        <v>31</v>
      </c>
      <c r="L4432" s="2" t="s">
        <v>16</v>
      </c>
      <c r="M4432" s="2">
        <v>8577</v>
      </c>
      <c r="N4432" s="2">
        <v>80563</v>
      </c>
      <c r="O4432" s="2">
        <v>30.147848</v>
      </c>
      <c r="P4432" s="2">
        <v>1.502594</v>
      </c>
      <c r="Q4432" s="2">
        <v>28.669301000000001</v>
      </c>
      <c r="R4432" s="2" t="s">
        <v>638</v>
      </c>
      <c r="S4432" s="2">
        <v>4.9840840000000002</v>
      </c>
      <c r="T4432" s="2">
        <v>95.095680999999999</v>
      </c>
      <c r="U4432" s="2" t="s">
        <v>638</v>
      </c>
      <c r="V4432" s="2" t="s">
        <v>639</v>
      </c>
      <c r="W4432" s="2" t="s">
        <v>640</v>
      </c>
      <c r="X4432" s="2">
        <v>31970.027817999999</v>
      </c>
      <c r="Y4432" s="2">
        <v>30147848.257893998</v>
      </c>
    </row>
    <row r="4433" spans="1:25" x14ac:dyDescent="0.3">
      <c r="A4433" s="2" t="s">
        <v>7781</v>
      </c>
      <c r="B4433" s="2">
        <v>224</v>
      </c>
      <c r="C4433" s="2" t="s">
        <v>635</v>
      </c>
      <c r="D4433" s="2" t="s">
        <v>636</v>
      </c>
      <c r="E4433" s="2">
        <v>80594</v>
      </c>
      <c r="F4433" s="2" t="s">
        <v>124</v>
      </c>
      <c r="G4433" s="2" t="s">
        <v>116</v>
      </c>
      <c r="H4433" s="2">
        <v>3629</v>
      </c>
      <c r="I4433" s="2" t="s">
        <v>7781</v>
      </c>
      <c r="J4433" s="2" t="s">
        <v>7782</v>
      </c>
      <c r="K4433" s="2" t="s">
        <v>119</v>
      </c>
      <c r="L4433" s="2" t="s">
        <v>119</v>
      </c>
      <c r="M4433" s="2">
        <v>6672</v>
      </c>
      <c r="N4433" s="2">
        <v>80594</v>
      </c>
      <c r="O4433" s="2">
        <v>10.690251</v>
      </c>
      <c r="P4433" s="2">
        <v>0.62848999999999999</v>
      </c>
      <c r="Q4433" s="2">
        <v>10.06622</v>
      </c>
      <c r="R4433" s="2" t="s">
        <v>638</v>
      </c>
      <c r="S4433" s="2">
        <v>5.8790940000000003</v>
      </c>
      <c r="T4433" s="2">
        <v>94.162621000000001</v>
      </c>
      <c r="U4433" s="2" t="s">
        <v>638</v>
      </c>
      <c r="V4433" s="2" t="s">
        <v>639</v>
      </c>
      <c r="W4433" s="2" t="s">
        <v>640</v>
      </c>
      <c r="X4433" s="2">
        <v>15786.857907</v>
      </c>
      <c r="Y4433" s="2">
        <v>10690250.509312</v>
      </c>
    </row>
    <row r="4434" spans="1:25" x14ac:dyDescent="0.3">
      <c r="A4434" s="2" t="s">
        <v>7911</v>
      </c>
      <c r="B4434" s="2">
        <v>17</v>
      </c>
      <c r="C4434" s="2" t="s">
        <v>635</v>
      </c>
      <c r="D4434" s="2" t="s">
        <v>636</v>
      </c>
      <c r="E4434" s="2">
        <v>81935</v>
      </c>
      <c r="F4434" s="2" t="s">
        <v>120</v>
      </c>
      <c r="G4434" s="2" t="s">
        <v>116</v>
      </c>
      <c r="H4434" s="2">
        <v>3632</v>
      </c>
      <c r="I4434" s="2" t="s">
        <v>7911</v>
      </c>
      <c r="J4434" s="2" t="s">
        <v>7912</v>
      </c>
      <c r="K4434" s="2" t="s">
        <v>121</v>
      </c>
      <c r="L4434" s="2" t="s">
        <v>119</v>
      </c>
      <c r="M4434" s="2">
        <v>6841</v>
      </c>
      <c r="N4434" s="2">
        <v>81935</v>
      </c>
      <c r="O4434" s="2">
        <v>2.753117</v>
      </c>
      <c r="P4434" s="2">
        <v>1.270187</v>
      </c>
      <c r="Q4434" s="2">
        <v>1.483579</v>
      </c>
      <c r="R4434" s="2" t="s">
        <v>638</v>
      </c>
      <c r="S4434" s="2">
        <v>46.136316000000001</v>
      </c>
      <c r="T4434" s="2">
        <v>53.887228</v>
      </c>
      <c r="U4434" s="2" t="s">
        <v>638</v>
      </c>
      <c r="V4434" s="2" t="s">
        <v>639</v>
      </c>
      <c r="W4434" s="2" t="s">
        <v>640</v>
      </c>
      <c r="X4434" s="2">
        <v>8015.9414749999996</v>
      </c>
      <c r="Y4434" s="2">
        <v>2753117.368028</v>
      </c>
    </row>
    <row r="4435" spans="1:25" x14ac:dyDescent="0.3">
      <c r="A4435" s="2" t="s">
        <v>7769</v>
      </c>
      <c r="B4435" s="2">
        <v>2</v>
      </c>
      <c r="C4435" s="2" t="s">
        <v>635</v>
      </c>
      <c r="D4435" s="2" t="s">
        <v>649</v>
      </c>
      <c r="E4435" s="2">
        <v>80604</v>
      </c>
      <c r="F4435" s="2" t="s">
        <v>301</v>
      </c>
      <c r="G4435" s="2" t="s">
        <v>295</v>
      </c>
      <c r="H4435" s="2">
        <v>3036</v>
      </c>
      <c r="I4435" s="2" t="s">
        <v>298</v>
      </c>
      <c r="J4435" s="2" t="s">
        <v>1276</v>
      </c>
      <c r="K4435" s="2" t="s">
        <v>298</v>
      </c>
      <c r="L4435" s="2" t="s">
        <v>298</v>
      </c>
      <c r="M4435" s="2">
        <v>4771</v>
      </c>
      <c r="N4435" s="2">
        <v>80604</v>
      </c>
      <c r="O4435" s="2">
        <v>4.4211E-2</v>
      </c>
      <c r="P4435" s="2">
        <v>4.4114E-2</v>
      </c>
      <c r="Q4435" s="2">
        <v>8.7999999999999998E-5</v>
      </c>
      <c r="R4435" s="2" t="s">
        <v>638</v>
      </c>
      <c r="S4435" s="2">
        <v>99.781357999999997</v>
      </c>
      <c r="T4435" s="2">
        <v>0.19914999999999999</v>
      </c>
      <c r="U4435" s="2" t="s">
        <v>638</v>
      </c>
      <c r="V4435" s="2" t="s">
        <v>639</v>
      </c>
      <c r="W4435" s="2" t="s">
        <v>640</v>
      </c>
      <c r="X4435" s="2">
        <v>1422.627999</v>
      </c>
      <c r="Y4435" s="2">
        <v>44211.103864999997</v>
      </c>
    </row>
    <row r="4436" spans="1:25" x14ac:dyDescent="0.3">
      <c r="A4436" s="2" t="s">
        <v>7772</v>
      </c>
      <c r="B4436" s="2">
        <v>21</v>
      </c>
      <c r="C4436" s="2" t="s">
        <v>635</v>
      </c>
      <c r="D4436" s="2" t="s">
        <v>649</v>
      </c>
      <c r="E4436" s="2">
        <v>80618</v>
      </c>
      <c r="F4436" s="2" t="s">
        <v>53</v>
      </c>
      <c r="G4436" s="2" t="s">
        <v>38</v>
      </c>
      <c r="H4436" s="2">
        <v>74388</v>
      </c>
      <c r="I4436" s="2" t="s">
        <v>54</v>
      </c>
      <c r="J4436" s="2" t="s">
        <v>1248</v>
      </c>
      <c r="K4436" s="2" t="s">
        <v>54</v>
      </c>
      <c r="L4436" s="2" t="s">
        <v>41</v>
      </c>
      <c r="M4436" s="2">
        <v>2824</v>
      </c>
      <c r="N4436" s="2">
        <v>80618</v>
      </c>
      <c r="O4436" s="2">
        <v>24.506298000000001</v>
      </c>
      <c r="P4436" s="2">
        <v>8.9743410000000008</v>
      </c>
      <c r="Q4436" s="2">
        <v>15.499217</v>
      </c>
      <c r="R4436" s="2" t="s">
        <v>638</v>
      </c>
      <c r="S4436" s="2">
        <v>36.620547999999999</v>
      </c>
      <c r="T4436" s="2">
        <v>63.245851000000002</v>
      </c>
      <c r="U4436" s="2" t="s">
        <v>638</v>
      </c>
      <c r="V4436" s="2" t="s">
        <v>639</v>
      </c>
      <c r="W4436" s="2" t="s">
        <v>640</v>
      </c>
      <c r="X4436" s="2">
        <v>45340.367318999997</v>
      </c>
      <c r="Y4436" s="2">
        <v>24506298.218617</v>
      </c>
    </row>
    <row r="4437" spans="1:25" x14ac:dyDescent="0.3">
      <c r="A4437" s="2" t="s">
        <v>7783</v>
      </c>
      <c r="B4437" s="2">
        <v>40</v>
      </c>
      <c r="C4437" s="2" t="s">
        <v>635</v>
      </c>
      <c r="D4437" s="2" t="s">
        <v>649</v>
      </c>
      <c r="E4437" s="2">
        <v>80635</v>
      </c>
      <c r="F4437" s="2" t="s">
        <v>139</v>
      </c>
      <c r="G4437" s="2" t="s">
        <v>138</v>
      </c>
      <c r="H4437" s="2">
        <v>9522</v>
      </c>
      <c r="I4437" s="2" t="s">
        <v>140</v>
      </c>
      <c r="J4437" s="2" t="s">
        <v>691</v>
      </c>
      <c r="K4437" s="2" t="s">
        <v>140</v>
      </c>
      <c r="L4437" s="2" t="s">
        <v>141</v>
      </c>
      <c r="M4437" s="2">
        <v>3524</v>
      </c>
      <c r="N4437" s="2">
        <v>80635</v>
      </c>
      <c r="O4437" s="2">
        <v>22.069503000000001</v>
      </c>
      <c r="P4437" s="2">
        <v>11.701067999999999</v>
      </c>
      <c r="Q4437" s="2">
        <v>10.329632</v>
      </c>
      <c r="R4437" s="2" t="s">
        <v>638</v>
      </c>
      <c r="S4437" s="2">
        <v>53.019171999999998</v>
      </c>
      <c r="T4437" s="2">
        <v>46.805003999999997</v>
      </c>
      <c r="U4437" s="2" t="s">
        <v>638</v>
      </c>
      <c r="V4437" s="2" t="s">
        <v>639</v>
      </c>
      <c r="W4437" s="2" t="s">
        <v>640</v>
      </c>
      <c r="X4437" s="2">
        <v>26893.879567</v>
      </c>
      <c r="Y4437" s="2">
        <v>22069502.58427</v>
      </c>
    </row>
    <row r="4438" spans="1:25" x14ac:dyDescent="0.3">
      <c r="A4438" s="2" t="s">
        <v>7784</v>
      </c>
      <c r="B4438" s="2">
        <v>190</v>
      </c>
      <c r="C4438" s="2" t="s">
        <v>635</v>
      </c>
      <c r="D4438" s="2" t="s">
        <v>636</v>
      </c>
      <c r="E4438" s="2">
        <v>80649</v>
      </c>
      <c r="F4438" s="2" t="s">
        <v>42</v>
      </c>
      <c r="G4438" s="2" t="s">
        <v>38</v>
      </c>
      <c r="H4438" s="2">
        <v>74404</v>
      </c>
      <c r="I4438" s="2" t="s">
        <v>7784</v>
      </c>
      <c r="J4438" s="2" t="s">
        <v>7785</v>
      </c>
      <c r="K4438" s="2" t="s">
        <v>43</v>
      </c>
      <c r="L4438" s="2" t="s">
        <v>41</v>
      </c>
      <c r="M4438" s="2">
        <v>2787</v>
      </c>
      <c r="N4438" s="2">
        <v>80649</v>
      </c>
      <c r="O4438" s="2">
        <v>16.895785</v>
      </c>
      <c r="P4438" s="2">
        <v>5.5816150000000002</v>
      </c>
      <c r="Q4438" s="2">
        <v>11.297086999999999</v>
      </c>
      <c r="R4438" s="2" t="s">
        <v>638</v>
      </c>
      <c r="S4438" s="2">
        <v>33.035547000000001</v>
      </c>
      <c r="T4438" s="2">
        <v>66.863346000000007</v>
      </c>
      <c r="U4438" s="2" t="s">
        <v>638</v>
      </c>
      <c r="V4438" s="2" t="s">
        <v>639</v>
      </c>
      <c r="W4438" s="2" t="s">
        <v>640</v>
      </c>
      <c r="X4438" s="2">
        <v>23742.338559</v>
      </c>
      <c r="Y4438" s="2">
        <v>16895785.391752001</v>
      </c>
    </row>
    <row r="4439" spans="1:25" x14ac:dyDescent="0.3">
      <c r="A4439" s="2" t="s">
        <v>7784</v>
      </c>
      <c r="B4439" s="2">
        <v>75</v>
      </c>
      <c r="C4439" s="2" t="s">
        <v>635</v>
      </c>
      <c r="D4439" s="2" t="s">
        <v>649</v>
      </c>
      <c r="E4439" s="2">
        <v>80652</v>
      </c>
      <c r="F4439" s="2" t="s">
        <v>243</v>
      </c>
      <c r="G4439" s="2" t="s">
        <v>232</v>
      </c>
      <c r="H4439" s="2">
        <v>83461</v>
      </c>
      <c r="I4439" s="2" t="s">
        <v>244</v>
      </c>
      <c r="J4439" s="2" t="s">
        <v>6969</v>
      </c>
      <c r="K4439" s="2" t="s">
        <v>244</v>
      </c>
      <c r="L4439" s="2" t="s">
        <v>235</v>
      </c>
      <c r="M4439" s="2">
        <v>7066</v>
      </c>
      <c r="N4439" s="2">
        <v>80652</v>
      </c>
      <c r="O4439" s="2">
        <v>21.594211999999999</v>
      </c>
      <c r="P4439" s="2">
        <v>0.83153699999999997</v>
      </c>
      <c r="Q4439" s="2">
        <v>20.778514999999999</v>
      </c>
      <c r="R4439" s="2" t="s">
        <v>638</v>
      </c>
      <c r="S4439" s="2">
        <v>3.8507400000000001</v>
      </c>
      <c r="T4439" s="2">
        <v>96.222615000000005</v>
      </c>
      <c r="U4439" s="2" t="s">
        <v>638</v>
      </c>
      <c r="V4439" s="2" t="s">
        <v>639</v>
      </c>
      <c r="W4439" s="2" t="s">
        <v>640</v>
      </c>
      <c r="X4439" s="2">
        <v>23809.891894</v>
      </c>
      <c r="Y4439" s="2">
        <v>21594211.742180999</v>
      </c>
    </row>
    <row r="4440" spans="1:25" x14ac:dyDescent="0.3">
      <c r="A4440" s="2" t="s">
        <v>7784</v>
      </c>
      <c r="B4440" s="2">
        <v>5</v>
      </c>
      <c r="C4440" s="2" t="s">
        <v>635</v>
      </c>
      <c r="D4440" s="2" t="s">
        <v>649</v>
      </c>
      <c r="E4440" s="2">
        <v>80666</v>
      </c>
      <c r="F4440" s="2" t="s">
        <v>301</v>
      </c>
      <c r="G4440" s="2" t="s">
        <v>295</v>
      </c>
      <c r="H4440" s="2" t="s">
        <v>638</v>
      </c>
      <c r="I4440" s="2" t="s">
        <v>4385</v>
      </c>
      <c r="J4440" s="2" t="s">
        <v>4386</v>
      </c>
      <c r="K4440" s="2" t="s">
        <v>298</v>
      </c>
      <c r="L4440" s="2" t="s">
        <v>298</v>
      </c>
      <c r="M4440" s="2">
        <v>4772</v>
      </c>
      <c r="N4440" s="2">
        <v>80666</v>
      </c>
      <c r="O4440" s="2">
        <v>3.1028E-2</v>
      </c>
      <c r="P4440" s="2" t="s">
        <v>638</v>
      </c>
      <c r="Q4440" s="2">
        <v>3.1022999999999998E-2</v>
      </c>
      <c r="R4440" s="2" t="s">
        <v>638</v>
      </c>
      <c r="S4440" s="2" t="s">
        <v>638</v>
      </c>
      <c r="T4440" s="2">
        <v>99.984733000000006</v>
      </c>
      <c r="U4440" s="2" t="s">
        <v>638</v>
      </c>
      <c r="V4440" s="2" t="s">
        <v>639</v>
      </c>
      <c r="W4440" s="2" t="s">
        <v>640</v>
      </c>
      <c r="X4440" s="2">
        <v>762.25095599999997</v>
      </c>
      <c r="Y4440" s="2">
        <v>31028.192815999999</v>
      </c>
    </row>
    <row r="4441" spans="1:25" x14ac:dyDescent="0.3">
      <c r="A4441" s="2" t="s">
        <v>7786</v>
      </c>
      <c r="B4441" s="2">
        <v>6</v>
      </c>
      <c r="C4441" s="2" t="s">
        <v>635</v>
      </c>
      <c r="D4441" s="2" t="s">
        <v>649</v>
      </c>
      <c r="E4441" s="2">
        <v>80678</v>
      </c>
      <c r="F4441" s="2" t="s">
        <v>301</v>
      </c>
      <c r="G4441" s="2" t="s">
        <v>295</v>
      </c>
      <c r="H4441" s="2">
        <v>3036</v>
      </c>
      <c r="I4441" s="2" t="s">
        <v>4385</v>
      </c>
      <c r="J4441" s="2" t="s">
        <v>4386</v>
      </c>
      <c r="K4441" s="2" t="s">
        <v>298</v>
      </c>
      <c r="L4441" s="2" t="s">
        <v>298</v>
      </c>
      <c r="M4441" s="2">
        <v>4773</v>
      </c>
      <c r="N4441" s="2">
        <v>80678</v>
      </c>
      <c r="O4441" s="2">
        <v>1.5211000000000001E-2</v>
      </c>
      <c r="P4441" s="2">
        <v>1.5143999999999999E-2</v>
      </c>
      <c r="Q4441" s="2">
        <v>6.3999999999999997E-5</v>
      </c>
      <c r="R4441" s="2" t="s">
        <v>638</v>
      </c>
      <c r="S4441" s="2">
        <v>99.563383000000002</v>
      </c>
      <c r="T4441" s="2">
        <v>0.42074299999999998</v>
      </c>
      <c r="U4441" s="2" t="s">
        <v>638</v>
      </c>
      <c r="V4441" s="2" t="s">
        <v>639</v>
      </c>
      <c r="W4441" s="2" t="s">
        <v>640</v>
      </c>
      <c r="X4441" s="2">
        <v>673.33219299999996</v>
      </c>
      <c r="Y4441" s="2">
        <v>15210.731932999999</v>
      </c>
    </row>
    <row r="4442" spans="1:25" x14ac:dyDescent="0.3">
      <c r="A4442" s="2" t="s">
        <v>7787</v>
      </c>
      <c r="B4442" s="2">
        <v>166</v>
      </c>
      <c r="C4442" s="2" t="s">
        <v>635</v>
      </c>
      <c r="D4442" s="2" t="s">
        <v>636</v>
      </c>
      <c r="E4442" s="2">
        <v>80683</v>
      </c>
      <c r="F4442" s="2" t="s">
        <v>439</v>
      </c>
      <c r="G4442" s="2" t="s">
        <v>138</v>
      </c>
      <c r="H4442" s="2">
        <v>95277</v>
      </c>
      <c r="I4442" s="2" t="s">
        <v>7787</v>
      </c>
      <c r="J4442" s="2" t="s">
        <v>7788</v>
      </c>
      <c r="K4442" s="2" t="s">
        <v>440</v>
      </c>
      <c r="L4442" s="2" t="s">
        <v>141</v>
      </c>
      <c r="M4442" s="2">
        <v>3533</v>
      </c>
      <c r="N4442" s="2">
        <v>80683</v>
      </c>
      <c r="O4442" s="2">
        <v>23.256041</v>
      </c>
      <c r="P4442" s="2">
        <v>1.7110460000000001</v>
      </c>
      <c r="Q4442" s="2">
        <v>21.511783000000001</v>
      </c>
      <c r="R4442" s="2" t="s">
        <v>638</v>
      </c>
      <c r="S4442" s="2">
        <v>7.3574270000000004</v>
      </c>
      <c r="T4442" s="2">
        <v>92.499763000000002</v>
      </c>
      <c r="U4442" s="2" t="s">
        <v>638</v>
      </c>
      <c r="V4442" s="2" t="s">
        <v>639</v>
      </c>
      <c r="W4442" s="2" t="s">
        <v>640</v>
      </c>
      <c r="X4442" s="2">
        <v>26416.523907999999</v>
      </c>
      <c r="Y4442" s="2">
        <v>23256040.981001001</v>
      </c>
    </row>
    <row r="4443" spans="1:25" x14ac:dyDescent="0.3">
      <c r="A4443" s="2" t="s">
        <v>7708</v>
      </c>
      <c r="B4443" s="2">
        <v>320</v>
      </c>
      <c r="C4443" s="2" t="s">
        <v>635</v>
      </c>
      <c r="D4443" s="2" t="s">
        <v>636</v>
      </c>
      <c r="E4443" s="2">
        <v>80697</v>
      </c>
      <c r="F4443" s="2" t="s">
        <v>210</v>
      </c>
      <c r="G4443" s="2" t="s">
        <v>200</v>
      </c>
      <c r="H4443" s="2">
        <v>6541</v>
      </c>
      <c r="I4443" s="2" t="s">
        <v>7708</v>
      </c>
      <c r="J4443" s="2" t="s">
        <v>7709</v>
      </c>
      <c r="K4443" s="2" t="s">
        <v>211</v>
      </c>
      <c r="L4443" s="2" t="s">
        <v>203</v>
      </c>
      <c r="M4443" s="2">
        <v>5951</v>
      </c>
      <c r="N4443" s="2">
        <v>80697</v>
      </c>
      <c r="O4443" s="2">
        <v>14.270815000000001</v>
      </c>
      <c r="P4443" s="2">
        <v>0.294381</v>
      </c>
      <c r="Q4443" s="2">
        <v>13.964264999999999</v>
      </c>
      <c r="R4443" s="2" t="s">
        <v>638</v>
      </c>
      <c r="S4443" s="2">
        <v>2.0628169999999999</v>
      </c>
      <c r="T4443" s="2">
        <v>97.851912999999996</v>
      </c>
      <c r="U4443" s="2" t="s">
        <v>638</v>
      </c>
      <c r="V4443" s="2" t="s">
        <v>639</v>
      </c>
      <c r="W4443" s="2" t="s">
        <v>640</v>
      </c>
      <c r="X4443" s="2">
        <v>22042.563923999998</v>
      </c>
      <c r="Y4443" s="2">
        <v>14270814.745820999</v>
      </c>
    </row>
    <row r="4444" spans="1:25" x14ac:dyDescent="0.3">
      <c r="A4444" s="2" t="s">
        <v>4430</v>
      </c>
      <c r="B4444" s="2">
        <v>0</v>
      </c>
      <c r="C4444" s="2" t="s">
        <v>635</v>
      </c>
      <c r="D4444" s="2" t="s">
        <v>649</v>
      </c>
      <c r="E4444" s="2">
        <v>80707</v>
      </c>
      <c r="F4444" s="2" t="s">
        <v>495</v>
      </c>
      <c r="G4444" s="2" t="s">
        <v>247</v>
      </c>
      <c r="H4444" s="2" t="s">
        <v>638</v>
      </c>
      <c r="I4444" s="2" t="s">
        <v>496</v>
      </c>
      <c r="J4444" s="2" t="s">
        <v>2067</v>
      </c>
      <c r="K4444" s="2" t="s">
        <v>496</v>
      </c>
      <c r="L4444" s="2" t="s">
        <v>250</v>
      </c>
      <c r="M4444" s="2">
        <v>2072</v>
      </c>
      <c r="N4444" s="2">
        <v>80707</v>
      </c>
      <c r="O4444" s="2">
        <v>1.3362000000000001E-2</v>
      </c>
      <c r="P4444" s="2">
        <v>1.3351999999999999E-2</v>
      </c>
      <c r="Q4444" s="2" t="s">
        <v>638</v>
      </c>
      <c r="R4444" s="2" t="s">
        <v>638</v>
      </c>
      <c r="S4444" s="2">
        <v>99.922651999999999</v>
      </c>
      <c r="T4444" s="2" t="s">
        <v>638</v>
      </c>
      <c r="U4444" s="2" t="s">
        <v>638</v>
      </c>
      <c r="V4444" s="2" t="s">
        <v>639</v>
      </c>
      <c r="W4444" s="2" t="s">
        <v>640</v>
      </c>
      <c r="X4444" s="2">
        <v>567.62384699999996</v>
      </c>
      <c r="Y4444" s="2">
        <v>13362.071515</v>
      </c>
    </row>
    <row r="4445" spans="1:25" x14ac:dyDescent="0.3">
      <c r="A4445" s="2" t="s">
        <v>1346</v>
      </c>
      <c r="B4445" s="2">
        <v>156</v>
      </c>
      <c r="C4445" s="2" t="s">
        <v>635</v>
      </c>
      <c r="D4445" s="2" t="s">
        <v>636</v>
      </c>
      <c r="E4445" s="2">
        <v>80710</v>
      </c>
      <c r="F4445" s="2" t="s">
        <v>348</v>
      </c>
      <c r="G4445" s="2" t="s">
        <v>330</v>
      </c>
      <c r="H4445" s="2">
        <v>5126</v>
      </c>
      <c r="I4445" s="2" t="s">
        <v>1346</v>
      </c>
      <c r="J4445" s="2" t="s">
        <v>7789</v>
      </c>
      <c r="K4445" s="2" t="s">
        <v>349</v>
      </c>
      <c r="L4445" s="2" t="s">
        <v>333</v>
      </c>
      <c r="M4445" s="2">
        <v>9232</v>
      </c>
      <c r="N4445" s="2">
        <v>80710</v>
      </c>
      <c r="O4445" s="2">
        <v>21.431532000000001</v>
      </c>
      <c r="P4445" s="2">
        <v>0.50699300000000003</v>
      </c>
      <c r="Q4445" s="2">
        <v>20.941338999999999</v>
      </c>
      <c r="R4445" s="2" t="s">
        <v>638</v>
      </c>
      <c r="S4445" s="2">
        <v>2.3656410000000001</v>
      </c>
      <c r="T4445" s="2">
        <v>97.712749000000002</v>
      </c>
      <c r="U4445" s="2" t="s">
        <v>638</v>
      </c>
      <c r="V4445" s="2" t="s">
        <v>639</v>
      </c>
      <c r="W4445" s="2" t="s">
        <v>640</v>
      </c>
      <c r="X4445" s="2">
        <v>27152.891987999999</v>
      </c>
      <c r="Y4445" s="2">
        <v>21431532.145270001</v>
      </c>
    </row>
    <row r="4446" spans="1:25" x14ac:dyDescent="0.3">
      <c r="A4446" s="2" t="s">
        <v>1346</v>
      </c>
      <c r="B4446" s="2">
        <v>66</v>
      </c>
      <c r="C4446" s="2" t="s">
        <v>635</v>
      </c>
      <c r="D4446" s="2" t="s">
        <v>649</v>
      </c>
      <c r="E4446" s="2">
        <v>80724</v>
      </c>
      <c r="F4446" s="2" t="s">
        <v>229</v>
      </c>
      <c r="G4446" s="2" t="s">
        <v>219</v>
      </c>
      <c r="H4446" s="2">
        <v>8322</v>
      </c>
      <c r="I4446" s="2" t="s">
        <v>222</v>
      </c>
      <c r="J4446" s="2" t="s">
        <v>1206</v>
      </c>
      <c r="K4446" s="2" t="s">
        <v>222</v>
      </c>
      <c r="L4446" s="2" t="s">
        <v>222</v>
      </c>
      <c r="M4446" s="2">
        <v>7252</v>
      </c>
      <c r="N4446" s="2">
        <v>80724</v>
      </c>
      <c r="O4446" s="2">
        <v>19.400195</v>
      </c>
      <c r="P4446" s="2">
        <v>0.71048599999999995</v>
      </c>
      <c r="Q4446" s="2">
        <v>18.704877</v>
      </c>
      <c r="R4446" s="2" t="s">
        <v>638</v>
      </c>
      <c r="S4446" s="2">
        <v>3.662261</v>
      </c>
      <c r="T4446" s="2">
        <v>96.415921999999995</v>
      </c>
      <c r="U4446" s="2" t="s">
        <v>638</v>
      </c>
      <c r="V4446" s="2" t="s">
        <v>639</v>
      </c>
      <c r="W4446" s="2" t="s">
        <v>640</v>
      </c>
      <c r="X4446" s="2">
        <v>21673.415993999999</v>
      </c>
      <c r="Y4446" s="2">
        <v>19400194.883462001</v>
      </c>
    </row>
    <row r="4447" spans="1:25" x14ac:dyDescent="0.3">
      <c r="A4447" s="2" t="s">
        <v>1346</v>
      </c>
      <c r="B4447" s="2">
        <v>418</v>
      </c>
      <c r="C4447" s="2" t="s">
        <v>635</v>
      </c>
      <c r="D4447" s="2" t="s">
        <v>636</v>
      </c>
      <c r="E4447" s="2">
        <v>80741</v>
      </c>
      <c r="F4447" s="2" t="s">
        <v>329</v>
      </c>
      <c r="G4447" s="2" t="s">
        <v>323</v>
      </c>
      <c r="H4447" s="2">
        <v>6001</v>
      </c>
      <c r="I4447" s="2" t="s">
        <v>1346</v>
      </c>
      <c r="J4447" s="2" t="s">
        <v>7790</v>
      </c>
      <c r="K4447" s="2" t="s">
        <v>326</v>
      </c>
      <c r="L4447" s="2" t="s">
        <v>326</v>
      </c>
      <c r="M4447" s="2">
        <v>7781</v>
      </c>
      <c r="N4447" s="2">
        <v>80741</v>
      </c>
      <c r="O4447" s="2">
        <v>15.584199</v>
      </c>
      <c r="P4447" s="2">
        <v>1.9470050000000001</v>
      </c>
      <c r="Q4447" s="2">
        <v>13.649236999999999</v>
      </c>
      <c r="R4447" s="2" t="s">
        <v>638</v>
      </c>
      <c r="S4447" s="2">
        <v>12.493459</v>
      </c>
      <c r="T4447" s="2">
        <v>87.583825000000004</v>
      </c>
      <c r="U4447" s="2" t="s">
        <v>638</v>
      </c>
      <c r="V4447" s="2" t="s">
        <v>639</v>
      </c>
      <c r="W4447" s="2" t="s">
        <v>640</v>
      </c>
      <c r="X4447" s="2">
        <v>23466.163811999999</v>
      </c>
      <c r="Y4447" s="2">
        <v>15584198.783199999</v>
      </c>
    </row>
    <row r="4448" spans="1:25" x14ac:dyDescent="0.3">
      <c r="A4448" s="2" t="s">
        <v>7791</v>
      </c>
      <c r="B4448" s="2">
        <v>134</v>
      </c>
      <c r="C4448" s="2" t="s">
        <v>635</v>
      </c>
      <c r="D4448" s="2" t="s">
        <v>636</v>
      </c>
      <c r="E4448" s="2">
        <v>80755</v>
      </c>
      <c r="F4448" s="2" t="s">
        <v>22</v>
      </c>
      <c r="G4448" s="2" t="s">
        <v>13</v>
      </c>
      <c r="H4448" s="2">
        <v>5520</v>
      </c>
      <c r="I4448" s="2" t="s">
        <v>7791</v>
      </c>
      <c r="J4448" s="2" t="s">
        <v>7792</v>
      </c>
      <c r="K4448" s="2" t="s">
        <v>23</v>
      </c>
      <c r="L4448" s="2" t="s">
        <v>16</v>
      </c>
      <c r="M4448" s="2">
        <v>8478</v>
      </c>
      <c r="N4448" s="2">
        <v>80755</v>
      </c>
      <c r="O4448" s="2">
        <v>30.133247999999998</v>
      </c>
      <c r="P4448" s="2">
        <v>3.254505</v>
      </c>
      <c r="Q4448" s="2">
        <v>26.902885999999999</v>
      </c>
      <c r="R4448" s="2" t="s">
        <v>638</v>
      </c>
      <c r="S4448" s="2">
        <v>10.800379</v>
      </c>
      <c r="T4448" s="2">
        <v>89.279741999999999</v>
      </c>
      <c r="U4448" s="2" t="s">
        <v>638</v>
      </c>
      <c r="V4448" s="2" t="s">
        <v>639</v>
      </c>
      <c r="W4448" s="2" t="s">
        <v>640</v>
      </c>
      <c r="X4448" s="2">
        <v>25438.673486</v>
      </c>
      <c r="Y4448" s="2">
        <v>30133247.895883001</v>
      </c>
    </row>
    <row r="4449" spans="1:25" x14ac:dyDescent="0.3">
      <c r="A4449" s="2" t="s">
        <v>7327</v>
      </c>
      <c r="B4449" s="2">
        <v>286</v>
      </c>
      <c r="C4449" s="2" t="s">
        <v>635</v>
      </c>
      <c r="D4449" s="2" t="s">
        <v>636</v>
      </c>
      <c r="E4449" s="2">
        <v>80772</v>
      </c>
      <c r="F4449" s="2" t="s">
        <v>274</v>
      </c>
      <c r="G4449" s="2" t="s">
        <v>273</v>
      </c>
      <c r="H4449" s="2">
        <v>5342</v>
      </c>
      <c r="I4449" s="2" t="s">
        <v>7327</v>
      </c>
      <c r="J4449" s="2" t="s">
        <v>7328</v>
      </c>
      <c r="K4449" s="2" t="s">
        <v>275</v>
      </c>
      <c r="L4449" s="2" t="s">
        <v>276</v>
      </c>
      <c r="M4449" s="2">
        <v>9773</v>
      </c>
      <c r="N4449" s="2">
        <v>80772</v>
      </c>
      <c r="O4449" s="2">
        <v>12.464950999999999</v>
      </c>
      <c r="P4449" s="2">
        <v>0.175399</v>
      </c>
      <c r="Q4449" s="2">
        <v>12.299502</v>
      </c>
      <c r="R4449" s="2" t="s">
        <v>638</v>
      </c>
      <c r="S4449" s="2">
        <v>1.4071359999999999</v>
      </c>
      <c r="T4449" s="2">
        <v>98.672685000000001</v>
      </c>
      <c r="U4449" s="2" t="s">
        <v>638</v>
      </c>
      <c r="V4449" s="2" t="s">
        <v>639</v>
      </c>
      <c r="W4449" s="2" t="s">
        <v>640</v>
      </c>
      <c r="X4449" s="2">
        <v>18753.661208000001</v>
      </c>
      <c r="Y4449" s="2">
        <v>12464950.861954</v>
      </c>
    </row>
    <row r="4450" spans="1:25" x14ac:dyDescent="0.3">
      <c r="A4450" s="2" t="s">
        <v>7327</v>
      </c>
      <c r="B4450" s="2">
        <v>292</v>
      </c>
      <c r="C4450" s="2" t="s">
        <v>635</v>
      </c>
      <c r="D4450" s="2" t="s">
        <v>636</v>
      </c>
      <c r="E4450" s="2">
        <v>80769</v>
      </c>
      <c r="F4450" s="2" t="s">
        <v>69</v>
      </c>
      <c r="G4450" s="2" t="s">
        <v>63</v>
      </c>
      <c r="H4450" s="2">
        <v>5776</v>
      </c>
      <c r="I4450" s="2" t="s">
        <v>7327</v>
      </c>
      <c r="J4450" s="2" t="s">
        <v>7793</v>
      </c>
      <c r="K4450" s="2" t="s">
        <v>70</v>
      </c>
      <c r="L4450" s="2" t="s">
        <v>66</v>
      </c>
      <c r="M4450" s="2">
        <v>9417</v>
      </c>
      <c r="N4450" s="2">
        <v>80769</v>
      </c>
      <c r="O4450" s="2">
        <v>21.884616999999999</v>
      </c>
      <c r="P4450" s="2">
        <v>0.81407700000000005</v>
      </c>
      <c r="Q4450" s="2">
        <v>21.086162999999999</v>
      </c>
      <c r="R4450" s="2" t="s">
        <v>638</v>
      </c>
      <c r="S4450" s="2">
        <v>3.7198579999999999</v>
      </c>
      <c r="T4450" s="2">
        <v>96.351529999999997</v>
      </c>
      <c r="U4450" s="2" t="s">
        <v>638</v>
      </c>
      <c r="V4450" s="2" t="s">
        <v>639</v>
      </c>
      <c r="W4450" s="2" t="s">
        <v>640</v>
      </c>
      <c r="X4450" s="2">
        <v>26612.442919000001</v>
      </c>
      <c r="Y4450" s="2">
        <v>21884616.709433001</v>
      </c>
    </row>
    <row r="4451" spans="1:25" x14ac:dyDescent="0.3">
      <c r="A4451" s="2" t="s">
        <v>7794</v>
      </c>
      <c r="B4451" s="2">
        <v>71</v>
      </c>
      <c r="C4451" s="2" t="s">
        <v>635</v>
      </c>
      <c r="D4451" s="2" t="s">
        <v>636</v>
      </c>
      <c r="E4451" s="2">
        <v>80786</v>
      </c>
      <c r="F4451" s="2" t="s">
        <v>544</v>
      </c>
      <c r="G4451" s="2" t="s">
        <v>323</v>
      </c>
      <c r="H4451" s="2" t="s">
        <v>638</v>
      </c>
      <c r="I4451" s="2" t="s">
        <v>7794</v>
      </c>
      <c r="J4451" s="2" t="s">
        <v>7795</v>
      </c>
      <c r="K4451" s="2" t="s">
        <v>545</v>
      </c>
      <c r="L4451" s="2" t="s">
        <v>326</v>
      </c>
      <c r="M4451" s="2">
        <v>7966</v>
      </c>
      <c r="N4451" s="2">
        <v>80786</v>
      </c>
      <c r="O4451" s="2">
        <v>10.477066000000001</v>
      </c>
      <c r="P4451" s="2">
        <v>3.0466470000000001</v>
      </c>
      <c r="Q4451" s="2">
        <v>7.4377870000000001</v>
      </c>
      <c r="R4451" s="2" t="s">
        <v>638</v>
      </c>
      <c r="S4451" s="2">
        <v>29.079197000000001</v>
      </c>
      <c r="T4451" s="2">
        <v>70.991129000000001</v>
      </c>
      <c r="U4451" s="2" t="s">
        <v>638</v>
      </c>
      <c r="V4451" s="2" t="s">
        <v>639</v>
      </c>
      <c r="W4451" s="2" t="s">
        <v>640</v>
      </c>
      <c r="X4451" s="2">
        <v>19647.310787999999</v>
      </c>
      <c r="Y4451" s="2">
        <v>10477065.744167</v>
      </c>
    </row>
    <row r="4452" spans="1:25" x14ac:dyDescent="0.3">
      <c r="A4452" s="2" t="s">
        <v>7796</v>
      </c>
      <c r="B4452" s="2">
        <v>1446</v>
      </c>
      <c r="C4452" s="2" t="s">
        <v>635</v>
      </c>
      <c r="D4452" s="2" t="s">
        <v>636</v>
      </c>
      <c r="E4452" s="2">
        <v>80793</v>
      </c>
      <c r="F4452" s="2" t="s">
        <v>538</v>
      </c>
      <c r="G4452" s="2" t="s">
        <v>306</v>
      </c>
      <c r="H4452" s="2">
        <v>4136</v>
      </c>
      <c r="I4452" s="2" t="s">
        <v>7796</v>
      </c>
      <c r="J4452" s="2" t="s">
        <v>7797</v>
      </c>
      <c r="K4452" s="2" t="s">
        <v>539</v>
      </c>
      <c r="L4452" s="2" t="s">
        <v>309</v>
      </c>
      <c r="M4452" s="2">
        <v>6258</v>
      </c>
      <c r="N4452" s="2">
        <v>80793</v>
      </c>
      <c r="O4452" s="2">
        <v>25.326951999999999</v>
      </c>
      <c r="P4452" s="2" t="s">
        <v>638</v>
      </c>
      <c r="Q4452" s="2">
        <v>25.333867000000001</v>
      </c>
      <c r="R4452" s="2" t="s">
        <v>638</v>
      </c>
      <c r="S4452" s="2" t="s">
        <v>638</v>
      </c>
      <c r="T4452" s="2">
        <v>100.027303</v>
      </c>
      <c r="U4452" s="2" t="s">
        <v>638</v>
      </c>
      <c r="V4452" s="2" t="s">
        <v>639</v>
      </c>
      <c r="W4452" s="2" t="s">
        <v>640</v>
      </c>
      <c r="X4452" s="2">
        <v>23461.407044</v>
      </c>
      <c r="Y4452" s="2">
        <v>25326951.994568001</v>
      </c>
    </row>
    <row r="4453" spans="1:25" x14ac:dyDescent="0.3">
      <c r="A4453" s="2" t="s">
        <v>7796</v>
      </c>
      <c r="B4453" s="2">
        <v>239</v>
      </c>
      <c r="C4453" s="2" t="s">
        <v>635</v>
      </c>
      <c r="D4453" s="2" t="s">
        <v>636</v>
      </c>
      <c r="E4453" s="2">
        <v>81952</v>
      </c>
      <c r="F4453" s="2" t="s">
        <v>196</v>
      </c>
      <c r="G4453" s="2" t="s">
        <v>195</v>
      </c>
      <c r="H4453" s="2">
        <v>7712</v>
      </c>
      <c r="I4453" s="2" t="s">
        <v>7796</v>
      </c>
      <c r="J4453" s="2" t="s">
        <v>7913</v>
      </c>
      <c r="K4453" s="2" t="s">
        <v>197</v>
      </c>
      <c r="L4453" s="2" t="s">
        <v>197</v>
      </c>
      <c r="M4453" s="2">
        <v>2340</v>
      </c>
      <c r="N4453" s="2">
        <v>81952</v>
      </c>
      <c r="O4453" s="2">
        <v>0.81734700000000005</v>
      </c>
      <c r="P4453" s="2" t="s">
        <v>638</v>
      </c>
      <c r="Q4453" s="2">
        <v>0.81576400000000004</v>
      </c>
      <c r="R4453" s="2" t="s">
        <v>638</v>
      </c>
      <c r="S4453" s="2" t="s">
        <v>638</v>
      </c>
      <c r="T4453" s="2">
        <v>99.806364000000002</v>
      </c>
      <c r="U4453" s="2" t="s">
        <v>638</v>
      </c>
      <c r="V4453" s="2" t="s">
        <v>639</v>
      </c>
      <c r="W4453" s="2" t="s">
        <v>640</v>
      </c>
      <c r="X4453" s="2">
        <v>11382.611617</v>
      </c>
      <c r="Y4453" s="2">
        <v>817346.64311099995</v>
      </c>
    </row>
    <row r="4454" spans="1:25" x14ac:dyDescent="0.3">
      <c r="A4454" s="2" t="s">
        <v>7902</v>
      </c>
      <c r="B4454" s="2">
        <v>398</v>
      </c>
      <c r="C4454" s="2" t="s">
        <v>635</v>
      </c>
      <c r="D4454" s="2" t="s">
        <v>636</v>
      </c>
      <c r="E4454" s="2">
        <v>81850</v>
      </c>
      <c r="F4454" s="2" t="s">
        <v>61</v>
      </c>
      <c r="G4454" s="2" t="s">
        <v>38</v>
      </c>
      <c r="H4454" s="2">
        <v>7442</v>
      </c>
      <c r="I4454" s="2" t="s">
        <v>7902</v>
      </c>
      <c r="J4454" s="2" t="s">
        <v>7903</v>
      </c>
      <c r="K4454" s="2" t="s">
        <v>62</v>
      </c>
      <c r="L4454" s="2" t="s">
        <v>41</v>
      </c>
      <c r="M4454" s="2">
        <v>2789</v>
      </c>
      <c r="N4454" s="2">
        <v>81850</v>
      </c>
      <c r="O4454" s="2">
        <v>2.8937529999999998</v>
      </c>
      <c r="P4454" s="2">
        <v>0.330897</v>
      </c>
      <c r="Q4454" s="2">
        <v>2.5599370000000001</v>
      </c>
      <c r="R4454" s="2" t="s">
        <v>638</v>
      </c>
      <c r="S4454" s="2">
        <v>11.43486</v>
      </c>
      <c r="T4454" s="2">
        <v>88.464252000000002</v>
      </c>
      <c r="U4454" s="2" t="s">
        <v>638</v>
      </c>
      <c r="V4454" s="2" t="s">
        <v>639</v>
      </c>
      <c r="W4454" s="2" t="s">
        <v>640</v>
      </c>
      <c r="X4454" s="2">
        <v>8505.4040249999998</v>
      </c>
      <c r="Y4454" s="2">
        <v>2893752.9696379998</v>
      </c>
    </row>
    <row r="4455" spans="1:25" x14ac:dyDescent="0.3">
      <c r="A4455" s="2" t="s">
        <v>7798</v>
      </c>
      <c r="B4455" s="2">
        <v>302</v>
      </c>
      <c r="C4455" s="2" t="s">
        <v>635</v>
      </c>
      <c r="D4455" s="2" t="s">
        <v>636</v>
      </c>
      <c r="E4455" s="2">
        <v>80813</v>
      </c>
      <c r="F4455" s="2" t="s">
        <v>14</v>
      </c>
      <c r="G4455" s="2" t="s">
        <v>13</v>
      </c>
      <c r="H4455" s="2">
        <v>5536</v>
      </c>
      <c r="I4455" s="2" t="s">
        <v>7798</v>
      </c>
      <c r="J4455" s="2" t="s">
        <v>7799</v>
      </c>
      <c r="K4455" s="2" t="s">
        <v>15</v>
      </c>
      <c r="L4455" s="2" t="s">
        <v>16</v>
      </c>
      <c r="M4455" s="2">
        <v>8527</v>
      </c>
      <c r="N4455" s="2">
        <v>80813</v>
      </c>
      <c r="O4455" s="2">
        <v>14.905830999999999</v>
      </c>
      <c r="P4455" s="2">
        <v>3.8115000000000003E-2</v>
      </c>
      <c r="Q4455" s="2">
        <v>14.879256</v>
      </c>
      <c r="R4455" s="2" t="s">
        <v>638</v>
      </c>
      <c r="S4455" s="2">
        <v>0.25570500000000002</v>
      </c>
      <c r="T4455" s="2">
        <v>99.821715999999995</v>
      </c>
      <c r="U4455" s="2" t="s">
        <v>638</v>
      </c>
      <c r="V4455" s="2" t="s">
        <v>639</v>
      </c>
      <c r="W4455" s="2" t="s">
        <v>640</v>
      </c>
      <c r="X4455" s="2">
        <v>19019.812993</v>
      </c>
      <c r="Y4455" s="2">
        <v>14905831.088856</v>
      </c>
    </row>
    <row r="4456" spans="1:25" x14ac:dyDescent="0.3">
      <c r="A4456" s="2" t="s">
        <v>7798</v>
      </c>
      <c r="B4456" s="2">
        <v>75</v>
      </c>
      <c r="C4456" s="2" t="s">
        <v>635</v>
      </c>
      <c r="D4456" s="2" t="s">
        <v>649</v>
      </c>
      <c r="E4456" s="2">
        <v>80827</v>
      </c>
      <c r="F4456" s="2" t="s">
        <v>95</v>
      </c>
      <c r="G4456" s="2" t="s">
        <v>81</v>
      </c>
      <c r="H4456" s="2">
        <v>37602</v>
      </c>
      <c r="I4456" s="2" t="s">
        <v>96</v>
      </c>
      <c r="J4456" s="2" t="s">
        <v>1331</v>
      </c>
      <c r="K4456" s="2" t="s">
        <v>96</v>
      </c>
      <c r="L4456" s="2" t="s">
        <v>84</v>
      </c>
      <c r="M4456" s="2">
        <v>6471</v>
      </c>
      <c r="N4456" s="2">
        <v>80827</v>
      </c>
      <c r="O4456" s="2">
        <v>24.636168999999999</v>
      </c>
      <c r="P4456" s="2">
        <v>1.53634</v>
      </c>
      <c r="Q4456" s="2">
        <v>23.114806000000002</v>
      </c>
      <c r="R4456" s="2" t="s">
        <v>638</v>
      </c>
      <c r="S4456" s="2">
        <v>6.2361149999999999</v>
      </c>
      <c r="T4456" s="2">
        <v>93.824680000000001</v>
      </c>
      <c r="U4456" s="2" t="s">
        <v>638</v>
      </c>
      <c r="V4456" s="2" t="s">
        <v>639</v>
      </c>
      <c r="W4456" s="2" t="s">
        <v>640</v>
      </c>
      <c r="X4456" s="2">
        <v>33711.055648000001</v>
      </c>
      <c r="Y4456" s="2">
        <v>24636168.596179001</v>
      </c>
    </row>
    <row r="4457" spans="1:25" x14ac:dyDescent="0.3">
      <c r="A4457" s="2" t="s">
        <v>2083</v>
      </c>
      <c r="B4457" s="2">
        <v>79</v>
      </c>
      <c r="C4457" s="2" t="s">
        <v>635</v>
      </c>
      <c r="D4457" s="2" t="s">
        <v>636</v>
      </c>
      <c r="E4457" s="2">
        <v>80830</v>
      </c>
      <c r="F4457" s="2" t="s">
        <v>127</v>
      </c>
      <c r="G4457" s="2" t="s">
        <v>116</v>
      </c>
      <c r="H4457" s="2">
        <v>3695</v>
      </c>
      <c r="I4457" s="2" t="s">
        <v>2083</v>
      </c>
      <c r="J4457" s="2" t="s">
        <v>2084</v>
      </c>
      <c r="K4457" s="2" t="s">
        <v>128</v>
      </c>
      <c r="L4457" s="2" t="s">
        <v>119</v>
      </c>
      <c r="M4457" s="2">
        <v>6692</v>
      </c>
      <c r="N4457" s="2">
        <v>80830</v>
      </c>
      <c r="O4457" s="2">
        <v>4.5688310000000003</v>
      </c>
      <c r="P4457" s="2">
        <v>6.9037000000000001E-2</v>
      </c>
      <c r="Q4457" s="2">
        <v>4.5011049999999999</v>
      </c>
      <c r="R4457" s="2" t="s">
        <v>638</v>
      </c>
      <c r="S4457" s="2">
        <v>1.511039</v>
      </c>
      <c r="T4457" s="2">
        <v>98.517649000000006</v>
      </c>
      <c r="U4457" s="2" t="s">
        <v>638</v>
      </c>
      <c r="V4457" s="2" t="s">
        <v>639</v>
      </c>
      <c r="W4457" s="2" t="s">
        <v>640</v>
      </c>
      <c r="X4457" s="2">
        <v>11860.853134999999</v>
      </c>
      <c r="Y4457" s="2">
        <v>4568830.9196380004</v>
      </c>
    </row>
    <row r="4458" spans="1:25" x14ac:dyDescent="0.3">
      <c r="A4458" s="2" t="s">
        <v>7801</v>
      </c>
      <c r="B4458" s="2">
        <v>112</v>
      </c>
      <c r="C4458" s="2" t="s">
        <v>635</v>
      </c>
      <c r="D4458" s="2" t="s">
        <v>636</v>
      </c>
      <c r="E4458" s="2">
        <v>80844</v>
      </c>
      <c r="F4458" s="2" t="s">
        <v>124</v>
      </c>
      <c r="G4458" s="2" t="s">
        <v>116</v>
      </c>
      <c r="H4458" s="2">
        <v>361</v>
      </c>
      <c r="I4458" s="2" t="s">
        <v>7801</v>
      </c>
      <c r="J4458" s="2" t="s">
        <v>7802</v>
      </c>
      <c r="K4458" s="2" t="s">
        <v>119</v>
      </c>
      <c r="L4458" s="2" t="s">
        <v>119</v>
      </c>
      <c r="M4458" s="2">
        <v>6626</v>
      </c>
      <c r="N4458" s="2">
        <v>80844</v>
      </c>
      <c r="O4458" s="2">
        <v>3.015285</v>
      </c>
      <c r="P4458" s="2" t="s">
        <v>638</v>
      </c>
      <c r="Q4458" s="2">
        <v>3.01633</v>
      </c>
      <c r="R4458" s="2" t="s">
        <v>638</v>
      </c>
      <c r="S4458" s="2" t="s">
        <v>638</v>
      </c>
      <c r="T4458" s="2">
        <v>100.03464099999999</v>
      </c>
      <c r="U4458" s="2" t="s">
        <v>638</v>
      </c>
      <c r="V4458" s="2" t="s">
        <v>639</v>
      </c>
      <c r="W4458" s="2" t="s">
        <v>640</v>
      </c>
      <c r="X4458" s="2">
        <v>11513.265958</v>
      </c>
      <c r="Y4458" s="2">
        <v>3015285.1602980001</v>
      </c>
    </row>
    <row r="4459" spans="1:25" x14ac:dyDescent="0.3">
      <c r="A4459" s="2" t="s">
        <v>1726</v>
      </c>
      <c r="B4459" s="2">
        <v>1009</v>
      </c>
      <c r="C4459" s="2" t="s">
        <v>635</v>
      </c>
      <c r="D4459" s="2" t="s">
        <v>636</v>
      </c>
      <c r="E4459" s="2">
        <v>80861</v>
      </c>
      <c r="F4459" s="2" t="s">
        <v>350</v>
      </c>
      <c r="G4459" s="2" t="s">
        <v>330</v>
      </c>
      <c r="H4459" s="2">
        <v>51537</v>
      </c>
      <c r="I4459" s="2" t="s">
        <v>1726</v>
      </c>
      <c r="J4459" s="2" t="s">
        <v>1727</v>
      </c>
      <c r="K4459" s="2" t="s">
        <v>351</v>
      </c>
      <c r="L4459" s="2" t="s">
        <v>333</v>
      </c>
      <c r="M4459" s="2">
        <v>9174</v>
      </c>
      <c r="N4459" s="2">
        <v>80861</v>
      </c>
      <c r="O4459" s="2">
        <v>40.530839999999998</v>
      </c>
      <c r="P4459" s="2">
        <v>1.2200949999999999</v>
      </c>
      <c r="Q4459" s="2">
        <v>39.340533999999998</v>
      </c>
      <c r="R4459" s="2" t="s">
        <v>638</v>
      </c>
      <c r="S4459" s="2">
        <v>3.0102880000000001</v>
      </c>
      <c r="T4459" s="2">
        <v>97.063209999999998</v>
      </c>
      <c r="U4459" s="2" t="s">
        <v>638</v>
      </c>
      <c r="V4459" s="2" t="s">
        <v>639</v>
      </c>
      <c r="W4459" s="2" t="s">
        <v>640</v>
      </c>
      <c r="X4459" s="2">
        <v>36498.182653999997</v>
      </c>
      <c r="Y4459" s="2">
        <v>40530840.038787998</v>
      </c>
    </row>
    <row r="4460" spans="1:25" x14ac:dyDescent="0.3">
      <c r="A4460" s="2" t="s">
        <v>7803</v>
      </c>
      <c r="B4460" s="2">
        <v>11</v>
      </c>
      <c r="C4460" s="2" t="s">
        <v>635</v>
      </c>
      <c r="D4460" s="2" t="s">
        <v>649</v>
      </c>
      <c r="E4460" s="2">
        <v>80889</v>
      </c>
      <c r="F4460" s="2" t="s">
        <v>75</v>
      </c>
      <c r="G4460" s="2" t="s">
        <v>74</v>
      </c>
      <c r="H4460" s="2">
        <v>67193</v>
      </c>
      <c r="I4460" s="2" t="s">
        <v>76</v>
      </c>
      <c r="J4460" s="2" t="s">
        <v>787</v>
      </c>
      <c r="K4460" s="2" t="s">
        <v>76</v>
      </c>
      <c r="L4460" s="2" t="s">
        <v>76</v>
      </c>
      <c r="M4460" s="2">
        <v>5349</v>
      </c>
      <c r="N4460" s="2">
        <v>80889</v>
      </c>
      <c r="O4460" s="2">
        <v>8.3446000000000006E-2</v>
      </c>
      <c r="P4460" s="2" t="s">
        <v>638</v>
      </c>
      <c r="Q4460" s="2">
        <v>8.3477999999999997E-2</v>
      </c>
      <c r="R4460" s="2" t="s">
        <v>638</v>
      </c>
      <c r="S4460" s="2" t="s">
        <v>638</v>
      </c>
      <c r="T4460" s="2">
        <v>100.03868300000001</v>
      </c>
      <c r="U4460" s="2" t="s">
        <v>638</v>
      </c>
      <c r="V4460" s="2" t="s">
        <v>639</v>
      </c>
      <c r="W4460" s="2" t="s">
        <v>640</v>
      </c>
      <c r="X4460" s="2">
        <v>1615.8442660000001</v>
      </c>
      <c r="Y4460" s="2">
        <v>83446.089078000005</v>
      </c>
    </row>
    <row r="4461" spans="1:25" x14ac:dyDescent="0.3">
      <c r="A4461" s="2" t="s">
        <v>7804</v>
      </c>
      <c r="B4461" s="2">
        <v>103</v>
      </c>
      <c r="C4461" s="2" t="s">
        <v>635</v>
      </c>
      <c r="D4461" s="2" t="s">
        <v>636</v>
      </c>
      <c r="E4461" s="2">
        <v>80892</v>
      </c>
      <c r="F4461" s="2" t="s">
        <v>544</v>
      </c>
      <c r="G4461" s="2" t="s">
        <v>323</v>
      </c>
      <c r="H4461" s="2">
        <v>6071</v>
      </c>
      <c r="I4461" s="2" t="s">
        <v>7804</v>
      </c>
      <c r="J4461" s="2" t="s">
        <v>7805</v>
      </c>
      <c r="K4461" s="2" t="s">
        <v>545</v>
      </c>
      <c r="L4461" s="2" t="s">
        <v>326</v>
      </c>
      <c r="M4461" s="2">
        <v>7973</v>
      </c>
      <c r="N4461" s="2">
        <v>80892</v>
      </c>
      <c r="O4461" s="2">
        <v>15.958100999999999</v>
      </c>
      <c r="P4461" s="2">
        <v>2.2922370000000001</v>
      </c>
      <c r="Q4461" s="2">
        <v>13.676455000000001</v>
      </c>
      <c r="R4461" s="2" t="s">
        <v>638</v>
      </c>
      <c r="S4461" s="2">
        <v>14.364093</v>
      </c>
      <c r="T4461" s="2">
        <v>85.702269000000001</v>
      </c>
      <c r="U4461" s="2" t="s">
        <v>638</v>
      </c>
      <c r="V4461" s="2" t="s">
        <v>639</v>
      </c>
      <c r="W4461" s="2" t="s">
        <v>640</v>
      </c>
      <c r="X4461" s="2">
        <v>20219.728716000001</v>
      </c>
      <c r="Y4461" s="2">
        <v>15958101.241900999</v>
      </c>
    </row>
    <row r="4462" spans="1:25" x14ac:dyDescent="0.3">
      <c r="A4462" s="2" t="s">
        <v>7806</v>
      </c>
      <c r="B4462" s="2">
        <v>450</v>
      </c>
      <c r="C4462" s="2" t="s">
        <v>635</v>
      </c>
      <c r="D4462" s="2" t="s">
        <v>636</v>
      </c>
      <c r="E4462" s="2">
        <v>80902</v>
      </c>
      <c r="F4462" s="2" t="s">
        <v>431</v>
      </c>
      <c r="G4462" s="2" t="s">
        <v>129</v>
      </c>
      <c r="H4462" s="2">
        <v>6906</v>
      </c>
      <c r="I4462" s="2" t="s">
        <v>7806</v>
      </c>
      <c r="J4462" s="2" t="s">
        <v>7807</v>
      </c>
      <c r="K4462" s="2" t="s">
        <v>432</v>
      </c>
      <c r="L4462" s="2" t="s">
        <v>132</v>
      </c>
      <c r="M4462" s="2">
        <v>5725</v>
      </c>
      <c r="N4462" s="2">
        <v>80902</v>
      </c>
      <c r="O4462" s="2">
        <v>35.809539000000001</v>
      </c>
      <c r="P4462" s="2">
        <v>10.543877</v>
      </c>
      <c r="Q4462" s="2">
        <v>25.248428000000001</v>
      </c>
      <c r="R4462" s="2" t="s">
        <v>638</v>
      </c>
      <c r="S4462" s="2">
        <v>29.444324999999999</v>
      </c>
      <c r="T4462" s="2">
        <v>70.507548</v>
      </c>
      <c r="U4462" s="2" t="s">
        <v>638</v>
      </c>
      <c r="V4462" s="2" t="s">
        <v>639</v>
      </c>
      <c r="W4462" s="2" t="s">
        <v>640</v>
      </c>
      <c r="X4462" s="2">
        <v>29100.955051000001</v>
      </c>
      <c r="Y4462" s="2">
        <v>35809538.901211999</v>
      </c>
    </row>
    <row r="4463" spans="1:25" x14ac:dyDescent="0.3">
      <c r="A4463" s="2" t="s">
        <v>1348</v>
      </c>
      <c r="B4463" s="2">
        <v>370</v>
      </c>
      <c r="C4463" s="2" t="s">
        <v>635</v>
      </c>
      <c r="D4463" s="2" t="s">
        <v>636</v>
      </c>
      <c r="E4463" s="2">
        <v>80933</v>
      </c>
      <c r="F4463" s="2" t="s">
        <v>144</v>
      </c>
      <c r="G4463" s="2" t="s">
        <v>138</v>
      </c>
      <c r="H4463" s="2">
        <v>9749</v>
      </c>
      <c r="I4463" s="2" t="s">
        <v>1348</v>
      </c>
      <c r="J4463" s="2" t="s">
        <v>7433</v>
      </c>
      <c r="K4463" s="2" t="s">
        <v>145</v>
      </c>
      <c r="L4463" s="2" t="s">
        <v>141</v>
      </c>
      <c r="M4463" s="2">
        <v>3649</v>
      </c>
      <c r="N4463" s="2">
        <v>80933</v>
      </c>
      <c r="O4463" s="2">
        <v>22.079246999999999</v>
      </c>
      <c r="P4463" s="2">
        <v>5.9622000000000001E-2</v>
      </c>
      <c r="Q4463" s="2">
        <v>21.992056000000002</v>
      </c>
      <c r="R4463" s="2" t="s">
        <v>638</v>
      </c>
      <c r="S4463" s="2">
        <v>0.270036</v>
      </c>
      <c r="T4463" s="2">
        <v>99.605097999999998</v>
      </c>
      <c r="U4463" s="2" t="s">
        <v>638</v>
      </c>
      <c r="V4463" s="2" t="s">
        <v>639</v>
      </c>
      <c r="W4463" s="2" t="s">
        <v>640</v>
      </c>
      <c r="X4463" s="2">
        <v>22008.484584999998</v>
      </c>
      <c r="Y4463" s="2">
        <v>22079247.193859</v>
      </c>
    </row>
    <row r="4464" spans="1:25" x14ac:dyDescent="0.3">
      <c r="A4464" s="2" t="s">
        <v>1348</v>
      </c>
      <c r="B4464" s="2">
        <v>81</v>
      </c>
      <c r="C4464" s="2" t="s">
        <v>635</v>
      </c>
      <c r="D4464" s="2" t="s">
        <v>636</v>
      </c>
      <c r="E4464" s="2">
        <v>80950</v>
      </c>
      <c r="F4464" s="2" t="s">
        <v>509</v>
      </c>
      <c r="G4464" s="2" t="s">
        <v>273</v>
      </c>
      <c r="H4464" s="2">
        <v>5352</v>
      </c>
      <c r="I4464" s="2" t="s">
        <v>1348</v>
      </c>
      <c r="J4464" s="2" t="s">
        <v>7808</v>
      </c>
      <c r="K4464" s="2" t="s">
        <v>510</v>
      </c>
      <c r="L4464" s="2" t="s">
        <v>276</v>
      </c>
      <c r="M4464" s="2">
        <v>9827</v>
      </c>
      <c r="N4464" s="2">
        <v>80950</v>
      </c>
      <c r="O4464" s="2">
        <v>7.7465120000000001</v>
      </c>
      <c r="P4464" s="2">
        <v>0.47188799999999997</v>
      </c>
      <c r="Q4464" s="2">
        <v>7.2807779999999998</v>
      </c>
      <c r="R4464" s="2" t="s">
        <v>638</v>
      </c>
      <c r="S4464" s="2">
        <v>6.091621</v>
      </c>
      <c r="T4464" s="2">
        <v>93.987817000000007</v>
      </c>
      <c r="U4464" s="2" t="s">
        <v>638</v>
      </c>
      <c r="V4464" s="2" t="s">
        <v>639</v>
      </c>
      <c r="W4464" s="2" t="s">
        <v>640</v>
      </c>
      <c r="X4464" s="2">
        <v>17635.140271</v>
      </c>
      <c r="Y4464" s="2">
        <v>7746512.0407299995</v>
      </c>
    </row>
    <row r="4465" spans="1:25" x14ac:dyDescent="0.3">
      <c r="A4465" s="2" t="s">
        <v>7811</v>
      </c>
      <c r="B4465" s="2">
        <v>10</v>
      </c>
      <c r="C4465" s="2" t="s">
        <v>635</v>
      </c>
      <c r="D4465" s="2" t="s">
        <v>649</v>
      </c>
      <c r="E4465" s="2">
        <v>80978</v>
      </c>
      <c r="F4465" s="2" t="s">
        <v>382</v>
      </c>
      <c r="G4465" s="2" t="s">
        <v>377</v>
      </c>
      <c r="H4465" s="2" t="s">
        <v>638</v>
      </c>
      <c r="I4465" s="2" t="s">
        <v>1972</v>
      </c>
      <c r="J4465" s="2" t="s">
        <v>1973</v>
      </c>
      <c r="K4465" s="2" t="s">
        <v>383</v>
      </c>
      <c r="L4465" s="2" t="s">
        <v>379</v>
      </c>
      <c r="M4465" s="2">
        <v>5084</v>
      </c>
      <c r="N4465" s="2">
        <v>80978</v>
      </c>
      <c r="O4465" s="2">
        <v>9.3778E-2</v>
      </c>
      <c r="P4465" s="2" t="s">
        <v>638</v>
      </c>
      <c r="Q4465" s="2">
        <v>9.3838000000000005E-2</v>
      </c>
      <c r="R4465" s="2" t="s">
        <v>638</v>
      </c>
      <c r="S4465" s="2" t="s">
        <v>638</v>
      </c>
      <c r="T4465" s="2">
        <v>100.0641</v>
      </c>
      <c r="U4465" s="2" t="s">
        <v>638</v>
      </c>
      <c r="V4465" s="2" t="s">
        <v>639</v>
      </c>
      <c r="W4465" s="2" t="s">
        <v>640</v>
      </c>
      <c r="X4465" s="2">
        <v>1510.8064429999999</v>
      </c>
      <c r="Y4465" s="2">
        <v>93777.715244000006</v>
      </c>
    </row>
    <row r="4466" spans="1:25" x14ac:dyDescent="0.3">
      <c r="A4466" s="2" t="s">
        <v>3244</v>
      </c>
      <c r="B4466" s="2">
        <v>29</v>
      </c>
      <c r="C4466" s="2" t="s">
        <v>635</v>
      </c>
      <c r="D4466" s="2" t="s">
        <v>636</v>
      </c>
      <c r="E4466" s="2">
        <v>80995</v>
      </c>
      <c r="F4466" s="2" t="s">
        <v>409</v>
      </c>
      <c r="G4466" s="2" t="s">
        <v>81</v>
      </c>
      <c r="H4466" s="2">
        <v>3661</v>
      </c>
      <c r="I4466" s="2" t="s">
        <v>3244</v>
      </c>
      <c r="J4466" s="2" t="s">
        <v>3245</v>
      </c>
      <c r="K4466" s="2" t="s">
        <v>410</v>
      </c>
      <c r="L4466" s="2" t="s">
        <v>84</v>
      </c>
      <c r="M4466" s="2">
        <v>6598</v>
      </c>
      <c r="N4466" s="2">
        <v>80995</v>
      </c>
      <c r="O4466" s="2">
        <v>12.448551999999999</v>
      </c>
      <c r="P4466" s="2">
        <v>0.403503</v>
      </c>
      <c r="Q4466" s="2">
        <v>12.052747</v>
      </c>
      <c r="R4466" s="2" t="s">
        <v>638</v>
      </c>
      <c r="S4466" s="2">
        <v>3.2413620000000001</v>
      </c>
      <c r="T4466" s="2">
        <v>96.820475999999999</v>
      </c>
      <c r="U4466" s="2" t="s">
        <v>638</v>
      </c>
      <c r="V4466" s="2" t="s">
        <v>639</v>
      </c>
      <c r="W4466" s="2" t="s">
        <v>640</v>
      </c>
      <c r="X4466" s="2">
        <v>16938.417122999999</v>
      </c>
      <c r="Y4466" s="2">
        <v>12448551.806786999</v>
      </c>
    </row>
    <row r="4467" spans="1:25" x14ac:dyDescent="0.3">
      <c r="A4467" s="2" t="s">
        <v>7809</v>
      </c>
      <c r="B4467" s="2">
        <v>131</v>
      </c>
      <c r="C4467" s="2" t="s">
        <v>635</v>
      </c>
      <c r="D4467" s="2" t="s">
        <v>636</v>
      </c>
      <c r="E4467" s="2">
        <v>80964</v>
      </c>
      <c r="F4467" s="2" t="s">
        <v>117</v>
      </c>
      <c r="G4467" s="2" t="s">
        <v>116</v>
      </c>
      <c r="H4467" s="2" t="s">
        <v>638</v>
      </c>
      <c r="I4467" s="2" t="s">
        <v>7809</v>
      </c>
      <c r="J4467" s="2" t="s">
        <v>7810</v>
      </c>
      <c r="K4467" s="2" t="s">
        <v>118</v>
      </c>
      <c r="L4467" s="2" t="s">
        <v>119</v>
      </c>
      <c r="M4467" s="2">
        <v>6778</v>
      </c>
      <c r="N4467" s="2">
        <v>80964</v>
      </c>
      <c r="O4467" s="2">
        <v>1.228907</v>
      </c>
      <c r="P4467" s="2" t="s">
        <v>638</v>
      </c>
      <c r="Q4467" s="2">
        <v>1.22919</v>
      </c>
      <c r="R4467" s="2" t="s">
        <v>638</v>
      </c>
      <c r="S4467" s="2" t="s">
        <v>638</v>
      </c>
      <c r="T4467" s="2">
        <v>100.02306400000001</v>
      </c>
      <c r="U4467" s="2" t="s">
        <v>638</v>
      </c>
      <c r="V4467" s="2" t="s">
        <v>639</v>
      </c>
      <c r="W4467" s="2" t="s">
        <v>640</v>
      </c>
      <c r="X4467" s="2">
        <v>6197.9218369999999</v>
      </c>
      <c r="Y4467" s="2">
        <v>1228906.6143749999</v>
      </c>
    </row>
    <row r="4468" spans="1:25" x14ac:dyDescent="0.3">
      <c r="A4468" s="2" t="s">
        <v>3257</v>
      </c>
      <c r="B4468" s="2">
        <v>241</v>
      </c>
      <c r="C4468" s="2" t="s">
        <v>635</v>
      </c>
      <c r="D4468" s="2" t="s">
        <v>636</v>
      </c>
      <c r="E4468" s="2">
        <v>81006</v>
      </c>
      <c r="F4468" s="2" t="s">
        <v>34</v>
      </c>
      <c r="G4468" s="2" t="s">
        <v>13</v>
      </c>
      <c r="H4468" s="2">
        <v>5571</v>
      </c>
      <c r="I4468" s="2" t="s">
        <v>3257</v>
      </c>
      <c r="J4468" s="2" t="s">
        <v>3258</v>
      </c>
      <c r="K4468" s="2" t="s">
        <v>35</v>
      </c>
      <c r="L4468" s="2" t="s">
        <v>16</v>
      </c>
      <c r="M4468" s="2">
        <v>8468</v>
      </c>
      <c r="N4468" s="2">
        <v>81006</v>
      </c>
      <c r="O4468" s="2">
        <v>21.762516999999999</v>
      </c>
      <c r="P4468" s="2">
        <v>0.30782599999999999</v>
      </c>
      <c r="Q4468" s="2">
        <v>21.472006</v>
      </c>
      <c r="R4468" s="2" t="s">
        <v>638</v>
      </c>
      <c r="S4468" s="2">
        <v>1.41448</v>
      </c>
      <c r="T4468" s="2">
        <v>98.665081999999998</v>
      </c>
      <c r="U4468" s="2" t="s">
        <v>638</v>
      </c>
      <c r="V4468" s="2" t="s">
        <v>639</v>
      </c>
      <c r="W4468" s="2" t="s">
        <v>640</v>
      </c>
      <c r="X4468" s="2">
        <v>24508.767012</v>
      </c>
      <c r="Y4468" s="2">
        <v>21762517.448819</v>
      </c>
    </row>
    <row r="4469" spans="1:25" x14ac:dyDescent="0.3">
      <c r="A4469" s="2" t="s">
        <v>7812</v>
      </c>
      <c r="B4469" s="2">
        <v>921</v>
      </c>
      <c r="C4469" s="2" t="s">
        <v>635</v>
      </c>
      <c r="D4469" s="2" t="s">
        <v>636</v>
      </c>
      <c r="E4469" s="2">
        <v>81013</v>
      </c>
      <c r="F4469" s="2" t="s">
        <v>55</v>
      </c>
      <c r="G4469" s="2" t="s">
        <v>38</v>
      </c>
      <c r="H4469" s="2">
        <v>748</v>
      </c>
      <c r="I4469" s="2" t="s">
        <v>7812</v>
      </c>
      <c r="J4469" s="2" t="s">
        <v>7813</v>
      </c>
      <c r="K4469" s="2" t="s">
        <v>56</v>
      </c>
      <c r="L4469" s="2" t="s">
        <v>41</v>
      </c>
      <c r="M4469" s="2">
        <v>2741</v>
      </c>
      <c r="N4469" s="2">
        <v>81013</v>
      </c>
      <c r="O4469" s="2">
        <v>0.33395399999999997</v>
      </c>
      <c r="P4469" s="2" t="s">
        <v>638</v>
      </c>
      <c r="Q4469" s="2">
        <v>0.33337299999999997</v>
      </c>
      <c r="R4469" s="2" t="s">
        <v>638</v>
      </c>
      <c r="S4469" s="2" t="s">
        <v>638</v>
      </c>
      <c r="T4469" s="2">
        <v>99.825890000000001</v>
      </c>
      <c r="U4469" s="2" t="s">
        <v>638</v>
      </c>
      <c r="V4469" s="2" t="s">
        <v>639</v>
      </c>
      <c r="W4469" s="2" t="s">
        <v>640</v>
      </c>
      <c r="X4469" s="2">
        <v>2693.2499680000001</v>
      </c>
      <c r="Y4469" s="2">
        <v>333954.42452</v>
      </c>
    </row>
    <row r="4470" spans="1:25" x14ac:dyDescent="0.3">
      <c r="A4470" s="2" t="s">
        <v>7814</v>
      </c>
      <c r="B4470" s="2">
        <v>204</v>
      </c>
      <c r="C4470" s="2" t="s">
        <v>635</v>
      </c>
      <c r="D4470" s="2" t="s">
        <v>636</v>
      </c>
      <c r="E4470" s="2">
        <v>81027</v>
      </c>
      <c r="F4470" s="2" t="s">
        <v>427</v>
      </c>
      <c r="G4470" s="2" t="s">
        <v>116</v>
      </c>
      <c r="H4470" s="2">
        <v>3647</v>
      </c>
      <c r="I4470" s="2" t="s">
        <v>7814</v>
      </c>
      <c r="J4470" s="2" t="s">
        <v>7815</v>
      </c>
      <c r="K4470" s="2" t="s">
        <v>428</v>
      </c>
      <c r="L4470" s="2" t="s">
        <v>119</v>
      </c>
      <c r="M4470" s="2">
        <v>6954</v>
      </c>
      <c r="N4470" s="2">
        <v>81027</v>
      </c>
      <c r="O4470" s="2">
        <v>52.876497000000001</v>
      </c>
      <c r="P4470" s="2">
        <v>26.430302000000001</v>
      </c>
      <c r="Q4470" s="2">
        <v>26.354493999999999</v>
      </c>
      <c r="R4470" s="2" t="s">
        <v>638</v>
      </c>
      <c r="S4470" s="2">
        <v>49.984972999999997</v>
      </c>
      <c r="T4470" s="2">
        <v>49.841605000000001</v>
      </c>
      <c r="U4470" s="2" t="s">
        <v>638</v>
      </c>
      <c r="V4470" s="2" t="s">
        <v>639</v>
      </c>
      <c r="W4470" s="2" t="s">
        <v>640</v>
      </c>
      <c r="X4470" s="2">
        <v>47330.634664999998</v>
      </c>
      <c r="Y4470" s="2">
        <v>52876496.594320998</v>
      </c>
    </row>
    <row r="4471" spans="1:25" x14ac:dyDescent="0.3">
      <c r="A4471" s="2" t="s">
        <v>7814</v>
      </c>
      <c r="B4471" s="2">
        <v>327</v>
      </c>
      <c r="C4471" s="2" t="s">
        <v>635</v>
      </c>
      <c r="D4471" s="2" t="s">
        <v>636</v>
      </c>
      <c r="E4471" s="2">
        <v>81030</v>
      </c>
      <c r="F4471" s="2" t="s">
        <v>187</v>
      </c>
      <c r="G4471" s="2" t="s">
        <v>166</v>
      </c>
      <c r="H4471" s="2">
        <v>31718</v>
      </c>
      <c r="I4471" s="2" t="s">
        <v>7814</v>
      </c>
      <c r="J4471" s="2" t="s">
        <v>7816</v>
      </c>
      <c r="K4471" s="2" t="s">
        <v>188</v>
      </c>
      <c r="L4471" s="2" t="s">
        <v>169</v>
      </c>
      <c r="M4471" s="2">
        <v>4181</v>
      </c>
      <c r="N4471" s="2">
        <v>81030</v>
      </c>
      <c r="O4471" s="2">
        <v>18.171039</v>
      </c>
      <c r="P4471" s="2">
        <v>1.8349000000000001E-2</v>
      </c>
      <c r="Q4471" s="2">
        <v>18.151509000000001</v>
      </c>
      <c r="R4471" s="2" t="s">
        <v>638</v>
      </c>
      <c r="S4471" s="2">
        <v>0.100979</v>
      </c>
      <c r="T4471" s="2">
        <v>99.892521000000002</v>
      </c>
      <c r="U4471" s="2" t="s">
        <v>638</v>
      </c>
      <c r="V4471" s="2" t="s">
        <v>639</v>
      </c>
      <c r="W4471" s="2" t="s">
        <v>640</v>
      </c>
      <c r="X4471" s="2">
        <v>24216.466007999999</v>
      </c>
      <c r="Y4471" s="2">
        <v>18171038.618014999</v>
      </c>
    </row>
    <row r="4472" spans="1:25" x14ac:dyDescent="0.3">
      <c r="A4472" s="2" t="s">
        <v>7817</v>
      </c>
      <c r="B4472" s="2">
        <v>10</v>
      </c>
      <c r="C4472" s="2" t="s">
        <v>635</v>
      </c>
      <c r="D4472" s="2" t="s">
        <v>649</v>
      </c>
      <c r="E4472" s="2">
        <v>81044</v>
      </c>
      <c r="F4472" s="2" t="s">
        <v>409</v>
      </c>
      <c r="G4472" s="2" t="s">
        <v>81</v>
      </c>
      <c r="H4472" s="2" t="s">
        <v>638</v>
      </c>
      <c r="I4472" s="2" t="s">
        <v>410</v>
      </c>
      <c r="J4472" s="2" t="s">
        <v>2398</v>
      </c>
      <c r="K4472" s="2" t="s">
        <v>410</v>
      </c>
      <c r="L4472" s="2" t="s">
        <v>84</v>
      </c>
      <c r="M4472" s="2">
        <v>6581</v>
      </c>
      <c r="N4472" s="2">
        <v>81044</v>
      </c>
      <c r="O4472" s="2">
        <v>18.846371999999999</v>
      </c>
      <c r="P4472" s="2">
        <v>6.8570409999999997</v>
      </c>
      <c r="Q4472" s="2">
        <v>12.000145</v>
      </c>
      <c r="R4472" s="2" t="s">
        <v>638</v>
      </c>
      <c r="S4472" s="2">
        <v>36.383879</v>
      </c>
      <c r="T4472" s="2">
        <v>63.673504000000001</v>
      </c>
      <c r="U4472" s="2" t="s">
        <v>638</v>
      </c>
      <c r="V4472" s="2" t="s">
        <v>639</v>
      </c>
      <c r="W4472" s="2" t="s">
        <v>640</v>
      </c>
      <c r="X4472" s="2">
        <v>25950.474718000001</v>
      </c>
      <c r="Y4472" s="2">
        <v>18846371.722947001</v>
      </c>
    </row>
    <row r="4473" spans="1:25" x14ac:dyDescent="0.3">
      <c r="A4473" s="2" t="s">
        <v>7840</v>
      </c>
      <c r="B4473" s="2">
        <v>206</v>
      </c>
      <c r="C4473" s="2" t="s">
        <v>635</v>
      </c>
      <c r="D4473" s="2" t="s">
        <v>636</v>
      </c>
      <c r="E4473" s="2">
        <v>81247</v>
      </c>
      <c r="F4473" s="2" t="s">
        <v>358</v>
      </c>
      <c r="G4473" s="2" t="s">
        <v>352</v>
      </c>
      <c r="H4473" s="2" t="s">
        <v>638</v>
      </c>
      <c r="I4473" s="2" t="s">
        <v>7840</v>
      </c>
      <c r="J4473" s="2" t="s">
        <v>7841</v>
      </c>
      <c r="K4473" s="2" t="s">
        <v>359</v>
      </c>
      <c r="L4473" s="2" t="s">
        <v>355</v>
      </c>
      <c r="M4473" s="2">
        <v>3922</v>
      </c>
      <c r="N4473" s="2">
        <v>81247</v>
      </c>
      <c r="O4473" s="2">
        <v>27.487528999999999</v>
      </c>
      <c r="P4473" s="2">
        <v>1.840365</v>
      </c>
      <c r="Q4473" s="2">
        <v>25.595882</v>
      </c>
      <c r="R4473" s="2" t="s">
        <v>638</v>
      </c>
      <c r="S4473" s="2">
        <v>6.6952720000000001</v>
      </c>
      <c r="T4473" s="2">
        <v>93.118165000000005</v>
      </c>
      <c r="U4473" s="2" t="s">
        <v>638</v>
      </c>
      <c r="V4473" s="2" t="s">
        <v>639</v>
      </c>
      <c r="W4473" s="2" t="s">
        <v>640</v>
      </c>
      <c r="X4473" s="2">
        <v>30190.350525000002</v>
      </c>
      <c r="Y4473" s="2">
        <v>27487528.680812001</v>
      </c>
    </row>
    <row r="4474" spans="1:25" x14ac:dyDescent="0.3">
      <c r="A4474" s="2" t="s">
        <v>7818</v>
      </c>
      <c r="B4474" s="2">
        <v>550</v>
      </c>
      <c r="C4474" s="2" t="s">
        <v>635</v>
      </c>
      <c r="D4474" s="2" t="s">
        <v>636</v>
      </c>
      <c r="E4474" s="2">
        <v>81061</v>
      </c>
      <c r="F4474" s="2" t="s">
        <v>501</v>
      </c>
      <c r="G4474" s="2" t="s">
        <v>273</v>
      </c>
      <c r="H4474" s="2">
        <v>53436</v>
      </c>
      <c r="I4474" s="2" t="s">
        <v>7818</v>
      </c>
      <c r="J4474" s="2" t="s">
        <v>7819</v>
      </c>
      <c r="K4474" s="2" t="s">
        <v>502</v>
      </c>
      <c r="L4474" s="2" t="s">
        <v>276</v>
      </c>
      <c r="M4474" s="2">
        <v>9778</v>
      </c>
      <c r="N4474" s="2">
        <v>81061</v>
      </c>
      <c r="O4474" s="2">
        <v>26.577131000000001</v>
      </c>
      <c r="P4474" s="2">
        <v>2.9522729999999999</v>
      </c>
      <c r="Q4474" s="2">
        <v>23.646179</v>
      </c>
      <c r="R4474" s="2" t="s">
        <v>638</v>
      </c>
      <c r="S4474" s="2">
        <v>11.108321</v>
      </c>
      <c r="T4474" s="2">
        <v>88.971900000000005</v>
      </c>
      <c r="U4474" s="2" t="s">
        <v>638</v>
      </c>
      <c r="V4474" s="2" t="s">
        <v>639</v>
      </c>
      <c r="W4474" s="2" t="s">
        <v>640</v>
      </c>
      <c r="X4474" s="2">
        <v>27366.898160000001</v>
      </c>
      <c r="Y4474" s="2">
        <v>26577131.207485002</v>
      </c>
    </row>
    <row r="4475" spans="1:25" x14ac:dyDescent="0.3">
      <c r="A4475" s="2" t="s">
        <v>7820</v>
      </c>
      <c r="B4475" s="2">
        <v>244</v>
      </c>
      <c r="C4475" s="2" t="s">
        <v>635</v>
      </c>
      <c r="D4475" s="2" t="s">
        <v>636</v>
      </c>
      <c r="E4475" s="2">
        <v>81075</v>
      </c>
      <c r="F4475" s="2" t="s">
        <v>513</v>
      </c>
      <c r="G4475" s="2" t="s">
        <v>284</v>
      </c>
      <c r="H4475" s="2">
        <v>8581</v>
      </c>
      <c r="I4475" s="2" t="s">
        <v>7820</v>
      </c>
      <c r="J4475" s="2" t="s">
        <v>7821</v>
      </c>
      <c r="K4475" s="2" t="s">
        <v>514</v>
      </c>
      <c r="L4475" s="2" t="s">
        <v>287</v>
      </c>
      <c r="M4475" s="2">
        <v>7614</v>
      </c>
      <c r="N4475" s="2">
        <v>81075</v>
      </c>
      <c r="O4475" s="2">
        <v>21.728057</v>
      </c>
      <c r="P4475" s="2">
        <v>0.76067600000000002</v>
      </c>
      <c r="Q4475" s="2">
        <v>20.984646999999999</v>
      </c>
      <c r="R4475" s="2" t="s">
        <v>638</v>
      </c>
      <c r="S4475" s="2">
        <v>3.5008940000000002</v>
      </c>
      <c r="T4475" s="2">
        <v>96.578571999999994</v>
      </c>
      <c r="U4475" s="2" t="s">
        <v>638</v>
      </c>
      <c r="V4475" s="2" t="s">
        <v>639</v>
      </c>
      <c r="W4475" s="2" t="s">
        <v>640</v>
      </c>
      <c r="X4475" s="2">
        <v>29146.234220999999</v>
      </c>
      <c r="Y4475" s="2">
        <v>21728056.713989001</v>
      </c>
    </row>
    <row r="4476" spans="1:25" x14ac:dyDescent="0.3">
      <c r="A4476" s="2" t="s">
        <v>1728</v>
      </c>
      <c r="B4476" s="2">
        <v>1753</v>
      </c>
      <c r="C4476" s="2" t="s">
        <v>635</v>
      </c>
      <c r="D4476" s="2" t="s">
        <v>636</v>
      </c>
      <c r="E4476" s="2">
        <v>81089</v>
      </c>
      <c r="F4476" s="2" t="s">
        <v>157</v>
      </c>
      <c r="G4476" s="2" t="s">
        <v>149</v>
      </c>
      <c r="H4476" s="2">
        <v>3514</v>
      </c>
      <c r="I4476" s="2" t="s">
        <v>1728</v>
      </c>
      <c r="J4476" s="2" t="s">
        <v>7822</v>
      </c>
      <c r="K4476" s="2" t="s">
        <v>152</v>
      </c>
      <c r="L4476" s="2" t="s">
        <v>152</v>
      </c>
      <c r="M4476" s="2">
        <v>4455</v>
      </c>
      <c r="N4476" s="2">
        <v>81089</v>
      </c>
      <c r="O4476" s="2">
        <v>47.087628000000002</v>
      </c>
      <c r="P4476" s="2" t="s">
        <v>638</v>
      </c>
      <c r="Q4476" s="2">
        <v>47.072335000000002</v>
      </c>
      <c r="R4476" s="2" t="s">
        <v>638</v>
      </c>
      <c r="S4476" s="2" t="s">
        <v>638</v>
      </c>
      <c r="T4476" s="2">
        <v>99.967523</v>
      </c>
      <c r="U4476" s="2" t="s">
        <v>638</v>
      </c>
      <c r="V4476" s="2" t="s">
        <v>639</v>
      </c>
      <c r="W4476" s="2" t="s">
        <v>640</v>
      </c>
      <c r="X4476" s="2">
        <v>39377.87732</v>
      </c>
      <c r="Y4476" s="2">
        <v>47087627.872450002</v>
      </c>
    </row>
    <row r="4477" spans="1:25" x14ac:dyDescent="0.3">
      <c r="A4477" s="2" t="s">
        <v>1728</v>
      </c>
      <c r="B4477" s="2">
        <v>777</v>
      </c>
      <c r="C4477" s="2" t="s">
        <v>635</v>
      </c>
      <c r="D4477" s="2" t="s">
        <v>636</v>
      </c>
      <c r="E4477" s="2">
        <v>81092</v>
      </c>
      <c r="F4477" s="2" t="s">
        <v>82</v>
      </c>
      <c r="G4477" s="2" t="s">
        <v>81</v>
      </c>
      <c r="H4477" s="2">
        <v>3927</v>
      </c>
      <c r="I4477" s="2" t="s">
        <v>1728</v>
      </c>
      <c r="J4477" s="2" t="s">
        <v>1729</v>
      </c>
      <c r="K4477" s="2" t="s">
        <v>83</v>
      </c>
      <c r="L4477" s="2" t="s">
        <v>84</v>
      </c>
      <c r="M4477" s="2">
        <v>6411</v>
      </c>
      <c r="N4477" s="2">
        <v>81092</v>
      </c>
      <c r="O4477" s="2">
        <v>23.377531999999999</v>
      </c>
      <c r="P4477" s="2" t="s">
        <v>638</v>
      </c>
      <c r="Q4477" s="2">
        <v>23.389161999999999</v>
      </c>
      <c r="R4477" s="2" t="s">
        <v>638</v>
      </c>
      <c r="S4477" s="2" t="s">
        <v>638</v>
      </c>
      <c r="T4477" s="2">
        <v>100.04974799999999</v>
      </c>
      <c r="U4477" s="2" t="s">
        <v>638</v>
      </c>
      <c r="V4477" s="2" t="s">
        <v>639</v>
      </c>
      <c r="W4477" s="2" t="s">
        <v>640</v>
      </c>
      <c r="X4477" s="2">
        <v>26202.385244000001</v>
      </c>
      <c r="Y4477" s="2">
        <v>23377531.806295998</v>
      </c>
    </row>
    <row r="4478" spans="1:25" x14ac:dyDescent="0.3">
      <c r="A4478" s="2" t="s">
        <v>7823</v>
      </c>
      <c r="B4478" s="2">
        <v>438</v>
      </c>
      <c r="C4478" s="2" t="s">
        <v>635</v>
      </c>
      <c r="D4478" s="2" t="s">
        <v>636</v>
      </c>
      <c r="E4478" s="2">
        <v>81102</v>
      </c>
      <c r="F4478" s="2" t="s">
        <v>14</v>
      </c>
      <c r="G4478" s="2" t="s">
        <v>13</v>
      </c>
      <c r="H4478" s="2">
        <v>5539</v>
      </c>
      <c r="I4478" s="2" t="s">
        <v>7823</v>
      </c>
      <c r="J4478" s="2" t="s">
        <v>7824</v>
      </c>
      <c r="K4478" s="2" t="s">
        <v>15</v>
      </c>
      <c r="L4478" s="2" t="s">
        <v>16</v>
      </c>
      <c r="M4478" s="2">
        <v>8545</v>
      </c>
      <c r="N4478" s="2">
        <v>81102</v>
      </c>
      <c r="O4478" s="2">
        <v>22.348942999999998</v>
      </c>
      <c r="P4478" s="2">
        <v>2.5099999999999998E-4</v>
      </c>
      <c r="Q4478" s="2">
        <v>22.36664</v>
      </c>
      <c r="R4478" s="2" t="s">
        <v>638</v>
      </c>
      <c r="S4478" s="2">
        <v>1.124E-3</v>
      </c>
      <c r="T4478" s="2">
        <v>100.079188</v>
      </c>
      <c r="U4478" s="2" t="s">
        <v>638</v>
      </c>
      <c r="V4478" s="2" t="s">
        <v>639</v>
      </c>
      <c r="W4478" s="2" t="s">
        <v>640</v>
      </c>
      <c r="X4478" s="2">
        <v>26295.529761000002</v>
      </c>
      <c r="Y4478" s="2">
        <v>22348942.539763998</v>
      </c>
    </row>
    <row r="4479" spans="1:25" x14ac:dyDescent="0.3">
      <c r="A4479" s="2" t="s">
        <v>7825</v>
      </c>
      <c r="B4479" s="2">
        <v>69</v>
      </c>
      <c r="C4479" s="2" t="s">
        <v>635</v>
      </c>
      <c r="D4479" s="2" t="s">
        <v>649</v>
      </c>
      <c r="E4479" s="2">
        <v>81121</v>
      </c>
      <c r="F4479" s="2" t="s">
        <v>102</v>
      </c>
      <c r="G4479" s="2" t="s">
        <v>98</v>
      </c>
      <c r="H4479" s="2">
        <v>4726</v>
      </c>
      <c r="I4479" s="2" t="s">
        <v>103</v>
      </c>
      <c r="J4479" s="2" t="s">
        <v>882</v>
      </c>
      <c r="K4479" s="2" t="s">
        <v>103</v>
      </c>
      <c r="L4479" s="2" t="s">
        <v>101</v>
      </c>
      <c r="M4479" s="2">
        <v>8739</v>
      </c>
      <c r="N4479" s="2">
        <v>81121</v>
      </c>
      <c r="O4479" s="2">
        <v>19.727368999999999</v>
      </c>
      <c r="P4479" s="2">
        <v>1.384279</v>
      </c>
      <c r="Q4479" s="2">
        <v>18.358264999999999</v>
      </c>
      <c r="R4479" s="2" t="s">
        <v>638</v>
      </c>
      <c r="S4479" s="2">
        <v>7.0170469999999998</v>
      </c>
      <c r="T4479" s="2">
        <v>93.059877999999998</v>
      </c>
      <c r="U4479" s="2" t="s">
        <v>638</v>
      </c>
      <c r="V4479" s="2" t="s">
        <v>639</v>
      </c>
      <c r="W4479" s="2" t="s">
        <v>640</v>
      </c>
      <c r="X4479" s="2">
        <v>23062.388576000001</v>
      </c>
      <c r="Y4479" s="2">
        <v>19727368.664528001</v>
      </c>
    </row>
    <row r="4480" spans="1:25" x14ac:dyDescent="0.3">
      <c r="A4480" s="2" t="s">
        <v>7826</v>
      </c>
      <c r="B4480" s="2">
        <v>354</v>
      </c>
      <c r="C4480" s="2" t="s">
        <v>635</v>
      </c>
      <c r="D4480" s="2" t="s">
        <v>636</v>
      </c>
      <c r="E4480" s="2">
        <v>81133</v>
      </c>
      <c r="F4480" s="2" t="s">
        <v>170</v>
      </c>
      <c r="G4480" s="2" t="s">
        <v>166</v>
      </c>
      <c r="H4480" s="2">
        <v>31707</v>
      </c>
      <c r="I4480" s="2" t="s">
        <v>7826</v>
      </c>
      <c r="J4480" s="2" t="s">
        <v>7827</v>
      </c>
      <c r="K4480" s="2" t="s">
        <v>171</v>
      </c>
      <c r="L4480" s="2" t="s">
        <v>169</v>
      </c>
      <c r="M4480" s="2">
        <v>4168</v>
      </c>
      <c r="N4480" s="2">
        <v>81133</v>
      </c>
      <c r="O4480" s="2">
        <v>26.827397000000001</v>
      </c>
      <c r="P4480" s="2">
        <v>3.7320000000000001E-3</v>
      </c>
      <c r="Q4480" s="2">
        <v>26.822963999999999</v>
      </c>
      <c r="R4480" s="2" t="s">
        <v>638</v>
      </c>
      <c r="S4480" s="2">
        <v>1.3911E-2</v>
      </c>
      <c r="T4480" s="2">
        <v>99.983475999999996</v>
      </c>
      <c r="U4480" s="2" t="s">
        <v>638</v>
      </c>
      <c r="V4480" s="2" t="s">
        <v>639</v>
      </c>
      <c r="W4480" s="2" t="s">
        <v>640</v>
      </c>
      <c r="X4480" s="2">
        <v>32130.351105000002</v>
      </c>
      <c r="Y4480" s="2">
        <v>26827397.081174001</v>
      </c>
    </row>
    <row r="4481" spans="1:25" x14ac:dyDescent="0.3">
      <c r="A4481" s="2" t="s">
        <v>7828</v>
      </c>
      <c r="B4481" s="2">
        <v>227</v>
      </c>
      <c r="C4481" s="2" t="s">
        <v>635</v>
      </c>
      <c r="D4481" s="2" t="s">
        <v>636</v>
      </c>
      <c r="E4481" s="2">
        <v>81147</v>
      </c>
      <c r="F4481" s="2" t="s">
        <v>324</v>
      </c>
      <c r="G4481" s="2" t="s">
        <v>323</v>
      </c>
      <c r="H4481" s="2">
        <v>60451</v>
      </c>
      <c r="I4481" s="2" t="s">
        <v>7828</v>
      </c>
      <c r="J4481" s="2" t="s">
        <v>7829</v>
      </c>
      <c r="K4481" s="2" t="s">
        <v>325</v>
      </c>
      <c r="L4481" s="2" t="s">
        <v>326</v>
      </c>
      <c r="M4481" s="2">
        <v>7921</v>
      </c>
      <c r="N4481" s="2">
        <v>81147</v>
      </c>
      <c r="O4481" s="2">
        <v>8.2688839999999999</v>
      </c>
      <c r="P4481" s="2">
        <v>0.57275399999999999</v>
      </c>
      <c r="Q4481" s="2">
        <v>7.7024470000000003</v>
      </c>
      <c r="R4481" s="2" t="s">
        <v>638</v>
      </c>
      <c r="S4481" s="2">
        <v>6.9266230000000002</v>
      </c>
      <c r="T4481" s="2">
        <v>93.149777</v>
      </c>
      <c r="U4481" s="2" t="s">
        <v>638</v>
      </c>
      <c r="V4481" s="2" t="s">
        <v>639</v>
      </c>
      <c r="W4481" s="2" t="s">
        <v>640</v>
      </c>
      <c r="X4481" s="2">
        <v>15374.973359</v>
      </c>
      <c r="Y4481" s="2">
        <v>8268883.6041590003</v>
      </c>
    </row>
    <row r="4482" spans="1:25" x14ac:dyDescent="0.3">
      <c r="A4482" s="2" t="s">
        <v>7830</v>
      </c>
      <c r="B4482" s="2">
        <v>1232</v>
      </c>
      <c r="C4482" s="2" t="s">
        <v>635</v>
      </c>
      <c r="D4482" s="2" t="s">
        <v>636</v>
      </c>
      <c r="E4482" s="2">
        <v>81150</v>
      </c>
      <c r="F4482" s="2" t="s">
        <v>285</v>
      </c>
      <c r="G4482" s="2" t="s">
        <v>284</v>
      </c>
      <c r="H4482" s="2">
        <v>8544</v>
      </c>
      <c r="I4482" s="2" t="s">
        <v>7830</v>
      </c>
      <c r="J4482" s="2" t="s">
        <v>7831</v>
      </c>
      <c r="K4482" s="2" t="s">
        <v>286</v>
      </c>
      <c r="L4482" s="2" t="s">
        <v>287</v>
      </c>
      <c r="M4482" s="2">
        <v>7693</v>
      </c>
      <c r="N4482" s="2">
        <v>81150</v>
      </c>
      <c r="O4482" s="2">
        <v>33.138258999999998</v>
      </c>
      <c r="P4482" s="2" t="s">
        <v>638</v>
      </c>
      <c r="Q4482" s="2">
        <v>33.164639000000001</v>
      </c>
      <c r="R4482" s="2" t="s">
        <v>638</v>
      </c>
      <c r="S4482" s="2" t="s">
        <v>638</v>
      </c>
      <c r="T4482" s="2">
        <v>100.079607</v>
      </c>
      <c r="U4482" s="2" t="s">
        <v>638</v>
      </c>
      <c r="V4482" s="2" t="s">
        <v>639</v>
      </c>
      <c r="W4482" s="2" t="s">
        <v>640</v>
      </c>
      <c r="X4482" s="2">
        <v>29445.334019999998</v>
      </c>
      <c r="Y4482" s="2">
        <v>33138258.512510002</v>
      </c>
    </row>
    <row r="4483" spans="1:25" x14ac:dyDescent="0.3">
      <c r="A4483" s="2" t="s">
        <v>7832</v>
      </c>
      <c r="B4483" s="2">
        <v>33</v>
      </c>
      <c r="C4483" s="2" t="s">
        <v>635</v>
      </c>
      <c r="D4483" s="2" t="s">
        <v>649</v>
      </c>
      <c r="E4483" s="2">
        <v>81181</v>
      </c>
      <c r="F4483" s="2" t="s">
        <v>405</v>
      </c>
      <c r="G4483" s="2" t="s">
        <v>63</v>
      </c>
      <c r="H4483" s="2">
        <v>5747</v>
      </c>
      <c r="I4483" s="2" t="s">
        <v>406</v>
      </c>
      <c r="J4483" s="2" t="s">
        <v>1356</v>
      </c>
      <c r="K4483" s="2" t="s">
        <v>406</v>
      </c>
      <c r="L4483" s="2" t="s">
        <v>66</v>
      </c>
      <c r="M4483" s="2">
        <v>9678</v>
      </c>
      <c r="N4483" s="2">
        <v>81181</v>
      </c>
      <c r="O4483" s="2">
        <v>12.159561</v>
      </c>
      <c r="P4483" s="2">
        <v>1.4055E-2</v>
      </c>
      <c r="Q4483" s="2">
        <v>12.151199999999999</v>
      </c>
      <c r="R4483" s="2" t="s">
        <v>638</v>
      </c>
      <c r="S4483" s="2">
        <v>0.115588</v>
      </c>
      <c r="T4483" s="2">
        <v>99.931241</v>
      </c>
      <c r="U4483" s="2" t="s">
        <v>638</v>
      </c>
      <c r="V4483" s="2" t="s">
        <v>639</v>
      </c>
      <c r="W4483" s="2" t="s">
        <v>640</v>
      </c>
      <c r="X4483" s="2">
        <v>15274.411674999999</v>
      </c>
      <c r="Y4483" s="2">
        <v>12159560.943737</v>
      </c>
    </row>
    <row r="4484" spans="1:25" x14ac:dyDescent="0.3">
      <c r="A4484" s="2" t="s">
        <v>7833</v>
      </c>
      <c r="B4484" s="2">
        <v>156</v>
      </c>
      <c r="C4484" s="2" t="s">
        <v>635</v>
      </c>
      <c r="D4484" s="2" t="s">
        <v>636</v>
      </c>
      <c r="E4484" s="2">
        <v>81195</v>
      </c>
      <c r="F4484" s="2" t="s">
        <v>348</v>
      </c>
      <c r="G4484" s="2" t="s">
        <v>330</v>
      </c>
      <c r="H4484" s="2">
        <v>5122</v>
      </c>
      <c r="I4484" s="2" t="s">
        <v>7833</v>
      </c>
      <c r="J4484" s="2" t="s">
        <v>7834</v>
      </c>
      <c r="K4484" s="2" t="s">
        <v>349</v>
      </c>
      <c r="L4484" s="2" t="s">
        <v>333</v>
      </c>
      <c r="M4484" s="2">
        <v>9259</v>
      </c>
      <c r="N4484" s="2">
        <v>81195</v>
      </c>
      <c r="O4484" s="2">
        <v>20.024028000000001</v>
      </c>
      <c r="P4484" s="2">
        <v>1.9488639999999999</v>
      </c>
      <c r="Q4484" s="2">
        <v>18.091014999999999</v>
      </c>
      <c r="R4484" s="2" t="s">
        <v>638</v>
      </c>
      <c r="S4484" s="2">
        <v>9.7326250000000005</v>
      </c>
      <c r="T4484" s="2">
        <v>90.346530999999999</v>
      </c>
      <c r="U4484" s="2" t="s">
        <v>638</v>
      </c>
      <c r="V4484" s="2" t="s">
        <v>639</v>
      </c>
      <c r="W4484" s="2" t="s">
        <v>640</v>
      </c>
      <c r="X4484" s="2">
        <v>25837.331440000002</v>
      </c>
      <c r="Y4484" s="2">
        <v>20024028.331553001</v>
      </c>
    </row>
    <row r="4485" spans="1:25" x14ac:dyDescent="0.3">
      <c r="A4485" s="2" t="s">
        <v>7835</v>
      </c>
      <c r="B4485" s="2">
        <v>58</v>
      </c>
      <c r="C4485" s="2" t="s">
        <v>635</v>
      </c>
      <c r="D4485" s="2" t="s">
        <v>636</v>
      </c>
      <c r="E4485" s="2">
        <v>81205</v>
      </c>
      <c r="F4485" s="2" t="s">
        <v>427</v>
      </c>
      <c r="G4485" s="2" t="s">
        <v>116</v>
      </c>
      <c r="H4485" s="2">
        <v>3641</v>
      </c>
      <c r="I4485" s="2" t="s">
        <v>7835</v>
      </c>
      <c r="J4485" s="2" t="s">
        <v>7836</v>
      </c>
      <c r="K4485" s="2" t="s">
        <v>428</v>
      </c>
      <c r="L4485" s="2" t="s">
        <v>119</v>
      </c>
      <c r="M4485" s="2">
        <v>6946</v>
      </c>
      <c r="N4485" s="2">
        <v>81205</v>
      </c>
      <c r="O4485" s="2">
        <v>13.170059</v>
      </c>
      <c r="P4485" s="2">
        <v>5.4888529999999998</v>
      </c>
      <c r="Q4485" s="2">
        <v>7.6883619999999997</v>
      </c>
      <c r="R4485" s="2" t="s">
        <v>638</v>
      </c>
      <c r="S4485" s="2">
        <v>41.676749000000001</v>
      </c>
      <c r="T4485" s="2">
        <v>58.377583999999999</v>
      </c>
      <c r="U4485" s="2" t="s">
        <v>638</v>
      </c>
      <c r="V4485" s="2" t="s">
        <v>639</v>
      </c>
      <c r="W4485" s="2" t="s">
        <v>640</v>
      </c>
      <c r="X4485" s="2">
        <v>22940.930855999999</v>
      </c>
      <c r="Y4485" s="2">
        <v>13170059.30291</v>
      </c>
    </row>
    <row r="4486" spans="1:25" x14ac:dyDescent="0.3">
      <c r="A4486" s="2" t="s">
        <v>7837</v>
      </c>
      <c r="B4486" s="2">
        <v>190</v>
      </c>
      <c r="C4486" s="2" t="s">
        <v>635</v>
      </c>
      <c r="D4486" s="2" t="s">
        <v>636</v>
      </c>
      <c r="E4486" s="2">
        <v>81219</v>
      </c>
      <c r="F4486" s="2" t="s">
        <v>67</v>
      </c>
      <c r="G4486" s="2" t="s">
        <v>63</v>
      </c>
      <c r="H4486" s="2">
        <v>57308</v>
      </c>
      <c r="I4486" s="2" t="s">
        <v>7837</v>
      </c>
      <c r="J4486" s="2" t="s">
        <v>7838</v>
      </c>
      <c r="K4486" s="2" t="s">
        <v>68</v>
      </c>
      <c r="L4486" s="2" t="s">
        <v>66</v>
      </c>
      <c r="M4486" s="2">
        <v>9532</v>
      </c>
      <c r="N4486" s="2">
        <v>81219</v>
      </c>
      <c r="O4486" s="2">
        <v>39.990690000000001</v>
      </c>
      <c r="P4486" s="2">
        <v>2.1521249999999998</v>
      </c>
      <c r="Q4486" s="2">
        <v>37.860092000000002</v>
      </c>
      <c r="R4486" s="2" t="s">
        <v>638</v>
      </c>
      <c r="S4486" s="2">
        <v>5.3815650000000002</v>
      </c>
      <c r="T4486" s="2">
        <v>94.672267000000005</v>
      </c>
      <c r="U4486" s="2" t="s">
        <v>638</v>
      </c>
      <c r="V4486" s="2" t="s">
        <v>639</v>
      </c>
      <c r="W4486" s="2" t="s">
        <v>640</v>
      </c>
      <c r="X4486" s="2">
        <v>30133.104349000001</v>
      </c>
      <c r="Y4486" s="2">
        <v>39990689.514729999</v>
      </c>
    </row>
    <row r="4487" spans="1:25" x14ac:dyDescent="0.3">
      <c r="A4487" s="2" t="s">
        <v>7837</v>
      </c>
      <c r="B4487" s="2">
        <v>392</v>
      </c>
      <c r="C4487" s="2" t="s">
        <v>635</v>
      </c>
      <c r="D4487" s="2" t="s">
        <v>636</v>
      </c>
      <c r="E4487" s="2">
        <v>81222</v>
      </c>
      <c r="F4487" s="2" t="s">
        <v>503</v>
      </c>
      <c r="G4487" s="2" t="s">
        <v>273</v>
      </c>
      <c r="H4487" s="2" t="s">
        <v>638</v>
      </c>
      <c r="I4487" s="2" t="s">
        <v>7837</v>
      </c>
      <c r="J4487" s="2" t="s">
        <v>7839</v>
      </c>
      <c r="K4487" s="2" t="s">
        <v>504</v>
      </c>
      <c r="L4487" s="2" t="s">
        <v>276</v>
      </c>
      <c r="M4487" s="2">
        <v>9873</v>
      </c>
      <c r="N4487" s="2">
        <v>81222</v>
      </c>
      <c r="O4487" s="2">
        <v>14.503712999999999</v>
      </c>
      <c r="P4487" s="2">
        <v>5.1516570000000002</v>
      </c>
      <c r="Q4487" s="2">
        <v>9.3632770000000001</v>
      </c>
      <c r="R4487" s="2" t="s">
        <v>638</v>
      </c>
      <c r="S4487" s="2">
        <v>35.519575000000003</v>
      </c>
      <c r="T4487" s="2">
        <v>64.557790999999995</v>
      </c>
      <c r="U4487" s="2" t="s">
        <v>638</v>
      </c>
      <c r="V4487" s="2" t="s">
        <v>639</v>
      </c>
      <c r="W4487" s="2" t="s">
        <v>640</v>
      </c>
      <c r="X4487" s="2">
        <v>21506.510459000001</v>
      </c>
      <c r="Y4487" s="2">
        <v>14503713.285483001</v>
      </c>
    </row>
    <row r="4488" spans="1:25" x14ac:dyDescent="0.3">
      <c r="A4488" s="2" t="s">
        <v>128</v>
      </c>
      <c r="B4488" s="2">
        <v>388</v>
      </c>
      <c r="C4488" s="2" t="s">
        <v>635</v>
      </c>
      <c r="D4488" s="2" t="s">
        <v>644</v>
      </c>
      <c r="E4488" s="2">
        <v>81236</v>
      </c>
      <c r="F4488" s="2" t="s">
        <v>127</v>
      </c>
      <c r="G4488" s="2" t="s">
        <v>116</v>
      </c>
      <c r="H4488" s="2">
        <v>3691</v>
      </c>
      <c r="I4488" s="2" t="s">
        <v>128</v>
      </c>
      <c r="J4488" s="2" t="s">
        <v>1730</v>
      </c>
      <c r="K4488" s="2" t="s">
        <v>128</v>
      </c>
      <c r="L4488" s="2" t="s">
        <v>119</v>
      </c>
      <c r="M4488" s="2">
        <v>6701</v>
      </c>
      <c r="N4488" s="2">
        <v>81236</v>
      </c>
      <c r="O4488" s="2">
        <v>2.1201509999999999</v>
      </c>
      <c r="P4488" s="2" t="s">
        <v>638</v>
      </c>
      <c r="Q4488" s="2">
        <v>2.1208610000000001</v>
      </c>
      <c r="R4488" s="2" t="s">
        <v>638</v>
      </c>
      <c r="S4488" s="2" t="s">
        <v>638</v>
      </c>
      <c r="T4488" s="2">
        <v>100.03348099999999</v>
      </c>
      <c r="U4488" s="2" t="s">
        <v>638</v>
      </c>
      <c r="V4488" s="2" t="s">
        <v>639</v>
      </c>
      <c r="W4488" s="2" t="s">
        <v>640</v>
      </c>
      <c r="X4488" s="2">
        <v>7925.2913339999996</v>
      </c>
      <c r="Y4488" s="2">
        <v>2120151.1598160001</v>
      </c>
    </row>
    <row r="4489" spans="1:25" x14ac:dyDescent="0.3">
      <c r="A4489" s="2" t="s">
        <v>7842</v>
      </c>
      <c r="B4489" s="2">
        <v>65</v>
      </c>
      <c r="C4489" s="2" t="s">
        <v>635</v>
      </c>
      <c r="D4489" s="2" t="s">
        <v>636</v>
      </c>
      <c r="E4489" s="2">
        <v>81267</v>
      </c>
      <c r="F4489" s="2" t="s">
        <v>124</v>
      </c>
      <c r="G4489" s="2" t="s">
        <v>116</v>
      </c>
      <c r="H4489" s="2">
        <v>3629</v>
      </c>
      <c r="I4489" s="2" t="s">
        <v>7842</v>
      </c>
      <c r="J4489" s="2" t="s">
        <v>7843</v>
      </c>
      <c r="K4489" s="2" t="s">
        <v>119</v>
      </c>
      <c r="L4489" s="2" t="s">
        <v>119</v>
      </c>
      <c r="M4489" s="2">
        <v>6670</v>
      </c>
      <c r="N4489" s="2">
        <v>81267</v>
      </c>
      <c r="O4489" s="2">
        <v>1.5311600000000001</v>
      </c>
      <c r="P4489" s="2" t="s">
        <v>638</v>
      </c>
      <c r="Q4489" s="2">
        <v>1.5318229999999999</v>
      </c>
      <c r="R4489" s="2" t="s">
        <v>638</v>
      </c>
      <c r="S4489" s="2" t="s">
        <v>638</v>
      </c>
      <c r="T4489" s="2">
        <v>100.043322</v>
      </c>
      <c r="U4489" s="2" t="s">
        <v>638</v>
      </c>
      <c r="V4489" s="2" t="s">
        <v>639</v>
      </c>
      <c r="W4489" s="2" t="s">
        <v>640</v>
      </c>
      <c r="X4489" s="2">
        <v>8421.8224879999998</v>
      </c>
      <c r="Y4489" s="2">
        <v>1531160.0754249999</v>
      </c>
    </row>
    <row r="4490" spans="1:25" x14ac:dyDescent="0.3">
      <c r="A4490" s="2" t="s">
        <v>7844</v>
      </c>
      <c r="B4490" s="2">
        <v>237</v>
      </c>
      <c r="C4490" s="2" t="s">
        <v>635</v>
      </c>
      <c r="D4490" s="2" t="s">
        <v>636</v>
      </c>
      <c r="E4490" s="2">
        <v>81270</v>
      </c>
      <c r="F4490" s="2" t="s">
        <v>71</v>
      </c>
      <c r="G4490" s="2" t="s">
        <v>63</v>
      </c>
      <c r="H4490" s="2">
        <v>5751</v>
      </c>
      <c r="I4490" s="2" t="s">
        <v>7844</v>
      </c>
      <c r="J4490" s="2" t="s">
        <v>7845</v>
      </c>
      <c r="K4490" s="2" t="s">
        <v>72</v>
      </c>
      <c r="L4490" s="2" t="s">
        <v>66</v>
      </c>
      <c r="M4490" s="2">
        <v>9469</v>
      </c>
      <c r="N4490" s="2">
        <v>81270</v>
      </c>
      <c r="O4490" s="2">
        <v>19.133292000000001</v>
      </c>
      <c r="P4490" s="2">
        <v>2.506964</v>
      </c>
      <c r="Q4490" s="2">
        <v>16.641151000000001</v>
      </c>
      <c r="R4490" s="2" t="s">
        <v>638</v>
      </c>
      <c r="S4490" s="2">
        <v>13.102626000000001</v>
      </c>
      <c r="T4490" s="2">
        <v>86.974840999999998</v>
      </c>
      <c r="U4490" s="2" t="s">
        <v>638</v>
      </c>
      <c r="V4490" s="2" t="s">
        <v>639</v>
      </c>
      <c r="W4490" s="2" t="s">
        <v>640</v>
      </c>
      <c r="X4490" s="2">
        <v>29165.735241999999</v>
      </c>
      <c r="Y4490" s="2">
        <v>19133292.330462001</v>
      </c>
    </row>
    <row r="4491" spans="1:25" x14ac:dyDescent="0.3">
      <c r="A4491" s="2" t="s">
        <v>7846</v>
      </c>
      <c r="B4491" s="2">
        <v>93</v>
      </c>
      <c r="C4491" s="2" t="s">
        <v>635</v>
      </c>
      <c r="D4491" s="2" t="s">
        <v>636</v>
      </c>
      <c r="E4491" s="2">
        <v>81284</v>
      </c>
      <c r="F4491" s="2" t="s">
        <v>419</v>
      </c>
      <c r="G4491" s="2" t="s">
        <v>109</v>
      </c>
      <c r="H4491" s="2">
        <v>7915</v>
      </c>
      <c r="I4491" s="2" t="s">
        <v>7846</v>
      </c>
      <c r="J4491" s="2" t="s">
        <v>7847</v>
      </c>
      <c r="K4491" s="2" t="s">
        <v>420</v>
      </c>
      <c r="L4491" s="2" t="s">
        <v>112</v>
      </c>
      <c r="M4491" s="2">
        <v>2598</v>
      </c>
      <c r="N4491" s="2">
        <v>81284</v>
      </c>
      <c r="O4491" s="2">
        <v>15.975455</v>
      </c>
      <c r="P4491" s="2">
        <v>6.2725000000000003E-2</v>
      </c>
      <c r="Q4491" s="2">
        <v>15.880072</v>
      </c>
      <c r="R4491" s="2" t="s">
        <v>638</v>
      </c>
      <c r="S4491" s="2">
        <v>0.39263199999999998</v>
      </c>
      <c r="T4491" s="2">
        <v>99.402944000000005</v>
      </c>
      <c r="U4491" s="2" t="s">
        <v>638</v>
      </c>
      <c r="V4491" s="2" t="s">
        <v>639</v>
      </c>
      <c r="W4491" s="2" t="s">
        <v>640</v>
      </c>
      <c r="X4491" s="2">
        <v>19851.853437999998</v>
      </c>
      <c r="Y4491" s="2">
        <v>15975454.570051</v>
      </c>
    </row>
    <row r="4492" spans="1:25" x14ac:dyDescent="0.3">
      <c r="A4492" s="2" t="s">
        <v>7848</v>
      </c>
      <c r="B4492" s="2">
        <v>63</v>
      </c>
      <c r="C4492" s="2" t="s">
        <v>635</v>
      </c>
      <c r="D4492" s="2" t="s">
        <v>649</v>
      </c>
      <c r="E4492" s="2">
        <v>81308</v>
      </c>
      <c r="F4492" s="2" t="s">
        <v>457</v>
      </c>
      <c r="G4492" s="2" t="s">
        <v>166</v>
      </c>
      <c r="H4492" s="2">
        <v>3198</v>
      </c>
      <c r="I4492" s="2" t="s">
        <v>458</v>
      </c>
      <c r="J4492" s="2" t="s">
        <v>1852</v>
      </c>
      <c r="K4492" s="2" t="s">
        <v>458</v>
      </c>
      <c r="L4492" s="2" t="s">
        <v>169</v>
      </c>
      <c r="M4492" s="2">
        <v>4159</v>
      </c>
      <c r="N4492" s="2">
        <v>81308</v>
      </c>
      <c r="O4492" s="2">
        <v>21.49832</v>
      </c>
      <c r="P4492" s="2">
        <v>0.5796</v>
      </c>
      <c r="Q4492" s="2">
        <v>20.923867000000001</v>
      </c>
      <c r="R4492" s="2" t="s">
        <v>638</v>
      </c>
      <c r="S4492" s="2">
        <v>2.696027</v>
      </c>
      <c r="T4492" s="2">
        <v>97.327918999999994</v>
      </c>
      <c r="U4492" s="2" t="s">
        <v>638</v>
      </c>
      <c r="V4492" s="2" t="s">
        <v>639</v>
      </c>
      <c r="W4492" s="2" t="s">
        <v>640</v>
      </c>
      <c r="X4492" s="2">
        <v>24632.877065000001</v>
      </c>
      <c r="Y4492" s="2">
        <v>21498319.522170998</v>
      </c>
    </row>
    <row r="4493" spans="1:25" x14ac:dyDescent="0.3">
      <c r="A4493" s="2" t="s">
        <v>7849</v>
      </c>
      <c r="B4493" s="2">
        <v>8</v>
      </c>
      <c r="C4493" s="2" t="s">
        <v>635</v>
      </c>
      <c r="D4493" s="2" t="s">
        <v>649</v>
      </c>
      <c r="E4493" s="2">
        <v>81325</v>
      </c>
      <c r="F4493" s="2" t="s">
        <v>425</v>
      </c>
      <c r="G4493" s="2" t="s">
        <v>109</v>
      </c>
      <c r="H4493" s="2">
        <v>7927</v>
      </c>
      <c r="I4493" s="2" t="s">
        <v>426</v>
      </c>
      <c r="J4493" s="2" t="s">
        <v>2350</v>
      </c>
      <c r="K4493" s="2" t="s">
        <v>426</v>
      </c>
      <c r="L4493" s="2" t="s">
        <v>112</v>
      </c>
      <c r="M4493" s="2">
        <v>2556</v>
      </c>
      <c r="N4493" s="2">
        <v>81325</v>
      </c>
      <c r="O4493" s="2">
        <v>8.4916660000000004</v>
      </c>
      <c r="P4493" s="2">
        <v>1.300805</v>
      </c>
      <c r="Q4493" s="2">
        <v>7.169416</v>
      </c>
      <c r="R4493" s="2" t="s">
        <v>638</v>
      </c>
      <c r="S4493" s="2">
        <v>15.318607</v>
      </c>
      <c r="T4493" s="2">
        <v>84.428847000000005</v>
      </c>
      <c r="U4493" s="2" t="s">
        <v>638</v>
      </c>
      <c r="V4493" s="2" t="s">
        <v>639</v>
      </c>
      <c r="W4493" s="2" t="s">
        <v>640</v>
      </c>
      <c r="X4493" s="2">
        <v>17557.181965</v>
      </c>
      <c r="Y4493" s="2">
        <v>8491666.1150889993</v>
      </c>
    </row>
    <row r="4494" spans="1:25" x14ac:dyDescent="0.3">
      <c r="A4494" s="2" t="s">
        <v>7850</v>
      </c>
      <c r="B4494" s="2">
        <v>14</v>
      </c>
      <c r="C4494" s="2" t="s">
        <v>635</v>
      </c>
      <c r="D4494" s="2" t="s">
        <v>649</v>
      </c>
      <c r="E4494" s="2">
        <v>81339</v>
      </c>
      <c r="F4494" s="2" t="s">
        <v>569</v>
      </c>
      <c r="G4494" s="2" t="s">
        <v>377</v>
      </c>
      <c r="H4494" s="2">
        <v>6157</v>
      </c>
      <c r="I4494" s="2" t="s">
        <v>570</v>
      </c>
      <c r="J4494" s="2" t="s">
        <v>3183</v>
      </c>
      <c r="K4494" s="2" t="s">
        <v>570</v>
      </c>
      <c r="L4494" s="2" t="s">
        <v>379</v>
      </c>
      <c r="M4494" s="2">
        <v>5077</v>
      </c>
      <c r="N4494" s="2">
        <v>81339</v>
      </c>
      <c r="O4494" s="2">
        <v>0.18195</v>
      </c>
      <c r="P4494" s="2">
        <v>0.18206800000000001</v>
      </c>
      <c r="Q4494" s="2" t="s">
        <v>638</v>
      </c>
      <c r="R4494" s="2" t="s">
        <v>638</v>
      </c>
      <c r="S4494" s="2">
        <v>100.064685</v>
      </c>
      <c r="T4494" s="2" t="s">
        <v>638</v>
      </c>
      <c r="U4494" s="2" t="s">
        <v>638</v>
      </c>
      <c r="V4494" s="2" t="s">
        <v>639</v>
      </c>
      <c r="W4494" s="2" t="s">
        <v>640</v>
      </c>
      <c r="X4494" s="2">
        <v>2459.347264</v>
      </c>
      <c r="Y4494" s="2">
        <v>181949.984643</v>
      </c>
    </row>
    <row r="4495" spans="1:25" x14ac:dyDescent="0.3">
      <c r="A4495" s="2" t="s">
        <v>1731</v>
      </c>
      <c r="B4495" s="2">
        <v>1750</v>
      </c>
      <c r="C4495" s="2" t="s">
        <v>635</v>
      </c>
      <c r="D4495" s="2" t="s">
        <v>636</v>
      </c>
      <c r="E4495" s="2">
        <v>81342</v>
      </c>
      <c r="F4495" s="2" t="s">
        <v>183</v>
      </c>
      <c r="G4495" s="2" t="s">
        <v>166</v>
      </c>
      <c r="H4495" s="2">
        <v>3118</v>
      </c>
      <c r="I4495" s="2" t="s">
        <v>1731</v>
      </c>
      <c r="J4495" s="2" t="s">
        <v>1732</v>
      </c>
      <c r="K4495" s="2" t="s">
        <v>184</v>
      </c>
      <c r="L4495" s="2" t="s">
        <v>169</v>
      </c>
      <c r="M4495" s="2">
        <v>4121</v>
      </c>
      <c r="N4495" s="2">
        <v>81342</v>
      </c>
      <c r="O4495" s="2">
        <v>27.689287</v>
      </c>
      <c r="P4495" s="2" t="s">
        <v>638</v>
      </c>
      <c r="Q4495" s="2">
        <v>27.692710000000002</v>
      </c>
      <c r="R4495" s="2" t="s">
        <v>638</v>
      </c>
      <c r="S4495" s="2" t="s">
        <v>638</v>
      </c>
      <c r="T4495" s="2">
        <v>100.012361</v>
      </c>
      <c r="U4495" s="2" t="s">
        <v>638</v>
      </c>
      <c r="V4495" s="2" t="s">
        <v>639</v>
      </c>
      <c r="W4495" s="2" t="s">
        <v>640</v>
      </c>
      <c r="X4495" s="2">
        <v>35779.449447999999</v>
      </c>
      <c r="Y4495" s="2">
        <v>27689286.897500001</v>
      </c>
    </row>
    <row r="4496" spans="1:25" x14ac:dyDescent="0.3">
      <c r="A4496" s="2" t="s">
        <v>7851</v>
      </c>
      <c r="B4496" s="2">
        <v>174</v>
      </c>
      <c r="C4496" s="2" t="s">
        <v>635</v>
      </c>
      <c r="D4496" s="2" t="s">
        <v>636</v>
      </c>
      <c r="E4496" s="2">
        <v>81356</v>
      </c>
      <c r="F4496" s="2" t="s">
        <v>261</v>
      </c>
      <c r="G4496" s="2" t="s">
        <v>247</v>
      </c>
      <c r="H4496" s="2">
        <v>7119</v>
      </c>
      <c r="I4496" s="2" t="s">
        <v>7851</v>
      </c>
      <c r="J4496" s="2" t="s">
        <v>7852</v>
      </c>
      <c r="K4496" s="2" t="s">
        <v>262</v>
      </c>
      <c r="L4496" s="2" t="s">
        <v>250</v>
      </c>
      <c r="M4496" s="2">
        <v>2236</v>
      </c>
      <c r="N4496" s="2">
        <v>81356</v>
      </c>
      <c r="O4496" s="2">
        <v>15.107265999999999</v>
      </c>
      <c r="P4496" s="2">
        <v>3.263439</v>
      </c>
      <c r="Q4496" s="2">
        <v>11.821069</v>
      </c>
      <c r="R4496" s="2" t="s">
        <v>638</v>
      </c>
      <c r="S4496" s="2">
        <v>21.601783000000001</v>
      </c>
      <c r="T4496" s="2">
        <v>78.247574</v>
      </c>
      <c r="U4496" s="2" t="s">
        <v>638</v>
      </c>
      <c r="V4496" s="2" t="s">
        <v>639</v>
      </c>
      <c r="W4496" s="2" t="s">
        <v>640</v>
      </c>
      <c r="X4496" s="2">
        <v>19982.878602000001</v>
      </c>
      <c r="Y4496" s="2">
        <v>15107266.035886999</v>
      </c>
    </row>
    <row r="4497" spans="1:25" x14ac:dyDescent="0.3">
      <c r="A4497" s="2" t="s">
        <v>1733</v>
      </c>
      <c r="B4497" s="2">
        <v>246</v>
      </c>
      <c r="C4497" s="2" t="s">
        <v>635</v>
      </c>
      <c r="D4497" s="2" t="s">
        <v>636</v>
      </c>
      <c r="E4497" s="2">
        <v>81362</v>
      </c>
      <c r="F4497" s="2" t="s">
        <v>124</v>
      </c>
      <c r="G4497" s="2" t="s">
        <v>116</v>
      </c>
      <c r="H4497" s="2">
        <v>361</v>
      </c>
      <c r="I4497" s="2" t="s">
        <v>1733</v>
      </c>
      <c r="J4497" s="2" t="s">
        <v>1734</v>
      </c>
      <c r="K4497" s="2" t="s">
        <v>119</v>
      </c>
      <c r="L4497" s="2" t="s">
        <v>119</v>
      </c>
      <c r="M4497" s="2">
        <v>6625</v>
      </c>
      <c r="N4497" s="2">
        <v>81362</v>
      </c>
      <c r="O4497" s="2">
        <v>2.9039890000000002</v>
      </c>
      <c r="P4497" s="2" t="s">
        <v>638</v>
      </c>
      <c r="Q4497" s="2">
        <v>2.9049830000000001</v>
      </c>
      <c r="R4497" s="2" t="s">
        <v>638</v>
      </c>
      <c r="S4497" s="2" t="s">
        <v>638</v>
      </c>
      <c r="T4497" s="2">
        <v>100.03421400000001</v>
      </c>
      <c r="U4497" s="2" t="s">
        <v>638</v>
      </c>
      <c r="V4497" s="2" t="s">
        <v>639</v>
      </c>
      <c r="W4497" s="2" t="s">
        <v>640</v>
      </c>
      <c r="X4497" s="2">
        <v>10858.429772</v>
      </c>
      <c r="Y4497" s="2">
        <v>2903989.3736840002</v>
      </c>
    </row>
    <row r="4498" spans="1:25" x14ac:dyDescent="0.3">
      <c r="A4498" s="2" t="s">
        <v>7853</v>
      </c>
      <c r="B4498" s="2">
        <v>321</v>
      </c>
      <c r="C4498" s="2" t="s">
        <v>635</v>
      </c>
      <c r="D4498" s="2" t="s">
        <v>636</v>
      </c>
      <c r="E4498" s="2">
        <v>81373</v>
      </c>
      <c r="F4498" s="2" t="s">
        <v>238</v>
      </c>
      <c r="G4498" s="2" t="s">
        <v>232</v>
      </c>
      <c r="H4498" s="2">
        <v>8142</v>
      </c>
      <c r="I4498" s="2" t="s">
        <v>7853</v>
      </c>
      <c r="J4498" s="2" t="s">
        <v>7854</v>
      </c>
      <c r="K4498" s="2" t="s">
        <v>239</v>
      </c>
      <c r="L4498" s="2" t="s">
        <v>235</v>
      </c>
      <c r="M4498" s="2">
        <v>7162</v>
      </c>
      <c r="N4498" s="2">
        <v>81373</v>
      </c>
      <c r="O4498" s="2">
        <v>18.586348999999998</v>
      </c>
      <c r="P4498" s="2">
        <v>0.644486</v>
      </c>
      <c r="Q4498" s="2">
        <v>17.953244999999999</v>
      </c>
      <c r="R4498" s="2" t="s">
        <v>638</v>
      </c>
      <c r="S4498" s="2">
        <v>3.4675229999999999</v>
      </c>
      <c r="T4498" s="2">
        <v>96.593715000000003</v>
      </c>
      <c r="U4498" s="2" t="s">
        <v>638</v>
      </c>
      <c r="V4498" s="2" t="s">
        <v>639</v>
      </c>
      <c r="W4498" s="2" t="s">
        <v>640</v>
      </c>
      <c r="X4498" s="2">
        <v>22369.400911000001</v>
      </c>
      <c r="Y4498" s="2">
        <v>18586348.747002002</v>
      </c>
    </row>
    <row r="4499" spans="1:25" x14ac:dyDescent="0.3">
      <c r="A4499" s="2" t="s">
        <v>7855</v>
      </c>
      <c r="B4499" s="2">
        <v>1458</v>
      </c>
      <c r="C4499" s="2" t="s">
        <v>635</v>
      </c>
      <c r="D4499" s="2" t="s">
        <v>636</v>
      </c>
      <c r="E4499" s="2">
        <v>81387</v>
      </c>
      <c r="F4499" s="2" t="s">
        <v>294</v>
      </c>
      <c r="G4499" s="2" t="s">
        <v>288</v>
      </c>
      <c r="H4499" s="2">
        <v>4513</v>
      </c>
      <c r="I4499" s="2" t="s">
        <v>7855</v>
      </c>
      <c r="J4499" s="2" t="s">
        <v>7856</v>
      </c>
      <c r="K4499" s="2" t="s">
        <v>291</v>
      </c>
      <c r="L4499" s="2" t="s">
        <v>291</v>
      </c>
      <c r="M4499" s="2">
        <v>8858</v>
      </c>
      <c r="N4499" s="2">
        <v>81387</v>
      </c>
      <c r="O4499" s="2">
        <v>21.611440999999999</v>
      </c>
      <c r="P4499" s="2">
        <v>0.87889799999999996</v>
      </c>
      <c r="Q4499" s="2">
        <v>20.747754</v>
      </c>
      <c r="R4499" s="2" t="s">
        <v>638</v>
      </c>
      <c r="S4499" s="2">
        <v>4.0668160000000002</v>
      </c>
      <c r="T4499" s="2">
        <v>96.003563</v>
      </c>
      <c r="U4499" s="2" t="s">
        <v>638</v>
      </c>
      <c r="V4499" s="2" t="s">
        <v>639</v>
      </c>
      <c r="W4499" s="2" t="s">
        <v>640</v>
      </c>
      <c r="X4499" s="2">
        <v>27416.245122</v>
      </c>
      <c r="Y4499" s="2">
        <v>21611441.465659</v>
      </c>
    </row>
    <row r="4500" spans="1:25" x14ac:dyDescent="0.3">
      <c r="A4500" s="2" t="s">
        <v>446</v>
      </c>
      <c r="B4500" s="2">
        <v>1338</v>
      </c>
      <c r="C4500" s="2" t="s">
        <v>643</v>
      </c>
      <c r="D4500" s="2" t="s">
        <v>644</v>
      </c>
      <c r="E4500" s="2">
        <v>81390</v>
      </c>
      <c r="F4500" s="2" t="s">
        <v>445</v>
      </c>
      <c r="G4500" s="2" t="s">
        <v>138</v>
      </c>
      <c r="H4500" s="2">
        <v>9554</v>
      </c>
      <c r="I4500" s="2" t="s">
        <v>446</v>
      </c>
      <c r="J4500" s="2" t="s">
        <v>5539</v>
      </c>
      <c r="K4500" s="2" t="s">
        <v>446</v>
      </c>
      <c r="L4500" s="2" t="s">
        <v>141</v>
      </c>
      <c r="M4500" s="2">
        <v>3460</v>
      </c>
      <c r="N4500" s="2">
        <v>81390</v>
      </c>
      <c r="O4500" s="2">
        <v>65.722363000000001</v>
      </c>
      <c r="P4500" s="2">
        <v>12.652081000000001</v>
      </c>
      <c r="Q4500" s="2">
        <v>52.894686999999998</v>
      </c>
      <c r="R4500" s="2" t="s">
        <v>638</v>
      </c>
      <c r="S4500" s="2">
        <v>19.250800000000002</v>
      </c>
      <c r="T4500" s="2">
        <v>80.482022000000001</v>
      </c>
      <c r="U4500" s="2" t="s">
        <v>638</v>
      </c>
      <c r="V4500" s="2" t="s">
        <v>639</v>
      </c>
      <c r="W4500" s="2" t="s">
        <v>640</v>
      </c>
      <c r="X4500" s="2">
        <v>42737.038390000002</v>
      </c>
      <c r="Y4500" s="2">
        <v>65722362.853007004</v>
      </c>
    </row>
    <row r="4501" spans="1:25" x14ac:dyDescent="0.3">
      <c r="A4501" s="2" t="s">
        <v>7857</v>
      </c>
      <c r="B4501" s="2">
        <v>613</v>
      </c>
      <c r="C4501" s="2" t="s">
        <v>635</v>
      </c>
      <c r="D4501" s="2" t="s">
        <v>636</v>
      </c>
      <c r="E4501" s="2">
        <v>81400</v>
      </c>
      <c r="F4501" s="2" t="s">
        <v>366</v>
      </c>
      <c r="G4501" s="2" t="s">
        <v>360</v>
      </c>
      <c r="H4501" s="2">
        <v>9115</v>
      </c>
      <c r="I4501" s="2" t="s">
        <v>7857</v>
      </c>
      <c r="J4501" s="2" t="s">
        <v>7858</v>
      </c>
      <c r="K4501" s="2" t="s">
        <v>363</v>
      </c>
      <c r="L4501" s="2" t="s">
        <v>363</v>
      </c>
      <c r="M4501" s="2">
        <v>3050</v>
      </c>
      <c r="N4501" s="2">
        <v>81400</v>
      </c>
      <c r="O4501" s="2">
        <v>49.206426999999998</v>
      </c>
      <c r="P4501" s="2">
        <v>0.153173</v>
      </c>
      <c r="Q4501" s="2">
        <v>49.000208000000001</v>
      </c>
      <c r="R4501" s="2" t="s">
        <v>638</v>
      </c>
      <c r="S4501" s="2">
        <v>0.31128699999999998</v>
      </c>
      <c r="T4501" s="2">
        <v>99.580910000000003</v>
      </c>
      <c r="U4501" s="2" t="s">
        <v>638</v>
      </c>
      <c r="V4501" s="2" t="s">
        <v>639</v>
      </c>
      <c r="W4501" s="2" t="s">
        <v>640</v>
      </c>
      <c r="X4501" s="2">
        <v>34650.660907999998</v>
      </c>
      <c r="Y4501" s="2">
        <v>49206426.852123998</v>
      </c>
    </row>
    <row r="4502" spans="1:25" x14ac:dyDescent="0.3">
      <c r="A4502" s="2" t="s">
        <v>7859</v>
      </c>
      <c r="B4502" s="2">
        <v>2</v>
      </c>
      <c r="C4502" s="2" t="s">
        <v>635</v>
      </c>
      <c r="D4502" s="2" t="s">
        <v>649</v>
      </c>
      <c r="E4502" s="2">
        <v>81428</v>
      </c>
      <c r="F4502" s="2" t="s">
        <v>569</v>
      </c>
      <c r="G4502" s="2" t="s">
        <v>377</v>
      </c>
      <c r="H4502" s="2" t="s">
        <v>638</v>
      </c>
      <c r="I4502" s="2" t="s">
        <v>3950</v>
      </c>
      <c r="J4502" s="2" t="s">
        <v>3951</v>
      </c>
      <c r="K4502" s="2" t="s">
        <v>570</v>
      </c>
      <c r="L4502" s="2" t="s">
        <v>379</v>
      </c>
      <c r="M4502" s="2">
        <v>5088</v>
      </c>
      <c r="N4502" s="2">
        <v>81428</v>
      </c>
      <c r="O4502" s="2">
        <v>0.220835</v>
      </c>
      <c r="P4502" s="2">
        <v>2.6899999999999998E-4</v>
      </c>
      <c r="Q4502" s="2">
        <v>0.22071099999999999</v>
      </c>
      <c r="R4502" s="2" t="s">
        <v>638</v>
      </c>
      <c r="S4502" s="2">
        <v>0.121708</v>
      </c>
      <c r="T4502" s="2">
        <v>99.944068999999999</v>
      </c>
      <c r="U4502" s="2" t="s">
        <v>638</v>
      </c>
      <c r="V4502" s="2" t="s">
        <v>639</v>
      </c>
      <c r="W4502" s="2" t="s">
        <v>640</v>
      </c>
      <c r="X4502" s="2">
        <v>3133.6416789999998</v>
      </c>
      <c r="Y4502" s="2">
        <v>220834.67138300001</v>
      </c>
    </row>
    <row r="4503" spans="1:25" x14ac:dyDescent="0.3">
      <c r="A4503" s="2" t="s">
        <v>7860</v>
      </c>
      <c r="B4503" s="2">
        <v>10</v>
      </c>
      <c r="C4503" s="2" t="s">
        <v>635</v>
      </c>
      <c r="D4503" s="2" t="s">
        <v>649</v>
      </c>
      <c r="E4503" s="2">
        <v>81431</v>
      </c>
      <c r="F4503" s="2" t="s">
        <v>75</v>
      </c>
      <c r="G4503" s="2" t="s">
        <v>74</v>
      </c>
      <c r="H4503" s="2">
        <v>6711</v>
      </c>
      <c r="I4503" s="2" t="s">
        <v>76</v>
      </c>
      <c r="J4503" s="2" t="s">
        <v>787</v>
      </c>
      <c r="K4503" s="2" t="s">
        <v>76</v>
      </c>
      <c r="L4503" s="2" t="s">
        <v>76</v>
      </c>
      <c r="M4503" s="2">
        <v>5300</v>
      </c>
      <c r="N4503" s="2">
        <v>81431</v>
      </c>
      <c r="O4503" s="2">
        <v>0.19850999999999999</v>
      </c>
      <c r="P4503" s="2" t="s">
        <v>638</v>
      </c>
      <c r="Q4503" s="2">
        <v>0.198573</v>
      </c>
      <c r="R4503" s="2" t="s">
        <v>638</v>
      </c>
      <c r="S4503" s="2" t="s">
        <v>638</v>
      </c>
      <c r="T4503" s="2">
        <v>100.032034</v>
      </c>
      <c r="U4503" s="2" t="s">
        <v>638</v>
      </c>
      <c r="V4503" s="2" t="s">
        <v>639</v>
      </c>
      <c r="W4503" s="2" t="s">
        <v>640</v>
      </c>
      <c r="X4503" s="2">
        <v>1967.036206</v>
      </c>
      <c r="Y4503" s="2">
        <v>198509.52822800001</v>
      </c>
    </row>
    <row r="4504" spans="1:25" x14ac:dyDescent="0.3">
      <c r="A4504" s="2" t="s">
        <v>7861</v>
      </c>
      <c r="B4504" s="2">
        <v>67</v>
      </c>
      <c r="C4504" s="2" t="s">
        <v>635</v>
      </c>
      <c r="D4504" s="2" t="s">
        <v>649</v>
      </c>
      <c r="E4504" s="2">
        <v>81459</v>
      </c>
      <c r="F4504" s="2" t="s">
        <v>353</v>
      </c>
      <c r="G4504" s="2" t="s">
        <v>352</v>
      </c>
      <c r="H4504" s="2">
        <v>936</v>
      </c>
      <c r="I4504" s="2" t="s">
        <v>354</v>
      </c>
      <c r="J4504" s="2" t="s">
        <v>681</v>
      </c>
      <c r="K4504" s="2" t="s">
        <v>354</v>
      </c>
      <c r="L4504" s="2" t="s">
        <v>355</v>
      </c>
      <c r="M4504" s="2">
        <v>3912</v>
      </c>
      <c r="N4504" s="2">
        <v>81459</v>
      </c>
      <c r="O4504" s="2">
        <v>9.5334830000000004</v>
      </c>
      <c r="P4504" s="2">
        <v>0.29624699999999998</v>
      </c>
      <c r="Q4504" s="2">
        <v>9.2160659999999996</v>
      </c>
      <c r="R4504" s="2" t="s">
        <v>638</v>
      </c>
      <c r="S4504" s="2">
        <v>3.1074320000000002</v>
      </c>
      <c r="T4504" s="2">
        <v>96.670506000000003</v>
      </c>
      <c r="U4504" s="2" t="s">
        <v>638</v>
      </c>
      <c r="V4504" s="2" t="s">
        <v>639</v>
      </c>
      <c r="W4504" s="2" t="s">
        <v>640</v>
      </c>
      <c r="X4504" s="2">
        <v>28203.305612</v>
      </c>
      <c r="Y4504" s="2">
        <v>9533482.5082670003</v>
      </c>
    </row>
    <row r="4505" spans="1:25" x14ac:dyDescent="0.3">
      <c r="A4505" s="2" t="s">
        <v>7861</v>
      </c>
      <c r="B4505" s="2">
        <v>512</v>
      </c>
      <c r="C4505" s="2" t="s">
        <v>635</v>
      </c>
      <c r="D4505" s="2" t="s">
        <v>636</v>
      </c>
      <c r="E4505" s="2">
        <v>81462</v>
      </c>
      <c r="F4505" s="2" t="s">
        <v>124</v>
      </c>
      <c r="G4505" s="2" t="s">
        <v>116</v>
      </c>
      <c r="H4505" s="2">
        <v>3624</v>
      </c>
      <c r="I4505" s="2" t="s">
        <v>7861</v>
      </c>
      <c r="J4505" s="2" t="s">
        <v>7862</v>
      </c>
      <c r="K4505" s="2" t="s">
        <v>119</v>
      </c>
      <c r="L4505" s="2" t="s">
        <v>119</v>
      </c>
      <c r="M4505" s="2">
        <v>6677</v>
      </c>
      <c r="N4505" s="2">
        <v>81462</v>
      </c>
      <c r="O4505" s="2">
        <v>6.9255909999999998</v>
      </c>
      <c r="P4505" s="2">
        <v>8.9639999999999997E-3</v>
      </c>
      <c r="Q4505" s="2">
        <v>6.919486</v>
      </c>
      <c r="R4505" s="2" t="s">
        <v>638</v>
      </c>
      <c r="S4505" s="2">
        <v>0.12942899999999999</v>
      </c>
      <c r="T4505" s="2">
        <v>99.911857999999995</v>
      </c>
      <c r="U4505" s="2" t="s">
        <v>638</v>
      </c>
      <c r="V4505" s="2" t="s">
        <v>639</v>
      </c>
      <c r="W4505" s="2" t="s">
        <v>640</v>
      </c>
      <c r="X4505" s="2">
        <v>13389.834989999999</v>
      </c>
      <c r="Y4505" s="2">
        <v>6925590.8227439998</v>
      </c>
    </row>
    <row r="4506" spans="1:25" x14ac:dyDescent="0.3">
      <c r="A4506" s="2" t="s">
        <v>7861</v>
      </c>
      <c r="B4506" s="2">
        <v>277</v>
      </c>
      <c r="C4506" s="2" t="s">
        <v>635</v>
      </c>
      <c r="D4506" s="2" t="s">
        <v>636</v>
      </c>
      <c r="E4506" s="2">
        <v>81476</v>
      </c>
      <c r="F4506" s="2" t="s">
        <v>136</v>
      </c>
      <c r="G4506" s="2" t="s">
        <v>129</v>
      </c>
      <c r="H4506" s="2">
        <v>69613</v>
      </c>
      <c r="I4506" s="2" t="s">
        <v>7861</v>
      </c>
      <c r="J4506" s="2" t="s">
        <v>7863</v>
      </c>
      <c r="K4506" s="2" t="s">
        <v>137</v>
      </c>
      <c r="L4506" s="2" t="s">
        <v>132</v>
      </c>
      <c r="M4506" s="2">
        <v>5661</v>
      </c>
      <c r="N4506" s="2">
        <v>81476</v>
      </c>
      <c r="O4506" s="2">
        <v>47.228603999999997</v>
      </c>
      <c r="P4506" s="2">
        <v>11.069739</v>
      </c>
      <c r="Q4506" s="2">
        <v>36.149965999999999</v>
      </c>
      <c r="R4506" s="2" t="s">
        <v>638</v>
      </c>
      <c r="S4506" s="2">
        <v>23.438631999999998</v>
      </c>
      <c r="T4506" s="2">
        <v>76.542524999999998</v>
      </c>
      <c r="U4506" s="2" t="s">
        <v>638</v>
      </c>
      <c r="V4506" s="2" t="s">
        <v>639</v>
      </c>
      <c r="W4506" s="2" t="s">
        <v>640</v>
      </c>
      <c r="X4506" s="2">
        <v>29681.644574000002</v>
      </c>
      <c r="Y4506" s="2">
        <v>47228603.822957002</v>
      </c>
    </row>
    <row r="4507" spans="1:25" x14ac:dyDescent="0.3">
      <c r="A4507" s="2" t="s">
        <v>7864</v>
      </c>
      <c r="B4507" s="2">
        <v>71</v>
      </c>
      <c r="C4507" s="2" t="s">
        <v>635</v>
      </c>
      <c r="D4507" s="2" t="s">
        <v>636</v>
      </c>
      <c r="E4507" s="2">
        <v>81493</v>
      </c>
      <c r="F4507" s="2" t="s">
        <v>122</v>
      </c>
      <c r="G4507" s="2" t="s">
        <v>116</v>
      </c>
      <c r="H4507" s="2">
        <v>3676</v>
      </c>
      <c r="I4507" s="2" t="s">
        <v>7864</v>
      </c>
      <c r="J4507" s="2" t="s">
        <v>7865</v>
      </c>
      <c r="K4507" s="2" t="s">
        <v>123</v>
      </c>
      <c r="L4507" s="2" t="s">
        <v>119</v>
      </c>
      <c r="M4507" s="2">
        <v>6869</v>
      </c>
      <c r="N4507" s="2">
        <v>81493</v>
      </c>
      <c r="O4507" s="2">
        <v>5.7449779999999997</v>
      </c>
      <c r="P4507" s="2">
        <v>2.5590609999999998</v>
      </c>
      <c r="Q4507" s="2">
        <v>3.1875849999999999</v>
      </c>
      <c r="R4507" s="2" t="s">
        <v>638</v>
      </c>
      <c r="S4507" s="2">
        <v>44.544319000000002</v>
      </c>
      <c r="T4507" s="2">
        <v>55.484721999999998</v>
      </c>
      <c r="U4507" s="2" t="s">
        <v>638</v>
      </c>
      <c r="V4507" s="2" t="s">
        <v>639</v>
      </c>
      <c r="W4507" s="2" t="s">
        <v>640</v>
      </c>
      <c r="X4507" s="2">
        <v>12049.053558</v>
      </c>
      <c r="Y4507" s="2">
        <v>5744977.9295340003</v>
      </c>
    </row>
    <row r="4508" spans="1:25" x14ac:dyDescent="0.3">
      <c r="A4508" s="2" t="s">
        <v>7866</v>
      </c>
      <c r="B4508" s="2">
        <v>32</v>
      </c>
      <c r="C4508" s="2" t="s">
        <v>635</v>
      </c>
      <c r="D4508" s="2" t="s">
        <v>649</v>
      </c>
      <c r="E4508" s="2">
        <v>81503</v>
      </c>
      <c r="F4508" s="2" t="s">
        <v>557</v>
      </c>
      <c r="G4508" s="2" t="s">
        <v>352</v>
      </c>
      <c r="H4508" s="2" t="s">
        <v>638</v>
      </c>
      <c r="I4508" s="2" t="s">
        <v>558</v>
      </c>
      <c r="J4508" s="2" t="s">
        <v>4340</v>
      </c>
      <c r="K4508" s="2" t="s">
        <v>558</v>
      </c>
      <c r="L4508" s="2" t="s">
        <v>355</v>
      </c>
      <c r="M4508" s="2">
        <v>3819</v>
      </c>
      <c r="N4508" s="2">
        <v>81503</v>
      </c>
      <c r="O4508" s="2">
        <v>19.657982000000001</v>
      </c>
      <c r="P4508" s="2">
        <v>4.004607</v>
      </c>
      <c r="Q4508" s="2">
        <v>15.609378</v>
      </c>
      <c r="R4508" s="2" t="s">
        <v>638</v>
      </c>
      <c r="S4508" s="2">
        <v>20.371403999999998</v>
      </c>
      <c r="T4508" s="2">
        <v>79.404780000000002</v>
      </c>
      <c r="U4508" s="2" t="s">
        <v>638</v>
      </c>
      <c r="V4508" s="2" t="s">
        <v>639</v>
      </c>
      <c r="W4508" s="2" t="s">
        <v>640</v>
      </c>
      <c r="X4508" s="2">
        <v>29524.890362999999</v>
      </c>
      <c r="Y4508" s="2">
        <v>19657982.262715999</v>
      </c>
    </row>
    <row r="4509" spans="1:25" x14ac:dyDescent="0.3">
      <c r="A4509" s="2" t="s">
        <v>7916</v>
      </c>
      <c r="B4509" s="2">
        <v>841</v>
      </c>
      <c r="C4509" s="2" t="s">
        <v>635</v>
      </c>
      <c r="D4509" s="2" t="s">
        <v>636</v>
      </c>
      <c r="E4509" s="2">
        <v>81975</v>
      </c>
      <c r="F4509" s="2" t="s">
        <v>457</v>
      </c>
      <c r="G4509" s="2" t="s">
        <v>166</v>
      </c>
      <c r="H4509" s="2">
        <v>31998</v>
      </c>
      <c r="I4509" s="2" t="s">
        <v>7916</v>
      </c>
      <c r="J4509" s="2" t="s">
        <v>7917</v>
      </c>
      <c r="K4509" s="2" t="s">
        <v>458</v>
      </c>
      <c r="L4509" s="2" t="s">
        <v>169</v>
      </c>
      <c r="M4509" s="2">
        <v>4161</v>
      </c>
      <c r="N4509" s="2">
        <v>81975</v>
      </c>
      <c r="O4509" s="2">
        <v>36.743684000000002</v>
      </c>
      <c r="P4509" s="2" t="s">
        <v>638</v>
      </c>
      <c r="Q4509" s="2">
        <v>36.750476999999997</v>
      </c>
      <c r="R4509" s="2" t="s">
        <v>638</v>
      </c>
      <c r="S4509" s="2" t="s">
        <v>638</v>
      </c>
      <c r="T4509" s="2">
        <v>100.018486</v>
      </c>
      <c r="U4509" s="2" t="s">
        <v>638</v>
      </c>
      <c r="V4509" s="2" t="s">
        <v>639</v>
      </c>
      <c r="W4509" s="2" t="s">
        <v>640</v>
      </c>
      <c r="X4509" s="2">
        <v>30999.503029</v>
      </c>
      <c r="Y4509" s="2">
        <v>36743684.326452002</v>
      </c>
    </row>
    <row r="4510" spans="1:25" x14ac:dyDescent="0.3">
      <c r="A4510" s="2" t="s">
        <v>7867</v>
      </c>
      <c r="B4510" s="2">
        <v>196</v>
      </c>
      <c r="C4510" s="2" t="s">
        <v>635</v>
      </c>
      <c r="D4510" s="2" t="s">
        <v>636</v>
      </c>
      <c r="E4510" s="2">
        <v>81517</v>
      </c>
      <c r="F4510" s="2" t="s">
        <v>125</v>
      </c>
      <c r="G4510" s="2" t="s">
        <v>116</v>
      </c>
      <c r="H4510" s="2">
        <v>3636</v>
      </c>
      <c r="I4510" s="2" t="s">
        <v>7867</v>
      </c>
      <c r="J4510" s="2" t="s">
        <v>7868</v>
      </c>
      <c r="K4510" s="2" t="s">
        <v>126</v>
      </c>
      <c r="L4510" s="2" t="s">
        <v>119</v>
      </c>
      <c r="M4510" s="2">
        <v>6836</v>
      </c>
      <c r="N4510" s="2">
        <v>81517</v>
      </c>
      <c r="O4510" s="2">
        <v>6.778238</v>
      </c>
      <c r="P4510" s="2">
        <v>0.161465</v>
      </c>
      <c r="Q4510" s="2">
        <v>6.6194980000000001</v>
      </c>
      <c r="R4510" s="2" t="s">
        <v>638</v>
      </c>
      <c r="S4510" s="2">
        <v>2.3821029999999999</v>
      </c>
      <c r="T4510" s="2">
        <v>97.658099000000007</v>
      </c>
      <c r="U4510" s="2" t="s">
        <v>638</v>
      </c>
      <c r="V4510" s="2" t="s">
        <v>639</v>
      </c>
      <c r="W4510" s="2" t="s">
        <v>640</v>
      </c>
      <c r="X4510" s="2">
        <v>16694.705676000001</v>
      </c>
      <c r="Y4510" s="2">
        <v>6778237.7145889997</v>
      </c>
    </row>
    <row r="4511" spans="1:25" x14ac:dyDescent="0.3">
      <c r="A4511" s="2" t="s">
        <v>7869</v>
      </c>
      <c r="B4511" s="2">
        <v>56</v>
      </c>
      <c r="C4511" s="2" t="s">
        <v>635</v>
      </c>
      <c r="D4511" s="2" t="s">
        <v>649</v>
      </c>
      <c r="E4511" s="2">
        <v>81520</v>
      </c>
      <c r="F4511" s="2" t="s">
        <v>301</v>
      </c>
      <c r="G4511" s="2" t="s">
        <v>295</v>
      </c>
      <c r="H4511" s="2">
        <v>3038</v>
      </c>
      <c r="I4511" s="2" t="s">
        <v>298</v>
      </c>
      <c r="J4511" s="2" t="s">
        <v>1276</v>
      </c>
      <c r="K4511" s="2" t="s">
        <v>298</v>
      </c>
      <c r="L4511" s="2" t="s">
        <v>298</v>
      </c>
      <c r="M4511" s="2">
        <v>4760</v>
      </c>
      <c r="N4511" s="2">
        <v>81520</v>
      </c>
      <c r="O4511" s="2">
        <v>9.0982029999999998</v>
      </c>
      <c r="P4511" s="2">
        <v>0.61970999999999998</v>
      </c>
      <c r="Q4511" s="2">
        <v>8.4777260000000005</v>
      </c>
      <c r="R4511" s="2" t="s">
        <v>638</v>
      </c>
      <c r="S4511" s="2">
        <v>6.8113419999999998</v>
      </c>
      <c r="T4511" s="2">
        <v>93.180216999999999</v>
      </c>
      <c r="U4511" s="2" t="s">
        <v>638</v>
      </c>
      <c r="V4511" s="2" t="s">
        <v>639</v>
      </c>
      <c r="W4511" s="2" t="s">
        <v>640</v>
      </c>
      <c r="X4511" s="2">
        <v>13529.057597000001</v>
      </c>
      <c r="Y4511" s="2">
        <v>9098203.328675</v>
      </c>
    </row>
    <row r="4512" spans="1:25" x14ac:dyDescent="0.3">
      <c r="A4512" s="2" t="s">
        <v>7870</v>
      </c>
      <c r="B4512" s="2">
        <v>386</v>
      </c>
      <c r="C4512" s="2" t="s">
        <v>635</v>
      </c>
      <c r="D4512" s="2" t="s">
        <v>636</v>
      </c>
      <c r="E4512" s="2">
        <v>81534</v>
      </c>
      <c r="F4512" s="2" t="s">
        <v>294</v>
      </c>
      <c r="G4512" s="2" t="s">
        <v>288</v>
      </c>
      <c r="H4512" s="2">
        <v>4514</v>
      </c>
      <c r="I4512" s="2" t="s">
        <v>7870</v>
      </c>
      <c r="J4512" s="2" t="s">
        <v>7871</v>
      </c>
      <c r="K4512" s="2" t="s">
        <v>291</v>
      </c>
      <c r="L4512" s="2" t="s">
        <v>291</v>
      </c>
      <c r="M4512" s="2">
        <v>8887</v>
      </c>
      <c r="N4512" s="2">
        <v>81534</v>
      </c>
      <c r="O4512" s="2">
        <v>28.306685999999999</v>
      </c>
      <c r="P4512" s="2" t="s">
        <v>638</v>
      </c>
      <c r="Q4512" s="2">
        <v>28.327439999999999</v>
      </c>
      <c r="R4512" s="2" t="s">
        <v>638</v>
      </c>
      <c r="S4512" s="2" t="s">
        <v>638</v>
      </c>
      <c r="T4512" s="2">
        <v>100.073318</v>
      </c>
      <c r="U4512" s="2" t="s">
        <v>638</v>
      </c>
      <c r="V4512" s="2" t="s">
        <v>639</v>
      </c>
      <c r="W4512" s="2" t="s">
        <v>640</v>
      </c>
      <c r="X4512" s="2">
        <v>28172.404310999998</v>
      </c>
      <c r="Y4512" s="2">
        <v>28306686.263278</v>
      </c>
    </row>
    <row r="4513" spans="1:25" x14ac:dyDescent="0.3">
      <c r="A4513" s="2" t="s">
        <v>7904</v>
      </c>
      <c r="B4513" s="2">
        <v>165</v>
      </c>
      <c r="C4513" s="2" t="s">
        <v>635</v>
      </c>
      <c r="D4513" s="2" t="s">
        <v>636</v>
      </c>
      <c r="E4513" s="2">
        <v>81863</v>
      </c>
      <c r="F4513" s="2" t="s">
        <v>155</v>
      </c>
      <c r="G4513" s="2" t="s">
        <v>149</v>
      </c>
      <c r="H4513" s="2">
        <v>3548</v>
      </c>
      <c r="I4513" s="2" t="s">
        <v>7904</v>
      </c>
      <c r="J4513" s="2" t="s">
        <v>7905</v>
      </c>
      <c r="K4513" s="2" t="s">
        <v>156</v>
      </c>
      <c r="L4513" s="2" t="s">
        <v>152</v>
      </c>
      <c r="M4513" s="2">
        <v>4636</v>
      </c>
      <c r="N4513" s="2">
        <v>81863</v>
      </c>
      <c r="O4513" s="2">
        <v>11.173598999999999</v>
      </c>
      <c r="P4513" s="2">
        <v>1.265749</v>
      </c>
      <c r="Q4513" s="2">
        <v>9.8972219999999993</v>
      </c>
      <c r="R4513" s="2" t="s">
        <v>638</v>
      </c>
      <c r="S4513" s="2">
        <v>11.328036000000001</v>
      </c>
      <c r="T4513" s="2">
        <v>88.576853999999997</v>
      </c>
      <c r="U4513" s="2" t="s">
        <v>638</v>
      </c>
      <c r="V4513" s="2" t="s">
        <v>639</v>
      </c>
      <c r="W4513" s="2" t="s">
        <v>640</v>
      </c>
      <c r="X4513" s="2">
        <v>15889.971866</v>
      </c>
      <c r="Y4513" s="2">
        <v>11173598.919125</v>
      </c>
    </row>
    <row r="4514" spans="1:25" x14ac:dyDescent="0.3">
      <c r="A4514" s="2" t="s">
        <v>7872</v>
      </c>
      <c r="B4514" s="2">
        <v>25</v>
      </c>
      <c r="C4514" s="2" t="s">
        <v>635</v>
      </c>
      <c r="D4514" s="2" t="s">
        <v>649</v>
      </c>
      <c r="E4514" s="2">
        <v>81548</v>
      </c>
      <c r="F4514" s="2" t="s">
        <v>125</v>
      </c>
      <c r="G4514" s="2" t="s">
        <v>116</v>
      </c>
      <c r="H4514" s="2">
        <v>3631</v>
      </c>
      <c r="I4514" s="2" t="s">
        <v>126</v>
      </c>
      <c r="J4514" s="2" t="s">
        <v>1093</v>
      </c>
      <c r="K4514" s="2" t="s">
        <v>126</v>
      </c>
      <c r="L4514" s="2" t="s">
        <v>119</v>
      </c>
      <c r="M4514" s="2">
        <v>6800</v>
      </c>
      <c r="N4514" s="2">
        <v>81548</v>
      </c>
      <c r="O4514" s="2">
        <v>5.8516729999999999</v>
      </c>
      <c r="P4514" s="2">
        <v>0.61804000000000003</v>
      </c>
      <c r="Q4514" s="2">
        <v>5.2359429999999998</v>
      </c>
      <c r="R4514" s="2" t="s">
        <v>638</v>
      </c>
      <c r="S4514" s="2">
        <v>10.561762</v>
      </c>
      <c r="T4514" s="2">
        <v>89.477710999999999</v>
      </c>
      <c r="U4514" s="2" t="s">
        <v>638</v>
      </c>
      <c r="V4514" s="2" t="s">
        <v>639</v>
      </c>
      <c r="W4514" s="2" t="s">
        <v>640</v>
      </c>
      <c r="X4514" s="2">
        <v>13298.567341</v>
      </c>
      <c r="Y4514" s="2">
        <v>5851673.3864839999</v>
      </c>
    </row>
    <row r="4515" spans="1:25" x14ac:dyDescent="0.3">
      <c r="A4515" s="2" t="s">
        <v>1735</v>
      </c>
      <c r="B4515" s="2">
        <v>1686</v>
      </c>
      <c r="C4515" s="2" t="s">
        <v>635</v>
      </c>
      <c r="D4515" s="2" t="s">
        <v>636</v>
      </c>
      <c r="E4515" s="2">
        <v>81565</v>
      </c>
      <c r="F4515" s="2" t="s">
        <v>122</v>
      </c>
      <c r="G4515" s="2" t="s">
        <v>116</v>
      </c>
      <c r="H4515" s="2">
        <v>3672</v>
      </c>
      <c r="I4515" s="2" t="s">
        <v>1735</v>
      </c>
      <c r="J4515" s="2" t="s">
        <v>1736</v>
      </c>
      <c r="K4515" s="2" t="s">
        <v>123</v>
      </c>
      <c r="L4515" s="2" t="s">
        <v>119</v>
      </c>
      <c r="M4515" s="2">
        <v>6890</v>
      </c>
      <c r="N4515" s="2">
        <v>81565</v>
      </c>
      <c r="O4515" s="2">
        <v>26.306533999999999</v>
      </c>
      <c r="P4515" s="2">
        <v>2.6374900000000001</v>
      </c>
      <c r="Q4515" s="2">
        <v>23.678726000000001</v>
      </c>
      <c r="R4515" s="2" t="s">
        <v>638</v>
      </c>
      <c r="S4515" s="2">
        <v>10.025988</v>
      </c>
      <c r="T4515" s="2">
        <v>90.010816000000005</v>
      </c>
      <c r="U4515" s="2" t="s">
        <v>638</v>
      </c>
      <c r="V4515" s="2" t="s">
        <v>639</v>
      </c>
      <c r="W4515" s="2" t="s">
        <v>640</v>
      </c>
      <c r="X4515" s="2">
        <v>28545.144555999999</v>
      </c>
      <c r="Y4515" s="2">
        <v>26306533.908084001</v>
      </c>
    </row>
    <row r="4516" spans="1:25" x14ac:dyDescent="0.3">
      <c r="A4516" s="2" t="s">
        <v>7874</v>
      </c>
      <c r="B4516" s="2">
        <v>25</v>
      </c>
      <c r="C4516" s="2" t="s">
        <v>635</v>
      </c>
      <c r="D4516" s="2" t="s">
        <v>649</v>
      </c>
      <c r="E4516" s="2">
        <v>81579</v>
      </c>
      <c r="F4516" s="2" t="s">
        <v>253</v>
      </c>
      <c r="G4516" s="2" t="s">
        <v>247</v>
      </c>
      <c r="H4516" s="2">
        <v>7175</v>
      </c>
      <c r="I4516" s="2" t="s">
        <v>254</v>
      </c>
      <c r="J4516" s="2" t="s">
        <v>1504</v>
      </c>
      <c r="K4516" s="2" t="s">
        <v>254</v>
      </c>
      <c r="L4516" s="2" t="s">
        <v>250</v>
      </c>
      <c r="M4516" s="2">
        <v>2215</v>
      </c>
      <c r="N4516" s="2">
        <v>81579</v>
      </c>
      <c r="O4516" s="2">
        <v>7.4956440000000004</v>
      </c>
      <c r="P4516" s="2">
        <v>2.3966999999999999E-2</v>
      </c>
      <c r="Q4516" s="2">
        <v>7.4566720000000002</v>
      </c>
      <c r="R4516" s="2" t="s">
        <v>638</v>
      </c>
      <c r="S4516" s="2">
        <v>0.31975100000000001</v>
      </c>
      <c r="T4516" s="2">
        <v>99.480078000000006</v>
      </c>
      <c r="U4516" s="2" t="s">
        <v>638</v>
      </c>
      <c r="V4516" s="2" t="s">
        <v>639</v>
      </c>
      <c r="W4516" s="2" t="s">
        <v>640</v>
      </c>
      <c r="X4516" s="2">
        <v>17303.396459</v>
      </c>
      <c r="Y4516" s="2">
        <v>7495643.7023649998</v>
      </c>
    </row>
    <row r="4517" spans="1:25" x14ac:dyDescent="0.3">
      <c r="A4517" s="2" t="s">
        <v>7875</v>
      </c>
      <c r="B4517" s="2">
        <v>532</v>
      </c>
      <c r="C4517" s="2" t="s">
        <v>635</v>
      </c>
      <c r="D4517" s="2" t="s">
        <v>636</v>
      </c>
      <c r="E4517" s="2">
        <v>81582</v>
      </c>
      <c r="F4517" s="2" t="s">
        <v>34</v>
      </c>
      <c r="G4517" s="2" t="s">
        <v>13</v>
      </c>
      <c r="H4517" s="2">
        <v>5571</v>
      </c>
      <c r="I4517" s="2" t="s">
        <v>7875</v>
      </c>
      <c r="J4517" s="2" t="s">
        <v>7876</v>
      </c>
      <c r="K4517" s="2" t="s">
        <v>35</v>
      </c>
      <c r="L4517" s="2" t="s">
        <v>16</v>
      </c>
      <c r="M4517" s="2">
        <v>8461</v>
      </c>
      <c r="N4517" s="2">
        <v>81582</v>
      </c>
      <c r="O4517" s="2">
        <v>14.142462999999999</v>
      </c>
      <c r="P4517" s="2">
        <v>3.1751000000000001E-2</v>
      </c>
      <c r="Q4517" s="2">
        <v>14.121805</v>
      </c>
      <c r="R4517" s="2" t="s">
        <v>638</v>
      </c>
      <c r="S4517" s="2">
        <v>0.22450700000000001</v>
      </c>
      <c r="T4517" s="2">
        <v>99.853930000000005</v>
      </c>
      <c r="U4517" s="2" t="s">
        <v>638</v>
      </c>
      <c r="V4517" s="2" t="s">
        <v>639</v>
      </c>
      <c r="W4517" s="2" t="s">
        <v>640</v>
      </c>
      <c r="X4517" s="2">
        <v>23139.563962</v>
      </c>
      <c r="Y4517" s="2">
        <v>14142462.790849</v>
      </c>
    </row>
    <row r="4518" spans="1:25" x14ac:dyDescent="0.3">
      <c r="A4518" s="2" t="s">
        <v>7877</v>
      </c>
      <c r="B4518" s="2">
        <v>190</v>
      </c>
      <c r="C4518" s="2" t="s">
        <v>635</v>
      </c>
      <c r="D4518" s="2" t="s">
        <v>636</v>
      </c>
      <c r="E4518" s="2">
        <v>81596</v>
      </c>
      <c r="F4518" s="2" t="s">
        <v>117</v>
      </c>
      <c r="G4518" s="2" t="s">
        <v>116</v>
      </c>
      <c r="H4518" s="2">
        <v>3654</v>
      </c>
      <c r="I4518" s="2" t="s">
        <v>7877</v>
      </c>
      <c r="J4518" s="2" t="s">
        <v>7878</v>
      </c>
      <c r="K4518" s="2" t="s">
        <v>118</v>
      </c>
      <c r="L4518" s="2" t="s">
        <v>119</v>
      </c>
      <c r="M4518" s="2">
        <v>6786</v>
      </c>
      <c r="N4518" s="2">
        <v>81596</v>
      </c>
      <c r="O4518" s="2">
        <v>5.7948539999999999</v>
      </c>
      <c r="P4518" s="2">
        <v>1.9519999999999999E-2</v>
      </c>
      <c r="Q4518" s="2">
        <v>5.7767910000000002</v>
      </c>
      <c r="R4518" s="2" t="s">
        <v>638</v>
      </c>
      <c r="S4518" s="2">
        <v>0.33684599999999998</v>
      </c>
      <c r="T4518" s="2">
        <v>99.688298000000003</v>
      </c>
      <c r="U4518" s="2" t="s">
        <v>638</v>
      </c>
      <c r="V4518" s="2" t="s">
        <v>639</v>
      </c>
      <c r="W4518" s="2" t="s">
        <v>640</v>
      </c>
      <c r="X4518" s="2">
        <v>14702.888725000001</v>
      </c>
      <c r="Y4518" s="2">
        <v>5794853.851795</v>
      </c>
    </row>
    <row r="4519" spans="1:25" x14ac:dyDescent="0.3">
      <c r="A4519" s="2" t="s">
        <v>7873</v>
      </c>
      <c r="B4519" s="2">
        <v>3</v>
      </c>
      <c r="C4519" s="2" t="s">
        <v>635</v>
      </c>
      <c r="D4519" s="2" t="s">
        <v>649</v>
      </c>
      <c r="E4519" s="2">
        <v>81606</v>
      </c>
      <c r="F4519" s="2" t="s">
        <v>113</v>
      </c>
      <c r="G4519" s="2" t="s">
        <v>109</v>
      </c>
      <c r="H4519" s="2" t="s">
        <v>638</v>
      </c>
      <c r="I4519" s="2" t="s">
        <v>112</v>
      </c>
      <c r="J4519" s="2" t="s">
        <v>1018</v>
      </c>
      <c r="K4519" s="2" t="s">
        <v>112</v>
      </c>
      <c r="L4519" s="2" t="s">
        <v>112</v>
      </c>
      <c r="M4519" s="2">
        <v>2562</v>
      </c>
      <c r="N4519" s="2">
        <v>81606</v>
      </c>
      <c r="O4519" s="2">
        <v>9.8610319999999998</v>
      </c>
      <c r="P4519" s="2">
        <v>1.7166189999999999</v>
      </c>
      <c r="Q4519" s="2">
        <v>8.0604910000000007</v>
      </c>
      <c r="R4519" s="2" t="s">
        <v>638</v>
      </c>
      <c r="S4519" s="2">
        <v>17.408107000000001</v>
      </c>
      <c r="T4519" s="2">
        <v>81.740843999999996</v>
      </c>
      <c r="U4519" s="2" t="s">
        <v>638</v>
      </c>
      <c r="V4519" s="2" t="s">
        <v>639</v>
      </c>
      <c r="W4519" s="2" t="s">
        <v>640</v>
      </c>
      <c r="X4519" s="2">
        <v>18963.869538999999</v>
      </c>
      <c r="Y4519" s="2">
        <v>9861031.8673039991</v>
      </c>
    </row>
    <row r="4520" spans="1:25" x14ac:dyDescent="0.3">
      <c r="A4520" s="2" t="s">
        <v>7879</v>
      </c>
      <c r="B4520" s="2">
        <v>305</v>
      </c>
      <c r="C4520" s="2" t="s">
        <v>635</v>
      </c>
      <c r="D4520" s="2" t="s">
        <v>636</v>
      </c>
      <c r="E4520" s="2">
        <v>81619</v>
      </c>
      <c r="F4520" s="2" t="s">
        <v>227</v>
      </c>
      <c r="G4520" s="2" t="s">
        <v>219</v>
      </c>
      <c r="H4520" s="2">
        <v>8360</v>
      </c>
      <c r="I4520" s="2" t="s">
        <v>7879</v>
      </c>
      <c r="J4520" s="2" t="s">
        <v>7880</v>
      </c>
      <c r="K4520" s="2" t="s">
        <v>228</v>
      </c>
      <c r="L4520" s="2" t="s">
        <v>222</v>
      </c>
      <c r="M4520" s="2">
        <v>7284</v>
      </c>
      <c r="N4520" s="2">
        <v>81619</v>
      </c>
      <c r="O4520" s="2">
        <v>11.127573</v>
      </c>
      <c r="P4520" s="2" t="s">
        <v>638</v>
      </c>
      <c r="Q4520" s="2">
        <v>11.136037</v>
      </c>
      <c r="R4520" s="2" t="s">
        <v>638</v>
      </c>
      <c r="S4520" s="2" t="s">
        <v>638</v>
      </c>
      <c r="T4520" s="2">
        <v>100.076069</v>
      </c>
      <c r="U4520" s="2" t="s">
        <v>638</v>
      </c>
      <c r="V4520" s="2" t="s">
        <v>639</v>
      </c>
      <c r="W4520" s="2" t="s">
        <v>640</v>
      </c>
      <c r="X4520" s="2">
        <v>15556.898510999999</v>
      </c>
      <c r="Y4520" s="2">
        <v>11127572.679352</v>
      </c>
    </row>
    <row r="4521" spans="1:25" x14ac:dyDescent="0.3">
      <c r="A4521" s="2" t="s">
        <v>7882</v>
      </c>
      <c r="B4521" s="2">
        <v>569</v>
      </c>
      <c r="C4521" s="2" t="s">
        <v>635</v>
      </c>
      <c r="D4521" s="2" t="s">
        <v>636</v>
      </c>
      <c r="E4521" s="2">
        <v>81640</v>
      </c>
      <c r="F4521" s="2" t="s">
        <v>14</v>
      </c>
      <c r="G4521" s="2" t="s">
        <v>13</v>
      </c>
      <c r="H4521" s="2">
        <v>5533</v>
      </c>
      <c r="I4521" s="2" t="s">
        <v>7882</v>
      </c>
      <c r="J4521" s="2" t="s">
        <v>7883</v>
      </c>
      <c r="K4521" s="2" t="s">
        <v>15</v>
      </c>
      <c r="L4521" s="2" t="s">
        <v>16</v>
      </c>
      <c r="M4521" s="2">
        <v>8529</v>
      </c>
      <c r="N4521" s="2">
        <v>81640</v>
      </c>
      <c r="O4521" s="2">
        <v>19.384367000000001</v>
      </c>
      <c r="P4521" s="2">
        <v>6.4879999999999993E-2</v>
      </c>
      <c r="Q4521" s="2">
        <v>19.33493</v>
      </c>
      <c r="R4521" s="2" t="s">
        <v>638</v>
      </c>
      <c r="S4521" s="2">
        <v>0.334704</v>
      </c>
      <c r="T4521" s="2">
        <v>99.744961000000004</v>
      </c>
      <c r="U4521" s="2" t="s">
        <v>638</v>
      </c>
      <c r="V4521" s="2" t="s">
        <v>639</v>
      </c>
      <c r="W4521" s="2" t="s">
        <v>640</v>
      </c>
      <c r="X4521" s="2">
        <v>19968.553126999999</v>
      </c>
      <c r="Y4521" s="2">
        <v>19384367.317364</v>
      </c>
    </row>
    <row r="4522" spans="1:25" x14ac:dyDescent="0.3">
      <c r="A4522" s="2" t="s">
        <v>7884</v>
      </c>
      <c r="B4522" s="2">
        <v>17</v>
      </c>
      <c r="C4522" s="2" t="s">
        <v>635</v>
      </c>
      <c r="D4522" s="2" t="s">
        <v>649</v>
      </c>
      <c r="E4522" s="2">
        <v>81654</v>
      </c>
      <c r="F4522" s="2" t="s">
        <v>93</v>
      </c>
      <c r="G4522" s="2" t="s">
        <v>81</v>
      </c>
      <c r="H4522" s="2">
        <v>4731</v>
      </c>
      <c r="I4522" s="2" t="s">
        <v>94</v>
      </c>
      <c r="J4522" s="2" t="s">
        <v>1698</v>
      </c>
      <c r="K4522" s="2" t="s">
        <v>94</v>
      </c>
      <c r="L4522" s="2" t="s">
        <v>84</v>
      </c>
      <c r="M4522" s="2">
        <v>6560</v>
      </c>
      <c r="N4522" s="2">
        <v>81654</v>
      </c>
      <c r="O4522" s="2">
        <v>15.134596999999999</v>
      </c>
      <c r="P4522" s="2">
        <v>0.446687</v>
      </c>
      <c r="Q4522" s="2">
        <v>14.699047999999999</v>
      </c>
      <c r="R4522" s="2" t="s">
        <v>638</v>
      </c>
      <c r="S4522" s="2">
        <v>2.9514309999999999</v>
      </c>
      <c r="T4522" s="2">
        <v>97.122167000000005</v>
      </c>
      <c r="U4522" s="2" t="s">
        <v>638</v>
      </c>
      <c r="V4522" s="2" t="s">
        <v>639</v>
      </c>
      <c r="W4522" s="2" t="s">
        <v>640</v>
      </c>
      <c r="X4522" s="2">
        <v>18693.167504000001</v>
      </c>
      <c r="Y4522" s="2">
        <v>15134596.872698</v>
      </c>
    </row>
    <row r="4523" spans="1:25" x14ac:dyDescent="0.3">
      <c r="A4523" s="2" t="s">
        <v>7885</v>
      </c>
      <c r="B4523" s="2">
        <v>0</v>
      </c>
      <c r="C4523" s="2" t="s">
        <v>635</v>
      </c>
      <c r="D4523" s="2" t="s">
        <v>649</v>
      </c>
      <c r="E4523" s="2">
        <v>81668</v>
      </c>
      <c r="F4523" s="2" t="s">
        <v>569</v>
      </c>
      <c r="G4523" s="2" t="s">
        <v>377</v>
      </c>
      <c r="H4523" s="2" t="s">
        <v>638</v>
      </c>
      <c r="I4523" s="2" t="s">
        <v>3950</v>
      </c>
      <c r="J4523" s="2" t="s">
        <v>3951</v>
      </c>
      <c r="K4523" s="2" t="s">
        <v>570</v>
      </c>
      <c r="L4523" s="2" t="s">
        <v>379</v>
      </c>
      <c r="M4523" s="2">
        <v>5088</v>
      </c>
      <c r="N4523" s="2">
        <v>81668</v>
      </c>
      <c r="O4523" s="2">
        <v>7.3196999999999998E-2</v>
      </c>
      <c r="P4523" s="2">
        <v>7.3245000000000005E-2</v>
      </c>
      <c r="Q4523" s="2" t="s">
        <v>638</v>
      </c>
      <c r="R4523" s="2" t="s">
        <v>638</v>
      </c>
      <c r="S4523" s="2">
        <v>100.066181</v>
      </c>
      <c r="T4523" s="2" t="s">
        <v>638</v>
      </c>
      <c r="U4523" s="2" t="s">
        <v>638</v>
      </c>
      <c r="V4523" s="2" t="s">
        <v>639</v>
      </c>
      <c r="W4523" s="2" t="s">
        <v>640</v>
      </c>
      <c r="X4523" s="2">
        <v>2313.4499679999999</v>
      </c>
      <c r="Y4523" s="2">
        <v>73196.893096999993</v>
      </c>
    </row>
    <row r="4524" spans="1:25" x14ac:dyDescent="0.3">
      <c r="A4524" s="2" t="s">
        <v>5204</v>
      </c>
      <c r="B4524" s="2">
        <v>14</v>
      </c>
      <c r="C4524" s="2" t="s">
        <v>635</v>
      </c>
      <c r="D4524" s="2" t="s">
        <v>649</v>
      </c>
      <c r="E4524" s="2">
        <v>81685</v>
      </c>
      <c r="F4524" s="2" t="s">
        <v>75</v>
      </c>
      <c r="G4524" s="2" t="s">
        <v>74</v>
      </c>
      <c r="H4524" s="2">
        <v>66</v>
      </c>
      <c r="I4524" s="2" t="s">
        <v>76</v>
      </c>
      <c r="J4524" s="2" t="s">
        <v>787</v>
      </c>
      <c r="K4524" s="2" t="s">
        <v>76</v>
      </c>
      <c r="L4524" s="2" t="s">
        <v>76</v>
      </c>
      <c r="M4524" s="2">
        <v>5304</v>
      </c>
      <c r="N4524" s="2">
        <v>81685</v>
      </c>
      <c r="O4524" s="2">
        <v>0.249612</v>
      </c>
      <c r="P4524" s="2">
        <v>0.200956</v>
      </c>
      <c r="Q4524" s="2">
        <v>4.8734E-2</v>
      </c>
      <c r="R4524" s="2" t="s">
        <v>638</v>
      </c>
      <c r="S4524" s="2">
        <v>80.507324999999994</v>
      </c>
      <c r="T4524" s="2">
        <v>19.523872000000001</v>
      </c>
      <c r="U4524" s="2" t="s">
        <v>638</v>
      </c>
      <c r="V4524" s="2" t="s">
        <v>639</v>
      </c>
      <c r="W4524" s="2" t="s">
        <v>640</v>
      </c>
      <c r="X4524" s="2">
        <v>2307.3640289999998</v>
      </c>
      <c r="Y4524" s="2">
        <v>249611.87759399999</v>
      </c>
    </row>
    <row r="4525" spans="1:25" x14ac:dyDescent="0.3">
      <c r="A4525" s="2" t="s">
        <v>7886</v>
      </c>
      <c r="B4525" s="2">
        <v>18</v>
      </c>
      <c r="C4525" s="2" t="s">
        <v>635</v>
      </c>
      <c r="D4525" s="2" t="s">
        <v>649</v>
      </c>
      <c r="E4525" s="2">
        <v>81699</v>
      </c>
      <c r="F4525" s="2" t="s">
        <v>253</v>
      </c>
      <c r="G4525" s="2" t="s">
        <v>247</v>
      </c>
      <c r="H4525" s="2">
        <v>7172</v>
      </c>
      <c r="I4525" s="2" t="s">
        <v>254</v>
      </c>
      <c r="J4525" s="2" t="s">
        <v>1504</v>
      </c>
      <c r="K4525" s="2" t="s">
        <v>254</v>
      </c>
      <c r="L4525" s="2" t="s">
        <v>250</v>
      </c>
      <c r="M4525" s="2">
        <v>2209</v>
      </c>
      <c r="N4525" s="2">
        <v>81699</v>
      </c>
      <c r="O4525" s="2">
        <v>7.6568250000000004</v>
      </c>
      <c r="P4525" s="2">
        <v>0.13497500000000001</v>
      </c>
      <c r="Q4525" s="2">
        <v>7.5068469999999996</v>
      </c>
      <c r="R4525" s="2" t="s">
        <v>638</v>
      </c>
      <c r="S4525" s="2">
        <v>1.7628090000000001</v>
      </c>
      <c r="T4525" s="2">
        <v>98.041246000000001</v>
      </c>
      <c r="U4525" s="2" t="s">
        <v>638</v>
      </c>
      <c r="V4525" s="2" t="s">
        <v>639</v>
      </c>
      <c r="W4525" s="2" t="s">
        <v>640</v>
      </c>
      <c r="X4525" s="2">
        <v>17309.268005000002</v>
      </c>
      <c r="Y4525" s="2">
        <v>7656825.2735559996</v>
      </c>
    </row>
    <row r="4526" spans="1:25" x14ac:dyDescent="0.3">
      <c r="A4526" s="2" t="s">
        <v>7887</v>
      </c>
      <c r="B4526" s="2">
        <v>116</v>
      </c>
      <c r="C4526" s="2" t="s">
        <v>635</v>
      </c>
      <c r="D4526" s="2" t="s">
        <v>649</v>
      </c>
      <c r="E4526" s="2">
        <v>81709</v>
      </c>
      <c r="F4526" s="2" t="s">
        <v>198</v>
      </c>
      <c r="G4526" s="2" t="s">
        <v>195</v>
      </c>
      <c r="H4526" s="2">
        <v>77221</v>
      </c>
      <c r="I4526" s="2" t="s">
        <v>199</v>
      </c>
      <c r="J4526" s="2" t="s">
        <v>720</v>
      </c>
      <c r="K4526" s="2" t="s">
        <v>199</v>
      </c>
      <c r="L4526" s="2" t="s">
        <v>197</v>
      </c>
      <c r="M4526" s="2">
        <v>2425</v>
      </c>
      <c r="N4526" s="2">
        <v>81709</v>
      </c>
      <c r="O4526" s="2">
        <v>17.605122000000001</v>
      </c>
      <c r="P4526" s="2">
        <v>1.4645999999999999E-2</v>
      </c>
      <c r="Q4526" s="2">
        <v>17.558453</v>
      </c>
      <c r="R4526" s="2" t="s">
        <v>638</v>
      </c>
      <c r="S4526" s="2">
        <v>8.319E-2</v>
      </c>
      <c r="T4526" s="2">
        <v>99.734910999999997</v>
      </c>
      <c r="U4526" s="2" t="s">
        <v>638</v>
      </c>
      <c r="V4526" s="2" t="s">
        <v>639</v>
      </c>
      <c r="W4526" s="2" t="s">
        <v>640</v>
      </c>
      <c r="X4526" s="2">
        <v>20745.280687999999</v>
      </c>
      <c r="Y4526" s="2">
        <v>17605122.198394999</v>
      </c>
    </row>
    <row r="4527" spans="1:25" x14ac:dyDescent="0.3">
      <c r="A4527" s="2" t="s">
        <v>7887</v>
      </c>
      <c r="B4527" s="2">
        <v>209</v>
      </c>
      <c r="C4527" s="2" t="s">
        <v>635</v>
      </c>
      <c r="D4527" s="2" t="s">
        <v>636</v>
      </c>
      <c r="E4527" s="2">
        <v>81712</v>
      </c>
      <c r="F4527" s="2" t="s">
        <v>511</v>
      </c>
      <c r="G4527" s="2" t="s">
        <v>284</v>
      </c>
      <c r="H4527" s="2">
        <v>85118</v>
      </c>
      <c r="I4527" s="2" t="s">
        <v>7887</v>
      </c>
      <c r="J4527" s="2" t="s">
        <v>7888</v>
      </c>
      <c r="K4527" s="2" t="s">
        <v>512</v>
      </c>
      <c r="L4527" s="2" t="s">
        <v>287</v>
      </c>
      <c r="M4527" s="2">
        <v>7537</v>
      </c>
      <c r="N4527" s="2">
        <v>81712</v>
      </c>
      <c r="O4527" s="2">
        <v>12.630399000000001</v>
      </c>
      <c r="P4527" s="2">
        <v>1.785433</v>
      </c>
      <c r="Q4527" s="2">
        <v>10.85492</v>
      </c>
      <c r="R4527" s="2" t="s">
        <v>638</v>
      </c>
      <c r="S4527" s="2">
        <v>14.135997</v>
      </c>
      <c r="T4527" s="2">
        <v>85.942813999999998</v>
      </c>
      <c r="U4527" s="2" t="s">
        <v>638</v>
      </c>
      <c r="V4527" s="2" t="s">
        <v>639</v>
      </c>
      <c r="W4527" s="2" t="s">
        <v>640</v>
      </c>
      <c r="X4527" s="2">
        <v>20233.205018000001</v>
      </c>
      <c r="Y4527" s="2">
        <v>12630398.622997001</v>
      </c>
    </row>
    <row r="4528" spans="1:25" x14ac:dyDescent="0.3">
      <c r="A4528" s="2" t="s">
        <v>7889</v>
      </c>
      <c r="B4528" s="2">
        <v>9</v>
      </c>
      <c r="C4528" s="2" t="s">
        <v>635</v>
      </c>
      <c r="D4528" s="2" t="s">
        <v>649</v>
      </c>
      <c r="E4528" s="2">
        <v>81726</v>
      </c>
      <c r="F4528" s="2" t="s">
        <v>77</v>
      </c>
      <c r="G4528" s="2" t="s">
        <v>74</v>
      </c>
      <c r="H4528" s="2">
        <v>6720</v>
      </c>
      <c r="I4528" s="2" t="s">
        <v>78</v>
      </c>
      <c r="J4528" s="2" t="s">
        <v>837</v>
      </c>
      <c r="K4528" s="2" t="s">
        <v>78</v>
      </c>
      <c r="L4528" s="2" t="s">
        <v>76</v>
      </c>
      <c r="M4528" s="2">
        <v>5370</v>
      </c>
      <c r="N4528" s="2">
        <v>81726</v>
      </c>
      <c r="O4528" s="2">
        <v>5.4698739999999999</v>
      </c>
      <c r="P4528" s="2">
        <v>0.16190599999999999</v>
      </c>
      <c r="Q4528" s="2">
        <v>5.3101099999999999</v>
      </c>
      <c r="R4528" s="2" t="s">
        <v>638</v>
      </c>
      <c r="S4528" s="2">
        <v>2.959956</v>
      </c>
      <c r="T4528" s="2">
        <v>97.079204000000004</v>
      </c>
      <c r="U4528" s="2" t="s">
        <v>638</v>
      </c>
      <c r="V4528" s="2" t="s">
        <v>639</v>
      </c>
      <c r="W4528" s="2" t="s">
        <v>640</v>
      </c>
      <c r="X4528" s="2">
        <v>16385.585857999999</v>
      </c>
      <c r="Y4528" s="2">
        <v>5469873.541278</v>
      </c>
    </row>
    <row r="4529" spans="1:25" x14ac:dyDescent="0.3">
      <c r="A4529" s="2" t="s">
        <v>7889</v>
      </c>
      <c r="B4529" s="2">
        <v>169</v>
      </c>
      <c r="C4529" s="2" t="s">
        <v>635</v>
      </c>
      <c r="D4529" s="2" t="s">
        <v>636</v>
      </c>
      <c r="E4529" s="2">
        <v>81734</v>
      </c>
      <c r="F4529" s="2" t="s">
        <v>125</v>
      </c>
      <c r="G4529" s="2" t="s">
        <v>116</v>
      </c>
      <c r="H4529" s="2">
        <v>3631</v>
      </c>
      <c r="I4529" s="2" t="s">
        <v>7889</v>
      </c>
      <c r="J4529" s="2" t="s">
        <v>7890</v>
      </c>
      <c r="K4529" s="2" t="s">
        <v>126</v>
      </c>
      <c r="L4529" s="2" t="s">
        <v>119</v>
      </c>
      <c r="M4529" s="2">
        <v>6818</v>
      </c>
      <c r="N4529" s="2">
        <v>81734</v>
      </c>
      <c r="O4529" s="2">
        <v>13.052765000000001</v>
      </c>
      <c r="P4529" s="2">
        <v>1.7695099999999999</v>
      </c>
      <c r="Q4529" s="2">
        <v>11.288239000000001</v>
      </c>
      <c r="R4529" s="2" t="s">
        <v>638</v>
      </c>
      <c r="S4529" s="2">
        <v>13.556588</v>
      </c>
      <c r="T4529" s="2">
        <v>86.481593000000004</v>
      </c>
      <c r="U4529" s="2" t="s">
        <v>638</v>
      </c>
      <c r="V4529" s="2" t="s">
        <v>639</v>
      </c>
      <c r="W4529" s="2" t="s">
        <v>640</v>
      </c>
      <c r="X4529" s="2">
        <v>21313.352800000001</v>
      </c>
      <c r="Y4529" s="2">
        <v>13052765.405201999</v>
      </c>
    </row>
    <row r="4530" spans="1:25" x14ac:dyDescent="0.3">
      <c r="A4530" s="2" t="s">
        <v>564</v>
      </c>
      <c r="B4530" s="2">
        <v>427</v>
      </c>
      <c r="C4530" s="2" t="s">
        <v>635</v>
      </c>
      <c r="D4530" s="2" t="s">
        <v>644</v>
      </c>
      <c r="E4530" s="2">
        <v>81757</v>
      </c>
      <c r="F4530" s="2" t="s">
        <v>563</v>
      </c>
      <c r="G4530" s="2" t="s">
        <v>352</v>
      </c>
      <c r="H4530" s="2">
        <v>9327</v>
      </c>
      <c r="I4530" s="2" t="s">
        <v>564</v>
      </c>
      <c r="J4530" s="2" t="s">
        <v>2823</v>
      </c>
      <c r="K4530" s="2" t="s">
        <v>564</v>
      </c>
      <c r="L4530" s="2" t="s">
        <v>355</v>
      </c>
      <c r="M4530" s="2">
        <v>3950</v>
      </c>
      <c r="N4530" s="2">
        <v>81757</v>
      </c>
      <c r="O4530" s="2">
        <v>70.618853000000001</v>
      </c>
      <c r="P4530" s="2">
        <v>31.758538999999999</v>
      </c>
      <c r="Q4530" s="2">
        <v>38.653131000000002</v>
      </c>
      <c r="R4530" s="2" t="s">
        <v>638</v>
      </c>
      <c r="S4530" s="2">
        <v>44.971755999999999</v>
      </c>
      <c r="T4530" s="2">
        <v>54.734862</v>
      </c>
      <c r="U4530" s="2" t="s">
        <v>638</v>
      </c>
      <c r="V4530" s="2" t="s">
        <v>639</v>
      </c>
      <c r="W4530" s="2" t="s">
        <v>640</v>
      </c>
      <c r="X4530" s="2">
        <v>45522.949897999999</v>
      </c>
      <c r="Y4530" s="2">
        <v>70618853.144901007</v>
      </c>
    </row>
    <row r="4531" spans="1:25" x14ac:dyDescent="0.3">
      <c r="A4531" s="2" t="s">
        <v>7891</v>
      </c>
      <c r="B4531" s="2">
        <v>235</v>
      </c>
      <c r="C4531" s="2" t="s">
        <v>635</v>
      </c>
      <c r="D4531" s="2" t="s">
        <v>636</v>
      </c>
      <c r="E4531" s="2">
        <v>81760</v>
      </c>
      <c r="F4531" s="2" t="s">
        <v>255</v>
      </c>
      <c r="G4531" s="2" t="s">
        <v>247</v>
      </c>
      <c r="H4531" s="2">
        <v>71505</v>
      </c>
      <c r="I4531" s="2" t="s">
        <v>7891</v>
      </c>
      <c r="J4531" s="2" t="s">
        <v>7892</v>
      </c>
      <c r="K4531" s="2" t="s">
        <v>256</v>
      </c>
      <c r="L4531" s="2" t="s">
        <v>250</v>
      </c>
      <c r="M4531" s="2">
        <v>2126</v>
      </c>
      <c r="N4531" s="2">
        <v>81760</v>
      </c>
      <c r="O4531" s="2">
        <v>42.171517999999999</v>
      </c>
      <c r="P4531" s="2">
        <v>6.8853910000000003</v>
      </c>
      <c r="Q4531" s="2">
        <v>35.245224</v>
      </c>
      <c r="R4531" s="2" t="s">
        <v>638</v>
      </c>
      <c r="S4531" s="2">
        <v>16.327113000000001</v>
      </c>
      <c r="T4531" s="2">
        <v>83.575896</v>
      </c>
      <c r="U4531" s="2" t="s">
        <v>638</v>
      </c>
      <c r="V4531" s="2" t="s">
        <v>639</v>
      </c>
      <c r="W4531" s="2" t="s">
        <v>640</v>
      </c>
      <c r="X4531" s="2">
        <v>33324.883543000004</v>
      </c>
      <c r="Y4531" s="2">
        <v>42171517.704011999</v>
      </c>
    </row>
    <row r="4532" spans="1:25" x14ac:dyDescent="0.3">
      <c r="A4532" s="2" t="s">
        <v>7893</v>
      </c>
      <c r="B4532" s="2">
        <v>0</v>
      </c>
      <c r="C4532" s="2" t="s">
        <v>635</v>
      </c>
      <c r="D4532" s="2" t="s">
        <v>649</v>
      </c>
      <c r="E4532" s="2">
        <v>81774</v>
      </c>
      <c r="F4532" s="2" t="s">
        <v>181</v>
      </c>
      <c r="G4532" s="2" t="s">
        <v>166</v>
      </c>
      <c r="H4532" s="2">
        <v>31402</v>
      </c>
      <c r="I4532" s="2" t="s">
        <v>182</v>
      </c>
      <c r="J4532" s="2" t="s">
        <v>2202</v>
      </c>
      <c r="K4532" s="2" t="s">
        <v>182</v>
      </c>
      <c r="L4532" s="2" t="s">
        <v>169</v>
      </c>
      <c r="M4532" s="2">
        <v>4226</v>
      </c>
      <c r="N4532" s="2">
        <v>81774</v>
      </c>
      <c r="O4532" s="2">
        <v>13.517521</v>
      </c>
      <c r="P4532" s="2">
        <v>2.4271430000000001</v>
      </c>
      <c r="Q4532" s="2">
        <v>11.087087</v>
      </c>
      <c r="R4532" s="2" t="s">
        <v>638</v>
      </c>
      <c r="S4532" s="2">
        <v>17.955534</v>
      </c>
      <c r="T4532" s="2">
        <v>82.020122999999998</v>
      </c>
      <c r="U4532" s="2" t="s">
        <v>638</v>
      </c>
      <c r="V4532" s="2" t="s">
        <v>639</v>
      </c>
      <c r="W4532" s="2" t="s">
        <v>640</v>
      </c>
      <c r="X4532" s="2">
        <v>18190.314767</v>
      </c>
      <c r="Y4532" s="2">
        <v>13517520.874202</v>
      </c>
    </row>
    <row r="4533" spans="1:25" x14ac:dyDescent="0.3">
      <c r="A4533" s="2" t="s">
        <v>7894</v>
      </c>
      <c r="B4533" s="2">
        <v>27</v>
      </c>
      <c r="C4533" s="2" t="s">
        <v>635</v>
      </c>
      <c r="D4533" s="2" t="s">
        <v>649</v>
      </c>
      <c r="E4533" s="2">
        <v>81788</v>
      </c>
      <c r="F4533" s="2" t="s">
        <v>49</v>
      </c>
      <c r="G4533" s="2" t="s">
        <v>38</v>
      </c>
      <c r="H4533" s="2" t="s">
        <v>638</v>
      </c>
      <c r="I4533" s="2" t="s">
        <v>50</v>
      </c>
      <c r="J4533" s="2" t="s">
        <v>1141</v>
      </c>
      <c r="K4533" s="2" t="s">
        <v>50</v>
      </c>
      <c r="L4533" s="2" t="s">
        <v>41</v>
      </c>
      <c r="M4533" s="2">
        <v>2885</v>
      </c>
      <c r="N4533" s="2">
        <v>81788</v>
      </c>
      <c r="O4533" s="2">
        <v>6.3143729999999998</v>
      </c>
      <c r="P4533" s="2">
        <v>2.7640009999999999</v>
      </c>
      <c r="Q4533" s="2">
        <v>3.5272570000000001</v>
      </c>
      <c r="R4533" s="2" t="s">
        <v>638</v>
      </c>
      <c r="S4533" s="2">
        <v>43.773161999999999</v>
      </c>
      <c r="T4533" s="2">
        <v>55.860760999999997</v>
      </c>
      <c r="U4533" s="2" t="s">
        <v>638</v>
      </c>
      <c r="V4533" s="2" t="s">
        <v>639</v>
      </c>
      <c r="W4533" s="2" t="s">
        <v>640</v>
      </c>
      <c r="X4533" s="2">
        <v>15300.15775</v>
      </c>
      <c r="Y4533" s="2">
        <v>6314372.6229800005</v>
      </c>
    </row>
    <row r="4534" spans="1:25" x14ac:dyDescent="0.3">
      <c r="A4534" s="2" t="s">
        <v>7895</v>
      </c>
      <c r="B4534" s="2">
        <v>92</v>
      </c>
      <c r="C4534" s="2" t="s">
        <v>635</v>
      </c>
      <c r="D4534" s="2" t="s">
        <v>636</v>
      </c>
      <c r="E4534" s="2">
        <v>81791</v>
      </c>
      <c r="F4534" s="2" t="s">
        <v>49</v>
      </c>
      <c r="G4534" s="2" t="s">
        <v>38</v>
      </c>
      <c r="H4534" s="2">
        <v>74206</v>
      </c>
      <c r="I4534" s="2" t="s">
        <v>7895</v>
      </c>
      <c r="J4534" s="2" t="s">
        <v>7896</v>
      </c>
      <c r="K4534" s="2" t="s">
        <v>50</v>
      </c>
      <c r="L4534" s="2" t="s">
        <v>41</v>
      </c>
      <c r="M4534" s="2">
        <v>2891</v>
      </c>
      <c r="N4534" s="2">
        <v>81791</v>
      </c>
      <c r="O4534" s="2">
        <v>32.281385999999998</v>
      </c>
      <c r="P4534" s="2">
        <v>11.156750000000001</v>
      </c>
      <c r="Q4534" s="2">
        <v>21.066662000000001</v>
      </c>
      <c r="R4534" s="2" t="s">
        <v>638</v>
      </c>
      <c r="S4534" s="2">
        <v>34.560937000000003</v>
      </c>
      <c r="T4534" s="2">
        <v>65.259473</v>
      </c>
      <c r="U4534" s="2" t="s">
        <v>638</v>
      </c>
      <c r="V4534" s="2" t="s">
        <v>639</v>
      </c>
      <c r="W4534" s="2" t="s">
        <v>640</v>
      </c>
      <c r="X4534" s="2">
        <v>40568.989807999998</v>
      </c>
      <c r="Y4534" s="2">
        <v>32281385.867187001</v>
      </c>
    </row>
    <row r="4535" spans="1:25" x14ac:dyDescent="0.3">
      <c r="A4535" s="2" t="s">
        <v>7897</v>
      </c>
      <c r="B4535" s="2">
        <v>85</v>
      </c>
      <c r="C4535" s="2" t="s">
        <v>635</v>
      </c>
      <c r="D4535" s="2" t="s">
        <v>649</v>
      </c>
      <c r="E4535" s="2">
        <v>81801</v>
      </c>
      <c r="F4535" s="2" t="s">
        <v>299</v>
      </c>
      <c r="G4535" s="2" t="s">
        <v>295</v>
      </c>
      <c r="H4535" s="2">
        <v>308</v>
      </c>
      <c r="I4535" s="2" t="s">
        <v>300</v>
      </c>
      <c r="J4535" s="2" t="s">
        <v>1827</v>
      </c>
      <c r="K4535" s="2" t="s">
        <v>300</v>
      </c>
      <c r="L4535" s="2" t="s">
        <v>298</v>
      </c>
      <c r="M4535" s="2">
        <v>4915</v>
      </c>
      <c r="N4535" s="2">
        <v>81801</v>
      </c>
      <c r="O4535" s="2">
        <v>0.162767</v>
      </c>
      <c r="P4535" s="2" t="s">
        <v>638</v>
      </c>
      <c r="Q4535" s="2">
        <v>0.16277700000000001</v>
      </c>
      <c r="R4535" s="2" t="s">
        <v>638</v>
      </c>
      <c r="S4535" s="2" t="s">
        <v>638</v>
      </c>
      <c r="T4535" s="2">
        <v>100.005804</v>
      </c>
      <c r="U4535" s="2" t="s">
        <v>638</v>
      </c>
      <c r="V4535" s="2" t="s">
        <v>639</v>
      </c>
      <c r="W4535" s="2" t="s">
        <v>640</v>
      </c>
      <c r="X4535" s="2">
        <v>2595.1347759999999</v>
      </c>
      <c r="Y4535" s="2">
        <v>162767.250463</v>
      </c>
    </row>
    <row r="4536" spans="1:25" x14ac:dyDescent="0.3">
      <c r="A4536" s="2" t="s">
        <v>7898</v>
      </c>
      <c r="B4536" s="2">
        <v>49</v>
      </c>
      <c r="C4536" s="2" t="s">
        <v>635</v>
      </c>
      <c r="D4536" s="2" t="s">
        <v>649</v>
      </c>
      <c r="E4536" s="2">
        <v>81815</v>
      </c>
      <c r="F4536" s="2" t="s">
        <v>526</v>
      </c>
      <c r="G4536" s="2" t="s">
        <v>295</v>
      </c>
      <c r="H4536" s="2" t="s">
        <v>638</v>
      </c>
      <c r="I4536" s="2" t="s">
        <v>527</v>
      </c>
      <c r="J4536" s="2" t="s">
        <v>820</v>
      </c>
      <c r="K4536" s="2" t="s">
        <v>527</v>
      </c>
      <c r="L4536" s="2" t="s">
        <v>298</v>
      </c>
      <c r="M4536" s="2">
        <v>4823</v>
      </c>
      <c r="N4536" s="2">
        <v>81815</v>
      </c>
      <c r="O4536" s="2">
        <v>31.920264</v>
      </c>
      <c r="P4536" s="2">
        <v>15.911797999999999</v>
      </c>
      <c r="Q4536" s="2">
        <v>16.000571999999998</v>
      </c>
      <c r="R4536" s="2" t="s">
        <v>638</v>
      </c>
      <c r="S4536" s="2">
        <v>49.848581000000003</v>
      </c>
      <c r="T4536" s="2">
        <v>50.126691999999998</v>
      </c>
      <c r="U4536" s="2" t="s">
        <v>638</v>
      </c>
      <c r="V4536" s="2" t="s">
        <v>639</v>
      </c>
      <c r="W4536" s="2" t="s">
        <v>640</v>
      </c>
      <c r="X4536" s="2">
        <v>26798.495699999999</v>
      </c>
      <c r="Y4536" s="2">
        <v>31920263.560516998</v>
      </c>
    </row>
    <row r="4537" spans="1:25" x14ac:dyDescent="0.3">
      <c r="A4537" s="2" t="s">
        <v>7899</v>
      </c>
      <c r="B4537" s="2">
        <v>12</v>
      </c>
      <c r="C4537" s="2" t="s">
        <v>635</v>
      </c>
      <c r="D4537" s="2" t="s">
        <v>649</v>
      </c>
      <c r="E4537" s="2">
        <v>81829</v>
      </c>
      <c r="F4537" s="2" t="s">
        <v>409</v>
      </c>
      <c r="G4537" s="2" t="s">
        <v>81</v>
      </c>
      <c r="H4537" s="2" t="s">
        <v>638</v>
      </c>
      <c r="I4537" s="2" t="s">
        <v>2372</v>
      </c>
      <c r="J4537" s="2" t="s">
        <v>2373</v>
      </c>
      <c r="K4537" s="2" t="s">
        <v>410</v>
      </c>
      <c r="L4537" s="2" t="s">
        <v>84</v>
      </c>
      <c r="M4537" s="2">
        <v>6572</v>
      </c>
      <c r="N4537" s="2">
        <v>81829</v>
      </c>
      <c r="O4537" s="2">
        <v>19.519378</v>
      </c>
      <c r="P4537" s="2">
        <v>3.4094509999999998</v>
      </c>
      <c r="Q4537" s="2">
        <v>16.121739000000002</v>
      </c>
      <c r="R4537" s="2" t="s">
        <v>638</v>
      </c>
      <c r="S4537" s="2">
        <v>17.467006999999999</v>
      </c>
      <c r="T4537" s="2">
        <v>82.593503999999996</v>
      </c>
      <c r="U4537" s="2" t="s">
        <v>638</v>
      </c>
      <c r="V4537" s="2" t="s">
        <v>639</v>
      </c>
      <c r="W4537" s="2" t="s">
        <v>640</v>
      </c>
      <c r="X4537" s="2">
        <v>22657.220441000001</v>
      </c>
      <c r="Y4537" s="2">
        <v>19519378.420621</v>
      </c>
    </row>
    <row r="4538" spans="1:25" x14ac:dyDescent="0.3">
      <c r="A4538" s="2" t="s">
        <v>7900</v>
      </c>
      <c r="B4538" s="2">
        <v>161</v>
      </c>
      <c r="C4538" s="2" t="s">
        <v>635</v>
      </c>
      <c r="D4538" s="2" t="s">
        <v>636</v>
      </c>
      <c r="E4538" s="2">
        <v>81832</v>
      </c>
      <c r="F4538" s="2" t="s">
        <v>49</v>
      </c>
      <c r="G4538" s="2" t="s">
        <v>38</v>
      </c>
      <c r="H4538" s="2">
        <v>7425</v>
      </c>
      <c r="I4538" s="2" t="s">
        <v>7900</v>
      </c>
      <c r="J4538" s="2" t="s">
        <v>7901</v>
      </c>
      <c r="K4538" s="2" t="s">
        <v>50</v>
      </c>
      <c r="L4538" s="2" t="s">
        <v>41</v>
      </c>
      <c r="M4538" s="2">
        <v>2865</v>
      </c>
      <c r="N4538" s="2">
        <v>81832</v>
      </c>
      <c r="O4538" s="2">
        <v>3.5866340000000001</v>
      </c>
      <c r="P4538" s="2" t="s">
        <v>638</v>
      </c>
      <c r="Q4538" s="2">
        <v>3.5813269999999999</v>
      </c>
      <c r="R4538" s="2" t="s">
        <v>638</v>
      </c>
      <c r="S4538" s="2" t="s">
        <v>638</v>
      </c>
      <c r="T4538" s="2">
        <v>99.852047999999996</v>
      </c>
      <c r="U4538" s="2" t="s">
        <v>638</v>
      </c>
      <c r="V4538" s="2" t="s">
        <v>639</v>
      </c>
      <c r="W4538" s="2" t="s">
        <v>640</v>
      </c>
      <c r="X4538" s="2">
        <v>10785.863957</v>
      </c>
      <c r="Y4538" s="2">
        <v>3586633.5406519999</v>
      </c>
    </row>
    <row r="4539" spans="1:25" x14ac:dyDescent="0.3">
      <c r="A4539" s="2" t="s">
        <v>4296</v>
      </c>
      <c r="B4539" s="2">
        <v>1</v>
      </c>
      <c r="C4539" s="2" t="s">
        <v>635</v>
      </c>
      <c r="D4539" s="2" t="s">
        <v>649</v>
      </c>
      <c r="E4539" s="2">
        <v>31841</v>
      </c>
      <c r="F4539" s="2" t="s">
        <v>301</v>
      </c>
      <c r="G4539" s="2" t="s">
        <v>295</v>
      </c>
      <c r="H4539" s="2" t="s">
        <v>638</v>
      </c>
      <c r="I4539" s="2" t="s">
        <v>298</v>
      </c>
      <c r="J4539" s="2" t="s">
        <v>1276</v>
      </c>
      <c r="K4539" s="2" t="s">
        <v>298</v>
      </c>
      <c r="L4539" s="2" t="s">
        <v>298</v>
      </c>
      <c r="M4539" s="2">
        <v>4796</v>
      </c>
      <c r="N4539" s="2">
        <v>31841</v>
      </c>
      <c r="O4539" s="2">
        <v>2.9250999999999999E-2</v>
      </c>
      <c r="P4539" s="2">
        <v>3.8319999999999999E-3</v>
      </c>
      <c r="Q4539" s="2">
        <v>2.5419000000000001E-2</v>
      </c>
      <c r="R4539" s="2" t="s">
        <v>638</v>
      </c>
      <c r="S4539" s="2">
        <v>13.10116</v>
      </c>
      <c r="T4539" s="2">
        <v>86.897318999999996</v>
      </c>
      <c r="U4539" s="2" t="s">
        <v>638</v>
      </c>
      <c r="V4539" s="2" t="s">
        <v>639</v>
      </c>
      <c r="W4539" s="2" t="s">
        <v>640</v>
      </c>
      <c r="X4539" s="2">
        <v>740.62570800000003</v>
      </c>
      <c r="Y4539" s="2">
        <v>29251.33439</v>
      </c>
    </row>
    <row r="4540" spans="1:25" x14ac:dyDescent="0.3">
      <c r="A4540" s="2" t="s">
        <v>7918</v>
      </c>
      <c r="B4540" s="2">
        <v>367</v>
      </c>
      <c r="C4540" s="2" t="s">
        <v>635</v>
      </c>
      <c r="D4540" s="2" t="s">
        <v>636</v>
      </c>
      <c r="E4540" s="2">
        <v>83020</v>
      </c>
      <c r="F4540" s="2" t="s">
        <v>312</v>
      </c>
      <c r="G4540" s="2" t="s">
        <v>306</v>
      </c>
      <c r="H4540" s="2">
        <v>4344</v>
      </c>
      <c r="I4540" s="2" t="s">
        <v>7918</v>
      </c>
      <c r="J4540" s="2" t="s">
        <v>7919</v>
      </c>
      <c r="K4540" s="2" t="s">
        <v>313</v>
      </c>
      <c r="L4540" s="2" t="s">
        <v>309</v>
      </c>
      <c r="M4540" s="2">
        <v>6169</v>
      </c>
      <c r="N4540" s="2">
        <v>83020</v>
      </c>
      <c r="O4540" s="2">
        <v>29.432509</v>
      </c>
      <c r="P4540" s="2">
        <v>0.142403</v>
      </c>
      <c r="Q4540" s="2">
        <v>29.304708000000002</v>
      </c>
      <c r="R4540" s="2" t="s">
        <v>638</v>
      </c>
      <c r="S4540" s="2">
        <v>0.48382999999999998</v>
      </c>
      <c r="T4540" s="2">
        <v>99.565781999999999</v>
      </c>
      <c r="U4540" s="2" t="s">
        <v>638</v>
      </c>
      <c r="V4540" s="2" t="s">
        <v>639</v>
      </c>
      <c r="W4540" s="2" t="s">
        <v>640</v>
      </c>
      <c r="X4540" s="2">
        <v>31130.588124000002</v>
      </c>
      <c r="Y4540" s="2">
        <v>29432509.448603999</v>
      </c>
    </row>
    <row r="4541" spans="1:25" x14ac:dyDescent="0.3">
      <c r="A4541" s="2" t="s">
        <v>7906</v>
      </c>
      <c r="B4541" s="2">
        <v>213</v>
      </c>
      <c r="C4541" s="2" t="s">
        <v>635</v>
      </c>
      <c r="D4541" s="2" t="s">
        <v>636</v>
      </c>
      <c r="E4541" s="2">
        <v>83048</v>
      </c>
      <c r="F4541" s="2" t="s">
        <v>299</v>
      </c>
      <c r="G4541" s="2" t="s">
        <v>295</v>
      </c>
      <c r="H4541" s="2">
        <v>308</v>
      </c>
      <c r="I4541" s="2" t="s">
        <v>7906</v>
      </c>
      <c r="J4541" s="2" t="s">
        <v>7907</v>
      </c>
      <c r="K4541" s="2" t="s">
        <v>300</v>
      </c>
      <c r="L4541" s="2" t="s">
        <v>298</v>
      </c>
      <c r="M4541" s="2">
        <v>4916</v>
      </c>
      <c r="N4541" s="2">
        <v>83048</v>
      </c>
      <c r="O4541" s="2">
        <v>5.4079949999999997</v>
      </c>
      <c r="P4541" s="2">
        <v>0.43056</v>
      </c>
      <c r="Q4541" s="2">
        <v>4.9777110000000002</v>
      </c>
      <c r="R4541" s="2" t="s">
        <v>638</v>
      </c>
      <c r="S4541" s="2">
        <v>7.9615460000000002</v>
      </c>
      <c r="T4541" s="2">
        <v>92.043553000000003</v>
      </c>
      <c r="U4541" s="2" t="s">
        <v>638</v>
      </c>
      <c r="V4541" s="2" t="s">
        <v>639</v>
      </c>
      <c r="W4541" s="2" t="s">
        <v>640</v>
      </c>
      <c r="X4541" s="2">
        <v>13211.681329999999</v>
      </c>
      <c r="Y4541" s="2">
        <v>5407994.934533</v>
      </c>
    </row>
    <row r="4542" spans="1:25" x14ac:dyDescent="0.3">
      <c r="A4542" s="2" t="s">
        <v>7914</v>
      </c>
      <c r="B4542" s="2">
        <v>63</v>
      </c>
      <c r="C4542" s="2" t="s">
        <v>635</v>
      </c>
      <c r="D4542" s="2" t="s">
        <v>636</v>
      </c>
      <c r="E4542" s="2">
        <v>83051</v>
      </c>
      <c r="F4542" s="2" t="s">
        <v>99</v>
      </c>
      <c r="G4542" s="2" t="s">
        <v>98</v>
      </c>
      <c r="H4542" s="2">
        <v>4745</v>
      </c>
      <c r="I4542" s="2" t="s">
        <v>7914</v>
      </c>
      <c r="J4542" s="2" t="s">
        <v>7915</v>
      </c>
      <c r="K4542" s="2" t="s">
        <v>100</v>
      </c>
      <c r="L4542" s="2" t="s">
        <v>101</v>
      </c>
      <c r="M4542" s="2">
        <v>8753</v>
      </c>
      <c r="N4542" s="2">
        <v>83051</v>
      </c>
      <c r="O4542" s="2">
        <v>62.044378000000002</v>
      </c>
      <c r="P4542" s="2">
        <v>19.068321000000001</v>
      </c>
      <c r="Q4542" s="2">
        <v>42.985675999999998</v>
      </c>
      <c r="R4542" s="2" t="s">
        <v>638</v>
      </c>
      <c r="S4542" s="2">
        <v>30.733357999999999</v>
      </c>
      <c r="T4542" s="2">
        <v>69.282145</v>
      </c>
      <c r="U4542" s="2" t="s">
        <v>638</v>
      </c>
      <c r="V4542" s="2" t="s">
        <v>639</v>
      </c>
      <c r="W4542" s="2" t="s">
        <v>640</v>
      </c>
      <c r="X4542" s="2">
        <v>48814.465271000001</v>
      </c>
      <c r="Y4542" s="2">
        <v>62044377.578971997</v>
      </c>
    </row>
    <row r="4543" spans="1:25" x14ac:dyDescent="0.3">
      <c r="A4543" s="2" t="s">
        <v>7921</v>
      </c>
      <c r="B4543" s="2">
        <v>89</v>
      </c>
      <c r="C4543" s="2" t="s">
        <v>635</v>
      </c>
      <c r="D4543" s="2" t="s">
        <v>649</v>
      </c>
      <c r="E4543" s="2">
        <v>83082</v>
      </c>
      <c r="F4543" s="2" t="s">
        <v>415</v>
      </c>
      <c r="G4543" s="2" t="s">
        <v>109</v>
      </c>
      <c r="H4543" s="2">
        <v>7041</v>
      </c>
      <c r="I4543" s="2" t="s">
        <v>416</v>
      </c>
      <c r="J4543" s="2" t="s">
        <v>1856</v>
      </c>
      <c r="K4543" s="2" t="s">
        <v>416</v>
      </c>
      <c r="L4543" s="2" t="s">
        <v>112</v>
      </c>
      <c r="M4543" s="2">
        <v>2684</v>
      </c>
      <c r="N4543" s="2">
        <v>83082</v>
      </c>
      <c r="O4543" s="2">
        <v>12.069932</v>
      </c>
      <c r="P4543" s="2">
        <v>0.17891699999999999</v>
      </c>
      <c r="Q4543" s="2">
        <v>11.867763999999999</v>
      </c>
      <c r="R4543" s="2" t="s">
        <v>638</v>
      </c>
      <c r="S4543" s="2">
        <v>1.48234</v>
      </c>
      <c r="T4543" s="2">
        <v>98.325033000000005</v>
      </c>
      <c r="U4543" s="2" t="s">
        <v>638</v>
      </c>
      <c r="V4543" s="2" t="s">
        <v>639</v>
      </c>
      <c r="W4543" s="2" t="s">
        <v>640</v>
      </c>
      <c r="X4543" s="2">
        <v>21077.064834000001</v>
      </c>
      <c r="Y4543" s="2">
        <v>12069931.716079</v>
      </c>
    </row>
    <row r="4544" spans="1:25" x14ac:dyDescent="0.3">
      <c r="A4544" s="2" t="s">
        <v>7922</v>
      </c>
      <c r="B4544" s="2">
        <v>1524</v>
      </c>
      <c r="C4544" s="2" t="s">
        <v>635</v>
      </c>
      <c r="D4544" s="2" t="s">
        <v>636</v>
      </c>
      <c r="E4544" s="2">
        <v>83106</v>
      </c>
      <c r="F4544" s="2" t="s">
        <v>310</v>
      </c>
      <c r="G4544" s="2" t="s">
        <v>306</v>
      </c>
      <c r="H4544" s="2">
        <v>4327</v>
      </c>
      <c r="I4544" s="2" t="s">
        <v>7922</v>
      </c>
      <c r="J4544" s="2" t="s">
        <v>7923</v>
      </c>
      <c r="K4544" s="2" t="s">
        <v>311</v>
      </c>
      <c r="L4544" s="2" t="s">
        <v>309</v>
      </c>
      <c r="M4544" s="2">
        <v>6144</v>
      </c>
      <c r="N4544" s="2">
        <v>83106</v>
      </c>
      <c r="O4544" s="2">
        <v>38.929068999999998</v>
      </c>
      <c r="P4544" s="2">
        <v>3.3542779999999999</v>
      </c>
      <c r="Q4544" s="2">
        <v>35.587254999999999</v>
      </c>
      <c r="R4544" s="2" t="s">
        <v>638</v>
      </c>
      <c r="S4544" s="2">
        <v>8.616384</v>
      </c>
      <c r="T4544" s="2">
        <v>91.415632000000002</v>
      </c>
      <c r="U4544" s="2" t="s">
        <v>638</v>
      </c>
      <c r="V4544" s="2" t="s">
        <v>639</v>
      </c>
      <c r="W4544" s="2" t="s">
        <v>640</v>
      </c>
      <c r="X4544" s="2">
        <v>42657.164248000001</v>
      </c>
      <c r="Y4544" s="2">
        <v>38929069.385006003</v>
      </c>
    </row>
    <row r="4545" spans="1:25" x14ac:dyDescent="0.3">
      <c r="A4545" s="2" t="s">
        <v>7925</v>
      </c>
      <c r="B4545" s="2">
        <v>268</v>
      </c>
      <c r="C4545" s="2" t="s">
        <v>635</v>
      </c>
      <c r="D4545" s="2" t="s">
        <v>636</v>
      </c>
      <c r="E4545" s="2">
        <v>83154</v>
      </c>
      <c r="F4545" s="2" t="s">
        <v>30</v>
      </c>
      <c r="G4545" s="2" t="s">
        <v>13</v>
      </c>
      <c r="H4545" s="2">
        <v>5943</v>
      </c>
      <c r="I4545" s="2" t="s">
        <v>7925</v>
      </c>
      <c r="J4545" s="2" t="s">
        <v>7926</v>
      </c>
      <c r="K4545" s="2" t="s">
        <v>31</v>
      </c>
      <c r="L4545" s="2" t="s">
        <v>16</v>
      </c>
      <c r="M4545" s="2">
        <v>8559</v>
      </c>
      <c r="N4545" s="2">
        <v>83154</v>
      </c>
      <c r="O4545" s="2">
        <v>17.10961</v>
      </c>
      <c r="P4545" s="2">
        <v>0.1603</v>
      </c>
      <c r="Q4545" s="2">
        <v>16.962948000000001</v>
      </c>
      <c r="R4545" s="2" t="s">
        <v>638</v>
      </c>
      <c r="S4545" s="2">
        <v>0.93690200000000001</v>
      </c>
      <c r="T4545" s="2">
        <v>99.142812000000006</v>
      </c>
      <c r="U4545" s="2" t="s">
        <v>638</v>
      </c>
      <c r="V4545" s="2" t="s">
        <v>639</v>
      </c>
      <c r="W4545" s="2" t="s">
        <v>640</v>
      </c>
      <c r="X4545" s="2">
        <v>27871.817190000002</v>
      </c>
      <c r="Y4545" s="2">
        <v>17109609.921677999</v>
      </c>
    </row>
    <row r="4546" spans="1:25" x14ac:dyDescent="0.3">
      <c r="A4546" s="2" t="s">
        <v>3113</v>
      </c>
      <c r="B4546" s="2">
        <v>3705</v>
      </c>
      <c r="C4546" s="2" t="s">
        <v>643</v>
      </c>
      <c r="D4546" s="2" t="s">
        <v>636</v>
      </c>
      <c r="E4546" s="2">
        <v>15944</v>
      </c>
      <c r="F4546" s="2" t="s">
        <v>522</v>
      </c>
      <c r="G4546" s="2" t="s">
        <v>288</v>
      </c>
      <c r="H4546" s="2">
        <v>4593</v>
      </c>
      <c r="I4546" s="2" t="s">
        <v>3113</v>
      </c>
      <c r="J4546" s="2" t="s">
        <v>3114</v>
      </c>
      <c r="K4546" s="2" t="s">
        <v>523</v>
      </c>
      <c r="L4546" s="2" t="s">
        <v>291</v>
      </c>
      <c r="M4546" s="2">
        <v>8895</v>
      </c>
      <c r="N4546" s="2">
        <v>15944</v>
      </c>
      <c r="O4546" s="2">
        <v>78.263733999999999</v>
      </c>
      <c r="P4546" s="2">
        <v>6.5594739999999998</v>
      </c>
      <c r="Q4546" s="2">
        <v>71.754855000000006</v>
      </c>
      <c r="R4546" s="2" t="s">
        <v>638</v>
      </c>
      <c r="S4546" s="2">
        <v>8.3812440000000006</v>
      </c>
      <c r="T4546" s="2">
        <v>91.683403999999996</v>
      </c>
      <c r="U4546" s="2" t="s">
        <v>638</v>
      </c>
      <c r="V4546" s="2" t="s">
        <v>639</v>
      </c>
      <c r="W4546" s="2" t="s">
        <v>640</v>
      </c>
      <c r="X4546" s="2">
        <v>46690.697755000001</v>
      </c>
      <c r="Y4546" s="2">
        <v>78263734.091100007</v>
      </c>
    </row>
    <row r="4547" spans="1:25" x14ac:dyDescent="0.3">
      <c r="A4547" s="2" t="s">
        <v>7920</v>
      </c>
      <c r="B4547" s="2">
        <v>0</v>
      </c>
      <c r="C4547" s="2" t="s">
        <v>635</v>
      </c>
      <c r="D4547" s="2" t="s">
        <v>649</v>
      </c>
      <c r="E4547" s="2">
        <v>83168</v>
      </c>
      <c r="F4547" s="2" t="s">
        <v>382</v>
      </c>
      <c r="G4547" s="2" t="s">
        <v>377</v>
      </c>
      <c r="H4547" s="2" t="s">
        <v>638</v>
      </c>
      <c r="I4547" s="2" t="s">
        <v>383</v>
      </c>
      <c r="J4547" s="2" t="s">
        <v>1402</v>
      </c>
      <c r="K4547" s="2" t="s">
        <v>383</v>
      </c>
      <c r="L4547" s="2" t="s">
        <v>379</v>
      </c>
      <c r="M4547" s="2">
        <v>5094</v>
      </c>
      <c r="N4547" s="2">
        <v>83168</v>
      </c>
      <c r="O4547" s="2">
        <v>2.6037999999999999E-2</v>
      </c>
      <c r="P4547" s="2">
        <v>1.8284000000000002E-2</v>
      </c>
      <c r="Q4547" s="2">
        <v>7.7679999999999997E-3</v>
      </c>
      <c r="R4547" s="2" t="s">
        <v>638</v>
      </c>
      <c r="S4547" s="2">
        <v>70.221590000000006</v>
      </c>
      <c r="T4547" s="2">
        <v>29.834313000000002</v>
      </c>
      <c r="U4547" s="2" t="s">
        <v>638</v>
      </c>
      <c r="V4547" s="2" t="s">
        <v>639</v>
      </c>
      <c r="W4547" s="2" t="s">
        <v>640</v>
      </c>
      <c r="X4547" s="2">
        <v>711.16449499999999</v>
      </c>
      <c r="Y4547" s="2">
        <v>26037.763455</v>
      </c>
    </row>
    <row r="4548" spans="1:25" x14ac:dyDescent="0.3">
      <c r="A4548" s="2" t="s">
        <v>2520</v>
      </c>
      <c r="B4548" s="2">
        <v>9</v>
      </c>
      <c r="C4548" s="2" t="s">
        <v>635</v>
      </c>
      <c r="D4548" s="2" t="s">
        <v>649</v>
      </c>
      <c r="E4548" s="2">
        <v>83171</v>
      </c>
      <c r="F4548" s="2" t="s">
        <v>382</v>
      </c>
      <c r="G4548" s="2" t="s">
        <v>377</v>
      </c>
      <c r="H4548" s="2">
        <v>6158</v>
      </c>
      <c r="I4548" s="2" t="s">
        <v>383</v>
      </c>
      <c r="J4548" s="2" t="s">
        <v>1402</v>
      </c>
      <c r="K4548" s="2" t="s">
        <v>383</v>
      </c>
      <c r="L4548" s="2" t="s">
        <v>379</v>
      </c>
      <c r="M4548" s="2">
        <v>5087</v>
      </c>
      <c r="N4548" s="2">
        <v>83171</v>
      </c>
      <c r="O4548" s="2">
        <v>24.631252</v>
      </c>
      <c r="P4548" s="2">
        <v>1.8591869999999999</v>
      </c>
      <c r="Q4548" s="2">
        <v>22.785679999999999</v>
      </c>
      <c r="R4548" s="2" t="s">
        <v>638</v>
      </c>
      <c r="S4548" s="2">
        <v>7.5480799999999997</v>
      </c>
      <c r="T4548" s="2">
        <v>92.507189999999994</v>
      </c>
      <c r="U4548" s="2" t="s">
        <v>638</v>
      </c>
      <c r="V4548" s="2" t="s">
        <v>639</v>
      </c>
      <c r="W4548" s="2" t="s">
        <v>640</v>
      </c>
      <c r="X4548" s="2">
        <v>58235.266082000002</v>
      </c>
      <c r="Y4548" s="2">
        <v>24631252.469735999</v>
      </c>
    </row>
    <row r="4549" spans="1:25" x14ac:dyDescent="0.3">
      <c r="A4549" s="2" t="s">
        <v>7697</v>
      </c>
      <c r="B4549" s="2">
        <v>2</v>
      </c>
      <c r="C4549" s="2" t="s">
        <v>635</v>
      </c>
      <c r="D4549" s="2" t="s">
        <v>649</v>
      </c>
      <c r="E4549" s="2">
        <v>83185</v>
      </c>
      <c r="F4549" s="2" t="s">
        <v>550</v>
      </c>
      <c r="G4549" s="2" t="s">
        <v>352</v>
      </c>
      <c r="H4549" s="2">
        <v>9338</v>
      </c>
      <c r="I4549" s="2" t="s">
        <v>551</v>
      </c>
      <c r="J4549" s="2" t="s">
        <v>2207</v>
      </c>
      <c r="K4549" s="2" t="s">
        <v>551</v>
      </c>
      <c r="L4549" s="2" t="s">
        <v>355</v>
      </c>
      <c r="M4549" s="2">
        <v>3836</v>
      </c>
      <c r="N4549" s="2">
        <v>83185</v>
      </c>
      <c r="O4549" s="2">
        <v>2.7448929999999998</v>
      </c>
      <c r="P4549" s="2">
        <v>0.72797900000000004</v>
      </c>
      <c r="Q4549" s="2">
        <v>1.996904</v>
      </c>
      <c r="R4549" s="2" t="s">
        <v>638</v>
      </c>
      <c r="S4549" s="2">
        <v>26.521227</v>
      </c>
      <c r="T4549" s="2">
        <v>72.749806000000007</v>
      </c>
      <c r="U4549" s="2" t="s">
        <v>638</v>
      </c>
      <c r="V4549" s="2" t="s">
        <v>639</v>
      </c>
      <c r="W4549" s="2" t="s">
        <v>640</v>
      </c>
      <c r="X4549" s="2">
        <v>9479.8285620000006</v>
      </c>
      <c r="Y4549" s="2">
        <v>2744893.1361079998</v>
      </c>
    </row>
    <row r="4550" spans="1:25" x14ac:dyDescent="0.3">
      <c r="A4550" s="2" t="s">
        <v>1737</v>
      </c>
      <c r="B4550" s="2">
        <v>1194</v>
      </c>
      <c r="C4550" s="2" t="s">
        <v>643</v>
      </c>
      <c r="D4550" s="2" t="s">
        <v>636</v>
      </c>
      <c r="E4550" s="2">
        <v>83199</v>
      </c>
      <c r="F4550" s="2" t="s">
        <v>310</v>
      </c>
      <c r="G4550" s="2" t="s">
        <v>306</v>
      </c>
      <c r="H4550" s="2">
        <v>4324</v>
      </c>
      <c r="I4550" s="2" t="s">
        <v>1737</v>
      </c>
      <c r="J4550" s="2" t="s">
        <v>1738</v>
      </c>
      <c r="K4550" s="2" t="s">
        <v>311</v>
      </c>
      <c r="L4550" s="2" t="s">
        <v>309</v>
      </c>
      <c r="M4550" s="2">
        <v>6150</v>
      </c>
      <c r="N4550" s="2">
        <v>83199</v>
      </c>
      <c r="O4550" s="2">
        <v>37.806913000000002</v>
      </c>
      <c r="P4550" s="2">
        <v>2.3894099999999998</v>
      </c>
      <c r="Q4550" s="2">
        <v>35.430754</v>
      </c>
      <c r="R4550" s="2" t="s">
        <v>638</v>
      </c>
      <c r="S4550" s="2">
        <v>6.3200349999999998</v>
      </c>
      <c r="T4550" s="2">
        <v>93.715016000000006</v>
      </c>
      <c r="U4550" s="2" t="s">
        <v>638</v>
      </c>
      <c r="V4550" s="2" t="s">
        <v>639</v>
      </c>
      <c r="W4550" s="2" t="s">
        <v>640</v>
      </c>
      <c r="X4550" s="2">
        <v>33914.583469999998</v>
      </c>
      <c r="Y4550" s="2">
        <v>37806912.881125003</v>
      </c>
    </row>
    <row r="4551" spans="1:25" x14ac:dyDescent="0.3">
      <c r="A4551" s="2" t="s">
        <v>7927</v>
      </c>
      <c r="B4551" s="2">
        <v>2</v>
      </c>
      <c r="C4551" s="2" t="s">
        <v>635</v>
      </c>
      <c r="D4551" s="2" t="s">
        <v>649</v>
      </c>
      <c r="E4551" s="2">
        <v>83209</v>
      </c>
      <c r="F4551" s="2" t="s">
        <v>471</v>
      </c>
      <c r="G4551" s="2" t="s">
        <v>195</v>
      </c>
      <c r="H4551" s="2">
        <v>7735</v>
      </c>
      <c r="I4551" s="2" t="s">
        <v>472</v>
      </c>
      <c r="J4551" s="2" t="s">
        <v>1930</v>
      </c>
      <c r="K4551" s="2" t="s">
        <v>472</v>
      </c>
      <c r="L4551" s="2" t="s">
        <v>197</v>
      </c>
      <c r="M4551" s="2">
        <v>2493</v>
      </c>
      <c r="N4551" s="2">
        <v>83209</v>
      </c>
      <c r="O4551" s="2">
        <v>17.834375000000001</v>
      </c>
      <c r="P4551" s="2">
        <v>7.0848170000000001</v>
      </c>
      <c r="Q4551" s="2">
        <v>10.683674999999999</v>
      </c>
      <c r="R4551" s="2" t="s">
        <v>638</v>
      </c>
      <c r="S4551" s="2">
        <v>39.725624000000003</v>
      </c>
      <c r="T4551" s="2">
        <v>59.904960000000003</v>
      </c>
      <c r="U4551" s="2" t="s">
        <v>638</v>
      </c>
      <c r="V4551" s="2" t="s">
        <v>639</v>
      </c>
      <c r="W4551" s="2" t="s">
        <v>640</v>
      </c>
      <c r="X4551" s="2">
        <v>22370.275104</v>
      </c>
      <c r="Y4551" s="2">
        <v>17834374.552413002</v>
      </c>
    </row>
    <row r="4552" spans="1:25" x14ac:dyDescent="0.3">
      <c r="A4552" s="2" t="s">
        <v>7928</v>
      </c>
      <c r="B4552" s="2">
        <v>492</v>
      </c>
      <c r="C4552" s="2" t="s">
        <v>635</v>
      </c>
      <c r="D4552" s="2" t="s">
        <v>636</v>
      </c>
      <c r="E4552" s="2">
        <v>83212</v>
      </c>
      <c r="F4552" s="2" t="s">
        <v>136</v>
      </c>
      <c r="G4552" s="2" t="s">
        <v>129</v>
      </c>
      <c r="H4552" s="2">
        <v>6966</v>
      </c>
      <c r="I4552" s="2" t="s">
        <v>7928</v>
      </c>
      <c r="J4552" s="2" t="s">
        <v>7929</v>
      </c>
      <c r="K4552" s="2" t="s">
        <v>137</v>
      </c>
      <c r="L4552" s="2" t="s">
        <v>132</v>
      </c>
      <c r="M4552" s="2">
        <v>5663</v>
      </c>
      <c r="N4552" s="2">
        <v>83212</v>
      </c>
      <c r="O4552" s="2">
        <v>43.699992999999999</v>
      </c>
      <c r="P4552" s="2">
        <v>9.2021979999999992</v>
      </c>
      <c r="Q4552" s="2">
        <v>34.489184000000002</v>
      </c>
      <c r="R4552" s="2" t="s">
        <v>638</v>
      </c>
      <c r="S4552" s="2">
        <v>21.057665</v>
      </c>
      <c r="T4552" s="2">
        <v>78.922631999999993</v>
      </c>
      <c r="U4552" s="2" t="s">
        <v>638</v>
      </c>
      <c r="V4552" s="2" t="s">
        <v>639</v>
      </c>
      <c r="W4552" s="2" t="s">
        <v>640</v>
      </c>
      <c r="X4552" s="2">
        <v>30946.876686</v>
      </c>
      <c r="Y4552" s="2">
        <v>43699992.848770998</v>
      </c>
    </row>
    <row r="4553" spans="1:25" x14ac:dyDescent="0.3">
      <c r="A4553" s="2" t="s">
        <v>7930</v>
      </c>
      <c r="B4553" s="2">
        <v>73</v>
      </c>
      <c r="C4553" s="2" t="s">
        <v>635</v>
      </c>
      <c r="D4553" s="2" t="s">
        <v>636</v>
      </c>
      <c r="E4553" s="2">
        <v>83226</v>
      </c>
      <c r="F4553" s="2" t="s">
        <v>122</v>
      </c>
      <c r="G4553" s="2" t="s">
        <v>116</v>
      </c>
      <c r="H4553" s="2" t="s">
        <v>638</v>
      </c>
      <c r="I4553" s="2" t="s">
        <v>7930</v>
      </c>
      <c r="J4553" s="2" t="s">
        <v>7931</v>
      </c>
      <c r="K4553" s="2" t="s">
        <v>123</v>
      </c>
      <c r="L4553" s="2" t="s">
        <v>119</v>
      </c>
      <c r="M4553" s="2">
        <v>6865</v>
      </c>
      <c r="N4553" s="2">
        <v>83226</v>
      </c>
      <c r="O4553" s="2">
        <v>3.479994</v>
      </c>
      <c r="P4553" s="2">
        <v>0.77725599999999995</v>
      </c>
      <c r="Q4553" s="2">
        <v>2.7036250000000002</v>
      </c>
      <c r="R4553" s="2" t="s">
        <v>638</v>
      </c>
      <c r="S4553" s="2">
        <v>22.334993000000001</v>
      </c>
      <c r="T4553" s="2">
        <v>77.690516000000002</v>
      </c>
      <c r="U4553" s="2" t="s">
        <v>638</v>
      </c>
      <c r="V4553" s="2" t="s">
        <v>639</v>
      </c>
      <c r="W4553" s="2" t="s">
        <v>640</v>
      </c>
      <c r="X4553" s="2">
        <v>9785.9486730000008</v>
      </c>
      <c r="Y4553" s="2">
        <v>3479994.1656010002</v>
      </c>
    </row>
    <row r="4554" spans="1:25" x14ac:dyDescent="0.3">
      <c r="A4554" s="2" t="s">
        <v>7932</v>
      </c>
      <c r="B4554" s="2">
        <v>30</v>
      </c>
      <c r="C4554" s="2" t="s">
        <v>635</v>
      </c>
      <c r="D4554" s="2" t="s">
        <v>649</v>
      </c>
      <c r="E4554" s="2">
        <v>83239</v>
      </c>
      <c r="F4554" s="2" t="s">
        <v>356</v>
      </c>
      <c r="G4554" s="2" t="s">
        <v>352</v>
      </c>
      <c r="H4554" s="2">
        <v>9341</v>
      </c>
      <c r="I4554" s="2" t="s">
        <v>357</v>
      </c>
      <c r="J4554" s="2" t="s">
        <v>1489</v>
      </c>
      <c r="K4554" s="2" t="s">
        <v>357</v>
      </c>
      <c r="L4554" s="2" t="s">
        <v>355</v>
      </c>
      <c r="M4554" s="2">
        <v>3744</v>
      </c>
      <c r="N4554" s="2">
        <v>83239</v>
      </c>
      <c r="O4554" s="2">
        <v>11.758505</v>
      </c>
      <c r="P4554" s="2">
        <v>0.71705200000000002</v>
      </c>
      <c r="Q4554" s="2">
        <v>11.017732000000001</v>
      </c>
      <c r="R4554" s="2" t="s">
        <v>638</v>
      </c>
      <c r="S4554" s="2">
        <v>6.0981579999999997</v>
      </c>
      <c r="T4554" s="2">
        <v>93.700111000000007</v>
      </c>
      <c r="U4554" s="2" t="s">
        <v>638</v>
      </c>
      <c r="V4554" s="2" t="s">
        <v>639</v>
      </c>
      <c r="W4554" s="2" t="s">
        <v>640</v>
      </c>
      <c r="X4554" s="2">
        <v>27410.928747999998</v>
      </c>
      <c r="Y4554" s="2">
        <v>11758505.108944001</v>
      </c>
    </row>
    <row r="4555" spans="1:25" x14ac:dyDescent="0.3">
      <c r="A4555" s="2" t="s">
        <v>7933</v>
      </c>
      <c r="B4555" s="2">
        <v>105</v>
      </c>
      <c r="C4555" s="2" t="s">
        <v>635</v>
      </c>
      <c r="D4555" s="2" t="s">
        <v>636</v>
      </c>
      <c r="E4555" s="2">
        <v>83243</v>
      </c>
      <c r="F4555" s="2" t="s">
        <v>263</v>
      </c>
      <c r="G4555" s="2" t="s">
        <v>247</v>
      </c>
      <c r="H4555" s="2">
        <v>71226</v>
      </c>
      <c r="I4555" s="2" t="s">
        <v>7933</v>
      </c>
      <c r="J4555" s="2" t="s">
        <v>7934</v>
      </c>
      <c r="K4555" s="2" t="s">
        <v>264</v>
      </c>
      <c r="L4555" s="2" t="s">
        <v>250</v>
      </c>
      <c r="M4555" s="2">
        <v>2015</v>
      </c>
      <c r="N4555" s="2">
        <v>83243</v>
      </c>
      <c r="O4555" s="2">
        <v>31.592141000000002</v>
      </c>
      <c r="P4555" s="2">
        <v>4.9299099999999996</v>
      </c>
      <c r="Q4555" s="2">
        <v>26.627518999999999</v>
      </c>
      <c r="R4555" s="2" t="s">
        <v>638</v>
      </c>
      <c r="S4555" s="2">
        <v>15.604862000000001</v>
      </c>
      <c r="T4555" s="2">
        <v>84.285263999999998</v>
      </c>
      <c r="U4555" s="2" t="s">
        <v>638</v>
      </c>
      <c r="V4555" s="2" t="s">
        <v>639</v>
      </c>
      <c r="W4555" s="2" t="s">
        <v>640</v>
      </c>
      <c r="X4555" s="2">
        <v>29573.982921999999</v>
      </c>
      <c r="Y4555" s="2">
        <v>31592140.721671999</v>
      </c>
    </row>
    <row r="4556" spans="1:25" x14ac:dyDescent="0.3">
      <c r="A4556" s="2" t="s">
        <v>7935</v>
      </c>
      <c r="B4556" s="2">
        <v>67</v>
      </c>
      <c r="C4556" s="2" t="s">
        <v>635</v>
      </c>
      <c r="D4556" s="2" t="s">
        <v>649</v>
      </c>
      <c r="E4556" s="2">
        <v>83257</v>
      </c>
      <c r="F4556" s="2" t="s">
        <v>113</v>
      </c>
      <c r="G4556" s="2" t="s">
        <v>109</v>
      </c>
      <c r="H4556" s="2">
        <v>7932</v>
      </c>
      <c r="I4556" s="2" t="s">
        <v>112</v>
      </c>
      <c r="J4556" s="2" t="s">
        <v>1018</v>
      </c>
      <c r="K4556" s="2" t="s">
        <v>112</v>
      </c>
      <c r="L4556" s="2" t="s">
        <v>112</v>
      </c>
      <c r="M4556" s="2">
        <v>2552</v>
      </c>
      <c r="N4556" s="2">
        <v>83257</v>
      </c>
      <c r="O4556" s="2">
        <v>7.8282910000000001</v>
      </c>
      <c r="P4556" s="2">
        <v>0.49762000000000001</v>
      </c>
      <c r="Q4556" s="2">
        <v>7.3132849999999996</v>
      </c>
      <c r="R4556" s="2" t="s">
        <v>638</v>
      </c>
      <c r="S4556" s="2">
        <v>6.3566839999999996</v>
      </c>
      <c r="T4556" s="2">
        <v>93.421222</v>
      </c>
      <c r="U4556" s="2" t="s">
        <v>638</v>
      </c>
      <c r="V4556" s="2" t="s">
        <v>639</v>
      </c>
      <c r="W4556" s="2" t="s">
        <v>640</v>
      </c>
      <c r="X4556" s="2">
        <v>18582.188299000001</v>
      </c>
      <c r="Y4556" s="2">
        <v>7828290.5548700001</v>
      </c>
    </row>
    <row r="4557" spans="1:25" x14ac:dyDescent="0.3">
      <c r="A4557" s="2" t="s">
        <v>7936</v>
      </c>
      <c r="B4557" s="2">
        <v>6</v>
      </c>
      <c r="C4557" s="2" t="s">
        <v>635</v>
      </c>
      <c r="D4557" s="2" t="s">
        <v>649</v>
      </c>
      <c r="E4557" s="2">
        <v>83260</v>
      </c>
      <c r="F4557" s="2" t="s">
        <v>75</v>
      </c>
      <c r="G4557" s="2" t="s">
        <v>74</v>
      </c>
      <c r="H4557" s="2">
        <v>6711</v>
      </c>
      <c r="I4557" s="2" t="s">
        <v>76</v>
      </c>
      <c r="J4557" s="2" t="s">
        <v>787</v>
      </c>
      <c r="K4557" s="2" t="s">
        <v>76</v>
      </c>
      <c r="L4557" s="2" t="s">
        <v>76</v>
      </c>
      <c r="M4557" s="2">
        <v>5344</v>
      </c>
      <c r="N4557" s="2">
        <v>83260</v>
      </c>
      <c r="O4557" s="2">
        <v>8.5605000000000001E-2</v>
      </c>
      <c r="P4557" s="2">
        <v>2.6899999999999998E-4</v>
      </c>
      <c r="Q4557" s="2">
        <v>8.5361999999999993E-2</v>
      </c>
      <c r="R4557" s="2" t="s">
        <v>638</v>
      </c>
      <c r="S4557" s="2">
        <v>0.31462899999999999</v>
      </c>
      <c r="T4557" s="2">
        <v>99.716538</v>
      </c>
      <c r="U4557" s="2" t="s">
        <v>638</v>
      </c>
      <c r="V4557" s="2" t="s">
        <v>639</v>
      </c>
      <c r="W4557" s="2" t="s">
        <v>640</v>
      </c>
      <c r="X4557" s="2">
        <v>1497.670421</v>
      </c>
      <c r="Y4557" s="2">
        <v>85604.640346</v>
      </c>
    </row>
    <row r="4558" spans="1:25" x14ac:dyDescent="0.3">
      <c r="A4558" s="2" t="s">
        <v>1575</v>
      </c>
      <c r="B4558" s="2">
        <v>348</v>
      </c>
      <c r="C4558" s="2" t="s">
        <v>635</v>
      </c>
      <c r="D4558" s="2" t="s">
        <v>636</v>
      </c>
      <c r="E4558" s="2">
        <v>83274</v>
      </c>
      <c r="F4558" s="2" t="s">
        <v>301</v>
      </c>
      <c r="G4558" s="2" t="s">
        <v>295</v>
      </c>
      <c r="H4558" s="2">
        <v>3030</v>
      </c>
      <c r="I4558" s="2" t="s">
        <v>1575</v>
      </c>
      <c r="J4558" s="2" t="s">
        <v>1576</v>
      </c>
      <c r="K4558" s="2" t="s">
        <v>298</v>
      </c>
      <c r="L4558" s="2" t="s">
        <v>298</v>
      </c>
      <c r="M4558" s="2">
        <v>4710</v>
      </c>
      <c r="N4558" s="2">
        <v>83274</v>
      </c>
      <c r="O4558" s="2">
        <v>53.313715000000002</v>
      </c>
      <c r="P4558" s="2">
        <v>16.533740999999999</v>
      </c>
      <c r="Q4558" s="2">
        <v>36.769506999999997</v>
      </c>
      <c r="R4558" s="2" t="s">
        <v>638</v>
      </c>
      <c r="S4558" s="2">
        <v>31.012173000000001</v>
      </c>
      <c r="T4558" s="2">
        <v>68.968193999999997</v>
      </c>
      <c r="U4558" s="2" t="s">
        <v>638</v>
      </c>
      <c r="V4558" s="2" t="s">
        <v>639</v>
      </c>
      <c r="W4558" s="2" t="s">
        <v>640</v>
      </c>
      <c r="X4558" s="2">
        <v>56803.307185999998</v>
      </c>
      <c r="Y4558" s="2">
        <v>53313715.277535997</v>
      </c>
    </row>
    <row r="4559" spans="1:25" x14ac:dyDescent="0.3">
      <c r="A4559" s="2" t="s">
        <v>7937</v>
      </c>
      <c r="B4559" s="2">
        <v>311</v>
      </c>
      <c r="C4559" s="2" t="s">
        <v>635</v>
      </c>
      <c r="D4559" s="2" t="s">
        <v>636</v>
      </c>
      <c r="E4559" s="2">
        <v>83288</v>
      </c>
      <c r="F4559" s="2" t="s">
        <v>97</v>
      </c>
      <c r="G4559" s="2" t="s">
        <v>81</v>
      </c>
      <c r="H4559" s="2">
        <v>3707</v>
      </c>
      <c r="I4559" s="2" t="s">
        <v>7937</v>
      </c>
      <c r="J4559" s="2" t="s">
        <v>7938</v>
      </c>
      <c r="K4559" s="2" t="s">
        <v>84</v>
      </c>
      <c r="L4559" s="2" t="s">
        <v>84</v>
      </c>
      <c r="M4559" s="2">
        <v>6365</v>
      </c>
      <c r="N4559" s="2">
        <v>83288</v>
      </c>
      <c r="O4559" s="2">
        <v>8.6310880000000001</v>
      </c>
      <c r="P4559" s="2">
        <v>0.48277700000000001</v>
      </c>
      <c r="Q4559" s="2">
        <v>8.1515140000000006</v>
      </c>
      <c r="R4559" s="2" t="s">
        <v>638</v>
      </c>
      <c r="S4559" s="2">
        <v>5.5934670000000004</v>
      </c>
      <c r="T4559" s="2">
        <v>94.443641</v>
      </c>
      <c r="U4559" s="2" t="s">
        <v>638</v>
      </c>
      <c r="V4559" s="2" t="s">
        <v>639</v>
      </c>
      <c r="W4559" s="2" t="s">
        <v>640</v>
      </c>
      <c r="X4559" s="2">
        <v>14804.383368999999</v>
      </c>
      <c r="Y4559" s="2">
        <v>8631088.4694710001</v>
      </c>
    </row>
    <row r="4560" spans="1:25" x14ac:dyDescent="0.3">
      <c r="A4560" s="2" t="s">
        <v>7939</v>
      </c>
      <c r="B4560" s="2">
        <v>842</v>
      </c>
      <c r="C4560" s="2" t="s">
        <v>635</v>
      </c>
      <c r="D4560" s="2" t="s">
        <v>636</v>
      </c>
      <c r="E4560" s="2">
        <v>83291</v>
      </c>
      <c r="F4560" s="2" t="s">
        <v>263</v>
      </c>
      <c r="G4560" s="2" t="s">
        <v>247</v>
      </c>
      <c r="H4560" s="2">
        <v>7127</v>
      </c>
      <c r="I4560" s="2" t="s">
        <v>7939</v>
      </c>
      <c r="J4560" s="2" t="s">
        <v>7940</v>
      </c>
      <c r="K4560" s="2" t="s">
        <v>264</v>
      </c>
      <c r="L4560" s="2" t="s">
        <v>250</v>
      </c>
      <c r="M4560" s="2">
        <v>2013</v>
      </c>
      <c r="N4560" s="2">
        <v>83291</v>
      </c>
      <c r="O4560" s="2">
        <v>29.889793000000001</v>
      </c>
      <c r="P4560" s="2">
        <v>1.815259</v>
      </c>
      <c r="Q4560" s="2">
        <v>28.037948</v>
      </c>
      <c r="R4560" s="2" t="s">
        <v>638</v>
      </c>
      <c r="S4560" s="2">
        <v>6.0731739999999999</v>
      </c>
      <c r="T4560" s="2">
        <v>93.804423</v>
      </c>
      <c r="U4560" s="2" t="s">
        <v>638</v>
      </c>
      <c r="V4560" s="2" t="s">
        <v>639</v>
      </c>
      <c r="W4560" s="2" t="s">
        <v>640</v>
      </c>
      <c r="X4560" s="2">
        <v>29906.372330999999</v>
      </c>
      <c r="Y4560" s="2">
        <v>29889792.942566998</v>
      </c>
    </row>
    <row r="4561" spans="1:25" x14ac:dyDescent="0.3">
      <c r="A4561" s="2" t="s">
        <v>4287</v>
      </c>
      <c r="B4561" s="2">
        <v>738</v>
      </c>
      <c r="C4561" s="2" t="s">
        <v>635</v>
      </c>
      <c r="D4561" s="2" t="s">
        <v>636</v>
      </c>
      <c r="E4561" s="2">
        <v>83315</v>
      </c>
      <c r="F4561" s="2" t="s">
        <v>124</v>
      </c>
      <c r="G4561" s="2" t="s">
        <v>116</v>
      </c>
      <c r="H4561" s="2">
        <v>3625</v>
      </c>
      <c r="I4561" s="2" t="s">
        <v>4287</v>
      </c>
      <c r="J4561" s="2" t="s">
        <v>4288</v>
      </c>
      <c r="K4561" s="2" t="s">
        <v>119</v>
      </c>
      <c r="L4561" s="2" t="s">
        <v>119</v>
      </c>
      <c r="M4561" s="2">
        <v>6650</v>
      </c>
      <c r="N4561" s="2">
        <v>83315</v>
      </c>
      <c r="O4561" s="2">
        <v>7.7529399999999997</v>
      </c>
      <c r="P4561" s="2" t="s">
        <v>638</v>
      </c>
      <c r="Q4561" s="2">
        <v>7.7560349999999998</v>
      </c>
      <c r="R4561" s="2" t="s">
        <v>638</v>
      </c>
      <c r="S4561" s="2" t="s">
        <v>638</v>
      </c>
      <c r="T4561" s="2">
        <v>100.039922</v>
      </c>
      <c r="U4561" s="2" t="s">
        <v>638</v>
      </c>
      <c r="V4561" s="2" t="s">
        <v>639</v>
      </c>
      <c r="W4561" s="2" t="s">
        <v>640</v>
      </c>
      <c r="X4561" s="2">
        <v>13504.291657</v>
      </c>
      <c r="Y4561" s="2">
        <v>7752939.7945689997</v>
      </c>
    </row>
    <row r="4562" spans="1:25" x14ac:dyDescent="0.3">
      <c r="A4562" s="2" t="s">
        <v>7941</v>
      </c>
      <c r="B4562" s="2">
        <v>71</v>
      </c>
      <c r="C4562" s="2" t="s">
        <v>635</v>
      </c>
      <c r="D4562" s="2" t="s">
        <v>649</v>
      </c>
      <c r="E4562" s="2">
        <v>83301</v>
      </c>
      <c r="F4562" s="2" t="s">
        <v>238</v>
      </c>
      <c r="G4562" s="2" t="s">
        <v>232</v>
      </c>
      <c r="H4562" s="2">
        <v>81464</v>
      </c>
      <c r="I4562" s="2" t="s">
        <v>239</v>
      </c>
      <c r="J4562" s="2" t="s">
        <v>1480</v>
      </c>
      <c r="K4562" s="2" t="s">
        <v>239</v>
      </c>
      <c r="L4562" s="2" t="s">
        <v>235</v>
      </c>
      <c r="M4562" s="2">
        <v>7159</v>
      </c>
      <c r="N4562" s="2">
        <v>83301</v>
      </c>
      <c r="O4562" s="2">
        <v>18.579488999999999</v>
      </c>
      <c r="P4562" s="2">
        <v>2.0940699999999999</v>
      </c>
      <c r="Q4562" s="2">
        <v>16.496687000000001</v>
      </c>
      <c r="R4562" s="2" t="s">
        <v>638</v>
      </c>
      <c r="S4562" s="2">
        <v>11.270871</v>
      </c>
      <c r="T4562" s="2">
        <v>88.789777999999998</v>
      </c>
      <c r="U4562" s="2" t="s">
        <v>638</v>
      </c>
      <c r="V4562" s="2" t="s">
        <v>639</v>
      </c>
      <c r="W4562" s="2" t="s">
        <v>640</v>
      </c>
      <c r="X4562" s="2">
        <v>22236.975895</v>
      </c>
      <c r="Y4562" s="2">
        <v>18579489.078442</v>
      </c>
    </row>
    <row r="4563" spans="1:25" x14ac:dyDescent="0.3">
      <c r="A4563" s="2" t="s">
        <v>7942</v>
      </c>
      <c r="B4563" s="2">
        <v>41</v>
      </c>
      <c r="C4563" s="2" t="s">
        <v>635</v>
      </c>
      <c r="D4563" s="2" t="s">
        <v>649</v>
      </c>
      <c r="E4563" s="2">
        <v>83329</v>
      </c>
      <c r="F4563" s="2" t="s">
        <v>550</v>
      </c>
      <c r="G4563" s="2" t="s">
        <v>352</v>
      </c>
      <c r="H4563" s="2">
        <v>9338</v>
      </c>
      <c r="I4563" s="2" t="s">
        <v>551</v>
      </c>
      <c r="J4563" s="2" t="s">
        <v>2207</v>
      </c>
      <c r="K4563" s="2" t="s">
        <v>551</v>
      </c>
      <c r="L4563" s="2" t="s">
        <v>355</v>
      </c>
      <c r="M4563" s="2">
        <v>3834</v>
      </c>
      <c r="N4563" s="2">
        <v>83329</v>
      </c>
      <c r="O4563" s="2">
        <v>29.881782000000001</v>
      </c>
      <c r="P4563" s="2">
        <v>3.5233300000000001</v>
      </c>
      <c r="Q4563" s="2">
        <v>26.241962999999998</v>
      </c>
      <c r="R4563" s="2" t="s">
        <v>638</v>
      </c>
      <c r="S4563" s="2">
        <v>11.790896</v>
      </c>
      <c r="T4563" s="2">
        <v>87.819270000000003</v>
      </c>
      <c r="U4563" s="2" t="s">
        <v>638</v>
      </c>
      <c r="V4563" s="2" t="s">
        <v>639</v>
      </c>
      <c r="W4563" s="2" t="s">
        <v>640</v>
      </c>
      <c r="X4563" s="2">
        <v>25859.398539999998</v>
      </c>
      <c r="Y4563" s="2">
        <v>29881781.976194002</v>
      </c>
    </row>
    <row r="4564" spans="1:25" x14ac:dyDescent="0.3">
      <c r="A4564" s="2" t="s">
        <v>7943</v>
      </c>
      <c r="B4564" s="2">
        <v>20</v>
      </c>
      <c r="C4564" s="2" t="s">
        <v>635</v>
      </c>
      <c r="D4564" s="2" t="s">
        <v>649</v>
      </c>
      <c r="E4564" s="2">
        <v>83332</v>
      </c>
      <c r="F4564" s="2" t="s">
        <v>544</v>
      </c>
      <c r="G4564" s="2" t="s">
        <v>323</v>
      </c>
      <c r="H4564" s="2">
        <v>6071</v>
      </c>
      <c r="I4564" s="2" t="s">
        <v>545</v>
      </c>
      <c r="J4564" s="2" t="s">
        <v>1812</v>
      </c>
      <c r="K4564" s="2" t="s">
        <v>545</v>
      </c>
      <c r="L4564" s="2" t="s">
        <v>326</v>
      </c>
      <c r="M4564" s="2">
        <v>7971</v>
      </c>
      <c r="N4564" s="2">
        <v>83332</v>
      </c>
      <c r="O4564" s="2">
        <v>6.2555810000000003</v>
      </c>
      <c r="P4564" s="2">
        <v>0.327793</v>
      </c>
      <c r="Q4564" s="2">
        <v>5.932061</v>
      </c>
      <c r="R4564" s="2" t="s">
        <v>638</v>
      </c>
      <c r="S4564" s="2">
        <v>5.2400039999999999</v>
      </c>
      <c r="T4564" s="2">
        <v>94.828295999999995</v>
      </c>
      <c r="U4564" s="2" t="s">
        <v>638</v>
      </c>
      <c r="V4564" s="2" t="s">
        <v>639</v>
      </c>
      <c r="W4564" s="2" t="s">
        <v>640</v>
      </c>
      <c r="X4564" s="2">
        <v>11864.518840000001</v>
      </c>
      <c r="Y4564" s="2">
        <v>6255581.4709999999</v>
      </c>
    </row>
    <row r="4565" spans="1:25" x14ac:dyDescent="0.3">
      <c r="A4565" s="2" t="s">
        <v>7944</v>
      </c>
      <c r="B4565" s="2">
        <v>381</v>
      </c>
      <c r="C4565" s="2" t="s">
        <v>635</v>
      </c>
      <c r="D4565" s="2" t="s">
        <v>636</v>
      </c>
      <c r="E4565" s="2">
        <v>83354</v>
      </c>
      <c r="F4565" s="2" t="s">
        <v>113</v>
      </c>
      <c r="G4565" s="2" t="s">
        <v>109</v>
      </c>
      <c r="H4565" s="2">
        <v>7924</v>
      </c>
      <c r="I4565" s="2" t="s">
        <v>7944</v>
      </c>
      <c r="J4565" s="2" t="s">
        <v>7945</v>
      </c>
      <c r="K4565" s="2" t="s">
        <v>112</v>
      </c>
      <c r="L4565" s="2" t="s">
        <v>112</v>
      </c>
      <c r="M4565" s="2">
        <v>2553</v>
      </c>
      <c r="N4565" s="2">
        <v>83354</v>
      </c>
      <c r="O4565" s="2">
        <v>7.7786730000000004</v>
      </c>
      <c r="P4565" s="2" t="s">
        <v>638</v>
      </c>
      <c r="Q4565" s="2">
        <v>7.7610099999999997</v>
      </c>
      <c r="R4565" s="2" t="s">
        <v>638</v>
      </c>
      <c r="S4565" s="2" t="s">
        <v>638</v>
      </c>
      <c r="T4565" s="2">
        <v>99.772926999999996</v>
      </c>
      <c r="U4565" s="2" t="s">
        <v>638</v>
      </c>
      <c r="V4565" s="2" t="s">
        <v>639</v>
      </c>
      <c r="W4565" s="2" t="s">
        <v>640</v>
      </c>
      <c r="X4565" s="2">
        <v>13717.482341000001</v>
      </c>
      <c r="Y4565" s="2">
        <v>7778673.2428050004</v>
      </c>
    </row>
    <row r="4566" spans="1:25" x14ac:dyDescent="0.3">
      <c r="A4566" s="2" t="s">
        <v>7947</v>
      </c>
      <c r="B4566" s="2">
        <v>1039</v>
      </c>
      <c r="C4566" s="2" t="s">
        <v>635</v>
      </c>
      <c r="D4566" s="2" t="s">
        <v>636</v>
      </c>
      <c r="E4566" s="2">
        <v>83380</v>
      </c>
      <c r="F4566" s="2" t="s">
        <v>179</v>
      </c>
      <c r="G4566" s="2" t="s">
        <v>166</v>
      </c>
      <c r="H4566" s="2">
        <v>3156</v>
      </c>
      <c r="I4566" s="2" t="s">
        <v>7947</v>
      </c>
      <c r="J4566" s="2" t="s">
        <v>7948</v>
      </c>
      <c r="K4566" s="2" t="s">
        <v>180</v>
      </c>
      <c r="L4566" s="2" t="s">
        <v>169</v>
      </c>
      <c r="M4566" s="2">
        <v>4133</v>
      </c>
      <c r="N4566" s="2">
        <v>83380</v>
      </c>
      <c r="O4566" s="2">
        <v>19.793794999999999</v>
      </c>
      <c r="P4566" s="2">
        <v>0.172624</v>
      </c>
      <c r="Q4566" s="2">
        <v>19.623488999999999</v>
      </c>
      <c r="R4566" s="2" t="s">
        <v>638</v>
      </c>
      <c r="S4566" s="2">
        <v>0.872112</v>
      </c>
      <c r="T4566" s="2">
        <v>99.139600999999999</v>
      </c>
      <c r="U4566" s="2" t="s">
        <v>638</v>
      </c>
      <c r="V4566" s="2" t="s">
        <v>639</v>
      </c>
      <c r="W4566" s="2" t="s">
        <v>640</v>
      </c>
      <c r="X4566" s="2">
        <v>21905.259977000002</v>
      </c>
      <c r="Y4566" s="2">
        <v>19793794.955627002</v>
      </c>
    </row>
    <row r="4567" spans="1:25" x14ac:dyDescent="0.3">
      <c r="A4567" s="2" t="s">
        <v>7949</v>
      </c>
      <c r="B4567" s="2">
        <v>280</v>
      </c>
      <c r="C4567" s="2" t="s">
        <v>635</v>
      </c>
      <c r="D4567" s="2" t="s">
        <v>636</v>
      </c>
      <c r="E4567" s="2">
        <v>83394</v>
      </c>
      <c r="F4567" s="2" t="s">
        <v>473</v>
      </c>
      <c r="G4567" s="2" t="s">
        <v>200</v>
      </c>
      <c r="H4567" s="2">
        <v>6569</v>
      </c>
      <c r="I4567" s="2" t="s">
        <v>7949</v>
      </c>
      <c r="J4567" s="2" t="s">
        <v>7950</v>
      </c>
      <c r="K4567" s="2" t="s">
        <v>474</v>
      </c>
      <c r="L4567" s="2" t="s">
        <v>203</v>
      </c>
      <c r="M4567" s="2">
        <v>5962</v>
      </c>
      <c r="N4567" s="2">
        <v>83394</v>
      </c>
      <c r="O4567" s="2">
        <v>11.635085999999999</v>
      </c>
      <c r="P4567" s="2">
        <v>0.23957000000000001</v>
      </c>
      <c r="Q4567" s="2">
        <v>11.395111</v>
      </c>
      <c r="R4567" s="2" t="s">
        <v>638</v>
      </c>
      <c r="S4567" s="2">
        <v>2.0590290000000002</v>
      </c>
      <c r="T4567" s="2">
        <v>97.937488000000002</v>
      </c>
      <c r="U4567" s="2" t="s">
        <v>638</v>
      </c>
      <c r="V4567" s="2" t="s">
        <v>639</v>
      </c>
      <c r="W4567" s="2" t="s">
        <v>640</v>
      </c>
      <c r="X4567" s="2">
        <v>16876.007844</v>
      </c>
      <c r="Y4567" s="2">
        <v>11635085.83134</v>
      </c>
    </row>
    <row r="4568" spans="1:25" x14ac:dyDescent="0.3">
      <c r="A4568" s="2" t="s">
        <v>7951</v>
      </c>
      <c r="B4568" s="2">
        <v>0</v>
      </c>
      <c r="C4568" s="2" t="s">
        <v>635</v>
      </c>
      <c r="D4568" s="2" t="s">
        <v>649</v>
      </c>
      <c r="E4568" s="2">
        <v>83418</v>
      </c>
      <c r="F4568" s="2" t="s">
        <v>378</v>
      </c>
      <c r="G4568" s="2" t="s">
        <v>377</v>
      </c>
      <c r="H4568" s="2">
        <v>6129</v>
      </c>
      <c r="I4568" s="2" t="s">
        <v>379</v>
      </c>
      <c r="J4568" s="2" t="s">
        <v>742</v>
      </c>
      <c r="K4568" s="2" t="s">
        <v>379</v>
      </c>
      <c r="L4568" s="2" t="s">
        <v>379</v>
      </c>
      <c r="M4568" s="2">
        <v>5053</v>
      </c>
      <c r="N4568" s="2">
        <v>83418</v>
      </c>
      <c r="O4568" s="2">
        <v>7.9149999999999998E-2</v>
      </c>
      <c r="P4568" s="2">
        <v>7.9186999999999994E-2</v>
      </c>
      <c r="Q4568" s="2" t="s">
        <v>638</v>
      </c>
      <c r="R4568" s="2" t="s">
        <v>638</v>
      </c>
      <c r="S4568" s="2">
        <v>100.047309</v>
      </c>
      <c r="T4568" s="2" t="s">
        <v>638</v>
      </c>
      <c r="U4568" s="2" t="s">
        <v>638</v>
      </c>
      <c r="V4568" s="2" t="s">
        <v>639</v>
      </c>
      <c r="W4568" s="2" t="s">
        <v>640</v>
      </c>
      <c r="X4568" s="2">
        <v>1605.6300739999999</v>
      </c>
      <c r="Y4568" s="2">
        <v>79149.507394</v>
      </c>
    </row>
    <row r="4569" spans="1:25" x14ac:dyDescent="0.3">
      <c r="A4569" s="2" t="s">
        <v>7954</v>
      </c>
      <c r="B4569" s="2">
        <v>3</v>
      </c>
      <c r="C4569" s="2" t="s">
        <v>635</v>
      </c>
      <c r="D4569" s="2" t="s">
        <v>649</v>
      </c>
      <c r="E4569" s="2">
        <v>83435</v>
      </c>
      <c r="F4569" s="2" t="s">
        <v>79</v>
      </c>
      <c r="G4569" s="2" t="s">
        <v>74</v>
      </c>
      <c r="H4569" s="2">
        <v>67302</v>
      </c>
      <c r="I4569" s="2" t="s">
        <v>80</v>
      </c>
      <c r="J4569" s="2" t="s">
        <v>1249</v>
      </c>
      <c r="K4569" s="2" t="s">
        <v>80</v>
      </c>
      <c r="L4569" s="2" t="s">
        <v>76</v>
      </c>
      <c r="M4569" s="2">
        <v>5459</v>
      </c>
      <c r="N4569" s="2">
        <v>83435</v>
      </c>
      <c r="O4569" s="2">
        <v>0.229632</v>
      </c>
      <c r="P4569" s="2" t="s">
        <v>638</v>
      </c>
      <c r="Q4569" s="2">
        <v>0.22966200000000001</v>
      </c>
      <c r="R4569" s="2" t="s">
        <v>638</v>
      </c>
      <c r="S4569" s="2" t="s">
        <v>638</v>
      </c>
      <c r="T4569" s="2">
        <v>100.01339900000001</v>
      </c>
      <c r="U4569" s="2" t="s">
        <v>638</v>
      </c>
      <c r="V4569" s="2" t="s">
        <v>639</v>
      </c>
      <c r="W4569" s="2" t="s">
        <v>640</v>
      </c>
      <c r="X4569" s="2">
        <v>2920.062281</v>
      </c>
      <c r="Y4569" s="2">
        <v>229631.636532</v>
      </c>
    </row>
    <row r="4570" spans="1:25" x14ac:dyDescent="0.3">
      <c r="A4570" s="2" t="s">
        <v>7955</v>
      </c>
      <c r="B4570" s="2">
        <v>348</v>
      </c>
      <c r="C4570" s="2" t="s">
        <v>635</v>
      </c>
      <c r="D4570" s="2" t="s">
        <v>636</v>
      </c>
      <c r="E4570" s="2">
        <v>83449</v>
      </c>
      <c r="F4570" s="2" t="s">
        <v>122</v>
      </c>
      <c r="G4570" s="2" t="s">
        <v>116</v>
      </c>
      <c r="H4570" s="2">
        <v>3671</v>
      </c>
      <c r="I4570" s="2" t="s">
        <v>7955</v>
      </c>
      <c r="J4570" s="2" t="s">
        <v>7956</v>
      </c>
      <c r="K4570" s="2" t="s">
        <v>123</v>
      </c>
      <c r="L4570" s="2" t="s">
        <v>119</v>
      </c>
      <c r="M4570" s="2">
        <v>6883</v>
      </c>
      <c r="N4570" s="2">
        <v>83449</v>
      </c>
      <c r="O4570" s="2">
        <v>3.0826760000000002</v>
      </c>
      <c r="P4570" s="2" t="s">
        <v>638</v>
      </c>
      <c r="Q4570" s="2">
        <v>3.083761</v>
      </c>
      <c r="R4570" s="2" t="s">
        <v>638</v>
      </c>
      <c r="S4570" s="2" t="s">
        <v>638</v>
      </c>
      <c r="T4570" s="2">
        <v>100.035205</v>
      </c>
      <c r="U4570" s="2" t="s">
        <v>638</v>
      </c>
      <c r="V4570" s="2" t="s">
        <v>639</v>
      </c>
      <c r="W4570" s="2" t="s">
        <v>640</v>
      </c>
      <c r="X4570" s="2">
        <v>10109.066145000001</v>
      </c>
      <c r="Y4570" s="2">
        <v>3082675.732508</v>
      </c>
    </row>
    <row r="4571" spans="1:25" x14ac:dyDescent="0.3">
      <c r="A4571" s="2" t="s">
        <v>7957</v>
      </c>
      <c r="B4571" s="2">
        <v>3</v>
      </c>
      <c r="C4571" s="2" t="s">
        <v>635</v>
      </c>
      <c r="D4571" s="2" t="s">
        <v>649</v>
      </c>
      <c r="E4571" s="2">
        <v>83452</v>
      </c>
      <c r="F4571" s="2" t="s">
        <v>382</v>
      </c>
      <c r="G4571" s="2" t="s">
        <v>377</v>
      </c>
      <c r="H4571" s="2" t="s">
        <v>638</v>
      </c>
      <c r="I4571" s="2" t="s">
        <v>383</v>
      </c>
      <c r="J4571" s="2" t="s">
        <v>1402</v>
      </c>
      <c r="K4571" s="2" t="s">
        <v>383</v>
      </c>
      <c r="L4571" s="2" t="s">
        <v>379</v>
      </c>
      <c r="M4571" s="2">
        <v>5097</v>
      </c>
      <c r="N4571" s="2">
        <v>83452</v>
      </c>
      <c r="O4571" s="2">
        <v>0.14519799999999999</v>
      </c>
      <c r="P4571" s="2" t="s">
        <v>638</v>
      </c>
      <c r="Q4571" s="2">
        <v>0.145285</v>
      </c>
      <c r="R4571" s="2" t="s">
        <v>638</v>
      </c>
      <c r="S4571" s="2" t="s">
        <v>638</v>
      </c>
      <c r="T4571" s="2">
        <v>100.059302</v>
      </c>
      <c r="U4571" s="2" t="s">
        <v>638</v>
      </c>
      <c r="V4571" s="2" t="s">
        <v>639</v>
      </c>
      <c r="W4571" s="2" t="s">
        <v>640</v>
      </c>
      <c r="X4571" s="2">
        <v>2272.902666</v>
      </c>
      <c r="Y4571" s="2">
        <v>145198.464301</v>
      </c>
    </row>
    <row r="4572" spans="1:25" x14ac:dyDescent="0.3">
      <c r="A4572" s="2" t="s">
        <v>7958</v>
      </c>
      <c r="B4572" s="2">
        <v>185</v>
      </c>
      <c r="C4572" s="2" t="s">
        <v>635</v>
      </c>
      <c r="D4572" s="2" t="s">
        <v>636</v>
      </c>
      <c r="E4572" s="2">
        <v>83466</v>
      </c>
      <c r="F4572" s="2" t="s">
        <v>481</v>
      </c>
      <c r="G4572" s="2" t="s">
        <v>247</v>
      </c>
      <c r="H4572" s="2">
        <v>7194</v>
      </c>
      <c r="I4572" s="2" t="s">
        <v>7958</v>
      </c>
      <c r="J4572" s="2" t="s">
        <v>7959</v>
      </c>
      <c r="K4572" s="2" t="s">
        <v>482</v>
      </c>
      <c r="L4572" s="2" t="s">
        <v>250</v>
      </c>
      <c r="M4572" s="2">
        <v>2252</v>
      </c>
      <c r="N4572" s="2">
        <v>83466</v>
      </c>
      <c r="O4572" s="2">
        <v>21.563556999999999</v>
      </c>
      <c r="P4572" s="2">
        <v>0.77197199999999999</v>
      </c>
      <c r="Q4572" s="2">
        <v>20.755171000000001</v>
      </c>
      <c r="R4572" s="2" t="s">
        <v>638</v>
      </c>
      <c r="S4572" s="2">
        <v>3.5799829999999999</v>
      </c>
      <c r="T4572" s="2">
        <v>96.251148000000001</v>
      </c>
      <c r="U4572" s="2" t="s">
        <v>638</v>
      </c>
      <c r="V4572" s="2" t="s">
        <v>639</v>
      </c>
      <c r="W4572" s="2" t="s">
        <v>640</v>
      </c>
      <c r="X4572" s="2">
        <v>20972.930120000001</v>
      </c>
      <c r="Y4572" s="2">
        <v>21563557.186905999</v>
      </c>
    </row>
    <row r="4573" spans="1:25" x14ac:dyDescent="0.3">
      <c r="A4573" s="2" t="s">
        <v>7960</v>
      </c>
      <c r="B4573" s="2">
        <v>626</v>
      </c>
      <c r="C4573" s="2" t="s">
        <v>635</v>
      </c>
      <c r="D4573" s="2" t="s">
        <v>636</v>
      </c>
      <c r="E4573" s="2">
        <v>83497</v>
      </c>
      <c r="F4573" s="2" t="s">
        <v>79</v>
      </c>
      <c r="G4573" s="2" t="s">
        <v>74</v>
      </c>
      <c r="H4573" s="2">
        <v>67390</v>
      </c>
      <c r="I4573" s="2" t="s">
        <v>7960</v>
      </c>
      <c r="J4573" s="2" t="s">
        <v>7961</v>
      </c>
      <c r="K4573" s="2" t="s">
        <v>80</v>
      </c>
      <c r="L4573" s="2" t="s">
        <v>76</v>
      </c>
      <c r="M4573" s="2">
        <v>5468</v>
      </c>
      <c r="N4573" s="2">
        <v>83497</v>
      </c>
      <c r="O4573" s="2">
        <v>22.475290999999999</v>
      </c>
      <c r="P4573" s="2">
        <v>0.15981200000000001</v>
      </c>
      <c r="Q4573" s="2">
        <v>22.319628000000002</v>
      </c>
      <c r="R4573" s="2" t="s">
        <v>638</v>
      </c>
      <c r="S4573" s="2">
        <v>0.71105499999999999</v>
      </c>
      <c r="T4573" s="2">
        <v>99.307404000000005</v>
      </c>
      <c r="U4573" s="2" t="s">
        <v>638</v>
      </c>
      <c r="V4573" s="2" t="s">
        <v>639</v>
      </c>
      <c r="W4573" s="2" t="s">
        <v>640</v>
      </c>
      <c r="X4573" s="2">
        <v>37844.872344000003</v>
      </c>
      <c r="Y4573" s="2">
        <v>22475290.587696999</v>
      </c>
    </row>
    <row r="4574" spans="1:25" x14ac:dyDescent="0.3">
      <c r="A4574" s="2" t="s">
        <v>7962</v>
      </c>
      <c r="B4574" s="2">
        <v>347</v>
      </c>
      <c r="C4574" s="2" t="s">
        <v>635</v>
      </c>
      <c r="D4574" s="2" t="s">
        <v>636</v>
      </c>
      <c r="E4574" s="2">
        <v>83524</v>
      </c>
      <c r="F4574" s="2" t="s">
        <v>520</v>
      </c>
      <c r="G4574" s="2" t="s">
        <v>284</v>
      </c>
      <c r="H4574" s="2">
        <v>85301</v>
      </c>
      <c r="I4574" s="2" t="s">
        <v>7962</v>
      </c>
      <c r="J4574" s="2" t="s">
        <v>7963</v>
      </c>
      <c r="K4574" s="2" t="s">
        <v>521</v>
      </c>
      <c r="L4574" s="2" t="s">
        <v>287</v>
      </c>
      <c r="M4574" s="2">
        <v>7639</v>
      </c>
      <c r="N4574" s="2">
        <v>83524</v>
      </c>
      <c r="O4574" s="2">
        <v>28.210621</v>
      </c>
      <c r="P4574" s="2">
        <v>2.3438349999999999</v>
      </c>
      <c r="Q4574" s="2">
        <v>25.888724</v>
      </c>
      <c r="R4574" s="2" t="s">
        <v>638</v>
      </c>
      <c r="S4574" s="2">
        <v>8.3083430000000007</v>
      </c>
      <c r="T4574" s="2">
        <v>91.769422000000006</v>
      </c>
      <c r="U4574" s="2" t="s">
        <v>638</v>
      </c>
      <c r="V4574" s="2" t="s">
        <v>639</v>
      </c>
      <c r="W4574" s="2" t="s">
        <v>640</v>
      </c>
      <c r="X4574" s="2">
        <v>26598.958204999999</v>
      </c>
      <c r="Y4574" s="2">
        <v>28210621.115534</v>
      </c>
    </row>
    <row r="4575" spans="1:25" x14ac:dyDescent="0.3">
      <c r="A4575" s="2" t="s">
        <v>7964</v>
      </c>
      <c r="B4575" s="2">
        <v>357</v>
      </c>
      <c r="C4575" s="2" t="s">
        <v>635</v>
      </c>
      <c r="D4575" s="2" t="s">
        <v>636</v>
      </c>
      <c r="E4575" s="2">
        <v>83538</v>
      </c>
      <c r="F4575" s="2" t="s">
        <v>122</v>
      </c>
      <c r="G4575" s="2" t="s">
        <v>116</v>
      </c>
      <c r="H4575" s="2">
        <v>3679</v>
      </c>
      <c r="I4575" s="2" t="s">
        <v>7964</v>
      </c>
      <c r="J4575" s="2" t="s">
        <v>7965</v>
      </c>
      <c r="K4575" s="2" t="s">
        <v>123</v>
      </c>
      <c r="L4575" s="2" t="s">
        <v>119</v>
      </c>
      <c r="M4575" s="2">
        <v>6888</v>
      </c>
      <c r="N4575" s="2">
        <v>83538</v>
      </c>
      <c r="O4575" s="2">
        <v>19.097670000000001</v>
      </c>
      <c r="P4575" s="2">
        <v>1.7718879999999999</v>
      </c>
      <c r="Q4575" s="2">
        <v>17.288333000000002</v>
      </c>
      <c r="R4575" s="2" t="s">
        <v>638</v>
      </c>
      <c r="S4575" s="2">
        <v>9.2780319999999996</v>
      </c>
      <c r="T4575" s="2">
        <v>90.525873000000004</v>
      </c>
      <c r="U4575" s="2" t="s">
        <v>638</v>
      </c>
      <c r="V4575" s="2" t="s">
        <v>639</v>
      </c>
      <c r="W4575" s="2" t="s">
        <v>640</v>
      </c>
      <c r="X4575" s="2">
        <v>28017.783920999998</v>
      </c>
      <c r="Y4575" s="2">
        <v>19097670.024955999</v>
      </c>
    </row>
    <row r="4576" spans="1:25" x14ac:dyDescent="0.3">
      <c r="A4576" s="2" t="s">
        <v>7800</v>
      </c>
      <c r="B4576" s="2">
        <v>1</v>
      </c>
      <c r="C4576" s="2" t="s">
        <v>635</v>
      </c>
      <c r="D4576" s="2" t="s">
        <v>649</v>
      </c>
      <c r="E4576" s="2">
        <v>83555</v>
      </c>
      <c r="F4576" s="2" t="s">
        <v>77</v>
      </c>
      <c r="G4576" s="2" t="s">
        <v>74</v>
      </c>
      <c r="H4576" s="2" t="s">
        <v>638</v>
      </c>
      <c r="I4576" s="2" t="s">
        <v>78</v>
      </c>
      <c r="J4576" s="2" t="s">
        <v>837</v>
      </c>
      <c r="K4576" s="2" t="s">
        <v>78</v>
      </c>
      <c r="L4576" s="2" t="s">
        <v>76</v>
      </c>
      <c r="M4576" s="2">
        <v>5380</v>
      </c>
      <c r="N4576" s="2">
        <v>83555</v>
      </c>
      <c r="O4576" s="2">
        <v>7.8197000000000003E-2</v>
      </c>
      <c r="P4576" s="2" t="s">
        <v>638</v>
      </c>
      <c r="Q4576" s="2">
        <v>7.8231999999999996E-2</v>
      </c>
      <c r="R4576" s="2" t="s">
        <v>638</v>
      </c>
      <c r="S4576" s="2" t="s">
        <v>638</v>
      </c>
      <c r="T4576" s="2">
        <v>100.04423300000001</v>
      </c>
      <c r="U4576" s="2" t="s">
        <v>638</v>
      </c>
      <c r="V4576" s="2" t="s">
        <v>639</v>
      </c>
      <c r="W4576" s="2" t="s">
        <v>640</v>
      </c>
      <c r="X4576" s="2">
        <v>1686.550156</v>
      </c>
      <c r="Y4576" s="2">
        <v>78196.967718</v>
      </c>
    </row>
    <row r="4577" spans="1:25" x14ac:dyDescent="0.3">
      <c r="A4577" s="2" t="s">
        <v>4125</v>
      </c>
      <c r="B4577" s="2">
        <v>30</v>
      </c>
      <c r="C4577" s="2" t="s">
        <v>635</v>
      </c>
      <c r="D4577" s="2" t="s">
        <v>636</v>
      </c>
      <c r="E4577" s="2">
        <v>84019</v>
      </c>
      <c r="F4577" s="2" t="s">
        <v>120</v>
      </c>
      <c r="G4577" s="2" t="s">
        <v>116</v>
      </c>
      <c r="H4577" s="2">
        <v>3632</v>
      </c>
      <c r="I4577" s="2" t="s">
        <v>4125</v>
      </c>
      <c r="J4577" s="2" t="s">
        <v>4126</v>
      </c>
      <c r="K4577" s="2" t="s">
        <v>121</v>
      </c>
      <c r="L4577" s="2" t="s">
        <v>119</v>
      </c>
      <c r="M4577" s="2">
        <v>6842</v>
      </c>
      <c r="N4577" s="2">
        <v>84019</v>
      </c>
      <c r="O4577" s="2">
        <v>7.4624439999999996</v>
      </c>
      <c r="P4577" s="2">
        <v>4.8510169999999997</v>
      </c>
      <c r="Q4577" s="2">
        <v>2.613324</v>
      </c>
      <c r="R4577" s="2" t="s">
        <v>638</v>
      </c>
      <c r="S4577" s="2">
        <v>65.005739000000005</v>
      </c>
      <c r="T4577" s="2">
        <v>35.019678999999996</v>
      </c>
      <c r="U4577" s="2" t="s">
        <v>638</v>
      </c>
      <c r="V4577" s="2" t="s">
        <v>639</v>
      </c>
      <c r="W4577" s="2" t="s">
        <v>640</v>
      </c>
      <c r="X4577" s="2">
        <v>14205.433729</v>
      </c>
      <c r="Y4577" s="2">
        <v>7462444.2416859996</v>
      </c>
    </row>
    <row r="4578" spans="1:25" x14ac:dyDescent="0.3">
      <c r="A4578" s="2" t="s">
        <v>7966</v>
      </c>
      <c r="B4578" s="2">
        <v>168</v>
      </c>
      <c r="C4578" s="2" t="s">
        <v>635</v>
      </c>
      <c r="D4578" s="2" t="s">
        <v>636</v>
      </c>
      <c r="E4578" s="2">
        <v>84022</v>
      </c>
      <c r="F4578" s="2" t="s">
        <v>340</v>
      </c>
      <c r="G4578" s="2" t="s">
        <v>330</v>
      </c>
      <c r="H4578" s="2">
        <v>5131</v>
      </c>
      <c r="I4578" s="2" t="s">
        <v>7966</v>
      </c>
      <c r="J4578" s="2" t="s">
        <v>7967</v>
      </c>
      <c r="K4578" s="2" t="s">
        <v>341</v>
      </c>
      <c r="L4578" s="2" t="s">
        <v>333</v>
      </c>
      <c r="M4578" s="2">
        <v>9283</v>
      </c>
      <c r="N4578" s="2">
        <v>84022</v>
      </c>
      <c r="O4578" s="2">
        <v>37.401454000000001</v>
      </c>
      <c r="P4578" s="2">
        <v>3.0037669999999999</v>
      </c>
      <c r="Q4578" s="2">
        <v>34.426045000000002</v>
      </c>
      <c r="R4578" s="2" t="s">
        <v>638</v>
      </c>
      <c r="S4578" s="2">
        <v>8.0311489999999992</v>
      </c>
      <c r="T4578" s="2">
        <v>92.044669999999996</v>
      </c>
      <c r="U4578" s="2" t="s">
        <v>638</v>
      </c>
      <c r="V4578" s="2" t="s">
        <v>639</v>
      </c>
      <c r="W4578" s="2" t="s">
        <v>640</v>
      </c>
      <c r="X4578" s="2">
        <v>30207.587463</v>
      </c>
      <c r="Y4578" s="2">
        <v>37401453.732899003</v>
      </c>
    </row>
    <row r="4579" spans="1:25" x14ac:dyDescent="0.3">
      <c r="A4579" s="2" t="s">
        <v>7968</v>
      </c>
      <c r="B4579" s="2">
        <v>73</v>
      </c>
      <c r="C4579" s="2" t="s">
        <v>635</v>
      </c>
      <c r="D4579" s="2" t="s">
        <v>649</v>
      </c>
      <c r="E4579" s="2">
        <v>84036</v>
      </c>
      <c r="F4579" s="2" t="s">
        <v>89</v>
      </c>
      <c r="G4579" s="2" t="s">
        <v>81</v>
      </c>
      <c r="H4579" s="2">
        <v>37707</v>
      </c>
      <c r="I4579" s="2" t="s">
        <v>90</v>
      </c>
      <c r="J4579" s="2" t="s">
        <v>1252</v>
      </c>
      <c r="K4579" s="2" t="s">
        <v>90</v>
      </c>
      <c r="L4579" s="2" t="s">
        <v>84</v>
      </c>
      <c r="M4579" s="2">
        <v>6528</v>
      </c>
      <c r="N4579" s="2">
        <v>84036</v>
      </c>
      <c r="O4579" s="2">
        <v>25.749320999999998</v>
      </c>
      <c r="P4579" s="2">
        <v>1.473984</v>
      </c>
      <c r="Q4579" s="2">
        <v>24.253316000000002</v>
      </c>
      <c r="R4579" s="2" t="s">
        <v>638</v>
      </c>
      <c r="S4579" s="2">
        <v>5.724361</v>
      </c>
      <c r="T4579" s="2">
        <v>94.190116000000003</v>
      </c>
      <c r="U4579" s="2" t="s">
        <v>638</v>
      </c>
      <c r="V4579" s="2" t="s">
        <v>639</v>
      </c>
      <c r="W4579" s="2" t="s">
        <v>640</v>
      </c>
      <c r="X4579" s="2">
        <v>30784.389243000001</v>
      </c>
      <c r="Y4579" s="2">
        <v>25749321.090659</v>
      </c>
    </row>
    <row r="4580" spans="1:25" x14ac:dyDescent="0.3">
      <c r="A4580" s="2" t="s">
        <v>1739</v>
      </c>
      <c r="B4580" s="2">
        <v>1913</v>
      </c>
      <c r="C4580" s="2" t="s">
        <v>635</v>
      </c>
      <c r="D4580" s="2" t="s">
        <v>636</v>
      </c>
      <c r="E4580" s="2">
        <v>84049</v>
      </c>
      <c r="F4580" s="2" t="s">
        <v>240</v>
      </c>
      <c r="G4580" s="2" t="s">
        <v>232</v>
      </c>
      <c r="H4580" s="2">
        <v>8111</v>
      </c>
      <c r="I4580" s="2" t="s">
        <v>1739</v>
      </c>
      <c r="J4580" s="2" t="s">
        <v>1740</v>
      </c>
      <c r="K4580" s="2" t="s">
        <v>241</v>
      </c>
      <c r="L4580" s="2" t="s">
        <v>235</v>
      </c>
      <c r="M4580" s="2">
        <v>7078</v>
      </c>
      <c r="N4580" s="2">
        <v>84049</v>
      </c>
      <c r="O4580" s="2">
        <v>86.508190999999997</v>
      </c>
      <c r="P4580" s="2">
        <v>1.2150719999999999</v>
      </c>
      <c r="Q4580" s="2">
        <v>85.350143000000003</v>
      </c>
      <c r="R4580" s="2" t="s">
        <v>638</v>
      </c>
      <c r="S4580" s="2">
        <v>1.4045749999999999</v>
      </c>
      <c r="T4580" s="2">
        <v>98.661343000000002</v>
      </c>
      <c r="U4580" s="2" t="s">
        <v>638</v>
      </c>
      <c r="V4580" s="2" t="s">
        <v>639</v>
      </c>
      <c r="W4580" s="2" t="s">
        <v>640</v>
      </c>
      <c r="X4580" s="2">
        <v>53239.788914999997</v>
      </c>
      <c r="Y4580" s="2">
        <v>86508190.649813995</v>
      </c>
    </row>
    <row r="4581" spans="1:25" x14ac:dyDescent="0.3">
      <c r="A4581" s="2" t="s">
        <v>7969</v>
      </c>
      <c r="B4581" s="2">
        <v>265</v>
      </c>
      <c r="C4581" s="2" t="s">
        <v>635</v>
      </c>
      <c r="D4581" s="2" t="s">
        <v>636</v>
      </c>
      <c r="E4581" s="2">
        <v>84067</v>
      </c>
      <c r="F4581" s="2" t="s">
        <v>451</v>
      </c>
      <c r="G4581" s="2" t="s">
        <v>149</v>
      </c>
      <c r="H4581" s="2">
        <v>3526</v>
      </c>
      <c r="I4581" s="2" t="s">
        <v>7969</v>
      </c>
      <c r="J4581" s="2" t="s">
        <v>7970</v>
      </c>
      <c r="K4581" s="2" t="s">
        <v>452</v>
      </c>
      <c r="L4581" s="2" t="s">
        <v>152</v>
      </c>
      <c r="M4581" s="2">
        <v>4461</v>
      </c>
      <c r="N4581" s="2">
        <v>84067</v>
      </c>
      <c r="O4581" s="2">
        <v>19.247865999999998</v>
      </c>
      <c r="P4581" s="2">
        <v>0.60602800000000001</v>
      </c>
      <c r="Q4581" s="2">
        <v>18.632943999999998</v>
      </c>
      <c r="R4581" s="2" t="s">
        <v>638</v>
      </c>
      <c r="S4581" s="2">
        <v>3.1485439999999998</v>
      </c>
      <c r="T4581" s="2">
        <v>96.805242000000007</v>
      </c>
      <c r="U4581" s="2" t="s">
        <v>638</v>
      </c>
      <c r="V4581" s="2" t="s">
        <v>639</v>
      </c>
      <c r="W4581" s="2" t="s">
        <v>640</v>
      </c>
      <c r="X4581" s="2">
        <v>26448.673192999999</v>
      </c>
      <c r="Y4581" s="2">
        <v>19247866.413233999</v>
      </c>
    </row>
    <row r="4582" spans="1:25" x14ac:dyDescent="0.3">
      <c r="A4582" s="2" t="s">
        <v>7971</v>
      </c>
      <c r="B4582" s="2">
        <v>648</v>
      </c>
      <c r="C4582" s="2" t="s">
        <v>635</v>
      </c>
      <c r="D4582" s="2" t="s">
        <v>636</v>
      </c>
      <c r="E4582" s="2">
        <v>85010</v>
      </c>
      <c r="F4582" s="2" t="s">
        <v>134</v>
      </c>
      <c r="G4582" s="2" t="s">
        <v>129</v>
      </c>
      <c r="H4582" s="2">
        <v>6982</v>
      </c>
      <c r="I4582" s="2" t="s">
        <v>7971</v>
      </c>
      <c r="J4582" s="2" t="s">
        <v>7972</v>
      </c>
      <c r="K4582" s="2" t="s">
        <v>135</v>
      </c>
      <c r="L4582" s="2" t="s">
        <v>132</v>
      </c>
      <c r="M4582" s="2">
        <v>5791</v>
      </c>
      <c r="N4582" s="2">
        <v>85010</v>
      </c>
      <c r="O4582" s="2">
        <v>43.368817999999997</v>
      </c>
      <c r="P4582" s="2">
        <v>1.393321</v>
      </c>
      <c r="Q4582" s="2">
        <v>41.959453000000003</v>
      </c>
      <c r="R4582" s="2" t="s">
        <v>638</v>
      </c>
      <c r="S4582" s="2">
        <v>3.2127240000000001</v>
      </c>
      <c r="T4582" s="2">
        <v>96.750280000000004</v>
      </c>
      <c r="U4582" s="2" t="s">
        <v>638</v>
      </c>
      <c r="V4582" s="2" t="s">
        <v>639</v>
      </c>
      <c r="W4582" s="2" t="s">
        <v>640</v>
      </c>
      <c r="X4582" s="2">
        <v>43441.523232</v>
      </c>
      <c r="Y4582" s="2">
        <v>43368818.058049001</v>
      </c>
    </row>
    <row r="4583" spans="1:25" x14ac:dyDescent="0.3">
      <c r="A4583" s="2" t="s">
        <v>7973</v>
      </c>
      <c r="B4583" s="2">
        <v>40</v>
      </c>
      <c r="C4583" s="2" t="s">
        <v>635</v>
      </c>
      <c r="D4583" s="2" t="s">
        <v>649</v>
      </c>
      <c r="E4583" s="2">
        <v>86012</v>
      </c>
      <c r="F4583" s="2" t="s">
        <v>459</v>
      </c>
      <c r="G4583" s="2" t="s">
        <v>166</v>
      </c>
      <c r="H4583" s="2">
        <v>3052</v>
      </c>
      <c r="I4583" s="2" t="s">
        <v>460</v>
      </c>
      <c r="J4583" s="2" t="s">
        <v>1909</v>
      </c>
      <c r="K4583" s="2" t="s">
        <v>460</v>
      </c>
      <c r="L4583" s="2" t="s">
        <v>169</v>
      </c>
      <c r="M4583" s="2">
        <v>4241</v>
      </c>
      <c r="N4583" s="2">
        <v>86012</v>
      </c>
      <c r="O4583" s="2">
        <v>42.476832000000002</v>
      </c>
      <c r="P4583" s="2">
        <v>12.824680000000001</v>
      </c>
      <c r="Q4583" s="2">
        <v>29.651503999999999</v>
      </c>
      <c r="R4583" s="2" t="s">
        <v>638</v>
      </c>
      <c r="S4583" s="2">
        <v>30.192176</v>
      </c>
      <c r="T4583" s="2">
        <v>69.806298999999996</v>
      </c>
      <c r="U4583" s="2" t="s">
        <v>638</v>
      </c>
      <c r="V4583" s="2" t="s">
        <v>639</v>
      </c>
      <c r="W4583" s="2" t="s">
        <v>640</v>
      </c>
      <c r="X4583" s="2">
        <v>37763.044888999997</v>
      </c>
      <c r="Y4583" s="2">
        <v>42476832.218189001</v>
      </c>
    </row>
    <row r="4584" spans="1:25" x14ac:dyDescent="0.3">
      <c r="A4584" s="2" t="s">
        <v>1741</v>
      </c>
      <c r="B4584" s="2">
        <v>632</v>
      </c>
      <c r="C4584" s="2" t="s">
        <v>635</v>
      </c>
      <c r="D4584" s="2" t="s">
        <v>636</v>
      </c>
      <c r="E4584" s="2">
        <v>86026</v>
      </c>
      <c r="F4584" s="2" t="s">
        <v>243</v>
      </c>
      <c r="G4584" s="2" t="s">
        <v>232</v>
      </c>
      <c r="H4584" s="2">
        <v>8132</v>
      </c>
      <c r="I4584" s="2" t="s">
        <v>1741</v>
      </c>
      <c r="J4584" s="2" t="s">
        <v>1742</v>
      </c>
      <c r="K4584" s="2" t="s">
        <v>244</v>
      </c>
      <c r="L4584" s="2" t="s">
        <v>235</v>
      </c>
      <c r="M4584" s="2">
        <v>7061</v>
      </c>
      <c r="N4584" s="2">
        <v>86026</v>
      </c>
      <c r="O4584" s="2">
        <v>18.456879000000001</v>
      </c>
      <c r="P4584" s="2" t="s">
        <v>638</v>
      </c>
      <c r="Q4584" s="2">
        <v>18.470196000000001</v>
      </c>
      <c r="R4584" s="2" t="s">
        <v>638</v>
      </c>
      <c r="S4584" s="2" t="s">
        <v>638</v>
      </c>
      <c r="T4584" s="2">
        <v>100.072153</v>
      </c>
      <c r="U4584" s="2" t="s">
        <v>638</v>
      </c>
      <c r="V4584" s="2" t="s">
        <v>639</v>
      </c>
      <c r="W4584" s="2" t="s">
        <v>640</v>
      </c>
      <c r="X4584" s="2">
        <v>20306.221308</v>
      </c>
      <c r="Y4584" s="2">
        <v>18456878.553024001</v>
      </c>
    </row>
    <row r="4585" spans="1:25" x14ac:dyDescent="0.3">
      <c r="A4585" s="2" t="s">
        <v>7974</v>
      </c>
      <c r="B4585" s="2">
        <v>537</v>
      </c>
      <c r="C4585" s="2" t="s">
        <v>635</v>
      </c>
      <c r="D4585" s="2" t="s">
        <v>636</v>
      </c>
      <c r="E4585" s="2">
        <v>86043</v>
      </c>
      <c r="F4585" s="2" t="s">
        <v>312</v>
      </c>
      <c r="G4585" s="2" t="s">
        <v>306</v>
      </c>
      <c r="H4585" s="2">
        <v>4339</v>
      </c>
      <c r="I4585" s="2" t="s">
        <v>7974</v>
      </c>
      <c r="J4585" s="2" t="s">
        <v>7975</v>
      </c>
      <c r="K4585" s="2" t="s">
        <v>313</v>
      </c>
      <c r="L4585" s="2" t="s">
        <v>309</v>
      </c>
      <c r="M4585" s="2">
        <v>6168</v>
      </c>
      <c r="N4585" s="2">
        <v>86043</v>
      </c>
      <c r="O4585" s="2">
        <v>12.338485</v>
      </c>
      <c r="P4585" s="2" t="s">
        <v>638</v>
      </c>
      <c r="Q4585" s="2">
        <v>12.344303</v>
      </c>
      <c r="R4585" s="2" t="s">
        <v>638</v>
      </c>
      <c r="S4585" s="2" t="s">
        <v>638</v>
      </c>
      <c r="T4585" s="2">
        <v>100.047152</v>
      </c>
      <c r="U4585" s="2" t="s">
        <v>638</v>
      </c>
      <c r="V4585" s="2" t="s">
        <v>639</v>
      </c>
      <c r="W4585" s="2" t="s">
        <v>640</v>
      </c>
      <c r="X4585" s="2">
        <v>24527.958291999999</v>
      </c>
      <c r="Y4585" s="2">
        <v>12338484.685040001</v>
      </c>
    </row>
    <row r="4586" spans="1:25" x14ac:dyDescent="0.3">
      <c r="A4586" s="2" t="s">
        <v>7976</v>
      </c>
      <c r="B4586" s="2">
        <v>79</v>
      </c>
      <c r="C4586" s="2" t="s">
        <v>635</v>
      </c>
      <c r="D4586" s="2" t="s">
        <v>636</v>
      </c>
      <c r="E4586" s="2">
        <v>86057</v>
      </c>
      <c r="F4586" s="2" t="s">
        <v>331</v>
      </c>
      <c r="G4586" s="2" t="s">
        <v>330</v>
      </c>
      <c r="H4586" s="2">
        <v>5101</v>
      </c>
      <c r="I4586" s="2" t="s">
        <v>7976</v>
      </c>
      <c r="J4586" s="2" t="s">
        <v>7977</v>
      </c>
      <c r="K4586" s="2" t="s">
        <v>332</v>
      </c>
      <c r="L4586" s="2" t="s">
        <v>333</v>
      </c>
      <c r="M4586" s="2">
        <v>9138</v>
      </c>
      <c r="N4586" s="2">
        <v>86057</v>
      </c>
      <c r="O4586" s="2">
        <v>6.4667050000000001</v>
      </c>
      <c r="P4586" s="2" t="s">
        <v>638</v>
      </c>
      <c r="Q4586" s="2">
        <v>6.4714780000000003</v>
      </c>
      <c r="R4586" s="2" t="s">
        <v>638</v>
      </c>
      <c r="S4586" s="2" t="s">
        <v>638</v>
      </c>
      <c r="T4586" s="2">
        <v>100.073806</v>
      </c>
      <c r="U4586" s="2" t="s">
        <v>638</v>
      </c>
      <c r="V4586" s="2" t="s">
        <v>639</v>
      </c>
      <c r="W4586" s="2" t="s">
        <v>640</v>
      </c>
      <c r="X4586" s="2">
        <v>14905.078181000001</v>
      </c>
      <c r="Y4586" s="2">
        <v>6466705.4227010002</v>
      </c>
    </row>
    <row r="4587" spans="1:25" x14ac:dyDescent="0.3">
      <c r="A4587" s="2" t="s">
        <v>7978</v>
      </c>
      <c r="B4587" s="2">
        <v>0</v>
      </c>
      <c r="C4587" s="2" t="s">
        <v>635</v>
      </c>
      <c r="D4587" s="2" t="s">
        <v>649</v>
      </c>
      <c r="E4587" s="2">
        <v>86060</v>
      </c>
      <c r="F4587" s="2" t="s">
        <v>125</v>
      </c>
      <c r="G4587" s="2" t="s">
        <v>116</v>
      </c>
      <c r="H4587" s="2">
        <v>3631</v>
      </c>
      <c r="I4587" s="2" t="s">
        <v>126</v>
      </c>
      <c r="J4587" s="2" t="s">
        <v>1093</v>
      </c>
      <c r="K4587" s="2" t="s">
        <v>126</v>
      </c>
      <c r="L4587" s="2" t="s">
        <v>119</v>
      </c>
      <c r="M4587" s="2">
        <v>6800</v>
      </c>
      <c r="N4587" s="2">
        <v>86060</v>
      </c>
      <c r="O4587" s="2">
        <v>2.5416999999999999E-2</v>
      </c>
      <c r="P4587" s="2">
        <v>1.3799000000000001E-2</v>
      </c>
      <c r="Q4587" s="2">
        <v>1.1627999999999999E-2</v>
      </c>
      <c r="R4587" s="2" t="s">
        <v>638</v>
      </c>
      <c r="S4587" s="2">
        <v>54.288842000000002</v>
      </c>
      <c r="T4587" s="2">
        <v>45.749730999999997</v>
      </c>
      <c r="U4587" s="2" t="s">
        <v>638</v>
      </c>
      <c r="V4587" s="2" t="s">
        <v>639</v>
      </c>
      <c r="W4587" s="2" t="s">
        <v>640</v>
      </c>
      <c r="X4587" s="2">
        <v>690.96213899999998</v>
      </c>
      <c r="Y4587" s="2">
        <v>25417.349020000001</v>
      </c>
    </row>
    <row r="4588" spans="1:25" x14ac:dyDescent="0.3">
      <c r="A4588" s="2" t="s">
        <v>1743</v>
      </c>
      <c r="B4588" s="2">
        <v>208</v>
      </c>
      <c r="C4588" s="2" t="s">
        <v>635</v>
      </c>
      <c r="D4588" s="2" t="s">
        <v>636</v>
      </c>
      <c r="E4588" s="2">
        <v>86115</v>
      </c>
      <c r="F4588" s="2" t="s">
        <v>155</v>
      </c>
      <c r="G4588" s="2" t="s">
        <v>149</v>
      </c>
      <c r="H4588" s="2">
        <v>35419</v>
      </c>
      <c r="I4588" s="2" t="s">
        <v>1743</v>
      </c>
      <c r="J4588" s="2" t="s">
        <v>1744</v>
      </c>
      <c r="K4588" s="2" t="s">
        <v>156</v>
      </c>
      <c r="L4588" s="2" t="s">
        <v>152</v>
      </c>
      <c r="M4588" s="2">
        <v>4629</v>
      </c>
      <c r="N4588" s="2">
        <v>86115</v>
      </c>
      <c r="O4588" s="2">
        <v>13.861506</v>
      </c>
      <c r="P4588" s="2">
        <v>7.2193670000000001</v>
      </c>
      <c r="Q4588" s="2">
        <v>6.6301370000000004</v>
      </c>
      <c r="R4588" s="2" t="s">
        <v>638</v>
      </c>
      <c r="S4588" s="2">
        <v>52.082129000000002</v>
      </c>
      <c r="T4588" s="2">
        <v>47.831291</v>
      </c>
      <c r="U4588" s="2" t="s">
        <v>638</v>
      </c>
      <c r="V4588" s="2" t="s">
        <v>639</v>
      </c>
      <c r="W4588" s="2" t="s">
        <v>640</v>
      </c>
      <c r="X4588" s="2">
        <v>22465.066299999999</v>
      </c>
      <c r="Y4588" s="2">
        <v>13861505.919082001</v>
      </c>
    </row>
    <row r="4589" spans="1:25" x14ac:dyDescent="0.3">
      <c r="A4589" s="2" t="s">
        <v>7979</v>
      </c>
      <c r="B4589" s="2">
        <v>102</v>
      </c>
      <c r="C4589" s="2" t="s">
        <v>635</v>
      </c>
      <c r="D4589" s="2" t="s">
        <v>649</v>
      </c>
      <c r="E4589" s="2">
        <v>86088</v>
      </c>
      <c r="F4589" s="2" t="s">
        <v>342</v>
      </c>
      <c r="G4589" s="2" t="s">
        <v>330</v>
      </c>
      <c r="H4589" s="2">
        <v>5148</v>
      </c>
      <c r="I4589" s="2" t="s">
        <v>1230</v>
      </c>
      <c r="J4589" s="2" t="s">
        <v>1231</v>
      </c>
      <c r="K4589" s="2" t="s">
        <v>343</v>
      </c>
      <c r="L4589" s="2" t="s">
        <v>333</v>
      </c>
      <c r="M4589" s="2">
        <v>9109</v>
      </c>
      <c r="N4589" s="2">
        <v>86088</v>
      </c>
      <c r="O4589" s="2">
        <v>21.343191000000001</v>
      </c>
      <c r="P4589" s="2">
        <v>1.2055940000000001</v>
      </c>
      <c r="Q4589" s="2">
        <v>20.15278</v>
      </c>
      <c r="R4589" s="2" t="s">
        <v>638</v>
      </c>
      <c r="S4589" s="2">
        <v>5.6486130000000001</v>
      </c>
      <c r="T4589" s="2">
        <v>94.422527000000002</v>
      </c>
      <c r="U4589" s="2" t="s">
        <v>638</v>
      </c>
      <c r="V4589" s="2" t="s">
        <v>639</v>
      </c>
      <c r="W4589" s="2" t="s">
        <v>640</v>
      </c>
      <c r="X4589" s="2">
        <v>23746.704355000002</v>
      </c>
      <c r="Y4589" s="2">
        <v>21343191.047573</v>
      </c>
    </row>
    <row r="4590" spans="1:25" x14ac:dyDescent="0.3">
      <c r="A4590" s="2" t="s">
        <v>7980</v>
      </c>
      <c r="B4590" s="2">
        <v>290</v>
      </c>
      <c r="C4590" s="2" t="s">
        <v>635</v>
      </c>
      <c r="D4590" s="2" t="s">
        <v>636</v>
      </c>
      <c r="E4590" s="2">
        <v>86091</v>
      </c>
      <c r="F4590" s="2" t="s">
        <v>225</v>
      </c>
      <c r="G4590" s="2" t="s">
        <v>219</v>
      </c>
      <c r="H4590" s="2">
        <v>8345</v>
      </c>
      <c r="I4590" s="2" t="s">
        <v>7980</v>
      </c>
      <c r="J4590" s="2" t="s">
        <v>7981</v>
      </c>
      <c r="K4590" s="2" t="s">
        <v>226</v>
      </c>
      <c r="L4590" s="2" t="s">
        <v>222</v>
      </c>
      <c r="M4590" s="2">
        <v>7338</v>
      </c>
      <c r="N4590" s="2">
        <v>86091</v>
      </c>
      <c r="O4590" s="2">
        <v>39.862268999999998</v>
      </c>
      <c r="P4590" s="2">
        <v>0.233824</v>
      </c>
      <c r="Q4590" s="2">
        <v>39.658256000000002</v>
      </c>
      <c r="R4590" s="2" t="s">
        <v>638</v>
      </c>
      <c r="S4590" s="2">
        <v>0.58657899999999996</v>
      </c>
      <c r="T4590" s="2">
        <v>99.488206000000005</v>
      </c>
      <c r="U4590" s="2" t="s">
        <v>638</v>
      </c>
      <c r="V4590" s="2" t="s">
        <v>639</v>
      </c>
      <c r="W4590" s="2" t="s">
        <v>640</v>
      </c>
      <c r="X4590" s="2">
        <v>31115.767884000001</v>
      </c>
      <c r="Y4590" s="2">
        <v>39862269.303182997</v>
      </c>
    </row>
    <row r="4591" spans="1:25" x14ac:dyDescent="0.3">
      <c r="A4591" s="2" t="s">
        <v>7982</v>
      </c>
      <c r="B4591" s="2">
        <v>1148</v>
      </c>
      <c r="C4591" s="2" t="s">
        <v>635</v>
      </c>
      <c r="D4591" s="2" t="s">
        <v>636</v>
      </c>
      <c r="E4591" s="2">
        <v>86101</v>
      </c>
      <c r="F4591" s="2" t="s">
        <v>61</v>
      </c>
      <c r="G4591" s="2" t="s">
        <v>38</v>
      </c>
      <c r="H4591" s="2">
        <v>74495</v>
      </c>
      <c r="I4591" s="2" t="s">
        <v>7982</v>
      </c>
      <c r="J4591" s="2" t="s">
        <v>7983</v>
      </c>
      <c r="K4591" s="2" t="s">
        <v>62</v>
      </c>
      <c r="L4591" s="2" t="s">
        <v>41</v>
      </c>
      <c r="M4591" s="2">
        <v>2796</v>
      </c>
      <c r="N4591" s="2">
        <v>86101</v>
      </c>
      <c r="O4591" s="2">
        <v>16.201746</v>
      </c>
      <c r="P4591" s="2">
        <v>0.66664699999999999</v>
      </c>
      <c r="Q4591" s="2">
        <v>15.516959</v>
      </c>
      <c r="R4591" s="2" t="s">
        <v>638</v>
      </c>
      <c r="S4591" s="2">
        <v>4.1146609999999999</v>
      </c>
      <c r="T4591" s="2">
        <v>95.773375000000001</v>
      </c>
      <c r="U4591" s="2" t="s">
        <v>638</v>
      </c>
      <c r="V4591" s="2" t="s">
        <v>639</v>
      </c>
      <c r="W4591" s="2" t="s">
        <v>640</v>
      </c>
      <c r="X4591" s="2">
        <v>30050.782982000001</v>
      </c>
      <c r="Y4591" s="2">
        <v>16201746.033109</v>
      </c>
    </row>
    <row r="4592" spans="1:25" x14ac:dyDescent="0.3">
      <c r="A4592" s="2" t="s">
        <v>436</v>
      </c>
      <c r="B4592" s="2">
        <v>59</v>
      </c>
      <c r="C4592" s="2" t="s">
        <v>635</v>
      </c>
      <c r="D4592" s="2" t="s">
        <v>649</v>
      </c>
      <c r="E4592" s="2">
        <v>87028</v>
      </c>
      <c r="F4592" s="2" t="s">
        <v>491</v>
      </c>
      <c r="G4592" s="2" t="s">
        <v>247</v>
      </c>
      <c r="H4592" s="2" t="s">
        <v>638</v>
      </c>
      <c r="I4592" s="2" t="s">
        <v>492</v>
      </c>
      <c r="J4592" s="2" t="s">
        <v>1887</v>
      </c>
      <c r="K4592" s="2" t="s">
        <v>492</v>
      </c>
      <c r="L4592" s="2" t="s">
        <v>250</v>
      </c>
      <c r="M4592" s="2">
        <v>2298</v>
      </c>
      <c r="N4592" s="2">
        <v>87028</v>
      </c>
      <c r="O4592" s="2">
        <v>57.765686000000002</v>
      </c>
      <c r="P4592" s="2">
        <v>27.08053</v>
      </c>
      <c r="Q4592" s="2">
        <v>30.621953000000001</v>
      </c>
      <c r="R4592" s="2" t="s">
        <v>638</v>
      </c>
      <c r="S4592" s="2">
        <v>46.879958999999999</v>
      </c>
      <c r="T4592" s="2">
        <v>53.010629000000002</v>
      </c>
      <c r="U4592" s="2" t="s">
        <v>638</v>
      </c>
      <c r="V4592" s="2" t="s">
        <v>639</v>
      </c>
      <c r="W4592" s="2" t="s">
        <v>640</v>
      </c>
      <c r="X4592" s="2">
        <v>41593.069758999998</v>
      </c>
      <c r="Y4592" s="2">
        <v>57765686.111906998</v>
      </c>
    </row>
    <row r="4593" spans="1:25" x14ac:dyDescent="0.3">
      <c r="A4593" s="2" t="s">
        <v>436</v>
      </c>
      <c r="B4593" s="2">
        <v>2416</v>
      </c>
      <c r="C4593" s="2" t="s">
        <v>643</v>
      </c>
      <c r="D4593" s="2" t="s">
        <v>644</v>
      </c>
      <c r="E4593" s="2">
        <v>87014</v>
      </c>
      <c r="F4593" s="2" t="s">
        <v>435</v>
      </c>
      <c r="G4593" s="2" t="s">
        <v>129</v>
      </c>
      <c r="H4593" s="2">
        <v>6991</v>
      </c>
      <c r="I4593" s="2" t="s">
        <v>436</v>
      </c>
      <c r="J4593" s="2" t="s">
        <v>3932</v>
      </c>
      <c r="K4593" s="2" t="s">
        <v>436</v>
      </c>
      <c r="L4593" s="2" t="s">
        <v>132</v>
      </c>
      <c r="M4593" s="2">
        <v>5750</v>
      </c>
      <c r="N4593" s="2">
        <v>87014</v>
      </c>
      <c r="O4593" s="2">
        <v>58.047803000000002</v>
      </c>
      <c r="P4593" s="2">
        <v>0.63129000000000002</v>
      </c>
      <c r="Q4593" s="2">
        <v>57.383279000000002</v>
      </c>
      <c r="R4593" s="2" t="s">
        <v>638</v>
      </c>
      <c r="S4593" s="2">
        <v>1.087534</v>
      </c>
      <c r="T4593" s="2">
        <v>98.855211999999995</v>
      </c>
      <c r="U4593" s="2" t="s">
        <v>638</v>
      </c>
      <c r="V4593" s="2" t="s">
        <v>639</v>
      </c>
      <c r="W4593" s="2" t="s">
        <v>640</v>
      </c>
      <c r="X4593" s="2">
        <v>45550.931239999998</v>
      </c>
      <c r="Y4593" s="2">
        <v>58047802.894501999</v>
      </c>
    </row>
    <row r="4594" spans="1:25" x14ac:dyDescent="0.3">
      <c r="A4594" s="2" t="s">
        <v>7984</v>
      </c>
      <c r="B4594" s="2">
        <v>2689</v>
      </c>
      <c r="C4594" s="2" t="s">
        <v>635</v>
      </c>
      <c r="D4594" s="2" t="s">
        <v>636</v>
      </c>
      <c r="E4594" s="2">
        <v>87031</v>
      </c>
      <c r="F4594" s="2" t="s">
        <v>289</v>
      </c>
      <c r="G4594" s="2" t="s">
        <v>288</v>
      </c>
      <c r="H4594" s="2">
        <v>4587</v>
      </c>
      <c r="I4594" s="2" t="s">
        <v>7984</v>
      </c>
      <c r="J4594" s="2" t="s">
        <v>7985</v>
      </c>
      <c r="K4594" s="2" t="s">
        <v>290</v>
      </c>
      <c r="L4594" s="2" t="s">
        <v>291</v>
      </c>
      <c r="M4594" s="2">
        <v>8989</v>
      </c>
      <c r="N4594" s="2">
        <v>87031</v>
      </c>
      <c r="O4594" s="2">
        <v>28.747178000000002</v>
      </c>
      <c r="P4594" s="2">
        <v>3.1277870000000001</v>
      </c>
      <c r="Q4594" s="2">
        <v>25.641403</v>
      </c>
      <c r="R4594" s="2" t="s">
        <v>638</v>
      </c>
      <c r="S4594" s="2">
        <v>10.880326</v>
      </c>
      <c r="T4594" s="2">
        <v>89.196246000000002</v>
      </c>
      <c r="U4594" s="2" t="s">
        <v>638</v>
      </c>
      <c r="V4594" s="2" t="s">
        <v>639</v>
      </c>
      <c r="W4594" s="2" t="s">
        <v>640</v>
      </c>
      <c r="X4594" s="2">
        <v>31930.536897999998</v>
      </c>
      <c r="Y4594" s="2">
        <v>28747177.892182998</v>
      </c>
    </row>
    <row r="4595" spans="1:25" x14ac:dyDescent="0.3">
      <c r="A4595" s="2" t="s">
        <v>7986</v>
      </c>
      <c r="B4595" s="2">
        <v>216</v>
      </c>
      <c r="C4595" s="2" t="s">
        <v>635</v>
      </c>
      <c r="D4595" s="2" t="s">
        <v>636</v>
      </c>
      <c r="E4595" s="2">
        <v>87059</v>
      </c>
      <c r="F4595" s="2" t="s">
        <v>117</v>
      </c>
      <c r="G4595" s="2" t="s">
        <v>116</v>
      </c>
      <c r="H4595" s="2">
        <v>3651</v>
      </c>
      <c r="I4595" s="2" t="s">
        <v>7986</v>
      </c>
      <c r="J4595" s="2" t="s">
        <v>7987</v>
      </c>
      <c r="K4595" s="2" t="s">
        <v>118</v>
      </c>
      <c r="L4595" s="2" t="s">
        <v>119</v>
      </c>
      <c r="M4595" s="2">
        <v>6787</v>
      </c>
      <c r="N4595" s="2">
        <v>87059</v>
      </c>
      <c r="O4595" s="2">
        <v>11.583780000000001</v>
      </c>
      <c r="P4595" s="2">
        <v>1.505816</v>
      </c>
      <c r="Q4595" s="2">
        <v>10.080716000000001</v>
      </c>
      <c r="R4595" s="2" t="s">
        <v>638</v>
      </c>
      <c r="S4595" s="2">
        <v>12.999349</v>
      </c>
      <c r="T4595" s="2">
        <v>87.024412999999996</v>
      </c>
      <c r="U4595" s="2" t="s">
        <v>638</v>
      </c>
      <c r="V4595" s="2" t="s">
        <v>639</v>
      </c>
      <c r="W4595" s="2" t="s">
        <v>640</v>
      </c>
      <c r="X4595" s="2">
        <v>17021.754862999998</v>
      </c>
      <c r="Y4595" s="2">
        <v>11583779.597408</v>
      </c>
    </row>
    <row r="4596" spans="1:25" x14ac:dyDescent="0.3">
      <c r="A4596" s="2" t="s">
        <v>7988</v>
      </c>
      <c r="B4596" s="2">
        <v>785</v>
      </c>
      <c r="C4596" s="2" t="s">
        <v>635</v>
      </c>
      <c r="D4596" s="2" t="s">
        <v>636</v>
      </c>
      <c r="E4596" s="2">
        <v>87062</v>
      </c>
      <c r="F4596" s="2" t="s">
        <v>113</v>
      </c>
      <c r="G4596" s="2" t="s">
        <v>109</v>
      </c>
      <c r="H4596" s="2">
        <v>7918</v>
      </c>
      <c r="I4596" s="2" t="s">
        <v>7988</v>
      </c>
      <c r="J4596" s="2" t="s">
        <v>7989</v>
      </c>
      <c r="K4596" s="2" t="s">
        <v>112</v>
      </c>
      <c r="L4596" s="2" t="s">
        <v>112</v>
      </c>
      <c r="M4596" s="2">
        <v>2544</v>
      </c>
      <c r="N4596" s="2">
        <v>87062</v>
      </c>
      <c r="O4596" s="2">
        <v>2.4134060000000002</v>
      </c>
      <c r="P4596" s="2" t="s">
        <v>638</v>
      </c>
      <c r="Q4596" s="2">
        <v>2.40802</v>
      </c>
      <c r="R4596" s="2" t="s">
        <v>638</v>
      </c>
      <c r="S4596" s="2" t="s">
        <v>638</v>
      </c>
      <c r="T4596" s="2">
        <v>99.776825000000002</v>
      </c>
      <c r="U4596" s="2" t="s">
        <v>638</v>
      </c>
      <c r="V4596" s="2" t="s">
        <v>639</v>
      </c>
      <c r="W4596" s="2" t="s">
        <v>640</v>
      </c>
      <c r="X4596" s="2">
        <v>9186.7689279999995</v>
      </c>
      <c r="Y4596" s="2">
        <v>2413406.4217989999</v>
      </c>
    </row>
    <row r="4597" spans="1:25" x14ac:dyDescent="0.3">
      <c r="A4597" s="2" t="s">
        <v>7988</v>
      </c>
      <c r="B4597" s="2">
        <v>1112</v>
      </c>
      <c r="C4597" s="2" t="s">
        <v>635</v>
      </c>
      <c r="D4597" s="2" t="s">
        <v>636</v>
      </c>
      <c r="E4597" s="2">
        <v>87076</v>
      </c>
      <c r="F4597" s="2" t="s">
        <v>82</v>
      </c>
      <c r="G4597" s="2" t="s">
        <v>81</v>
      </c>
      <c r="H4597" s="2">
        <v>3723</v>
      </c>
      <c r="I4597" s="2" t="s">
        <v>7988</v>
      </c>
      <c r="J4597" s="2" t="s">
        <v>7990</v>
      </c>
      <c r="K4597" s="2" t="s">
        <v>83</v>
      </c>
      <c r="L4597" s="2" t="s">
        <v>84</v>
      </c>
      <c r="M4597" s="2">
        <v>6440</v>
      </c>
      <c r="N4597" s="2">
        <v>87076</v>
      </c>
      <c r="O4597" s="2">
        <v>30.386482999999998</v>
      </c>
      <c r="P4597" s="2" t="s">
        <v>638</v>
      </c>
      <c r="Q4597" s="2">
        <v>30.398527000000001</v>
      </c>
      <c r="R4597" s="2" t="s">
        <v>638</v>
      </c>
      <c r="S4597" s="2" t="s">
        <v>638</v>
      </c>
      <c r="T4597" s="2">
        <v>100.03963899999999</v>
      </c>
      <c r="U4597" s="2" t="s">
        <v>638</v>
      </c>
      <c r="V4597" s="2" t="s">
        <v>639</v>
      </c>
      <c r="W4597" s="2" t="s">
        <v>640</v>
      </c>
      <c r="X4597" s="2">
        <v>24285.958541</v>
      </c>
      <c r="Y4597" s="2">
        <v>30386482.553908002</v>
      </c>
    </row>
    <row r="4598" spans="1:25" x14ac:dyDescent="0.3">
      <c r="A4598" s="2" t="s">
        <v>7991</v>
      </c>
      <c r="B4598" s="2">
        <v>0</v>
      </c>
      <c r="C4598" s="2" t="s">
        <v>635</v>
      </c>
      <c r="D4598" s="2" t="s">
        <v>649</v>
      </c>
      <c r="E4598" s="2">
        <v>87081</v>
      </c>
      <c r="F4598" s="2" t="s">
        <v>407</v>
      </c>
      <c r="G4598" s="2" t="s">
        <v>74</v>
      </c>
      <c r="H4598" s="2" t="s">
        <v>638</v>
      </c>
      <c r="I4598" s="2" t="s">
        <v>408</v>
      </c>
      <c r="J4598" s="2" t="s">
        <v>1318</v>
      </c>
      <c r="K4598" s="2" t="s">
        <v>408</v>
      </c>
      <c r="L4598" s="2" t="s">
        <v>76</v>
      </c>
      <c r="M4598" s="2">
        <v>5350</v>
      </c>
      <c r="N4598" s="2">
        <v>87081</v>
      </c>
      <c r="O4598" s="2">
        <v>2.5746000000000002E-2</v>
      </c>
      <c r="P4598" s="2" t="s">
        <v>638</v>
      </c>
      <c r="Q4598" s="2">
        <v>2.5756999999999999E-2</v>
      </c>
      <c r="R4598" s="2" t="s">
        <v>638</v>
      </c>
      <c r="S4598" s="2" t="s">
        <v>638</v>
      </c>
      <c r="T4598" s="2">
        <v>100.04487899999999</v>
      </c>
      <c r="U4598" s="2" t="s">
        <v>638</v>
      </c>
      <c r="V4598" s="2" t="s">
        <v>639</v>
      </c>
      <c r="W4598" s="2" t="s">
        <v>640</v>
      </c>
      <c r="X4598" s="2">
        <v>1023.30318</v>
      </c>
      <c r="Y4598" s="2">
        <v>25745.789961999999</v>
      </c>
    </row>
    <row r="4599" spans="1:25" x14ac:dyDescent="0.3">
      <c r="A4599" s="2" t="s">
        <v>7992</v>
      </c>
      <c r="B4599" s="2">
        <v>1079</v>
      </c>
      <c r="C4599" s="2" t="s">
        <v>635</v>
      </c>
      <c r="D4599" s="2" t="s">
        <v>636</v>
      </c>
      <c r="E4599" s="2">
        <v>87093</v>
      </c>
      <c r="F4599" s="2" t="s">
        <v>30</v>
      </c>
      <c r="G4599" s="2" t="s">
        <v>13</v>
      </c>
      <c r="H4599" s="2">
        <v>5944</v>
      </c>
      <c r="I4599" s="2" t="s">
        <v>7992</v>
      </c>
      <c r="J4599" s="2" t="s">
        <v>7993</v>
      </c>
      <c r="K4599" s="2" t="s">
        <v>31</v>
      </c>
      <c r="L4599" s="2" t="s">
        <v>16</v>
      </c>
      <c r="M4599" s="2">
        <v>8542</v>
      </c>
      <c r="N4599" s="2">
        <v>87093</v>
      </c>
      <c r="O4599" s="2">
        <v>18.008091</v>
      </c>
      <c r="P4599" s="2">
        <v>0.45016</v>
      </c>
      <c r="Q4599" s="2">
        <v>17.572118</v>
      </c>
      <c r="R4599" s="2" t="s">
        <v>638</v>
      </c>
      <c r="S4599" s="2">
        <v>2.4997669999999999</v>
      </c>
      <c r="T4599" s="2">
        <v>97.579012000000006</v>
      </c>
      <c r="U4599" s="2" t="s">
        <v>638</v>
      </c>
      <c r="V4599" s="2" t="s">
        <v>639</v>
      </c>
      <c r="W4599" s="2" t="s">
        <v>640</v>
      </c>
      <c r="X4599" s="2">
        <v>22885.890714000001</v>
      </c>
      <c r="Y4599" s="2">
        <v>18008091.400807999</v>
      </c>
    </row>
    <row r="4600" spans="1:25" x14ac:dyDescent="0.3">
      <c r="A4600" s="2" t="s">
        <v>7994</v>
      </c>
      <c r="B4600" s="2">
        <v>119</v>
      </c>
      <c r="C4600" s="2" t="s">
        <v>635</v>
      </c>
      <c r="D4600" s="2" t="s">
        <v>636</v>
      </c>
      <c r="E4600" s="2">
        <v>87103</v>
      </c>
      <c r="F4600" s="2" t="s">
        <v>127</v>
      </c>
      <c r="G4600" s="2" t="s">
        <v>116</v>
      </c>
      <c r="H4600" s="2">
        <v>3691</v>
      </c>
      <c r="I4600" s="2" t="s">
        <v>7994</v>
      </c>
      <c r="J4600" s="2" t="s">
        <v>7995</v>
      </c>
      <c r="K4600" s="2" t="s">
        <v>128</v>
      </c>
      <c r="L4600" s="2" t="s">
        <v>119</v>
      </c>
      <c r="M4600" s="2">
        <v>6715</v>
      </c>
      <c r="N4600" s="2">
        <v>87103</v>
      </c>
      <c r="O4600" s="2">
        <v>3.1846930000000002</v>
      </c>
      <c r="P4600" s="2" t="s">
        <v>638</v>
      </c>
      <c r="Q4600" s="2">
        <v>3.1857310000000001</v>
      </c>
      <c r="R4600" s="2" t="s">
        <v>638</v>
      </c>
      <c r="S4600" s="2" t="s">
        <v>638</v>
      </c>
      <c r="T4600" s="2">
        <v>100.032596</v>
      </c>
      <c r="U4600" s="2" t="s">
        <v>638</v>
      </c>
      <c r="V4600" s="2" t="s">
        <v>639</v>
      </c>
      <c r="W4600" s="2" t="s">
        <v>640</v>
      </c>
      <c r="X4600" s="2">
        <v>9022.8539830000009</v>
      </c>
      <c r="Y4600" s="2">
        <v>3184692.8730779998</v>
      </c>
    </row>
    <row r="4601" spans="1:25" x14ac:dyDescent="0.3">
      <c r="A4601" s="2" t="s">
        <v>7996</v>
      </c>
      <c r="B4601" s="2">
        <v>2</v>
      </c>
      <c r="C4601" s="2" t="s">
        <v>635</v>
      </c>
      <c r="D4601" s="2" t="s">
        <v>649</v>
      </c>
      <c r="E4601" s="2">
        <v>87117</v>
      </c>
      <c r="F4601" s="2" t="s">
        <v>407</v>
      </c>
      <c r="G4601" s="2" t="s">
        <v>74</v>
      </c>
      <c r="H4601" s="2" t="s">
        <v>638</v>
      </c>
      <c r="I4601" s="2" t="s">
        <v>408</v>
      </c>
      <c r="J4601" s="2" t="s">
        <v>1318</v>
      </c>
      <c r="K4601" s="2" t="s">
        <v>408</v>
      </c>
      <c r="L4601" s="2" t="s">
        <v>76</v>
      </c>
      <c r="M4601" s="2">
        <v>5350</v>
      </c>
      <c r="N4601" s="2">
        <v>87117</v>
      </c>
      <c r="O4601" s="2">
        <v>2.9108999999999999E-2</v>
      </c>
      <c r="P4601" s="2" t="s">
        <v>638</v>
      </c>
      <c r="Q4601" s="2">
        <v>2.9121000000000001E-2</v>
      </c>
      <c r="R4601" s="2" t="s">
        <v>638</v>
      </c>
      <c r="S4601" s="2" t="s">
        <v>638</v>
      </c>
      <c r="T4601" s="2">
        <v>100.044308</v>
      </c>
      <c r="U4601" s="2" t="s">
        <v>638</v>
      </c>
      <c r="V4601" s="2" t="s">
        <v>639</v>
      </c>
      <c r="W4601" s="2" t="s">
        <v>640</v>
      </c>
      <c r="X4601" s="2">
        <v>1430.024064</v>
      </c>
      <c r="Y4601" s="2">
        <v>29108.555794</v>
      </c>
    </row>
    <row r="4602" spans="1:25" x14ac:dyDescent="0.3">
      <c r="A4602" s="2" t="s">
        <v>1745</v>
      </c>
      <c r="B4602" s="2">
        <v>543</v>
      </c>
      <c r="C4602" s="2" t="s">
        <v>635</v>
      </c>
      <c r="D4602" s="2" t="s">
        <v>636</v>
      </c>
      <c r="E4602" s="2">
        <v>87120</v>
      </c>
      <c r="F4602" s="2" t="s">
        <v>75</v>
      </c>
      <c r="G4602" s="2" t="s">
        <v>74</v>
      </c>
      <c r="H4602" s="2">
        <v>67392</v>
      </c>
      <c r="I4602" s="2" t="s">
        <v>1745</v>
      </c>
      <c r="J4602" s="2" t="s">
        <v>1746</v>
      </c>
      <c r="K4602" s="2" t="s">
        <v>76</v>
      </c>
      <c r="L4602" s="2" t="s">
        <v>76</v>
      </c>
      <c r="M4602" s="2">
        <v>5334</v>
      </c>
      <c r="N4602" s="2">
        <v>87120</v>
      </c>
      <c r="O4602" s="2">
        <v>18.062851999999999</v>
      </c>
      <c r="P4602" s="2">
        <v>3.8059999999999997E-2</v>
      </c>
      <c r="Q4602" s="2">
        <v>18.029266</v>
      </c>
      <c r="R4602" s="2" t="s">
        <v>638</v>
      </c>
      <c r="S4602" s="2">
        <v>0.21070800000000001</v>
      </c>
      <c r="T4602" s="2">
        <v>99.814062000000007</v>
      </c>
      <c r="U4602" s="2" t="s">
        <v>638</v>
      </c>
      <c r="V4602" s="2" t="s">
        <v>639</v>
      </c>
      <c r="W4602" s="2" t="s">
        <v>640</v>
      </c>
      <c r="X4602" s="2">
        <v>31790.355025000001</v>
      </c>
      <c r="Y4602" s="2">
        <v>18062851.870629001</v>
      </c>
    </row>
    <row r="4603" spans="1:25" x14ac:dyDescent="0.3">
      <c r="A4603" s="2" t="s">
        <v>7997</v>
      </c>
      <c r="B4603" s="2">
        <v>709</v>
      </c>
      <c r="C4603" s="2" t="s">
        <v>635</v>
      </c>
      <c r="D4603" s="2" t="s">
        <v>636</v>
      </c>
      <c r="E4603" s="2">
        <v>87134</v>
      </c>
      <c r="F4603" s="2" t="s">
        <v>49</v>
      </c>
      <c r="G4603" s="2" t="s">
        <v>38</v>
      </c>
      <c r="H4603" s="2">
        <v>74202</v>
      </c>
      <c r="I4603" s="2" t="s">
        <v>7997</v>
      </c>
      <c r="J4603" s="2" t="s">
        <v>7998</v>
      </c>
      <c r="K4603" s="2" t="s">
        <v>50</v>
      </c>
      <c r="L4603" s="2" t="s">
        <v>41</v>
      </c>
      <c r="M4603" s="2">
        <v>2896</v>
      </c>
      <c r="N4603" s="2">
        <v>87134</v>
      </c>
      <c r="O4603" s="2">
        <v>13.816614</v>
      </c>
      <c r="P4603" s="2">
        <v>0.49474800000000002</v>
      </c>
      <c r="Q4603" s="2">
        <v>13.279305000000001</v>
      </c>
      <c r="R4603" s="2" t="s">
        <v>638</v>
      </c>
      <c r="S4603" s="2">
        <v>3.5808179999999998</v>
      </c>
      <c r="T4603" s="2">
        <v>96.111136999999999</v>
      </c>
      <c r="U4603" s="2" t="s">
        <v>638</v>
      </c>
      <c r="V4603" s="2" t="s">
        <v>639</v>
      </c>
      <c r="W4603" s="2" t="s">
        <v>640</v>
      </c>
      <c r="X4603" s="2">
        <v>20548.360422000002</v>
      </c>
      <c r="Y4603" s="2">
        <v>13816614.357966</v>
      </c>
    </row>
    <row r="4604" spans="1:25" x14ac:dyDescent="0.3">
      <c r="A4604" s="2" t="s">
        <v>7999</v>
      </c>
      <c r="B4604" s="2">
        <v>5</v>
      </c>
      <c r="C4604" s="2" t="s">
        <v>635</v>
      </c>
      <c r="D4604" s="2" t="s">
        <v>649</v>
      </c>
      <c r="E4604" s="2">
        <v>87148</v>
      </c>
      <c r="F4604" s="2" t="s">
        <v>312</v>
      </c>
      <c r="G4604" s="2" t="s">
        <v>306</v>
      </c>
      <c r="H4604" s="2" t="s">
        <v>638</v>
      </c>
      <c r="I4604" s="2" t="s">
        <v>2010</v>
      </c>
      <c r="J4604" s="2" t="s">
        <v>2011</v>
      </c>
      <c r="K4604" s="2" t="s">
        <v>313</v>
      </c>
      <c r="L4604" s="2" t="s">
        <v>309</v>
      </c>
      <c r="M4604" s="2">
        <v>6179</v>
      </c>
      <c r="N4604" s="2">
        <v>87148</v>
      </c>
      <c r="O4604" s="2">
        <v>0.14108799999999999</v>
      </c>
      <c r="P4604" s="2">
        <v>0.14115800000000001</v>
      </c>
      <c r="Q4604" s="2" t="s">
        <v>638</v>
      </c>
      <c r="R4604" s="2" t="s">
        <v>638</v>
      </c>
      <c r="S4604" s="2">
        <v>100.049076</v>
      </c>
      <c r="T4604" s="2" t="s">
        <v>638</v>
      </c>
      <c r="U4604" s="2" t="s">
        <v>638</v>
      </c>
      <c r="V4604" s="2" t="s">
        <v>639</v>
      </c>
      <c r="W4604" s="2" t="s">
        <v>640</v>
      </c>
      <c r="X4604" s="2">
        <v>3265.5997360000001</v>
      </c>
      <c r="Y4604" s="2">
        <v>141088.39170000001</v>
      </c>
    </row>
    <row r="4605" spans="1:25" x14ac:dyDescent="0.3">
      <c r="A4605" s="2" t="s">
        <v>8000</v>
      </c>
      <c r="B4605" s="2">
        <v>99</v>
      </c>
      <c r="C4605" s="2" t="s">
        <v>635</v>
      </c>
      <c r="D4605" s="2" t="s">
        <v>636</v>
      </c>
      <c r="E4605" s="2">
        <v>87165</v>
      </c>
      <c r="F4605" s="2" t="s">
        <v>127</v>
      </c>
      <c r="G4605" s="2" t="s">
        <v>116</v>
      </c>
      <c r="H4605" s="2" t="s">
        <v>638</v>
      </c>
      <c r="I4605" s="2" t="s">
        <v>8000</v>
      </c>
      <c r="J4605" s="2" t="s">
        <v>8001</v>
      </c>
      <c r="K4605" s="2" t="s">
        <v>128</v>
      </c>
      <c r="L4605" s="2" t="s">
        <v>119</v>
      </c>
      <c r="M4605" s="2">
        <v>6696</v>
      </c>
      <c r="N4605" s="2">
        <v>87165</v>
      </c>
      <c r="O4605" s="2">
        <v>4.1936799999999996</v>
      </c>
      <c r="P4605" s="2">
        <v>1.7373099999999999</v>
      </c>
      <c r="Q4605" s="2">
        <v>2.4575879999999999</v>
      </c>
      <c r="R4605" s="2" t="s">
        <v>638</v>
      </c>
      <c r="S4605" s="2">
        <v>41.426847000000002</v>
      </c>
      <c r="T4605" s="2">
        <v>58.602186000000003</v>
      </c>
      <c r="U4605" s="2" t="s">
        <v>638</v>
      </c>
      <c r="V4605" s="2" t="s">
        <v>639</v>
      </c>
      <c r="W4605" s="2" t="s">
        <v>640</v>
      </c>
      <c r="X4605" s="2">
        <v>9909.6175490000005</v>
      </c>
      <c r="Y4605" s="2">
        <v>4193680.3837569999</v>
      </c>
    </row>
    <row r="4606" spans="1:25" x14ac:dyDescent="0.3">
      <c r="A4606" s="2" t="s">
        <v>8000</v>
      </c>
      <c r="B4606" s="2">
        <v>278</v>
      </c>
      <c r="C4606" s="2" t="s">
        <v>635</v>
      </c>
      <c r="D4606" s="2" t="s">
        <v>636</v>
      </c>
      <c r="E4606" s="2">
        <v>87182</v>
      </c>
      <c r="F4606" s="2" t="s">
        <v>320</v>
      </c>
      <c r="G4606" s="2" t="s">
        <v>306</v>
      </c>
      <c r="H4606" s="2">
        <v>41355</v>
      </c>
      <c r="I4606" s="2" t="s">
        <v>8000</v>
      </c>
      <c r="J4606" s="2" t="s">
        <v>8005</v>
      </c>
      <c r="K4606" s="2" t="s">
        <v>309</v>
      </c>
      <c r="L4606" s="2" t="s">
        <v>309</v>
      </c>
      <c r="M4606" s="2">
        <v>6240</v>
      </c>
      <c r="N4606" s="2">
        <v>87182</v>
      </c>
      <c r="O4606" s="2">
        <v>30.565007999999999</v>
      </c>
      <c r="P4606" s="2">
        <v>0.25239099999999998</v>
      </c>
      <c r="Q4606" s="2">
        <v>30.324988999999999</v>
      </c>
      <c r="R4606" s="2" t="s">
        <v>638</v>
      </c>
      <c r="S4606" s="2">
        <v>0.82575200000000004</v>
      </c>
      <c r="T4606" s="2">
        <v>99.214724000000004</v>
      </c>
      <c r="U4606" s="2" t="s">
        <v>638</v>
      </c>
      <c r="V4606" s="2" t="s">
        <v>639</v>
      </c>
      <c r="W4606" s="2" t="s">
        <v>640</v>
      </c>
      <c r="X4606" s="2">
        <v>30161.669132999999</v>
      </c>
      <c r="Y4606" s="2">
        <v>30565008.272305999</v>
      </c>
    </row>
    <row r="4607" spans="1:25" x14ac:dyDescent="0.3">
      <c r="A4607" s="2" t="s">
        <v>8002</v>
      </c>
      <c r="B4607" s="2">
        <v>51</v>
      </c>
      <c r="C4607" s="2" t="s">
        <v>635</v>
      </c>
      <c r="D4607" s="2" t="s">
        <v>649</v>
      </c>
      <c r="E4607" s="2">
        <v>87179</v>
      </c>
      <c r="F4607" s="2" t="s">
        <v>191</v>
      </c>
      <c r="G4607" s="2" t="s">
        <v>166</v>
      </c>
      <c r="H4607" s="2">
        <v>3345</v>
      </c>
      <c r="I4607" s="2" t="s">
        <v>192</v>
      </c>
      <c r="J4607" s="2" t="s">
        <v>1010</v>
      </c>
      <c r="K4607" s="2" t="s">
        <v>192</v>
      </c>
      <c r="L4607" s="2" t="s">
        <v>169</v>
      </c>
      <c r="M4607" s="2">
        <v>4258</v>
      </c>
      <c r="N4607" s="2">
        <v>87179</v>
      </c>
      <c r="O4607" s="2">
        <v>25.275556999999999</v>
      </c>
      <c r="P4607" s="2">
        <v>8.7959029999999991</v>
      </c>
      <c r="Q4607" s="2">
        <v>16.478607</v>
      </c>
      <c r="R4607" s="2" t="s">
        <v>638</v>
      </c>
      <c r="S4607" s="2">
        <v>34.800038000000001</v>
      </c>
      <c r="T4607" s="2">
        <v>65.195820999999995</v>
      </c>
      <c r="U4607" s="2" t="s">
        <v>638</v>
      </c>
      <c r="V4607" s="2" t="s">
        <v>639</v>
      </c>
      <c r="W4607" s="2" t="s">
        <v>640</v>
      </c>
      <c r="X4607" s="2">
        <v>33516.050942000002</v>
      </c>
      <c r="Y4607" s="2">
        <v>25275556.938150998</v>
      </c>
    </row>
    <row r="4608" spans="1:25" x14ac:dyDescent="0.3">
      <c r="A4608" s="2" t="s">
        <v>8006</v>
      </c>
      <c r="B4608" s="2">
        <v>200</v>
      </c>
      <c r="C4608" s="2" t="s">
        <v>635</v>
      </c>
      <c r="D4608" s="2" t="s">
        <v>636</v>
      </c>
      <c r="E4608" s="2">
        <v>87206</v>
      </c>
      <c r="F4608" s="2" t="s">
        <v>338</v>
      </c>
      <c r="G4608" s="2" t="s">
        <v>330</v>
      </c>
      <c r="H4608" s="2">
        <v>5162</v>
      </c>
      <c r="I4608" s="2" t="s">
        <v>8006</v>
      </c>
      <c r="J4608" s="2" t="s">
        <v>8007</v>
      </c>
      <c r="K4608" s="2" t="s">
        <v>339</v>
      </c>
      <c r="L4608" s="2" t="s">
        <v>333</v>
      </c>
      <c r="M4608" s="2">
        <v>9231</v>
      </c>
      <c r="N4608" s="2">
        <v>87206</v>
      </c>
      <c r="O4608" s="2">
        <v>21.741271999999999</v>
      </c>
      <c r="P4608" s="2">
        <v>0.14543300000000001</v>
      </c>
      <c r="Q4608" s="2">
        <v>21.612893</v>
      </c>
      <c r="R4608" s="2" t="s">
        <v>638</v>
      </c>
      <c r="S4608" s="2">
        <v>0.66892700000000005</v>
      </c>
      <c r="T4608" s="2">
        <v>99.409515999999996</v>
      </c>
      <c r="U4608" s="2" t="s">
        <v>638</v>
      </c>
      <c r="V4608" s="2" t="s">
        <v>639</v>
      </c>
      <c r="W4608" s="2" t="s">
        <v>640</v>
      </c>
      <c r="X4608" s="2">
        <v>23886.335179000002</v>
      </c>
      <c r="Y4608" s="2">
        <v>21741271.651103001</v>
      </c>
    </row>
    <row r="4609" spans="1:25" x14ac:dyDescent="0.3">
      <c r="A4609" s="2" t="s">
        <v>1747</v>
      </c>
      <c r="B4609" s="2">
        <v>1609</v>
      </c>
      <c r="C4609" s="2" t="s">
        <v>635</v>
      </c>
      <c r="D4609" s="2" t="s">
        <v>636</v>
      </c>
      <c r="E4609" s="2">
        <v>87212</v>
      </c>
      <c r="F4609" s="2" t="s">
        <v>312</v>
      </c>
      <c r="G4609" s="2" t="s">
        <v>306</v>
      </c>
      <c r="H4609" s="2">
        <v>4322</v>
      </c>
      <c r="I4609" s="2" t="s">
        <v>1747</v>
      </c>
      <c r="J4609" s="2" t="s">
        <v>1748</v>
      </c>
      <c r="K4609" s="2" t="s">
        <v>313</v>
      </c>
      <c r="L4609" s="2" t="s">
        <v>309</v>
      </c>
      <c r="M4609" s="2">
        <v>6167</v>
      </c>
      <c r="N4609" s="2">
        <v>87212</v>
      </c>
      <c r="O4609" s="2">
        <v>17.02169</v>
      </c>
      <c r="P4609" s="2">
        <v>7.3270000000000002E-3</v>
      </c>
      <c r="Q4609" s="2">
        <v>17.02223</v>
      </c>
      <c r="R4609" s="2" t="s">
        <v>638</v>
      </c>
      <c r="S4609" s="2">
        <v>4.3045E-2</v>
      </c>
      <c r="T4609" s="2">
        <v>100.00317200000001</v>
      </c>
      <c r="U4609" s="2" t="s">
        <v>638</v>
      </c>
      <c r="V4609" s="2" t="s">
        <v>639</v>
      </c>
      <c r="W4609" s="2" t="s">
        <v>640</v>
      </c>
      <c r="X4609" s="2">
        <v>27148.345239999999</v>
      </c>
      <c r="Y4609" s="2">
        <v>17021689.637913998</v>
      </c>
    </row>
    <row r="4610" spans="1:25" x14ac:dyDescent="0.3">
      <c r="A4610" s="2" t="s">
        <v>8008</v>
      </c>
      <c r="B4610" s="2">
        <v>359</v>
      </c>
      <c r="C4610" s="2" t="s">
        <v>635</v>
      </c>
      <c r="D4610" s="2" t="s">
        <v>636</v>
      </c>
      <c r="E4610" s="2">
        <v>87223</v>
      </c>
      <c r="F4610" s="2" t="s">
        <v>524</v>
      </c>
      <c r="G4610" s="2" t="s">
        <v>295</v>
      </c>
      <c r="H4610" s="2">
        <v>30419</v>
      </c>
      <c r="I4610" s="2" t="s">
        <v>8008</v>
      </c>
      <c r="J4610" s="2" t="s">
        <v>8009</v>
      </c>
      <c r="K4610" s="2" t="s">
        <v>525</v>
      </c>
      <c r="L4610" s="2" t="s">
        <v>298</v>
      </c>
      <c r="M4610" s="2">
        <v>4835</v>
      </c>
      <c r="N4610" s="2">
        <v>87223</v>
      </c>
      <c r="O4610" s="2">
        <v>38.969588000000002</v>
      </c>
      <c r="P4610" s="2">
        <v>5.9517379999999998</v>
      </c>
      <c r="Q4610" s="2">
        <v>33.002071999999998</v>
      </c>
      <c r="R4610" s="2" t="s">
        <v>638</v>
      </c>
      <c r="S4610" s="2">
        <v>15.272777</v>
      </c>
      <c r="T4610" s="2">
        <v>84.686735999999996</v>
      </c>
      <c r="U4610" s="2" t="s">
        <v>638</v>
      </c>
      <c r="V4610" s="2" t="s">
        <v>639</v>
      </c>
      <c r="W4610" s="2" t="s">
        <v>640</v>
      </c>
      <c r="X4610" s="2">
        <v>47255.952893000001</v>
      </c>
      <c r="Y4610" s="2">
        <v>38969587.523704</v>
      </c>
    </row>
    <row r="4611" spans="1:25" x14ac:dyDescent="0.3">
      <c r="A4611" s="2" t="s">
        <v>1369</v>
      </c>
      <c r="B4611" s="2">
        <v>142</v>
      </c>
      <c r="C4611" s="2" t="s">
        <v>635</v>
      </c>
      <c r="D4611" s="2" t="s">
        <v>636</v>
      </c>
      <c r="E4611" s="2">
        <v>87237</v>
      </c>
      <c r="F4611" s="2" t="s">
        <v>139</v>
      </c>
      <c r="G4611" s="2" t="s">
        <v>138</v>
      </c>
      <c r="H4611" s="2">
        <v>9524</v>
      </c>
      <c r="I4611" s="2" t="s">
        <v>1369</v>
      </c>
      <c r="J4611" s="2" t="s">
        <v>8010</v>
      </c>
      <c r="K4611" s="2" t="s">
        <v>140</v>
      </c>
      <c r="L4611" s="2" t="s">
        <v>141</v>
      </c>
      <c r="M4611" s="2">
        <v>3537</v>
      </c>
      <c r="N4611" s="2">
        <v>87237</v>
      </c>
      <c r="O4611" s="2">
        <v>5.2994459999999997</v>
      </c>
      <c r="P4611" s="2" t="s">
        <v>638</v>
      </c>
      <c r="Q4611" s="2">
        <v>5.2911989999999998</v>
      </c>
      <c r="R4611" s="2" t="s">
        <v>638</v>
      </c>
      <c r="S4611" s="2" t="s">
        <v>638</v>
      </c>
      <c r="T4611" s="2">
        <v>99.844381999999996</v>
      </c>
      <c r="U4611" s="2" t="s">
        <v>638</v>
      </c>
      <c r="V4611" s="2" t="s">
        <v>639</v>
      </c>
      <c r="W4611" s="2" t="s">
        <v>640</v>
      </c>
      <c r="X4611" s="2">
        <v>11120.854031000001</v>
      </c>
      <c r="Y4611" s="2">
        <v>5299445.9577620002</v>
      </c>
    </row>
    <row r="4612" spans="1:25" x14ac:dyDescent="0.3">
      <c r="A4612" s="2" t="s">
        <v>8003</v>
      </c>
      <c r="B4612" s="2">
        <v>200</v>
      </c>
      <c r="C4612" s="2" t="s">
        <v>635</v>
      </c>
      <c r="D4612" s="2" t="s">
        <v>636</v>
      </c>
      <c r="E4612" s="2">
        <v>87254</v>
      </c>
      <c r="F4612" s="2" t="s">
        <v>321</v>
      </c>
      <c r="G4612" s="2" t="s">
        <v>306</v>
      </c>
      <c r="H4612" s="2">
        <v>41336</v>
      </c>
      <c r="I4612" s="2" t="s">
        <v>8003</v>
      </c>
      <c r="J4612" s="2" t="s">
        <v>8004</v>
      </c>
      <c r="K4612" s="2" t="s">
        <v>322</v>
      </c>
      <c r="L4612" s="2" t="s">
        <v>309</v>
      </c>
      <c r="M4612" s="2">
        <v>6229</v>
      </c>
      <c r="N4612" s="2">
        <v>87254</v>
      </c>
      <c r="O4612" s="2">
        <v>15.361888</v>
      </c>
      <c r="P4612" s="2" t="s">
        <v>638</v>
      </c>
      <c r="Q4612" s="2">
        <v>15.368296000000001</v>
      </c>
      <c r="R4612" s="2" t="s">
        <v>638</v>
      </c>
      <c r="S4612" s="2" t="s">
        <v>638</v>
      </c>
      <c r="T4612" s="2">
        <v>100.041712</v>
      </c>
      <c r="U4612" s="2" t="s">
        <v>638</v>
      </c>
      <c r="V4612" s="2" t="s">
        <v>639</v>
      </c>
      <c r="W4612" s="2" t="s">
        <v>640</v>
      </c>
      <c r="X4612" s="2">
        <v>22700.556508000001</v>
      </c>
      <c r="Y4612" s="2">
        <v>15361888.503434001</v>
      </c>
    </row>
    <row r="4613" spans="1:25" x14ac:dyDescent="0.3">
      <c r="A4613" s="2" t="s">
        <v>8011</v>
      </c>
      <c r="B4613" s="2">
        <v>10</v>
      </c>
      <c r="C4613" s="2" t="s">
        <v>635</v>
      </c>
      <c r="D4613" s="2" t="s">
        <v>649</v>
      </c>
      <c r="E4613" s="2">
        <v>87271</v>
      </c>
      <c r="F4613" s="2" t="s">
        <v>544</v>
      </c>
      <c r="G4613" s="2" t="s">
        <v>323</v>
      </c>
      <c r="H4613" s="2">
        <v>6072</v>
      </c>
      <c r="I4613" s="2" t="s">
        <v>545</v>
      </c>
      <c r="J4613" s="2" t="s">
        <v>1812</v>
      </c>
      <c r="K4613" s="2" t="s">
        <v>545</v>
      </c>
      <c r="L4613" s="2" t="s">
        <v>326</v>
      </c>
      <c r="M4613" s="2">
        <v>7991</v>
      </c>
      <c r="N4613" s="2">
        <v>87271</v>
      </c>
      <c r="O4613" s="2">
        <v>3.5465970000000002</v>
      </c>
      <c r="P4613" s="2">
        <v>0.79498000000000002</v>
      </c>
      <c r="Q4613" s="2">
        <v>2.7540990000000001</v>
      </c>
      <c r="R4613" s="2" t="s">
        <v>638</v>
      </c>
      <c r="S4613" s="2">
        <v>22.415302000000001</v>
      </c>
      <c r="T4613" s="2">
        <v>77.654691</v>
      </c>
      <c r="U4613" s="2" t="s">
        <v>638</v>
      </c>
      <c r="V4613" s="2" t="s">
        <v>639</v>
      </c>
      <c r="W4613" s="2" t="s">
        <v>640</v>
      </c>
      <c r="X4613" s="2">
        <v>10880.009237</v>
      </c>
      <c r="Y4613" s="2">
        <v>3546597.1394699998</v>
      </c>
    </row>
    <row r="4614" spans="1:25" x14ac:dyDescent="0.3">
      <c r="A4614" s="2" t="s">
        <v>8012</v>
      </c>
      <c r="B4614" s="2">
        <v>241</v>
      </c>
      <c r="C4614" s="2" t="s">
        <v>635</v>
      </c>
      <c r="D4614" s="2" t="s">
        <v>636</v>
      </c>
      <c r="E4614" s="2">
        <v>87285</v>
      </c>
      <c r="F4614" s="2" t="s">
        <v>223</v>
      </c>
      <c r="G4614" s="2" t="s">
        <v>219</v>
      </c>
      <c r="H4614" s="2">
        <v>8383</v>
      </c>
      <c r="I4614" s="2" t="s">
        <v>8012</v>
      </c>
      <c r="J4614" s="2" t="s">
        <v>8013</v>
      </c>
      <c r="K4614" s="2" t="s">
        <v>224</v>
      </c>
      <c r="L4614" s="2" t="s">
        <v>222</v>
      </c>
      <c r="M4614" s="2">
        <v>7443</v>
      </c>
      <c r="N4614" s="2">
        <v>87285</v>
      </c>
      <c r="O4614" s="2">
        <v>7.608587</v>
      </c>
      <c r="P4614" s="2">
        <v>7.1219999999999999E-3</v>
      </c>
      <c r="Q4614" s="2">
        <v>7.6074149999999996</v>
      </c>
      <c r="R4614" s="2" t="s">
        <v>638</v>
      </c>
      <c r="S4614" s="2">
        <v>9.3608999999999998E-2</v>
      </c>
      <c r="T4614" s="2">
        <v>99.984604000000004</v>
      </c>
      <c r="U4614" s="2" t="s">
        <v>638</v>
      </c>
      <c r="V4614" s="2" t="s">
        <v>639</v>
      </c>
      <c r="W4614" s="2" t="s">
        <v>640</v>
      </c>
      <c r="X4614" s="2">
        <v>13705.09734</v>
      </c>
      <c r="Y4614" s="2">
        <v>7608586.6350870002</v>
      </c>
    </row>
    <row r="4615" spans="1:25" x14ac:dyDescent="0.3">
      <c r="A4615" s="2" t="s">
        <v>448</v>
      </c>
      <c r="B4615" s="2">
        <v>1419</v>
      </c>
      <c r="C4615" s="2" t="s">
        <v>635</v>
      </c>
      <c r="D4615" s="2" t="s">
        <v>644</v>
      </c>
      <c r="E4615" s="2">
        <v>87299</v>
      </c>
      <c r="F4615" s="2" t="s">
        <v>447</v>
      </c>
      <c r="G4615" s="2" t="s">
        <v>138</v>
      </c>
      <c r="H4615" s="2">
        <v>9742</v>
      </c>
      <c r="I4615" s="2" t="s">
        <v>448</v>
      </c>
      <c r="J4615" s="2" t="s">
        <v>8014</v>
      </c>
      <c r="K4615" s="2" t="s">
        <v>448</v>
      </c>
      <c r="L4615" s="2" t="s">
        <v>141</v>
      </c>
      <c r="M4615" s="2">
        <v>3640</v>
      </c>
      <c r="N4615" s="2">
        <v>87299</v>
      </c>
      <c r="O4615" s="2">
        <v>106.833916</v>
      </c>
      <c r="P4615" s="2">
        <v>0.214727</v>
      </c>
      <c r="Q4615" s="2">
        <v>106.47682</v>
      </c>
      <c r="R4615" s="2" t="s">
        <v>638</v>
      </c>
      <c r="S4615" s="2">
        <v>0.200991</v>
      </c>
      <c r="T4615" s="2">
        <v>99.665745999999999</v>
      </c>
      <c r="U4615" s="2" t="s">
        <v>638</v>
      </c>
      <c r="V4615" s="2" t="s">
        <v>639</v>
      </c>
      <c r="W4615" s="2" t="s">
        <v>640</v>
      </c>
      <c r="X4615" s="2">
        <v>57469.472511</v>
      </c>
      <c r="Y4615" s="2">
        <v>106833916.18555599</v>
      </c>
    </row>
    <row r="4616" spans="1:25" x14ac:dyDescent="0.3">
      <c r="A4616" s="2" t="s">
        <v>8015</v>
      </c>
      <c r="B4616" s="2">
        <v>44</v>
      </c>
      <c r="C4616" s="2" t="s">
        <v>635</v>
      </c>
      <c r="D4616" s="2" t="s">
        <v>649</v>
      </c>
      <c r="E4616" s="2">
        <v>87309</v>
      </c>
      <c r="F4616" s="2" t="s">
        <v>122</v>
      </c>
      <c r="G4616" s="2" t="s">
        <v>116</v>
      </c>
      <c r="H4616" s="2">
        <v>3678</v>
      </c>
      <c r="I4616" s="2" t="s">
        <v>3515</v>
      </c>
      <c r="J4616" s="2" t="s">
        <v>3516</v>
      </c>
      <c r="K4616" s="2" t="s">
        <v>123</v>
      </c>
      <c r="L4616" s="2" t="s">
        <v>119</v>
      </c>
      <c r="M4616" s="2">
        <v>6870</v>
      </c>
      <c r="N4616" s="2">
        <v>87309</v>
      </c>
      <c r="O4616" s="2">
        <v>4.5654859999999999</v>
      </c>
      <c r="P4616" s="2">
        <v>1.1941409999999999</v>
      </c>
      <c r="Q4616" s="2">
        <v>3.372662</v>
      </c>
      <c r="R4616" s="2" t="s">
        <v>638</v>
      </c>
      <c r="S4616" s="2">
        <v>26.155830000000002</v>
      </c>
      <c r="T4616" s="2">
        <v>73.873012000000003</v>
      </c>
      <c r="U4616" s="2" t="s">
        <v>638</v>
      </c>
      <c r="V4616" s="2" t="s">
        <v>639</v>
      </c>
      <c r="W4616" s="2" t="s">
        <v>640</v>
      </c>
      <c r="X4616" s="2">
        <v>10463.885141000001</v>
      </c>
      <c r="Y4616" s="2">
        <v>4565486.1909050001</v>
      </c>
    </row>
    <row r="4617" spans="1:25" x14ac:dyDescent="0.3">
      <c r="A4617" s="2" t="s">
        <v>8016</v>
      </c>
      <c r="B4617" s="2">
        <v>55</v>
      </c>
      <c r="C4617" s="2" t="s">
        <v>635</v>
      </c>
      <c r="D4617" s="2" t="s">
        <v>649</v>
      </c>
      <c r="E4617" s="2">
        <v>87312</v>
      </c>
      <c r="F4617" s="2" t="s">
        <v>49</v>
      </c>
      <c r="G4617" s="2" t="s">
        <v>38</v>
      </c>
      <c r="H4617" s="2">
        <v>7424</v>
      </c>
      <c r="I4617" s="2" t="s">
        <v>50</v>
      </c>
      <c r="J4617" s="2" t="s">
        <v>1141</v>
      </c>
      <c r="K4617" s="2" t="s">
        <v>50</v>
      </c>
      <c r="L4617" s="2" t="s">
        <v>41</v>
      </c>
      <c r="M4617" s="2">
        <v>2875</v>
      </c>
      <c r="N4617" s="2">
        <v>87312</v>
      </c>
      <c r="O4617" s="2">
        <v>24.124437</v>
      </c>
      <c r="P4617" s="2">
        <v>12.009950999999999</v>
      </c>
      <c r="Q4617" s="2">
        <v>12.071901</v>
      </c>
      <c r="R4617" s="2" t="s">
        <v>638</v>
      </c>
      <c r="S4617" s="2">
        <v>49.783344999999997</v>
      </c>
      <c r="T4617" s="2">
        <v>50.040137000000001</v>
      </c>
      <c r="U4617" s="2" t="s">
        <v>638</v>
      </c>
      <c r="V4617" s="2" t="s">
        <v>639</v>
      </c>
      <c r="W4617" s="2" t="s">
        <v>640</v>
      </c>
      <c r="X4617" s="2">
        <v>26979.752359999999</v>
      </c>
      <c r="Y4617" s="2">
        <v>24124436.642221</v>
      </c>
    </row>
    <row r="4618" spans="1:25" x14ac:dyDescent="0.3">
      <c r="A4618" s="2" t="s">
        <v>8017</v>
      </c>
      <c r="B4618" s="2">
        <v>19</v>
      </c>
      <c r="C4618" s="2" t="s">
        <v>635</v>
      </c>
      <c r="D4618" s="2" t="s">
        <v>649</v>
      </c>
      <c r="E4618" s="2">
        <v>87326</v>
      </c>
      <c r="F4618" s="2" t="s">
        <v>382</v>
      </c>
      <c r="G4618" s="2" t="s">
        <v>377</v>
      </c>
      <c r="H4618" s="2">
        <v>6151</v>
      </c>
      <c r="I4618" s="2" t="s">
        <v>383</v>
      </c>
      <c r="J4618" s="2" t="s">
        <v>1402</v>
      </c>
      <c r="K4618" s="2" t="s">
        <v>383</v>
      </c>
      <c r="L4618" s="2" t="s">
        <v>379</v>
      </c>
      <c r="M4618" s="2">
        <v>5081</v>
      </c>
      <c r="N4618" s="2">
        <v>87326</v>
      </c>
      <c r="O4618" s="2">
        <v>29.155016</v>
      </c>
      <c r="P4618" s="2">
        <v>0.81767500000000004</v>
      </c>
      <c r="Q4618" s="2">
        <v>28.353864999999999</v>
      </c>
      <c r="R4618" s="2" t="s">
        <v>638</v>
      </c>
      <c r="S4618" s="2">
        <v>2.8045770000000001</v>
      </c>
      <c r="T4618" s="2">
        <v>97.252097000000006</v>
      </c>
      <c r="U4618" s="2" t="s">
        <v>638</v>
      </c>
      <c r="V4618" s="2" t="s">
        <v>639</v>
      </c>
      <c r="W4618" s="2" t="s">
        <v>640</v>
      </c>
      <c r="X4618" s="2">
        <v>65680.776261000006</v>
      </c>
      <c r="Y4618" s="2">
        <v>29155016.364273001</v>
      </c>
    </row>
    <row r="4619" spans="1:25" x14ac:dyDescent="0.3">
      <c r="A4619" s="2" t="s">
        <v>8018</v>
      </c>
      <c r="B4619" s="2">
        <v>33</v>
      </c>
      <c r="C4619" s="2" t="s">
        <v>635</v>
      </c>
      <c r="D4619" s="2" t="s">
        <v>649</v>
      </c>
      <c r="E4619" s="2">
        <v>87343</v>
      </c>
      <c r="F4619" s="2" t="s">
        <v>253</v>
      </c>
      <c r="G4619" s="2" t="s">
        <v>247</v>
      </c>
      <c r="H4619" s="2">
        <v>7175</v>
      </c>
      <c r="I4619" s="2" t="s">
        <v>254</v>
      </c>
      <c r="J4619" s="2" t="s">
        <v>1504</v>
      </c>
      <c r="K4619" s="2" t="s">
        <v>254</v>
      </c>
      <c r="L4619" s="2" t="s">
        <v>250</v>
      </c>
      <c r="M4619" s="2">
        <v>2220</v>
      </c>
      <c r="N4619" s="2">
        <v>87343</v>
      </c>
      <c r="O4619" s="2">
        <v>7.0305530000000003</v>
      </c>
      <c r="P4619" s="2">
        <v>3.5100000000000002E-4</v>
      </c>
      <c r="Q4619" s="2">
        <v>7.0157679999999996</v>
      </c>
      <c r="R4619" s="2" t="s">
        <v>638</v>
      </c>
      <c r="S4619" s="2">
        <v>4.9940000000000002E-3</v>
      </c>
      <c r="T4619" s="2">
        <v>99.789707000000007</v>
      </c>
      <c r="U4619" s="2" t="s">
        <v>638</v>
      </c>
      <c r="V4619" s="2" t="s">
        <v>639</v>
      </c>
      <c r="W4619" s="2" t="s">
        <v>640</v>
      </c>
      <c r="X4619" s="2">
        <v>16866.481388</v>
      </c>
      <c r="Y4619" s="2">
        <v>7030552.7921139998</v>
      </c>
    </row>
    <row r="4620" spans="1:25" x14ac:dyDescent="0.3">
      <c r="A4620" s="2" t="s">
        <v>8019</v>
      </c>
      <c r="B4620" s="2">
        <v>110</v>
      </c>
      <c r="C4620" s="2" t="s">
        <v>635</v>
      </c>
      <c r="D4620" s="2" t="s">
        <v>636</v>
      </c>
      <c r="E4620" s="2">
        <v>87388</v>
      </c>
      <c r="F4620" s="2" t="s">
        <v>120</v>
      </c>
      <c r="G4620" s="2" t="s">
        <v>116</v>
      </c>
      <c r="H4620" s="2">
        <v>3632</v>
      </c>
      <c r="I4620" s="2" t="s">
        <v>8019</v>
      </c>
      <c r="J4620" s="2" t="s">
        <v>8020</v>
      </c>
      <c r="K4620" s="2" t="s">
        <v>121</v>
      </c>
      <c r="L4620" s="2" t="s">
        <v>119</v>
      </c>
      <c r="M4620" s="2">
        <v>6854</v>
      </c>
      <c r="N4620" s="2">
        <v>87388</v>
      </c>
      <c r="O4620" s="2">
        <v>3.4638439999999999</v>
      </c>
      <c r="P4620" s="2">
        <v>0.123943</v>
      </c>
      <c r="Q4620" s="2">
        <v>3.3408470000000001</v>
      </c>
      <c r="R4620" s="2" t="s">
        <v>638</v>
      </c>
      <c r="S4620" s="2">
        <v>3.5781999999999998</v>
      </c>
      <c r="T4620" s="2">
        <v>96.44914</v>
      </c>
      <c r="U4620" s="2" t="s">
        <v>638</v>
      </c>
      <c r="V4620" s="2" t="s">
        <v>639</v>
      </c>
      <c r="W4620" s="2" t="s">
        <v>640</v>
      </c>
      <c r="X4620" s="2">
        <v>9206.8492829999996</v>
      </c>
      <c r="Y4620" s="2">
        <v>3463843.657898</v>
      </c>
    </row>
    <row r="4621" spans="1:25" x14ac:dyDescent="0.3">
      <c r="A4621" s="2" t="s">
        <v>8021</v>
      </c>
      <c r="B4621" s="2">
        <v>117</v>
      </c>
      <c r="C4621" s="2" t="s">
        <v>635</v>
      </c>
      <c r="D4621" s="2" t="s">
        <v>636</v>
      </c>
      <c r="E4621" s="2">
        <v>87391</v>
      </c>
      <c r="F4621" s="2" t="s">
        <v>485</v>
      </c>
      <c r="G4621" s="2" t="s">
        <v>247</v>
      </c>
      <c r="H4621" s="2">
        <v>7106</v>
      </c>
      <c r="I4621" s="2" t="s">
        <v>8021</v>
      </c>
      <c r="J4621" s="2" t="s">
        <v>8022</v>
      </c>
      <c r="K4621" s="2" t="s">
        <v>486</v>
      </c>
      <c r="L4621" s="2" t="s">
        <v>250</v>
      </c>
      <c r="M4621" s="2">
        <v>2183</v>
      </c>
      <c r="N4621" s="2">
        <v>87391</v>
      </c>
      <c r="O4621" s="2">
        <v>52.149504</v>
      </c>
      <c r="P4621" s="2">
        <v>11.634503</v>
      </c>
      <c r="Q4621" s="2">
        <v>40.484800999999997</v>
      </c>
      <c r="R4621" s="2" t="s">
        <v>638</v>
      </c>
      <c r="S4621" s="2">
        <v>22.309901</v>
      </c>
      <c r="T4621" s="2">
        <v>77.632187999999999</v>
      </c>
      <c r="U4621" s="2" t="s">
        <v>638</v>
      </c>
      <c r="V4621" s="2" t="s">
        <v>639</v>
      </c>
      <c r="W4621" s="2" t="s">
        <v>640</v>
      </c>
      <c r="X4621" s="2">
        <v>33161.754204999997</v>
      </c>
      <c r="Y4621" s="2">
        <v>52149504.281696998</v>
      </c>
    </row>
    <row r="4622" spans="1:25" x14ac:dyDescent="0.3">
      <c r="A4622" s="2" t="s">
        <v>1749</v>
      </c>
      <c r="B4622" s="2">
        <v>1167</v>
      </c>
      <c r="C4622" s="2" t="s">
        <v>635</v>
      </c>
      <c r="D4622" s="2" t="s">
        <v>636</v>
      </c>
      <c r="E4622" s="2">
        <v>87401</v>
      </c>
      <c r="F4622" s="2" t="s">
        <v>303</v>
      </c>
      <c r="G4622" s="2" t="s">
        <v>302</v>
      </c>
      <c r="H4622" s="2">
        <v>2</v>
      </c>
      <c r="I4622" s="2" t="s">
        <v>1749</v>
      </c>
      <c r="J4622" s="2" t="s">
        <v>1750</v>
      </c>
      <c r="K4622" s="2" t="s">
        <v>304</v>
      </c>
      <c r="L4622" s="2" t="s">
        <v>305</v>
      </c>
      <c r="M4622" s="2">
        <v>1805</v>
      </c>
      <c r="N4622" s="2">
        <v>87401</v>
      </c>
      <c r="O4622" s="2">
        <v>12.128626000000001</v>
      </c>
      <c r="P4622" s="2" t="s">
        <v>638</v>
      </c>
      <c r="Q4622" s="2">
        <v>12.114716</v>
      </c>
      <c r="R4622" s="2" t="s">
        <v>638</v>
      </c>
      <c r="S4622" s="2" t="s">
        <v>638</v>
      </c>
      <c r="T4622" s="2">
        <v>99.885313999999994</v>
      </c>
      <c r="U4622" s="2" t="s">
        <v>638</v>
      </c>
      <c r="V4622" s="2" t="s">
        <v>639</v>
      </c>
      <c r="W4622" s="2" t="s">
        <v>640</v>
      </c>
      <c r="X4622" s="2">
        <v>17627.147883000001</v>
      </c>
      <c r="Y4622" s="2">
        <v>12128626.040686</v>
      </c>
    </row>
    <row r="4623" spans="1:25" x14ac:dyDescent="0.3">
      <c r="A4623" s="2" t="s">
        <v>8023</v>
      </c>
      <c r="B4623" s="2">
        <v>109</v>
      </c>
      <c r="C4623" s="2" t="s">
        <v>635</v>
      </c>
      <c r="D4623" s="2" t="s">
        <v>636</v>
      </c>
      <c r="E4623" s="2">
        <v>87415</v>
      </c>
      <c r="F4623" s="2" t="s">
        <v>122</v>
      </c>
      <c r="G4623" s="2" t="s">
        <v>116</v>
      </c>
      <c r="H4623" s="2" t="s">
        <v>638</v>
      </c>
      <c r="I4623" s="2" t="s">
        <v>8023</v>
      </c>
      <c r="J4623" s="2" t="s">
        <v>8024</v>
      </c>
      <c r="K4623" s="2" t="s">
        <v>123</v>
      </c>
      <c r="L4623" s="2" t="s">
        <v>119</v>
      </c>
      <c r="M4623" s="2">
        <v>6865</v>
      </c>
      <c r="N4623" s="2">
        <v>87415</v>
      </c>
      <c r="O4623" s="2">
        <v>2.6048800000000001</v>
      </c>
      <c r="P4623" s="2">
        <v>0.21102299999999999</v>
      </c>
      <c r="Q4623" s="2">
        <v>2.3946329999999998</v>
      </c>
      <c r="R4623" s="2" t="s">
        <v>638</v>
      </c>
      <c r="S4623" s="2">
        <v>8.1010709999999992</v>
      </c>
      <c r="T4623" s="2">
        <v>91.928731999999997</v>
      </c>
      <c r="U4623" s="2" t="s">
        <v>638</v>
      </c>
      <c r="V4623" s="2" t="s">
        <v>639</v>
      </c>
      <c r="W4623" s="2" t="s">
        <v>640</v>
      </c>
      <c r="X4623" s="2">
        <v>8573.5637060000008</v>
      </c>
      <c r="Y4623" s="2">
        <v>2604880.1866910001</v>
      </c>
    </row>
    <row r="4624" spans="1:25" x14ac:dyDescent="0.3">
      <c r="A4624" s="2" t="s">
        <v>8025</v>
      </c>
      <c r="B4624" s="2">
        <v>531</v>
      </c>
      <c r="C4624" s="2" t="s">
        <v>635</v>
      </c>
      <c r="D4624" s="2" t="s">
        <v>636</v>
      </c>
      <c r="E4624" s="2">
        <v>87429</v>
      </c>
      <c r="F4624" s="2" t="s">
        <v>509</v>
      </c>
      <c r="G4624" s="2" t="s">
        <v>273</v>
      </c>
      <c r="H4624" s="2">
        <v>5352</v>
      </c>
      <c r="I4624" s="2" t="s">
        <v>8025</v>
      </c>
      <c r="J4624" s="2" t="s">
        <v>8026</v>
      </c>
      <c r="K4624" s="2" t="s">
        <v>510</v>
      </c>
      <c r="L4624" s="2" t="s">
        <v>276</v>
      </c>
      <c r="M4624" s="2">
        <v>9823</v>
      </c>
      <c r="N4624" s="2">
        <v>87429</v>
      </c>
      <c r="O4624" s="2">
        <v>34.925908</v>
      </c>
      <c r="P4624" s="2">
        <v>7.9711600000000002</v>
      </c>
      <c r="Q4624" s="2">
        <v>26.982623</v>
      </c>
      <c r="R4624" s="2" t="s">
        <v>638</v>
      </c>
      <c r="S4624" s="2">
        <v>22.823056000000001</v>
      </c>
      <c r="T4624" s="2">
        <v>77.256754000000001</v>
      </c>
      <c r="U4624" s="2" t="s">
        <v>638</v>
      </c>
      <c r="V4624" s="2" t="s">
        <v>639</v>
      </c>
      <c r="W4624" s="2" t="s">
        <v>640</v>
      </c>
      <c r="X4624" s="2">
        <v>28688.031312999999</v>
      </c>
      <c r="Y4624" s="2">
        <v>34925907.938304998</v>
      </c>
    </row>
    <row r="4625" spans="1:25" x14ac:dyDescent="0.3">
      <c r="A4625" s="2" t="s">
        <v>8027</v>
      </c>
      <c r="B4625" s="2">
        <v>101</v>
      </c>
      <c r="C4625" s="2" t="s">
        <v>635</v>
      </c>
      <c r="D4625" s="2" t="s">
        <v>649</v>
      </c>
      <c r="E4625" s="2">
        <v>87432</v>
      </c>
      <c r="F4625" s="2" t="s">
        <v>75</v>
      </c>
      <c r="G4625" s="2" t="s">
        <v>74</v>
      </c>
      <c r="H4625" s="2">
        <v>6713</v>
      </c>
      <c r="I4625" s="2" t="s">
        <v>1162</v>
      </c>
      <c r="J4625" s="2" t="s">
        <v>1163</v>
      </c>
      <c r="K4625" s="2" t="s">
        <v>76</v>
      </c>
      <c r="L4625" s="2" t="s">
        <v>76</v>
      </c>
      <c r="M4625" s="2">
        <v>5345</v>
      </c>
      <c r="N4625" s="2">
        <v>87432</v>
      </c>
      <c r="O4625" s="2">
        <v>0.31792300000000001</v>
      </c>
      <c r="P4625" s="2" t="s">
        <v>638</v>
      </c>
      <c r="Q4625" s="2">
        <v>0.31801600000000002</v>
      </c>
      <c r="R4625" s="2" t="s">
        <v>638</v>
      </c>
      <c r="S4625" s="2" t="s">
        <v>638</v>
      </c>
      <c r="T4625" s="2">
        <v>100.02910199999999</v>
      </c>
      <c r="U4625" s="2" t="s">
        <v>638</v>
      </c>
      <c r="V4625" s="2" t="s">
        <v>639</v>
      </c>
      <c r="W4625" s="2" t="s">
        <v>640</v>
      </c>
      <c r="X4625" s="2">
        <v>3903.9958339999998</v>
      </c>
      <c r="Y4625" s="2">
        <v>317923.327399</v>
      </c>
    </row>
    <row r="4626" spans="1:25" x14ac:dyDescent="0.3">
      <c r="A4626" s="2" t="s">
        <v>8028</v>
      </c>
      <c r="B4626" s="2">
        <v>87</v>
      </c>
      <c r="C4626" s="2" t="s">
        <v>635</v>
      </c>
      <c r="D4626" s="2" t="s">
        <v>636</v>
      </c>
      <c r="E4626" s="2">
        <v>87446</v>
      </c>
      <c r="F4626" s="2" t="s">
        <v>53</v>
      </c>
      <c r="G4626" s="2" t="s">
        <v>38</v>
      </c>
      <c r="H4626" s="2">
        <v>74322</v>
      </c>
      <c r="I4626" s="2" t="s">
        <v>8028</v>
      </c>
      <c r="J4626" s="2" t="s">
        <v>8029</v>
      </c>
      <c r="K4626" s="2" t="s">
        <v>54</v>
      </c>
      <c r="L4626" s="2" t="s">
        <v>41</v>
      </c>
      <c r="M4626" s="2">
        <v>2816</v>
      </c>
      <c r="N4626" s="2">
        <v>87446</v>
      </c>
      <c r="O4626" s="2">
        <v>14.123787</v>
      </c>
      <c r="P4626" s="2" t="s">
        <v>638</v>
      </c>
      <c r="Q4626" s="2">
        <v>14.103774</v>
      </c>
      <c r="R4626" s="2" t="s">
        <v>638</v>
      </c>
      <c r="S4626" s="2" t="s">
        <v>638</v>
      </c>
      <c r="T4626" s="2">
        <v>99.858306999999996</v>
      </c>
      <c r="U4626" s="2" t="s">
        <v>638</v>
      </c>
      <c r="V4626" s="2" t="s">
        <v>639</v>
      </c>
      <c r="W4626" s="2" t="s">
        <v>640</v>
      </c>
      <c r="X4626" s="2">
        <v>25296.650819999999</v>
      </c>
      <c r="Y4626" s="2">
        <v>14123786.522864999</v>
      </c>
    </row>
    <row r="4627" spans="1:25" x14ac:dyDescent="0.3">
      <c r="A4627" s="2" t="s">
        <v>8030</v>
      </c>
      <c r="B4627" s="2">
        <v>403</v>
      </c>
      <c r="C4627" s="2" t="s">
        <v>635</v>
      </c>
      <c r="D4627" s="2" t="s">
        <v>636</v>
      </c>
      <c r="E4627" s="2">
        <v>87453</v>
      </c>
      <c r="F4627" s="2" t="s">
        <v>380</v>
      </c>
      <c r="G4627" s="2" t="s">
        <v>377</v>
      </c>
      <c r="H4627" s="2">
        <v>6177</v>
      </c>
      <c r="I4627" s="2" t="s">
        <v>8030</v>
      </c>
      <c r="J4627" s="2" t="s">
        <v>8031</v>
      </c>
      <c r="K4627" s="2" t="s">
        <v>381</v>
      </c>
      <c r="L4627" s="2" t="s">
        <v>379</v>
      </c>
      <c r="M4627" s="2">
        <v>5135</v>
      </c>
      <c r="N4627" s="2">
        <v>87453</v>
      </c>
      <c r="O4627" s="2">
        <v>10.698135000000001</v>
      </c>
      <c r="P4627" s="2" t="s">
        <v>638</v>
      </c>
      <c r="Q4627" s="2">
        <v>10.703664</v>
      </c>
      <c r="R4627" s="2" t="s">
        <v>638</v>
      </c>
      <c r="S4627" s="2" t="s">
        <v>638</v>
      </c>
      <c r="T4627" s="2">
        <v>100.051682</v>
      </c>
      <c r="U4627" s="2" t="s">
        <v>638</v>
      </c>
      <c r="V4627" s="2" t="s">
        <v>639</v>
      </c>
      <c r="W4627" s="2" t="s">
        <v>640</v>
      </c>
      <c r="X4627" s="2">
        <v>17402.534573000001</v>
      </c>
      <c r="Y4627" s="2">
        <v>10698135.071694</v>
      </c>
    </row>
    <row r="4628" spans="1:25" x14ac:dyDescent="0.3">
      <c r="A4628" s="2" t="s">
        <v>8030</v>
      </c>
      <c r="B4628" s="2">
        <v>60</v>
      </c>
      <c r="C4628" s="2" t="s">
        <v>635</v>
      </c>
      <c r="D4628" s="2" t="s">
        <v>649</v>
      </c>
      <c r="E4628" s="2">
        <v>87463</v>
      </c>
      <c r="F4628" s="2" t="s">
        <v>77</v>
      </c>
      <c r="G4628" s="2" t="s">
        <v>74</v>
      </c>
      <c r="H4628" s="2">
        <v>6724</v>
      </c>
      <c r="I4628" s="2" t="s">
        <v>78</v>
      </c>
      <c r="J4628" s="2" t="s">
        <v>837</v>
      </c>
      <c r="K4628" s="2" t="s">
        <v>78</v>
      </c>
      <c r="L4628" s="2" t="s">
        <v>76</v>
      </c>
      <c r="M4628" s="2">
        <v>5374</v>
      </c>
      <c r="N4628" s="2">
        <v>87463</v>
      </c>
      <c r="O4628" s="2">
        <v>16.079941999999999</v>
      </c>
      <c r="P4628" s="2">
        <v>0.448183</v>
      </c>
      <c r="Q4628" s="2">
        <v>15.6372</v>
      </c>
      <c r="R4628" s="2" t="s">
        <v>638</v>
      </c>
      <c r="S4628" s="2">
        <v>2.7872189999999999</v>
      </c>
      <c r="T4628" s="2">
        <v>97.246618999999995</v>
      </c>
      <c r="U4628" s="2" t="s">
        <v>638</v>
      </c>
      <c r="V4628" s="2" t="s">
        <v>639</v>
      </c>
      <c r="W4628" s="2" t="s">
        <v>640</v>
      </c>
      <c r="X4628" s="2">
        <v>21023.487975</v>
      </c>
      <c r="Y4628" s="2">
        <v>16079941.954167999</v>
      </c>
    </row>
    <row r="4629" spans="1:25" x14ac:dyDescent="0.3">
      <c r="A4629" s="2" t="s">
        <v>8032</v>
      </c>
      <c r="B4629" s="2">
        <v>12</v>
      </c>
      <c r="C4629" s="2" t="s">
        <v>635</v>
      </c>
      <c r="D4629" s="2" t="s">
        <v>649</v>
      </c>
      <c r="E4629" s="2">
        <v>87477</v>
      </c>
      <c r="F4629" s="2" t="s">
        <v>356</v>
      </c>
      <c r="G4629" s="2" t="s">
        <v>352</v>
      </c>
      <c r="H4629" s="2">
        <v>9322</v>
      </c>
      <c r="I4629" s="2" t="s">
        <v>357</v>
      </c>
      <c r="J4629" s="2" t="s">
        <v>1489</v>
      </c>
      <c r="K4629" s="2" t="s">
        <v>357</v>
      </c>
      <c r="L4629" s="2" t="s">
        <v>355</v>
      </c>
      <c r="M4629" s="2">
        <v>3949</v>
      </c>
      <c r="N4629" s="2">
        <v>87477</v>
      </c>
      <c r="O4629" s="2">
        <v>14.799083</v>
      </c>
      <c r="P4629" s="2">
        <v>2.0576669999999999</v>
      </c>
      <c r="Q4629" s="2">
        <v>12.711093999999999</v>
      </c>
      <c r="R4629" s="2" t="s">
        <v>638</v>
      </c>
      <c r="S4629" s="2">
        <v>13.904018000000001</v>
      </c>
      <c r="T4629" s="2">
        <v>85.891086000000001</v>
      </c>
      <c r="U4629" s="2" t="s">
        <v>638</v>
      </c>
      <c r="V4629" s="2" t="s">
        <v>639</v>
      </c>
      <c r="W4629" s="2" t="s">
        <v>640</v>
      </c>
      <c r="X4629" s="2">
        <v>28913.145853999999</v>
      </c>
      <c r="Y4629" s="2">
        <v>14799083.426930999</v>
      </c>
    </row>
    <row r="4630" spans="1:25" x14ac:dyDescent="0.3">
      <c r="A4630" s="2" t="s">
        <v>8033</v>
      </c>
      <c r="B4630" s="2">
        <v>939</v>
      </c>
      <c r="C4630" s="2" t="s">
        <v>635</v>
      </c>
      <c r="D4630" s="2" t="s">
        <v>636</v>
      </c>
      <c r="E4630" s="2">
        <v>87480</v>
      </c>
      <c r="F4630" s="2" t="s">
        <v>196</v>
      </c>
      <c r="G4630" s="2" t="s">
        <v>195</v>
      </c>
      <c r="H4630" s="2">
        <v>7719</v>
      </c>
      <c r="I4630" s="2" t="s">
        <v>8033</v>
      </c>
      <c r="J4630" s="2" t="s">
        <v>8034</v>
      </c>
      <c r="K4630" s="2" t="s">
        <v>197</v>
      </c>
      <c r="L4630" s="2" t="s">
        <v>197</v>
      </c>
      <c r="M4630" s="2">
        <v>2355</v>
      </c>
      <c r="N4630" s="2">
        <v>87480</v>
      </c>
      <c r="O4630" s="2">
        <v>22.862403</v>
      </c>
      <c r="P4630" s="2" t="s">
        <v>638</v>
      </c>
      <c r="Q4630" s="2">
        <v>22.817688</v>
      </c>
      <c r="R4630" s="2" t="s">
        <v>638</v>
      </c>
      <c r="S4630" s="2" t="s">
        <v>638</v>
      </c>
      <c r="T4630" s="2">
        <v>99.804413999999994</v>
      </c>
      <c r="U4630" s="2" t="s">
        <v>638</v>
      </c>
      <c r="V4630" s="2" t="s">
        <v>639</v>
      </c>
      <c r="W4630" s="2" t="s">
        <v>640</v>
      </c>
      <c r="X4630" s="2">
        <v>27440.385418999998</v>
      </c>
      <c r="Y4630" s="2">
        <v>22862403.234012999</v>
      </c>
    </row>
    <row r="4631" spans="1:25" x14ac:dyDescent="0.3">
      <c r="A4631" s="2" t="s">
        <v>8035</v>
      </c>
      <c r="B4631" s="2">
        <v>3</v>
      </c>
      <c r="C4631" s="2" t="s">
        <v>635</v>
      </c>
      <c r="D4631" s="2" t="s">
        <v>636</v>
      </c>
      <c r="E4631" s="2">
        <v>87494</v>
      </c>
      <c r="F4631" s="2" t="s">
        <v>124</v>
      </c>
      <c r="G4631" s="2" t="s">
        <v>116</v>
      </c>
      <c r="H4631" s="2" t="s">
        <v>638</v>
      </c>
      <c r="I4631" s="2" t="s">
        <v>8035</v>
      </c>
      <c r="J4631" s="2" t="s">
        <v>8036</v>
      </c>
      <c r="K4631" s="2" t="s">
        <v>119</v>
      </c>
      <c r="L4631" s="2" t="s">
        <v>119</v>
      </c>
      <c r="M4631" s="2">
        <v>6732</v>
      </c>
      <c r="N4631" s="2">
        <v>87494</v>
      </c>
      <c r="O4631" s="2">
        <v>1.2457450000000001</v>
      </c>
      <c r="P4631" s="2">
        <v>8.0208000000000002E-2</v>
      </c>
      <c r="Q4631" s="2">
        <v>1.1658770000000001</v>
      </c>
      <c r="R4631" s="2" t="s">
        <v>638</v>
      </c>
      <c r="S4631" s="2">
        <v>6.4385839999999996</v>
      </c>
      <c r="T4631" s="2">
        <v>93.588749000000007</v>
      </c>
      <c r="U4631" s="2" t="s">
        <v>638</v>
      </c>
      <c r="V4631" s="2" t="s">
        <v>639</v>
      </c>
      <c r="W4631" s="2" t="s">
        <v>640</v>
      </c>
      <c r="X4631" s="2">
        <v>5323.2491339999997</v>
      </c>
      <c r="Y4631" s="2">
        <v>1245744.9926120001</v>
      </c>
    </row>
    <row r="4632" spans="1:25" x14ac:dyDescent="0.3">
      <c r="A4632" s="2" t="s">
        <v>8035</v>
      </c>
      <c r="B4632" s="2">
        <v>1118</v>
      </c>
      <c r="C4632" s="2" t="s">
        <v>635</v>
      </c>
      <c r="D4632" s="2" t="s">
        <v>636</v>
      </c>
      <c r="E4632" s="2">
        <v>87504</v>
      </c>
      <c r="F4632" s="2" t="s">
        <v>285</v>
      </c>
      <c r="G4632" s="2" t="s">
        <v>284</v>
      </c>
      <c r="H4632" s="2">
        <v>8549</v>
      </c>
      <c r="I4632" s="2" t="s">
        <v>8035</v>
      </c>
      <c r="J4632" s="2" t="s">
        <v>8037</v>
      </c>
      <c r="K4632" s="2" t="s">
        <v>286</v>
      </c>
      <c r="L4632" s="2" t="s">
        <v>287</v>
      </c>
      <c r="M4632" s="2">
        <v>7691</v>
      </c>
      <c r="N4632" s="2">
        <v>87504</v>
      </c>
      <c r="O4632" s="2">
        <v>23.204598000000001</v>
      </c>
      <c r="P4632" s="2">
        <v>0.88548499999999997</v>
      </c>
      <c r="Q4632" s="2">
        <v>22.337693000000002</v>
      </c>
      <c r="R4632" s="2" t="s">
        <v>638</v>
      </c>
      <c r="S4632" s="2">
        <v>3.8159890000000001</v>
      </c>
      <c r="T4632" s="2">
        <v>96.264081000000004</v>
      </c>
      <c r="U4632" s="2" t="s">
        <v>638</v>
      </c>
      <c r="V4632" s="2" t="s">
        <v>639</v>
      </c>
      <c r="W4632" s="2" t="s">
        <v>640</v>
      </c>
      <c r="X4632" s="2">
        <v>28536.065424</v>
      </c>
      <c r="Y4632" s="2">
        <v>23204597.550712999</v>
      </c>
    </row>
    <row r="4633" spans="1:25" x14ac:dyDescent="0.3">
      <c r="A4633" s="2" t="s">
        <v>8038</v>
      </c>
      <c r="B4633" s="2">
        <v>1</v>
      </c>
      <c r="C4633" s="2" t="s">
        <v>635</v>
      </c>
      <c r="D4633" s="2" t="s">
        <v>649</v>
      </c>
      <c r="E4633" s="2">
        <v>87521</v>
      </c>
      <c r="F4633" s="2" t="s">
        <v>544</v>
      </c>
      <c r="G4633" s="2" t="s">
        <v>323</v>
      </c>
      <c r="H4633" s="2" t="s">
        <v>638</v>
      </c>
      <c r="I4633" s="2" t="s">
        <v>545</v>
      </c>
      <c r="J4633" s="2" t="s">
        <v>1812</v>
      </c>
      <c r="K4633" s="2" t="s">
        <v>545</v>
      </c>
      <c r="L4633" s="2" t="s">
        <v>326</v>
      </c>
      <c r="M4633" s="2">
        <v>7998</v>
      </c>
      <c r="N4633" s="2">
        <v>87521</v>
      </c>
      <c r="O4633" s="2">
        <v>7.6294149999999998</v>
      </c>
      <c r="P4633" s="2">
        <v>1.3295410000000001</v>
      </c>
      <c r="Q4633" s="2">
        <v>6.305034</v>
      </c>
      <c r="R4633" s="2" t="s">
        <v>638</v>
      </c>
      <c r="S4633" s="2">
        <v>17.426507999999998</v>
      </c>
      <c r="T4633" s="2">
        <v>82.641127999999995</v>
      </c>
      <c r="U4633" s="2" t="s">
        <v>638</v>
      </c>
      <c r="V4633" s="2" t="s">
        <v>639</v>
      </c>
      <c r="W4633" s="2" t="s">
        <v>640</v>
      </c>
      <c r="X4633" s="2">
        <v>17127.296216999999</v>
      </c>
      <c r="Y4633" s="2">
        <v>7629414.6628569998</v>
      </c>
    </row>
    <row r="4634" spans="1:25" x14ac:dyDescent="0.3">
      <c r="A4634" s="2" t="s">
        <v>8039</v>
      </c>
      <c r="B4634" s="2">
        <v>0</v>
      </c>
      <c r="C4634" s="2" t="s">
        <v>635</v>
      </c>
      <c r="D4634" s="2" t="s">
        <v>649</v>
      </c>
      <c r="E4634" s="2">
        <v>87535</v>
      </c>
      <c r="F4634" s="2" t="s">
        <v>263</v>
      </c>
      <c r="G4634" s="2" t="s">
        <v>247</v>
      </c>
      <c r="H4634" s="2" t="s">
        <v>638</v>
      </c>
      <c r="I4634" s="2" t="s">
        <v>470</v>
      </c>
      <c r="J4634" s="2" t="s">
        <v>4599</v>
      </c>
      <c r="K4634" s="2" t="s">
        <v>264</v>
      </c>
      <c r="L4634" s="2" t="s">
        <v>250</v>
      </c>
      <c r="M4634" s="2">
        <v>2023</v>
      </c>
      <c r="N4634" s="2">
        <v>87535</v>
      </c>
      <c r="O4634" s="2">
        <v>0.25106000000000001</v>
      </c>
      <c r="P4634" s="2">
        <v>6.0644000000000003E-2</v>
      </c>
      <c r="Q4634" s="2">
        <v>0.190027</v>
      </c>
      <c r="R4634" s="2" t="s">
        <v>638</v>
      </c>
      <c r="S4634" s="2">
        <v>24.155062000000001</v>
      </c>
      <c r="T4634" s="2">
        <v>75.689711000000003</v>
      </c>
      <c r="U4634" s="2" t="s">
        <v>638</v>
      </c>
      <c r="V4634" s="2" t="s">
        <v>639</v>
      </c>
      <c r="W4634" s="2" t="s">
        <v>640</v>
      </c>
      <c r="X4634" s="2">
        <v>2817.9265610000002</v>
      </c>
      <c r="Y4634" s="2">
        <v>251060.41754900001</v>
      </c>
    </row>
    <row r="4635" spans="1:25" x14ac:dyDescent="0.3">
      <c r="A4635" s="2" t="s">
        <v>8040</v>
      </c>
      <c r="B4635" s="2">
        <v>52</v>
      </c>
      <c r="C4635" s="2" t="s">
        <v>635</v>
      </c>
      <c r="D4635" s="2" t="s">
        <v>649</v>
      </c>
      <c r="E4635" s="2">
        <v>87549</v>
      </c>
      <c r="F4635" s="2" t="s">
        <v>356</v>
      </c>
      <c r="G4635" s="2" t="s">
        <v>352</v>
      </c>
      <c r="H4635" s="2">
        <v>9340</v>
      </c>
      <c r="I4635" s="2" t="s">
        <v>357</v>
      </c>
      <c r="J4635" s="2" t="s">
        <v>1489</v>
      </c>
      <c r="K4635" s="2" t="s">
        <v>357</v>
      </c>
      <c r="L4635" s="2" t="s">
        <v>355</v>
      </c>
      <c r="M4635" s="2">
        <v>3799</v>
      </c>
      <c r="N4635" s="2">
        <v>87549</v>
      </c>
      <c r="O4635" s="2">
        <v>18.388479</v>
      </c>
      <c r="P4635" s="2">
        <v>0.77275099999999997</v>
      </c>
      <c r="Q4635" s="2">
        <v>17.581054999999999</v>
      </c>
      <c r="R4635" s="2" t="s">
        <v>638</v>
      </c>
      <c r="S4635" s="2">
        <v>4.2023640000000002</v>
      </c>
      <c r="T4635" s="2">
        <v>95.609076999999999</v>
      </c>
      <c r="U4635" s="2" t="s">
        <v>638</v>
      </c>
      <c r="V4635" s="2" t="s">
        <v>639</v>
      </c>
      <c r="W4635" s="2" t="s">
        <v>640</v>
      </c>
      <c r="X4635" s="2">
        <v>24158.212594000001</v>
      </c>
      <c r="Y4635" s="2">
        <v>18388479.020291001</v>
      </c>
    </row>
    <row r="4636" spans="1:25" x14ac:dyDescent="0.3">
      <c r="A4636" s="2" t="s">
        <v>8041</v>
      </c>
      <c r="B4636" s="2">
        <v>367</v>
      </c>
      <c r="C4636" s="2" t="s">
        <v>635</v>
      </c>
      <c r="D4636" s="2" t="s">
        <v>636</v>
      </c>
      <c r="E4636" s="2">
        <v>87552</v>
      </c>
      <c r="F4636" s="2" t="s">
        <v>263</v>
      </c>
      <c r="G4636" s="2" t="s">
        <v>247</v>
      </c>
      <c r="H4636" s="2">
        <v>71221</v>
      </c>
      <c r="I4636" s="2" t="s">
        <v>8041</v>
      </c>
      <c r="J4636" s="2" t="s">
        <v>8042</v>
      </c>
      <c r="K4636" s="2" t="s">
        <v>264</v>
      </c>
      <c r="L4636" s="2" t="s">
        <v>250</v>
      </c>
      <c r="M4636" s="2">
        <v>2029</v>
      </c>
      <c r="N4636" s="2">
        <v>87552</v>
      </c>
      <c r="O4636" s="2">
        <v>76.801311999999996</v>
      </c>
      <c r="P4636" s="2">
        <v>4.621613</v>
      </c>
      <c r="Q4636" s="2">
        <v>72.063834999999997</v>
      </c>
      <c r="R4636" s="2" t="s">
        <v>638</v>
      </c>
      <c r="S4636" s="2">
        <v>6.0176230000000004</v>
      </c>
      <c r="T4636" s="2">
        <v>93.831515999999993</v>
      </c>
      <c r="U4636" s="2" t="s">
        <v>638</v>
      </c>
      <c r="V4636" s="2" t="s">
        <v>639</v>
      </c>
      <c r="W4636" s="2" t="s">
        <v>640</v>
      </c>
      <c r="X4636" s="2">
        <v>49804.388943999998</v>
      </c>
      <c r="Y4636" s="2">
        <v>76801312.088920996</v>
      </c>
    </row>
    <row r="4637" spans="1:25" x14ac:dyDescent="0.3">
      <c r="A4637" s="2" t="s">
        <v>8043</v>
      </c>
      <c r="B4637" s="2">
        <v>37</v>
      </c>
      <c r="C4637" s="2" t="s">
        <v>635</v>
      </c>
      <c r="D4637" s="2" t="s">
        <v>649</v>
      </c>
      <c r="E4637" s="2">
        <v>87566</v>
      </c>
      <c r="F4637" s="2" t="s">
        <v>471</v>
      </c>
      <c r="G4637" s="2" t="s">
        <v>195</v>
      </c>
      <c r="H4637" s="2">
        <v>7734</v>
      </c>
      <c r="I4637" s="2" t="s">
        <v>472</v>
      </c>
      <c r="J4637" s="2" t="s">
        <v>1930</v>
      </c>
      <c r="K4637" s="2" t="s">
        <v>472</v>
      </c>
      <c r="L4637" s="2" t="s">
        <v>197</v>
      </c>
      <c r="M4637" s="2">
        <v>2481</v>
      </c>
      <c r="N4637" s="2">
        <v>87566</v>
      </c>
      <c r="O4637" s="2">
        <v>10.850583</v>
      </c>
      <c r="P4637" s="2">
        <v>1.0599430000000001</v>
      </c>
      <c r="Q4637" s="2">
        <v>9.7640980000000006</v>
      </c>
      <c r="R4637" s="2" t="s">
        <v>638</v>
      </c>
      <c r="S4637" s="2">
        <v>9.768535</v>
      </c>
      <c r="T4637" s="2">
        <v>89.986852999999996</v>
      </c>
      <c r="U4637" s="2" t="s">
        <v>638</v>
      </c>
      <c r="V4637" s="2" t="s">
        <v>639</v>
      </c>
      <c r="W4637" s="2" t="s">
        <v>640</v>
      </c>
      <c r="X4637" s="2">
        <v>18412.581387999999</v>
      </c>
      <c r="Y4637" s="2">
        <v>10850582.766014</v>
      </c>
    </row>
    <row r="4638" spans="1:25" x14ac:dyDescent="0.3">
      <c r="A4638" s="2" t="s">
        <v>8044</v>
      </c>
      <c r="B4638" s="2">
        <v>12</v>
      </c>
      <c r="C4638" s="2" t="s">
        <v>635</v>
      </c>
      <c r="D4638" s="2" t="s">
        <v>649</v>
      </c>
      <c r="E4638" s="2">
        <v>87579</v>
      </c>
      <c r="F4638" s="2" t="s">
        <v>465</v>
      </c>
      <c r="G4638" s="2" t="s">
        <v>195</v>
      </c>
      <c r="H4638" s="2">
        <v>7751</v>
      </c>
      <c r="I4638" s="2" t="s">
        <v>466</v>
      </c>
      <c r="J4638" s="2" t="s">
        <v>1820</v>
      </c>
      <c r="K4638" s="2" t="s">
        <v>466</v>
      </c>
      <c r="L4638" s="2" t="s">
        <v>197</v>
      </c>
      <c r="M4638" s="2">
        <v>2376</v>
      </c>
      <c r="N4638" s="2">
        <v>87579</v>
      </c>
      <c r="O4638" s="2">
        <v>7.0159219999999998</v>
      </c>
      <c r="P4638" s="2">
        <v>2.6682269999999999</v>
      </c>
      <c r="Q4638" s="2">
        <v>4.333215</v>
      </c>
      <c r="R4638" s="2" t="s">
        <v>638</v>
      </c>
      <c r="S4638" s="2">
        <v>38.031030000000001</v>
      </c>
      <c r="T4638" s="2">
        <v>61.762591</v>
      </c>
      <c r="U4638" s="2" t="s">
        <v>638</v>
      </c>
      <c r="V4638" s="2" t="s">
        <v>639</v>
      </c>
      <c r="W4638" s="2" t="s">
        <v>640</v>
      </c>
      <c r="X4638" s="2">
        <v>12608.819487000001</v>
      </c>
      <c r="Y4638" s="2">
        <v>7015921.8616030002</v>
      </c>
    </row>
    <row r="4639" spans="1:25" x14ac:dyDescent="0.3">
      <c r="A4639" s="2" t="s">
        <v>1373</v>
      </c>
      <c r="B4639" s="2">
        <v>184</v>
      </c>
      <c r="C4639" s="2" t="s">
        <v>635</v>
      </c>
      <c r="D4639" s="2" t="s">
        <v>636</v>
      </c>
      <c r="E4639" s="2">
        <v>87583</v>
      </c>
      <c r="F4639" s="2" t="s">
        <v>561</v>
      </c>
      <c r="G4639" s="2" t="s">
        <v>352</v>
      </c>
      <c r="H4639" s="2">
        <v>9348</v>
      </c>
      <c r="I4639" s="2" t="s">
        <v>1373</v>
      </c>
      <c r="J4639" s="2" t="s">
        <v>8045</v>
      </c>
      <c r="K4639" s="2" t="s">
        <v>562</v>
      </c>
      <c r="L4639" s="2" t="s">
        <v>355</v>
      </c>
      <c r="M4639" s="2">
        <v>3775</v>
      </c>
      <c r="N4639" s="2">
        <v>87583</v>
      </c>
      <c r="O4639" s="2">
        <v>13.304493000000001</v>
      </c>
      <c r="P4639" s="2">
        <v>0.200123</v>
      </c>
      <c r="Q4639" s="2">
        <v>13.048237</v>
      </c>
      <c r="R4639" s="2" t="s">
        <v>638</v>
      </c>
      <c r="S4639" s="2">
        <v>1.5041770000000001</v>
      </c>
      <c r="T4639" s="2">
        <v>98.073914000000002</v>
      </c>
      <c r="U4639" s="2" t="s">
        <v>638</v>
      </c>
      <c r="V4639" s="2" t="s">
        <v>639</v>
      </c>
      <c r="W4639" s="2" t="s">
        <v>640</v>
      </c>
      <c r="X4639" s="2">
        <v>16910.347838999998</v>
      </c>
      <c r="Y4639" s="2">
        <v>13304492.786800999</v>
      </c>
    </row>
    <row r="4640" spans="1:25" x14ac:dyDescent="0.3">
      <c r="A4640" s="2" t="s">
        <v>5261</v>
      </c>
      <c r="B4640" s="2">
        <v>11</v>
      </c>
      <c r="C4640" s="2" t="s">
        <v>635</v>
      </c>
      <c r="D4640" s="2" t="s">
        <v>649</v>
      </c>
      <c r="E4640" s="2">
        <v>87607</v>
      </c>
      <c r="F4640" s="2" t="s">
        <v>75</v>
      </c>
      <c r="G4640" s="2" t="s">
        <v>74</v>
      </c>
      <c r="H4640" s="2" t="s">
        <v>638</v>
      </c>
      <c r="I4640" s="2" t="s">
        <v>895</v>
      </c>
      <c r="J4640" s="2" t="s">
        <v>896</v>
      </c>
      <c r="K4640" s="2" t="s">
        <v>76</v>
      </c>
      <c r="L4640" s="2" t="s">
        <v>76</v>
      </c>
      <c r="M4640" s="2">
        <v>5335</v>
      </c>
      <c r="N4640" s="2">
        <v>87607</v>
      </c>
      <c r="O4640" s="2">
        <v>0.19672700000000001</v>
      </c>
      <c r="P4640" s="2" t="s">
        <v>638</v>
      </c>
      <c r="Q4640" s="2">
        <v>0.1968</v>
      </c>
      <c r="R4640" s="2" t="s">
        <v>638</v>
      </c>
      <c r="S4640" s="2" t="s">
        <v>638</v>
      </c>
      <c r="T4640" s="2">
        <v>100.037204</v>
      </c>
      <c r="U4640" s="2" t="s">
        <v>638</v>
      </c>
      <c r="V4640" s="2" t="s">
        <v>639</v>
      </c>
      <c r="W4640" s="2" t="s">
        <v>640</v>
      </c>
      <c r="X4640" s="2">
        <v>2413.2263229999999</v>
      </c>
      <c r="Y4640" s="2">
        <v>196726.73970400001</v>
      </c>
    </row>
    <row r="4641" spans="1:25" x14ac:dyDescent="0.3">
      <c r="A4641" s="2" t="s">
        <v>8046</v>
      </c>
      <c r="B4641" s="2">
        <v>1576</v>
      </c>
      <c r="C4641" s="2" t="s">
        <v>635</v>
      </c>
      <c r="D4641" s="2" t="s">
        <v>636</v>
      </c>
      <c r="E4641" s="2">
        <v>87610</v>
      </c>
      <c r="F4641" s="2" t="s">
        <v>501</v>
      </c>
      <c r="G4641" s="2" t="s">
        <v>273</v>
      </c>
      <c r="H4641" s="2">
        <v>53434</v>
      </c>
      <c r="I4641" s="2" t="s">
        <v>8046</v>
      </c>
      <c r="J4641" s="2" t="s">
        <v>8047</v>
      </c>
      <c r="K4641" s="2" t="s">
        <v>502</v>
      </c>
      <c r="L4641" s="2" t="s">
        <v>276</v>
      </c>
      <c r="M4641" s="2">
        <v>9777</v>
      </c>
      <c r="N4641" s="2">
        <v>87610</v>
      </c>
      <c r="O4641" s="2">
        <v>30.291307</v>
      </c>
      <c r="P4641" s="2">
        <v>0.90782200000000002</v>
      </c>
      <c r="Q4641" s="2">
        <v>29.407440999999999</v>
      </c>
      <c r="R4641" s="2" t="s">
        <v>638</v>
      </c>
      <c r="S4641" s="2">
        <v>2.9969730000000001</v>
      </c>
      <c r="T4641" s="2">
        <v>97.082113000000007</v>
      </c>
      <c r="U4641" s="2" t="s">
        <v>638</v>
      </c>
      <c r="V4641" s="2" t="s">
        <v>639</v>
      </c>
      <c r="W4641" s="2" t="s">
        <v>640</v>
      </c>
      <c r="X4641" s="2">
        <v>29466.903480000001</v>
      </c>
      <c r="Y4641" s="2">
        <v>30291306.873139001</v>
      </c>
    </row>
    <row r="4642" spans="1:25" x14ac:dyDescent="0.3">
      <c r="A4642" s="2" t="s">
        <v>8048</v>
      </c>
      <c r="B4642" s="2">
        <v>2288</v>
      </c>
      <c r="C4642" s="2" t="s">
        <v>635</v>
      </c>
      <c r="D4642" s="2" t="s">
        <v>636</v>
      </c>
      <c r="E4642" s="2">
        <v>87624</v>
      </c>
      <c r="F4642" s="2" t="s">
        <v>229</v>
      </c>
      <c r="G4642" s="2" t="s">
        <v>219</v>
      </c>
      <c r="H4642" s="2">
        <v>8322</v>
      </c>
      <c r="I4642" s="2" t="s">
        <v>8048</v>
      </c>
      <c r="J4642" s="2" t="s">
        <v>8049</v>
      </c>
      <c r="K4642" s="2" t="s">
        <v>222</v>
      </c>
      <c r="L4642" s="2" t="s">
        <v>222</v>
      </c>
      <c r="M4642" s="2">
        <v>7250</v>
      </c>
      <c r="N4642" s="2">
        <v>87624</v>
      </c>
      <c r="O4642" s="2">
        <v>29.925723999999999</v>
      </c>
      <c r="P4642" s="2">
        <v>9.4862000000000002E-2</v>
      </c>
      <c r="Q4642" s="2">
        <v>29.854115</v>
      </c>
      <c r="R4642" s="2" t="s">
        <v>638</v>
      </c>
      <c r="S4642" s="2">
        <v>0.31699100000000002</v>
      </c>
      <c r="T4642" s="2">
        <v>99.760713999999993</v>
      </c>
      <c r="U4642" s="2" t="s">
        <v>638</v>
      </c>
      <c r="V4642" s="2" t="s">
        <v>639</v>
      </c>
      <c r="W4642" s="2" t="s">
        <v>640</v>
      </c>
      <c r="X4642" s="2">
        <v>29333.165889</v>
      </c>
      <c r="Y4642" s="2">
        <v>29925723.594654001</v>
      </c>
    </row>
    <row r="4643" spans="1:25" x14ac:dyDescent="0.3">
      <c r="A4643" s="2" t="s">
        <v>8050</v>
      </c>
      <c r="B4643" s="2">
        <v>345</v>
      </c>
      <c r="C4643" s="2" t="s">
        <v>635</v>
      </c>
      <c r="D4643" s="2" t="s">
        <v>636</v>
      </c>
      <c r="E4643" s="2">
        <v>87638</v>
      </c>
      <c r="F4643" s="2" t="s">
        <v>30</v>
      </c>
      <c r="G4643" s="2" t="s">
        <v>13</v>
      </c>
      <c r="H4643" s="2">
        <v>59404</v>
      </c>
      <c r="I4643" s="2" t="s">
        <v>8050</v>
      </c>
      <c r="J4643" s="2" t="s">
        <v>8051</v>
      </c>
      <c r="K4643" s="2" t="s">
        <v>31</v>
      </c>
      <c r="L4643" s="2" t="s">
        <v>16</v>
      </c>
      <c r="M4643" s="2">
        <v>8569</v>
      </c>
      <c r="N4643" s="2">
        <v>87638</v>
      </c>
      <c r="O4643" s="2">
        <v>9.1164140000000007</v>
      </c>
      <c r="P4643" s="2">
        <v>0.83683700000000005</v>
      </c>
      <c r="Q4643" s="2">
        <v>8.2867890000000006</v>
      </c>
      <c r="R4643" s="2" t="s">
        <v>638</v>
      </c>
      <c r="S4643" s="2">
        <v>9.1794560000000001</v>
      </c>
      <c r="T4643" s="2">
        <v>90.899662000000006</v>
      </c>
      <c r="U4643" s="2" t="s">
        <v>638</v>
      </c>
      <c r="V4643" s="2" t="s">
        <v>639</v>
      </c>
      <c r="W4643" s="2" t="s">
        <v>640</v>
      </c>
      <c r="X4643" s="2">
        <v>16104.629637</v>
      </c>
      <c r="Y4643" s="2">
        <v>9116413.5769289993</v>
      </c>
    </row>
    <row r="4644" spans="1:25" x14ac:dyDescent="0.3">
      <c r="A4644" s="2" t="s">
        <v>8050</v>
      </c>
      <c r="B4644" s="2">
        <v>647</v>
      </c>
      <c r="C4644" s="2" t="s">
        <v>635</v>
      </c>
      <c r="D4644" s="2" t="s">
        <v>636</v>
      </c>
      <c r="E4644" s="2">
        <v>87641</v>
      </c>
      <c r="F4644" s="2" t="s">
        <v>310</v>
      </c>
      <c r="G4644" s="2" t="s">
        <v>306</v>
      </c>
      <c r="H4644" s="2">
        <v>4337</v>
      </c>
      <c r="I4644" s="2" t="s">
        <v>8050</v>
      </c>
      <c r="J4644" s="2" t="s">
        <v>8052</v>
      </c>
      <c r="K4644" s="2" t="s">
        <v>311</v>
      </c>
      <c r="L4644" s="2" t="s">
        <v>309</v>
      </c>
      <c r="M4644" s="2">
        <v>6147</v>
      </c>
      <c r="N4644" s="2">
        <v>87641</v>
      </c>
      <c r="O4644" s="2">
        <v>46.457811999999997</v>
      </c>
      <c r="P4644" s="2">
        <v>13.411284</v>
      </c>
      <c r="Q4644" s="2">
        <v>33.060006000000001</v>
      </c>
      <c r="R4644" s="2" t="s">
        <v>638</v>
      </c>
      <c r="S4644" s="2">
        <v>28.867663</v>
      </c>
      <c r="T4644" s="2">
        <v>71.161349999999999</v>
      </c>
      <c r="U4644" s="2" t="s">
        <v>638</v>
      </c>
      <c r="V4644" s="2" t="s">
        <v>639</v>
      </c>
      <c r="W4644" s="2" t="s">
        <v>640</v>
      </c>
      <c r="X4644" s="2">
        <v>44563.669237000002</v>
      </c>
      <c r="Y4644" s="2">
        <v>46457811.589546002</v>
      </c>
    </row>
    <row r="4645" spans="1:25" x14ac:dyDescent="0.3">
      <c r="A4645" s="2" t="s">
        <v>8053</v>
      </c>
      <c r="B4645" s="2">
        <v>585</v>
      </c>
      <c r="C4645" s="2" t="s">
        <v>635</v>
      </c>
      <c r="D4645" s="2" t="s">
        <v>636</v>
      </c>
      <c r="E4645" s="2">
        <v>87655</v>
      </c>
      <c r="F4645" s="2" t="s">
        <v>36</v>
      </c>
      <c r="G4645" s="2" t="s">
        <v>13</v>
      </c>
      <c r="H4645" s="2">
        <v>5564</v>
      </c>
      <c r="I4645" s="2" t="s">
        <v>8053</v>
      </c>
      <c r="J4645" s="2" t="s">
        <v>8054</v>
      </c>
      <c r="K4645" s="2" t="s">
        <v>37</v>
      </c>
      <c r="L4645" s="2" t="s">
        <v>16</v>
      </c>
      <c r="M4645" s="2">
        <v>8147</v>
      </c>
      <c r="N4645" s="2">
        <v>87655</v>
      </c>
      <c r="O4645" s="2">
        <v>55.840752999999999</v>
      </c>
      <c r="P4645" s="2">
        <v>10.320017</v>
      </c>
      <c r="Q4645" s="2">
        <v>45.561953000000003</v>
      </c>
      <c r="R4645" s="2" t="s">
        <v>638</v>
      </c>
      <c r="S4645" s="2">
        <v>18.481155999999999</v>
      </c>
      <c r="T4645" s="2">
        <v>81.592656000000005</v>
      </c>
      <c r="U4645" s="2" t="s">
        <v>638</v>
      </c>
      <c r="V4645" s="2" t="s">
        <v>639</v>
      </c>
      <c r="W4645" s="2" t="s">
        <v>640</v>
      </c>
      <c r="X4645" s="2">
        <v>44961.523087000001</v>
      </c>
      <c r="Y4645" s="2">
        <v>55840753.166084997</v>
      </c>
    </row>
    <row r="4646" spans="1:25" x14ac:dyDescent="0.3">
      <c r="A4646" s="2" t="s">
        <v>8055</v>
      </c>
      <c r="B4646" s="2">
        <v>579</v>
      </c>
      <c r="C4646" s="2" t="s">
        <v>635</v>
      </c>
      <c r="D4646" s="2" t="s">
        <v>636</v>
      </c>
      <c r="E4646" s="2">
        <v>87669</v>
      </c>
      <c r="F4646" s="2" t="s">
        <v>174</v>
      </c>
      <c r="G4646" s="2" t="s">
        <v>166</v>
      </c>
      <c r="H4646" s="2">
        <v>3105</v>
      </c>
      <c r="I4646" s="2" t="s">
        <v>8055</v>
      </c>
      <c r="J4646" s="2" t="s">
        <v>8056</v>
      </c>
      <c r="K4646" s="2" t="s">
        <v>175</v>
      </c>
      <c r="L4646" s="2" t="s">
        <v>169</v>
      </c>
      <c r="M4646" s="2">
        <v>4139</v>
      </c>
      <c r="N4646" s="2">
        <v>87669</v>
      </c>
      <c r="O4646" s="2">
        <v>10.793509</v>
      </c>
      <c r="P4646" s="2" t="s">
        <v>638</v>
      </c>
      <c r="Q4646" s="2">
        <v>10.794032</v>
      </c>
      <c r="R4646" s="2" t="s">
        <v>638</v>
      </c>
      <c r="S4646" s="2" t="s">
        <v>638</v>
      </c>
      <c r="T4646" s="2">
        <v>100.00484400000001</v>
      </c>
      <c r="U4646" s="2" t="s">
        <v>638</v>
      </c>
      <c r="V4646" s="2" t="s">
        <v>639</v>
      </c>
      <c r="W4646" s="2" t="s">
        <v>640</v>
      </c>
      <c r="X4646" s="2">
        <v>15069.236617</v>
      </c>
      <c r="Y4646" s="2">
        <v>10793508.633060999</v>
      </c>
    </row>
    <row r="4647" spans="1:25" x14ac:dyDescent="0.3">
      <c r="A4647" s="2" t="s">
        <v>8057</v>
      </c>
      <c r="B4647" s="2">
        <v>317</v>
      </c>
      <c r="C4647" s="2" t="s">
        <v>635</v>
      </c>
      <c r="D4647" s="2" t="s">
        <v>636</v>
      </c>
      <c r="E4647" s="2">
        <v>87672</v>
      </c>
      <c r="F4647" s="2" t="s">
        <v>124</v>
      </c>
      <c r="G4647" s="2" t="s">
        <v>116</v>
      </c>
      <c r="H4647" s="2">
        <v>3622</v>
      </c>
      <c r="I4647" s="2" t="s">
        <v>8057</v>
      </c>
      <c r="J4647" s="2" t="s">
        <v>8058</v>
      </c>
      <c r="K4647" s="2" t="s">
        <v>119</v>
      </c>
      <c r="L4647" s="2" t="s">
        <v>119</v>
      </c>
      <c r="M4647" s="2">
        <v>6687</v>
      </c>
      <c r="N4647" s="2">
        <v>87672</v>
      </c>
      <c r="O4647" s="2">
        <v>6.6778789999999999</v>
      </c>
      <c r="P4647" s="2" t="s">
        <v>638</v>
      </c>
      <c r="Q4647" s="2">
        <v>6.6803520000000001</v>
      </c>
      <c r="R4647" s="2" t="s">
        <v>638</v>
      </c>
      <c r="S4647" s="2" t="s">
        <v>638</v>
      </c>
      <c r="T4647" s="2">
        <v>100.03703400000001</v>
      </c>
      <c r="U4647" s="2" t="s">
        <v>638</v>
      </c>
      <c r="V4647" s="2" t="s">
        <v>639</v>
      </c>
      <c r="W4647" s="2" t="s">
        <v>640</v>
      </c>
      <c r="X4647" s="2">
        <v>11868.305206999999</v>
      </c>
      <c r="Y4647" s="2">
        <v>6677878.6610439997</v>
      </c>
    </row>
    <row r="4648" spans="1:25" x14ac:dyDescent="0.3">
      <c r="A4648" s="2" t="s">
        <v>8059</v>
      </c>
      <c r="B4648" s="2">
        <v>53</v>
      </c>
      <c r="C4648" s="2" t="s">
        <v>635</v>
      </c>
      <c r="D4648" s="2" t="s">
        <v>649</v>
      </c>
      <c r="E4648" s="2">
        <v>87686</v>
      </c>
      <c r="F4648" s="2" t="s">
        <v>544</v>
      </c>
      <c r="G4648" s="2" t="s">
        <v>323</v>
      </c>
      <c r="H4648" s="2">
        <v>6071</v>
      </c>
      <c r="I4648" s="2" t="s">
        <v>545</v>
      </c>
      <c r="J4648" s="2" t="s">
        <v>1812</v>
      </c>
      <c r="K4648" s="2" t="s">
        <v>545</v>
      </c>
      <c r="L4648" s="2" t="s">
        <v>326</v>
      </c>
      <c r="M4648" s="2">
        <v>7975</v>
      </c>
      <c r="N4648" s="2">
        <v>87686</v>
      </c>
      <c r="O4648" s="2">
        <v>13.643777</v>
      </c>
      <c r="P4648" s="2">
        <v>0.632324</v>
      </c>
      <c r="Q4648" s="2">
        <v>13.021082</v>
      </c>
      <c r="R4648" s="2" t="s">
        <v>638</v>
      </c>
      <c r="S4648" s="2">
        <v>4.6345190000000001</v>
      </c>
      <c r="T4648" s="2">
        <v>95.436048999999997</v>
      </c>
      <c r="U4648" s="2" t="s">
        <v>638</v>
      </c>
      <c r="V4648" s="2" t="s">
        <v>639</v>
      </c>
      <c r="W4648" s="2" t="s">
        <v>640</v>
      </c>
      <c r="X4648" s="2">
        <v>19018.343564999999</v>
      </c>
      <c r="Y4648" s="2">
        <v>13643777.190230999</v>
      </c>
    </row>
    <row r="4649" spans="1:25" x14ac:dyDescent="0.3">
      <c r="A4649" s="2" t="s">
        <v>8060</v>
      </c>
      <c r="B4649" s="2">
        <v>9</v>
      </c>
      <c r="C4649" s="2" t="s">
        <v>635</v>
      </c>
      <c r="D4649" s="2" t="s">
        <v>649</v>
      </c>
      <c r="E4649" s="2">
        <v>87694</v>
      </c>
      <c r="F4649" s="2" t="s">
        <v>518</v>
      </c>
      <c r="G4649" s="2" t="s">
        <v>284</v>
      </c>
      <c r="H4649" s="2">
        <v>8562</v>
      </c>
      <c r="I4649" s="2" t="s">
        <v>5224</v>
      </c>
      <c r="J4649" s="2" t="s">
        <v>5226</v>
      </c>
      <c r="K4649" s="2" t="s">
        <v>519</v>
      </c>
      <c r="L4649" s="2" t="s">
        <v>287</v>
      </c>
      <c r="M4649" s="2">
        <v>7664</v>
      </c>
      <c r="N4649" s="2">
        <v>87694</v>
      </c>
      <c r="O4649" s="2">
        <v>7.2774489999999998</v>
      </c>
      <c r="P4649" s="2">
        <v>3.6572E-2</v>
      </c>
      <c r="Q4649" s="2">
        <v>7.2470739999999996</v>
      </c>
      <c r="R4649" s="2" t="s">
        <v>638</v>
      </c>
      <c r="S4649" s="2">
        <v>0.50254299999999996</v>
      </c>
      <c r="T4649" s="2">
        <v>99.582622999999998</v>
      </c>
      <c r="U4649" s="2" t="s">
        <v>638</v>
      </c>
      <c r="V4649" s="2" t="s">
        <v>639</v>
      </c>
      <c r="W4649" s="2" t="s">
        <v>640</v>
      </c>
      <c r="X4649" s="2">
        <v>15677.756179</v>
      </c>
      <c r="Y4649" s="2">
        <v>7277448.5644530002</v>
      </c>
    </row>
    <row r="4650" spans="1:25" x14ac:dyDescent="0.3">
      <c r="A4650" s="2" t="s">
        <v>1751</v>
      </c>
      <c r="B4650" s="2">
        <v>222</v>
      </c>
      <c r="C4650" s="2" t="s">
        <v>635</v>
      </c>
      <c r="D4650" s="2" t="s">
        <v>636</v>
      </c>
      <c r="E4650" s="2">
        <v>87700</v>
      </c>
      <c r="F4650" s="2" t="s">
        <v>242</v>
      </c>
      <c r="G4650" s="2" t="s">
        <v>232</v>
      </c>
      <c r="H4650" s="2">
        <v>8150</v>
      </c>
      <c r="I4650" s="2" t="s">
        <v>1751</v>
      </c>
      <c r="J4650" s="2" t="s">
        <v>1752</v>
      </c>
      <c r="K4650" s="2" t="s">
        <v>235</v>
      </c>
      <c r="L4650" s="2" t="s">
        <v>235</v>
      </c>
      <c r="M4650" s="2">
        <v>7073</v>
      </c>
      <c r="N4650" s="2">
        <v>87700</v>
      </c>
      <c r="O4650" s="2">
        <v>6.9074229999999996</v>
      </c>
      <c r="P4650" s="2" t="s">
        <v>638</v>
      </c>
      <c r="Q4650" s="2">
        <v>6.9121540000000001</v>
      </c>
      <c r="R4650" s="2" t="s">
        <v>638</v>
      </c>
      <c r="S4650" s="2" t="s">
        <v>638</v>
      </c>
      <c r="T4650" s="2">
        <v>100.0685</v>
      </c>
      <c r="U4650" s="2" t="s">
        <v>638</v>
      </c>
      <c r="V4650" s="2" t="s">
        <v>639</v>
      </c>
      <c r="W4650" s="2" t="s">
        <v>640</v>
      </c>
      <c r="X4650" s="2">
        <v>12271.086549</v>
      </c>
      <c r="Y4650" s="2">
        <v>6907422.5364899999</v>
      </c>
    </row>
    <row r="4651" spans="1:25" x14ac:dyDescent="0.3">
      <c r="A4651" s="2" t="s">
        <v>1751</v>
      </c>
      <c r="B4651" s="2">
        <v>360</v>
      </c>
      <c r="C4651" s="2" t="s">
        <v>635</v>
      </c>
      <c r="D4651" s="2" t="s">
        <v>636</v>
      </c>
      <c r="E4651" s="2">
        <v>87713</v>
      </c>
      <c r="F4651" s="2" t="s">
        <v>314</v>
      </c>
      <c r="G4651" s="2" t="s">
        <v>306</v>
      </c>
      <c r="H4651" s="2">
        <v>4102</v>
      </c>
      <c r="I4651" s="2" t="s">
        <v>1751</v>
      </c>
      <c r="J4651" s="2" t="s">
        <v>8061</v>
      </c>
      <c r="K4651" s="2" t="s">
        <v>315</v>
      </c>
      <c r="L4651" s="2" t="s">
        <v>309</v>
      </c>
      <c r="M4651" s="2">
        <v>6056</v>
      </c>
      <c r="N4651" s="2">
        <v>87713</v>
      </c>
      <c r="O4651" s="2">
        <v>19.619022999999999</v>
      </c>
      <c r="P4651" s="2" t="s">
        <v>638</v>
      </c>
      <c r="Q4651" s="2">
        <v>19.629097000000002</v>
      </c>
      <c r="R4651" s="2" t="s">
        <v>638</v>
      </c>
      <c r="S4651" s="2" t="s">
        <v>638</v>
      </c>
      <c r="T4651" s="2">
        <v>100.05134700000001</v>
      </c>
      <c r="U4651" s="2" t="s">
        <v>638</v>
      </c>
      <c r="V4651" s="2" t="s">
        <v>639</v>
      </c>
      <c r="W4651" s="2" t="s">
        <v>640</v>
      </c>
      <c r="X4651" s="2">
        <v>23255.141721</v>
      </c>
      <c r="Y4651" s="2">
        <v>19619023.370234001</v>
      </c>
    </row>
  </sheetData>
  <sortState ref="A2:Y4651">
    <sortCondition ref="A1:A465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A4771"/>
  <sheetViews>
    <sheetView tabSelected="1" workbookViewId="0">
      <pane ySplit="1" topLeftCell="A47" activePane="bottomLeft" state="frozen"/>
      <selection pane="bottomLeft" activeCell="I16" sqref="I16"/>
    </sheetView>
  </sheetViews>
  <sheetFormatPr defaultRowHeight="14.4" x14ac:dyDescent="0.3"/>
  <cols>
    <col min="1" max="1" width="19.44140625" style="1" bestFit="1" customWidth="1"/>
    <col min="2" max="2" width="11.109375" style="1" customWidth="1"/>
    <col min="3" max="3" width="9.33203125" style="1" customWidth="1"/>
    <col min="4" max="4" width="18.33203125" style="1" bestFit="1" customWidth="1"/>
    <col min="5" max="5" width="7.33203125" style="1" bestFit="1" customWidth="1"/>
    <col min="6" max="6" width="10.33203125" style="1" customWidth="1"/>
    <col min="7" max="7" width="9" style="1" customWidth="1"/>
    <col min="8" max="8" width="10.77734375" style="1" customWidth="1"/>
    <col min="9" max="9" width="19.44140625" style="1" bestFit="1" customWidth="1"/>
    <col min="10" max="10" width="10" style="1" bestFit="1" customWidth="1"/>
    <col min="11" max="11" width="18.109375" style="1" bestFit="1" customWidth="1"/>
    <col min="12" max="12" width="15.21875" style="1" bestFit="1" customWidth="1"/>
    <col min="13" max="13" width="8.88671875" style="1"/>
    <col min="14" max="14" width="6.109375" style="1" bestFit="1" customWidth="1"/>
    <col min="15" max="15" width="11" style="1" bestFit="1" customWidth="1"/>
    <col min="16" max="16" width="11.33203125" style="1" bestFit="1" customWidth="1"/>
    <col min="17" max="17" width="12.5546875" style="1" bestFit="1" customWidth="1"/>
    <col min="18" max="18" width="11" style="1" bestFit="1" customWidth="1"/>
    <col min="19" max="21" width="10.88671875" style="1" bestFit="1" customWidth="1"/>
    <col min="22" max="22" width="11" style="1" bestFit="1" customWidth="1"/>
    <col min="23" max="23" width="11.33203125" style="1" bestFit="1" customWidth="1"/>
    <col min="24" max="24" width="12.44140625" style="1" bestFit="1" customWidth="1"/>
    <col min="25" max="25" width="10" style="1" bestFit="1" customWidth="1"/>
    <col min="26" max="26" width="14.21875" style="1" customWidth="1"/>
    <col min="27" max="27" width="11.21875" style="1" customWidth="1"/>
    <col min="28" max="16384" width="8.88671875" style="1"/>
  </cols>
  <sheetData>
    <row r="1" spans="1:27" s="52" customFormat="1" ht="97.2" customHeight="1" thickBot="1" x14ac:dyDescent="0.35">
      <c r="A1" s="185" t="s">
        <v>615</v>
      </c>
      <c r="B1" s="185" t="s">
        <v>3</v>
      </c>
      <c r="C1" s="185" t="s">
        <v>616</v>
      </c>
      <c r="D1" s="185" t="s">
        <v>617</v>
      </c>
      <c r="E1" s="185" t="s">
        <v>618</v>
      </c>
      <c r="F1" s="185" t="s">
        <v>1</v>
      </c>
      <c r="G1" s="185" t="s">
        <v>0</v>
      </c>
      <c r="H1" s="185" t="s">
        <v>1753</v>
      </c>
      <c r="I1" s="185" t="s">
        <v>619</v>
      </c>
      <c r="J1" s="185" t="s">
        <v>620</v>
      </c>
      <c r="K1" s="185" t="s">
        <v>2</v>
      </c>
      <c r="L1" s="185" t="s">
        <v>4</v>
      </c>
      <c r="M1" s="185" t="s">
        <v>621</v>
      </c>
      <c r="N1" s="185" t="s">
        <v>622</v>
      </c>
      <c r="O1" s="185" t="s">
        <v>5</v>
      </c>
      <c r="P1" s="185" t="s">
        <v>9</v>
      </c>
      <c r="Q1" s="185" t="s">
        <v>10</v>
      </c>
      <c r="R1" s="185" t="s">
        <v>11</v>
      </c>
      <c r="S1" s="185" t="s">
        <v>12</v>
      </c>
      <c r="T1" s="185" t="s">
        <v>626</v>
      </c>
      <c r="U1" s="185" t="s">
        <v>627</v>
      </c>
      <c r="V1" s="185" t="s">
        <v>628</v>
      </c>
      <c r="W1" s="185" t="s">
        <v>629</v>
      </c>
      <c r="X1" s="185" t="s">
        <v>630</v>
      </c>
      <c r="Y1" s="185" t="s">
        <v>631</v>
      </c>
      <c r="Z1" s="185" t="s">
        <v>632</v>
      </c>
      <c r="AA1" s="185" t="s">
        <v>633</v>
      </c>
    </row>
    <row r="2" spans="1:27" ht="15" thickTop="1" x14ac:dyDescent="0.3">
      <c r="A2" s="184" t="s">
        <v>1754</v>
      </c>
      <c r="B2" s="184">
        <v>2262</v>
      </c>
      <c r="C2" s="184" t="s">
        <v>635</v>
      </c>
      <c r="D2" s="184" t="s">
        <v>636</v>
      </c>
      <c r="E2" s="184">
        <v>14</v>
      </c>
      <c r="F2" s="184" t="s">
        <v>59</v>
      </c>
      <c r="G2" s="184" t="s">
        <v>38</v>
      </c>
      <c r="H2" s="184">
        <v>7524</v>
      </c>
      <c r="I2" s="184" t="s">
        <v>1754</v>
      </c>
      <c r="J2" s="184" t="s">
        <v>1755</v>
      </c>
      <c r="K2" s="184" t="s">
        <v>60</v>
      </c>
      <c r="L2" s="184" t="s">
        <v>41</v>
      </c>
      <c r="M2" s="184">
        <v>2932</v>
      </c>
      <c r="N2" s="184">
        <v>14</v>
      </c>
      <c r="O2" s="184">
        <v>33.661079000000001</v>
      </c>
      <c r="P2" s="184" t="s">
        <v>638</v>
      </c>
      <c r="Q2" s="184">
        <v>0.134216</v>
      </c>
      <c r="R2" s="184" t="s">
        <v>638</v>
      </c>
      <c r="S2" s="184" t="s">
        <v>638</v>
      </c>
      <c r="T2" s="184" t="s">
        <v>638</v>
      </c>
      <c r="U2" s="184">
        <v>0.398727</v>
      </c>
      <c r="V2" s="184" t="s">
        <v>638</v>
      </c>
      <c r="W2" s="184" t="s">
        <v>638</v>
      </c>
      <c r="X2" s="184" t="s">
        <v>639</v>
      </c>
      <c r="Y2" s="184" t="s">
        <v>640</v>
      </c>
      <c r="Z2" s="184">
        <v>31193.586937</v>
      </c>
      <c r="AA2" s="184">
        <v>33661079.061999999</v>
      </c>
    </row>
    <row r="3" spans="1:27" x14ac:dyDescent="0.3">
      <c r="A3" s="2" t="s">
        <v>1754</v>
      </c>
      <c r="B3" s="2">
        <v>97</v>
      </c>
      <c r="C3" s="2" t="s">
        <v>635</v>
      </c>
      <c r="D3" s="2" t="s">
        <v>636</v>
      </c>
      <c r="E3" s="2">
        <v>28</v>
      </c>
      <c r="F3" s="2" t="s">
        <v>133</v>
      </c>
      <c r="G3" s="2" t="s">
        <v>129</v>
      </c>
      <c r="H3" s="2">
        <v>6921</v>
      </c>
      <c r="I3" s="2" t="s">
        <v>1754</v>
      </c>
      <c r="J3" s="2" t="s">
        <v>1756</v>
      </c>
      <c r="K3" s="2" t="s">
        <v>132</v>
      </c>
      <c r="L3" s="2" t="s">
        <v>132</v>
      </c>
      <c r="M3" s="2">
        <v>5574</v>
      </c>
      <c r="N3" s="2">
        <v>28</v>
      </c>
      <c r="O3" s="2">
        <v>23.215243999999998</v>
      </c>
      <c r="P3" s="2" t="s">
        <v>638</v>
      </c>
      <c r="Q3" s="2" t="s">
        <v>638</v>
      </c>
      <c r="R3" s="2" t="s">
        <v>638</v>
      </c>
      <c r="S3" s="2" t="s">
        <v>638</v>
      </c>
      <c r="T3" s="2" t="s">
        <v>638</v>
      </c>
      <c r="U3" s="2" t="s">
        <v>638</v>
      </c>
      <c r="V3" s="2" t="s">
        <v>638</v>
      </c>
      <c r="W3" s="2" t="s">
        <v>638</v>
      </c>
      <c r="X3" s="2" t="s">
        <v>639</v>
      </c>
      <c r="Y3" s="2" t="s">
        <v>640</v>
      </c>
      <c r="Z3" s="2">
        <v>29366.245342999999</v>
      </c>
      <c r="AA3" s="2">
        <v>23215243.872652002</v>
      </c>
    </row>
    <row r="4" spans="1:27" x14ac:dyDescent="0.3">
      <c r="A4" s="2" t="s">
        <v>1754</v>
      </c>
      <c r="B4" s="2">
        <v>362</v>
      </c>
      <c r="C4" s="2" t="s">
        <v>635</v>
      </c>
      <c r="D4" s="2" t="s">
        <v>636</v>
      </c>
      <c r="E4" s="2">
        <v>881</v>
      </c>
      <c r="F4" s="2" t="s">
        <v>155</v>
      </c>
      <c r="G4" s="2" t="s">
        <v>149</v>
      </c>
      <c r="H4" s="2">
        <v>35419</v>
      </c>
      <c r="I4" s="2" t="s">
        <v>1754</v>
      </c>
      <c r="J4" s="2" t="s">
        <v>1848</v>
      </c>
      <c r="K4" s="2" t="s">
        <v>156</v>
      </c>
      <c r="L4" s="2" t="s">
        <v>152</v>
      </c>
      <c r="M4" s="2">
        <v>4645</v>
      </c>
      <c r="N4" s="2">
        <v>881</v>
      </c>
      <c r="O4" s="2">
        <v>11.806463000000001</v>
      </c>
      <c r="P4" s="2" t="s">
        <v>638</v>
      </c>
      <c r="Q4" s="2" t="s">
        <v>638</v>
      </c>
      <c r="R4" s="2" t="s">
        <v>638</v>
      </c>
      <c r="S4" s="2" t="s">
        <v>638</v>
      </c>
      <c r="T4" s="2" t="s">
        <v>638</v>
      </c>
      <c r="U4" s="2" t="s">
        <v>638</v>
      </c>
      <c r="V4" s="2" t="s">
        <v>638</v>
      </c>
      <c r="W4" s="2" t="s">
        <v>638</v>
      </c>
      <c r="X4" s="2" t="s">
        <v>639</v>
      </c>
      <c r="Y4" s="2" t="s">
        <v>640</v>
      </c>
      <c r="Z4" s="2">
        <v>17708.079411999999</v>
      </c>
      <c r="AA4" s="2">
        <v>11806462.997808</v>
      </c>
    </row>
    <row r="5" spans="1:27" x14ac:dyDescent="0.3">
      <c r="A5" s="2" t="s">
        <v>1757</v>
      </c>
      <c r="B5" s="2">
        <v>195</v>
      </c>
      <c r="C5" s="2" t="s">
        <v>635</v>
      </c>
      <c r="D5" s="2" t="s">
        <v>636</v>
      </c>
      <c r="E5" s="2">
        <v>31</v>
      </c>
      <c r="F5" s="2" t="s">
        <v>403</v>
      </c>
      <c r="G5" s="2" t="s">
        <v>63</v>
      </c>
      <c r="H5" s="2" t="s">
        <v>638</v>
      </c>
      <c r="I5" s="2" t="s">
        <v>1757</v>
      </c>
      <c r="J5" s="2" t="s">
        <v>1758</v>
      </c>
      <c r="K5" s="2" t="s">
        <v>404</v>
      </c>
      <c r="L5" s="2" t="s">
        <v>66</v>
      </c>
      <c r="M5" s="2">
        <v>9407</v>
      </c>
      <c r="N5" s="2">
        <v>31</v>
      </c>
      <c r="O5" s="2">
        <v>19.768484000000001</v>
      </c>
      <c r="P5" s="2" t="s">
        <v>638</v>
      </c>
      <c r="Q5" s="2" t="s">
        <v>638</v>
      </c>
      <c r="R5" s="2" t="s">
        <v>638</v>
      </c>
      <c r="S5" s="2" t="s">
        <v>638</v>
      </c>
      <c r="T5" s="2" t="s">
        <v>638</v>
      </c>
      <c r="U5" s="2" t="s">
        <v>638</v>
      </c>
      <c r="V5" s="2" t="s">
        <v>638</v>
      </c>
      <c r="W5" s="2" t="s">
        <v>638</v>
      </c>
      <c r="X5" s="2" t="s">
        <v>639</v>
      </c>
      <c r="Y5" s="2" t="s">
        <v>640</v>
      </c>
      <c r="Z5" s="2">
        <v>23502.879044000001</v>
      </c>
      <c r="AA5" s="2">
        <v>19768484.359469</v>
      </c>
    </row>
    <row r="6" spans="1:27" x14ac:dyDescent="0.3">
      <c r="A6" s="2" t="s">
        <v>1759</v>
      </c>
      <c r="B6" s="2">
        <v>675</v>
      </c>
      <c r="C6" s="2" t="s">
        <v>635</v>
      </c>
      <c r="D6" s="2" t="s">
        <v>636</v>
      </c>
      <c r="E6" s="2">
        <v>59</v>
      </c>
      <c r="F6" s="2" t="s">
        <v>61</v>
      </c>
      <c r="G6" s="2" t="s">
        <v>38</v>
      </c>
      <c r="H6" s="2">
        <v>7442</v>
      </c>
      <c r="I6" s="2" t="s">
        <v>1759</v>
      </c>
      <c r="J6" s="2" t="s">
        <v>1760</v>
      </c>
      <c r="K6" s="2" t="s">
        <v>62</v>
      </c>
      <c r="L6" s="2" t="s">
        <v>41</v>
      </c>
      <c r="M6" s="2">
        <v>2795</v>
      </c>
      <c r="N6" s="2">
        <v>59</v>
      </c>
      <c r="O6" s="2">
        <v>5.491911</v>
      </c>
      <c r="P6" s="2" t="s">
        <v>638</v>
      </c>
      <c r="Q6" s="2" t="s">
        <v>638</v>
      </c>
      <c r="R6" s="2" t="s">
        <v>638</v>
      </c>
      <c r="S6" s="2" t="s">
        <v>638</v>
      </c>
      <c r="T6" s="2" t="s">
        <v>638</v>
      </c>
      <c r="U6" s="2" t="s">
        <v>638</v>
      </c>
      <c r="V6" s="2" t="s">
        <v>638</v>
      </c>
      <c r="W6" s="2" t="s">
        <v>638</v>
      </c>
      <c r="X6" s="2" t="s">
        <v>639</v>
      </c>
      <c r="Y6" s="2" t="s">
        <v>640</v>
      </c>
      <c r="Z6" s="2">
        <v>11993.679826</v>
      </c>
      <c r="AA6" s="2">
        <v>5491910.5079920003</v>
      </c>
    </row>
    <row r="7" spans="1:27" x14ac:dyDescent="0.3">
      <c r="A7" s="2" t="s">
        <v>1759</v>
      </c>
      <c r="B7" s="2">
        <v>0</v>
      </c>
      <c r="C7" s="2" t="s">
        <v>635</v>
      </c>
      <c r="D7" s="2" t="s">
        <v>649</v>
      </c>
      <c r="E7" s="2">
        <v>62</v>
      </c>
      <c r="F7" s="2" t="s">
        <v>117</v>
      </c>
      <c r="G7" s="2" t="s">
        <v>116</v>
      </c>
      <c r="H7" s="2" t="s">
        <v>638</v>
      </c>
      <c r="I7" s="2" t="s">
        <v>1761</v>
      </c>
      <c r="J7" s="2" t="s">
        <v>1762</v>
      </c>
      <c r="K7" s="2" t="s">
        <v>118</v>
      </c>
      <c r="L7" s="2" t="s">
        <v>119</v>
      </c>
      <c r="M7" s="2">
        <v>6797</v>
      </c>
      <c r="N7" s="2">
        <v>62</v>
      </c>
      <c r="O7" s="2">
        <v>6.4462729999999997</v>
      </c>
      <c r="P7" s="2" t="s">
        <v>638</v>
      </c>
      <c r="Q7" s="2" t="s">
        <v>638</v>
      </c>
      <c r="R7" s="2" t="s">
        <v>638</v>
      </c>
      <c r="S7" s="2" t="s">
        <v>638</v>
      </c>
      <c r="T7" s="2" t="s">
        <v>638</v>
      </c>
      <c r="U7" s="2" t="s">
        <v>638</v>
      </c>
      <c r="V7" s="2" t="s">
        <v>638</v>
      </c>
      <c r="W7" s="2" t="s">
        <v>638</v>
      </c>
      <c r="X7" s="2" t="s">
        <v>639</v>
      </c>
      <c r="Y7" s="2" t="s">
        <v>640</v>
      </c>
      <c r="Z7" s="2">
        <v>11353.807235</v>
      </c>
      <c r="AA7" s="2">
        <v>6446273.2533639995</v>
      </c>
    </row>
    <row r="8" spans="1:27" x14ac:dyDescent="0.3">
      <c r="A8" s="2" t="s">
        <v>332</v>
      </c>
      <c r="B8" s="2">
        <v>661</v>
      </c>
      <c r="C8" s="2" t="s">
        <v>635</v>
      </c>
      <c r="D8" s="2" t="s">
        <v>644</v>
      </c>
      <c r="E8" s="2">
        <v>84</v>
      </c>
      <c r="F8" s="2" t="s">
        <v>331</v>
      </c>
      <c r="G8" s="2" t="s">
        <v>330</v>
      </c>
      <c r="H8" s="2">
        <v>5106</v>
      </c>
      <c r="I8" s="2" t="s">
        <v>332</v>
      </c>
      <c r="J8" s="2" t="s">
        <v>1763</v>
      </c>
      <c r="K8" s="2" t="s">
        <v>332</v>
      </c>
      <c r="L8" s="2" t="s">
        <v>333</v>
      </c>
      <c r="M8" s="2">
        <v>9135</v>
      </c>
      <c r="N8" s="2">
        <v>84</v>
      </c>
      <c r="O8" s="2">
        <v>57.772744000000003</v>
      </c>
      <c r="P8" s="2" t="s">
        <v>638</v>
      </c>
      <c r="Q8" s="2">
        <v>1.395694</v>
      </c>
      <c r="R8" s="2" t="s">
        <v>638</v>
      </c>
      <c r="S8" s="2" t="s">
        <v>638</v>
      </c>
      <c r="T8" s="2" t="s">
        <v>638</v>
      </c>
      <c r="U8" s="2">
        <v>2.4158339999999998</v>
      </c>
      <c r="V8" s="2" t="s">
        <v>638</v>
      </c>
      <c r="W8" s="2" t="s">
        <v>638</v>
      </c>
      <c r="X8" s="2" t="s">
        <v>639</v>
      </c>
      <c r="Y8" s="2" t="s">
        <v>640</v>
      </c>
      <c r="Z8" s="2">
        <v>38313.833264000001</v>
      </c>
      <c r="AA8" s="2">
        <v>57772743.792967997</v>
      </c>
    </row>
    <row r="9" spans="1:27" x14ac:dyDescent="0.3">
      <c r="A9" s="2" t="s">
        <v>332</v>
      </c>
      <c r="B9" s="2">
        <v>252</v>
      </c>
      <c r="C9" s="2" t="s">
        <v>635</v>
      </c>
      <c r="D9" s="2" t="s">
        <v>636</v>
      </c>
      <c r="E9" s="2">
        <v>93</v>
      </c>
      <c r="F9" s="2" t="s">
        <v>427</v>
      </c>
      <c r="G9" s="2" t="s">
        <v>116</v>
      </c>
      <c r="H9" s="2">
        <v>3645</v>
      </c>
      <c r="I9" s="2" t="s">
        <v>332</v>
      </c>
      <c r="J9" s="2" t="s">
        <v>1764</v>
      </c>
      <c r="K9" s="2" t="s">
        <v>428</v>
      </c>
      <c r="L9" s="2" t="s">
        <v>119</v>
      </c>
      <c r="M9" s="2">
        <v>6930</v>
      </c>
      <c r="N9" s="2">
        <v>93</v>
      </c>
      <c r="O9" s="2">
        <v>35.265047000000003</v>
      </c>
      <c r="P9" s="2" t="s">
        <v>638</v>
      </c>
      <c r="Q9" s="2" t="s">
        <v>638</v>
      </c>
      <c r="R9" s="2" t="s">
        <v>638</v>
      </c>
      <c r="S9" s="2" t="s">
        <v>638</v>
      </c>
      <c r="T9" s="2" t="s">
        <v>638</v>
      </c>
      <c r="U9" s="2" t="s">
        <v>638</v>
      </c>
      <c r="V9" s="2" t="s">
        <v>638</v>
      </c>
      <c r="W9" s="2" t="s">
        <v>638</v>
      </c>
      <c r="X9" s="2" t="s">
        <v>639</v>
      </c>
      <c r="Y9" s="2" t="s">
        <v>640</v>
      </c>
      <c r="Z9" s="2">
        <v>34104.231587000002</v>
      </c>
      <c r="AA9" s="2">
        <v>35265046.993093997</v>
      </c>
    </row>
    <row r="10" spans="1:27" x14ac:dyDescent="0.3">
      <c r="A10" s="2" t="s">
        <v>1765</v>
      </c>
      <c r="B10" s="2">
        <v>215</v>
      </c>
      <c r="C10" s="2" t="s">
        <v>635</v>
      </c>
      <c r="D10" s="2" t="s">
        <v>636</v>
      </c>
      <c r="E10" s="2">
        <v>103</v>
      </c>
      <c r="F10" s="2" t="s">
        <v>79</v>
      </c>
      <c r="G10" s="2" t="s">
        <v>74</v>
      </c>
      <c r="H10" s="2">
        <v>67309</v>
      </c>
      <c r="I10" s="2" t="s">
        <v>1765</v>
      </c>
      <c r="J10" s="2" t="s">
        <v>1766</v>
      </c>
      <c r="K10" s="2" t="s">
        <v>80</v>
      </c>
      <c r="L10" s="2" t="s">
        <v>76</v>
      </c>
      <c r="M10" s="2">
        <v>5431</v>
      </c>
      <c r="N10" s="2">
        <v>103</v>
      </c>
      <c r="O10" s="2">
        <v>37.010624999999997</v>
      </c>
      <c r="P10" s="2" t="s">
        <v>638</v>
      </c>
      <c r="Q10" s="2" t="s">
        <v>638</v>
      </c>
      <c r="R10" s="2" t="s">
        <v>638</v>
      </c>
      <c r="S10" s="2" t="s">
        <v>638</v>
      </c>
      <c r="T10" s="2" t="s">
        <v>638</v>
      </c>
      <c r="U10" s="2" t="s">
        <v>638</v>
      </c>
      <c r="V10" s="2" t="s">
        <v>638</v>
      </c>
      <c r="W10" s="2" t="s">
        <v>638</v>
      </c>
      <c r="X10" s="2" t="s">
        <v>639</v>
      </c>
      <c r="Y10" s="2" t="s">
        <v>640</v>
      </c>
      <c r="Z10" s="2">
        <v>40259.095565000003</v>
      </c>
      <c r="AA10" s="2">
        <v>37010624.999343</v>
      </c>
    </row>
    <row r="11" spans="1:27" x14ac:dyDescent="0.3">
      <c r="A11" s="2" t="s">
        <v>1767</v>
      </c>
      <c r="B11" s="2">
        <v>5</v>
      </c>
      <c r="C11" s="2" t="s">
        <v>635</v>
      </c>
      <c r="D11" s="2" t="s">
        <v>649</v>
      </c>
      <c r="E11" s="2">
        <v>117</v>
      </c>
      <c r="F11" s="2" t="s">
        <v>407</v>
      </c>
      <c r="G11" s="2" t="s">
        <v>74</v>
      </c>
      <c r="H11" s="2" t="s">
        <v>638</v>
      </c>
      <c r="I11" s="2" t="s">
        <v>408</v>
      </c>
      <c r="J11" s="2" t="s">
        <v>1318</v>
      </c>
      <c r="K11" s="2" t="s">
        <v>408</v>
      </c>
      <c r="L11" s="2" t="s">
        <v>76</v>
      </c>
      <c r="M11" s="2">
        <v>5350</v>
      </c>
      <c r="N11" s="2">
        <v>117</v>
      </c>
      <c r="O11" s="2">
        <v>4.0752999999999998E-2</v>
      </c>
      <c r="P11" s="2" t="s">
        <v>638</v>
      </c>
      <c r="Q11" s="2" t="s">
        <v>638</v>
      </c>
      <c r="R11" s="2" t="s">
        <v>638</v>
      </c>
      <c r="S11" s="2" t="s">
        <v>638</v>
      </c>
      <c r="T11" s="2" t="s">
        <v>638</v>
      </c>
      <c r="U11" s="2" t="s">
        <v>638</v>
      </c>
      <c r="V11" s="2" t="s">
        <v>638</v>
      </c>
      <c r="W11" s="2" t="s">
        <v>638</v>
      </c>
      <c r="X11" s="2" t="s">
        <v>639</v>
      </c>
      <c r="Y11" s="2" t="s">
        <v>640</v>
      </c>
      <c r="Z11" s="2">
        <v>1002.7645230000001</v>
      </c>
      <c r="AA11" s="2">
        <v>40752.579102999996</v>
      </c>
    </row>
    <row r="12" spans="1:27" x14ac:dyDescent="0.3">
      <c r="A12" s="2" t="s">
        <v>663</v>
      </c>
      <c r="B12" s="2">
        <v>5159</v>
      </c>
      <c r="C12" s="2" t="s">
        <v>635</v>
      </c>
      <c r="D12" s="2" t="s">
        <v>636</v>
      </c>
      <c r="E12" s="2">
        <v>895</v>
      </c>
      <c r="F12" s="2" t="s">
        <v>517</v>
      </c>
      <c r="G12" s="2" t="s">
        <v>284</v>
      </c>
      <c r="H12" s="2">
        <v>8513</v>
      </c>
      <c r="I12" s="2" t="s">
        <v>663</v>
      </c>
      <c r="J12" s="2" t="s">
        <v>664</v>
      </c>
      <c r="K12" s="2" t="s">
        <v>287</v>
      </c>
      <c r="L12" s="2" t="s">
        <v>287</v>
      </c>
      <c r="M12" s="2">
        <v>7538</v>
      </c>
      <c r="N12" s="2">
        <v>895</v>
      </c>
      <c r="O12" s="2">
        <v>65.268646000000004</v>
      </c>
      <c r="P12" s="2" t="s">
        <v>638</v>
      </c>
      <c r="Q12" s="2" t="s">
        <v>638</v>
      </c>
      <c r="R12" s="2" t="s">
        <v>638</v>
      </c>
      <c r="S12" s="2" t="s">
        <v>638</v>
      </c>
      <c r="T12" s="2" t="s">
        <v>638</v>
      </c>
      <c r="U12" s="2" t="s">
        <v>638</v>
      </c>
      <c r="V12" s="2" t="s">
        <v>638</v>
      </c>
      <c r="W12" s="2" t="s">
        <v>638</v>
      </c>
      <c r="X12" s="2" t="s">
        <v>639</v>
      </c>
      <c r="Y12" s="2" t="s">
        <v>640</v>
      </c>
      <c r="Z12" s="2">
        <v>38329.689151999999</v>
      </c>
      <c r="AA12" s="2">
        <v>65268645.724157996</v>
      </c>
    </row>
    <row r="13" spans="1:27" x14ac:dyDescent="0.3">
      <c r="A13" s="2" t="s">
        <v>641</v>
      </c>
      <c r="B13" s="2">
        <v>538</v>
      </c>
      <c r="C13" s="2" t="s">
        <v>635</v>
      </c>
      <c r="D13" s="2" t="s">
        <v>636</v>
      </c>
      <c r="E13" s="2">
        <v>148</v>
      </c>
      <c r="F13" s="2" t="s">
        <v>124</v>
      </c>
      <c r="G13" s="2" t="s">
        <v>116</v>
      </c>
      <c r="H13" s="2" t="s">
        <v>638</v>
      </c>
      <c r="I13" s="2" t="s">
        <v>641</v>
      </c>
      <c r="J13" s="2" t="s">
        <v>642</v>
      </c>
      <c r="K13" s="2" t="s">
        <v>119</v>
      </c>
      <c r="L13" s="2" t="s">
        <v>119</v>
      </c>
      <c r="M13" s="2">
        <v>6639</v>
      </c>
      <c r="N13" s="2">
        <v>148</v>
      </c>
      <c r="O13" s="2">
        <v>0.15043300000000001</v>
      </c>
      <c r="P13" s="2" t="s">
        <v>638</v>
      </c>
      <c r="Q13" s="2" t="s">
        <v>638</v>
      </c>
      <c r="R13" s="2" t="s">
        <v>638</v>
      </c>
      <c r="S13" s="2" t="s">
        <v>638</v>
      </c>
      <c r="T13" s="2" t="s">
        <v>638</v>
      </c>
      <c r="U13" s="2" t="s">
        <v>638</v>
      </c>
      <c r="V13" s="2" t="s">
        <v>638</v>
      </c>
      <c r="W13" s="2" t="s">
        <v>638</v>
      </c>
      <c r="X13" s="2" t="s">
        <v>639</v>
      </c>
      <c r="Y13" s="2" t="s">
        <v>640</v>
      </c>
      <c r="Z13" s="2">
        <v>1781.334065</v>
      </c>
      <c r="AA13" s="2">
        <v>150432.80033900001</v>
      </c>
    </row>
    <row r="14" spans="1:27" x14ac:dyDescent="0.3">
      <c r="A14" s="2" t="s">
        <v>1770</v>
      </c>
      <c r="B14" s="2">
        <v>336</v>
      </c>
      <c r="C14" s="2" t="s">
        <v>635</v>
      </c>
      <c r="D14" s="2" t="s">
        <v>636</v>
      </c>
      <c r="E14" s="2">
        <v>165</v>
      </c>
      <c r="F14" s="2" t="s">
        <v>153</v>
      </c>
      <c r="G14" s="2" t="s">
        <v>149</v>
      </c>
      <c r="H14" s="2">
        <v>3585</v>
      </c>
      <c r="I14" s="2" t="s">
        <v>1770</v>
      </c>
      <c r="J14" s="2" t="s">
        <v>1771</v>
      </c>
      <c r="K14" s="2" t="s">
        <v>154</v>
      </c>
      <c r="L14" s="2" t="s">
        <v>152</v>
      </c>
      <c r="M14" s="2">
        <v>4483</v>
      </c>
      <c r="N14" s="2">
        <v>165</v>
      </c>
      <c r="O14" s="2">
        <v>11.759918000000001</v>
      </c>
      <c r="P14" s="2" t="s">
        <v>638</v>
      </c>
      <c r="Q14" s="2" t="s">
        <v>638</v>
      </c>
      <c r="R14" s="2" t="s">
        <v>638</v>
      </c>
      <c r="S14" s="2" t="s">
        <v>638</v>
      </c>
      <c r="T14" s="2" t="s">
        <v>638</v>
      </c>
      <c r="U14" s="2" t="s">
        <v>638</v>
      </c>
      <c r="V14" s="2" t="s">
        <v>638</v>
      </c>
      <c r="W14" s="2" t="s">
        <v>638</v>
      </c>
      <c r="X14" s="2" t="s">
        <v>639</v>
      </c>
      <c r="Y14" s="2" t="s">
        <v>640</v>
      </c>
      <c r="Z14" s="2">
        <v>22032.340542000002</v>
      </c>
      <c r="AA14" s="2">
        <v>11759918.377288001</v>
      </c>
    </row>
    <row r="15" spans="1:27" x14ac:dyDescent="0.3">
      <c r="A15" s="2" t="s">
        <v>1772</v>
      </c>
      <c r="B15" s="2">
        <v>78</v>
      </c>
      <c r="C15" s="2" t="s">
        <v>635</v>
      </c>
      <c r="D15" s="2" t="s">
        <v>649</v>
      </c>
      <c r="E15" s="2">
        <v>179</v>
      </c>
      <c r="F15" s="2" t="s">
        <v>554</v>
      </c>
      <c r="G15" s="2" t="s">
        <v>352</v>
      </c>
      <c r="H15" s="2">
        <v>94</v>
      </c>
      <c r="I15" s="2" t="s">
        <v>355</v>
      </c>
      <c r="J15" s="2" t="s">
        <v>763</v>
      </c>
      <c r="K15" s="2" t="s">
        <v>355</v>
      </c>
      <c r="L15" s="2" t="s">
        <v>355</v>
      </c>
      <c r="M15" s="2">
        <v>3727</v>
      </c>
      <c r="N15" s="2">
        <v>179</v>
      </c>
      <c r="O15" s="2">
        <v>3.3699469999999998</v>
      </c>
      <c r="P15" s="2" t="s">
        <v>638</v>
      </c>
      <c r="Q15" s="2" t="s">
        <v>638</v>
      </c>
      <c r="R15" s="2" t="s">
        <v>638</v>
      </c>
      <c r="S15" s="2" t="s">
        <v>638</v>
      </c>
      <c r="T15" s="2" t="s">
        <v>638</v>
      </c>
      <c r="U15" s="2" t="s">
        <v>638</v>
      </c>
      <c r="V15" s="2" t="s">
        <v>638</v>
      </c>
      <c r="W15" s="2" t="s">
        <v>638</v>
      </c>
      <c r="X15" s="2" t="s">
        <v>639</v>
      </c>
      <c r="Y15" s="2" t="s">
        <v>640</v>
      </c>
      <c r="Z15" s="2">
        <v>13665.889698999999</v>
      </c>
      <c r="AA15" s="2">
        <v>3369947.4780100002</v>
      </c>
    </row>
    <row r="16" spans="1:27" x14ac:dyDescent="0.3">
      <c r="A16" s="2" t="s">
        <v>1773</v>
      </c>
      <c r="B16" s="2">
        <v>162</v>
      </c>
      <c r="C16" s="2" t="s">
        <v>635</v>
      </c>
      <c r="D16" s="2" t="s">
        <v>636</v>
      </c>
      <c r="E16" s="2">
        <v>196</v>
      </c>
      <c r="F16" s="2" t="s">
        <v>530</v>
      </c>
      <c r="G16" s="2" t="s">
        <v>295</v>
      </c>
      <c r="H16" s="2">
        <v>3071</v>
      </c>
      <c r="I16" s="2" t="s">
        <v>1773</v>
      </c>
      <c r="J16" s="2" t="s">
        <v>1774</v>
      </c>
      <c r="K16" s="2" t="s">
        <v>531</v>
      </c>
      <c r="L16" s="2" t="s">
        <v>298</v>
      </c>
      <c r="M16" s="2">
        <v>4984</v>
      </c>
      <c r="N16" s="2">
        <v>196</v>
      </c>
      <c r="O16" s="2">
        <v>18.900489</v>
      </c>
      <c r="P16" s="2" t="s">
        <v>638</v>
      </c>
      <c r="Q16" s="2" t="s">
        <v>638</v>
      </c>
      <c r="R16" s="2" t="s">
        <v>638</v>
      </c>
      <c r="S16" s="2" t="s">
        <v>638</v>
      </c>
      <c r="T16" s="2" t="s">
        <v>638</v>
      </c>
      <c r="U16" s="2" t="s">
        <v>638</v>
      </c>
      <c r="V16" s="2" t="s">
        <v>638</v>
      </c>
      <c r="W16" s="2" t="s">
        <v>638</v>
      </c>
      <c r="X16" s="2" t="s">
        <v>639</v>
      </c>
      <c r="Y16" s="2" t="s">
        <v>640</v>
      </c>
      <c r="Z16" s="2">
        <v>20878.966506000001</v>
      </c>
      <c r="AA16" s="2">
        <v>18900488.706951</v>
      </c>
    </row>
    <row r="17" spans="1:27" x14ac:dyDescent="0.3">
      <c r="A17" s="2" t="s">
        <v>648</v>
      </c>
      <c r="B17" s="2">
        <v>16</v>
      </c>
      <c r="C17" s="2" t="s">
        <v>635</v>
      </c>
      <c r="D17" s="2" t="s">
        <v>649</v>
      </c>
      <c r="E17" s="2">
        <v>206</v>
      </c>
      <c r="F17" s="2" t="s">
        <v>120</v>
      </c>
      <c r="G17" s="2" t="s">
        <v>116</v>
      </c>
      <c r="H17" s="2" t="s">
        <v>638</v>
      </c>
      <c r="I17" s="2" t="s">
        <v>650</v>
      </c>
      <c r="J17" s="2" t="s">
        <v>651</v>
      </c>
      <c r="K17" s="2" t="s">
        <v>121</v>
      </c>
      <c r="L17" s="2" t="s">
        <v>119</v>
      </c>
      <c r="M17" s="2">
        <v>6850</v>
      </c>
      <c r="N17" s="2">
        <v>206</v>
      </c>
      <c r="O17" s="2">
        <v>0.87348899999999996</v>
      </c>
      <c r="P17" s="2" t="s">
        <v>638</v>
      </c>
      <c r="Q17" s="2" t="s">
        <v>638</v>
      </c>
      <c r="R17" s="2" t="s">
        <v>638</v>
      </c>
      <c r="S17" s="2" t="s">
        <v>638</v>
      </c>
      <c r="T17" s="2" t="s">
        <v>638</v>
      </c>
      <c r="U17" s="2" t="s">
        <v>638</v>
      </c>
      <c r="V17" s="2" t="s">
        <v>638</v>
      </c>
      <c r="W17" s="2" t="s">
        <v>638</v>
      </c>
      <c r="X17" s="2" t="s">
        <v>639</v>
      </c>
      <c r="Y17" s="2" t="s">
        <v>640</v>
      </c>
      <c r="Z17" s="2">
        <v>4601.757235</v>
      </c>
      <c r="AA17" s="2">
        <v>873489.00511100003</v>
      </c>
    </row>
    <row r="18" spans="1:27" x14ac:dyDescent="0.3">
      <c r="A18" s="2" t="s">
        <v>1775</v>
      </c>
      <c r="B18" s="2">
        <v>194</v>
      </c>
      <c r="C18" s="2" t="s">
        <v>635</v>
      </c>
      <c r="D18" s="2" t="s">
        <v>636</v>
      </c>
      <c r="E18" s="2">
        <v>215</v>
      </c>
      <c r="F18" s="2" t="s">
        <v>329</v>
      </c>
      <c r="G18" s="2" t="s">
        <v>323</v>
      </c>
      <c r="H18" s="2">
        <v>6025</v>
      </c>
      <c r="I18" s="2" t="s">
        <v>1775</v>
      </c>
      <c r="J18" s="2" t="s">
        <v>1776</v>
      </c>
      <c r="K18" s="2" t="s">
        <v>326</v>
      </c>
      <c r="L18" s="2" t="s">
        <v>326</v>
      </c>
      <c r="M18" s="2">
        <v>7752</v>
      </c>
      <c r="N18" s="2">
        <v>215</v>
      </c>
      <c r="O18" s="2">
        <v>14.524960999999999</v>
      </c>
      <c r="P18" s="2" t="s">
        <v>638</v>
      </c>
      <c r="Q18" s="2" t="s">
        <v>638</v>
      </c>
      <c r="R18" s="2" t="s">
        <v>638</v>
      </c>
      <c r="S18" s="2" t="s">
        <v>638</v>
      </c>
      <c r="T18" s="2" t="s">
        <v>638</v>
      </c>
      <c r="U18" s="2" t="s">
        <v>638</v>
      </c>
      <c r="V18" s="2" t="s">
        <v>638</v>
      </c>
      <c r="W18" s="2" t="s">
        <v>638</v>
      </c>
      <c r="X18" s="2" t="s">
        <v>639</v>
      </c>
      <c r="Y18" s="2" t="s">
        <v>640</v>
      </c>
      <c r="Z18" s="2">
        <v>20541.504540000002</v>
      </c>
      <c r="AA18" s="2">
        <v>14524961.224128</v>
      </c>
    </row>
    <row r="19" spans="1:27" x14ac:dyDescent="0.3">
      <c r="A19" s="2" t="s">
        <v>652</v>
      </c>
      <c r="B19" s="2">
        <v>1397</v>
      </c>
      <c r="C19" s="2" t="s">
        <v>635</v>
      </c>
      <c r="D19" s="2" t="s">
        <v>636</v>
      </c>
      <c r="E19" s="2">
        <v>223</v>
      </c>
      <c r="F19" s="2" t="s">
        <v>265</v>
      </c>
      <c r="G19" s="2" t="s">
        <v>247</v>
      </c>
      <c r="H19" s="2">
        <v>7177</v>
      </c>
      <c r="I19" s="2" t="s">
        <v>652</v>
      </c>
      <c r="J19" s="2" t="s">
        <v>653</v>
      </c>
      <c r="K19" s="2" t="s">
        <v>266</v>
      </c>
      <c r="L19" s="2" t="s">
        <v>250</v>
      </c>
      <c r="M19" s="2">
        <v>2222</v>
      </c>
      <c r="N19" s="2">
        <v>223</v>
      </c>
      <c r="O19" s="2">
        <v>36.507005999999997</v>
      </c>
      <c r="P19" s="2" t="s">
        <v>638</v>
      </c>
      <c r="Q19" s="2" t="s">
        <v>638</v>
      </c>
      <c r="R19" s="2" t="s">
        <v>638</v>
      </c>
      <c r="S19" s="2" t="s">
        <v>638</v>
      </c>
      <c r="T19" s="2" t="s">
        <v>638</v>
      </c>
      <c r="U19" s="2" t="s">
        <v>638</v>
      </c>
      <c r="V19" s="2" t="s">
        <v>638</v>
      </c>
      <c r="W19" s="2" t="s">
        <v>638</v>
      </c>
      <c r="X19" s="2" t="s">
        <v>639</v>
      </c>
      <c r="Y19" s="2" t="s">
        <v>640</v>
      </c>
      <c r="Z19" s="2">
        <v>31768.615523</v>
      </c>
      <c r="AA19" s="2">
        <v>36507005.756366</v>
      </c>
    </row>
    <row r="20" spans="1:27" x14ac:dyDescent="0.3">
      <c r="A20" s="2" t="s">
        <v>654</v>
      </c>
      <c r="B20" s="2">
        <v>2082</v>
      </c>
      <c r="C20" s="2" t="s">
        <v>635</v>
      </c>
      <c r="D20" s="2" t="s">
        <v>636</v>
      </c>
      <c r="E20" s="2">
        <v>254</v>
      </c>
      <c r="F20" s="2" t="s">
        <v>157</v>
      </c>
      <c r="G20" s="2" t="s">
        <v>149</v>
      </c>
      <c r="H20" s="2">
        <v>3527</v>
      </c>
      <c r="I20" s="2" t="s">
        <v>654</v>
      </c>
      <c r="J20" s="2" t="s">
        <v>655</v>
      </c>
      <c r="K20" s="2" t="s">
        <v>152</v>
      </c>
      <c r="L20" s="2" t="s">
        <v>152</v>
      </c>
      <c r="M20" s="2">
        <v>4411</v>
      </c>
      <c r="N20" s="2">
        <v>254</v>
      </c>
      <c r="O20" s="2">
        <v>15.966018999999999</v>
      </c>
      <c r="P20" s="2" t="s">
        <v>638</v>
      </c>
      <c r="Q20" s="2" t="s">
        <v>638</v>
      </c>
      <c r="R20" s="2" t="s">
        <v>638</v>
      </c>
      <c r="S20" s="2" t="s">
        <v>638</v>
      </c>
      <c r="T20" s="2" t="s">
        <v>638</v>
      </c>
      <c r="U20" s="2" t="s">
        <v>638</v>
      </c>
      <c r="V20" s="2" t="s">
        <v>638</v>
      </c>
      <c r="W20" s="2" t="s">
        <v>638</v>
      </c>
      <c r="X20" s="2" t="s">
        <v>639</v>
      </c>
      <c r="Y20" s="2" t="s">
        <v>640</v>
      </c>
      <c r="Z20" s="2">
        <v>20160.461566999998</v>
      </c>
      <c r="AA20" s="2">
        <v>15966019.209717</v>
      </c>
    </row>
    <row r="21" spans="1:27" x14ac:dyDescent="0.3">
      <c r="A21" s="2" t="s">
        <v>1779</v>
      </c>
      <c r="B21" s="2">
        <v>483</v>
      </c>
      <c r="C21" s="2" t="s">
        <v>635</v>
      </c>
      <c r="D21" s="2" t="s">
        <v>636</v>
      </c>
      <c r="E21" s="2">
        <v>237</v>
      </c>
      <c r="F21" s="2" t="s">
        <v>390</v>
      </c>
      <c r="G21" s="2" t="s">
        <v>377</v>
      </c>
      <c r="H21" s="2">
        <v>6322</v>
      </c>
      <c r="I21" s="2" t="s">
        <v>1779</v>
      </c>
      <c r="J21" s="2" t="s">
        <v>1780</v>
      </c>
      <c r="K21" s="2" t="s">
        <v>391</v>
      </c>
      <c r="L21" s="2" t="s">
        <v>379</v>
      </c>
      <c r="M21" s="2">
        <v>5288</v>
      </c>
      <c r="N21" s="2">
        <v>237</v>
      </c>
      <c r="O21" s="2">
        <v>34.845253</v>
      </c>
      <c r="P21" s="2" t="s">
        <v>638</v>
      </c>
      <c r="Q21" s="2" t="s">
        <v>638</v>
      </c>
      <c r="R21" s="2" t="s">
        <v>638</v>
      </c>
      <c r="S21" s="2" t="s">
        <v>638</v>
      </c>
      <c r="T21" s="2" t="s">
        <v>638</v>
      </c>
      <c r="U21" s="2" t="s">
        <v>638</v>
      </c>
      <c r="V21" s="2" t="s">
        <v>638</v>
      </c>
      <c r="W21" s="2" t="s">
        <v>638</v>
      </c>
      <c r="X21" s="2" t="s">
        <v>639</v>
      </c>
      <c r="Y21" s="2" t="s">
        <v>640</v>
      </c>
      <c r="Z21" s="2">
        <v>27804.722764999999</v>
      </c>
      <c r="AA21" s="2">
        <v>34845252.745911002</v>
      </c>
    </row>
    <row r="22" spans="1:27" x14ac:dyDescent="0.3">
      <c r="A22" s="2" t="s">
        <v>1779</v>
      </c>
      <c r="B22" s="2">
        <v>312</v>
      </c>
      <c r="C22" s="2" t="s">
        <v>635</v>
      </c>
      <c r="D22" s="2" t="s">
        <v>636</v>
      </c>
      <c r="E22" s="2">
        <v>240</v>
      </c>
      <c r="F22" s="2" t="s">
        <v>511</v>
      </c>
      <c r="G22" s="2" t="s">
        <v>284</v>
      </c>
      <c r="H22" s="2">
        <v>8522</v>
      </c>
      <c r="I22" s="2" t="s">
        <v>1779</v>
      </c>
      <c r="J22" s="2" t="s">
        <v>1781</v>
      </c>
      <c r="K22" s="2" t="s">
        <v>512</v>
      </c>
      <c r="L22" s="2" t="s">
        <v>287</v>
      </c>
      <c r="M22" s="2">
        <v>7555</v>
      </c>
      <c r="N22" s="2">
        <v>240</v>
      </c>
      <c r="O22" s="2">
        <v>49.300938000000002</v>
      </c>
      <c r="P22" s="2" t="s">
        <v>638</v>
      </c>
      <c r="Q22" s="2">
        <v>0.30401099999999998</v>
      </c>
      <c r="R22" s="2" t="s">
        <v>638</v>
      </c>
      <c r="S22" s="2" t="s">
        <v>638</v>
      </c>
      <c r="T22" s="2" t="s">
        <v>638</v>
      </c>
      <c r="U22" s="2">
        <v>0.61664399999999997</v>
      </c>
      <c r="V22" s="2" t="s">
        <v>638</v>
      </c>
      <c r="W22" s="2" t="s">
        <v>638</v>
      </c>
      <c r="X22" s="2" t="s">
        <v>639</v>
      </c>
      <c r="Y22" s="2" t="s">
        <v>640</v>
      </c>
      <c r="Z22" s="2">
        <v>43932.146503000004</v>
      </c>
      <c r="AA22" s="2">
        <v>49300937.786669001</v>
      </c>
    </row>
    <row r="23" spans="1:27" x14ac:dyDescent="0.3">
      <c r="A23" s="2" t="s">
        <v>1782</v>
      </c>
      <c r="B23" s="2">
        <v>41</v>
      </c>
      <c r="C23" s="2" t="s">
        <v>635</v>
      </c>
      <c r="D23" s="2" t="s">
        <v>649</v>
      </c>
      <c r="E23" s="2">
        <v>268</v>
      </c>
      <c r="F23" s="2" t="s">
        <v>403</v>
      </c>
      <c r="G23" s="2" t="s">
        <v>63</v>
      </c>
      <c r="H23" s="2">
        <v>5774</v>
      </c>
      <c r="I23" s="2" t="s">
        <v>404</v>
      </c>
      <c r="J23" s="2" t="s">
        <v>1783</v>
      </c>
      <c r="K23" s="2" t="s">
        <v>404</v>
      </c>
      <c r="L23" s="2" t="s">
        <v>66</v>
      </c>
      <c r="M23" s="2">
        <v>9404</v>
      </c>
      <c r="N23" s="2">
        <v>268</v>
      </c>
      <c r="O23" s="2">
        <v>35.150874999999999</v>
      </c>
      <c r="P23" s="2" t="s">
        <v>638</v>
      </c>
      <c r="Q23" s="2" t="s">
        <v>638</v>
      </c>
      <c r="R23" s="2" t="s">
        <v>638</v>
      </c>
      <c r="S23" s="2" t="s">
        <v>638</v>
      </c>
      <c r="T23" s="2" t="s">
        <v>638</v>
      </c>
      <c r="U23" s="2" t="s">
        <v>638</v>
      </c>
      <c r="V23" s="2" t="s">
        <v>638</v>
      </c>
      <c r="W23" s="2" t="s">
        <v>638</v>
      </c>
      <c r="X23" s="2" t="s">
        <v>639</v>
      </c>
      <c r="Y23" s="2" t="s">
        <v>640</v>
      </c>
      <c r="Z23" s="2">
        <v>27150.654513000001</v>
      </c>
      <c r="AA23" s="2">
        <v>35150874.615635</v>
      </c>
    </row>
    <row r="24" spans="1:27" x14ac:dyDescent="0.3">
      <c r="A24" s="2" t="s">
        <v>1376</v>
      </c>
      <c r="B24" s="2">
        <v>107</v>
      </c>
      <c r="C24" s="2" t="s">
        <v>635</v>
      </c>
      <c r="D24" s="2" t="s">
        <v>649</v>
      </c>
      <c r="E24" s="2">
        <v>271</v>
      </c>
      <c r="F24" s="2" t="s">
        <v>28</v>
      </c>
      <c r="G24" s="2" t="s">
        <v>13</v>
      </c>
      <c r="H24" s="2">
        <v>5933</v>
      </c>
      <c r="I24" s="2" t="s">
        <v>29</v>
      </c>
      <c r="J24" s="2" t="s">
        <v>1157</v>
      </c>
      <c r="K24" s="2" t="s">
        <v>29</v>
      </c>
      <c r="L24" s="2" t="s">
        <v>16</v>
      </c>
      <c r="M24" s="2">
        <v>8211</v>
      </c>
      <c r="N24" s="2">
        <v>271</v>
      </c>
      <c r="O24" s="2">
        <v>11.118918000000001</v>
      </c>
      <c r="P24" s="2" t="s">
        <v>638</v>
      </c>
      <c r="Q24" s="2" t="s">
        <v>638</v>
      </c>
      <c r="R24" s="2" t="s">
        <v>638</v>
      </c>
      <c r="S24" s="2" t="s">
        <v>638</v>
      </c>
      <c r="T24" s="2" t="s">
        <v>638</v>
      </c>
      <c r="U24" s="2" t="s">
        <v>638</v>
      </c>
      <c r="V24" s="2" t="s">
        <v>638</v>
      </c>
      <c r="W24" s="2" t="s">
        <v>638</v>
      </c>
      <c r="X24" s="2" t="s">
        <v>639</v>
      </c>
      <c r="Y24" s="2" t="s">
        <v>640</v>
      </c>
      <c r="Z24" s="2">
        <v>20844.811572999999</v>
      </c>
      <c r="AA24" s="2">
        <v>11118917.930435</v>
      </c>
    </row>
    <row r="25" spans="1:27" x14ac:dyDescent="0.3">
      <c r="A25" s="2" t="s">
        <v>1376</v>
      </c>
      <c r="B25" s="2">
        <v>164</v>
      </c>
      <c r="C25" s="2" t="s">
        <v>635</v>
      </c>
      <c r="D25" s="2" t="s">
        <v>636</v>
      </c>
      <c r="E25" s="2">
        <v>285</v>
      </c>
      <c r="F25" s="2" t="s">
        <v>390</v>
      </c>
      <c r="G25" s="2" t="s">
        <v>377</v>
      </c>
      <c r="H25" s="2">
        <v>6322</v>
      </c>
      <c r="I25" s="2" t="s">
        <v>1376</v>
      </c>
      <c r="J25" s="2" t="s">
        <v>1785</v>
      </c>
      <c r="K25" s="2" t="s">
        <v>391</v>
      </c>
      <c r="L25" s="2" t="s">
        <v>379</v>
      </c>
      <c r="M25" s="2">
        <v>5289</v>
      </c>
      <c r="N25" s="2">
        <v>285</v>
      </c>
      <c r="O25" s="2">
        <v>11.721098</v>
      </c>
      <c r="P25" s="2" t="s">
        <v>638</v>
      </c>
      <c r="Q25" s="2" t="s">
        <v>638</v>
      </c>
      <c r="R25" s="2" t="s">
        <v>638</v>
      </c>
      <c r="S25" s="2" t="s">
        <v>638</v>
      </c>
      <c r="T25" s="2" t="s">
        <v>638</v>
      </c>
      <c r="U25" s="2" t="s">
        <v>638</v>
      </c>
      <c r="V25" s="2" t="s">
        <v>638</v>
      </c>
      <c r="W25" s="2" t="s">
        <v>638</v>
      </c>
      <c r="X25" s="2" t="s">
        <v>639</v>
      </c>
      <c r="Y25" s="2" t="s">
        <v>640</v>
      </c>
      <c r="Z25" s="2">
        <v>21304.542347999999</v>
      </c>
      <c r="AA25" s="2">
        <v>11721097.868632</v>
      </c>
    </row>
    <row r="26" spans="1:27" x14ac:dyDescent="0.3">
      <c r="A26" s="2" t="s">
        <v>1376</v>
      </c>
      <c r="B26" s="2">
        <v>1424</v>
      </c>
      <c r="C26" s="2" t="s">
        <v>635</v>
      </c>
      <c r="D26" s="2" t="s">
        <v>636</v>
      </c>
      <c r="E26" s="2">
        <v>309</v>
      </c>
      <c r="F26" s="2" t="s">
        <v>316</v>
      </c>
      <c r="G26" s="2" t="s">
        <v>306</v>
      </c>
      <c r="H26" s="2">
        <v>4369</v>
      </c>
      <c r="I26" s="2" t="s">
        <v>1376</v>
      </c>
      <c r="J26" s="2" t="s">
        <v>1786</v>
      </c>
      <c r="K26" s="2" t="s">
        <v>317</v>
      </c>
      <c r="L26" s="2" t="s">
        <v>309</v>
      </c>
      <c r="M26" s="2">
        <v>6154</v>
      </c>
      <c r="N26" s="2">
        <v>309</v>
      </c>
      <c r="O26" s="2">
        <v>79.060140000000004</v>
      </c>
      <c r="P26" s="2" t="s">
        <v>638</v>
      </c>
      <c r="Q26" s="2" t="s">
        <v>638</v>
      </c>
      <c r="R26" s="2" t="s">
        <v>638</v>
      </c>
      <c r="S26" s="2" t="s">
        <v>638</v>
      </c>
      <c r="T26" s="2" t="s">
        <v>638</v>
      </c>
      <c r="U26" s="2" t="s">
        <v>638</v>
      </c>
      <c r="V26" s="2" t="s">
        <v>638</v>
      </c>
      <c r="W26" s="2" t="s">
        <v>638</v>
      </c>
      <c r="X26" s="2" t="s">
        <v>639</v>
      </c>
      <c r="Y26" s="2" t="s">
        <v>640</v>
      </c>
      <c r="Z26" s="2">
        <v>50968.644193</v>
      </c>
      <c r="AA26" s="2">
        <v>79060140.012100995</v>
      </c>
    </row>
    <row r="27" spans="1:27" x14ac:dyDescent="0.3">
      <c r="A27" s="2" t="s">
        <v>1376</v>
      </c>
      <c r="B27" s="2">
        <v>175</v>
      </c>
      <c r="C27" s="2" t="s">
        <v>635</v>
      </c>
      <c r="D27" s="2" t="s">
        <v>636</v>
      </c>
      <c r="E27" s="2">
        <v>312</v>
      </c>
      <c r="F27" s="2" t="s">
        <v>329</v>
      </c>
      <c r="G27" s="2" t="s">
        <v>323</v>
      </c>
      <c r="H27" s="2">
        <v>6020</v>
      </c>
      <c r="I27" s="2" t="s">
        <v>1376</v>
      </c>
      <c r="J27" s="2" t="s">
        <v>1787</v>
      </c>
      <c r="K27" s="2" t="s">
        <v>326</v>
      </c>
      <c r="L27" s="2" t="s">
        <v>326</v>
      </c>
      <c r="M27" s="2">
        <v>7761</v>
      </c>
      <c r="N27" s="2">
        <v>312</v>
      </c>
      <c r="O27" s="2">
        <v>15.130616</v>
      </c>
      <c r="P27" s="2" t="s">
        <v>638</v>
      </c>
      <c r="Q27" s="2" t="s">
        <v>638</v>
      </c>
      <c r="R27" s="2" t="s">
        <v>638</v>
      </c>
      <c r="S27" s="2" t="s">
        <v>638</v>
      </c>
      <c r="T27" s="2" t="s">
        <v>638</v>
      </c>
      <c r="U27" s="2" t="s">
        <v>638</v>
      </c>
      <c r="V27" s="2" t="s">
        <v>638</v>
      </c>
      <c r="W27" s="2" t="s">
        <v>638</v>
      </c>
      <c r="X27" s="2" t="s">
        <v>639</v>
      </c>
      <c r="Y27" s="2" t="s">
        <v>640</v>
      </c>
      <c r="Z27" s="2">
        <v>18951.062582999999</v>
      </c>
      <c r="AA27" s="2">
        <v>15130615.587693</v>
      </c>
    </row>
    <row r="28" spans="1:27" x14ac:dyDescent="0.3">
      <c r="A28" s="2" t="s">
        <v>1376</v>
      </c>
      <c r="B28" s="2">
        <v>245</v>
      </c>
      <c r="C28" s="2" t="s">
        <v>635</v>
      </c>
      <c r="D28" s="2" t="s">
        <v>636</v>
      </c>
      <c r="E28" s="2">
        <v>326</v>
      </c>
      <c r="F28" s="2" t="s">
        <v>97</v>
      </c>
      <c r="G28" s="2" t="s">
        <v>81</v>
      </c>
      <c r="H28" s="2">
        <v>3710</v>
      </c>
      <c r="I28" s="2" t="s">
        <v>1376</v>
      </c>
      <c r="J28" s="2" t="s">
        <v>1788</v>
      </c>
      <c r="K28" s="2" t="s">
        <v>84</v>
      </c>
      <c r="L28" s="2" t="s">
        <v>84</v>
      </c>
      <c r="M28" s="2">
        <v>6351</v>
      </c>
      <c r="N28" s="2">
        <v>326</v>
      </c>
      <c r="O28" s="2">
        <v>21.768512000000001</v>
      </c>
      <c r="P28" s="2" t="s">
        <v>638</v>
      </c>
      <c r="Q28" s="2" t="s">
        <v>638</v>
      </c>
      <c r="R28" s="2" t="s">
        <v>638</v>
      </c>
      <c r="S28" s="2" t="s">
        <v>638</v>
      </c>
      <c r="T28" s="2" t="s">
        <v>638</v>
      </c>
      <c r="U28" s="2" t="s">
        <v>638</v>
      </c>
      <c r="V28" s="2" t="s">
        <v>638</v>
      </c>
      <c r="W28" s="2" t="s">
        <v>638</v>
      </c>
      <c r="X28" s="2" t="s">
        <v>639</v>
      </c>
      <c r="Y28" s="2" t="s">
        <v>640</v>
      </c>
      <c r="Z28" s="2">
        <v>21417.231165000001</v>
      </c>
      <c r="AA28" s="2">
        <v>21768511.559790999</v>
      </c>
    </row>
    <row r="29" spans="1:27" x14ac:dyDescent="0.3">
      <c r="A29" s="2" t="s">
        <v>1376</v>
      </c>
      <c r="B29" s="2">
        <v>56</v>
      </c>
      <c r="C29" s="2" t="s">
        <v>635</v>
      </c>
      <c r="D29" s="2" t="s">
        <v>649</v>
      </c>
      <c r="E29" s="2">
        <v>330</v>
      </c>
      <c r="F29" s="2" t="s">
        <v>509</v>
      </c>
      <c r="G29" s="2" t="s">
        <v>273</v>
      </c>
      <c r="H29" s="2">
        <v>5353</v>
      </c>
      <c r="I29" s="2" t="s">
        <v>510</v>
      </c>
      <c r="J29" s="2" t="s">
        <v>1791</v>
      </c>
      <c r="K29" s="2" t="s">
        <v>510</v>
      </c>
      <c r="L29" s="2" t="s">
        <v>276</v>
      </c>
      <c r="M29" s="2">
        <v>9829</v>
      </c>
      <c r="N29" s="2">
        <v>330</v>
      </c>
      <c r="O29" s="2">
        <v>24.301604999999999</v>
      </c>
      <c r="P29" s="2" t="s">
        <v>638</v>
      </c>
      <c r="Q29" s="2" t="s">
        <v>638</v>
      </c>
      <c r="R29" s="2" t="s">
        <v>638</v>
      </c>
      <c r="S29" s="2" t="s">
        <v>638</v>
      </c>
      <c r="T29" s="2" t="s">
        <v>638</v>
      </c>
      <c r="U29" s="2" t="s">
        <v>638</v>
      </c>
      <c r="V29" s="2" t="s">
        <v>638</v>
      </c>
      <c r="W29" s="2" t="s">
        <v>638</v>
      </c>
      <c r="X29" s="2" t="s">
        <v>639</v>
      </c>
      <c r="Y29" s="2" t="s">
        <v>640</v>
      </c>
      <c r="Z29" s="2">
        <v>30791.044141999999</v>
      </c>
      <c r="AA29" s="2">
        <v>24301605.146681</v>
      </c>
    </row>
    <row r="30" spans="1:27" x14ac:dyDescent="0.3">
      <c r="A30" s="2" t="s">
        <v>1376</v>
      </c>
      <c r="B30" s="2">
        <v>68</v>
      </c>
      <c r="C30" s="2" t="s">
        <v>635</v>
      </c>
      <c r="D30" s="2" t="s">
        <v>636</v>
      </c>
      <c r="E30" s="2">
        <v>343</v>
      </c>
      <c r="F30" s="2" t="s">
        <v>104</v>
      </c>
      <c r="G30" s="2" t="s">
        <v>98</v>
      </c>
      <c r="H30" s="2">
        <v>4758</v>
      </c>
      <c r="I30" s="2" t="s">
        <v>1376</v>
      </c>
      <c r="J30" s="2" t="s">
        <v>1792</v>
      </c>
      <c r="K30" s="2" t="s">
        <v>105</v>
      </c>
      <c r="L30" s="2" t="s">
        <v>101</v>
      </c>
      <c r="M30" s="2">
        <v>8653</v>
      </c>
      <c r="N30" s="2">
        <v>343</v>
      </c>
      <c r="O30" s="2">
        <v>37.301251000000001</v>
      </c>
      <c r="P30" s="2" t="s">
        <v>638</v>
      </c>
      <c r="Q30" s="2" t="s">
        <v>638</v>
      </c>
      <c r="R30" s="2" t="s">
        <v>638</v>
      </c>
      <c r="S30" s="2" t="s">
        <v>638</v>
      </c>
      <c r="T30" s="2" t="s">
        <v>638</v>
      </c>
      <c r="U30" s="2" t="s">
        <v>638</v>
      </c>
      <c r="V30" s="2" t="s">
        <v>638</v>
      </c>
      <c r="W30" s="2" t="s">
        <v>638</v>
      </c>
      <c r="X30" s="2" t="s">
        <v>639</v>
      </c>
      <c r="Y30" s="2" t="s">
        <v>640</v>
      </c>
      <c r="Z30" s="2">
        <v>32576.686291000002</v>
      </c>
      <c r="AA30" s="2">
        <v>37301250.605999</v>
      </c>
    </row>
    <row r="31" spans="1:27" x14ac:dyDescent="0.3">
      <c r="A31" s="2" t="s">
        <v>1793</v>
      </c>
      <c r="B31" s="2">
        <v>19</v>
      </c>
      <c r="C31" s="2" t="s">
        <v>635</v>
      </c>
      <c r="D31" s="2" t="s">
        <v>649</v>
      </c>
      <c r="E31" s="2">
        <v>360</v>
      </c>
      <c r="F31" s="2" t="s">
        <v>67</v>
      </c>
      <c r="G31" s="2" t="s">
        <v>63</v>
      </c>
      <c r="H31" s="2" t="s">
        <v>638</v>
      </c>
      <c r="I31" s="2" t="s">
        <v>68</v>
      </c>
      <c r="J31" s="2" t="s">
        <v>795</v>
      </c>
      <c r="K31" s="2" t="s">
        <v>68</v>
      </c>
      <c r="L31" s="2" t="s">
        <v>66</v>
      </c>
      <c r="M31" s="2">
        <v>9565</v>
      </c>
      <c r="N31" s="2">
        <v>360</v>
      </c>
      <c r="O31" s="2">
        <v>27.948657000000001</v>
      </c>
      <c r="P31" s="2" t="s">
        <v>638</v>
      </c>
      <c r="Q31" s="2" t="s">
        <v>638</v>
      </c>
      <c r="R31" s="2" t="s">
        <v>638</v>
      </c>
      <c r="S31" s="2" t="s">
        <v>638</v>
      </c>
      <c r="T31" s="2" t="s">
        <v>638</v>
      </c>
      <c r="U31" s="2" t="s">
        <v>638</v>
      </c>
      <c r="V31" s="2" t="s">
        <v>638</v>
      </c>
      <c r="W31" s="2" t="s">
        <v>638</v>
      </c>
      <c r="X31" s="2" t="s">
        <v>639</v>
      </c>
      <c r="Y31" s="2" t="s">
        <v>640</v>
      </c>
      <c r="Z31" s="2">
        <v>24426.943872</v>
      </c>
      <c r="AA31" s="2">
        <v>27948657.158876002</v>
      </c>
    </row>
    <row r="32" spans="1:27" x14ac:dyDescent="0.3">
      <c r="A32" s="2" t="s">
        <v>7952</v>
      </c>
      <c r="B32" s="2">
        <v>256</v>
      </c>
      <c r="C32" s="2" t="s">
        <v>635</v>
      </c>
      <c r="D32" s="2" t="s">
        <v>636</v>
      </c>
      <c r="E32" s="2">
        <v>83421</v>
      </c>
      <c r="F32" s="2" t="s">
        <v>155</v>
      </c>
      <c r="G32" s="2" t="s">
        <v>149</v>
      </c>
      <c r="H32" s="2">
        <v>35419</v>
      </c>
      <c r="I32" s="2" t="s">
        <v>7952</v>
      </c>
      <c r="J32" s="2" t="s">
        <v>7953</v>
      </c>
      <c r="K32" s="2" t="s">
        <v>156</v>
      </c>
      <c r="L32" s="2" t="s">
        <v>152</v>
      </c>
      <c r="M32" s="2">
        <v>4621</v>
      </c>
      <c r="N32" s="2">
        <v>83421</v>
      </c>
      <c r="O32" s="2">
        <v>0.136075</v>
      </c>
      <c r="P32" s="2" t="s">
        <v>638</v>
      </c>
      <c r="Q32" s="2" t="s">
        <v>638</v>
      </c>
      <c r="R32" s="2" t="s">
        <v>638</v>
      </c>
      <c r="S32" s="2" t="s">
        <v>638</v>
      </c>
      <c r="T32" s="2" t="s">
        <v>638</v>
      </c>
      <c r="U32" s="2" t="s">
        <v>638</v>
      </c>
      <c r="V32" s="2" t="s">
        <v>638</v>
      </c>
      <c r="W32" s="2" t="s">
        <v>638</v>
      </c>
      <c r="X32" s="2" t="s">
        <v>639</v>
      </c>
      <c r="Y32" s="2" t="s">
        <v>640</v>
      </c>
      <c r="Z32" s="2">
        <v>1605.1048599999999</v>
      </c>
      <c r="AA32" s="2">
        <v>136075.18777600001</v>
      </c>
    </row>
    <row r="33" spans="1:27" x14ac:dyDescent="0.3">
      <c r="A33" s="2" t="s">
        <v>1796</v>
      </c>
      <c r="B33" s="2">
        <v>10</v>
      </c>
      <c r="C33" s="2" t="s">
        <v>635</v>
      </c>
      <c r="D33" s="2" t="s">
        <v>649</v>
      </c>
      <c r="E33" s="2">
        <v>388</v>
      </c>
      <c r="F33" s="2" t="s">
        <v>301</v>
      </c>
      <c r="G33" s="2" t="s">
        <v>295</v>
      </c>
      <c r="H33" s="2">
        <v>3028</v>
      </c>
      <c r="I33" s="2" t="s">
        <v>1797</v>
      </c>
      <c r="J33" s="2" t="s">
        <v>1798</v>
      </c>
      <c r="K33" s="2" t="s">
        <v>298</v>
      </c>
      <c r="L33" s="2" t="s">
        <v>298</v>
      </c>
      <c r="M33" s="2">
        <v>4787</v>
      </c>
      <c r="N33" s="2">
        <v>388</v>
      </c>
      <c r="O33" s="2">
        <v>3.4379E-2</v>
      </c>
      <c r="P33" s="2" t="s">
        <v>638</v>
      </c>
      <c r="Q33" s="2" t="s">
        <v>638</v>
      </c>
      <c r="R33" s="2" t="s">
        <v>638</v>
      </c>
      <c r="S33" s="2" t="s">
        <v>638</v>
      </c>
      <c r="T33" s="2" t="s">
        <v>638</v>
      </c>
      <c r="U33" s="2" t="s">
        <v>638</v>
      </c>
      <c r="V33" s="2" t="s">
        <v>638</v>
      </c>
      <c r="W33" s="2" t="s">
        <v>638</v>
      </c>
      <c r="X33" s="2" t="s">
        <v>639</v>
      </c>
      <c r="Y33" s="2" t="s">
        <v>640</v>
      </c>
      <c r="Z33" s="2">
        <v>801.32505400000002</v>
      </c>
      <c r="AA33" s="2">
        <v>34379.417527999998</v>
      </c>
    </row>
    <row r="34" spans="1:27" x14ac:dyDescent="0.3">
      <c r="A34" s="2" t="s">
        <v>657</v>
      </c>
      <c r="B34" s="2">
        <v>208</v>
      </c>
      <c r="C34" s="2" t="s">
        <v>635</v>
      </c>
      <c r="D34" s="2" t="s">
        <v>636</v>
      </c>
      <c r="E34" s="2">
        <v>391</v>
      </c>
      <c r="F34" s="2" t="s">
        <v>263</v>
      </c>
      <c r="G34" s="2" t="s">
        <v>247</v>
      </c>
      <c r="H34" s="2">
        <v>7124</v>
      </c>
      <c r="I34" s="2" t="s">
        <v>657</v>
      </c>
      <c r="J34" s="2" t="s">
        <v>658</v>
      </c>
      <c r="K34" s="2" t="s">
        <v>264</v>
      </c>
      <c r="L34" s="2" t="s">
        <v>250</v>
      </c>
      <c r="M34" s="2">
        <v>2019</v>
      </c>
      <c r="N34" s="2">
        <v>391</v>
      </c>
      <c r="O34" s="2">
        <v>52.617353999999999</v>
      </c>
      <c r="P34" s="2" t="s">
        <v>638</v>
      </c>
      <c r="Q34" s="2" t="s">
        <v>638</v>
      </c>
      <c r="R34" s="2" t="s">
        <v>638</v>
      </c>
      <c r="S34" s="2" t="s">
        <v>638</v>
      </c>
      <c r="T34" s="2" t="s">
        <v>638</v>
      </c>
      <c r="U34" s="2" t="s">
        <v>638</v>
      </c>
      <c r="V34" s="2" t="s">
        <v>638</v>
      </c>
      <c r="W34" s="2" t="s">
        <v>638</v>
      </c>
      <c r="X34" s="2" t="s">
        <v>639</v>
      </c>
      <c r="Y34" s="2" t="s">
        <v>640</v>
      </c>
      <c r="Z34" s="2">
        <v>38371.456802000001</v>
      </c>
      <c r="AA34" s="2">
        <v>52617354.459307998</v>
      </c>
    </row>
    <row r="35" spans="1:27" x14ac:dyDescent="0.3">
      <c r="A35" s="2" t="s">
        <v>1801</v>
      </c>
      <c r="B35" s="2">
        <v>911</v>
      </c>
      <c r="C35" s="2" t="s">
        <v>635</v>
      </c>
      <c r="D35" s="2" t="s">
        <v>636</v>
      </c>
      <c r="E35" s="2">
        <v>401</v>
      </c>
      <c r="F35" s="2" t="s">
        <v>364</v>
      </c>
      <c r="G35" s="2" t="s">
        <v>360</v>
      </c>
      <c r="H35" s="2">
        <v>9138</v>
      </c>
      <c r="I35" s="2" t="s">
        <v>1801</v>
      </c>
      <c r="J35" s="2" t="s">
        <v>1802</v>
      </c>
      <c r="K35" s="2" t="s">
        <v>365</v>
      </c>
      <c r="L35" s="2" t="s">
        <v>363</v>
      </c>
      <c r="M35" s="2">
        <v>3251</v>
      </c>
      <c r="N35" s="2">
        <v>401</v>
      </c>
      <c r="O35" s="2">
        <v>32.372345000000003</v>
      </c>
      <c r="P35" s="2" t="s">
        <v>638</v>
      </c>
      <c r="Q35" s="2" t="s">
        <v>638</v>
      </c>
      <c r="R35" s="2" t="s">
        <v>638</v>
      </c>
      <c r="S35" s="2" t="s">
        <v>638</v>
      </c>
      <c r="T35" s="2" t="s">
        <v>638</v>
      </c>
      <c r="U35" s="2" t="s">
        <v>638</v>
      </c>
      <c r="V35" s="2" t="s">
        <v>638</v>
      </c>
      <c r="W35" s="2" t="s">
        <v>638</v>
      </c>
      <c r="X35" s="2" t="s">
        <v>639</v>
      </c>
      <c r="Y35" s="2" t="s">
        <v>640</v>
      </c>
      <c r="Z35" s="2">
        <v>27158.193558999999</v>
      </c>
      <c r="AA35" s="2">
        <v>32372345.485463001</v>
      </c>
    </row>
    <row r="36" spans="1:27" x14ac:dyDescent="0.3">
      <c r="A36" s="2" t="s">
        <v>512</v>
      </c>
      <c r="B36" s="2">
        <v>1240</v>
      </c>
      <c r="C36" s="2" t="s">
        <v>643</v>
      </c>
      <c r="D36" s="2" t="s">
        <v>644</v>
      </c>
      <c r="E36" s="2">
        <v>415</v>
      </c>
      <c r="F36" s="2" t="s">
        <v>511</v>
      </c>
      <c r="G36" s="2" t="s">
        <v>284</v>
      </c>
      <c r="H36" s="2">
        <v>8511</v>
      </c>
      <c r="I36" s="2" t="s">
        <v>512</v>
      </c>
      <c r="J36" s="2" t="s">
        <v>1803</v>
      </c>
      <c r="K36" s="2" t="s">
        <v>512</v>
      </c>
      <c r="L36" s="2" t="s">
        <v>287</v>
      </c>
      <c r="M36" s="2">
        <v>7570</v>
      </c>
      <c r="N36" s="2">
        <v>415</v>
      </c>
      <c r="O36" s="2">
        <v>105.31728</v>
      </c>
      <c r="P36" s="2" t="s">
        <v>638</v>
      </c>
      <c r="Q36" s="2" t="s">
        <v>638</v>
      </c>
      <c r="R36" s="2" t="s">
        <v>638</v>
      </c>
      <c r="S36" s="2" t="s">
        <v>638</v>
      </c>
      <c r="T36" s="2" t="s">
        <v>638</v>
      </c>
      <c r="U36" s="2" t="s">
        <v>638</v>
      </c>
      <c r="V36" s="2" t="s">
        <v>638</v>
      </c>
      <c r="W36" s="2" t="s">
        <v>638</v>
      </c>
      <c r="X36" s="2" t="s">
        <v>639</v>
      </c>
      <c r="Y36" s="2" t="s">
        <v>640</v>
      </c>
      <c r="Z36" s="2">
        <v>58567.014549</v>
      </c>
      <c r="AA36" s="2">
        <v>105317279.703679</v>
      </c>
    </row>
    <row r="37" spans="1:27" x14ac:dyDescent="0.3">
      <c r="A37" s="2" t="s">
        <v>1804</v>
      </c>
      <c r="B37" s="2">
        <v>121</v>
      </c>
      <c r="C37" s="2" t="s">
        <v>635</v>
      </c>
      <c r="D37" s="2" t="s">
        <v>636</v>
      </c>
      <c r="E37" s="2">
        <v>429</v>
      </c>
      <c r="F37" s="2" t="s">
        <v>69</v>
      </c>
      <c r="G37" s="2" t="s">
        <v>63</v>
      </c>
      <c r="H37" s="2">
        <v>5769</v>
      </c>
      <c r="I37" s="2" t="s">
        <v>1804</v>
      </c>
      <c r="J37" s="2" t="s">
        <v>1805</v>
      </c>
      <c r="K37" s="2" t="s">
        <v>70</v>
      </c>
      <c r="L37" s="2" t="s">
        <v>66</v>
      </c>
      <c r="M37" s="2">
        <v>9434</v>
      </c>
      <c r="N37" s="2">
        <v>429</v>
      </c>
      <c r="O37" s="2">
        <v>10.135483000000001</v>
      </c>
      <c r="P37" s="2" t="s">
        <v>638</v>
      </c>
      <c r="Q37" s="2" t="s">
        <v>638</v>
      </c>
      <c r="R37" s="2" t="s">
        <v>638</v>
      </c>
      <c r="S37" s="2" t="s">
        <v>638</v>
      </c>
      <c r="T37" s="2" t="s">
        <v>638</v>
      </c>
      <c r="U37" s="2" t="s">
        <v>638</v>
      </c>
      <c r="V37" s="2" t="s">
        <v>638</v>
      </c>
      <c r="W37" s="2" t="s">
        <v>638</v>
      </c>
      <c r="X37" s="2" t="s">
        <v>639</v>
      </c>
      <c r="Y37" s="2" t="s">
        <v>640</v>
      </c>
      <c r="Z37" s="2">
        <v>18495.286545999999</v>
      </c>
      <c r="AA37" s="2">
        <v>10135482.635903999</v>
      </c>
    </row>
    <row r="38" spans="1:27" x14ac:dyDescent="0.3">
      <c r="A38" s="2" t="s">
        <v>1808</v>
      </c>
      <c r="B38" s="2">
        <v>402</v>
      </c>
      <c r="C38" s="2" t="s">
        <v>635</v>
      </c>
      <c r="D38" s="2" t="s">
        <v>636</v>
      </c>
      <c r="E38" s="2">
        <v>446</v>
      </c>
      <c r="F38" s="2" t="s">
        <v>87</v>
      </c>
      <c r="G38" s="2" t="s">
        <v>81</v>
      </c>
      <c r="H38" s="2" t="s">
        <v>638</v>
      </c>
      <c r="I38" s="2" t="s">
        <v>1808</v>
      </c>
      <c r="J38" s="2" t="s">
        <v>1809</v>
      </c>
      <c r="K38" s="2" t="s">
        <v>88</v>
      </c>
      <c r="L38" s="2" t="s">
        <v>84</v>
      </c>
      <c r="M38" s="2">
        <v>6373</v>
      </c>
      <c r="N38" s="2">
        <v>446</v>
      </c>
      <c r="O38" s="2">
        <v>12.463323000000001</v>
      </c>
      <c r="P38" s="2" t="s">
        <v>638</v>
      </c>
      <c r="Q38" s="2" t="s">
        <v>638</v>
      </c>
      <c r="R38" s="2" t="s">
        <v>638</v>
      </c>
      <c r="S38" s="2" t="s">
        <v>638</v>
      </c>
      <c r="T38" s="2" t="s">
        <v>638</v>
      </c>
      <c r="U38" s="2" t="s">
        <v>638</v>
      </c>
      <c r="V38" s="2" t="s">
        <v>638</v>
      </c>
      <c r="W38" s="2" t="s">
        <v>638</v>
      </c>
      <c r="X38" s="2" t="s">
        <v>639</v>
      </c>
      <c r="Y38" s="2" t="s">
        <v>640</v>
      </c>
      <c r="Z38" s="2">
        <v>28709.096346999999</v>
      </c>
      <c r="AA38" s="2">
        <v>12463322.882973</v>
      </c>
    </row>
    <row r="39" spans="1:27" x14ac:dyDescent="0.3">
      <c r="A39" s="2" t="s">
        <v>1806</v>
      </c>
      <c r="B39" s="2">
        <v>91</v>
      </c>
      <c r="C39" s="2" t="s">
        <v>635</v>
      </c>
      <c r="D39" s="2" t="s">
        <v>636</v>
      </c>
      <c r="E39" s="2">
        <v>432</v>
      </c>
      <c r="F39" s="2" t="s">
        <v>71</v>
      </c>
      <c r="G39" s="2" t="s">
        <v>63</v>
      </c>
      <c r="H39" s="2">
        <v>5755</v>
      </c>
      <c r="I39" s="2" t="s">
        <v>1806</v>
      </c>
      <c r="J39" s="2" t="s">
        <v>1807</v>
      </c>
      <c r="K39" s="2" t="s">
        <v>72</v>
      </c>
      <c r="L39" s="2" t="s">
        <v>66</v>
      </c>
      <c r="M39" s="2">
        <v>9483</v>
      </c>
      <c r="N39" s="2">
        <v>432</v>
      </c>
      <c r="O39" s="2">
        <v>12.280405</v>
      </c>
      <c r="P39" s="2" t="s">
        <v>638</v>
      </c>
      <c r="Q39" s="2" t="s">
        <v>638</v>
      </c>
      <c r="R39" s="2" t="s">
        <v>638</v>
      </c>
      <c r="S39" s="2" t="s">
        <v>638</v>
      </c>
      <c r="T39" s="2" t="s">
        <v>638</v>
      </c>
      <c r="U39" s="2" t="s">
        <v>638</v>
      </c>
      <c r="V39" s="2" t="s">
        <v>638</v>
      </c>
      <c r="W39" s="2" t="s">
        <v>638</v>
      </c>
      <c r="X39" s="2" t="s">
        <v>639</v>
      </c>
      <c r="Y39" s="2" t="s">
        <v>640</v>
      </c>
      <c r="Z39" s="2">
        <v>19185.321745000001</v>
      </c>
      <c r="AA39" s="2">
        <v>12280405.192593001</v>
      </c>
    </row>
    <row r="40" spans="1:27" x14ac:dyDescent="0.3">
      <c r="A40" s="2" t="s">
        <v>1810</v>
      </c>
      <c r="B40" s="2">
        <v>35</v>
      </c>
      <c r="C40" s="2" t="s">
        <v>635</v>
      </c>
      <c r="D40" s="2" t="s">
        <v>649</v>
      </c>
      <c r="E40" s="2">
        <v>456</v>
      </c>
      <c r="F40" s="2" t="s">
        <v>75</v>
      </c>
      <c r="G40" s="2" t="s">
        <v>74</v>
      </c>
      <c r="H40" s="2" t="s">
        <v>638</v>
      </c>
      <c r="I40" s="2" t="s">
        <v>737</v>
      </c>
      <c r="J40" s="2" t="s">
        <v>738</v>
      </c>
      <c r="K40" s="2" t="s">
        <v>76</v>
      </c>
      <c r="L40" s="2" t="s">
        <v>76</v>
      </c>
      <c r="M40" s="2">
        <v>5342</v>
      </c>
      <c r="N40" s="2">
        <v>456</v>
      </c>
      <c r="O40" s="2">
        <v>0.18588099999999999</v>
      </c>
      <c r="P40" s="2" t="s">
        <v>638</v>
      </c>
      <c r="Q40" s="2" t="s">
        <v>638</v>
      </c>
      <c r="R40" s="2" t="s">
        <v>638</v>
      </c>
      <c r="S40" s="2" t="s">
        <v>638</v>
      </c>
      <c r="T40" s="2" t="s">
        <v>638</v>
      </c>
      <c r="U40" s="2" t="s">
        <v>638</v>
      </c>
      <c r="V40" s="2" t="s">
        <v>638</v>
      </c>
      <c r="W40" s="2" t="s">
        <v>638</v>
      </c>
      <c r="X40" s="2" t="s">
        <v>639</v>
      </c>
      <c r="Y40" s="2" t="s">
        <v>640</v>
      </c>
      <c r="Z40" s="2">
        <v>3373.6916179999998</v>
      </c>
      <c r="AA40" s="2">
        <v>185880.71996399999</v>
      </c>
    </row>
    <row r="41" spans="1:27" x14ac:dyDescent="0.3">
      <c r="A41" s="2" t="s">
        <v>659</v>
      </c>
      <c r="B41" s="2">
        <v>905</v>
      </c>
      <c r="C41" s="2" t="s">
        <v>635</v>
      </c>
      <c r="D41" s="2" t="s">
        <v>636</v>
      </c>
      <c r="E41" s="2">
        <v>480</v>
      </c>
      <c r="F41" s="2" t="s">
        <v>193</v>
      </c>
      <c r="G41" s="2" t="s">
        <v>166</v>
      </c>
      <c r="H41" s="2">
        <v>3134</v>
      </c>
      <c r="I41" s="2" t="s">
        <v>659</v>
      </c>
      <c r="J41" s="2" t="s">
        <v>660</v>
      </c>
      <c r="K41" s="2" t="s">
        <v>194</v>
      </c>
      <c r="L41" s="2" t="s">
        <v>169</v>
      </c>
      <c r="M41" s="2">
        <v>4334</v>
      </c>
      <c r="N41" s="2">
        <v>480</v>
      </c>
      <c r="O41" s="2">
        <v>19.683139000000001</v>
      </c>
      <c r="P41" s="2" t="s">
        <v>638</v>
      </c>
      <c r="Q41" s="2" t="s">
        <v>638</v>
      </c>
      <c r="R41" s="2" t="s">
        <v>638</v>
      </c>
      <c r="S41" s="2" t="s">
        <v>638</v>
      </c>
      <c r="T41" s="2" t="s">
        <v>638</v>
      </c>
      <c r="U41" s="2" t="s">
        <v>638</v>
      </c>
      <c r="V41" s="2" t="s">
        <v>638</v>
      </c>
      <c r="W41" s="2" t="s">
        <v>638</v>
      </c>
      <c r="X41" s="2" t="s">
        <v>639</v>
      </c>
      <c r="Y41" s="2" t="s">
        <v>640</v>
      </c>
      <c r="Z41" s="2">
        <v>23239.470026999999</v>
      </c>
      <c r="AA41" s="2">
        <v>19683139.02691</v>
      </c>
    </row>
    <row r="42" spans="1:27" x14ac:dyDescent="0.3">
      <c r="A42" s="2" t="s">
        <v>1799</v>
      </c>
      <c r="B42" s="2">
        <v>445</v>
      </c>
      <c r="C42" s="2" t="s">
        <v>635</v>
      </c>
      <c r="D42" s="2" t="s">
        <v>636</v>
      </c>
      <c r="E42" s="2">
        <v>919</v>
      </c>
      <c r="F42" s="2" t="s">
        <v>554</v>
      </c>
      <c r="G42" s="2" t="s">
        <v>352</v>
      </c>
      <c r="H42" s="2">
        <v>9354</v>
      </c>
      <c r="I42" s="2" t="s">
        <v>1799</v>
      </c>
      <c r="J42" s="2" t="s">
        <v>1800</v>
      </c>
      <c r="K42" s="2" t="s">
        <v>355</v>
      </c>
      <c r="L42" s="2" t="s">
        <v>355</v>
      </c>
      <c r="M42" s="2">
        <v>3776</v>
      </c>
      <c r="N42" s="2">
        <v>919</v>
      </c>
      <c r="O42" s="2">
        <v>12.095764000000001</v>
      </c>
      <c r="P42" s="2" t="s">
        <v>638</v>
      </c>
      <c r="Q42" s="2" t="s">
        <v>638</v>
      </c>
      <c r="R42" s="2" t="s">
        <v>638</v>
      </c>
      <c r="S42" s="2" t="s">
        <v>638</v>
      </c>
      <c r="T42" s="2" t="s">
        <v>638</v>
      </c>
      <c r="U42" s="2" t="s">
        <v>638</v>
      </c>
      <c r="V42" s="2" t="s">
        <v>638</v>
      </c>
      <c r="W42" s="2" t="s">
        <v>638</v>
      </c>
      <c r="X42" s="2" t="s">
        <v>639</v>
      </c>
      <c r="Y42" s="2" t="s">
        <v>640</v>
      </c>
      <c r="Z42" s="2">
        <v>19759.925841</v>
      </c>
      <c r="AA42" s="2">
        <v>12095763.853922</v>
      </c>
    </row>
    <row r="43" spans="1:27" x14ac:dyDescent="0.3">
      <c r="A43" s="2" t="s">
        <v>1799</v>
      </c>
      <c r="B43" s="2">
        <v>29</v>
      </c>
      <c r="C43" s="2" t="s">
        <v>635</v>
      </c>
      <c r="D43" s="2" t="s">
        <v>649</v>
      </c>
      <c r="E43" s="2">
        <v>494</v>
      </c>
      <c r="F43" s="2" t="s">
        <v>520</v>
      </c>
      <c r="G43" s="2" t="s">
        <v>284</v>
      </c>
      <c r="H43" s="2">
        <v>85303</v>
      </c>
      <c r="I43" s="2" t="s">
        <v>521</v>
      </c>
      <c r="J43" s="2" t="s">
        <v>1319</v>
      </c>
      <c r="K43" s="2" t="s">
        <v>521</v>
      </c>
      <c r="L43" s="2" t="s">
        <v>287</v>
      </c>
      <c r="M43" s="2">
        <v>7628</v>
      </c>
      <c r="N43" s="2">
        <v>494</v>
      </c>
      <c r="O43" s="2">
        <v>17.127216000000001</v>
      </c>
      <c r="P43" s="2" t="s">
        <v>638</v>
      </c>
      <c r="Q43" s="2" t="s">
        <v>638</v>
      </c>
      <c r="R43" s="2" t="s">
        <v>638</v>
      </c>
      <c r="S43" s="2" t="s">
        <v>638</v>
      </c>
      <c r="T43" s="2" t="s">
        <v>638</v>
      </c>
      <c r="U43" s="2" t="s">
        <v>638</v>
      </c>
      <c r="V43" s="2" t="s">
        <v>638</v>
      </c>
      <c r="W43" s="2" t="s">
        <v>638</v>
      </c>
      <c r="X43" s="2" t="s">
        <v>639</v>
      </c>
      <c r="Y43" s="2" t="s">
        <v>640</v>
      </c>
      <c r="Z43" s="2">
        <v>19255.783321999999</v>
      </c>
      <c r="AA43" s="2">
        <v>17127216.285847999</v>
      </c>
    </row>
    <row r="44" spans="1:27" x14ac:dyDescent="0.3">
      <c r="A44" s="2" t="s">
        <v>494</v>
      </c>
      <c r="B44" s="2">
        <v>1424</v>
      </c>
      <c r="C44" s="2" t="s">
        <v>635</v>
      </c>
      <c r="D44" s="2" t="s">
        <v>644</v>
      </c>
      <c r="E44" s="2">
        <v>504</v>
      </c>
      <c r="F44" s="2" t="s">
        <v>493</v>
      </c>
      <c r="G44" s="2" t="s">
        <v>247</v>
      </c>
      <c r="H44" s="2">
        <v>7186</v>
      </c>
      <c r="I44" s="2" t="s">
        <v>494</v>
      </c>
      <c r="J44" s="2" t="s">
        <v>1811</v>
      </c>
      <c r="K44" s="2" t="s">
        <v>494</v>
      </c>
      <c r="L44" s="2" t="s">
        <v>250</v>
      </c>
      <c r="M44" s="2">
        <v>2089</v>
      </c>
      <c r="N44" s="2">
        <v>504</v>
      </c>
      <c r="O44" s="2">
        <v>76.119112000000001</v>
      </c>
      <c r="P44" s="2" t="s">
        <v>638</v>
      </c>
      <c r="Q44" s="2" t="s">
        <v>638</v>
      </c>
      <c r="R44" s="2" t="s">
        <v>638</v>
      </c>
      <c r="S44" s="2" t="s">
        <v>638</v>
      </c>
      <c r="T44" s="2" t="s">
        <v>638</v>
      </c>
      <c r="U44" s="2" t="s">
        <v>638</v>
      </c>
      <c r="V44" s="2" t="s">
        <v>638</v>
      </c>
      <c r="W44" s="2" t="s">
        <v>638</v>
      </c>
      <c r="X44" s="2" t="s">
        <v>639</v>
      </c>
      <c r="Y44" s="2" t="s">
        <v>640</v>
      </c>
      <c r="Z44" s="2">
        <v>44470.489293999999</v>
      </c>
      <c r="AA44" s="2">
        <v>76119111.785162002</v>
      </c>
    </row>
    <row r="45" spans="1:27" x14ac:dyDescent="0.3">
      <c r="A45" s="2" t="s">
        <v>545</v>
      </c>
      <c r="B45" s="2">
        <v>968</v>
      </c>
      <c r="C45" s="2" t="s">
        <v>643</v>
      </c>
      <c r="D45" s="2" t="s">
        <v>644</v>
      </c>
      <c r="E45" s="2">
        <v>518</v>
      </c>
      <c r="F45" s="2" t="s">
        <v>544</v>
      </c>
      <c r="G45" s="2" t="s">
        <v>323</v>
      </c>
      <c r="H45" s="2">
        <v>6071</v>
      </c>
      <c r="I45" s="2" t="s">
        <v>545</v>
      </c>
      <c r="J45" s="2" t="s">
        <v>1812</v>
      </c>
      <c r="K45" s="2" t="s">
        <v>545</v>
      </c>
      <c r="L45" s="2" t="s">
        <v>326</v>
      </c>
      <c r="M45" s="2">
        <v>7970</v>
      </c>
      <c r="N45" s="2">
        <v>518</v>
      </c>
      <c r="O45" s="2">
        <v>25.329267999999999</v>
      </c>
      <c r="P45" s="2" t="s">
        <v>638</v>
      </c>
      <c r="Q45" s="2">
        <v>0.65018100000000001</v>
      </c>
      <c r="R45" s="2" t="s">
        <v>638</v>
      </c>
      <c r="S45" s="2" t="s">
        <v>638</v>
      </c>
      <c r="T45" s="2" t="s">
        <v>638</v>
      </c>
      <c r="U45" s="2">
        <v>2.5669149999999998</v>
      </c>
      <c r="V45" s="2" t="s">
        <v>638</v>
      </c>
      <c r="W45" s="2" t="s">
        <v>638</v>
      </c>
      <c r="X45" s="2" t="s">
        <v>639</v>
      </c>
      <c r="Y45" s="2" t="s">
        <v>640</v>
      </c>
      <c r="Z45" s="2">
        <v>30385.935670999999</v>
      </c>
      <c r="AA45" s="2">
        <v>25329267.536855001</v>
      </c>
    </row>
    <row r="46" spans="1:27" x14ac:dyDescent="0.3">
      <c r="A46" s="2" t="s">
        <v>1813</v>
      </c>
      <c r="B46" s="2">
        <v>1</v>
      </c>
      <c r="C46" s="2" t="s">
        <v>635</v>
      </c>
      <c r="D46" s="2" t="s">
        <v>649</v>
      </c>
      <c r="E46" s="2">
        <v>521</v>
      </c>
      <c r="F46" s="2" t="s">
        <v>382</v>
      </c>
      <c r="G46" s="2" t="s">
        <v>377</v>
      </c>
      <c r="H46" s="2" t="s">
        <v>638</v>
      </c>
      <c r="I46" s="2" t="s">
        <v>383</v>
      </c>
      <c r="J46" s="2" t="s">
        <v>1402</v>
      </c>
      <c r="K46" s="2" t="s">
        <v>383</v>
      </c>
      <c r="L46" s="2" t="s">
        <v>379</v>
      </c>
      <c r="M46" s="2">
        <v>5094</v>
      </c>
      <c r="N46" s="2">
        <v>521</v>
      </c>
      <c r="O46" s="2">
        <v>8.8260000000000005E-3</v>
      </c>
      <c r="P46" s="2" t="s">
        <v>638</v>
      </c>
      <c r="Q46" s="2" t="s">
        <v>638</v>
      </c>
      <c r="R46" s="2" t="s">
        <v>638</v>
      </c>
      <c r="S46" s="2" t="s">
        <v>638</v>
      </c>
      <c r="T46" s="2" t="s">
        <v>638</v>
      </c>
      <c r="U46" s="2" t="s">
        <v>638</v>
      </c>
      <c r="V46" s="2" t="s">
        <v>638</v>
      </c>
      <c r="W46" s="2" t="s">
        <v>638</v>
      </c>
      <c r="X46" s="2" t="s">
        <v>639</v>
      </c>
      <c r="Y46" s="2" t="s">
        <v>640</v>
      </c>
      <c r="Z46" s="2">
        <v>380.61588399999999</v>
      </c>
      <c r="AA46" s="2">
        <v>8825.5925299999999</v>
      </c>
    </row>
    <row r="47" spans="1:27" x14ac:dyDescent="0.3">
      <c r="A47" s="2" t="s">
        <v>1814</v>
      </c>
      <c r="B47" s="2">
        <v>1074</v>
      </c>
      <c r="C47" s="2" t="s">
        <v>635</v>
      </c>
      <c r="D47" s="2" t="s">
        <v>636</v>
      </c>
      <c r="E47" s="2">
        <v>549</v>
      </c>
      <c r="F47" s="2" t="s">
        <v>483</v>
      </c>
      <c r="G47" s="2" t="s">
        <v>247</v>
      </c>
      <c r="H47" s="2">
        <v>7159</v>
      </c>
      <c r="I47" s="2" t="s">
        <v>1814</v>
      </c>
      <c r="J47" s="2" t="s">
        <v>1815</v>
      </c>
      <c r="K47" s="2" t="s">
        <v>484</v>
      </c>
      <c r="L47" s="2" t="s">
        <v>250</v>
      </c>
      <c r="M47" s="2">
        <v>2128</v>
      </c>
      <c r="N47" s="2">
        <v>549</v>
      </c>
      <c r="O47" s="2">
        <v>12.781440999999999</v>
      </c>
      <c r="P47" s="2" t="s">
        <v>638</v>
      </c>
      <c r="Q47" s="2" t="s">
        <v>638</v>
      </c>
      <c r="R47" s="2" t="s">
        <v>638</v>
      </c>
      <c r="S47" s="2" t="s">
        <v>638</v>
      </c>
      <c r="T47" s="2" t="s">
        <v>638</v>
      </c>
      <c r="U47" s="2" t="s">
        <v>638</v>
      </c>
      <c r="V47" s="2" t="s">
        <v>638</v>
      </c>
      <c r="W47" s="2" t="s">
        <v>638</v>
      </c>
      <c r="X47" s="2" t="s">
        <v>639</v>
      </c>
      <c r="Y47" s="2" t="s">
        <v>640</v>
      </c>
      <c r="Z47" s="2">
        <v>17446.440500000001</v>
      </c>
      <c r="AA47" s="2">
        <v>12781441.091809999</v>
      </c>
    </row>
    <row r="48" spans="1:27" x14ac:dyDescent="0.3">
      <c r="A48" s="2" t="s">
        <v>1814</v>
      </c>
      <c r="B48" s="2">
        <v>175</v>
      </c>
      <c r="C48" s="2" t="s">
        <v>635</v>
      </c>
      <c r="D48" s="2" t="s">
        <v>636</v>
      </c>
      <c r="E48" s="2">
        <v>552</v>
      </c>
      <c r="F48" s="2" t="s">
        <v>307</v>
      </c>
      <c r="G48" s="2" t="s">
        <v>306</v>
      </c>
      <c r="H48" s="2">
        <v>4156</v>
      </c>
      <c r="I48" s="2" t="s">
        <v>1814</v>
      </c>
      <c r="J48" s="2" t="s">
        <v>1816</v>
      </c>
      <c r="K48" s="2" t="s">
        <v>308</v>
      </c>
      <c r="L48" s="2" t="s">
        <v>309</v>
      </c>
      <c r="M48" s="2">
        <v>6281</v>
      </c>
      <c r="N48" s="2">
        <v>552</v>
      </c>
      <c r="O48" s="2">
        <v>14.674079000000001</v>
      </c>
      <c r="P48" s="2" t="s">
        <v>638</v>
      </c>
      <c r="Q48" s="2" t="s">
        <v>638</v>
      </c>
      <c r="R48" s="2" t="s">
        <v>638</v>
      </c>
      <c r="S48" s="2" t="s">
        <v>638</v>
      </c>
      <c r="T48" s="2" t="s">
        <v>638</v>
      </c>
      <c r="U48" s="2" t="s">
        <v>638</v>
      </c>
      <c r="V48" s="2" t="s">
        <v>638</v>
      </c>
      <c r="W48" s="2" t="s">
        <v>638</v>
      </c>
      <c r="X48" s="2" t="s">
        <v>639</v>
      </c>
      <c r="Y48" s="2" t="s">
        <v>640</v>
      </c>
      <c r="Z48" s="2">
        <v>17514.906652999998</v>
      </c>
      <c r="AA48" s="2">
        <v>14674079.092518</v>
      </c>
    </row>
    <row r="49" spans="1:27" x14ac:dyDescent="0.3">
      <c r="A49" s="2" t="s">
        <v>1814</v>
      </c>
      <c r="B49" s="2">
        <v>293</v>
      </c>
      <c r="C49" s="2" t="s">
        <v>635</v>
      </c>
      <c r="D49" s="2" t="s">
        <v>636</v>
      </c>
      <c r="E49" s="2">
        <v>566</v>
      </c>
      <c r="F49" s="2" t="s">
        <v>327</v>
      </c>
      <c r="G49" s="2" t="s">
        <v>323</v>
      </c>
      <c r="H49" s="2">
        <v>60377</v>
      </c>
      <c r="I49" s="2" t="s">
        <v>1814</v>
      </c>
      <c r="J49" s="2" t="s">
        <v>1817</v>
      </c>
      <c r="K49" s="2" t="s">
        <v>328</v>
      </c>
      <c r="L49" s="2" t="s">
        <v>326</v>
      </c>
      <c r="M49" s="2">
        <v>7864</v>
      </c>
      <c r="N49" s="2">
        <v>566</v>
      </c>
      <c r="O49" s="2">
        <v>19.718198000000001</v>
      </c>
      <c r="P49" s="2" t="s">
        <v>638</v>
      </c>
      <c r="Q49" s="2" t="s">
        <v>638</v>
      </c>
      <c r="R49" s="2" t="s">
        <v>638</v>
      </c>
      <c r="S49" s="2" t="s">
        <v>638</v>
      </c>
      <c r="T49" s="2" t="s">
        <v>638</v>
      </c>
      <c r="U49" s="2" t="s">
        <v>638</v>
      </c>
      <c r="V49" s="2" t="s">
        <v>638</v>
      </c>
      <c r="W49" s="2" t="s">
        <v>638</v>
      </c>
      <c r="X49" s="2" t="s">
        <v>639</v>
      </c>
      <c r="Y49" s="2" t="s">
        <v>640</v>
      </c>
      <c r="Z49" s="2">
        <v>23447.464873000001</v>
      </c>
      <c r="AA49" s="2">
        <v>19718197.891182002</v>
      </c>
    </row>
    <row r="50" spans="1:27" x14ac:dyDescent="0.3">
      <c r="A50" s="2" t="s">
        <v>430</v>
      </c>
      <c r="B50" s="2">
        <v>94</v>
      </c>
      <c r="C50" s="2" t="s">
        <v>635</v>
      </c>
      <c r="D50" s="2" t="s">
        <v>636</v>
      </c>
      <c r="E50" s="2">
        <v>905</v>
      </c>
      <c r="F50" s="2" t="s">
        <v>122</v>
      </c>
      <c r="G50" s="2" t="s">
        <v>116</v>
      </c>
      <c r="H50" s="2">
        <v>3679</v>
      </c>
      <c r="I50" s="2" t="s">
        <v>430</v>
      </c>
      <c r="J50" s="2" t="s">
        <v>1784</v>
      </c>
      <c r="K50" s="2" t="s">
        <v>123</v>
      </c>
      <c r="L50" s="2" t="s">
        <v>119</v>
      </c>
      <c r="M50" s="2">
        <v>6888</v>
      </c>
      <c r="N50" s="2">
        <v>905</v>
      </c>
      <c r="O50" s="2">
        <v>1.706342</v>
      </c>
      <c r="P50" s="2" t="s">
        <v>638</v>
      </c>
      <c r="Q50" s="2" t="s">
        <v>638</v>
      </c>
      <c r="R50" s="2" t="s">
        <v>638</v>
      </c>
      <c r="S50" s="2" t="s">
        <v>638</v>
      </c>
      <c r="T50" s="2" t="s">
        <v>638</v>
      </c>
      <c r="U50" s="2" t="s">
        <v>638</v>
      </c>
      <c r="V50" s="2" t="s">
        <v>638</v>
      </c>
      <c r="W50" s="2" t="s">
        <v>638</v>
      </c>
      <c r="X50" s="2" t="s">
        <v>639</v>
      </c>
      <c r="Y50" s="2" t="s">
        <v>640</v>
      </c>
      <c r="Z50" s="2">
        <v>6468.8582749999996</v>
      </c>
      <c r="AA50" s="2">
        <v>1706342.1006819999</v>
      </c>
    </row>
    <row r="51" spans="1:27" x14ac:dyDescent="0.3">
      <c r="A51" s="2" t="s">
        <v>430</v>
      </c>
      <c r="B51" s="2">
        <v>423</v>
      </c>
      <c r="C51" s="2" t="s">
        <v>635</v>
      </c>
      <c r="D51" s="2" t="s">
        <v>636</v>
      </c>
      <c r="E51" s="2">
        <v>571</v>
      </c>
      <c r="F51" s="2" t="s">
        <v>157</v>
      </c>
      <c r="G51" s="2" t="s">
        <v>149</v>
      </c>
      <c r="H51" s="2">
        <v>3524</v>
      </c>
      <c r="I51" s="2" t="s">
        <v>430</v>
      </c>
      <c r="J51" s="2" t="s">
        <v>1818</v>
      </c>
      <c r="K51" s="2" t="s">
        <v>152</v>
      </c>
      <c r="L51" s="2" t="s">
        <v>152</v>
      </c>
      <c r="M51" s="2">
        <v>4445</v>
      </c>
      <c r="N51" s="2">
        <v>571</v>
      </c>
      <c r="O51" s="2">
        <v>16.408991</v>
      </c>
      <c r="P51" s="2" t="s">
        <v>638</v>
      </c>
      <c r="Q51" s="2" t="s">
        <v>638</v>
      </c>
      <c r="R51" s="2" t="s">
        <v>638</v>
      </c>
      <c r="S51" s="2" t="s">
        <v>638</v>
      </c>
      <c r="T51" s="2" t="s">
        <v>638</v>
      </c>
      <c r="U51" s="2" t="s">
        <v>638</v>
      </c>
      <c r="V51" s="2" t="s">
        <v>638</v>
      </c>
      <c r="W51" s="2" t="s">
        <v>638</v>
      </c>
      <c r="X51" s="2" t="s">
        <v>639</v>
      </c>
      <c r="Y51" s="2" t="s">
        <v>640</v>
      </c>
      <c r="Z51" s="2">
        <v>22588.459781000001</v>
      </c>
      <c r="AA51" s="2">
        <v>16408990.625441</v>
      </c>
    </row>
    <row r="52" spans="1:27" x14ac:dyDescent="0.3">
      <c r="A52" s="2" t="s">
        <v>430</v>
      </c>
      <c r="B52" s="2">
        <v>2425</v>
      </c>
      <c r="C52" s="2" t="s">
        <v>643</v>
      </c>
      <c r="D52" s="2" t="s">
        <v>644</v>
      </c>
      <c r="E52" s="2">
        <v>52218</v>
      </c>
      <c r="F52" s="2" t="s">
        <v>429</v>
      </c>
      <c r="G52" s="2" t="s">
        <v>129</v>
      </c>
      <c r="H52" s="2">
        <v>6958</v>
      </c>
      <c r="I52" s="2" t="s">
        <v>430</v>
      </c>
      <c r="J52" s="2" t="s">
        <v>856</v>
      </c>
      <c r="K52" s="2" t="s">
        <v>430</v>
      </c>
      <c r="L52" s="2" t="s">
        <v>132</v>
      </c>
      <c r="M52" s="2">
        <v>5641</v>
      </c>
      <c r="N52" s="2">
        <v>52218</v>
      </c>
      <c r="O52" s="2">
        <v>202.908918</v>
      </c>
      <c r="P52" s="2" t="s">
        <v>638</v>
      </c>
      <c r="Q52" s="2">
        <v>0.64329499999999995</v>
      </c>
      <c r="R52" s="2" t="s">
        <v>638</v>
      </c>
      <c r="S52" s="2" t="s">
        <v>638</v>
      </c>
      <c r="T52" s="2" t="s">
        <v>638</v>
      </c>
      <c r="U52" s="2">
        <v>0.31703599999999998</v>
      </c>
      <c r="V52" s="2" t="s">
        <v>638</v>
      </c>
      <c r="W52" s="2" t="s">
        <v>638</v>
      </c>
      <c r="X52" s="2" t="s">
        <v>639</v>
      </c>
      <c r="Y52" s="2" t="s">
        <v>640</v>
      </c>
      <c r="Z52" s="2">
        <v>84696.339303000001</v>
      </c>
      <c r="AA52" s="2">
        <v>202908918.38738599</v>
      </c>
    </row>
    <row r="53" spans="1:27" x14ac:dyDescent="0.3">
      <c r="A53" s="2" t="s">
        <v>1797</v>
      </c>
      <c r="B53" s="2">
        <v>171</v>
      </c>
      <c r="C53" s="2" t="s">
        <v>635</v>
      </c>
      <c r="D53" s="2" t="s">
        <v>636</v>
      </c>
      <c r="E53" s="2">
        <v>597</v>
      </c>
      <c r="F53" s="2" t="s">
        <v>301</v>
      </c>
      <c r="G53" s="2" t="s">
        <v>295</v>
      </c>
      <c r="H53" s="2">
        <v>3028</v>
      </c>
      <c r="I53" s="2" t="s">
        <v>1797</v>
      </c>
      <c r="J53" s="2" t="s">
        <v>1798</v>
      </c>
      <c r="K53" s="2" t="s">
        <v>298</v>
      </c>
      <c r="L53" s="2" t="s">
        <v>298</v>
      </c>
      <c r="M53" s="2">
        <v>4790</v>
      </c>
      <c r="N53" s="2">
        <v>597</v>
      </c>
      <c r="O53" s="2">
        <v>17.387765999999999</v>
      </c>
      <c r="P53" s="2" t="s">
        <v>638</v>
      </c>
      <c r="Q53" s="2" t="s">
        <v>638</v>
      </c>
      <c r="R53" s="2" t="s">
        <v>638</v>
      </c>
      <c r="S53" s="2" t="s">
        <v>638</v>
      </c>
      <c r="T53" s="2" t="s">
        <v>638</v>
      </c>
      <c r="U53" s="2" t="s">
        <v>638</v>
      </c>
      <c r="V53" s="2" t="s">
        <v>638</v>
      </c>
      <c r="W53" s="2" t="s">
        <v>638</v>
      </c>
      <c r="X53" s="2" t="s">
        <v>639</v>
      </c>
      <c r="Y53" s="2" t="s">
        <v>640</v>
      </c>
      <c r="Z53" s="2">
        <v>26704.042834</v>
      </c>
      <c r="AA53" s="2">
        <v>17387765.885641001</v>
      </c>
    </row>
    <row r="54" spans="1:27" x14ac:dyDescent="0.3">
      <c r="A54" s="2" t="s">
        <v>1819</v>
      </c>
      <c r="B54" s="2">
        <v>5</v>
      </c>
      <c r="C54" s="2" t="s">
        <v>635</v>
      </c>
      <c r="D54" s="2" t="s">
        <v>649</v>
      </c>
      <c r="E54" s="2">
        <v>610</v>
      </c>
      <c r="F54" s="2" t="s">
        <v>465</v>
      </c>
      <c r="G54" s="2" t="s">
        <v>195</v>
      </c>
      <c r="H54" s="2">
        <v>7751</v>
      </c>
      <c r="I54" s="2" t="s">
        <v>466</v>
      </c>
      <c r="J54" s="2" t="s">
        <v>1820</v>
      </c>
      <c r="K54" s="2" t="s">
        <v>466</v>
      </c>
      <c r="L54" s="2" t="s">
        <v>197</v>
      </c>
      <c r="M54" s="2">
        <v>2386</v>
      </c>
      <c r="N54" s="2">
        <v>610</v>
      </c>
      <c r="O54" s="2">
        <v>8.3724509999999999</v>
      </c>
      <c r="P54" s="2" t="s">
        <v>638</v>
      </c>
      <c r="Q54" s="2" t="s">
        <v>638</v>
      </c>
      <c r="R54" s="2" t="s">
        <v>638</v>
      </c>
      <c r="S54" s="2" t="s">
        <v>638</v>
      </c>
      <c r="T54" s="2" t="s">
        <v>638</v>
      </c>
      <c r="U54" s="2" t="s">
        <v>638</v>
      </c>
      <c r="V54" s="2" t="s">
        <v>638</v>
      </c>
      <c r="W54" s="2" t="s">
        <v>638</v>
      </c>
      <c r="X54" s="2" t="s">
        <v>639</v>
      </c>
      <c r="Y54" s="2" t="s">
        <v>640</v>
      </c>
      <c r="Z54" s="2">
        <v>15908.778474000001</v>
      </c>
      <c r="AA54" s="2">
        <v>8372450.5449350001</v>
      </c>
    </row>
    <row r="55" spans="1:27" x14ac:dyDescent="0.3">
      <c r="A55" s="2" t="s">
        <v>1821</v>
      </c>
      <c r="B55" s="2">
        <v>76</v>
      </c>
      <c r="C55" s="2" t="s">
        <v>635</v>
      </c>
      <c r="D55" s="2" t="s">
        <v>649</v>
      </c>
      <c r="E55" s="2">
        <v>624</v>
      </c>
      <c r="F55" s="2" t="s">
        <v>346</v>
      </c>
      <c r="G55" s="2" t="s">
        <v>330</v>
      </c>
      <c r="H55" s="2">
        <v>517</v>
      </c>
      <c r="I55" s="2" t="s">
        <v>347</v>
      </c>
      <c r="J55" s="2" t="s">
        <v>1513</v>
      </c>
      <c r="K55" s="2" t="s">
        <v>347</v>
      </c>
      <c r="L55" s="2" t="s">
        <v>333</v>
      </c>
      <c r="M55" s="2">
        <v>9246</v>
      </c>
      <c r="N55" s="2">
        <v>624</v>
      </c>
      <c r="O55" s="2">
        <v>12.486582</v>
      </c>
      <c r="P55" s="2" t="s">
        <v>638</v>
      </c>
      <c r="Q55" s="2" t="s">
        <v>638</v>
      </c>
      <c r="R55" s="2" t="s">
        <v>638</v>
      </c>
      <c r="S55" s="2" t="s">
        <v>638</v>
      </c>
      <c r="T55" s="2" t="s">
        <v>638</v>
      </c>
      <c r="U55" s="2" t="s">
        <v>638</v>
      </c>
      <c r="V55" s="2" t="s">
        <v>638</v>
      </c>
      <c r="W55" s="2" t="s">
        <v>638</v>
      </c>
      <c r="X55" s="2" t="s">
        <v>639</v>
      </c>
      <c r="Y55" s="2" t="s">
        <v>640</v>
      </c>
      <c r="Z55" s="2">
        <v>19560.144925000001</v>
      </c>
      <c r="AA55" s="2">
        <v>12486582.142542001</v>
      </c>
    </row>
    <row r="56" spans="1:27" x14ac:dyDescent="0.3">
      <c r="A56" s="2" t="s">
        <v>1822</v>
      </c>
      <c r="B56" s="2">
        <v>126</v>
      </c>
      <c r="C56" s="2" t="s">
        <v>635</v>
      </c>
      <c r="D56" s="2" t="s">
        <v>649</v>
      </c>
      <c r="E56" s="2">
        <v>638</v>
      </c>
      <c r="F56" s="2" t="s">
        <v>75</v>
      </c>
      <c r="G56" s="2" t="s">
        <v>74</v>
      </c>
      <c r="H56" s="2">
        <v>6713</v>
      </c>
      <c r="I56" s="2" t="s">
        <v>76</v>
      </c>
      <c r="J56" s="2" t="s">
        <v>787</v>
      </c>
      <c r="K56" s="2" t="s">
        <v>76</v>
      </c>
      <c r="L56" s="2" t="s">
        <v>76</v>
      </c>
      <c r="M56" s="2">
        <v>5347</v>
      </c>
      <c r="N56" s="2">
        <v>638</v>
      </c>
      <c r="O56" s="2">
        <v>9.8853179999999998</v>
      </c>
      <c r="P56" s="2" t="s">
        <v>638</v>
      </c>
      <c r="Q56" s="2" t="s">
        <v>638</v>
      </c>
      <c r="R56" s="2" t="s">
        <v>638</v>
      </c>
      <c r="S56" s="2" t="s">
        <v>638</v>
      </c>
      <c r="T56" s="2" t="s">
        <v>638</v>
      </c>
      <c r="U56" s="2" t="s">
        <v>638</v>
      </c>
      <c r="V56" s="2" t="s">
        <v>638</v>
      </c>
      <c r="W56" s="2" t="s">
        <v>638</v>
      </c>
      <c r="X56" s="2" t="s">
        <v>639</v>
      </c>
      <c r="Y56" s="2" t="s">
        <v>640</v>
      </c>
      <c r="Z56" s="2">
        <v>19958.350746</v>
      </c>
      <c r="AA56" s="2">
        <v>9885318.3109670002</v>
      </c>
    </row>
    <row r="57" spans="1:27" x14ac:dyDescent="0.3">
      <c r="A57" s="2" t="s">
        <v>1823</v>
      </c>
      <c r="B57" s="2">
        <v>3</v>
      </c>
      <c r="C57" s="2" t="s">
        <v>635</v>
      </c>
      <c r="D57" s="2" t="s">
        <v>649</v>
      </c>
      <c r="E57" s="2">
        <v>641</v>
      </c>
      <c r="F57" s="2" t="s">
        <v>407</v>
      </c>
      <c r="G57" s="2" t="s">
        <v>74</v>
      </c>
      <c r="H57" s="2" t="s">
        <v>638</v>
      </c>
      <c r="I57" s="2" t="s">
        <v>408</v>
      </c>
      <c r="J57" s="2" t="s">
        <v>1318</v>
      </c>
      <c r="K57" s="2" t="s">
        <v>408</v>
      </c>
      <c r="L57" s="2" t="s">
        <v>76</v>
      </c>
      <c r="M57" s="2">
        <v>5363</v>
      </c>
      <c r="N57" s="2">
        <v>641</v>
      </c>
      <c r="O57" s="2">
        <v>7.5746999999999995E-2</v>
      </c>
      <c r="P57" s="2" t="s">
        <v>638</v>
      </c>
      <c r="Q57" s="2" t="s">
        <v>638</v>
      </c>
      <c r="R57" s="2" t="s">
        <v>638</v>
      </c>
      <c r="S57" s="2" t="s">
        <v>638</v>
      </c>
      <c r="T57" s="2" t="s">
        <v>638</v>
      </c>
      <c r="U57" s="2" t="s">
        <v>638</v>
      </c>
      <c r="V57" s="2" t="s">
        <v>638</v>
      </c>
      <c r="W57" s="2" t="s">
        <v>638</v>
      </c>
      <c r="X57" s="2" t="s">
        <v>639</v>
      </c>
      <c r="Y57" s="2" t="s">
        <v>640</v>
      </c>
      <c r="Z57" s="2">
        <v>1613.924976</v>
      </c>
      <c r="AA57" s="2">
        <v>75746.826988999994</v>
      </c>
    </row>
    <row r="58" spans="1:27" x14ac:dyDescent="0.3">
      <c r="A58" s="2" t="s">
        <v>1824</v>
      </c>
      <c r="B58" s="2">
        <v>261</v>
      </c>
      <c r="C58" s="2" t="s">
        <v>635</v>
      </c>
      <c r="D58" s="2" t="s">
        <v>636</v>
      </c>
      <c r="E58" s="2">
        <v>655</v>
      </c>
      <c r="F58" s="2" t="s">
        <v>320</v>
      </c>
      <c r="G58" s="2" t="s">
        <v>306</v>
      </c>
      <c r="H58" s="2">
        <v>41145</v>
      </c>
      <c r="I58" s="2" t="s">
        <v>1824</v>
      </c>
      <c r="J58" s="2" t="s">
        <v>1825</v>
      </c>
      <c r="K58" s="2" t="s">
        <v>309</v>
      </c>
      <c r="L58" s="2" t="s">
        <v>309</v>
      </c>
      <c r="M58" s="2">
        <v>6069</v>
      </c>
      <c r="N58" s="2">
        <v>655</v>
      </c>
      <c r="O58" s="2">
        <v>21.748559</v>
      </c>
      <c r="P58" s="2" t="s">
        <v>638</v>
      </c>
      <c r="Q58" s="2" t="s">
        <v>638</v>
      </c>
      <c r="R58" s="2" t="s">
        <v>638</v>
      </c>
      <c r="S58" s="2" t="s">
        <v>638</v>
      </c>
      <c r="T58" s="2" t="s">
        <v>638</v>
      </c>
      <c r="U58" s="2" t="s">
        <v>638</v>
      </c>
      <c r="V58" s="2" t="s">
        <v>638</v>
      </c>
      <c r="W58" s="2" t="s">
        <v>638</v>
      </c>
      <c r="X58" s="2" t="s">
        <v>639</v>
      </c>
      <c r="Y58" s="2" t="s">
        <v>640</v>
      </c>
      <c r="Z58" s="2">
        <v>22220.188512000001</v>
      </c>
      <c r="AA58" s="2">
        <v>21748558.897077002</v>
      </c>
    </row>
    <row r="59" spans="1:27" x14ac:dyDescent="0.3">
      <c r="A59" s="2" t="s">
        <v>1826</v>
      </c>
      <c r="B59" s="2">
        <v>18</v>
      </c>
      <c r="C59" s="2" t="s">
        <v>635</v>
      </c>
      <c r="D59" s="2" t="s">
        <v>649</v>
      </c>
      <c r="E59" s="2">
        <v>669</v>
      </c>
      <c r="F59" s="2" t="s">
        <v>299</v>
      </c>
      <c r="G59" s="2" t="s">
        <v>295</v>
      </c>
      <c r="H59" s="2">
        <v>308</v>
      </c>
      <c r="I59" s="2" t="s">
        <v>300</v>
      </c>
      <c r="J59" s="2" t="s">
        <v>1827</v>
      </c>
      <c r="K59" s="2" t="s">
        <v>300</v>
      </c>
      <c r="L59" s="2" t="s">
        <v>298</v>
      </c>
      <c r="M59" s="2">
        <v>4922</v>
      </c>
      <c r="N59" s="2">
        <v>669</v>
      </c>
      <c r="O59" s="2">
        <v>7.3536000000000004E-2</v>
      </c>
      <c r="P59" s="2" t="s">
        <v>638</v>
      </c>
      <c r="Q59" s="2" t="s">
        <v>638</v>
      </c>
      <c r="R59" s="2" t="s">
        <v>638</v>
      </c>
      <c r="S59" s="2" t="s">
        <v>638</v>
      </c>
      <c r="T59" s="2" t="s">
        <v>638</v>
      </c>
      <c r="U59" s="2" t="s">
        <v>638</v>
      </c>
      <c r="V59" s="2" t="s">
        <v>638</v>
      </c>
      <c r="W59" s="2" t="s">
        <v>638</v>
      </c>
      <c r="X59" s="2" t="s">
        <v>639</v>
      </c>
      <c r="Y59" s="2" t="s">
        <v>640</v>
      </c>
      <c r="Z59" s="2">
        <v>1803.747881</v>
      </c>
      <c r="AA59" s="2">
        <v>73535.718804999997</v>
      </c>
    </row>
    <row r="60" spans="1:27" x14ac:dyDescent="0.3">
      <c r="A60" s="2" t="s">
        <v>1828</v>
      </c>
      <c r="B60" s="2">
        <v>445</v>
      </c>
      <c r="C60" s="2" t="s">
        <v>635</v>
      </c>
      <c r="D60" s="2" t="s">
        <v>636</v>
      </c>
      <c r="E60" s="2">
        <v>697</v>
      </c>
      <c r="F60" s="2" t="s">
        <v>316</v>
      </c>
      <c r="G60" s="2" t="s">
        <v>306</v>
      </c>
      <c r="H60" s="2">
        <v>4359</v>
      </c>
      <c r="I60" s="2" t="s">
        <v>1828</v>
      </c>
      <c r="J60" s="2" t="s">
        <v>1829</v>
      </c>
      <c r="K60" s="2" t="s">
        <v>317</v>
      </c>
      <c r="L60" s="2" t="s">
        <v>309</v>
      </c>
      <c r="M60" s="2">
        <v>6149</v>
      </c>
      <c r="N60" s="2">
        <v>697</v>
      </c>
      <c r="O60" s="2">
        <v>18.791706000000001</v>
      </c>
      <c r="P60" s="2" t="s">
        <v>638</v>
      </c>
      <c r="Q60" s="2" t="s">
        <v>638</v>
      </c>
      <c r="R60" s="2" t="s">
        <v>638</v>
      </c>
      <c r="S60" s="2" t="s">
        <v>638</v>
      </c>
      <c r="T60" s="2" t="s">
        <v>638</v>
      </c>
      <c r="U60" s="2" t="s">
        <v>638</v>
      </c>
      <c r="V60" s="2" t="s">
        <v>638</v>
      </c>
      <c r="W60" s="2" t="s">
        <v>638</v>
      </c>
      <c r="X60" s="2" t="s">
        <v>639</v>
      </c>
      <c r="Y60" s="2" t="s">
        <v>640</v>
      </c>
      <c r="Z60" s="2">
        <v>31683.379865999999</v>
      </c>
      <c r="AA60" s="2">
        <v>18791706.414037</v>
      </c>
    </row>
    <row r="61" spans="1:27" x14ac:dyDescent="0.3">
      <c r="A61" s="2" t="s">
        <v>1830</v>
      </c>
      <c r="B61" s="2">
        <v>544</v>
      </c>
      <c r="C61" s="2" t="s">
        <v>635</v>
      </c>
      <c r="D61" s="2" t="s">
        <v>636</v>
      </c>
      <c r="E61" s="2">
        <v>713</v>
      </c>
      <c r="F61" s="2" t="s">
        <v>292</v>
      </c>
      <c r="G61" s="2" t="s">
        <v>288</v>
      </c>
      <c r="H61" s="2">
        <v>4522</v>
      </c>
      <c r="I61" s="2" t="s">
        <v>1830</v>
      </c>
      <c r="J61" s="2" t="s">
        <v>1831</v>
      </c>
      <c r="K61" s="2" t="s">
        <v>293</v>
      </c>
      <c r="L61" s="2" t="s">
        <v>291</v>
      </c>
      <c r="M61" s="2">
        <v>8933</v>
      </c>
      <c r="N61" s="2">
        <v>713</v>
      </c>
      <c r="O61" s="2">
        <v>20.822167</v>
      </c>
      <c r="P61" s="2" t="s">
        <v>638</v>
      </c>
      <c r="Q61" s="2" t="s">
        <v>638</v>
      </c>
      <c r="R61" s="2" t="s">
        <v>638</v>
      </c>
      <c r="S61" s="2" t="s">
        <v>638</v>
      </c>
      <c r="T61" s="2" t="s">
        <v>638</v>
      </c>
      <c r="U61" s="2" t="s">
        <v>638</v>
      </c>
      <c r="V61" s="2" t="s">
        <v>638</v>
      </c>
      <c r="W61" s="2" t="s">
        <v>638</v>
      </c>
      <c r="X61" s="2" t="s">
        <v>639</v>
      </c>
      <c r="Y61" s="2" t="s">
        <v>640</v>
      </c>
      <c r="Z61" s="2">
        <v>24173.976535999998</v>
      </c>
      <c r="AA61" s="2">
        <v>20822167.180461999</v>
      </c>
    </row>
    <row r="62" spans="1:27" x14ac:dyDescent="0.3">
      <c r="A62" s="2" t="s">
        <v>1832</v>
      </c>
      <c r="B62" s="2">
        <v>634</v>
      </c>
      <c r="C62" s="2" t="s">
        <v>635</v>
      </c>
      <c r="D62" s="2" t="s">
        <v>636</v>
      </c>
      <c r="E62" s="2">
        <v>730</v>
      </c>
      <c r="F62" s="2" t="s">
        <v>392</v>
      </c>
      <c r="G62" s="2" t="s">
        <v>377</v>
      </c>
      <c r="H62" s="2">
        <v>6165</v>
      </c>
      <c r="I62" s="2" t="s">
        <v>1832</v>
      </c>
      <c r="J62" s="2" t="s">
        <v>1833</v>
      </c>
      <c r="K62" s="2" t="s">
        <v>393</v>
      </c>
      <c r="L62" s="2" t="s">
        <v>379</v>
      </c>
      <c r="M62" s="2">
        <v>5159</v>
      </c>
      <c r="N62" s="2">
        <v>730</v>
      </c>
      <c r="O62" s="2">
        <v>36.869746999999997</v>
      </c>
      <c r="P62" s="2" t="s">
        <v>638</v>
      </c>
      <c r="Q62" s="2" t="s">
        <v>638</v>
      </c>
      <c r="R62" s="2" t="s">
        <v>638</v>
      </c>
      <c r="S62" s="2" t="s">
        <v>638</v>
      </c>
      <c r="T62" s="2" t="s">
        <v>638</v>
      </c>
      <c r="U62" s="2" t="s">
        <v>638</v>
      </c>
      <c r="V62" s="2" t="s">
        <v>638</v>
      </c>
      <c r="W62" s="2" t="s">
        <v>638</v>
      </c>
      <c r="X62" s="2" t="s">
        <v>639</v>
      </c>
      <c r="Y62" s="2" t="s">
        <v>640</v>
      </c>
      <c r="Z62" s="2">
        <v>28538.987139000001</v>
      </c>
      <c r="AA62" s="2">
        <v>36869747.146347001</v>
      </c>
    </row>
    <row r="63" spans="1:27" x14ac:dyDescent="0.3">
      <c r="A63" s="2" t="s">
        <v>1832</v>
      </c>
      <c r="B63" s="2">
        <v>200</v>
      </c>
      <c r="C63" s="2" t="s">
        <v>635</v>
      </c>
      <c r="D63" s="2" t="s">
        <v>636</v>
      </c>
      <c r="E63" s="2">
        <v>744</v>
      </c>
      <c r="F63" s="2" t="s">
        <v>210</v>
      </c>
      <c r="G63" s="2" t="s">
        <v>200</v>
      </c>
      <c r="H63" s="2">
        <v>6540</v>
      </c>
      <c r="I63" s="2" t="s">
        <v>1832</v>
      </c>
      <c r="J63" s="2" t="s">
        <v>1834</v>
      </c>
      <c r="K63" s="2" t="s">
        <v>211</v>
      </c>
      <c r="L63" s="2" t="s">
        <v>203</v>
      </c>
      <c r="M63" s="2">
        <v>5957</v>
      </c>
      <c r="N63" s="2">
        <v>744</v>
      </c>
      <c r="O63" s="2">
        <v>18.881723999999998</v>
      </c>
      <c r="P63" s="2" t="s">
        <v>638</v>
      </c>
      <c r="Q63" s="2" t="s">
        <v>638</v>
      </c>
      <c r="R63" s="2" t="s">
        <v>638</v>
      </c>
      <c r="S63" s="2" t="s">
        <v>638</v>
      </c>
      <c r="T63" s="2" t="s">
        <v>638</v>
      </c>
      <c r="U63" s="2" t="s">
        <v>638</v>
      </c>
      <c r="V63" s="2" t="s">
        <v>638</v>
      </c>
      <c r="W63" s="2" t="s">
        <v>638</v>
      </c>
      <c r="X63" s="2" t="s">
        <v>639</v>
      </c>
      <c r="Y63" s="2" t="s">
        <v>640</v>
      </c>
      <c r="Z63" s="2">
        <v>25112.894919999999</v>
      </c>
      <c r="AA63" s="2">
        <v>18881723.712813001</v>
      </c>
    </row>
    <row r="64" spans="1:27" x14ac:dyDescent="0.3">
      <c r="A64" s="2" t="s">
        <v>1832</v>
      </c>
      <c r="B64" s="2">
        <v>89</v>
      </c>
      <c r="C64" s="2" t="s">
        <v>635</v>
      </c>
      <c r="D64" s="2" t="s">
        <v>649</v>
      </c>
      <c r="E64" s="2">
        <v>758</v>
      </c>
      <c r="F64" s="2" t="s">
        <v>106</v>
      </c>
      <c r="G64" s="2" t="s">
        <v>98</v>
      </c>
      <c r="H64" s="2">
        <v>4772</v>
      </c>
      <c r="I64" s="2" t="s">
        <v>107</v>
      </c>
      <c r="J64" s="2" t="s">
        <v>1835</v>
      </c>
      <c r="K64" s="2" t="s">
        <v>107</v>
      </c>
      <c r="L64" s="2" t="s">
        <v>101</v>
      </c>
      <c r="M64" s="2">
        <v>8667</v>
      </c>
      <c r="N64" s="2">
        <v>758</v>
      </c>
      <c r="O64" s="2">
        <v>12.876963999999999</v>
      </c>
      <c r="P64" s="2" t="s">
        <v>638</v>
      </c>
      <c r="Q64" s="2" t="s">
        <v>638</v>
      </c>
      <c r="R64" s="2" t="s">
        <v>638</v>
      </c>
      <c r="S64" s="2" t="s">
        <v>638</v>
      </c>
      <c r="T64" s="2" t="s">
        <v>638</v>
      </c>
      <c r="U64" s="2" t="s">
        <v>638</v>
      </c>
      <c r="V64" s="2" t="s">
        <v>638</v>
      </c>
      <c r="W64" s="2" t="s">
        <v>638</v>
      </c>
      <c r="X64" s="2" t="s">
        <v>639</v>
      </c>
      <c r="Y64" s="2" t="s">
        <v>640</v>
      </c>
      <c r="Z64" s="2">
        <v>20659.506608</v>
      </c>
      <c r="AA64" s="2">
        <v>12876964.215304</v>
      </c>
    </row>
    <row r="65" spans="1:27" x14ac:dyDescent="0.3">
      <c r="A65" s="2" t="s">
        <v>1777</v>
      </c>
      <c r="B65" s="2">
        <v>517</v>
      </c>
      <c r="C65" s="2" t="s">
        <v>635</v>
      </c>
      <c r="D65" s="2" t="s">
        <v>636</v>
      </c>
      <c r="E65" s="2">
        <v>789</v>
      </c>
      <c r="F65" s="2" t="s">
        <v>346</v>
      </c>
      <c r="G65" s="2" t="s">
        <v>330</v>
      </c>
      <c r="H65" s="2">
        <v>517</v>
      </c>
      <c r="I65" s="2" t="s">
        <v>1777</v>
      </c>
      <c r="J65" s="2" t="s">
        <v>1778</v>
      </c>
      <c r="K65" s="2" t="s">
        <v>347</v>
      </c>
      <c r="L65" s="2" t="s">
        <v>333</v>
      </c>
      <c r="M65" s="2">
        <v>9260</v>
      </c>
      <c r="N65" s="2">
        <v>789</v>
      </c>
      <c r="O65" s="2">
        <v>65.038070000000005</v>
      </c>
      <c r="P65" s="2" t="s">
        <v>638</v>
      </c>
      <c r="Q65" s="2" t="s">
        <v>638</v>
      </c>
      <c r="R65" s="2" t="s">
        <v>638</v>
      </c>
      <c r="S65" s="2" t="s">
        <v>638</v>
      </c>
      <c r="T65" s="2" t="s">
        <v>638</v>
      </c>
      <c r="U65" s="2" t="s">
        <v>638</v>
      </c>
      <c r="V65" s="2" t="s">
        <v>638</v>
      </c>
      <c r="W65" s="2" t="s">
        <v>638</v>
      </c>
      <c r="X65" s="2" t="s">
        <v>639</v>
      </c>
      <c r="Y65" s="2" t="s">
        <v>640</v>
      </c>
      <c r="Z65" s="2">
        <v>47257.768186000001</v>
      </c>
      <c r="AA65" s="2">
        <v>65038069.538782001</v>
      </c>
    </row>
    <row r="66" spans="1:27" x14ac:dyDescent="0.3">
      <c r="A66" s="2" t="s">
        <v>1777</v>
      </c>
      <c r="B66" s="2">
        <v>133</v>
      </c>
      <c r="C66" s="2" t="s">
        <v>635</v>
      </c>
      <c r="D66" s="2" t="s">
        <v>636</v>
      </c>
      <c r="E66" s="2">
        <v>775</v>
      </c>
      <c r="F66" s="2" t="s">
        <v>22</v>
      </c>
      <c r="G66" s="2" t="s">
        <v>13</v>
      </c>
      <c r="H66" s="2">
        <v>5529</v>
      </c>
      <c r="I66" s="2" t="s">
        <v>1777</v>
      </c>
      <c r="J66" s="2" t="s">
        <v>1836</v>
      </c>
      <c r="K66" s="2" t="s">
        <v>23</v>
      </c>
      <c r="L66" s="2" t="s">
        <v>16</v>
      </c>
      <c r="M66" s="2">
        <v>8485</v>
      </c>
      <c r="N66" s="2">
        <v>775</v>
      </c>
      <c r="O66" s="2">
        <v>24.228518999999999</v>
      </c>
      <c r="P66" s="2" t="s">
        <v>638</v>
      </c>
      <c r="Q66" s="2" t="s">
        <v>638</v>
      </c>
      <c r="R66" s="2" t="s">
        <v>638</v>
      </c>
      <c r="S66" s="2" t="s">
        <v>638</v>
      </c>
      <c r="T66" s="2" t="s">
        <v>638</v>
      </c>
      <c r="U66" s="2" t="s">
        <v>638</v>
      </c>
      <c r="V66" s="2" t="s">
        <v>638</v>
      </c>
      <c r="W66" s="2" t="s">
        <v>638</v>
      </c>
      <c r="X66" s="2" t="s">
        <v>639</v>
      </c>
      <c r="Y66" s="2" t="s">
        <v>640</v>
      </c>
      <c r="Z66" s="2">
        <v>23724.638951000001</v>
      </c>
      <c r="AA66" s="2">
        <v>24228518.638953</v>
      </c>
    </row>
    <row r="67" spans="1:27" x14ac:dyDescent="0.3">
      <c r="A67" s="2" t="s">
        <v>1777</v>
      </c>
      <c r="B67" s="2">
        <v>436</v>
      </c>
      <c r="C67" s="2" t="s">
        <v>635</v>
      </c>
      <c r="D67" s="2" t="s">
        <v>636</v>
      </c>
      <c r="E67" s="2">
        <v>792</v>
      </c>
      <c r="F67" s="2" t="s">
        <v>443</v>
      </c>
      <c r="G67" s="2" t="s">
        <v>138</v>
      </c>
      <c r="H67" s="2">
        <v>9729</v>
      </c>
      <c r="I67" s="2" t="s">
        <v>1777</v>
      </c>
      <c r="J67" s="2" t="s">
        <v>1837</v>
      </c>
      <c r="K67" s="2" t="s">
        <v>444</v>
      </c>
      <c r="L67" s="2" t="s">
        <v>141</v>
      </c>
      <c r="M67" s="2">
        <v>3661</v>
      </c>
      <c r="N67" s="2">
        <v>792</v>
      </c>
      <c r="O67" s="2">
        <v>20.717086999999999</v>
      </c>
      <c r="P67" s="2">
        <v>0.32350299999999999</v>
      </c>
      <c r="Q67" s="2" t="s">
        <v>638</v>
      </c>
      <c r="R67" s="2" t="s">
        <v>638</v>
      </c>
      <c r="S67" s="2" t="s">
        <v>638</v>
      </c>
      <c r="T67" s="2">
        <v>1.5615289999999999</v>
      </c>
      <c r="U67" s="2" t="s">
        <v>638</v>
      </c>
      <c r="V67" s="2" t="s">
        <v>638</v>
      </c>
      <c r="W67" s="2" t="s">
        <v>638</v>
      </c>
      <c r="X67" s="2" t="s">
        <v>639</v>
      </c>
      <c r="Y67" s="2" t="s">
        <v>640</v>
      </c>
      <c r="Z67" s="2">
        <v>28642.894566999999</v>
      </c>
      <c r="AA67" s="2">
        <v>20717086.803043</v>
      </c>
    </row>
    <row r="68" spans="1:27" x14ac:dyDescent="0.3">
      <c r="A68" s="2" t="s">
        <v>1777</v>
      </c>
      <c r="B68" s="2">
        <v>526</v>
      </c>
      <c r="C68" s="2" t="s">
        <v>635</v>
      </c>
      <c r="D68" s="2" t="s">
        <v>636</v>
      </c>
      <c r="E68" s="2">
        <v>802</v>
      </c>
      <c r="F68" s="2" t="s">
        <v>208</v>
      </c>
      <c r="G68" s="2" t="s">
        <v>200</v>
      </c>
      <c r="H68" s="2">
        <v>6536</v>
      </c>
      <c r="I68" s="2" t="s">
        <v>1777</v>
      </c>
      <c r="J68" s="2" t="s">
        <v>1838</v>
      </c>
      <c r="K68" s="2" t="s">
        <v>209</v>
      </c>
      <c r="L68" s="2" t="s">
        <v>203</v>
      </c>
      <c r="M68" s="2">
        <v>5914</v>
      </c>
      <c r="N68" s="2">
        <v>802</v>
      </c>
      <c r="O68" s="2">
        <v>11.788985</v>
      </c>
      <c r="P68" s="2" t="s">
        <v>638</v>
      </c>
      <c r="Q68" s="2" t="s">
        <v>638</v>
      </c>
      <c r="R68" s="2" t="s">
        <v>638</v>
      </c>
      <c r="S68" s="2" t="s">
        <v>638</v>
      </c>
      <c r="T68" s="2" t="s">
        <v>638</v>
      </c>
      <c r="U68" s="2" t="s">
        <v>638</v>
      </c>
      <c r="V68" s="2" t="s">
        <v>638</v>
      </c>
      <c r="W68" s="2" t="s">
        <v>638</v>
      </c>
      <c r="X68" s="2" t="s">
        <v>639</v>
      </c>
      <c r="Y68" s="2" t="s">
        <v>640</v>
      </c>
      <c r="Z68" s="2">
        <v>21506.96701</v>
      </c>
      <c r="AA68" s="2">
        <v>11788984.966212999</v>
      </c>
    </row>
    <row r="69" spans="1:27" x14ac:dyDescent="0.3">
      <c r="A69" s="2" t="s">
        <v>1226</v>
      </c>
      <c r="B69" s="2">
        <v>750</v>
      </c>
      <c r="C69" s="2" t="s">
        <v>635</v>
      </c>
      <c r="D69" s="2" t="s">
        <v>636</v>
      </c>
      <c r="E69" s="2">
        <v>63015</v>
      </c>
      <c r="F69" s="2" t="s">
        <v>32</v>
      </c>
      <c r="G69" s="2" t="s">
        <v>13</v>
      </c>
      <c r="H69" s="2">
        <v>5914</v>
      </c>
      <c r="I69" s="2" t="s">
        <v>1226</v>
      </c>
      <c r="J69" s="2" t="s">
        <v>1227</v>
      </c>
      <c r="K69" s="2" t="s">
        <v>33</v>
      </c>
      <c r="L69" s="2" t="s">
        <v>16</v>
      </c>
      <c r="M69" s="2">
        <v>8140</v>
      </c>
      <c r="N69" s="2">
        <v>63015</v>
      </c>
      <c r="O69" s="2">
        <v>0.20721700000000001</v>
      </c>
      <c r="P69" s="2" t="s">
        <v>638</v>
      </c>
      <c r="Q69" s="2" t="s">
        <v>638</v>
      </c>
      <c r="R69" s="2" t="s">
        <v>638</v>
      </c>
      <c r="S69" s="2" t="s">
        <v>638</v>
      </c>
      <c r="T69" s="2" t="s">
        <v>638</v>
      </c>
      <c r="U69" s="2" t="s">
        <v>638</v>
      </c>
      <c r="V69" s="2" t="s">
        <v>638</v>
      </c>
      <c r="W69" s="2" t="s">
        <v>638</v>
      </c>
      <c r="X69" s="2" t="s">
        <v>639</v>
      </c>
      <c r="Y69" s="2" t="s">
        <v>640</v>
      </c>
      <c r="Z69" s="2">
        <v>2670.9005929999998</v>
      </c>
      <c r="AA69" s="2">
        <v>207216.62413899999</v>
      </c>
    </row>
    <row r="70" spans="1:27" x14ac:dyDescent="0.3">
      <c r="A70" s="2" t="s">
        <v>1839</v>
      </c>
      <c r="B70" s="2">
        <v>137</v>
      </c>
      <c r="C70" s="2" t="s">
        <v>635</v>
      </c>
      <c r="D70" s="2" t="s">
        <v>636</v>
      </c>
      <c r="E70" s="2">
        <v>816</v>
      </c>
      <c r="F70" s="2" t="s">
        <v>104</v>
      </c>
      <c r="G70" s="2" t="s">
        <v>98</v>
      </c>
      <c r="H70" s="2">
        <v>4761</v>
      </c>
      <c r="I70" s="2" t="s">
        <v>1839</v>
      </c>
      <c r="J70" s="2" t="s">
        <v>1840</v>
      </c>
      <c r="K70" s="2" t="s">
        <v>105</v>
      </c>
      <c r="L70" s="2" t="s">
        <v>101</v>
      </c>
      <c r="M70" s="2">
        <v>8683</v>
      </c>
      <c r="N70" s="2">
        <v>816</v>
      </c>
      <c r="O70" s="2">
        <v>10.447948</v>
      </c>
      <c r="P70" s="2" t="s">
        <v>638</v>
      </c>
      <c r="Q70" s="2" t="s">
        <v>638</v>
      </c>
      <c r="R70" s="2" t="s">
        <v>638</v>
      </c>
      <c r="S70" s="2" t="s">
        <v>638</v>
      </c>
      <c r="T70" s="2" t="s">
        <v>638</v>
      </c>
      <c r="U70" s="2" t="s">
        <v>638</v>
      </c>
      <c r="V70" s="2" t="s">
        <v>638</v>
      </c>
      <c r="W70" s="2" t="s">
        <v>638</v>
      </c>
      <c r="X70" s="2" t="s">
        <v>639</v>
      </c>
      <c r="Y70" s="2" t="s">
        <v>640</v>
      </c>
      <c r="Z70" s="2">
        <v>20406.467019</v>
      </c>
      <c r="AA70" s="2">
        <v>10447948.404933</v>
      </c>
    </row>
    <row r="71" spans="1:27" x14ac:dyDescent="0.3">
      <c r="A71" s="2" t="s">
        <v>1841</v>
      </c>
      <c r="B71" s="2">
        <v>177</v>
      </c>
      <c r="C71" s="2" t="s">
        <v>635</v>
      </c>
      <c r="D71" s="2" t="s">
        <v>636</v>
      </c>
      <c r="E71" s="2">
        <v>828</v>
      </c>
      <c r="F71" s="2" t="s">
        <v>125</v>
      </c>
      <c r="G71" s="2" t="s">
        <v>116</v>
      </c>
      <c r="H71" s="2">
        <v>3638</v>
      </c>
      <c r="I71" s="2" t="s">
        <v>1841</v>
      </c>
      <c r="J71" s="2" t="s">
        <v>1842</v>
      </c>
      <c r="K71" s="2" t="s">
        <v>126</v>
      </c>
      <c r="L71" s="2" t="s">
        <v>119</v>
      </c>
      <c r="M71" s="2">
        <v>6821</v>
      </c>
      <c r="N71" s="2">
        <v>828</v>
      </c>
      <c r="O71" s="2">
        <v>5.7206789999999996</v>
      </c>
      <c r="P71" s="2" t="s">
        <v>638</v>
      </c>
      <c r="Q71" s="2" t="s">
        <v>638</v>
      </c>
      <c r="R71" s="2" t="s">
        <v>638</v>
      </c>
      <c r="S71" s="2" t="s">
        <v>638</v>
      </c>
      <c r="T71" s="2" t="s">
        <v>638</v>
      </c>
      <c r="U71" s="2" t="s">
        <v>638</v>
      </c>
      <c r="V71" s="2" t="s">
        <v>638</v>
      </c>
      <c r="W71" s="2" t="s">
        <v>638</v>
      </c>
      <c r="X71" s="2" t="s">
        <v>639</v>
      </c>
      <c r="Y71" s="2" t="s">
        <v>640</v>
      </c>
      <c r="Z71" s="2">
        <v>13756.416569999999</v>
      </c>
      <c r="AA71" s="2">
        <v>5720679.3260390004</v>
      </c>
    </row>
    <row r="72" spans="1:27" x14ac:dyDescent="0.3">
      <c r="A72" s="2" t="s">
        <v>1843</v>
      </c>
      <c r="B72" s="2">
        <v>280</v>
      </c>
      <c r="C72" s="2" t="s">
        <v>635</v>
      </c>
      <c r="D72" s="2" t="s">
        <v>636</v>
      </c>
      <c r="E72" s="2">
        <v>847</v>
      </c>
      <c r="F72" s="2" t="s">
        <v>183</v>
      </c>
      <c r="G72" s="2" t="s">
        <v>166</v>
      </c>
      <c r="H72" s="2">
        <v>3110</v>
      </c>
      <c r="I72" s="2" t="s">
        <v>1843</v>
      </c>
      <c r="J72" s="2" t="s">
        <v>1844</v>
      </c>
      <c r="K72" s="2" t="s">
        <v>184</v>
      </c>
      <c r="L72" s="2" t="s">
        <v>169</v>
      </c>
      <c r="M72" s="2">
        <v>4128</v>
      </c>
      <c r="N72" s="2">
        <v>847</v>
      </c>
      <c r="O72" s="2">
        <v>13.010303</v>
      </c>
      <c r="P72" s="2" t="s">
        <v>638</v>
      </c>
      <c r="Q72" s="2" t="s">
        <v>638</v>
      </c>
      <c r="R72" s="2" t="s">
        <v>638</v>
      </c>
      <c r="S72" s="2" t="s">
        <v>638</v>
      </c>
      <c r="T72" s="2" t="s">
        <v>638</v>
      </c>
      <c r="U72" s="2" t="s">
        <v>638</v>
      </c>
      <c r="V72" s="2" t="s">
        <v>638</v>
      </c>
      <c r="W72" s="2" t="s">
        <v>638</v>
      </c>
      <c r="X72" s="2" t="s">
        <v>639</v>
      </c>
      <c r="Y72" s="2" t="s">
        <v>640</v>
      </c>
      <c r="Z72" s="2">
        <v>15394.604284999999</v>
      </c>
      <c r="AA72" s="2">
        <v>13010302.582733</v>
      </c>
    </row>
    <row r="73" spans="1:27" x14ac:dyDescent="0.3">
      <c r="A73" s="2" t="s">
        <v>1846</v>
      </c>
      <c r="B73" s="2">
        <v>39</v>
      </c>
      <c r="C73" s="2" t="s">
        <v>635</v>
      </c>
      <c r="D73" s="2" t="s">
        <v>636</v>
      </c>
      <c r="E73" s="2">
        <v>864</v>
      </c>
      <c r="F73" s="2" t="s">
        <v>117</v>
      </c>
      <c r="G73" s="2" t="s">
        <v>116</v>
      </c>
      <c r="H73" s="2">
        <v>3651</v>
      </c>
      <c r="I73" s="2" t="s">
        <v>1846</v>
      </c>
      <c r="J73" s="2" t="s">
        <v>1847</v>
      </c>
      <c r="K73" s="2" t="s">
        <v>118</v>
      </c>
      <c r="L73" s="2" t="s">
        <v>119</v>
      </c>
      <c r="M73" s="2">
        <v>6761</v>
      </c>
      <c r="N73" s="2">
        <v>864</v>
      </c>
      <c r="O73" s="2">
        <v>6.7550790000000003</v>
      </c>
      <c r="P73" s="2" t="s">
        <v>638</v>
      </c>
      <c r="Q73" s="2" t="s">
        <v>638</v>
      </c>
      <c r="R73" s="2" t="s">
        <v>638</v>
      </c>
      <c r="S73" s="2" t="s">
        <v>638</v>
      </c>
      <c r="T73" s="2" t="s">
        <v>638</v>
      </c>
      <c r="U73" s="2" t="s">
        <v>638</v>
      </c>
      <c r="V73" s="2" t="s">
        <v>638</v>
      </c>
      <c r="W73" s="2" t="s">
        <v>638</v>
      </c>
      <c r="X73" s="2" t="s">
        <v>639</v>
      </c>
      <c r="Y73" s="2" t="s">
        <v>640</v>
      </c>
      <c r="Z73" s="2">
        <v>12445.379669</v>
      </c>
      <c r="AA73" s="2">
        <v>6755079.4809569996</v>
      </c>
    </row>
    <row r="74" spans="1:27" x14ac:dyDescent="0.3">
      <c r="A74" s="2" t="s">
        <v>1849</v>
      </c>
      <c r="B74" s="2">
        <v>92</v>
      </c>
      <c r="C74" s="2" t="s">
        <v>635</v>
      </c>
      <c r="D74" s="2" t="s">
        <v>636</v>
      </c>
      <c r="E74" s="2">
        <v>2021</v>
      </c>
      <c r="F74" s="2" t="s">
        <v>327</v>
      </c>
      <c r="G74" s="2" t="s">
        <v>323</v>
      </c>
      <c r="H74" s="2">
        <v>60383</v>
      </c>
      <c r="I74" s="2" t="s">
        <v>1849</v>
      </c>
      <c r="J74" s="2" t="s">
        <v>1850</v>
      </c>
      <c r="K74" s="2" t="s">
        <v>328</v>
      </c>
      <c r="L74" s="2" t="s">
        <v>326</v>
      </c>
      <c r="M74" s="2">
        <v>7861</v>
      </c>
      <c r="N74" s="2">
        <v>2021</v>
      </c>
      <c r="O74" s="2">
        <v>13.058596</v>
      </c>
      <c r="P74" s="2" t="s">
        <v>638</v>
      </c>
      <c r="Q74" s="2" t="s">
        <v>638</v>
      </c>
      <c r="R74" s="2" t="s">
        <v>638</v>
      </c>
      <c r="S74" s="2" t="s">
        <v>638</v>
      </c>
      <c r="T74" s="2" t="s">
        <v>638</v>
      </c>
      <c r="U74" s="2" t="s">
        <v>638</v>
      </c>
      <c r="V74" s="2" t="s">
        <v>638</v>
      </c>
      <c r="W74" s="2" t="s">
        <v>638</v>
      </c>
      <c r="X74" s="2" t="s">
        <v>639</v>
      </c>
      <c r="Y74" s="2" t="s">
        <v>640</v>
      </c>
      <c r="Z74" s="2">
        <v>21998.679013000001</v>
      </c>
      <c r="AA74" s="2">
        <v>13058596.317151999</v>
      </c>
    </row>
    <row r="75" spans="1:27" x14ac:dyDescent="0.3">
      <c r="A75" s="2" t="s">
        <v>1851</v>
      </c>
      <c r="B75" s="2">
        <v>55</v>
      </c>
      <c r="C75" s="2" t="s">
        <v>635</v>
      </c>
      <c r="D75" s="2" t="s">
        <v>649</v>
      </c>
      <c r="E75" s="2">
        <v>2035</v>
      </c>
      <c r="F75" s="2" t="s">
        <v>457</v>
      </c>
      <c r="G75" s="2" t="s">
        <v>166</v>
      </c>
      <c r="H75" s="2">
        <v>3192</v>
      </c>
      <c r="I75" s="2" t="s">
        <v>458</v>
      </c>
      <c r="J75" s="2" t="s">
        <v>1852</v>
      </c>
      <c r="K75" s="2" t="s">
        <v>458</v>
      </c>
      <c r="L75" s="2" t="s">
        <v>169</v>
      </c>
      <c r="M75" s="2">
        <v>4156</v>
      </c>
      <c r="N75" s="2">
        <v>2035</v>
      </c>
      <c r="O75" s="2">
        <v>16.653442999999999</v>
      </c>
      <c r="P75" s="2" t="s">
        <v>638</v>
      </c>
      <c r="Q75" s="2" t="s">
        <v>638</v>
      </c>
      <c r="R75" s="2" t="s">
        <v>638</v>
      </c>
      <c r="S75" s="2" t="s">
        <v>638</v>
      </c>
      <c r="T75" s="2" t="s">
        <v>638</v>
      </c>
      <c r="U75" s="2" t="s">
        <v>638</v>
      </c>
      <c r="V75" s="2" t="s">
        <v>638</v>
      </c>
      <c r="W75" s="2" t="s">
        <v>638</v>
      </c>
      <c r="X75" s="2" t="s">
        <v>639</v>
      </c>
      <c r="Y75" s="2" t="s">
        <v>640</v>
      </c>
      <c r="Z75" s="2">
        <v>23690.490947999999</v>
      </c>
      <c r="AA75" s="2">
        <v>16653443.309687</v>
      </c>
    </row>
    <row r="76" spans="1:27" x14ac:dyDescent="0.3">
      <c r="A76" s="2" t="s">
        <v>1853</v>
      </c>
      <c r="B76" s="2">
        <v>153</v>
      </c>
      <c r="C76" s="2" t="s">
        <v>635</v>
      </c>
      <c r="D76" s="2" t="s">
        <v>636</v>
      </c>
      <c r="E76" s="2">
        <v>2049</v>
      </c>
      <c r="F76" s="2" t="s">
        <v>415</v>
      </c>
      <c r="G76" s="2" t="s">
        <v>109</v>
      </c>
      <c r="H76" s="2">
        <v>7044</v>
      </c>
      <c r="I76" s="2" t="s">
        <v>1853</v>
      </c>
      <c r="J76" s="2" t="s">
        <v>1854</v>
      </c>
      <c r="K76" s="2" t="s">
        <v>416</v>
      </c>
      <c r="L76" s="2" t="s">
        <v>112</v>
      </c>
      <c r="M76" s="2">
        <v>2683</v>
      </c>
      <c r="N76" s="2">
        <v>2049</v>
      </c>
      <c r="O76" s="2">
        <v>10.219296</v>
      </c>
      <c r="P76" s="2" t="s">
        <v>638</v>
      </c>
      <c r="Q76" s="2" t="s">
        <v>638</v>
      </c>
      <c r="R76" s="2" t="s">
        <v>638</v>
      </c>
      <c r="S76" s="2" t="s">
        <v>638</v>
      </c>
      <c r="T76" s="2" t="s">
        <v>638</v>
      </c>
      <c r="U76" s="2" t="s">
        <v>638</v>
      </c>
      <c r="V76" s="2" t="s">
        <v>638</v>
      </c>
      <c r="W76" s="2" t="s">
        <v>638</v>
      </c>
      <c r="X76" s="2" t="s">
        <v>639</v>
      </c>
      <c r="Y76" s="2" t="s">
        <v>640</v>
      </c>
      <c r="Z76" s="2">
        <v>17720.406445000001</v>
      </c>
      <c r="AA76" s="2">
        <v>10219296.353832999</v>
      </c>
    </row>
    <row r="77" spans="1:27" x14ac:dyDescent="0.3">
      <c r="A77" s="2" t="s">
        <v>1855</v>
      </c>
      <c r="B77" s="2">
        <v>85</v>
      </c>
      <c r="C77" s="2" t="s">
        <v>635</v>
      </c>
      <c r="D77" s="2" t="s">
        <v>649</v>
      </c>
      <c r="E77" s="2">
        <v>2052</v>
      </c>
      <c r="F77" s="2" t="s">
        <v>415</v>
      </c>
      <c r="G77" s="2" t="s">
        <v>109</v>
      </c>
      <c r="H77" s="2">
        <v>702</v>
      </c>
      <c r="I77" s="2" t="s">
        <v>416</v>
      </c>
      <c r="J77" s="2" t="s">
        <v>1856</v>
      </c>
      <c r="K77" s="2" t="s">
        <v>416</v>
      </c>
      <c r="L77" s="2" t="s">
        <v>112</v>
      </c>
      <c r="M77" s="2">
        <v>2668</v>
      </c>
      <c r="N77" s="2">
        <v>2052</v>
      </c>
      <c r="O77" s="2">
        <v>3.4196119999999999</v>
      </c>
      <c r="P77" s="2" t="s">
        <v>638</v>
      </c>
      <c r="Q77" s="2" t="s">
        <v>638</v>
      </c>
      <c r="R77" s="2" t="s">
        <v>638</v>
      </c>
      <c r="S77" s="2" t="s">
        <v>638</v>
      </c>
      <c r="T77" s="2" t="s">
        <v>638</v>
      </c>
      <c r="U77" s="2" t="s">
        <v>638</v>
      </c>
      <c r="V77" s="2" t="s">
        <v>638</v>
      </c>
      <c r="W77" s="2" t="s">
        <v>638</v>
      </c>
      <c r="X77" s="2" t="s">
        <v>639</v>
      </c>
      <c r="Y77" s="2" t="s">
        <v>640</v>
      </c>
      <c r="Z77" s="2">
        <v>9463.5697519999994</v>
      </c>
      <c r="AA77" s="2">
        <v>3419611.623476</v>
      </c>
    </row>
    <row r="78" spans="1:27" x14ac:dyDescent="0.3">
      <c r="A78" s="2" t="s">
        <v>2510</v>
      </c>
      <c r="B78" s="2">
        <v>248</v>
      </c>
      <c r="C78" s="2" t="s">
        <v>635</v>
      </c>
      <c r="D78" s="2" t="s">
        <v>636</v>
      </c>
      <c r="E78" s="2">
        <v>7884</v>
      </c>
      <c r="F78" s="2" t="s">
        <v>431</v>
      </c>
      <c r="G78" s="2" t="s">
        <v>129</v>
      </c>
      <c r="H78" s="2">
        <v>678</v>
      </c>
      <c r="I78" s="2" t="s">
        <v>2510</v>
      </c>
      <c r="J78" s="2" t="s">
        <v>2511</v>
      </c>
      <c r="K78" s="2" t="s">
        <v>432</v>
      </c>
      <c r="L78" s="2" t="s">
        <v>132</v>
      </c>
      <c r="M78" s="2">
        <v>5726</v>
      </c>
      <c r="N78" s="2">
        <v>7884</v>
      </c>
      <c r="O78" s="2">
        <v>9.9160059999999994</v>
      </c>
      <c r="P78" s="2" t="s">
        <v>638</v>
      </c>
      <c r="Q78" s="2" t="s">
        <v>638</v>
      </c>
      <c r="R78" s="2" t="s">
        <v>638</v>
      </c>
      <c r="S78" s="2" t="s">
        <v>638</v>
      </c>
      <c r="T78" s="2" t="s">
        <v>638</v>
      </c>
      <c r="U78" s="2" t="s">
        <v>638</v>
      </c>
      <c r="V78" s="2" t="s">
        <v>638</v>
      </c>
      <c r="W78" s="2" t="s">
        <v>638</v>
      </c>
      <c r="X78" s="2" t="s">
        <v>639</v>
      </c>
      <c r="Y78" s="2" t="s">
        <v>640</v>
      </c>
      <c r="Z78" s="2">
        <v>21131.074431000001</v>
      </c>
      <c r="AA78" s="2">
        <v>9916005.6217219997</v>
      </c>
    </row>
    <row r="79" spans="1:27" x14ac:dyDescent="0.3">
      <c r="A79" s="2" t="s">
        <v>1857</v>
      </c>
      <c r="B79" s="2">
        <v>22</v>
      </c>
      <c r="C79" s="2" t="s">
        <v>635</v>
      </c>
      <c r="D79" s="2" t="s">
        <v>649</v>
      </c>
      <c r="E79" s="2">
        <v>2066</v>
      </c>
      <c r="F79" s="2" t="s">
        <v>465</v>
      </c>
      <c r="G79" s="2" t="s">
        <v>195</v>
      </c>
      <c r="H79" s="2">
        <v>7751</v>
      </c>
      <c r="I79" s="2" t="s">
        <v>466</v>
      </c>
      <c r="J79" s="2" t="s">
        <v>1820</v>
      </c>
      <c r="K79" s="2" t="s">
        <v>466</v>
      </c>
      <c r="L79" s="2" t="s">
        <v>197</v>
      </c>
      <c r="M79" s="2">
        <v>2365</v>
      </c>
      <c r="N79" s="2">
        <v>2066</v>
      </c>
      <c r="O79" s="2">
        <v>13.581246999999999</v>
      </c>
      <c r="P79" s="2" t="s">
        <v>638</v>
      </c>
      <c r="Q79" s="2" t="s">
        <v>638</v>
      </c>
      <c r="R79" s="2" t="s">
        <v>638</v>
      </c>
      <c r="S79" s="2" t="s">
        <v>638</v>
      </c>
      <c r="T79" s="2" t="s">
        <v>638</v>
      </c>
      <c r="U79" s="2" t="s">
        <v>638</v>
      </c>
      <c r="V79" s="2" t="s">
        <v>638</v>
      </c>
      <c r="W79" s="2" t="s">
        <v>638</v>
      </c>
      <c r="X79" s="2" t="s">
        <v>639</v>
      </c>
      <c r="Y79" s="2" t="s">
        <v>640</v>
      </c>
      <c r="Z79" s="2">
        <v>26169.308974</v>
      </c>
      <c r="AA79" s="2">
        <v>13581247.179973001</v>
      </c>
    </row>
    <row r="80" spans="1:27" x14ac:dyDescent="0.3">
      <c r="A80" s="2" t="s">
        <v>1858</v>
      </c>
      <c r="B80" s="2">
        <v>0</v>
      </c>
      <c r="C80" s="2" t="s">
        <v>635</v>
      </c>
      <c r="D80" s="2" t="s">
        <v>649</v>
      </c>
      <c r="E80" s="2">
        <v>2076</v>
      </c>
      <c r="F80" s="2" t="s">
        <v>301</v>
      </c>
      <c r="G80" s="2" t="s">
        <v>295</v>
      </c>
      <c r="H80" s="2" t="s">
        <v>638</v>
      </c>
      <c r="I80" s="2" t="s">
        <v>1859</v>
      </c>
      <c r="J80" s="2" t="s">
        <v>1860</v>
      </c>
      <c r="K80" s="2" t="s">
        <v>298</v>
      </c>
      <c r="L80" s="2" t="s">
        <v>298</v>
      </c>
      <c r="M80" s="2">
        <v>4774</v>
      </c>
      <c r="N80" s="2">
        <v>2076</v>
      </c>
      <c r="O80" s="2">
        <v>2.1255E-2</v>
      </c>
      <c r="P80" s="2" t="s">
        <v>638</v>
      </c>
      <c r="Q80" s="2" t="s">
        <v>638</v>
      </c>
      <c r="R80" s="2" t="s">
        <v>638</v>
      </c>
      <c r="S80" s="2" t="s">
        <v>638</v>
      </c>
      <c r="T80" s="2" t="s">
        <v>638</v>
      </c>
      <c r="U80" s="2" t="s">
        <v>638</v>
      </c>
      <c r="V80" s="2" t="s">
        <v>638</v>
      </c>
      <c r="W80" s="2" t="s">
        <v>638</v>
      </c>
      <c r="X80" s="2" t="s">
        <v>639</v>
      </c>
      <c r="Y80" s="2" t="s">
        <v>640</v>
      </c>
      <c r="Z80" s="2">
        <v>797.80043799999999</v>
      </c>
      <c r="AA80" s="2">
        <v>21255.341054</v>
      </c>
    </row>
    <row r="81" spans="1:27" x14ac:dyDescent="0.3">
      <c r="A81" s="2" t="s">
        <v>1861</v>
      </c>
      <c r="B81" s="2">
        <v>344</v>
      </c>
      <c r="C81" s="2" t="s">
        <v>635</v>
      </c>
      <c r="D81" s="2" t="s">
        <v>636</v>
      </c>
      <c r="E81" s="2">
        <v>2083</v>
      </c>
      <c r="F81" s="2" t="s">
        <v>243</v>
      </c>
      <c r="G81" s="2" t="s">
        <v>232</v>
      </c>
      <c r="H81" s="2">
        <v>8135</v>
      </c>
      <c r="I81" s="2" t="s">
        <v>1861</v>
      </c>
      <c r="J81" s="2" t="s">
        <v>1862</v>
      </c>
      <c r="K81" s="2" t="s">
        <v>244</v>
      </c>
      <c r="L81" s="2" t="s">
        <v>235</v>
      </c>
      <c r="M81" s="2">
        <v>7068</v>
      </c>
      <c r="N81" s="2">
        <v>2083</v>
      </c>
      <c r="O81" s="2">
        <v>16.996127999999999</v>
      </c>
      <c r="P81" s="2" t="s">
        <v>638</v>
      </c>
      <c r="Q81" s="2" t="s">
        <v>638</v>
      </c>
      <c r="R81" s="2" t="s">
        <v>638</v>
      </c>
      <c r="S81" s="2" t="s">
        <v>638</v>
      </c>
      <c r="T81" s="2" t="s">
        <v>638</v>
      </c>
      <c r="U81" s="2" t="s">
        <v>638</v>
      </c>
      <c r="V81" s="2" t="s">
        <v>638</v>
      </c>
      <c r="W81" s="2" t="s">
        <v>638</v>
      </c>
      <c r="X81" s="2" t="s">
        <v>639</v>
      </c>
      <c r="Y81" s="2" t="s">
        <v>640</v>
      </c>
      <c r="Z81" s="2">
        <v>20041.571784</v>
      </c>
      <c r="AA81" s="2">
        <v>16996127.496224001</v>
      </c>
    </row>
    <row r="82" spans="1:27" x14ac:dyDescent="0.3">
      <c r="A82" s="2" t="s">
        <v>1863</v>
      </c>
      <c r="B82" s="2">
        <v>433</v>
      </c>
      <c r="C82" s="2" t="s">
        <v>635</v>
      </c>
      <c r="D82" s="2" t="s">
        <v>636</v>
      </c>
      <c r="E82" s="2">
        <v>2097</v>
      </c>
      <c r="F82" s="2" t="s">
        <v>517</v>
      </c>
      <c r="G82" s="2" t="s">
        <v>284</v>
      </c>
      <c r="H82" s="2">
        <v>8521</v>
      </c>
      <c r="I82" s="2" t="s">
        <v>1863</v>
      </c>
      <c r="J82" s="2" t="s">
        <v>1864</v>
      </c>
      <c r="K82" s="2" t="s">
        <v>287</v>
      </c>
      <c r="L82" s="2" t="s">
        <v>287</v>
      </c>
      <c r="M82" s="2">
        <v>7573</v>
      </c>
      <c r="N82" s="2">
        <v>2097</v>
      </c>
      <c r="O82" s="2">
        <v>36.955424999999998</v>
      </c>
      <c r="P82" s="2" t="s">
        <v>638</v>
      </c>
      <c r="Q82" s="2" t="s">
        <v>638</v>
      </c>
      <c r="R82" s="2" t="s">
        <v>638</v>
      </c>
      <c r="S82" s="2" t="s">
        <v>638</v>
      </c>
      <c r="T82" s="2" t="s">
        <v>638</v>
      </c>
      <c r="U82" s="2" t="s">
        <v>638</v>
      </c>
      <c r="V82" s="2" t="s">
        <v>638</v>
      </c>
      <c r="W82" s="2" t="s">
        <v>638</v>
      </c>
      <c r="X82" s="2" t="s">
        <v>639</v>
      </c>
      <c r="Y82" s="2" t="s">
        <v>640</v>
      </c>
      <c r="Z82" s="2">
        <v>37270.338393999999</v>
      </c>
      <c r="AA82" s="2">
        <v>36955424.543692</v>
      </c>
    </row>
    <row r="83" spans="1:27" x14ac:dyDescent="0.3">
      <c r="A83" s="2" t="s">
        <v>1865</v>
      </c>
      <c r="B83" s="2">
        <v>681</v>
      </c>
      <c r="C83" s="2" t="s">
        <v>635</v>
      </c>
      <c r="D83" s="2" t="s">
        <v>636</v>
      </c>
      <c r="E83" s="2">
        <v>2107</v>
      </c>
      <c r="F83" s="2" t="s">
        <v>42</v>
      </c>
      <c r="G83" s="2" t="s">
        <v>38</v>
      </c>
      <c r="H83" s="2">
        <v>74404</v>
      </c>
      <c r="I83" s="2" t="s">
        <v>1865</v>
      </c>
      <c r="J83" s="2" t="s">
        <v>1866</v>
      </c>
      <c r="K83" s="2" t="s">
        <v>43</v>
      </c>
      <c r="L83" s="2" t="s">
        <v>41</v>
      </c>
      <c r="M83" s="2">
        <v>2784</v>
      </c>
      <c r="N83" s="2">
        <v>2107</v>
      </c>
      <c r="O83" s="2">
        <v>17.222148000000001</v>
      </c>
      <c r="P83" s="2" t="s">
        <v>638</v>
      </c>
      <c r="Q83" s="2" t="s">
        <v>638</v>
      </c>
      <c r="R83" s="2" t="s">
        <v>638</v>
      </c>
      <c r="S83" s="2" t="s">
        <v>638</v>
      </c>
      <c r="T83" s="2" t="s">
        <v>638</v>
      </c>
      <c r="U83" s="2" t="s">
        <v>638</v>
      </c>
      <c r="V83" s="2" t="s">
        <v>638</v>
      </c>
      <c r="W83" s="2" t="s">
        <v>638</v>
      </c>
      <c r="X83" s="2" t="s">
        <v>639</v>
      </c>
      <c r="Y83" s="2" t="s">
        <v>640</v>
      </c>
      <c r="Z83" s="2">
        <v>28304.328503000001</v>
      </c>
      <c r="AA83" s="2">
        <v>17222147.576876</v>
      </c>
    </row>
    <row r="84" spans="1:27" x14ac:dyDescent="0.3">
      <c r="A84" s="2" t="s">
        <v>1867</v>
      </c>
      <c r="B84" s="2">
        <v>3</v>
      </c>
      <c r="C84" s="2" t="s">
        <v>635</v>
      </c>
      <c r="D84" s="2" t="s">
        <v>649</v>
      </c>
      <c r="E84" s="2">
        <v>2110</v>
      </c>
      <c r="F84" s="2" t="s">
        <v>382</v>
      </c>
      <c r="G84" s="2" t="s">
        <v>377</v>
      </c>
      <c r="H84" s="2" t="s">
        <v>638</v>
      </c>
      <c r="I84" s="2" t="s">
        <v>383</v>
      </c>
      <c r="J84" s="2" t="s">
        <v>1402</v>
      </c>
      <c r="K84" s="2" t="s">
        <v>383</v>
      </c>
      <c r="L84" s="2" t="s">
        <v>379</v>
      </c>
      <c r="M84" s="2">
        <v>5094</v>
      </c>
      <c r="N84" s="2">
        <v>2110</v>
      </c>
      <c r="O84" s="2">
        <v>0.130577</v>
      </c>
      <c r="P84" s="2" t="s">
        <v>638</v>
      </c>
      <c r="Q84" s="2" t="s">
        <v>638</v>
      </c>
      <c r="R84" s="2" t="s">
        <v>638</v>
      </c>
      <c r="S84" s="2" t="s">
        <v>638</v>
      </c>
      <c r="T84" s="2" t="s">
        <v>638</v>
      </c>
      <c r="U84" s="2" t="s">
        <v>638</v>
      </c>
      <c r="V84" s="2" t="s">
        <v>638</v>
      </c>
      <c r="W84" s="2" t="s">
        <v>638</v>
      </c>
      <c r="X84" s="2" t="s">
        <v>639</v>
      </c>
      <c r="Y84" s="2" t="s">
        <v>640</v>
      </c>
      <c r="Z84" s="2">
        <v>2572.357575</v>
      </c>
      <c r="AA84" s="2">
        <v>130576.999154</v>
      </c>
    </row>
    <row r="85" spans="1:27" x14ac:dyDescent="0.3">
      <c r="A85" s="2" t="s">
        <v>1868</v>
      </c>
      <c r="B85" s="2">
        <v>42</v>
      </c>
      <c r="C85" s="2" t="s">
        <v>635</v>
      </c>
      <c r="D85" s="2" t="s">
        <v>636</v>
      </c>
      <c r="E85" s="2">
        <v>2124</v>
      </c>
      <c r="F85" s="2" t="s">
        <v>124</v>
      </c>
      <c r="G85" s="2" t="s">
        <v>116</v>
      </c>
      <c r="H85" s="2" t="s">
        <v>638</v>
      </c>
      <c r="I85" s="2" t="s">
        <v>1868</v>
      </c>
      <c r="J85" s="2" t="s">
        <v>1869</v>
      </c>
      <c r="K85" s="2" t="s">
        <v>119</v>
      </c>
      <c r="L85" s="2" t="s">
        <v>119</v>
      </c>
      <c r="M85" s="2">
        <v>6749</v>
      </c>
      <c r="N85" s="2">
        <v>2124</v>
      </c>
      <c r="O85" s="2">
        <v>2.189397</v>
      </c>
      <c r="P85" s="2" t="s">
        <v>638</v>
      </c>
      <c r="Q85" s="2" t="s">
        <v>638</v>
      </c>
      <c r="R85" s="2" t="s">
        <v>638</v>
      </c>
      <c r="S85" s="2" t="s">
        <v>638</v>
      </c>
      <c r="T85" s="2" t="s">
        <v>638</v>
      </c>
      <c r="U85" s="2" t="s">
        <v>638</v>
      </c>
      <c r="V85" s="2" t="s">
        <v>638</v>
      </c>
      <c r="W85" s="2" t="s">
        <v>638</v>
      </c>
      <c r="X85" s="2" t="s">
        <v>639</v>
      </c>
      <c r="Y85" s="2" t="s">
        <v>640</v>
      </c>
      <c r="Z85" s="2">
        <v>8123.5133070000002</v>
      </c>
      <c r="AA85" s="2">
        <v>2189397.3585350001</v>
      </c>
    </row>
    <row r="86" spans="1:27" x14ac:dyDescent="0.3">
      <c r="A86" s="2" t="s">
        <v>1870</v>
      </c>
      <c r="B86" s="2">
        <v>84</v>
      </c>
      <c r="C86" s="2" t="s">
        <v>635</v>
      </c>
      <c r="D86" s="2" t="s">
        <v>636</v>
      </c>
      <c r="E86" s="2">
        <v>2141</v>
      </c>
      <c r="F86" s="2" t="s">
        <v>427</v>
      </c>
      <c r="G86" s="2" t="s">
        <v>116</v>
      </c>
      <c r="H86" s="2">
        <v>3641</v>
      </c>
      <c r="I86" s="2" t="s">
        <v>1870</v>
      </c>
      <c r="J86" s="2" t="s">
        <v>1871</v>
      </c>
      <c r="K86" s="2" t="s">
        <v>428</v>
      </c>
      <c r="L86" s="2" t="s">
        <v>119</v>
      </c>
      <c r="M86" s="2">
        <v>6944</v>
      </c>
      <c r="N86" s="2">
        <v>2141</v>
      </c>
      <c r="O86" s="2">
        <v>26.858927000000001</v>
      </c>
      <c r="P86" s="2" t="s">
        <v>638</v>
      </c>
      <c r="Q86" s="2" t="s">
        <v>638</v>
      </c>
      <c r="R86" s="2" t="s">
        <v>638</v>
      </c>
      <c r="S86" s="2" t="s">
        <v>638</v>
      </c>
      <c r="T86" s="2" t="s">
        <v>638</v>
      </c>
      <c r="U86" s="2" t="s">
        <v>638</v>
      </c>
      <c r="V86" s="2" t="s">
        <v>638</v>
      </c>
      <c r="W86" s="2" t="s">
        <v>638</v>
      </c>
      <c r="X86" s="2" t="s">
        <v>639</v>
      </c>
      <c r="Y86" s="2" t="s">
        <v>640</v>
      </c>
      <c r="Z86" s="2">
        <v>32678.821510000002</v>
      </c>
      <c r="AA86" s="2">
        <v>26858927.216426</v>
      </c>
    </row>
    <row r="87" spans="1:27" x14ac:dyDescent="0.3">
      <c r="A87" s="2" t="s">
        <v>665</v>
      </c>
      <c r="B87" s="2">
        <v>347</v>
      </c>
      <c r="C87" s="2" t="s">
        <v>635</v>
      </c>
      <c r="D87" s="2" t="s">
        <v>636</v>
      </c>
      <c r="E87" s="2">
        <v>2155</v>
      </c>
      <c r="F87" s="2" t="s">
        <v>125</v>
      </c>
      <c r="G87" s="2" t="s">
        <v>116</v>
      </c>
      <c r="H87" s="2">
        <v>3631</v>
      </c>
      <c r="I87" s="2" t="s">
        <v>665</v>
      </c>
      <c r="J87" s="2" t="s">
        <v>666</v>
      </c>
      <c r="K87" s="2" t="s">
        <v>126</v>
      </c>
      <c r="L87" s="2" t="s">
        <v>119</v>
      </c>
      <c r="M87" s="2">
        <v>6819</v>
      </c>
      <c r="N87" s="2">
        <v>2155</v>
      </c>
      <c r="O87" s="2">
        <v>3.7195680000000002</v>
      </c>
      <c r="P87" s="2" t="s">
        <v>638</v>
      </c>
      <c r="Q87" s="2" t="s">
        <v>638</v>
      </c>
      <c r="R87" s="2" t="s">
        <v>638</v>
      </c>
      <c r="S87" s="2" t="s">
        <v>638</v>
      </c>
      <c r="T87" s="2" t="s">
        <v>638</v>
      </c>
      <c r="U87" s="2" t="s">
        <v>638</v>
      </c>
      <c r="V87" s="2" t="s">
        <v>638</v>
      </c>
      <c r="W87" s="2" t="s">
        <v>638</v>
      </c>
      <c r="X87" s="2" t="s">
        <v>639</v>
      </c>
      <c r="Y87" s="2" t="s">
        <v>640</v>
      </c>
      <c r="Z87" s="2">
        <v>11026.747984</v>
      </c>
      <c r="AA87" s="2">
        <v>3719568.3964240002</v>
      </c>
    </row>
    <row r="88" spans="1:27" x14ac:dyDescent="0.3">
      <c r="A88" s="2" t="s">
        <v>1872</v>
      </c>
      <c r="B88" s="2">
        <v>10</v>
      </c>
      <c r="C88" s="2" t="s">
        <v>635</v>
      </c>
      <c r="D88" s="2" t="s">
        <v>649</v>
      </c>
      <c r="E88" s="2">
        <v>2169</v>
      </c>
      <c r="F88" s="2" t="s">
        <v>382</v>
      </c>
      <c r="G88" s="2" t="s">
        <v>377</v>
      </c>
      <c r="H88" s="2">
        <v>6158</v>
      </c>
      <c r="I88" s="2" t="s">
        <v>383</v>
      </c>
      <c r="J88" s="2" t="s">
        <v>1402</v>
      </c>
      <c r="K88" s="2" t="s">
        <v>383</v>
      </c>
      <c r="L88" s="2" t="s">
        <v>379</v>
      </c>
      <c r="M88" s="2">
        <v>5093</v>
      </c>
      <c r="N88" s="2">
        <v>2169</v>
      </c>
      <c r="O88" s="2">
        <v>0.231074</v>
      </c>
      <c r="P88" s="2" t="s">
        <v>638</v>
      </c>
      <c r="Q88" s="2" t="s">
        <v>638</v>
      </c>
      <c r="R88" s="2" t="s">
        <v>638</v>
      </c>
      <c r="S88" s="2" t="s">
        <v>638</v>
      </c>
      <c r="T88" s="2" t="s">
        <v>638</v>
      </c>
      <c r="U88" s="2" t="s">
        <v>638</v>
      </c>
      <c r="V88" s="2" t="s">
        <v>638</v>
      </c>
      <c r="W88" s="2" t="s">
        <v>638</v>
      </c>
      <c r="X88" s="2" t="s">
        <v>639</v>
      </c>
      <c r="Y88" s="2" t="s">
        <v>640</v>
      </c>
      <c r="Z88" s="2">
        <v>3098.8280070000001</v>
      </c>
      <c r="AA88" s="2">
        <v>231073.86308400001</v>
      </c>
    </row>
    <row r="89" spans="1:27" x14ac:dyDescent="0.3">
      <c r="A89" s="2" t="s">
        <v>1873</v>
      </c>
      <c r="B89" s="2">
        <v>21</v>
      </c>
      <c r="C89" s="2" t="s">
        <v>635</v>
      </c>
      <c r="D89" s="2" t="s">
        <v>649</v>
      </c>
      <c r="E89" s="2">
        <v>2172</v>
      </c>
      <c r="F89" s="2" t="s">
        <v>417</v>
      </c>
      <c r="G89" s="2" t="s">
        <v>109</v>
      </c>
      <c r="H89" s="2">
        <v>7047</v>
      </c>
      <c r="I89" s="2" t="s">
        <v>418</v>
      </c>
      <c r="J89" s="2" t="s">
        <v>1874</v>
      </c>
      <c r="K89" s="2" t="s">
        <v>418</v>
      </c>
      <c r="L89" s="2" t="s">
        <v>112</v>
      </c>
      <c r="M89" s="2">
        <v>2676</v>
      </c>
      <c r="N89" s="2">
        <v>2172</v>
      </c>
      <c r="O89" s="2">
        <v>19.78622</v>
      </c>
      <c r="P89" s="2" t="s">
        <v>638</v>
      </c>
      <c r="Q89" s="2" t="s">
        <v>638</v>
      </c>
      <c r="R89" s="2" t="s">
        <v>638</v>
      </c>
      <c r="S89" s="2" t="s">
        <v>638</v>
      </c>
      <c r="T89" s="2" t="s">
        <v>638</v>
      </c>
      <c r="U89" s="2" t="s">
        <v>638</v>
      </c>
      <c r="V89" s="2" t="s">
        <v>638</v>
      </c>
      <c r="W89" s="2" t="s">
        <v>638</v>
      </c>
      <c r="X89" s="2" t="s">
        <v>639</v>
      </c>
      <c r="Y89" s="2" t="s">
        <v>640</v>
      </c>
      <c r="Z89" s="2">
        <v>20666.972553</v>
      </c>
      <c r="AA89" s="2">
        <v>19786219.544369001</v>
      </c>
    </row>
    <row r="90" spans="1:27" x14ac:dyDescent="0.3">
      <c r="A90" s="2" t="s">
        <v>1875</v>
      </c>
      <c r="B90" s="2">
        <v>10</v>
      </c>
      <c r="C90" s="2" t="s">
        <v>635</v>
      </c>
      <c r="D90" s="2" t="s">
        <v>649</v>
      </c>
      <c r="E90" s="2">
        <v>2191</v>
      </c>
      <c r="F90" s="2" t="s">
        <v>382</v>
      </c>
      <c r="G90" s="2" t="s">
        <v>377</v>
      </c>
      <c r="H90" s="2">
        <v>6158</v>
      </c>
      <c r="I90" s="2" t="s">
        <v>383</v>
      </c>
      <c r="J90" s="2" t="s">
        <v>1402</v>
      </c>
      <c r="K90" s="2" t="s">
        <v>383</v>
      </c>
      <c r="L90" s="2" t="s">
        <v>379</v>
      </c>
      <c r="M90" s="2">
        <v>5087</v>
      </c>
      <c r="N90" s="2">
        <v>2191</v>
      </c>
      <c r="O90" s="2">
        <v>0.13255900000000001</v>
      </c>
      <c r="P90" s="2" t="s">
        <v>638</v>
      </c>
      <c r="Q90" s="2" t="s">
        <v>638</v>
      </c>
      <c r="R90" s="2" t="s">
        <v>638</v>
      </c>
      <c r="S90" s="2" t="s">
        <v>638</v>
      </c>
      <c r="T90" s="2" t="s">
        <v>638</v>
      </c>
      <c r="U90" s="2" t="s">
        <v>638</v>
      </c>
      <c r="V90" s="2" t="s">
        <v>638</v>
      </c>
      <c r="W90" s="2" t="s">
        <v>638</v>
      </c>
      <c r="X90" s="2" t="s">
        <v>639</v>
      </c>
      <c r="Y90" s="2" t="s">
        <v>640</v>
      </c>
      <c r="Z90" s="2">
        <v>2258.9192290000001</v>
      </c>
      <c r="AA90" s="2">
        <v>132559.37161500001</v>
      </c>
    </row>
    <row r="91" spans="1:27" x14ac:dyDescent="0.3">
      <c r="A91" s="2" t="s">
        <v>1875</v>
      </c>
      <c r="B91" s="2">
        <v>5</v>
      </c>
      <c r="C91" s="2" t="s">
        <v>635</v>
      </c>
      <c r="D91" s="2" t="s">
        <v>649</v>
      </c>
      <c r="E91" s="2">
        <v>2207</v>
      </c>
      <c r="F91" s="2" t="s">
        <v>75</v>
      </c>
      <c r="G91" s="2" t="s">
        <v>74</v>
      </c>
      <c r="H91" s="2" t="s">
        <v>638</v>
      </c>
      <c r="I91" s="2" t="s">
        <v>76</v>
      </c>
      <c r="J91" s="2" t="s">
        <v>787</v>
      </c>
      <c r="K91" s="2" t="s">
        <v>76</v>
      </c>
      <c r="L91" s="2" t="s">
        <v>76</v>
      </c>
      <c r="M91" s="2">
        <v>5304</v>
      </c>
      <c r="N91" s="2">
        <v>2207</v>
      </c>
      <c r="O91" s="2">
        <v>9.8728999999999997E-2</v>
      </c>
      <c r="P91" s="2" t="s">
        <v>638</v>
      </c>
      <c r="Q91" s="2" t="s">
        <v>638</v>
      </c>
      <c r="R91" s="2" t="s">
        <v>638</v>
      </c>
      <c r="S91" s="2" t="s">
        <v>638</v>
      </c>
      <c r="T91" s="2" t="s">
        <v>638</v>
      </c>
      <c r="U91" s="2" t="s">
        <v>638</v>
      </c>
      <c r="V91" s="2" t="s">
        <v>638</v>
      </c>
      <c r="W91" s="2" t="s">
        <v>638</v>
      </c>
      <c r="X91" s="2" t="s">
        <v>639</v>
      </c>
      <c r="Y91" s="2" t="s">
        <v>640</v>
      </c>
      <c r="Z91" s="2">
        <v>1378.1617369999999</v>
      </c>
      <c r="AA91" s="2">
        <v>98728.786403000006</v>
      </c>
    </row>
    <row r="92" spans="1:27" x14ac:dyDescent="0.3">
      <c r="A92" s="2" t="s">
        <v>1876</v>
      </c>
      <c r="B92" s="2">
        <v>0</v>
      </c>
      <c r="C92" s="2" t="s">
        <v>635</v>
      </c>
      <c r="D92" s="2" t="s">
        <v>649</v>
      </c>
      <c r="E92" s="2">
        <v>2213</v>
      </c>
      <c r="F92" s="2" t="s">
        <v>382</v>
      </c>
      <c r="G92" s="2" t="s">
        <v>377</v>
      </c>
      <c r="H92" s="2" t="s">
        <v>638</v>
      </c>
      <c r="I92" s="2" t="s">
        <v>383</v>
      </c>
      <c r="J92" s="2" t="s">
        <v>1402</v>
      </c>
      <c r="K92" s="2" t="s">
        <v>383</v>
      </c>
      <c r="L92" s="2" t="s">
        <v>379</v>
      </c>
      <c r="M92" s="2">
        <v>5095</v>
      </c>
      <c r="N92" s="2">
        <v>2213</v>
      </c>
      <c r="O92" s="2">
        <v>8.6633000000000002E-2</v>
      </c>
      <c r="P92" s="2" t="s">
        <v>638</v>
      </c>
      <c r="Q92" s="2" t="s">
        <v>638</v>
      </c>
      <c r="R92" s="2" t="s">
        <v>638</v>
      </c>
      <c r="S92" s="2" t="s">
        <v>638</v>
      </c>
      <c r="T92" s="2" t="s">
        <v>638</v>
      </c>
      <c r="U92" s="2" t="s">
        <v>638</v>
      </c>
      <c r="V92" s="2" t="s">
        <v>638</v>
      </c>
      <c r="W92" s="2" t="s">
        <v>638</v>
      </c>
      <c r="X92" s="2" t="s">
        <v>639</v>
      </c>
      <c r="Y92" s="2" t="s">
        <v>640</v>
      </c>
      <c r="Z92" s="2">
        <v>1273.364243</v>
      </c>
      <c r="AA92" s="2">
        <v>86632.831485999995</v>
      </c>
    </row>
    <row r="93" spans="1:27" x14ac:dyDescent="0.3">
      <c r="A93" s="2" t="s">
        <v>1877</v>
      </c>
      <c r="B93" s="2">
        <v>296</v>
      </c>
      <c r="C93" s="2" t="s">
        <v>635</v>
      </c>
      <c r="D93" s="2" t="s">
        <v>636</v>
      </c>
      <c r="E93" s="2">
        <v>2227</v>
      </c>
      <c r="F93" s="2" t="s">
        <v>204</v>
      </c>
      <c r="G93" s="2" t="s">
        <v>200</v>
      </c>
      <c r="H93" s="2">
        <v>6555</v>
      </c>
      <c r="I93" s="2" t="s">
        <v>1877</v>
      </c>
      <c r="J93" s="2" t="s">
        <v>1878</v>
      </c>
      <c r="K93" s="2" t="s">
        <v>205</v>
      </c>
      <c r="L93" s="2" t="s">
        <v>203</v>
      </c>
      <c r="M93" s="2">
        <v>5861</v>
      </c>
      <c r="N93" s="2">
        <v>2227</v>
      </c>
      <c r="O93" s="2">
        <v>42.381329000000001</v>
      </c>
      <c r="P93" s="2" t="s">
        <v>638</v>
      </c>
      <c r="Q93" s="2" t="s">
        <v>638</v>
      </c>
      <c r="R93" s="2" t="s">
        <v>638</v>
      </c>
      <c r="S93" s="2" t="s">
        <v>638</v>
      </c>
      <c r="T93" s="2" t="s">
        <v>638</v>
      </c>
      <c r="U93" s="2" t="s">
        <v>638</v>
      </c>
      <c r="V93" s="2" t="s">
        <v>638</v>
      </c>
      <c r="W93" s="2" t="s">
        <v>638</v>
      </c>
      <c r="X93" s="2" t="s">
        <v>639</v>
      </c>
      <c r="Y93" s="2" t="s">
        <v>640</v>
      </c>
      <c r="Z93" s="2">
        <v>29210.960518</v>
      </c>
      <c r="AA93" s="2">
        <v>42381329.458894998</v>
      </c>
    </row>
    <row r="94" spans="1:27" x14ac:dyDescent="0.3">
      <c r="A94" s="2" t="s">
        <v>1879</v>
      </c>
      <c r="B94" s="2">
        <v>43</v>
      </c>
      <c r="C94" s="2" t="s">
        <v>635</v>
      </c>
      <c r="D94" s="2" t="s">
        <v>649</v>
      </c>
      <c r="E94" s="2">
        <v>2230</v>
      </c>
      <c r="F94" s="2" t="s">
        <v>198</v>
      </c>
      <c r="G94" s="2" t="s">
        <v>195</v>
      </c>
      <c r="H94" s="2">
        <v>7724</v>
      </c>
      <c r="I94" s="2" t="s">
        <v>199</v>
      </c>
      <c r="J94" s="2" t="s">
        <v>720</v>
      </c>
      <c r="K94" s="2" t="s">
        <v>199</v>
      </c>
      <c r="L94" s="2" t="s">
        <v>197</v>
      </c>
      <c r="M94" s="2">
        <v>2427</v>
      </c>
      <c r="N94" s="2">
        <v>2230</v>
      </c>
      <c r="O94" s="2">
        <v>20.834992</v>
      </c>
      <c r="P94" s="2" t="s">
        <v>638</v>
      </c>
      <c r="Q94" s="2" t="s">
        <v>638</v>
      </c>
      <c r="R94" s="2" t="s">
        <v>638</v>
      </c>
      <c r="S94" s="2" t="s">
        <v>638</v>
      </c>
      <c r="T94" s="2" t="s">
        <v>638</v>
      </c>
      <c r="U94" s="2" t="s">
        <v>638</v>
      </c>
      <c r="V94" s="2" t="s">
        <v>638</v>
      </c>
      <c r="W94" s="2" t="s">
        <v>638</v>
      </c>
      <c r="X94" s="2" t="s">
        <v>639</v>
      </c>
      <c r="Y94" s="2" t="s">
        <v>640</v>
      </c>
      <c r="Z94" s="2">
        <v>22496.467634000001</v>
      </c>
      <c r="AA94" s="2">
        <v>20834992.092473</v>
      </c>
    </row>
    <row r="95" spans="1:27" x14ac:dyDescent="0.3">
      <c r="A95" s="2" t="s">
        <v>1880</v>
      </c>
      <c r="B95" s="2">
        <v>178</v>
      </c>
      <c r="C95" s="2" t="s">
        <v>635</v>
      </c>
      <c r="D95" s="2" t="s">
        <v>636</v>
      </c>
      <c r="E95" s="2">
        <v>2244</v>
      </c>
      <c r="F95" s="2" t="s">
        <v>274</v>
      </c>
      <c r="G95" s="2" t="s">
        <v>273</v>
      </c>
      <c r="H95" s="2">
        <v>5348</v>
      </c>
      <c r="I95" s="2" t="s">
        <v>1880</v>
      </c>
      <c r="J95" s="2" t="s">
        <v>1881</v>
      </c>
      <c r="K95" s="2" t="s">
        <v>275</v>
      </c>
      <c r="L95" s="2" t="s">
        <v>276</v>
      </c>
      <c r="M95" s="2">
        <v>9767</v>
      </c>
      <c r="N95" s="2">
        <v>2244</v>
      </c>
      <c r="O95" s="2">
        <v>7.469284</v>
      </c>
      <c r="P95" s="2" t="s">
        <v>638</v>
      </c>
      <c r="Q95" s="2" t="s">
        <v>638</v>
      </c>
      <c r="R95" s="2" t="s">
        <v>638</v>
      </c>
      <c r="S95" s="2" t="s">
        <v>638</v>
      </c>
      <c r="T95" s="2" t="s">
        <v>638</v>
      </c>
      <c r="U95" s="2" t="s">
        <v>638</v>
      </c>
      <c r="V95" s="2" t="s">
        <v>638</v>
      </c>
      <c r="W95" s="2" t="s">
        <v>638</v>
      </c>
      <c r="X95" s="2" t="s">
        <v>639</v>
      </c>
      <c r="Y95" s="2" t="s">
        <v>640</v>
      </c>
      <c r="Z95" s="2">
        <v>14247.856379999999</v>
      </c>
      <c r="AA95" s="2">
        <v>7469283.5143630002</v>
      </c>
    </row>
    <row r="96" spans="1:27" x14ac:dyDescent="0.3">
      <c r="A96" s="2" t="s">
        <v>1882</v>
      </c>
      <c r="B96" s="2">
        <v>336</v>
      </c>
      <c r="C96" s="2" t="s">
        <v>635</v>
      </c>
      <c r="D96" s="2" t="s">
        <v>636</v>
      </c>
      <c r="E96" s="2">
        <v>2258</v>
      </c>
      <c r="F96" s="2" t="s">
        <v>483</v>
      </c>
      <c r="G96" s="2" t="s">
        <v>247</v>
      </c>
      <c r="H96" s="2">
        <v>71504</v>
      </c>
      <c r="I96" s="2" t="s">
        <v>1882</v>
      </c>
      <c r="J96" s="2" t="s">
        <v>1883</v>
      </c>
      <c r="K96" s="2" t="s">
        <v>484</v>
      </c>
      <c r="L96" s="2" t="s">
        <v>250</v>
      </c>
      <c r="M96" s="2">
        <v>2133</v>
      </c>
      <c r="N96" s="2">
        <v>2258</v>
      </c>
      <c r="O96" s="2">
        <v>26.002814000000001</v>
      </c>
      <c r="P96" s="2" t="s">
        <v>638</v>
      </c>
      <c r="Q96" s="2" t="s">
        <v>638</v>
      </c>
      <c r="R96" s="2" t="s">
        <v>638</v>
      </c>
      <c r="S96" s="2" t="s">
        <v>638</v>
      </c>
      <c r="T96" s="2" t="s">
        <v>638</v>
      </c>
      <c r="U96" s="2" t="s">
        <v>638</v>
      </c>
      <c r="V96" s="2" t="s">
        <v>638</v>
      </c>
      <c r="W96" s="2" t="s">
        <v>638</v>
      </c>
      <c r="X96" s="2" t="s">
        <v>639</v>
      </c>
      <c r="Y96" s="2" t="s">
        <v>640</v>
      </c>
      <c r="Z96" s="2">
        <v>25642.416585999999</v>
      </c>
      <c r="AA96" s="2">
        <v>26002814.032568</v>
      </c>
    </row>
    <row r="97" spans="1:27" x14ac:dyDescent="0.3">
      <c r="A97" s="2" t="s">
        <v>1884</v>
      </c>
      <c r="B97" s="2">
        <v>67</v>
      </c>
      <c r="C97" s="2" t="s">
        <v>635</v>
      </c>
      <c r="D97" s="2" t="s">
        <v>636</v>
      </c>
      <c r="E97" s="2">
        <v>2261</v>
      </c>
      <c r="F97" s="2" t="s">
        <v>127</v>
      </c>
      <c r="G97" s="2" t="s">
        <v>116</v>
      </c>
      <c r="H97" s="2">
        <v>3695</v>
      </c>
      <c r="I97" s="2" t="s">
        <v>1884</v>
      </c>
      <c r="J97" s="2" t="s">
        <v>1885</v>
      </c>
      <c r="K97" s="2" t="s">
        <v>128</v>
      </c>
      <c r="L97" s="2" t="s">
        <v>119</v>
      </c>
      <c r="M97" s="2">
        <v>6698</v>
      </c>
      <c r="N97" s="2">
        <v>2261</v>
      </c>
      <c r="O97" s="2">
        <v>6.6227980000000004</v>
      </c>
      <c r="P97" s="2" t="s">
        <v>638</v>
      </c>
      <c r="Q97" s="2" t="s">
        <v>638</v>
      </c>
      <c r="R97" s="2" t="s">
        <v>638</v>
      </c>
      <c r="S97" s="2" t="s">
        <v>638</v>
      </c>
      <c r="T97" s="2" t="s">
        <v>638</v>
      </c>
      <c r="U97" s="2" t="s">
        <v>638</v>
      </c>
      <c r="V97" s="2" t="s">
        <v>638</v>
      </c>
      <c r="W97" s="2" t="s">
        <v>638</v>
      </c>
      <c r="X97" s="2" t="s">
        <v>639</v>
      </c>
      <c r="Y97" s="2" t="s">
        <v>640</v>
      </c>
      <c r="Z97" s="2">
        <v>17008.082558999999</v>
      </c>
      <c r="AA97" s="2">
        <v>6622798.0227680001</v>
      </c>
    </row>
    <row r="98" spans="1:27" x14ac:dyDescent="0.3">
      <c r="A98" s="2" t="s">
        <v>1886</v>
      </c>
      <c r="B98" s="2">
        <v>16</v>
      </c>
      <c r="C98" s="2" t="s">
        <v>635</v>
      </c>
      <c r="D98" s="2" t="s">
        <v>649</v>
      </c>
      <c r="E98" s="2">
        <v>2289</v>
      </c>
      <c r="F98" s="2" t="s">
        <v>491</v>
      </c>
      <c r="G98" s="2" t="s">
        <v>247</v>
      </c>
      <c r="H98" s="2" t="s">
        <v>638</v>
      </c>
      <c r="I98" s="2" t="s">
        <v>492</v>
      </c>
      <c r="J98" s="2" t="s">
        <v>1887</v>
      </c>
      <c r="K98" s="2" t="s">
        <v>492</v>
      </c>
      <c r="L98" s="2" t="s">
        <v>250</v>
      </c>
      <c r="M98" s="2">
        <v>2295</v>
      </c>
      <c r="N98" s="2">
        <v>2289</v>
      </c>
      <c r="O98" s="2">
        <v>7.2038580000000003</v>
      </c>
      <c r="P98" s="2" t="s">
        <v>638</v>
      </c>
      <c r="Q98" s="2" t="s">
        <v>638</v>
      </c>
      <c r="R98" s="2" t="s">
        <v>638</v>
      </c>
      <c r="S98" s="2" t="s">
        <v>638</v>
      </c>
      <c r="T98" s="2" t="s">
        <v>638</v>
      </c>
      <c r="U98" s="2" t="s">
        <v>638</v>
      </c>
      <c r="V98" s="2" t="s">
        <v>638</v>
      </c>
      <c r="W98" s="2" t="s">
        <v>638</v>
      </c>
      <c r="X98" s="2" t="s">
        <v>639</v>
      </c>
      <c r="Y98" s="2" t="s">
        <v>640</v>
      </c>
      <c r="Z98" s="2">
        <v>14593.808776</v>
      </c>
      <c r="AA98" s="2">
        <v>7203857.8400330003</v>
      </c>
    </row>
    <row r="99" spans="1:27" x14ac:dyDescent="0.3">
      <c r="A99" s="2" t="s">
        <v>1888</v>
      </c>
      <c r="B99" s="2">
        <v>135</v>
      </c>
      <c r="C99" s="2" t="s">
        <v>635</v>
      </c>
      <c r="D99" s="2" t="s">
        <v>636</v>
      </c>
      <c r="E99" s="2">
        <v>2292</v>
      </c>
      <c r="F99" s="2" t="s">
        <v>125</v>
      </c>
      <c r="G99" s="2" t="s">
        <v>116</v>
      </c>
      <c r="H99" s="2">
        <v>3631</v>
      </c>
      <c r="I99" s="2" t="s">
        <v>1888</v>
      </c>
      <c r="J99" s="2" t="s">
        <v>1889</v>
      </c>
      <c r="K99" s="2" t="s">
        <v>126</v>
      </c>
      <c r="L99" s="2" t="s">
        <v>119</v>
      </c>
      <c r="M99" s="2">
        <v>6816</v>
      </c>
      <c r="N99" s="2">
        <v>2292</v>
      </c>
      <c r="O99" s="2">
        <v>10.816718</v>
      </c>
      <c r="P99" s="2" t="s">
        <v>638</v>
      </c>
      <c r="Q99" s="2" t="s">
        <v>638</v>
      </c>
      <c r="R99" s="2" t="s">
        <v>638</v>
      </c>
      <c r="S99" s="2" t="s">
        <v>638</v>
      </c>
      <c r="T99" s="2" t="s">
        <v>638</v>
      </c>
      <c r="U99" s="2" t="s">
        <v>638</v>
      </c>
      <c r="V99" s="2" t="s">
        <v>638</v>
      </c>
      <c r="W99" s="2" t="s">
        <v>638</v>
      </c>
      <c r="X99" s="2" t="s">
        <v>639</v>
      </c>
      <c r="Y99" s="2" t="s">
        <v>640</v>
      </c>
      <c r="Z99" s="2">
        <v>18983.37802</v>
      </c>
      <c r="AA99" s="2">
        <v>10816717.838598</v>
      </c>
    </row>
    <row r="100" spans="1:27" x14ac:dyDescent="0.3">
      <c r="A100" s="2" t="s">
        <v>668</v>
      </c>
      <c r="B100" s="2">
        <v>133</v>
      </c>
      <c r="C100" s="2" t="s">
        <v>635</v>
      </c>
      <c r="D100" s="2" t="s">
        <v>649</v>
      </c>
      <c r="E100" s="2">
        <v>2302</v>
      </c>
      <c r="F100" s="2" t="s">
        <v>136</v>
      </c>
      <c r="G100" s="2" t="s">
        <v>129</v>
      </c>
      <c r="H100" s="2">
        <v>69615</v>
      </c>
      <c r="I100" s="2" t="s">
        <v>137</v>
      </c>
      <c r="J100" s="2" t="s">
        <v>669</v>
      </c>
      <c r="K100" s="2" t="s">
        <v>137</v>
      </c>
      <c r="L100" s="2" t="s">
        <v>132</v>
      </c>
      <c r="M100" s="2">
        <v>5615</v>
      </c>
      <c r="N100" s="2">
        <v>2302</v>
      </c>
      <c r="O100" s="2">
        <v>23.943235000000001</v>
      </c>
      <c r="P100" s="2" t="s">
        <v>638</v>
      </c>
      <c r="Q100" s="2" t="s">
        <v>638</v>
      </c>
      <c r="R100" s="2" t="s">
        <v>638</v>
      </c>
      <c r="S100" s="2" t="s">
        <v>638</v>
      </c>
      <c r="T100" s="2" t="s">
        <v>638</v>
      </c>
      <c r="U100" s="2" t="s">
        <v>638</v>
      </c>
      <c r="V100" s="2" t="s">
        <v>638</v>
      </c>
      <c r="W100" s="2" t="s">
        <v>638</v>
      </c>
      <c r="X100" s="2" t="s">
        <v>639</v>
      </c>
      <c r="Y100" s="2" t="s">
        <v>640</v>
      </c>
      <c r="Z100" s="2">
        <v>45407.489922000001</v>
      </c>
      <c r="AA100" s="2">
        <v>23943235.130461</v>
      </c>
    </row>
    <row r="101" spans="1:27" x14ac:dyDescent="0.3">
      <c r="A101" s="2" t="s">
        <v>1890</v>
      </c>
      <c r="B101" s="2">
        <v>0</v>
      </c>
      <c r="C101" s="2" t="s">
        <v>635</v>
      </c>
      <c r="D101" s="2" t="s">
        <v>649</v>
      </c>
      <c r="E101" s="2">
        <v>2333</v>
      </c>
      <c r="F101" s="2" t="s">
        <v>77</v>
      </c>
      <c r="G101" s="2" t="s">
        <v>74</v>
      </c>
      <c r="H101" s="2" t="s">
        <v>638</v>
      </c>
      <c r="I101" s="2" t="s">
        <v>78</v>
      </c>
      <c r="J101" s="2" t="s">
        <v>837</v>
      </c>
      <c r="K101" s="2" t="s">
        <v>78</v>
      </c>
      <c r="L101" s="2" t="s">
        <v>76</v>
      </c>
      <c r="M101" s="2">
        <v>5370</v>
      </c>
      <c r="N101" s="2">
        <v>2333</v>
      </c>
      <c r="O101" s="2">
        <v>7.9202999999999996E-2</v>
      </c>
      <c r="P101" s="2" t="s">
        <v>638</v>
      </c>
      <c r="Q101" s="2" t="s">
        <v>638</v>
      </c>
      <c r="R101" s="2" t="s">
        <v>638</v>
      </c>
      <c r="S101" s="2" t="s">
        <v>638</v>
      </c>
      <c r="T101" s="2" t="s">
        <v>638</v>
      </c>
      <c r="U101" s="2" t="s">
        <v>638</v>
      </c>
      <c r="V101" s="2" t="s">
        <v>638</v>
      </c>
      <c r="W101" s="2" t="s">
        <v>638</v>
      </c>
      <c r="X101" s="2" t="s">
        <v>639</v>
      </c>
      <c r="Y101" s="2" t="s">
        <v>640</v>
      </c>
      <c r="Z101" s="2">
        <v>1210.549041</v>
      </c>
      <c r="AA101" s="2">
        <v>79203.164688000004</v>
      </c>
    </row>
    <row r="102" spans="1:27" x14ac:dyDescent="0.3">
      <c r="A102" s="2" t="s">
        <v>1891</v>
      </c>
      <c r="B102" s="2">
        <v>17</v>
      </c>
      <c r="C102" s="2" t="s">
        <v>635</v>
      </c>
      <c r="D102" s="2" t="s">
        <v>649</v>
      </c>
      <c r="E102" s="2">
        <v>2347</v>
      </c>
      <c r="F102" s="2" t="s">
        <v>75</v>
      </c>
      <c r="G102" s="2" t="s">
        <v>74</v>
      </c>
      <c r="H102" s="2">
        <v>66</v>
      </c>
      <c r="I102" s="2" t="s">
        <v>76</v>
      </c>
      <c r="J102" s="2" t="s">
        <v>787</v>
      </c>
      <c r="K102" s="2" t="s">
        <v>76</v>
      </c>
      <c r="L102" s="2" t="s">
        <v>76</v>
      </c>
      <c r="M102" s="2">
        <v>5301</v>
      </c>
      <c r="N102" s="2">
        <v>2347</v>
      </c>
      <c r="O102" s="2">
        <v>13.512105999999999</v>
      </c>
      <c r="P102" s="2" t="s">
        <v>638</v>
      </c>
      <c r="Q102" s="2" t="s">
        <v>638</v>
      </c>
      <c r="R102" s="2" t="s">
        <v>638</v>
      </c>
      <c r="S102" s="2" t="s">
        <v>638</v>
      </c>
      <c r="T102" s="2" t="s">
        <v>638</v>
      </c>
      <c r="U102" s="2" t="s">
        <v>638</v>
      </c>
      <c r="V102" s="2" t="s">
        <v>638</v>
      </c>
      <c r="W102" s="2" t="s">
        <v>638</v>
      </c>
      <c r="X102" s="2" t="s">
        <v>639</v>
      </c>
      <c r="Y102" s="2" t="s">
        <v>640</v>
      </c>
      <c r="Z102" s="2">
        <v>28126.005213</v>
      </c>
      <c r="AA102" s="2">
        <v>13512105.767578</v>
      </c>
    </row>
    <row r="103" spans="1:27" x14ac:dyDescent="0.3">
      <c r="A103" s="2" t="s">
        <v>1892</v>
      </c>
      <c r="B103" s="2">
        <v>323</v>
      </c>
      <c r="C103" s="2" t="s">
        <v>635</v>
      </c>
      <c r="D103" s="2" t="s">
        <v>636</v>
      </c>
      <c r="E103" s="2">
        <v>2350</v>
      </c>
      <c r="F103" s="2" t="s">
        <v>114</v>
      </c>
      <c r="G103" s="2" t="s">
        <v>109</v>
      </c>
      <c r="H103" s="2">
        <v>7036</v>
      </c>
      <c r="I103" s="2" t="s">
        <v>1892</v>
      </c>
      <c r="J103" s="2" t="s">
        <v>1893</v>
      </c>
      <c r="K103" s="2" t="s">
        <v>115</v>
      </c>
      <c r="L103" s="2" t="s">
        <v>112</v>
      </c>
      <c r="M103" s="2">
        <v>2680</v>
      </c>
      <c r="N103" s="2">
        <v>2350</v>
      </c>
      <c r="O103" s="2">
        <v>14.362423</v>
      </c>
      <c r="P103" s="2" t="s">
        <v>638</v>
      </c>
      <c r="Q103" s="2" t="s">
        <v>638</v>
      </c>
      <c r="R103" s="2" t="s">
        <v>638</v>
      </c>
      <c r="S103" s="2" t="s">
        <v>638</v>
      </c>
      <c r="T103" s="2" t="s">
        <v>638</v>
      </c>
      <c r="U103" s="2" t="s">
        <v>638</v>
      </c>
      <c r="V103" s="2" t="s">
        <v>638</v>
      </c>
      <c r="W103" s="2" t="s">
        <v>638</v>
      </c>
      <c r="X103" s="2" t="s">
        <v>639</v>
      </c>
      <c r="Y103" s="2" t="s">
        <v>640</v>
      </c>
      <c r="Z103" s="2">
        <v>19713.779478</v>
      </c>
      <c r="AA103" s="2">
        <v>14362423.418612</v>
      </c>
    </row>
    <row r="104" spans="1:27" x14ac:dyDescent="0.3">
      <c r="A104" s="2" t="s">
        <v>1894</v>
      </c>
      <c r="B104" s="2">
        <v>438</v>
      </c>
      <c r="C104" s="2" t="s">
        <v>635</v>
      </c>
      <c r="D104" s="2" t="s">
        <v>636</v>
      </c>
      <c r="E104" s="2">
        <v>2364</v>
      </c>
      <c r="F104" s="2" t="s">
        <v>378</v>
      </c>
      <c r="G104" s="2" t="s">
        <v>377</v>
      </c>
      <c r="H104" s="2">
        <v>6113</v>
      </c>
      <c r="I104" s="2" t="s">
        <v>1894</v>
      </c>
      <c r="J104" s="2" t="s">
        <v>1895</v>
      </c>
      <c r="K104" s="2" t="s">
        <v>379</v>
      </c>
      <c r="L104" s="2" t="s">
        <v>379</v>
      </c>
      <c r="M104" s="2">
        <v>5064</v>
      </c>
      <c r="N104" s="2">
        <v>2364</v>
      </c>
      <c r="O104" s="2">
        <v>33.855803000000002</v>
      </c>
      <c r="P104" s="2" t="s">
        <v>638</v>
      </c>
      <c r="Q104" s="2">
        <v>0.62215799999999999</v>
      </c>
      <c r="R104" s="2" t="s">
        <v>638</v>
      </c>
      <c r="S104" s="2" t="s">
        <v>638</v>
      </c>
      <c r="T104" s="2" t="s">
        <v>638</v>
      </c>
      <c r="U104" s="2">
        <v>1.8376710000000001</v>
      </c>
      <c r="V104" s="2" t="s">
        <v>638</v>
      </c>
      <c r="W104" s="2" t="s">
        <v>638</v>
      </c>
      <c r="X104" s="2" t="s">
        <v>639</v>
      </c>
      <c r="Y104" s="2" t="s">
        <v>640</v>
      </c>
      <c r="Z104" s="2">
        <v>30021.451233</v>
      </c>
      <c r="AA104" s="2">
        <v>33855803.038869001</v>
      </c>
    </row>
    <row r="105" spans="1:27" x14ac:dyDescent="0.3">
      <c r="A105" s="2" t="s">
        <v>1896</v>
      </c>
      <c r="B105" s="2">
        <v>4</v>
      </c>
      <c r="C105" s="2" t="s">
        <v>635</v>
      </c>
      <c r="D105" s="2" t="s">
        <v>649</v>
      </c>
      <c r="E105" s="2">
        <v>2378</v>
      </c>
      <c r="F105" s="2" t="s">
        <v>77</v>
      </c>
      <c r="G105" s="2" t="s">
        <v>74</v>
      </c>
      <c r="H105" s="2" t="s">
        <v>638</v>
      </c>
      <c r="I105" s="2" t="s">
        <v>78</v>
      </c>
      <c r="J105" s="2" t="s">
        <v>837</v>
      </c>
      <c r="K105" s="2" t="s">
        <v>78</v>
      </c>
      <c r="L105" s="2" t="s">
        <v>76</v>
      </c>
      <c r="M105" s="2">
        <v>5388</v>
      </c>
      <c r="N105" s="2">
        <v>2378</v>
      </c>
      <c r="O105" s="2">
        <v>0.107709</v>
      </c>
      <c r="P105" s="2" t="s">
        <v>638</v>
      </c>
      <c r="Q105" s="2" t="s">
        <v>638</v>
      </c>
      <c r="R105" s="2" t="s">
        <v>638</v>
      </c>
      <c r="S105" s="2" t="s">
        <v>638</v>
      </c>
      <c r="T105" s="2" t="s">
        <v>638</v>
      </c>
      <c r="U105" s="2" t="s">
        <v>638</v>
      </c>
      <c r="V105" s="2" t="s">
        <v>638</v>
      </c>
      <c r="W105" s="2" t="s">
        <v>638</v>
      </c>
      <c r="X105" s="2" t="s">
        <v>639</v>
      </c>
      <c r="Y105" s="2" t="s">
        <v>640</v>
      </c>
      <c r="Z105" s="2">
        <v>1728.202364</v>
      </c>
      <c r="AA105" s="2">
        <v>107709.476287</v>
      </c>
    </row>
    <row r="106" spans="1:27" x14ac:dyDescent="0.3">
      <c r="A106" s="2" t="s">
        <v>1897</v>
      </c>
      <c r="B106" s="2">
        <v>157</v>
      </c>
      <c r="C106" s="2" t="s">
        <v>635</v>
      </c>
      <c r="D106" s="2" t="s">
        <v>636</v>
      </c>
      <c r="E106" s="2">
        <v>2381</v>
      </c>
      <c r="F106" s="2" t="s">
        <v>397</v>
      </c>
      <c r="G106" s="2" t="s">
        <v>38</v>
      </c>
      <c r="H106" s="2">
        <v>7523</v>
      </c>
      <c r="I106" s="2" t="s">
        <v>1897</v>
      </c>
      <c r="J106" s="2" t="s">
        <v>1898</v>
      </c>
      <c r="K106" s="2" t="s">
        <v>398</v>
      </c>
      <c r="L106" s="2" t="s">
        <v>41</v>
      </c>
      <c r="M106" s="2">
        <v>2948</v>
      </c>
      <c r="N106" s="2">
        <v>2381</v>
      </c>
      <c r="O106" s="2">
        <v>7.9561140000000004</v>
      </c>
      <c r="P106" s="2" t="s">
        <v>638</v>
      </c>
      <c r="Q106" s="2" t="s">
        <v>638</v>
      </c>
      <c r="R106" s="2" t="s">
        <v>638</v>
      </c>
      <c r="S106" s="2" t="s">
        <v>638</v>
      </c>
      <c r="T106" s="2" t="s">
        <v>638</v>
      </c>
      <c r="U106" s="2" t="s">
        <v>638</v>
      </c>
      <c r="V106" s="2" t="s">
        <v>638</v>
      </c>
      <c r="W106" s="2" t="s">
        <v>638</v>
      </c>
      <c r="X106" s="2" t="s">
        <v>639</v>
      </c>
      <c r="Y106" s="2" t="s">
        <v>640</v>
      </c>
      <c r="Z106" s="2">
        <v>16199.632646</v>
      </c>
      <c r="AA106" s="2">
        <v>7956114.2809969997</v>
      </c>
    </row>
    <row r="107" spans="1:27" x14ac:dyDescent="0.3">
      <c r="A107" s="2" t="s">
        <v>1899</v>
      </c>
      <c r="B107" s="2">
        <v>285</v>
      </c>
      <c r="C107" s="2" t="s">
        <v>635</v>
      </c>
      <c r="D107" s="2" t="s">
        <v>636</v>
      </c>
      <c r="E107" s="2">
        <v>2395</v>
      </c>
      <c r="F107" s="2" t="s">
        <v>552</v>
      </c>
      <c r="G107" s="2" t="s">
        <v>352</v>
      </c>
      <c r="H107" s="2">
        <v>9312</v>
      </c>
      <c r="I107" s="2" t="s">
        <v>1899</v>
      </c>
      <c r="J107" s="2" t="s">
        <v>1900</v>
      </c>
      <c r="K107" s="2" t="s">
        <v>553</v>
      </c>
      <c r="L107" s="2" t="s">
        <v>355</v>
      </c>
      <c r="M107" s="2">
        <v>3797</v>
      </c>
      <c r="N107" s="2">
        <v>2395</v>
      </c>
      <c r="O107" s="2">
        <v>10.601767000000001</v>
      </c>
      <c r="P107" s="2" t="s">
        <v>638</v>
      </c>
      <c r="Q107" s="2" t="s">
        <v>638</v>
      </c>
      <c r="R107" s="2" t="s">
        <v>638</v>
      </c>
      <c r="S107" s="2" t="s">
        <v>638</v>
      </c>
      <c r="T107" s="2" t="s">
        <v>638</v>
      </c>
      <c r="U107" s="2" t="s">
        <v>638</v>
      </c>
      <c r="V107" s="2" t="s">
        <v>638</v>
      </c>
      <c r="W107" s="2" t="s">
        <v>638</v>
      </c>
      <c r="X107" s="2" t="s">
        <v>639</v>
      </c>
      <c r="Y107" s="2" t="s">
        <v>640</v>
      </c>
      <c r="Z107" s="2">
        <v>19671.573206000001</v>
      </c>
      <c r="AA107" s="2">
        <v>10601766.681857999</v>
      </c>
    </row>
    <row r="108" spans="1:27" x14ac:dyDescent="0.3">
      <c r="A108" s="2" t="s">
        <v>1901</v>
      </c>
      <c r="B108" s="2">
        <v>182</v>
      </c>
      <c r="C108" s="2" t="s">
        <v>635</v>
      </c>
      <c r="D108" s="2" t="s">
        <v>636</v>
      </c>
      <c r="E108" s="2">
        <v>2405</v>
      </c>
      <c r="F108" s="2" t="s">
        <v>71</v>
      </c>
      <c r="G108" s="2" t="s">
        <v>63</v>
      </c>
      <c r="H108" s="2">
        <v>5755</v>
      </c>
      <c r="I108" s="2" t="s">
        <v>1901</v>
      </c>
      <c r="J108" s="2" t="s">
        <v>1902</v>
      </c>
      <c r="K108" s="2" t="s">
        <v>72</v>
      </c>
      <c r="L108" s="2" t="s">
        <v>66</v>
      </c>
      <c r="M108" s="2">
        <v>9485</v>
      </c>
      <c r="N108" s="2">
        <v>2405</v>
      </c>
      <c r="O108" s="2">
        <v>14.337516000000001</v>
      </c>
      <c r="P108" s="2" t="s">
        <v>638</v>
      </c>
      <c r="Q108" s="2" t="s">
        <v>638</v>
      </c>
      <c r="R108" s="2" t="s">
        <v>638</v>
      </c>
      <c r="S108" s="2" t="s">
        <v>638</v>
      </c>
      <c r="T108" s="2" t="s">
        <v>638</v>
      </c>
      <c r="U108" s="2" t="s">
        <v>638</v>
      </c>
      <c r="V108" s="2" t="s">
        <v>638</v>
      </c>
      <c r="W108" s="2" t="s">
        <v>638</v>
      </c>
      <c r="X108" s="2" t="s">
        <v>639</v>
      </c>
      <c r="Y108" s="2" t="s">
        <v>640</v>
      </c>
      <c r="Z108" s="2">
        <v>25909.867034999999</v>
      </c>
      <c r="AA108" s="2">
        <v>14337515.522849999</v>
      </c>
    </row>
    <row r="109" spans="1:27" x14ac:dyDescent="0.3">
      <c r="A109" s="2" t="s">
        <v>1903</v>
      </c>
      <c r="B109" s="2">
        <v>14</v>
      </c>
      <c r="C109" s="2" t="s">
        <v>635</v>
      </c>
      <c r="D109" s="2" t="s">
        <v>649</v>
      </c>
      <c r="E109" s="2">
        <v>2419</v>
      </c>
      <c r="F109" s="2" t="s">
        <v>75</v>
      </c>
      <c r="G109" s="2" t="s">
        <v>74</v>
      </c>
      <c r="H109" s="2" t="s">
        <v>638</v>
      </c>
      <c r="I109" s="2" t="s">
        <v>737</v>
      </c>
      <c r="J109" s="2" t="s">
        <v>738</v>
      </c>
      <c r="K109" s="2" t="s">
        <v>76</v>
      </c>
      <c r="L109" s="2" t="s">
        <v>76</v>
      </c>
      <c r="M109" s="2">
        <v>5342</v>
      </c>
      <c r="N109" s="2">
        <v>2419</v>
      </c>
      <c r="O109" s="2">
        <v>8.4647E-2</v>
      </c>
      <c r="P109" s="2" t="s">
        <v>638</v>
      </c>
      <c r="Q109" s="2" t="s">
        <v>638</v>
      </c>
      <c r="R109" s="2" t="s">
        <v>638</v>
      </c>
      <c r="S109" s="2" t="s">
        <v>638</v>
      </c>
      <c r="T109" s="2" t="s">
        <v>638</v>
      </c>
      <c r="U109" s="2" t="s">
        <v>638</v>
      </c>
      <c r="V109" s="2" t="s">
        <v>638</v>
      </c>
      <c r="W109" s="2" t="s">
        <v>638</v>
      </c>
      <c r="X109" s="2" t="s">
        <v>639</v>
      </c>
      <c r="Y109" s="2" t="s">
        <v>640</v>
      </c>
      <c r="Z109" s="2">
        <v>1485.626145</v>
      </c>
      <c r="AA109" s="2">
        <v>84646.638296000005</v>
      </c>
    </row>
    <row r="110" spans="1:27" x14ac:dyDescent="0.3">
      <c r="A110" s="2" t="s">
        <v>1904</v>
      </c>
      <c r="B110" s="2">
        <v>142</v>
      </c>
      <c r="C110" s="2" t="s">
        <v>635</v>
      </c>
      <c r="D110" s="2" t="s">
        <v>636</v>
      </c>
      <c r="E110" s="2">
        <v>2436</v>
      </c>
      <c r="F110" s="2" t="s">
        <v>413</v>
      </c>
      <c r="G110" s="2" t="s">
        <v>81</v>
      </c>
      <c r="H110" s="2">
        <v>3702</v>
      </c>
      <c r="I110" s="2" t="s">
        <v>1904</v>
      </c>
      <c r="J110" s="2" t="s">
        <v>1905</v>
      </c>
      <c r="K110" s="2" t="s">
        <v>414</v>
      </c>
      <c r="L110" s="2" t="s">
        <v>84</v>
      </c>
      <c r="M110" s="2">
        <v>6363</v>
      </c>
      <c r="N110" s="2">
        <v>2436</v>
      </c>
      <c r="O110" s="2">
        <v>8.5863999999999996E-2</v>
      </c>
      <c r="P110" s="2" t="s">
        <v>638</v>
      </c>
      <c r="Q110" s="2" t="s">
        <v>638</v>
      </c>
      <c r="R110" s="2" t="s">
        <v>638</v>
      </c>
      <c r="S110" s="2" t="s">
        <v>638</v>
      </c>
      <c r="T110" s="2" t="s">
        <v>638</v>
      </c>
      <c r="U110" s="2" t="s">
        <v>638</v>
      </c>
      <c r="V110" s="2" t="s">
        <v>638</v>
      </c>
      <c r="W110" s="2" t="s">
        <v>638</v>
      </c>
      <c r="X110" s="2" t="s">
        <v>639</v>
      </c>
      <c r="Y110" s="2" t="s">
        <v>640</v>
      </c>
      <c r="Z110" s="2">
        <v>1589.7085039999999</v>
      </c>
      <c r="AA110" s="2">
        <v>85863.616160999998</v>
      </c>
    </row>
    <row r="111" spans="1:27" x14ac:dyDescent="0.3">
      <c r="A111" s="2" t="s">
        <v>1908</v>
      </c>
      <c r="B111" s="2">
        <v>7</v>
      </c>
      <c r="C111" s="2" t="s">
        <v>635</v>
      </c>
      <c r="D111" s="2" t="s">
        <v>649</v>
      </c>
      <c r="E111" s="2">
        <v>2453</v>
      </c>
      <c r="F111" s="2" t="s">
        <v>459</v>
      </c>
      <c r="G111" s="2" t="s">
        <v>166</v>
      </c>
      <c r="H111" s="2">
        <v>3052</v>
      </c>
      <c r="I111" s="2" t="s">
        <v>460</v>
      </c>
      <c r="J111" s="2" t="s">
        <v>1909</v>
      </c>
      <c r="K111" s="2" t="s">
        <v>460</v>
      </c>
      <c r="L111" s="2" t="s">
        <v>169</v>
      </c>
      <c r="M111" s="2">
        <v>4245</v>
      </c>
      <c r="N111" s="2">
        <v>2453</v>
      </c>
      <c r="O111" s="2">
        <v>0.105642</v>
      </c>
      <c r="P111" s="2" t="s">
        <v>638</v>
      </c>
      <c r="Q111" s="2" t="s">
        <v>638</v>
      </c>
      <c r="R111" s="2" t="s">
        <v>638</v>
      </c>
      <c r="S111" s="2" t="s">
        <v>638</v>
      </c>
      <c r="T111" s="2" t="s">
        <v>638</v>
      </c>
      <c r="U111" s="2" t="s">
        <v>638</v>
      </c>
      <c r="V111" s="2" t="s">
        <v>638</v>
      </c>
      <c r="W111" s="2" t="s">
        <v>638</v>
      </c>
      <c r="X111" s="2" t="s">
        <v>639</v>
      </c>
      <c r="Y111" s="2" t="s">
        <v>640</v>
      </c>
      <c r="Z111" s="2">
        <v>2030.511831</v>
      </c>
      <c r="AA111" s="2">
        <v>105642.26496099999</v>
      </c>
    </row>
    <row r="112" spans="1:27" x14ac:dyDescent="0.3">
      <c r="A112" s="2" t="s">
        <v>1906</v>
      </c>
      <c r="B112" s="2">
        <v>192</v>
      </c>
      <c r="C112" s="2" t="s">
        <v>635</v>
      </c>
      <c r="D112" s="2" t="s">
        <v>636</v>
      </c>
      <c r="E112" s="2">
        <v>2448</v>
      </c>
      <c r="F112" s="2" t="s">
        <v>136</v>
      </c>
      <c r="G112" s="2" t="s">
        <v>129</v>
      </c>
      <c r="H112" s="2">
        <v>6963</v>
      </c>
      <c r="I112" s="2" t="s">
        <v>1906</v>
      </c>
      <c r="J112" s="2" t="s">
        <v>1907</v>
      </c>
      <c r="K112" s="2" t="s">
        <v>137</v>
      </c>
      <c r="L112" s="2" t="s">
        <v>132</v>
      </c>
      <c r="M112" s="2">
        <v>5634</v>
      </c>
      <c r="N112" s="2">
        <v>2448</v>
      </c>
      <c r="O112" s="2">
        <v>37.122459999999997</v>
      </c>
      <c r="P112" s="2" t="s">
        <v>638</v>
      </c>
      <c r="Q112" s="2" t="s">
        <v>638</v>
      </c>
      <c r="R112" s="2" t="s">
        <v>638</v>
      </c>
      <c r="S112" s="2" t="s">
        <v>638</v>
      </c>
      <c r="T112" s="2" t="s">
        <v>638</v>
      </c>
      <c r="U112" s="2" t="s">
        <v>638</v>
      </c>
      <c r="V112" s="2" t="s">
        <v>638</v>
      </c>
      <c r="W112" s="2" t="s">
        <v>638</v>
      </c>
      <c r="X112" s="2" t="s">
        <v>639</v>
      </c>
      <c r="Y112" s="2" t="s">
        <v>640</v>
      </c>
      <c r="Z112" s="2">
        <v>31152.923907</v>
      </c>
      <c r="AA112" s="2">
        <v>37122459.972025998</v>
      </c>
    </row>
    <row r="113" spans="1:27" x14ac:dyDescent="0.3">
      <c r="A113" s="2" t="s">
        <v>1910</v>
      </c>
      <c r="B113" s="2">
        <v>238</v>
      </c>
      <c r="C113" s="2" t="s">
        <v>635</v>
      </c>
      <c r="D113" s="2" t="s">
        <v>636</v>
      </c>
      <c r="E113" s="2">
        <v>2467</v>
      </c>
      <c r="F113" s="2" t="s">
        <v>229</v>
      </c>
      <c r="G113" s="2" t="s">
        <v>219</v>
      </c>
      <c r="H113" s="2">
        <v>8319</v>
      </c>
      <c r="I113" s="2" t="s">
        <v>1910</v>
      </c>
      <c r="J113" s="2" t="s">
        <v>1911</v>
      </c>
      <c r="K113" s="2" t="s">
        <v>222</v>
      </c>
      <c r="L113" s="2" t="s">
        <v>222</v>
      </c>
      <c r="M113" s="2">
        <v>7265</v>
      </c>
      <c r="N113" s="2">
        <v>2467</v>
      </c>
      <c r="O113" s="2">
        <v>31.725939</v>
      </c>
      <c r="P113" s="2" t="s">
        <v>638</v>
      </c>
      <c r="Q113" s="2" t="s">
        <v>638</v>
      </c>
      <c r="R113" s="2" t="s">
        <v>638</v>
      </c>
      <c r="S113" s="2" t="s">
        <v>638</v>
      </c>
      <c r="T113" s="2" t="s">
        <v>638</v>
      </c>
      <c r="U113" s="2" t="s">
        <v>638</v>
      </c>
      <c r="V113" s="2" t="s">
        <v>638</v>
      </c>
      <c r="W113" s="2" t="s">
        <v>638</v>
      </c>
      <c r="X113" s="2" t="s">
        <v>639</v>
      </c>
      <c r="Y113" s="2" t="s">
        <v>640</v>
      </c>
      <c r="Z113" s="2">
        <v>31656.583232000001</v>
      </c>
      <c r="AA113" s="2">
        <v>31725939.15134</v>
      </c>
    </row>
    <row r="114" spans="1:27" x14ac:dyDescent="0.3">
      <c r="A114" s="2" t="s">
        <v>1912</v>
      </c>
      <c r="B114" s="2">
        <v>99</v>
      </c>
      <c r="C114" s="2" t="s">
        <v>635</v>
      </c>
      <c r="D114" s="2" t="s">
        <v>636</v>
      </c>
      <c r="E114" s="2">
        <v>2470</v>
      </c>
      <c r="F114" s="2" t="s">
        <v>392</v>
      </c>
      <c r="G114" s="2" t="s">
        <v>377</v>
      </c>
      <c r="H114" s="2">
        <v>61607</v>
      </c>
      <c r="I114" s="2" t="s">
        <v>1912</v>
      </c>
      <c r="J114" s="2" t="s">
        <v>1913</v>
      </c>
      <c r="K114" s="2" t="s">
        <v>393</v>
      </c>
      <c r="L114" s="2" t="s">
        <v>379</v>
      </c>
      <c r="M114" s="2">
        <v>5162</v>
      </c>
      <c r="N114" s="2">
        <v>2470</v>
      </c>
      <c r="O114" s="2">
        <v>13.728581999999999</v>
      </c>
      <c r="P114" s="2" t="s">
        <v>638</v>
      </c>
      <c r="Q114" s="2" t="s">
        <v>638</v>
      </c>
      <c r="R114" s="2" t="s">
        <v>638</v>
      </c>
      <c r="S114" s="2" t="s">
        <v>638</v>
      </c>
      <c r="T114" s="2" t="s">
        <v>638</v>
      </c>
      <c r="U114" s="2" t="s">
        <v>638</v>
      </c>
      <c r="V114" s="2" t="s">
        <v>638</v>
      </c>
      <c r="W114" s="2" t="s">
        <v>638</v>
      </c>
      <c r="X114" s="2" t="s">
        <v>639</v>
      </c>
      <c r="Y114" s="2" t="s">
        <v>640</v>
      </c>
      <c r="Z114" s="2">
        <v>19237.279411</v>
      </c>
      <c r="AA114" s="2">
        <v>13728581.853484999</v>
      </c>
    </row>
    <row r="115" spans="1:27" x14ac:dyDescent="0.3">
      <c r="A115" s="2" t="s">
        <v>1912</v>
      </c>
      <c r="B115" s="2">
        <v>56</v>
      </c>
      <c r="C115" s="2" t="s">
        <v>635</v>
      </c>
      <c r="D115" s="2" t="s">
        <v>649</v>
      </c>
      <c r="E115" s="2">
        <v>2484</v>
      </c>
      <c r="F115" s="2" t="s">
        <v>67</v>
      </c>
      <c r="G115" s="2" t="s">
        <v>63</v>
      </c>
      <c r="H115" s="2">
        <v>5736</v>
      </c>
      <c r="I115" s="2" t="s">
        <v>68</v>
      </c>
      <c r="J115" s="2" t="s">
        <v>795</v>
      </c>
      <c r="K115" s="2" t="s">
        <v>68</v>
      </c>
      <c r="L115" s="2" t="s">
        <v>66</v>
      </c>
      <c r="M115" s="2">
        <v>9549</v>
      </c>
      <c r="N115" s="2">
        <v>2484</v>
      </c>
      <c r="O115" s="2">
        <v>19.53321</v>
      </c>
      <c r="P115" s="2" t="s">
        <v>638</v>
      </c>
      <c r="Q115" s="2" t="s">
        <v>638</v>
      </c>
      <c r="R115" s="2" t="s">
        <v>638</v>
      </c>
      <c r="S115" s="2" t="s">
        <v>638</v>
      </c>
      <c r="T115" s="2" t="s">
        <v>638</v>
      </c>
      <c r="U115" s="2" t="s">
        <v>638</v>
      </c>
      <c r="V115" s="2" t="s">
        <v>638</v>
      </c>
      <c r="W115" s="2" t="s">
        <v>638</v>
      </c>
      <c r="X115" s="2" t="s">
        <v>639</v>
      </c>
      <c r="Y115" s="2" t="s">
        <v>640</v>
      </c>
      <c r="Z115" s="2">
        <v>23422.016790000001</v>
      </c>
      <c r="AA115" s="2">
        <v>19533209.660626002</v>
      </c>
    </row>
    <row r="116" spans="1:27" x14ac:dyDescent="0.3">
      <c r="A116" s="2" t="s">
        <v>1914</v>
      </c>
      <c r="B116" s="2">
        <v>8</v>
      </c>
      <c r="C116" s="2" t="s">
        <v>635</v>
      </c>
      <c r="D116" s="2" t="s">
        <v>649</v>
      </c>
      <c r="E116" s="2">
        <v>2498</v>
      </c>
      <c r="F116" s="2" t="s">
        <v>382</v>
      </c>
      <c r="G116" s="2" t="s">
        <v>377</v>
      </c>
      <c r="H116" s="2" t="s">
        <v>638</v>
      </c>
      <c r="I116" s="2" t="s">
        <v>383</v>
      </c>
      <c r="J116" s="2" t="s">
        <v>1402</v>
      </c>
      <c r="K116" s="2" t="s">
        <v>383</v>
      </c>
      <c r="L116" s="2" t="s">
        <v>379</v>
      </c>
      <c r="M116" s="2">
        <v>5081</v>
      </c>
      <c r="N116" s="2">
        <v>2498</v>
      </c>
      <c r="O116" s="2">
        <v>5.3490999999999997E-2</v>
      </c>
      <c r="P116" s="2" t="s">
        <v>638</v>
      </c>
      <c r="Q116" s="2" t="s">
        <v>638</v>
      </c>
      <c r="R116" s="2" t="s">
        <v>638</v>
      </c>
      <c r="S116" s="2" t="s">
        <v>638</v>
      </c>
      <c r="T116" s="2" t="s">
        <v>638</v>
      </c>
      <c r="U116" s="2" t="s">
        <v>638</v>
      </c>
      <c r="V116" s="2" t="s">
        <v>638</v>
      </c>
      <c r="W116" s="2" t="s">
        <v>638</v>
      </c>
      <c r="X116" s="2" t="s">
        <v>639</v>
      </c>
      <c r="Y116" s="2" t="s">
        <v>640</v>
      </c>
      <c r="Z116" s="2">
        <v>1522.032389</v>
      </c>
      <c r="AA116" s="2">
        <v>53490.954341999997</v>
      </c>
    </row>
    <row r="117" spans="1:27" x14ac:dyDescent="0.3">
      <c r="A117" s="2" t="s">
        <v>1917</v>
      </c>
      <c r="B117" s="2">
        <v>736</v>
      </c>
      <c r="C117" s="2" t="s">
        <v>635</v>
      </c>
      <c r="D117" s="2" t="s">
        <v>636</v>
      </c>
      <c r="E117" s="2">
        <v>2511</v>
      </c>
      <c r="F117" s="2" t="s">
        <v>303</v>
      </c>
      <c r="G117" s="2" t="s">
        <v>302</v>
      </c>
      <c r="H117" s="2" t="s">
        <v>638</v>
      </c>
      <c r="I117" s="2" t="s">
        <v>1917</v>
      </c>
      <c r="J117" s="2" t="s">
        <v>1918</v>
      </c>
      <c r="K117" s="2" t="s">
        <v>304</v>
      </c>
      <c r="L117" s="2" t="s">
        <v>305</v>
      </c>
      <c r="M117" s="2">
        <v>1217</v>
      </c>
      <c r="N117" s="2">
        <v>2511</v>
      </c>
      <c r="O117" s="2">
        <v>15.871803999999999</v>
      </c>
      <c r="P117" s="2" t="s">
        <v>638</v>
      </c>
      <c r="Q117" s="2" t="s">
        <v>638</v>
      </c>
      <c r="R117" s="2" t="s">
        <v>638</v>
      </c>
      <c r="S117" s="2" t="s">
        <v>638</v>
      </c>
      <c r="T117" s="2" t="s">
        <v>638</v>
      </c>
      <c r="U117" s="2" t="s">
        <v>638</v>
      </c>
      <c r="V117" s="2" t="s">
        <v>638</v>
      </c>
      <c r="W117" s="2" t="s">
        <v>638</v>
      </c>
      <c r="X117" s="2" t="s">
        <v>639</v>
      </c>
      <c r="Y117" s="2" t="s">
        <v>640</v>
      </c>
      <c r="Z117" s="2">
        <v>22913.031054999999</v>
      </c>
      <c r="AA117" s="2">
        <v>15871804.204147</v>
      </c>
    </row>
    <row r="118" spans="1:27" x14ac:dyDescent="0.3">
      <c r="A118" s="2" t="s">
        <v>1919</v>
      </c>
      <c r="B118" s="2">
        <v>38</v>
      </c>
      <c r="C118" s="2" t="s">
        <v>635</v>
      </c>
      <c r="D118" s="2" t="s">
        <v>649</v>
      </c>
      <c r="E118" s="2">
        <v>2539</v>
      </c>
      <c r="F118" s="2" t="s">
        <v>257</v>
      </c>
      <c r="G118" s="2" t="s">
        <v>247</v>
      </c>
      <c r="H118" s="2" t="s">
        <v>638</v>
      </c>
      <c r="I118" s="2" t="s">
        <v>1434</v>
      </c>
      <c r="J118" s="2" t="s">
        <v>1435</v>
      </c>
      <c r="K118" s="2" t="s">
        <v>258</v>
      </c>
      <c r="L118" s="2" t="s">
        <v>250</v>
      </c>
      <c r="M118" s="2">
        <v>2060</v>
      </c>
      <c r="N118" s="2">
        <v>2539</v>
      </c>
      <c r="O118" s="2">
        <v>0.44612000000000002</v>
      </c>
      <c r="P118" s="2" t="s">
        <v>638</v>
      </c>
      <c r="Q118" s="2" t="s">
        <v>638</v>
      </c>
      <c r="R118" s="2" t="s">
        <v>638</v>
      </c>
      <c r="S118" s="2" t="s">
        <v>638</v>
      </c>
      <c r="T118" s="2" t="s">
        <v>638</v>
      </c>
      <c r="U118" s="2" t="s">
        <v>638</v>
      </c>
      <c r="V118" s="2" t="s">
        <v>638</v>
      </c>
      <c r="W118" s="2" t="s">
        <v>638</v>
      </c>
      <c r="X118" s="2" t="s">
        <v>639</v>
      </c>
      <c r="Y118" s="2" t="s">
        <v>640</v>
      </c>
      <c r="Z118" s="2">
        <v>4431.4345409999996</v>
      </c>
      <c r="AA118" s="2">
        <v>446120.30278500001</v>
      </c>
    </row>
    <row r="119" spans="1:27" x14ac:dyDescent="0.3">
      <c r="A119" s="2" t="s">
        <v>1920</v>
      </c>
      <c r="B119" s="2">
        <v>59</v>
      </c>
      <c r="C119" s="2" t="s">
        <v>635</v>
      </c>
      <c r="D119" s="2" t="s">
        <v>649</v>
      </c>
      <c r="E119" s="2">
        <v>2542</v>
      </c>
      <c r="F119" s="2" t="s">
        <v>139</v>
      </c>
      <c r="G119" s="2" t="s">
        <v>138</v>
      </c>
      <c r="H119" s="2">
        <v>9562</v>
      </c>
      <c r="I119" s="2" t="s">
        <v>140</v>
      </c>
      <c r="J119" s="2" t="s">
        <v>691</v>
      </c>
      <c r="K119" s="2" t="s">
        <v>140</v>
      </c>
      <c r="L119" s="2" t="s">
        <v>141</v>
      </c>
      <c r="M119" s="2">
        <v>3529</v>
      </c>
      <c r="N119" s="2">
        <v>2542</v>
      </c>
      <c r="O119" s="2">
        <v>8.2497799999999994</v>
      </c>
      <c r="P119" s="2" t="s">
        <v>638</v>
      </c>
      <c r="Q119" s="2" t="s">
        <v>638</v>
      </c>
      <c r="R119" s="2" t="s">
        <v>638</v>
      </c>
      <c r="S119" s="2" t="s">
        <v>638</v>
      </c>
      <c r="T119" s="2" t="s">
        <v>638</v>
      </c>
      <c r="U119" s="2" t="s">
        <v>638</v>
      </c>
      <c r="V119" s="2" t="s">
        <v>638</v>
      </c>
      <c r="W119" s="2" t="s">
        <v>638</v>
      </c>
      <c r="X119" s="2" t="s">
        <v>639</v>
      </c>
      <c r="Y119" s="2" t="s">
        <v>640</v>
      </c>
      <c r="Z119" s="2">
        <v>15469.298417</v>
      </c>
      <c r="AA119" s="2">
        <v>8249780.3830559999</v>
      </c>
    </row>
    <row r="120" spans="1:27" x14ac:dyDescent="0.3">
      <c r="A120" s="2" t="s">
        <v>1921</v>
      </c>
      <c r="B120" s="2">
        <v>0</v>
      </c>
      <c r="C120" s="2" t="s">
        <v>635</v>
      </c>
      <c r="D120" s="2" t="s">
        <v>649</v>
      </c>
      <c r="E120" s="2">
        <v>2556</v>
      </c>
      <c r="F120" s="2" t="s">
        <v>77</v>
      </c>
      <c r="G120" s="2" t="s">
        <v>74</v>
      </c>
      <c r="H120" s="2" t="s">
        <v>638</v>
      </c>
      <c r="I120" s="2" t="s">
        <v>78</v>
      </c>
      <c r="J120" s="2" t="s">
        <v>837</v>
      </c>
      <c r="K120" s="2" t="s">
        <v>78</v>
      </c>
      <c r="L120" s="2" t="s">
        <v>76</v>
      </c>
      <c r="M120" s="2">
        <v>5370</v>
      </c>
      <c r="N120" s="2">
        <v>2556</v>
      </c>
      <c r="O120" s="2">
        <v>6.8921999999999997E-2</v>
      </c>
      <c r="P120" s="2" t="s">
        <v>638</v>
      </c>
      <c r="Q120" s="2" t="s">
        <v>638</v>
      </c>
      <c r="R120" s="2" t="s">
        <v>638</v>
      </c>
      <c r="S120" s="2" t="s">
        <v>638</v>
      </c>
      <c r="T120" s="2" t="s">
        <v>638</v>
      </c>
      <c r="U120" s="2" t="s">
        <v>638</v>
      </c>
      <c r="V120" s="2" t="s">
        <v>638</v>
      </c>
      <c r="W120" s="2" t="s">
        <v>638</v>
      </c>
      <c r="X120" s="2" t="s">
        <v>639</v>
      </c>
      <c r="Y120" s="2" t="s">
        <v>640</v>
      </c>
      <c r="Z120" s="2">
        <v>1241.879275</v>
      </c>
      <c r="AA120" s="2">
        <v>68921.809135000003</v>
      </c>
    </row>
    <row r="121" spans="1:27" x14ac:dyDescent="0.3">
      <c r="A121" s="2" t="s">
        <v>1922</v>
      </c>
      <c r="B121" s="2">
        <v>24</v>
      </c>
      <c r="C121" s="2" t="s">
        <v>635</v>
      </c>
      <c r="D121" s="2" t="s">
        <v>649</v>
      </c>
      <c r="E121" s="2">
        <v>2563</v>
      </c>
      <c r="F121" s="2" t="s">
        <v>407</v>
      </c>
      <c r="G121" s="2" t="s">
        <v>74</v>
      </c>
      <c r="H121" s="2" t="s">
        <v>638</v>
      </c>
      <c r="I121" s="2" t="s">
        <v>408</v>
      </c>
      <c r="J121" s="2" t="s">
        <v>1318</v>
      </c>
      <c r="K121" s="2" t="s">
        <v>408</v>
      </c>
      <c r="L121" s="2" t="s">
        <v>76</v>
      </c>
      <c r="M121" s="2">
        <v>5351</v>
      </c>
      <c r="N121" s="2">
        <v>2563</v>
      </c>
      <c r="O121" s="2">
        <v>12.294457</v>
      </c>
      <c r="P121" s="2" t="s">
        <v>638</v>
      </c>
      <c r="Q121" s="2" t="s">
        <v>638</v>
      </c>
      <c r="R121" s="2" t="s">
        <v>638</v>
      </c>
      <c r="S121" s="2" t="s">
        <v>638</v>
      </c>
      <c r="T121" s="2" t="s">
        <v>638</v>
      </c>
      <c r="U121" s="2" t="s">
        <v>638</v>
      </c>
      <c r="V121" s="2" t="s">
        <v>638</v>
      </c>
      <c r="W121" s="2" t="s">
        <v>638</v>
      </c>
      <c r="X121" s="2" t="s">
        <v>639</v>
      </c>
      <c r="Y121" s="2" t="s">
        <v>640</v>
      </c>
      <c r="Z121" s="2">
        <v>25615.457262</v>
      </c>
      <c r="AA121" s="2">
        <v>12294457.389421999</v>
      </c>
    </row>
    <row r="122" spans="1:27" x14ac:dyDescent="0.3">
      <c r="A122" s="2" t="s">
        <v>1923</v>
      </c>
      <c r="B122" s="2">
        <v>585</v>
      </c>
      <c r="C122" s="2" t="s">
        <v>635</v>
      </c>
      <c r="D122" s="2" t="s">
        <v>636</v>
      </c>
      <c r="E122" s="2">
        <v>2587</v>
      </c>
      <c r="F122" s="2" t="s">
        <v>238</v>
      </c>
      <c r="G122" s="2" t="s">
        <v>232</v>
      </c>
      <c r="H122" s="2">
        <v>8147</v>
      </c>
      <c r="I122" s="2" t="s">
        <v>1923</v>
      </c>
      <c r="J122" s="2" t="s">
        <v>1924</v>
      </c>
      <c r="K122" s="2" t="s">
        <v>239</v>
      </c>
      <c r="L122" s="2" t="s">
        <v>235</v>
      </c>
      <c r="M122" s="2">
        <v>7167</v>
      </c>
      <c r="N122" s="2">
        <v>2587</v>
      </c>
      <c r="O122" s="2">
        <v>34.218991000000003</v>
      </c>
      <c r="P122" s="2" t="s">
        <v>638</v>
      </c>
      <c r="Q122" s="2">
        <v>0.49213200000000001</v>
      </c>
      <c r="R122" s="2" t="s">
        <v>638</v>
      </c>
      <c r="S122" s="2" t="s">
        <v>638</v>
      </c>
      <c r="T122" s="2" t="s">
        <v>638</v>
      </c>
      <c r="U122" s="2">
        <v>1.438185</v>
      </c>
      <c r="V122" s="2" t="s">
        <v>638</v>
      </c>
      <c r="W122" s="2" t="s">
        <v>638</v>
      </c>
      <c r="X122" s="2" t="s">
        <v>639</v>
      </c>
      <c r="Y122" s="2" t="s">
        <v>640</v>
      </c>
      <c r="Z122" s="2">
        <v>31938.307178999999</v>
      </c>
      <c r="AA122" s="2">
        <v>34218991.112864003</v>
      </c>
    </row>
    <row r="123" spans="1:27" x14ac:dyDescent="0.3">
      <c r="A123" s="2" t="s">
        <v>1925</v>
      </c>
      <c r="B123" s="2">
        <v>492</v>
      </c>
      <c r="C123" s="2" t="s">
        <v>635</v>
      </c>
      <c r="D123" s="2" t="s">
        <v>636</v>
      </c>
      <c r="E123" s="2">
        <v>2600</v>
      </c>
      <c r="F123" s="2" t="s">
        <v>45</v>
      </c>
      <c r="G123" s="2" t="s">
        <v>38</v>
      </c>
      <c r="H123" s="2">
        <v>7525</v>
      </c>
      <c r="I123" s="2" t="s">
        <v>1925</v>
      </c>
      <c r="J123" s="2" t="s">
        <v>1926</v>
      </c>
      <c r="K123" s="2" t="s">
        <v>46</v>
      </c>
      <c r="L123" s="2" t="s">
        <v>41</v>
      </c>
      <c r="M123" s="2">
        <v>2905</v>
      </c>
      <c r="N123" s="2">
        <v>2600</v>
      </c>
      <c r="O123" s="2">
        <v>13.271227</v>
      </c>
      <c r="P123" s="2" t="s">
        <v>638</v>
      </c>
      <c r="Q123" s="2" t="s">
        <v>638</v>
      </c>
      <c r="R123" s="2" t="s">
        <v>638</v>
      </c>
      <c r="S123" s="2" t="s">
        <v>638</v>
      </c>
      <c r="T123" s="2" t="s">
        <v>638</v>
      </c>
      <c r="U123" s="2" t="s">
        <v>638</v>
      </c>
      <c r="V123" s="2" t="s">
        <v>638</v>
      </c>
      <c r="W123" s="2" t="s">
        <v>638</v>
      </c>
      <c r="X123" s="2" t="s">
        <v>639</v>
      </c>
      <c r="Y123" s="2" t="s">
        <v>640</v>
      </c>
      <c r="Z123" s="2">
        <v>18865.818047000001</v>
      </c>
      <c r="AA123" s="2">
        <v>13271226.898391001</v>
      </c>
    </row>
    <row r="124" spans="1:27" x14ac:dyDescent="0.3">
      <c r="A124" s="2" t="s">
        <v>1927</v>
      </c>
      <c r="B124" s="2">
        <v>43</v>
      </c>
      <c r="C124" s="2" t="s">
        <v>635</v>
      </c>
      <c r="D124" s="2" t="s">
        <v>649</v>
      </c>
      <c r="E124" s="2">
        <v>2614</v>
      </c>
      <c r="F124" s="2" t="s">
        <v>465</v>
      </c>
      <c r="G124" s="2" t="s">
        <v>195</v>
      </c>
      <c r="H124" s="2">
        <v>7751</v>
      </c>
      <c r="I124" s="2" t="s">
        <v>466</v>
      </c>
      <c r="J124" s="2" t="s">
        <v>1820</v>
      </c>
      <c r="K124" s="2" t="s">
        <v>466</v>
      </c>
      <c r="L124" s="2" t="s">
        <v>197</v>
      </c>
      <c r="M124" s="2">
        <v>2388</v>
      </c>
      <c r="N124" s="2">
        <v>2614</v>
      </c>
      <c r="O124" s="2">
        <v>16.019575</v>
      </c>
      <c r="P124" s="2" t="s">
        <v>638</v>
      </c>
      <c r="Q124" s="2" t="s">
        <v>638</v>
      </c>
      <c r="R124" s="2" t="s">
        <v>638</v>
      </c>
      <c r="S124" s="2" t="s">
        <v>638</v>
      </c>
      <c r="T124" s="2" t="s">
        <v>638</v>
      </c>
      <c r="U124" s="2" t="s">
        <v>638</v>
      </c>
      <c r="V124" s="2" t="s">
        <v>638</v>
      </c>
      <c r="W124" s="2" t="s">
        <v>638</v>
      </c>
      <c r="X124" s="2" t="s">
        <v>639</v>
      </c>
      <c r="Y124" s="2" t="s">
        <v>640</v>
      </c>
      <c r="Z124" s="2">
        <v>20623.680554999999</v>
      </c>
      <c r="AA124" s="2">
        <v>16019575.466768</v>
      </c>
    </row>
    <row r="125" spans="1:27" x14ac:dyDescent="0.3">
      <c r="A125" s="2" t="s">
        <v>1928</v>
      </c>
      <c r="B125" s="2">
        <v>7</v>
      </c>
      <c r="C125" s="2" t="s">
        <v>635</v>
      </c>
      <c r="D125" s="2" t="s">
        <v>649</v>
      </c>
      <c r="E125" s="2">
        <v>2628</v>
      </c>
      <c r="F125" s="2" t="s">
        <v>544</v>
      </c>
      <c r="G125" s="2" t="s">
        <v>323</v>
      </c>
      <c r="H125" s="2" t="s">
        <v>638</v>
      </c>
      <c r="I125" s="2" t="s">
        <v>545</v>
      </c>
      <c r="J125" s="2" t="s">
        <v>1812</v>
      </c>
      <c r="K125" s="2" t="s">
        <v>545</v>
      </c>
      <c r="L125" s="2" t="s">
        <v>326</v>
      </c>
      <c r="M125" s="2">
        <v>7997</v>
      </c>
      <c r="N125" s="2">
        <v>2628</v>
      </c>
      <c r="O125" s="2">
        <v>4.0104220000000002</v>
      </c>
      <c r="P125" s="2" t="s">
        <v>638</v>
      </c>
      <c r="Q125" s="2" t="s">
        <v>638</v>
      </c>
      <c r="R125" s="2" t="s">
        <v>638</v>
      </c>
      <c r="S125" s="2" t="s">
        <v>638</v>
      </c>
      <c r="T125" s="2" t="s">
        <v>638</v>
      </c>
      <c r="U125" s="2" t="s">
        <v>638</v>
      </c>
      <c r="V125" s="2" t="s">
        <v>638</v>
      </c>
      <c r="W125" s="2" t="s">
        <v>638</v>
      </c>
      <c r="X125" s="2" t="s">
        <v>639</v>
      </c>
      <c r="Y125" s="2" t="s">
        <v>640</v>
      </c>
      <c r="Z125" s="2">
        <v>10986.529983</v>
      </c>
      <c r="AA125" s="2">
        <v>4010422.3072339999</v>
      </c>
    </row>
    <row r="126" spans="1:27" x14ac:dyDescent="0.3">
      <c r="A126" s="2" t="s">
        <v>1929</v>
      </c>
      <c r="B126" s="2">
        <v>14</v>
      </c>
      <c r="C126" s="2" t="s">
        <v>635</v>
      </c>
      <c r="D126" s="2" t="s">
        <v>649</v>
      </c>
      <c r="E126" s="2">
        <v>2631</v>
      </c>
      <c r="F126" s="2" t="s">
        <v>75</v>
      </c>
      <c r="G126" s="2" t="s">
        <v>74</v>
      </c>
      <c r="H126" s="2">
        <v>67194</v>
      </c>
      <c r="I126" s="2" t="s">
        <v>76</v>
      </c>
      <c r="J126" s="2" t="s">
        <v>787</v>
      </c>
      <c r="K126" s="2" t="s">
        <v>76</v>
      </c>
      <c r="L126" s="2" t="s">
        <v>76</v>
      </c>
      <c r="M126" s="2">
        <v>5300</v>
      </c>
      <c r="N126" s="2">
        <v>2631</v>
      </c>
      <c r="O126" s="2">
        <v>0.22009400000000001</v>
      </c>
      <c r="P126" s="2" t="s">
        <v>638</v>
      </c>
      <c r="Q126" s="2" t="s">
        <v>638</v>
      </c>
      <c r="R126" s="2" t="s">
        <v>638</v>
      </c>
      <c r="S126" s="2" t="s">
        <v>638</v>
      </c>
      <c r="T126" s="2" t="s">
        <v>638</v>
      </c>
      <c r="U126" s="2" t="s">
        <v>638</v>
      </c>
      <c r="V126" s="2" t="s">
        <v>638</v>
      </c>
      <c r="W126" s="2" t="s">
        <v>638</v>
      </c>
      <c r="X126" s="2" t="s">
        <v>639</v>
      </c>
      <c r="Y126" s="2" t="s">
        <v>640</v>
      </c>
      <c r="Z126" s="2">
        <v>2783.1773039999998</v>
      </c>
      <c r="AA126" s="2">
        <v>220094.131482</v>
      </c>
    </row>
    <row r="127" spans="1:27" x14ac:dyDescent="0.3">
      <c r="A127" s="2" t="s">
        <v>670</v>
      </c>
      <c r="B127" s="2">
        <v>5</v>
      </c>
      <c r="C127" s="2" t="s">
        <v>635</v>
      </c>
      <c r="D127" s="2" t="s">
        <v>649</v>
      </c>
      <c r="E127" s="2">
        <v>2645</v>
      </c>
      <c r="F127" s="2" t="s">
        <v>471</v>
      </c>
      <c r="G127" s="2" t="s">
        <v>195</v>
      </c>
      <c r="H127" s="2">
        <v>7731</v>
      </c>
      <c r="I127" s="2" t="s">
        <v>472</v>
      </c>
      <c r="J127" s="2" t="s">
        <v>1930</v>
      </c>
      <c r="K127" s="2" t="s">
        <v>472</v>
      </c>
      <c r="L127" s="2" t="s">
        <v>197</v>
      </c>
      <c r="M127" s="2">
        <v>2466</v>
      </c>
      <c r="N127" s="2">
        <v>2645</v>
      </c>
      <c r="O127" s="2">
        <v>5.5902609999999999</v>
      </c>
      <c r="P127" s="2" t="s">
        <v>638</v>
      </c>
      <c r="Q127" s="2" t="s">
        <v>638</v>
      </c>
      <c r="R127" s="2" t="s">
        <v>638</v>
      </c>
      <c r="S127" s="2" t="s">
        <v>638</v>
      </c>
      <c r="T127" s="2" t="s">
        <v>638</v>
      </c>
      <c r="U127" s="2" t="s">
        <v>638</v>
      </c>
      <c r="V127" s="2" t="s">
        <v>638</v>
      </c>
      <c r="W127" s="2" t="s">
        <v>638</v>
      </c>
      <c r="X127" s="2" t="s">
        <v>639</v>
      </c>
      <c r="Y127" s="2" t="s">
        <v>640</v>
      </c>
      <c r="Z127" s="2">
        <v>14039.431935000001</v>
      </c>
      <c r="AA127" s="2">
        <v>5590261.2519509997</v>
      </c>
    </row>
    <row r="128" spans="1:27" x14ac:dyDescent="0.3">
      <c r="A128" s="2" t="s">
        <v>1931</v>
      </c>
      <c r="B128" s="2">
        <v>153</v>
      </c>
      <c r="C128" s="2" t="s">
        <v>635</v>
      </c>
      <c r="D128" s="2" t="s">
        <v>649</v>
      </c>
      <c r="E128" s="2">
        <v>2662</v>
      </c>
      <c r="F128" s="2" t="s">
        <v>350</v>
      </c>
      <c r="G128" s="2" t="s">
        <v>330</v>
      </c>
      <c r="H128" s="2">
        <v>51538</v>
      </c>
      <c r="I128" s="2" t="s">
        <v>351</v>
      </c>
      <c r="J128" s="2" t="s">
        <v>1683</v>
      </c>
      <c r="K128" s="2" t="s">
        <v>351</v>
      </c>
      <c r="L128" s="2" t="s">
        <v>333</v>
      </c>
      <c r="M128" s="2">
        <v>9144</v>
      </c>
      <c r="N128" s="2">
        <v>2662</v>
      </c>
      <c r="O128" s="2">
        <v>13.008093000000001</v>
      </c>
      <c r="P128" s="2" t="s">
        <v>638</v>
      </c>
      <c r="Q128" s="2" t="s">
        <v>638</v>
      </c>
      <c r="R128" s="2" t="s">
        <v>638</v>
      </c>
      <c r="S128" s="2" t="s">
        <v>638</v>
      </c>
      <c r="T128" s="2" t="s">
        <v>638</v>
      </c>
      <c r="U128" s="2" t="s">
        <v>638</v>
      </c>
      <c r="V128" s="2" t="s">
        <v>638</v>
      </c>
      <c r="W128" s="2" t="s">
        <v>638</v>
      </c>
      <c r="X128" s="2" t="s">
        <v>639</v>
      </c>
      <c r="Y128" s="2" t="s">
        <v>640</v>
      </c>
      <c r="Z128" s="2">
        <v>18200.939929</v>
      </c>
      <c r="AA128" s="2">
        <v>13008093.400957</v>
      </c>
    </row>
    <row r="129" spans="1:27" x14ac:dyDescent="0.3">
      <c r="A129" s="2" t="s">
        <v>1932</v>
      </c>
      <c r="B129" s="2">
        <v>3</v>
      </c>
      <c r="C129" s="2" t="s">
        <v>635</v>
      </c>
      <c r="D129" s="2" t="s">
        <v>649</v>
      </c>
      <c r="E129" s="2">
        <v>2689</v>
      </c>
      <c r="F129" s="2" t="s">
        <v>257</v>
      </c>
      <c r="G129" s="2" t="s">
        <v>247</v>
      </c>
      <c r="H129" s="2" t="s">
        <v>638</v>
      </c>
      <c r="I129" s="2" t="s">
        <v>258</v>
      </c>
      <c r="J129" s="2" t="s">
        <v>897</v>
      </c>
      <c r="K129" s="2" t="s">
        <v>258</v>
      </c>
      <c r="L129" s="2" t="s">
        <v>250</v>
      </c>
      <c r="M129" s="2">
        <v>2060</v>
      </c>
      <c r="N129" s="2">
        <v>2689</v>
      </c>
      <c r="O129" s="2">
        <v>0.114977</v>
      </c>
      <c r="P129" s="2" t="s">
        <v>638</v>
      </c>
      <c r="Q129" s="2" t="s">
        <v>638</v>
      </c>
      <c r="R129" s="2" t="s">
        <v>638</v>
      </c>
      <c r="S129" s="2" t="s">
        <v>638</v>
      </c>
      <c r="T129" s="2" t="s">
        <v>638</v>
      </c>
      <c r="U129" s="2" t="s">
        <v>638</v>
      </c>
      <c r="V129" s="2" t="s">
        <v>638</v>
      </c>
      <c r="W129" s="2" t="s">
        <v>638</v>
      </c>
      <c r="X129" s="2" t="s">
        <v>639</v>
      </c>
      <c r="Y129" s="2" t="s">
        <v>640</v>
      </c>
      <c r="Z129" s="2">
        <v>1658.033557</v>
      </c>
      <c r="AA129" s="2">
        <v>114976.68799000001</v>
      </c>
    </row>
    <row r="130" spans="1:27" x14ac:dyDescent="0.3">
      <c r="A130" s="2" t="s">
        <v>672</v>
      </c>
      <c r="B130" s="2">
        <v>168</v>
      </c>
      <c r="C130" s="2" t="s">
        <v>635</v>
      </c>
      <c r="D130" s="2" t="s">
        <v>636</v>
      </c>
      <c r="E130" s="2">
        <v>2703</v>
      </c>
      <c r="F130" s="2" t="s">
        <v>26</v>
      </c>
      <c r="G130" s="2" t="s">
        <v>13</v>
      </c>
      <c r="H130" s="2">
        <v>5506</v>
      </c>
      <c r="I130" s="2" t="s">
        <v>672</v>
      </c>
      <c r="J130" s="2" t="s">
        <v>1933</v>
      </c>
      <c r="K130" s="2" t="s">
        <v>27</v>
      </c>
      <c r="L130" s="2" t="s">
        <v>16</v>
      </c>
      <c r="M130" s="2">
        <v>8239</v>
      </c>
      <c r="N130" s="2">
        <v>2703</v>
      </c>
      <c r="O130" s="2">
        <v>65.784049999999993</v>
      </c>
      <c r="P130" s="2" t="s">
        <v>638</v>
      </c>
      <c r="Q130" s="2" t="s">
        <v>638</v>
      </c>
      <c r="R130" s="2" t="s">
        <v>638</v>
      </c>
      <c r="S130" s="2" t="s">
        <v>638</v>
      </c>
      <c r="T130" s="2" t="s">
        <v>638</v>
      </c>
      <c r="U130" s="2" t="s">
        <v>638</v>
      </c>
      <c r="V130" s="2" t="s">
        <v>638</v>
      </c>
      <c r="W130" s="2" t="s">
        <v>638</v>
      </c>
      <c r="X130" s="2" t="s">
        <v>639</v>
      </c>
      <c r="Y130" s="2" t="s">
        <v>640</v>
      </c>
      <c r="Z130" s="2">
        <v>58168.222575</v>
      </c>
      <c r="AA130" s="2">
        <v>65784050.347893998</v>
      </c>
    </row>
    <row r="131" spans="1:27" x14ac:dyDescent="0.3">
      <c r="A131" s="2" t="s">
        <v>672</v>
      </c>
      <c r="B131" s="2">
        <v>591</v>
      </c>
      <c r="C131" s="2" t="s">
        <v>635</v>
      </c>
      <c r="D131" s="2" t="s">
        <v>636</v>
      </c>
      <c r="E131" s="2">
        <v>2717</v>
      </c>
      <c r="F131" s="2" t="s">
        <v>158</v>
      </c>
      <c r="G131" s="2" t="s">
        <v>149</v>
      </c>
      <c r="H131" s="2">
        <v>3536</v>
      </c>
      <c r="I131" s="2" t="s">
        <v>672</v>
      </c>
      <c r="J131" s="2" t="s">
        <v>1936</v>
      </c>
      <c r="K131" s="2" t="s">
        <v>159</v>
      </c>
      <c r="L131" s="2" t="s">
        <v>152</v>
      </c>
      <c r="M131" s="2">
        <v>4523</v>
      </c>
      <c r="N131" s="2">
        <v>2717</v>
      </c>
      <c r="O131" s="2">
        <v>34.692014999999998</v>
      </c>
      <c r="P131" s="2" t="s">
        <v>638</v>
      </c>
      <c r="Q131" s="2" t="s">
        <v>638</v>
      </c>
      <c r="R131" s="2" t="s">
        <v>638</v>
      </c>
      <c r="S131" s="2" t="s">
        <v>638</v>
      </c>
      <c r="T131" s="2" t="s">
        <v>638</v>
      </c>
      <c r="U131" s="2" t="s">
        <v>638</v>
      </c>
      <c r="V131" s="2" t="s">
        <v>638</v>
      </c>
      <c r="W131" s="2" t="s">
        <v>638</v>
      </c>
      <c r="X131" s="2" t="s">
        <v>639</v>
      </c>
      <c r="Y131" s="2" t="s">
        <v>640</v>
      </c>
      <c r="Z131" s="2">
        <v>25886.520042</v>
      </c>
      <c r="AA131" s="2">
        <v>34692014.848384999</v>
      </c>
    </row>
    <row r="132" spans="1:27" x14ac:dyDescent="0.3">
      <c r="A132" s="2" t="s">
        <v>672</v>
      </c>
      <c r="B132" s="2">
        <v>1021</v>
      </c>
      <c r="C132" s="2" t="s">
        <v>635</v>
      </c>
      <c r="D132" s="2" t="s">
        <v>636</v>
      </c>
      <c r="E132" s="2">
        <v>2734</v>
      </c>
      <c r="F132" s="2" t="s">
        <v>292</v>
      </c>
      <c r="G132" s="2" t="s">
        <v>288</v>
      </c>
      <c r="H132" s="2">
        <v>4567</v>
      </c>
      <c r="I132" s="2" t="s">
        <v>672</v>
      </c>
      <c r="J132" s="2" t="s">
        <v>1937</v>
      </c>
      <c r="K132" s="2" t="s">
        <v>293</v>
      </c>
      <c r="L132" s="2" t="s">
        <v>291</v>
      </c>
      <c r="M132" s="2">
        <v>8914</v>
      </c>
      <c r="N132" s="2">
        <v>2734</v>
      </c>
      <c r="O132" s="2">
        <v>43.765244000000003</v>
      </c>
      <c r="P132" s="2" t="s">
        <v>638</v>
      </c>
      <c r="Q132" s="2" t="s">
        <v>638</v>
      </c>
      <c r="R132" s="2" t="s">
        <v>638</v>
      </c>
      <c r="S132" s="2" t="s">
        <v>638</v>
      </c>
      <c r="T132" s="2" t="s">
        <v>638</v>
      </c>
      <c r="U132" s="2" t="s">
        <v>638</v>
      </c>
      <c r="V132" s="2" t="s">
        <v>638</v>
      </c>
      <c r="W132" s="2" t="s">
        <v>638</v>
      </c>
      <c r="X132" s="2" t="s">
        <v>639</v>
      </c>
      <c r="Y132" s="2" t="s">
        <v>640</v>
      </c>
      <c r="Z132" s="2">
        <v>38733.795771999998</v>
      </c>
      <c r="AA132" s="2">
        <v>43765243.789434001</v>
      </c>
    </row>
    <row r="133" spans="1:27" x14ac:dyDescent="0.3">
      <c r="A133" s="2" t="s">
        <v>1938</v>
      </c>
      <c r="B133" s="2">
        <v>210</v>
      </c>
      <c r="C133" s="2" t="s">
        <v>635</v>
      </c>
      <c r="D133" s="2" t="s">
        <v>636</v>
      </c>
      <c r="E133" s="2">
        <v>2751</v>
      </c>
      <c r="F133" s="2" t="s">
        <v>427</v>
      </c>
      <c r="G133" s="2" t="s">
        <v>116</v>
      </c>
      <c r="H133" s="2">
        <v>36402</v>
      </c>
      <c r="I133" s="2" t="s">
        <v>1938</v>
      </c>
      <c r="J133" s="2" t="s">
        <v>1939</v>
      </c>
      <c r="K133" s="2" t="s">
        <v>428</v>
      </c>
      <c r="L133" s="2" t="s">
        <v>119</v>
      </c>
      <c r="M133" s="2">
        <v>6910</v>
      </c>
      <c r="N133" s="2">
        <v>2751</v>
      </c>
      <c r="O133" s="2">
        <v>6.7850169999999999</v>
      </c>
      <c r="P133" s="2" t="s">
        <v>638</v>
      </c>
      <c r="Q133" s="2" t="s">
        <v>638</v>
      </c>
      <c r="R133" s="2" t="s">
        <v>638</v>
      </c>
      <c r="S133" s="2" t="s">
        <v>638</v>
      </c>
      <c r="T133" s="2" t="s">
        <v>638</v>
      </c>
      <c r="U133" s="2" t="s">
        <v>638</v>
      </c>
      <c r="V133" s="2" t="s">
        <v>638</v>
      </c>
      <c r="W133" s="2" t="s">
        <v>638</v>
      </c>
      <c r="X133" s="2" t="s">
        <v>639</v>
      </c>
      <c r="Y133" s="2" t="s">
        <v>640</v>
      </c>
      <c r="Z133" s="2">
        <v>14632.806294</v>
      </c>
      <c r="AA133" s="2">
        <v>6785017.4269580003</v>
      </c>
    </row>
    <row r="134" spans="1:27" x14ac:dyDescent="0.3">
      <c r="A134" s="2" t="s">
        <v>1789</v>
      </c>
      <c r="B134" s="2">
        <v>1299</v>
      </c>
      <c r="C134" s="2" t="s">
        <v>635</v>
      </c>
      <c r="D134" s="2" t="s">
        <v>636</v>
      </c>
      <c r="E134" s="2">
        <v>2779</v>
      </c>
      <c r="F134" s="2" t="s">
        <v>528</v>
      </c>
      <c r="G134" s="2" t="s">
        <v>295</v>
      </c>
      <c r="H134" s="2">
        <v>3046</v>
      </c>
      <c r="I134" s="2" t="s">
        <v>1789</v>
      </c>
      <c r="J134" s="2" t="s">
        <v>1790</v>
      </c>
      <c r="K134" s="2" t="s">
        <v>529</v>
      </c>
      <c r="L134" s="2" t="s">
        <v>298</v>
      </c>
      <c r="M134" s="2">
        <v>4830</v>
      </c>
      <c r="N134" s="2">
        <v>2779</v>
      </c>
      <c r="O134" s="2">
        <v>54.070205000000001</v>
      </c>
      <c r="P134" s="2" t="s">
        <v>638</v>
      </c>
      <c r="Q134" s="2" t="s">
        <v>638</v>
      </c>
      <c r="R134" s="2" t="s">
        <v>638</v>
      </c>
      <c r="S134" s="2" t="s">
        <v>638</v>
      </c>
      <c r="T134" s="2" t="s">
        <v>638</v>
      </c>
      <c r="U134" s="2" t="s">
        <v>638</v>
      </c>
      <c r="V134" s="2" t="s">
        <v>638</v>
      </c>
      <c r="W134" s="2" t="s">
        <v>638</v>
      </c>
      <c r="X134" s="2" t="s">
        <v>639</v>
      </c>
      <c r="Y134" s="2" t="s">
        <v>640</v>
      </c>
      <c r="Z134" s="2">
        <v>40282.243359</v>
      </c>
      <c r="AA134" s="2">
        <v>54070205.100170001</v>
      </c>
    </row>
    <row r="135" spans="1:27" x14ac:dyDescent="0.3">
      <c r="A135" s="2" t="s">
        <v>1941</v>
      </c>
      <c r="B135" s="2">
        <v>40</v>
      </c>
      <c r="C135" s="2" t="s">
        <v>635</v>
      </c>
      <c r="D135" s="2" t="s">
        <v>649</v>
      </c>
      <c r="E135" s="2">
        <v>2806</v>
      </c>
      <c r="F135" s="2" t="s">
        <v>49</v>
      </c>
      <c r="G135" s="2" t="s">
        <v>38</v>
      </c>
      <c r="H135" s="2" t="s">
        <v>638</v>
      </c>
      <c r="I135" s="2" t="s">
        <v>50</v>
      </c>
      <c r="J135" s="2" t="s">
        <v>1141</v>
      </c>
      <c r="K135" s="2" t="s">
        <v>50</v>
      </c>
      <c r="L135" s="2" t="s">
        <v>41</v>
      </c>
      <c r="M135" s="2">
        <v>2883</v>
      </c>
      <c r="N135" s="2">
        <v>2806</v>
      </c>
      <c r="O135" s="2">
        <v>27.262810000000002</v>
      </c>
      <c r="P135" s="2" t="s">
        <v>638</v>
      </c>
      <c r="Q135" s="2" t="s">
        <v>638</v>
      </c>
      <c r="R135" s="2" t="s">
        <v>638</v>
      </c>
      <c r="S135" s="2" t="s">
        <v>638</v>
      </c>
      <c r="T135" s="2" t="s">
        <v>638</v>
      </c>
      <c r="U135" s="2" t="s">
        <v>638</v>
      </c>
      <c r="V135" s="2" t="s">
        <v>638</v>
      </c>
      <c r="W135" s="2" t="s">
        <v>638</v>
      </c>
      <c r="X135" s="2" t="s">
        <v>639</v>
      </c>
      <c r="Y135" s="2" t="s">
        <v>640</v>
      </c>
      <c r="Z135" s="2">
        <v>28476.577009000001</v>
      </c>
      <c r="AA135" s="2">
        <v>27262810.154476002</v>
      </c>
    </row>
    <row r="136" spans="1:27" x14ac:dyDescent="0.3">
      <c r="A136" s="2" t="s">
        <v>1942</v>
      </c>
      <c r="B136" s="2">
        <v>949</v>
      </c>
      <c r="C136" s="2" t="s">
        <v>635</v>
      </c>
      <c r="D136" s="2" t="s">
        <v>636</v>
      </c>
      <c r="E136" s="2">
        <v>2810</v>
      </c>
      <c r="F136" s="2" t="s">
        <v>28</v>
      </c>
      <c r="G136" s="2" t="s">
        <v>13</v>
      </c>
      <c r="H136" s="2">
        <v>5930</v>
      </c>
      <c r="I136" s="2" t="s">
        <v>1942</v>
      </c>
      <c r="J136" s="2" t="s">
        <v>1943</v>
      </c>
      <c r="K136" s="2" t="s">
        <v>29</v>
      </c>
      <c r="L136" s="2" t="s">
        <v>16</v>
      </c>
      <c r="M136" s="2">
        <v>8218</v>
      </c>
      <c r="N136" s="2">
        <v>2810</v>
      </c>
      <c r="O136" s="2">
        <v>30.821829000000001</v>
      </c>
      <c r="P136" s="2" t="s">
        <v>638</v>
      </c>
      <c r="Q136" s="2" t="s">
        <v>638</v>
      </c>
      <c r="R136" s="2" t="s">
        <v>638</v>
      </c>
      <c r="S136" s="2" t="s">
        <v>638</v>
      </c>
      <c r="T136" s="2" t="s">
        <v>638</v>
      </c>
      <c r="U136" s="2" t="s">
        <v>638</v>
      </c>
      <c r="V136" s="2" t="s">
        <v>638</v>
      </c>
      <c r="W136" s="2" t="s">
        <v>638</v>
      </c>
      <c r="X136" s="2" t="s">
        <v>639</v>
      </c>
      <c r="Y136" s="2" t="s">
        <v>640</v>
      </c>
      <c r="Z136" s="2">
        <v>40131.336908999998</v>
      </c>
      <c r="AA136" s="2">
        <v>30821828.55847</v>
      </c>
    </row>
    <row r="137" spans="1:27" x14ac:dyDescent="0.3">
      <c r="A137" s="2" t="s">
        <v>151</v>
      </c>
      <c r="B137" s="2">
        <v>771</v>
      </c>
      <c r="C137" s="2" t="s">
        <v>635</v>
      </c>
      <c r="D137" s="2" t="s">
        <v>636</v>
      </c>
      <c r="E137" s="2">
        <v>2823</v>
      </c>
      <c r="F137" s="2" t="s">
        <v>386</v>
      </c>
      <c r="G137" s="2" t="s">
        <v>377</v>
      </c>
      <c r="H137" s="2">
        <v>61302</v>
      </c>
      <c r="I137" s="2" t="s">
        <v>151</v>
      </c>
      <c r="J137" s="2" t="s">
        <v>1944</v>
      </c>
      <c r="K137" s="2" t="s">
        <v>387</v>
      </c>
      <c r="L137" s="2" t="s">
        <v>379</v>
      </c>
      <c r="M137" s="2">
        <v>5228</v>
      </c>
      <c r="N137" s="2">
        <v>2823</v>
      </c>
      <c r="O137" s="2">
        <v>22.687961999999999</v>
      </c>
      <c r="P137" s="2" t="s">
        <v>638</v>
      </c>
      <c r="Q137" s="2" t="s">
        <v>638</v>
      </c>
      <c r="R137" s="2" t="s">
        <v>638</v>
      </c>
      <c r="S137" s="2" t="s">
        <v>638</v>
      </c>
      <c r="T137" s="2" t="s">
        <v>638</v>
      </c>
      <c r="U137" s="2" t="s">
        <v>638</v>
      </c>
      <c r="V137" s="2" t="s">
        <v>638</v>
      </c>
      <c r="W137" s="2" t="s">
        <v>638</v>
      </c>
      <c r="X137" s="2" t="s">
        <v>639</v>
      </c>
      <c r="Y137" s="2" t="s">
        <v>640</v>
      </c>
      <c r="Z137" s="2">
        <v>21811.252512999999</v>
      </c>
      <c r="AA137" s="2">
        <v>22687962.463330001</v>
      </c>
    </row>
    <row r="138" spans="1:27" x14ac:dyDescent="0.3">
      <c r="A138" s="2" t="s">
        <v>7345</v>
      </c>
      <c r="B138" s="2">
        <v>1985</v>
      </c>
      <c r="C138" s="2" t="s">
        <v>643</v>
      </c>
      <c r="D138" s="2" t="s">
        <v>636</v>
      </c>
      <c r="E138" s="2">
        <v>72223</v>
      </c>
      <c r="F138" s="2" t="s">
        <v>196</v>
      </c>
      <c r="G138" s="2" t="s">
        <v>195</v>
      </c>
      <c r="H138" s="2">
        <v>7712</v>
      </c>
      <c r="I138" s="2" t="s">
        <v>7345</v>
      </c>
      <c r="J138" s="2" t="s">
        <v>7346</v>
      </c>
      <c r="K138" s="2" t="s">
        <v>197</v>
      </c>
      <c r="L138" s="2" t="s">
        <v>197</v>
      </c>
      <c r="M138" s="2">
        <v>2340</v>
      </c>
      <c r="N138" s="2">
        <v>72223</v>
      </c>
      <c r="O138" s="2">
        <v>13.028195999999999</v>
      </c>
      <c r="P138" s="2" t="s">
        <v>638</v>
      </c>
      <c r="Q138" s="2" t="s">
        <v>638</v>
      </c>
      <c r="R138" s="2" t="s">
        <v>638</v>
      </c>
      <c r="S138" s="2" t="s">
        <v>638</v>
      </c>
      <c r="T138" s="2" t="s">
        <v>638</v>
      </c>
      <c r="U138" s="2" t="s">
        <v>638</v>
      </c>
      <c r="V138" s="2" t="s">
        <v>638</v>
      </c>
      <c r="W138" s="2" t="s">
        <v>638</v>
      </c>
      <c r="X138" s="2" t="s">
        <v>639</v>
      </c>
      <c r="Y138" s="2" t="s">
        <v>640</v>
      </c>
      <c r="Z138" s="2">
        <v>30293.860207000002</v>
      </c>
      <c r="AA138" s="2">
        <v>13028196.476235</v>
      </c>
    </row>
    <row r="139" spans="1:27" x14ac:dyDescent="0.3">
      <c r="A139" s="2" t="s">
        <v>1947</v>
      </c>
      <c r="B139" s="2">
        <v>396</v>
      </c>
      <c r="C139" s="2" t="s">
        <v>635</v>
      </c>
      <c r="D139" s="2" t="s">
        <v>636</v>
      </c>
      <c r="E139" s="2">
        <v>2854</v>
      </c>
      <c r="F139" s="2" t="s">
        <v>233</v>
      </c>
      <c r="G139" s="2" t="s">
        <v>232</v>
      </c>
      <c r="H139" s="2">
        <v>81465</v>
      </c>
      <c r="I139" s="2" t="s">
        <v>1947</v>
      </c>
      <c r="J139" s="2" t="s">
        <v>1948</v>
      </c>
      <c r="K139" s="2" t="s">
        <v>234</v>
      </c>
      <c r="L139" s="2" t="s">
        <v>235</v>
      </c>
      <c r="M139" s="2">
        <v>7172</v>
      </c>
      <c r="N139" s="2">
        <v>2854</v>
      </c>
      <c r="O139" s="2">
        <v>38.906239999999997</v>
      </c>
      <c r="P139" s="2" t="s">
        <v>638</v>
      </c>
      <c r="Q139" s="2" t="s">
        <v>638</v>
      </c>
      <c r="R139" s="2" t="s">
        <v>638</v>
      </c>
      <c r="S139" s="2" t="s">
        <v>638</v>
      </c>
      <c r="T139" s="2" t="s">
        <v>638</v>
      </c>
      <c r="U139" s="2" t="s">
        <v>638</v>
      </c>
      <c r="V139" s="2" t="s">
        <v>638</v>
      </c>
      <c r="W139" s="2" t="s">
        <v>638</v>
      </c>
      <c r="X139" s="2" t="s">
        <v>639</v>
      </c>
      <c r="Y139" s="2" t="s">
        <v>640</v>
      </c>
      <c r="Z139" s="2">
        <v>30949.123473</v>
      </c>
      <c r="AA139" s="2">
        <v>38906239.734604999</v>
      </c>
    </row>
    <row r="140" spans="1:27" x14ac:dyDescent="0.3">
      <c r="A140" s="2" t="s">
        <v>1949</v>
      </c>
      <c r="B140" s="2">
        <v>460</v>
      </c>
      <c r="C140" s="2" t="s">
        <v>635</v>
      </c>
      <c r="D140" s="2" t="s">
        <v>636</v>
      </c>
      <c r="E140" s="2">
        <v>2868</v>
      </c>
      <c r="F140" s="2" t="s">
        <v>238</v>
      </c>
      <c r="G140" s="2" t="s">
        <v>232</v>
      </c>
      <c r="H140" s="2">
        <v>8144</v>
      </c>
      <c r="I140" s="2" t="s">
        <v>1949</v>
      </c>
      <c r="J140" s="2" t="s">
        <v>1950</v>
      </c>
      <c r="K140" s="2" t="s">
        <v>239</v>
      </c>
      <c r="L140" s="2" t="s">
        <v>235</v>
      </c>
      <c r="M140" s="2">
        <v>7169</v>
      </c>
      <c r="N140" s="2">
        <v>2868</v>
      </c>
      <c r="O140" s="2">
        <v>24.344324</v>
      </c>
      <c r="P140" s="2" t="s">
        <v>638</v>
      </c>
      <c r="Q140" s="2">
        <v>0.40221299999999999</v>
      </c>
      <c r="R140" s="2" t="s">
        <v>638</v>
      </c>
      <c r="S140" s="2" t="s">
        <v>638</v>
      </c>
      <c r="T140" s="2" t="s">
        <v>638</v>
      </c>
      <c r="U140" s="2">
        <v>1.652185</v>
      </c>
      <c r="V140" s="2" t="s">
        <v>638</v>
      </c>
      <c r="W140" s="2" t="s">
        <v>638</v>
      </c>
      <c r="X140" s="2" t="s">
        <v>639</v>
      </c>
      <c r="Y140" s="2" t="s">
        <v>640</v>
      </c>
      <c r="Z140" s="2">
        <v>21476.124222999999</v>
      </c>
      <c r="AA140" s="2">
        <v>24344323.520303</v>
      </c>
    </row>
    <row r="141" spans="1:27" x14ac:dyDescent="0.3">
      <c r="A141" s="2" t="s">
        <v>1951</v>
      </c>
      <c r="B141" s="2">
        <v>563</v>
      </c>
      <c r="C141" s="2" t="s">
        <v>635</v>
      </c>
      <c r="D141" s="2" t="s">
        <v>636</v>
      </c>
      <c r="E141" s="2">
        <v>2871</v>
      </c>
      <c r="F141" s="2" t="s">
        <v>69</v>
      </c>
      <c r="G141" s="2" t="s">
        <v>63</v>
      </c>
      <c r="H141" s="2">
        <v>5761</v>
      </c>
      <c r="I141" s="2" t="s">
        <v>1951</v>
      </c>
      <c r="J141" s="2" t="s">
        <v>1952</v>
      </c>
      <c r="K141" s="2" t="s">
        <v>70</v>
      </c>
      <c r="L141" s="2" t="s">
        <v>66</v>
      </c>
      <c r="M141" s="2">
        <v>9364</v>
      </c>
      <c r="N141" s="2">
        <v>2871</v>
      </c>
      <c r="O141" s="2">
        <v>24.509626999999998</v>
      </c>
      <c r="P141" s="2" t="s">
        <v>638</v>
      </c>
      <c r="Q141" s="2" t="s">
        <v>638</v>
      </c>
      <c r="R141" s="2" t="s">
        <v>638</v>
      </c>
      <c r="S141" s="2" t="s">
        <v>638</v>
      </c>
      <c r="T141" s="2" t="s">
        <v>638</v>
      </c>
      <c r="U141" s="2" t="s">
        <v>638</v>
      </c>
      <c r="V141" s="2" t="s">
        <v>638</v>
      </c>
      <c r="W141" s="2" t="s">
        <v>638</v>
      </c>
      <c r="X141" s="2" t="s">
        <v>639</v>
      </c>
      <c r="Y141" s="2" t="s">
        <v>640</v>
      </c>
      <c r="Z141" s="2">
        <v>28235.333429999999</v>
      </c>
      <c r="AA141" s="2">
        <v>24509626.798427999</v>
      </c>
    </row>
    <row r="142" spans="1:27" x14ac:dyDescent="0.3">
      <c r="A142" s="2" t="s">
        <v>1953</v>
      </c>
      <c r="B142" s="2">
        <v>625</v>
      </c>
      <c r="C142" s="2" t="s">
        <v>635</v>
      </c>
      <c r="D142" s="2" t="s">
        <v>636</v>
      </c>
      <c r="E142" s="2">
        <v>2885</v>
      </c>
      <c r="F142" s="2" t="s">
        <v>79</v>
      </c>
      <c r="G142" s="2" t="s">
        <v>74</v>
      </c>
      <c r="H142" s="2">
        <v>67303</v>
      </c>
      <c r="I142" s="2" t="s">
        <v>1953</v>
      </c>
      <c r="J142" s="2" t="s">
        <v>1954</v>
      </c>
      <c r="K142" s="2" t="s">
        <v>80</v>
      </c>
      <c r="L142" s="2" t="s">
        <v>76</v>
      </c>
      <c r="M142" s="2">
        <v>5470</v>
      </c>
      <c r="N142" s="2">
        <v>2885</v>
      </c>
      <c r="O142" s="2">
        <v>22.453471</v>
      </c>
      <c r="P142" s="2" t="s">
        <v>638</v>
      </c>
      <c r="Q142" s="2" t="s">
        <v>638</v>
      </c>
      <c r="R142" s="2" t="s">
        <v>638</v>
      </c>
      <c r="S142" s="2" t="s">
        <v>638</v>
      </c>
      <c r="T142" s="2" t="s">
        <v>638</v>
      </c>
      <c r="U142" s="2" t="s">
        <v>638</v>
      </c>
      <c r="V142" s="2" t="s">
        <v>638</v>
      </c>
      <c r="W142" s="2" t="s">
        <v>638</v>
      </c>
      <c r="X142" s="2" t="s">
        <v>639</v>
      </c>
      <c r="Y142" s="2" t="s">
        <v>640</v>
      </c>
      <c r="Z142" s="2">
        <v>38203.995602000003</v>
      </c>
      <c r="AA142" s="2">
        <v>22453471.371490002</v>
      </c>
    </row>
    <row r="143" spans="1:27" x14ac:dyDescent="0.3">
      <c r="A143" s="2" t="s">
        <v>1955</v>
      </c>
      <c r="B143" s="2">
        <v>141</v>
      </c>
      <c r="C143" s="2" t="s">
        <v>635</v>
      </c>
      <c r="D143" s="2" t="s">
        <v>649</v>
      </c>
      <c r="E143" s="2">
        <v>2899</v>
      </c>
      <c r="F143" s="2" t="s">
        <v>491</v>
      </c>
      <c r="G143" s="2" t="s">
        <v>247</v>
      </c>
      <c r="H143" s="2">
        <v>7164</v>
      </c>
      <c r="I143" s="2" t="s">
        <v>492</v>
      </c>
      <c r="J143" s="2" t="s">
        <v>1887</v>
      </c>
      <c r="K143" s="2" t="s">
        <v>492</v>
      </c>
      <c r="L143" s="2" t="s">
        <v>250</v>
      </c>
      <c r="M143" s="2">
        <v>2295</v>
      </c>
      <c r="N143" s="2">
        <v>2899</v>
      </c>
      <c r="O143" s="2">
        <v>21.692629</v>
      </c>
      <c r="P143" s="2" t="s">
        <v>638</v>
      </c>
      <c r="Q143" s="2" t="s">
        <v>638</v>
      </c>
      <c r="R143" s="2" t="s">
        <v>638</v>
      </c>
      <c r="S143" s="2" t="s">
        <v>638</v>
      </c>
      <c r="T143" s="2" t="s">
        <v>638</v>
      </c>
      <c r="U143" s="2" t="s">
        <v>638</v>
      </c>
      <c r="V143" s="2" t="s">
        <v>638</v>
      </c>
      <c r="W143" s="2" t="s">
        <v>638</v>
      </c>
      <c r="X143" s="2" t="s">
        <v>639</v>
      </c>
      <c r="Y143" s="2" t="s">
        <v>640</v>
      </c>
      <c r="Z143" s="2">
        <v>23343.385365999999</v>
      </c>
      <c r="AA143" s="2">
        <v>21692629.184765</v>
      </c>
    </row>
    <row r="144" spans="1:27" x14ac:dyDescent="0.3">
      <c r="A144" s="2" t="s">
        <v>1957</v>
      </c>
      <c r="B144" s="2">
        <v>158</v>
      </c>
      <c r="C144" s="2" t="s">
        <v>635</v>
      </c>
      <c r="D144" s="2" t="s">
        <v>636</v>
      </c>
      <c r="E144" s="2">
        <v>2909</v>
      </c>
      <c r="F144" s="2" t="s">
        <v>435</v>
      </c>
      <c r="G144" s="2" t="s">
        <v>129</v>
      </c>
      <c r="H144" s="2">
        <v>6997</v>
      </c>
      <c r="I144" s="2" t="s">
        <v>1957</v>
      </c>
      <c r="J144" s="2" t="s">
        <v>1958</v>
      </c>
      <c r="K144" s="2" t="s">
        <v>436</v>
      </c>
      <c r="L144" s="2" t="s">
        <v>132</v>
      </c>
      <c r="M144" s="2">
        <v>5764</v>
      </c>
      <c r="N144" s="2">
        <v>2909</v>
      </c>
      <c r="O144" s="2">
        <v>29.674925999999999</v>
      </c>
      <c r="P144" s="2" t="s">
        <v>638</v>
      </c>
      <c r="Q144" s="2" t="s">
        <v>638</v>
      </c>
      <c r="R144" s="2" t="s">
        <v>638</v>
      </c>
      <c r="S144" s="2" t="s">
        <v>638</v>
      </c>
      <c r="T144" s="2" t="s">
        <v>638</v>
      </c>
      <c r="U144" s="2" t="s">
        <v>638</v>
      </c>
      <c r="V144" s="2" t="s">
        <v>638</v>
      </c>
      <c r="W144" s="2" t="s">
        <v>638</v>
      </c>
      <c r="X144" s="2" t="s">
        <v>639</v>
      </c>
      <c r="Y144" s="2" t="s">
        <v>640</v>
      </c>
      <c r="Z144" s="2">
        <v>34954.075220999999</v>
      </c>
      <c r="AA144" s="2">
        <v>29674926.125117999</v>
      </c>
    </row>
    <row r="145" spans="1:27" x14ac:dyDescent="0.3">
      <c r="A145" s="2" t="s">
        <v>1959</v>
      </c>
      <c r="B145" s="2">
        <v>255</v>
      </c>
      <c r="C145" s="2" t="s">
        <v>635</v>
      </c>
      <c r="D145" s="2" t="s">
        <v>636</v>
      </c>
      <c r="E145" s="2">
        <v>2912</v>
      </c>
      <c r="F145" s="2" t="s">
        <v>369</v>
      </c>
      <c r="G145" s="2" t="s">
        <v>360</v>
      </c>
      <c r="H145" s="2">
        <v>91187</v>
      </c>
      <c r="I145" s="2" t="s">
        <v>1959</v>
      </c>
      <c r="J145" s="2" t="s">
        <v>1960</v>
      </c>
      <c r="K145" s="2" t="s">
        <v>370</v>
      </c>
      <c r="L145" s="2" t="s">
        <v>363</v>
      </c>
      <c r="M145" s="2">
        <v>3068</v>
      </c>
      <c r="N145" s="2">
        <v>2912</v>
      </c>
      <c r="O145" s="2">
        <v>18.569257</v>
      </c>
      <c r="P145" s="2" t="s">
        <v>638</v>
      </c>
      <c r="Q145" s="2" t="s">
        <v>638</v>
      </c>
      <c r="R145" s="2" t="s">
        <v>638</v>
      </c>
      <c r="S145" s="2" t="s">
        <v>638</v>
      </c>
      <c r="T145" s="2" t="s">
        <v>638</v>
      </c>
      <c r="U145" s="2" t="s">
        <v>638</v>
      </c>
      <c r="V145" s="2" t="s">
        <v>638</v>
      </c>
      <c r="W145" s="2" t="s">
        <v>638</v>
      </c>
      <c r="X145" s="2" t="s">
        <v>639</v>
      </c>
      <c r="Y145" s="2" t="s">
        <v>640</v>
      </c>
      <c r="Z145" s="2">
        <v>20697.726686999998</v>
      </c>
      <c r="AA145" s="2">
        <v>18569257.231596</v>
      </c>
    </row>
    <row r="146" spans="1:27" x14ac:dyDescent="0.3">
      <c r="A146" s="2" t="s">
        <v>1961</v>
      </c>
      <c r="B146" s="2">
        <v>1</v>
      </c>
      <c r="C146" s="2" t="s">
        <v>635</v>
      </c>
      <c r="D146" s="2" t="s">
        <v>649</v>
      </c>
      <c r="E146" s="2">
        <v>2926</v>
      </c>
      <c r="F146" s="2" t="s">
        <v>265</v>
      </c>
      <c r="G146" s="2" t="s">
        <v>247</v>
      </c>
      <c r="H146" s="2" t="s">
        <v>638</v>
      </c>
      <c r="I146" s="2" t="s">
        <v>266</v>
      </c>
      <c r="J146" s="2" t="s">
        <v>1275</v>
      </c>
      <c r="K146" s="2" t="s">
        <v>266</v>
      </c>
      <c r="L146" s="2" t="s">
        <v>250</v>
      </c>
      <c r="M146" s="2">
        <v>2219</v>
      </c>
      <c r="N146" s="2">
        <v>2926</v>
      </c>
      <c r="O146" s="2">
        <v>0.242285</v>
      </c>
      <c r="P146" s="2" t="s">
        <v>638</v>
      </c>
      <c r="Q146" s="2" t="s">
        <v>638</v>
      </c>
      <c r="R146" s="2" t="s">
        <v>638</v>
      </c>
      <c r="S146" s="2" t="s">
        <v>638</v>
      </c>
      <c r="T146" s="2" t="s">
        <v>638</v>
      </c>
      <c r="U146" s="2" t="s">
        <v>638</v>
      </c>
      <c r="V146" s="2" t="s">
        <v>638</v>
      </c>
      <c r="W146" s="2" t="s">
        <v>638</v>
      </c>
      <c r="X146" s="2" t="s">
        <v>639</v>
      </c>
      <c r="Y146" s="2" t="s">
        <v>640</v>
      </c>
      <c r="Z146" s="2">
        <v>3710.8574229999999</v>
      </c>
      <c r="AA146" s="2">
        <v>242284.63449</v>
      </c>
    </row>
    <row r="147" spans="1:27" x14ac:dyDescent="0.3">
      <c r="A147" s="2" t="s">
        <v>673</v>
      </c>
      <c r="B147" s="2">
        <v>875</v>
      </c>
      <c r="C147" s="2" t="s">
        <v>635</v>
      </c>
      <c r="D147" s="2" t="s">
        <v>636</v>
      </c>
      <c r="E147" s="2">
        <v>2935</v>
      </c>
      <c r="F147" s="2" t="s">
        <v>133</v>
      </c>
      <c r="G147" s="2" t="s">
        <v>129</v>
      </c>
      <c r="H147" s="2">
        <v>6912</v>
      </c>
      <c r="I147" s="2" t="s">
        <v>673</v>
      </c>
      <c r="J147" s="2" t="s">
        <v>674</v>
      </c>
      <c r="K147" s="2" t="s">
        <v>132</v>
      </c>
      <c r="L147" s="2" t="s">
        <v>132</v>
      </c>
      <c r="M147" s="2">
        <v>5567</v>
      </c>
      <c r="N147" s="2">
        <v>2935</v>
      </c>
      <c r="O147" s="2">
        <v>23.746787999999999</v>
      </c>
      <c r="P147" s="2" t="s">
        <v>638</v>
      </c>
      <c r="Q147" s="2" t="s">
        <v>638</v>
      </c>
      <c r="R147" s="2" t="s">
        <v>638</v>
      </c>
      <c r="S147" s="2" t="s">
        <v>638</v>
      </c>
      <c r="T147" s="2" t="s">
        <v>638</v>
      </c>
      <c r="U147" s="2" t="s">
        <v>638</v>
      </c>
      <c r="V147" s="2" t="s">
        <v>638</v>
      </c>
      <c r="W147" s="2" t="s">
        <v>638</v>
      </c>
      <c r="X147" s="2" t="s">
        <v>639</v>
      </c>
      <c r="Y147" s="2" t="s">
        <v>640</v>
      </c>
      <c r="Z147" s="2">
        <v>33700.704374000001</v>
      </c>
      <c r="AA147" s="2">
        <v>23746787.576342002</v>
      </c>
    </row>
    <row r="148" spans="1:27" x14ac:dyDescent="0.3">
      <c r="A148" s="2" t="s">
        <v>1962</v>
      </c>
      <c r="B148" s="2">
        <v>3</v>
      </c>
      <c r="C148" s="2" t="s">
        <v>635</v>
      </c>
      <c r="D148" s="2" t="s">
        <v>649</v>
      </c>
      <c r="E148" s="2">
        <v>2943</v>
      </c>
      <c r="F148" s="2" t="s">
        <v>407</v>
      </c>
      <c r="G148" s="2" t="s">
        <v>74</v>
      </c>
      <c r="H148" s="2" t="s">
        <v>638</v>
      </c>
      <c r="I148" s="2" t="s">
        <v>408</v>
      </c>
      <c r="J148" s="2" t="s">
        <v>1318</v>
      </c>
      <c r="K148" s="2" t="s">
        <v>408</v>
      </c>
      <c r="L148" s="2" t="s">
        <v>76</v>
      </c>
      <c r="M148" s="2">
        <v>5367</v>
      </c>
      <c r="N148" s="2">
        <v>2943</v>
      </c>
      <c r="O148" s="2">
        <v>0.12651200000000001</v>
      </c>
      <c r="P148" s="2" t="s">
        <v>638</v>
      </c>
      <c r="Q148" s="2" t="s">
        <v>638</v>
      </c>
      <c r="R148" s="2" t="s">
        <v>638</v>
      </c>
      <c r="S148" s="2" t="s">
        <v>638</v>
      </c>
      <c r="T148" s="2" t="s">
        <v>638</v>
      </c>
      <c r="U148" s="2" t="s">
        <v>638</v>
      </c>
      <c r="V148" s="2" t="s">
        <v>638</v>
      </c>
      <c r="W148" s="2" t="s">
        <v>638</v>
      </c>
      <c r="X148" s="2" t="s">
        <v>639</v>
      </c>
      <c r="Y148" s="2" t="s">
        <v>640</v>
      </c>
      <c r="Z148" s="2">
        <v>2823.6995879999999</v>
      </c>
      <c r="AA148" s="2">
        <v>126511.68234100001</v>
      </c>
    </row>
    <row r="149" spans="1:27" x14ac:dyDescent="0.3">
      <c r="A149" s="2" t="s">
        <v>1963</v>
      </c>
      <c r="B149" s="2">
        <v>389</v>
      </c>
      <c r="C149" s="2" t="s">
        <v>635</v>
      </c>
      <c r="D149" s="2" t="s">
        <v>636</v>
      </c>
      <c r="E149" s="2">
        <v>2957</v>
      </c>
      <c r="F149" s="2" t="s">
        <v>210</v>
      </c>
      <c r="G149" s="2" t="s">
        <v>200</v>
      </c>
      <c r="H149" s="2">
        <v>6549</v>
      </c>
      <c r="I149" s="2" t="s">
        <v>1963</v>
      </c>
      <c r="J149" s="2" t="s">
        <v>1964</v>
      </c>
      <c r="K149" s="2" t="s">
        <v>211</v>
      </c>
      <c r="L149" s="2" t="s">
        <v>203</v>
      </c>
      <c r="M149" s="2">
        <v>5948</v>
      </c>
      <c r="N149" s="2">
        <v>2957</v>
      </c>
      <c r="O149" s="2">
        <v>20.374908999999999</v>
      </c>
      <c r="P149" s="2" t="s">
        <v>638</v>
      </c>
      <c r="Q149" s="2" t="s">
        <v>638</v>
      </c>
      <c r="R149" s="2" t="s">
        <v>638</v>
      </c>
      <c r="S149" s="2" t="s">
        <v>638</v>
      </c>
      <c r="T149" s="2" t="s">
        <v>638</v>
      </c>
      <c r="U149" s="2" t="s">
        <v>638</v>
      </c>
      <c r="V149" s="2" t="s">
        <v>638</v>
      </c>
      <c r="W149" s="2" t="s">
        <v>638</v>
      </c>
      <c r="X149" s="2" t="s">
        <v>639</v>
      </c>
      <c r="Y149" s="2" t="s">
        <v>640</v>
      </c>
      <c r="Z149" s="2">
        <v>32618.650065000002</v>
      </c>
      <c r="AA149" s="2">
        <v>20374909.017896999</v>
      </c>
    </row>
    <row r="150" spans="1:27" x14ac:dyDescent="0.3">
      <c r="A150" s="2" t="s">
        <v>675</v>
      </c>
      <c r="B150" s="2">
        <v>1422</v>
      </c>
      <c r="C150" s="2" t="s">
        <v>635</v>
      </c>
      <c r="D150" s="2" t="s">
        <v>636</v>
      </c>
      <c r="E150" s="2">
        <v>2960</v>
      </c>
      <c r="F150" s="2" t="s">
        <v>51</v>
      </c>
      <c r="G150" s="2" t="s">
        <v>38</v>
      </c>
      <c r="H150" s="2">
        <v>74448</v>
      </c>
      <c r="I150" s="2" t="s">
        <v>675</v>
      </c>
      <c r="J150" s="2" t="s">
        <v>676</v>
      </c>
      <c r="K150" s="2" t="s">
        <v>52</v>
      </c>
      <c r="L150" s="2" t="s">
        <v>41</v>
      </c>
      <c r="M150" s="2">
        <v>2769</v>
      </c>
      <c r="N150" s="2">
        <v>2960</v>
      </c>
      <c r="O150" s="2">
        <v>63.533450000000002</v>
      </c>
      <c r="P150" s="2" t="s">
        <v>638</v>
      </c>
      <c r="Q150" s="2" t="s">
        <v>638</v>
      </c>
      <c r="R150" s="2" t="s">
        <v>638</v>
      </c>
      <c r="S150" s="2" t="s">
        <v>638</v>
      </c>
      <c r="T150" s="2" t="s">
        <v>638</v>
      </c>
      <c r="U150" s="2" t="s">
        <v>638</v>
      </c>
      <c r="V150" s="2" t="s">
        <v>638</v>
      </c>
      <c r="W150" s="2" t="s">
        <v>638</v>
      </c>
      <c r="X150" s="2" t="s">
        <v>639</v>
      </c>
      <c r="Y150" s="2" t="s">
        <v>640</v>
      </c>
      <c r="Z150" s="2">
        <v>40202.957361000001</v>
      </c>
      <c r="AA150" s="2">
        <v>63533449.743414998</v>
      </c>
    </row>
    <row r="151" spans="1:27" x14ac:dyDescent="0.3">
      <c r="A151" s="2" t="s">
        <v>1965</v>
      </c>
      <c r="B151" s="2">
        <v>338</v>
      </c>
      <c r="C151" s="2" t="s">
        <v>635</v>
      </c>
      <c r="D151" s="2" t="s">
        <v>636</v>
      </c>
      <c r="E151" s="2">
        <v>2974</v>
      </c>
      <c r="F151" s="2" t="s">
        <v>167</v>
      </c>
      <c r="G151" s="2" t="s">
        <v>166</v>
      </c>
      <c r="H151" s="2">
        <v>3327</v>
      </c>
      <c r="I151" s="2" t="s">
        <v>1965</v>
      </c>
      <c r="J151" s="2" t="s">
        <v>1966</v>
      </c>
      <c r="K151" s="2" t="s">
        <v>168</v>
      </c>
      <c r="L151" s="2" t="s">
        <v>169</v>
      </c>
      <c r="M151" s="2">
        <v>4251</v>
      </c>
      <c r="N151" s="2">
        <v>2974</v>
      </c>
      <c r="O151" s="2">
        <v>36.684035000000002</v>
      </c>
      <c r="P151" s="2" t="s">
        <v>638</v>
      </c>
      <c r="Q151" s="2" t="s">
        <v>638</v>
      </c>
      <c r="R151" s="2" t="s">
        <v>638</v>
      </c>
      <c r="S151" s="2" t="s">
        <v>638</v>
      </c>
      <c r="T151" s="2" t="s">
        <v>638</v>
      </c>
      <c r="U151" s="2" t="s">
        <v>638</v>
      </c>
      <c r="V151" s="2" t="s">
        <v>638</v>
      </c>
      <c r="W151" s="2" t="s">
        <v>638</v>
      </c>
      <c r="X151" s="2" t="s">
        <v>639</v>
      </c>
      <c r="Y151" s="2" t="s">
        <v>640</v>
      </c>
      <c r="Z151" s="2">
        <v>31395.736001000001</v>
      </c>
      <c r="AA151" s="2">
        <v>36684034.960928999</v>
      </c>
    </row>
    <row r="152" spans="1:27" x14ac:dyDescent="0.3">
      <c r="A152" s="2" t="s">
        <v>1968</v>
      </c>
      <c r="B152" s="2">
        <v>223</v>
      </c>
      <c r="C152" s="2" t="s">
        <v>635</v>
      </c>
      <c r="D152" s="2" t="s">
        <v>636</v>
      </c>
      <c r="E152" s="2">
        <v>2991</v>
      </c>
      <c r="F152" s="2" t="s">
        <v>117</v>
      </c>
      <c r="G152" s="2" t="s">
        <v>116</v>
      </c>
      <c r="H152" s="2">
        <v>3655</v>
      </c>
      <c r="I152" s="2" t="s">
        <v>1968</v>
      </c>
      <c r="J152" s="2" t="s">
        <v>1969</v>
      </c>
      <c r="K152" s="2" t="s">
        <v>118</v>
      </c>
      <c r="L152" s="2" t="s">
        <v>119</v>
      </c>
      <c r="M152" s="2">
        <v>6777</v>
      </c>
      <c r="N152" s="2">
        <v>2991</v>
      </c>
      <c r="O152" s="2">
        <v>4.7600210000000001</v>
      </c>
      <c r="P152" s="2" t="s">
        <v>638</v>
      </c>
      <c r="Q152" s="2" t="s">
        <v>638</v>
      </c>
      <c r="R152" s="2" t="s">
        <v>638</v>
      </c>
      <c r="S152" s="2" t="s">
        <v>638</v>
      </c>
      <c r="T152" s="2" t="s">
        <v>638</v>
      </c>
      <c r="U152" s="2" t="s">
        <v>638</v>
      </c>
      <c r="V152" s="2" t="s">
        <v>638</v>
      </c>
      <c r="W152" s="2" t="s">
        <v>638</v>
      </c>
      <c r="X152" s="2" t="s">
        <v>639</v>
      </c>
      <c r="Y152" s="2" t="s">
        <v>640</v>
      </c>
      <c r="Z152" s="2">
        <v>13143.003225</v>
      </c>
      <c r="AA152" s="2">
        <v>4760021.1824129997</v>
      </c>
    </row>
    <row r="153" spans="1:27" x14ac:dyDescent="0.3">
      <c r="A153" s="2" t="s">
        <v>1945</v>
      </c>
      <c r="B153" s="2">
        <v>138</v>
      </c>
      <c r="C153" s="2" t="s">
        <v>635</v>
      </c>
      <c r="D153" s="2" t="s">
        <v>636</v>
      </c>
      <c r="E153" s="2">
        <v>3017</v>
      </c>
      <c r="F153" s="2" t="s">
        <v>513</v>
      </c>
      <c r="G153" s="2" t="s">
        <v>284</v>
      </c>
      <c r="H153" s="2">
        <v>8586</v>
      </c>
      <c r="I153" s="2" t="s">
        <v>1945</v>
      </c>
      <c r="J153" s="2" t="s">
        <v>1946</v>
      </c>
      <c r="K153" s="2" t="s">
        <v>514</v>
      </c>
      <c r="L153" s="2" t="s">
        <v>287</v>
      </c>
      <c r="M153" s="2">
        <v>7619</v>
      </c>
      <c r="N153" s="2">
        <v>3017</v>
      </c>
      <c r="O153" s="2">
        <v>12.42343</v>
      </c>
      <c r="P153" s="2" t="s">
        <v>638</v>
      </c>
      <c r="Q153" s="2" t="s">
        <v>638</v>
      </c>
      <c r="R153" s="2" t="s">
        <v>638</v>
      </c>
      <c r="S153" s="2" t="s">
        <v>638</v>
      </c>
      <c r="T153" s="2" t="s">
        <v>638</v>
      </c>
      <c r="U153" s="2" t="s">
        <v>638</v>
      </c>
      <c r="V153" s="2" t="s">
        <v>638</v>
      </c>
      <c r="W153" s="2" t="s">
        <v>638</v>
      </c>
      <c r="X153" s="2" t="s">
        <v>639</v>
      </c>
      <c r="Y153" s="2" t="s">
        <v>640</v>
      </c>
      <c r="Z153" s="2">
        <v>16553.871037000001</v>
      </c>
      <c r="AA153" s="2">
        <v>12423429.614562999</v>
      </c>
    </row>
    <row r="154" spans="1:27" x14ac:dyDescent="0.3">
      <c r="A154" s="2" t="s">
        <v>1945</v>
      </c>
      <c r="B154" s="2">
        <v>36</v>
      </c>
      <c r="C154" s="2" t="s">
        <v>635</v>
      </c>
      <c r="D154" s="2" t="s">
        <v>649</v>
      </c>
      <c r="E154" s="2">
        <v>3023</v>
      </c>
      <c r="F154" s="2" t="s">
        <v>314</v>
      </c>
      <c r="G154" s="2" t="s">
        <v>306</v>
      </c>
      <c r="H154" s="2">
        <v>4108</v>
      </c>
      <c r="I154" s="2" t="s">
        <v>315</v>
      </c>
      <c r="J154" s="2" t="s">
        <v>1956</v>
      </c>
      <c r="K154" s="2" t="s">
        <v>315</v>
      </c>
      <c r="L154" s="2" t="s">
        <v>309</v>
      </c>
      <c r="M154" s="2">
        <v>6068</v>
      </c>
      <c r="N154" s="2">
        <v>3023</v>
      </c>
      <c r="O154" s="2">
        <v>14.294463</v>
      </c>
      <c r="P154" s="2" t="s">
        <v>638</v>
      </c>
      <c r="Q154" s="2" t="s">
        <v>638</v>
      </c>
      <c r="R154" s="2" t="s">
        <v>638</v>
      </c>
      <c r="S154" s="2" t="s">
        <v>638</v>
      </c>
      <c r="T154" s="2" t="s">
        <v>638</v>
      </c>
      <c r="U154" s="2" t="s">
        <v>638</v>
      </c>
      <c r="V154" s="2" t="s">
        <v>638</v>
      </c>
      <c r="W154" s="2" t="s">
        <v>638</v>
      </c>
      <c r="X154" s="2" t="s">
        <v>639</v>
      </c>
      <c r="Y154" s="2" t="s">
        <v>640</v>
      </c>
      <c r="Z154" s="2">
        <v>24228.006967000001</v>
      </c>
      <c r="AA154" s="2">
        <v>14294462.904932</v>
      </c>
    </row>
    <row r="155" spans="1:27" x14ac:dyDescent="0.3">
      <c r="A155" s="2" t="s">
        <v>1945</v>
      </c>
      <c r="B155" s="2">
        <v>164</v>
      </c>
      <c r="C155" s="2" t="s">
        <v>635</v>
      </c>
      <c r="D155" s="2" t="s">
        <v>636</v>
      </c>
      <c r="E155" s="2">
        <v>3006</v>
      </c>
      <c r="F155" s="2" t="s">
        <v>124</v>
      </c>
      <c r="G155" s="2" t="s">
        <v>116</v>
      </c>
      <c r="H155" s="2">
        <v>3629</v>
      </c>
      <c r="I155" s="2" t="s">
        <v>1945</v>
      </c>
      <c r="J155" s="2" t="s">
        <v>1970</v>
      </c>
      <c r="K155" s="2" t="s">
        <v>119</v>
      </c>
      <c r="L155" s="2" t="s">
        <v>119</v>
      </c>
      <c r="M155" s="2">
        <v>6669</v>
      </c>
      <c r="N155" s="2">
        <v>3006</v>
      </c>
      <c r="O155" s="2">
        <v>10.310065</v>
      </c>
      <c r="P155" s="2" t="s">
        <v>638</v>
      </c>
      <c r="Q155" s="2" t="s">
        <v>638</v>
      </c>
      <c r="R155" s="2" t="s">
        <v>638</v>
      </c>
      <c r="S155" s="2" t="s">
        <v>638</v>
      </c>
      <c r="T155" s="2" t="s">
        <v>638</v>
      </c>
      <c r="U155" s="2" t="s">
        <v>638</v>
      </c>
      <c r="V155" s="2" t="s">
        <v>638</v>
      </c>
      <c r="W155" s="2" t="s">
        <v>638</v>
      </c>
      <c r="X155" s="2" t="s">
        <v>639</v>
      </c>
      <c r="Y155" s="2" t="s">
        <v>640</v>
      </c>
      <c r="Z155" s="2">
        <v>18106.475241</v>
      </c>
      <c r="AA155" s="2">
        <v>10310064.678934</v>
      </c>
    </row>
    <row r="156" spans="1:27" x14ac:dyDescent="0.3">
      <c r="A156" s="2" t="s">
        <v>1971</v>
      </c>
      <c r="B156" s="2">
        <v>61</v>
      </c>
      <c r="C156" s="2" t="s">
        <v>635</v>
      </c>
      <c r="D156" s="2" t="s">
        <v>649</v>
      </c>
      <c r="E156" s="2">
        <v>3040</v>
      </c>
      <c r="F156" s="2" t="s">
        <v>69</v>
      </c>
      <c r="G156" s="2" t="s">
        <v>63</v>
      </c>
      <c r="H156" s="2">
        <v>5764</v>
      </c>
      <c r="I156" s="2" t="s">
        <v>70</v>
      </c>
      <c r="J156" s="2" t="s">
        <v>774</v>
      </c>
      <c r="K156" s="2" t="s">
        <v>70</v>
      </c>
      <c r="L156" s="2" t="s">
        <v>66</v>
      </c>
      <c r="M156" s="2">
        <v>9381</v>
      </c>
      <c r="N156" s="2">
        <v>3040</v>
      </c>
      <c r="O156" s="2">
        <v>22.548176000000002</v>
      </c>
      <c r="P156" s="2" t="s">
        <v>638</v>
      </c>
      <c r="Q156" s="2" t="s">
        <v>638</v>
      </c>
      <c r="R156" s="2" t="s">
        <v>638</v>
      </c>
      <c r="S156" s="2" t="s">
        <v>638</v>
      </c>
      <c r="T156" s="2" t="s">
        <v>638</v>
      </c>
      <c r="U156" s="2" t="s">
        <v>638</v>
      </c>
      <c r="V156" s="2" t="s">
        <v>638</v>
      </c>
      <c r="W156" s="2" t="s">
        <v>638</v>
      </c>
      <c r="X156" s="2" t="s">
        <v>639</v>
      </c>
      <c r="Y156" s="2" t="s">
        <v>640</v>
      </c>
      <c r="Z156" s="2">
        <v>27386.94857</v>
      </c>
      <c r="AA156" s="2">
        <v>22548175.918618999</v>
      </c>
    </row>
    <row r="157" spans="1:27" x14ac:dyDescent="0.3">
      <c r="A157" s="2" t="s">
        <v>1972</v>
      </c>
      <c r="B157" s="2">
        <v>228</v>
      </c>
      <c r="C157" s="2" t="s">
        <v>635</v>
      </c>
      <c r="D157" s="2" t="s">
        <v>636</v>
      </c>
      <c r="E157" s="2">
        <v>3054</v>
      </c>
      <c r="F157" s="2" t="s">
        <v>382</v>
      </c>
      <c r="G157" s="2" t="s">
        <v>377</v>
      </c>
      <c r="H157" s="2">
        <v>6152</v>
      </c>
      <c r="I157" s="2" t="s">
        <v>1972</v>
      </c>
      <c r="J157" s="2" t="s">
        <v>1973</v>
      </c>
      <c r="K157" s="2" t="s">
        <v>383</v>
      </c>
      <c r="L157" s="2" t="s">
        <v>379</v>
      </c>
      <c r="M157" s="2">
        <v>5084</v>
      </c>
      <c r="N157" s="2">
        <v>3054</v>
      </c>
      <c r="O157" s="2">
        <v>48.369570000000003</v>
      </c>
      <c r="P157" s="2" t="s">
        <v>638</v>
      </c>
      <c r="Q157" s="2" t="s">
        <v>638</v>
      </c>
      <c r="R157" s="2">
        <v>0.30610700000000002</v>
      </c>
      <c r="S157" s="2" t="s">
        <v>638</v>
      </c>
      <c r="T157" s="2" t="s">
        <v>638</v>
      </c>
      <c r="U157" s="2" t="s">
        <v>638</v>
      </c>
      <c r="V157" s="2">
        <v>0.63285000000000002</v>
      </c>
      <c r="W157" s="2" t="s">
        <v>638</v>
      </c>
      <c r="X157" s="2" t="s">
        <v>639</v>
      </c>
      <c r="Y157" s="2" t="s">
        <v>640</v>
      </c>
      <c r="Z157" s="2">
        <v>56477.326617999999</v>
      </c>
      <c r="AA157" s="2">
        <v>48369569.608436003</v>
      </c>
    </row>
    <row r="158" spans="1:27" x14ac:dyDescent="0.3">
      <c r="A158" s="2" t="s">
        <v>1974</v>
      </c>
      <c r="B158" s="2">
        <v>535</v>
      </c>
      <c r="C158" s="2" t="s">
        <v>635</v>
      </c>
      <c r="D158" s="2" t="s">
        <v>636</v>
      </c>
      <c r="E158" s="2">
        <v>3068</v>
      </c>
      <c r="F158" s="2" t="s">
        <v>214</v>
      </c>
      <c r="G158" s="2" t="s">
        <v>200</v>
      </c>
      <c r="H158" s="2">
        <v>6519</v>
      </c>
      <c r="I158" s="2" t="s">
        <v>1974</v>
      </c>
      <c r="J158" s="2" t="s">
        <v>1975</v>
      </c>
      <c r="K158" s="2" t="s">
        <v>203</v>
      </c>
      <c r="L158" s="2" t="s">
        <v>203</v>
      </c>
      <c r="M158" s="2">
        <v>5872</v>
      </c>
      <c r="N158" s="2">
        <v>3068</v>
      </c>
      <c r="O158" s="2">
        <v>57.487090000000002</v>
      </c>
      <c r="P158" s="2" t="s">
        <v>638</v>
      </c>
      <c r="Q158" s="2" t="s">
        <v>638</v>
      </c>
      <c r="R158" s="2" t="s">
        <v>638</v>
      </c>
      <c r="S158" s="2" t="s">
        <v>638</v>
      </c>
      <c r="T158" s="2" t="s">
        <v>638</v>
      </c>
      <c r="U158" s="2" t="s">
        <v>638</v>
      </c>
      <c r="V158" s="2" t="s">
        <v>638</v>
      </c>
      <c r="W158" s="2" t="s">
        <v>638</v>
      </c>
      <c r="X158" s="2" t="s">
        <v>639</v>
      </c>
      <c r="Y158" s="2" t="s">
        <v>640</v>
      </c>
      <c r="Z158" s="2">
        <v>46577.717088999998</v>
      </c>
      <c r="AA158" s="2">
        <v>57487090.358263999</v>
      </c>
    </row>
    <row r="159" spans="1:27" x14ac:dyDescent="0.3">
      <c r="A159" s="2" t="s">
        <v>1976</v>
      </c>
      <c r="B159" s="2">
        <v>654</v>
      </c>
      <c r="C159" s="2" t="s">
        <v>635</v>
      </c>
      <c r="D159" s="2" t="s">
        <v>636</v>
      </c>
      <c r="E159" s="2">
        <v>3085</v>
      </c>
      <c r="F159" s="2" t="s">
        <v>170</v>
      </c>
      <c r="G159" s="2" t="s">
        <v>166</v>
      </c>
      <c r="H159" s="2">
        <v>31791</v>
      </c>
      <c r="I159" s="2" t="s">
        <v>1976</v>
      </c>
      <c r="J159" s="2" t="s">
        <v>1977</v>
      </c>
      <c r="K159" s="2" t="s">
        <v>171</v>
      </c>
      <c r="L159" s="2" t="s">
        <v>169</v>
      </c>
      <c r="M159" s="2">
        <v>4166</v>
      </c>
      <c r="N159" s="2">
        <v>3085</v>
      </c>
      <c r="O159" s="2">
        <v>22.904323000000002</v>
      </c>
      <c r="P159" s="2" t="s">
        <v>638</v>
      </c>
      <c r="Q159" s="2" t="s">
        <v>638</v>
      </c>
      <c r="R159" s="2" t="s">
        <v>638</v>
      </c>
      <c r="S159" s="2" t="s">
        <v>638</v>
      </c>
      <c r="T159" s="2" t="s">
        <v>638</v>
      </c>
      <c r="U159" s="2" t="s">
        <v>638</v>
      </c>
      <c r="V159" s="2" t="s">
        <v>638</v>
      </c>
      <c r="W159" s="2" t="s">
        <v>638</v>
      </c>
      <c r="X159" s="2" t="s">
        <v>639</v>
      </c>
      <c r="Y159" s="2" t="s">
        <v>640</v>
      </c>
      <c r="Z159" s="2">
        <v>25229.092249000001</v>
      </c>
      <c r="AA159" s="2">
        <v>22904322.822101999</v>
      </c>
    </row>
    <row r="160" spans="1:27" x14ac:dyDescent="0.3">
      <c r="A160" s="2" t="s">
        <v>1978</v>
      </c>
      <c r="B160" s="2">
        <v>142</v>
      </c>
      <c r="C160" s="2" t="s">
        <v>635</v>
      </c>
      <c r="D160" s="2" t="s">
        <v>636</v>
      </c>
      <c r="E160" s="2">
        <v>3099</v>
      </c>
      <c r="F160" s="2" t="s">
        <v>465</v>
      </c>
      <c r="G160" s="2" t="s">
        <v>195</v>
      </c>
      <c r="H160" s="2">
        <v>7751</v>
      </c>
      <c r="I160" s="2" t="s">
        <v>1978</v>
      </c>
      <c r="J160" s="2" t="s">
        <v>1979</v>
      </c>
      <c r="K160" s="2" t="s">
        <v>466</v>
      </c>
      <c r="L160" s="2" t="s">
        <v>197</v>
      </c>
      <c r="M160" s="2">
        <v>2395</v>
      </c>
      <c r="N160" s="2">
        <v>3099</v>
      </c>
      <c r="O160" s="2">
        <v>10.617915</v>
      </c>
      <c r="P160" s="2" t="s">
        <v>638</v>
      </c>
      <c r="Q160" s="2" t="s">
        <v>638</v>
      </c>
      <c r="R160" s="2" t="s">
        <v>638</v>
      </c>
      <c r="S160" s="2" t="s">
        <v>638</v>
      </c>
      <c r="T160" s="2" t="s">
        <v>638</v>
      </c>
      <c r="U160" s="2" t="s">
        <v>638</v>
      </c>
      <c r="V160" s="2" t="s">
        <v>638</v>
      </c>
      <c r="W160" s="2" t="s">
        <v>638</v>
      </c>
      <c r="X160" s="2" t="s">
        <v>639</v>
      </c>
      <c r="Y160" s="2" t="s">
        <v>640</v>
      </c>
      <c r="Z160" s="2">
        <v>16567.96716</v>
      </c>
      <c r="AA160" s="2">
        <v>10617914.722449999</v>
      </c>
    </row>
    <row r="161" spans="1:27" x14ac:dyDescent="0.3">
      <c r="A161" s="2" t="s">
        <v>1980</v>
      </c>
      <c r="B161" s="2">
        <v>475</v>
      </c>
      <c r="C161" s="2" t="s">
        <v>635</v>
      </c>
      <c r="D161" s="2" t="s">
        <v>636</v>
      </c>
      <c r="E161" s="2">
        <v>3109</v>
      </c>
      <c r="F161" s="2" t="s">
        <v>172</v>
      </c>
      <c r="G161" s="2" t="s">
        <v>166</v>
      </c>
      <c r="H161" s="2">
        <v>31388</v>
      </c>
      <c r="I161" s="2" t="s">
        <v>1980</v>
      </c>
      <c r="J161" s="2" t="s">
        <v>1981</v>
      </c>
      <c r="K161" s="2" t="s">
        <v>173</v>
      </c>
      <c r="L161" s="2" t="s">
        <v>169</v>
      </c>
      <c r="M161" s="2">
        <v>4359</v>
      </c>
      <c r="N161" s="2">
        <v>3109</v>
      </c>
      <c r="O161" s="2">
        <v>10.726281</v>
      </c>
      <c r="P161" s="2" t="s">
        <v>638</v>
      </c>
      <c r="Q161" s="2" t="s">
        <v>638</v>
      </c>
      <c r="R161" s="2" t="s">
        <v>638</v>
      </c>
      <c r="S161" s="2" t="s">
        <v>638</v>
      </c>
      <c r="T161" s="2" t="s">
        <v>638</v>
      </c>
      <c r="U161" s="2" t="s">
        <v>638</v>
      </c>
      <c r="V161" s="2" t="s">
        <v>638</v>
      </c>
      <c r="W161" s="2" t="s">
        <v>638</v>
      </c>
      <c r="X161" s="2" t="s">
        <v>639</v>
      </c>
      <c r="Y161" s="2" t="s">
        <v>640</v>
      </c>
      <c r="Z161" s="2">
        <v>18999.129502</v>
      </c>
      <c r="AA161" s="2">
        <v>10726281.214974999</v>
      </c>
    </row>
    <row r="162" spans="1:27" x14ac:dyDescent="0.3">
      <c r="A162" s="2" t="s">
        <v>1982</v>
      </c>
      <c r="B162" s="2">
        <v>263</v>
      </c>
      <c r="C162" s="2" t="s">
        <v>635</v>
      </c>
      <c r="D162" s="2" t="s">
        <v>636</v>
      </c>
      <c r="E162" s="2">
        <v>3112</v>
      </c>
      <c r="F162" s="2" t="s">
        <v>526</v>
      </c>
      <c r="G162" s="2" t="s">
        <v>295</v>
      </c>
      <c r="H162" s="2">
        <v>3049</v>
      </c>
      <c r="I162" s="2" t="s">
        <v>1982</v>
      </c>
      <c r="J162" s="2" t="s">
        <v>1983</v>
      </c>
      <c r="K162" s="2" t="s">
        <v>527</v>
      </c>
      <c r="L162" s="2" t="s">
        <v>298</v>
      </c>
      <c r="M162" s="2">
        <v>4817</v>
      </c>
      <c r="N162" s="2">
        <v>3112</v>
      </c>
      <c r="O162" s="2">
        <v>46.645496000000001</v>
      </c>
      <c r="P162" s="2" t="s">
        <v>638</v>
      </c>
      <c r="Q162" s="2" t="s">
        <v>638</v>
      </c>
      <c r="R162" s="2" t="s">
        <v>638</v>
      </c>
      <c r="S162" s="2" t="s">
        <v>638</v>
      </c>
      <c r="T162" s="2" t="s">
        <v>638</v>
      </c>
      <c r="U162" s="2" t="s">
        <v>638</v>
      </c>
      <c r="V162" s="2" t="s">
        <v>638</v>
      </c>
      <c r="W162" s="2" t="s">
        <v>638</v>
      </c>
      <c r="X162" s="2" t="s">
        <v>639</v>
      </c>
      <c r="Y162" s="2" t="s">
        <v>640</v>
      </c>
      <c r="Z162" s="2">
        <v>42685.518437999999</v>
      </c>
      <c r="AA162" s="2">
        <v>46645496.176549003</v>
      </c>
    </row>
    <row r="163" spans="1:27" x14ac:dyDescent="0.3">
      <c r="A163" s="2" t="s">
        <v>1984</v>
      </c>
      <c r="B163" s="2">
        <v>6</v>
      </c>
      <c r="C163" s="2" t="s">
        <v>635</v>
      </c>
      <c r="D163" s="2" t="s">
        <v>649</v>
      </c>
      <c r="E163" s="2">
        <v>3126</v>
      </c>
      <c r="F163" s="2" t="s">
        <v>279</v>
      </c>
      <c r="G163" s="2" t="s">
        <v>273</v>
      </c>
      <c r="H163" s="2">
        <v>5329</v>
      </c>
      <c r="I163" s="2" t="s">
        <v>280</v>
      </c>
      <c r="J163" s="2" t="s">
        <v>1107</v>
      </c>
      <c r="K163" s="2" t="s">
        <v>280</v>
      </c>
      <c r="L163" s="2" t="s">
        <v>276</v>
      </c>
      <c r="M163" s="2">
        <v>9924</v>
      </c>
      <c r="N163" s="2">
        <v>3126</v>
      </c>
      <c r="O163" s="2">
        <v>8.291995</v>
      </c>
      <c r="P163" s="2" t="s">
        <v>638</v>
      </c>
      <c r="Q163" s="2" t="s">
        <v>638</v>
      </c>
      <c r="R163" s="2" t="s">
        <v>638</v>
      </c>
      <c r="S163" s="2" t="s">
        <v>638</v>
      </c>
      <c r="T163" s="2" t="s">
        <v>638</v>
      </c>
      <c r="U163" s="2" t="s">
        <v>638</v>
      </c>
      <c r="V163" s="2" t="s">
        <v>638</v>
      </c>
      <c r="W163" s="2" t="s">
        <v>638</v>
      </c>
      <c r="X163" s="2" t="s">
        <v>639</v>
      </c>
      <c r="Y163" s="2" t="s">
        <v>640</v>
      </c>
      <c r="Z163" s="2">
        <v>16639.416058999999</v>
      </c>
      <c r="AA163" s="2">
        <v>8291995.3881719997</v>
      </c>
    </row>
    <row r="164" spans="1:27" x14ac:dyDescent="0.3">
      <c r="A164" s="2" t="s">
        <v>1985</v>
      </c>
      <c r="B164" s="2">
        <v>1112</v>
      </c>
      <c r="C164" s="2" t="s">
        <v>635</v>
      </c>
      <c r="D164" s="2" t="s">
        <v>636</v>
      </c>
      <c r="E164" s="2">
        <v>3143</v>
      </c>
      <c r="F164" s="2" t="s">
        <v>134</v>
      </c>
      <c r="G164" s="2" t="s">
        <v>129</v>
      </c>
      <c r="H164" s="2">
        <v>6984</v>
      </c>
      <c r="I164" s="2" t="s">
        <v>1985</v>
      </c>
      <c r="J164" s="2" t="s">
        <v>1986</v>
      </c>
      <c r="K164" s="2" t="s">
        <v>135</v>
      </c>
      <c r="L164" s="2" t="s">
        <v>132</v>
      </c>
      <c r="M164" s="2">
        <v>5792</v>
      </c>
      <c r="N164" s="2">
        <v>3143</v>
      </c>
      <c r="O164" s="2">
        <v>61.337626</v>
      </c>
      <c r="P164" s="2" t="s">
        <v>638</v>
      </c>
      <c r="Q164" s="2" t="s">
        <v>638</v>
      </c>
      <c r="R164" s="2" t="s">
        <v>638</v>
      </c>
      <c r="S164" s="2" t="s">
        <v>638</v>
      </c>
      <c r="T164" s="2" t="s">
        <v>638</v>
      </c>
      <c r="U164" s="2" t="s">
        <v>638</v>
      </c>
      <c r="V164" s="2" t="s">
        <v>638</v>
      </c>
      <c r="W164" s="2" t="s">
        <v>638</v>
      </c>
      <c r="X164" s="2" t="s">
        <v>639</v>
      </c>
      <c r="Y164" s="2" t="s">
        <v>640</v>
      </c>
      <c r="Z164" s="2">
        <v>42661.637543999997</v>
      </c>
      <c r="AA164" s="2">
        <v>61337626.041506</v>
      </c>
    </row>
    <row r="165" spans="1:27" x14ac:dyDescent="0.3">
      <c r="A165" s="2" t="s">
        <v>1985</v>
      </c>
      <c r="B165" s="2">
        <v>40</v>
      </c>
      <c r="C165" s="2" t="s">
        <v>635</v>
      </c>
      <c r="D165" s="2" t="s">
        <v>649</v>
      </c>
      <c r="E165" s="2">
        <v>3157</v>
      </c>
      <c r="F165" s="2" t="s">
        <v>67</v>
      </c>
      <c r="G165" s="2" t="s">
        <v>63</v>
      </c>
      <c r="H165" s="2">
        <v>5738</v>
      </c>
      <c r="I165" s="2" t="s">
        <v>68</v>
      </c>
      <c r="J165" s="2" t="s">
        <v>795</v>
      </c>
      <c r="K165" s="2" t="s">
        <v>68</v>
      </c>
      <c r="L165" s="2" t="s">
        <v>66</v>
      </c>
      <c r="M165" s="2">
        <v>9567</v>
      </c>
      <c r="N165" s="2">
        <v>3157</v>
      </c>
      <c r="O165" s="2">
        <v>30.263265000000001</v>
      </c>
      <c r="P165" s="2" t="s">
        <v>638</v>
      </c>
      <c r="Q165" s="2" t="s">
        <v>638</v>
      </c>
      <c r="R165" s="2" t="s">
        <v>638</v>
      </c>
      <c r="S165" s="2" t="s">
        <v>638</v>
      </c>
      <c r="T165" s="2" t="s">
        <v>638</v>
      </c>
      <c r="U165" s="2" t="s">
        <v>638</v>
      </c>
      <c r="V165" s="2" t="s">
        <v>638</v>
      </c>
      <c r="W165" s="2" t="s">
        <v>638</v>
      </c>
      <c r="X165" s="2" t="s">
        <v>639</v>
      </c>
      <c r="Y165" s="2" t="s">
        <v>640</v>
      </c>
      <c r="Z165" s="2">
        <v>26151.440151999999</v>
      </c>
      <c r="AA165" s="2">
        <v>30263265.336217001</v>
      </c>
    </row>
    <row r="166" spans="1:27" x14ac:dyDescent="0.3">
      <c r="A166" s="2" t="s">
        <v>1987</v>
      </c>
      <c r="B166" s="2">
        <v>286</v>
      </c>
      <c r="C166" s="2" t="s">
        <v>635</v>
      </c>
      <c r="D166" s="2" t="s">
        <v>636</v>
      </c>
      <c r="E166" s="2">
        <v>3174</v>
      </c>
      <c r="F166" s="2" t="s">
        <v>64</v>
      </c>
      <c r="G166" s="2" t="s">
        <v>63</v>
      </c>
      <c r="H166" s="2">
        <v>579</v>
      </c>
      <c r="I166" s="2" t="s">
        <v>1987</v>
      </c>
      <c r="J166" s="2" t="s">
        <v>1988</v>
      </c>
      <c r="K166" s="2" t="s">
        <v>65</v>
      </c>
      <c r="L166" s="2" t="s">
        <v>66</v>
      </c>
      <c r="M166" s="2">
        <v>9637</v>
      </c>
      <c r="N166" s="2">
        <v>3174</v>
      </c>
      <c r="O166" s="2">
        <v>23.780601999999998</v>
      </c>
      <c r="P166" s="2" t="s">
        <v>638</v>
      </c>
      <c r="Q166" s="2" t="s">
        <v>638</v>
      </c>
      <c r="R166" s="2" t="s">
        <v>638</v>
      </c>
      <c r="S166" s="2" t="s">
        <v>638</v>
      </c>
      <c r="T166" s="2" t="s">
        <v>638</v>
      </c>
      <c r="U166" s="2" t="s">
        <v>638</v>
      </c>
      <c r="V166" s="2" t="s">
        <v>638</v>
      </c>
      <c r="W166" s="2" t="s">
        <v>638</v>
      </c>
      <c r="X166" s="2" t="s">
        <v>639</v>
      </c>
      <c r="Y166" s="2" t="s">
        <v>640</v>
      </c>
      <c r="Z166" s="2">
        <v>25568.502560000001</v>
      </c>
      <c r="AA166" s="2">
        <v>23780602.383299001</v>
      </c>
    </row>
    <row r="167" spans="1:27" x14ac:dyDescent="0.3">
      <c r="A167" s="2" t="s">
        <v>1989</v>
      </c>
      <c r="B167" s="2">
        <v>38</v>
      </c>
      <c r="C167" s="2" t="s">
        <v>635</v>
      </c>
      <c r="D167" s="2" t="s">
        <v>649</v>
      </c>
      <c r="E167" s="2">
        <v>3188</v>
      </c>
      <c r="F167" s="2" t="s">
        <v>127</v>
      </c>
      <c r="G167" s="2" t="s">
        <v>116</v>
      </c>
      <c r="H167" s="2" t="s">
        <v>638</v>
      </c>
      <c r="I167" s="2" t="s">
        <v>128</v>
      </c>
      <c r="J167" s="2" t="s">
        <v>1730</v>
      </c>
      <c r="K167" s="2" t="s">
        <v>128</v>
      </c>
      <c r="L167" s="2" t="s">
        <v>119</v>
      </c>
      <c r="M167" s="2">
        <v>6718</v>
      </c>
      <c r="N167" s="2">
        <v>3188</v>
      </c>
      <c r="O167" s="2">
        <v>47.020648000000001</v>
      </c>
      <c r="P167" s="2" t="s">
        <v>638</v>
      </c>
      <c r="Q167" s="2" t="s">
        <v>638</v>
      </c>
      <c r="R167" s="2" t="s">
        <v>638</v>
      </c>
      <c r="S167" s="2" t="s">
        <v>638</v>
      </c>
      <c r="T167" s="2" t="s">
        <v>638</v>
      </c>
      <c r="U167" s="2" t="s">
        <v>638</v>
      </c>
      <c r="V167" s="2" t="s">
        <v>638</v>
      </c>
      <c r="W167" s="2" t="s">
        <v>638</v>
      </c>
      <c r="X167" s="2" t="s">
        <v>639</v>
      </c>
      <c r="Y167" s="2" t="s">
        <v>640</v>
      </c>
      <c r="Z167" s="2">
        <v>34849.459278000002</v>
      </c>
      <c r="AA167" s="2">
        <v>47020647.858062997</v>
      </c>
    </row>
    <row r="168" spans="1:27" x14ac:dyDescent="0.3">
      <c r="A168" s="2" t="s">
        <v>1990</v>
      </c>
      <c r="B168" s="2">
        <v>281</v>
      </c>
      <c r="C168" s="2" t="s">
        <v>635</v>
      </c>
      <c r="D168" s="2" t="s">
        <v>636</v>
      </c>
      <c r="E168" s="2">
        <v>3191</v>
      </c>
      <c r="F168" s="2" t="s">
        <v>261</v>
      </c>
      <c r="G168" s="2" t="s">
        <v>247</v>
      </c>
      <c r="H168" s="2">
        <v>7110</v>
      </c>
      <c r="I168" s="2" t="s">
        <v>1990</v>
      </c>
      <c r="J168" s="2" t="s">
        <v>1991</v>
      </c>
      <c r="K168" s="2" t="s">
        <v>262</v>
      </c>
      <c r="L168" s="2" t="s">
        <v>250</v>
      </c>
      <c r="M168" s="2">
        <v>2236</v>
      </c>
      <c r="N168" s="2">
        <v>3191</v>
      </c>
      <c r="O168" s="2">
        <v>18.642157999999998</v>
      </c>
      <c r="P168" s="2" t="s">
        <v>638</v>
      </c>
      <c r="Q168" s="2" t="s">
        <v>638</v>
      </c>
      <c r="R168" s="2" t="s">
        <v>638</v>
      </c>
      <c r="S168" s="2" t="s">
        <v>638</v>
      </c>
      <c r="T168" s="2" t="s">
        <v>638</v>
      </c>
      <c r="U168" s="2" t="s">
        <v>638</v>
      </c>
      <c r="V168" s="2" t="s">
        <v>638</v>
      </c>
      <c r="W168" s="2" t="s">
        <v>638</v>
      </c>
      <c r="X168" s="2" t="s">
        <v>639</v>
      </c>
      <c r="Y168" s="2" t="s">
        <v>640</v>
      </c>
      <c r="Z168" s="2">
        <v>18342.016894</v>
      </c>
      <c r="AA168" s="2">
        <v>18642158.073747002</v>
      </c>
    </row>
    <row r="169" spans="1:27" x14ac:dyDescent="0.3">
      <c r="A169" s="2" t="s">
        <v>1992</v>
      </c>
      <c r="B169" s="2">
        <v>312</v>
      </c>
      <c r="C169" s="2" t="s">
        <v>635</v>
      </c>
      <c r="D169" s="2" t="s">
        <v>636</v>
      </c>
      <c r="E169" s="2">
        <v>3201</v>
      </c>
      <c r="F169" s="2" t="s">
        <v>148</v>
      </c>
      <c r="G169" s="2" t="s">
        <v>138</v>
      </c>
      <c r="H169" s="2">
        <v>9560</v>
      </c>
      <c r="I169" s="2" t="s">
        <v>1992</v>
      </c>
      <c r="J169" s="2" t="s">
        <v>1993</v>
      </c>
      <c r="K169" s="2" t="s">
        <v>141</v>
      </c>
      <c r="L169" s="2" t="s">
        <v>141</v>
      </c>
      <c r="M169" s="2">
        <v>3454</v>
      </c>
      <c r="N169" s="2">
        <v>3201</v>
      </c>
      <c r="O169" s="2">
        <v>18.977429000000001</v>
      </c>
      <c r="P169" s="2" t="s">
        <v>638</v>
      </c>
      <c r="Q169" s="2" t="s">
        <v>638</v>
      </c>
      <c r="R169" s="2" t="s">
        <v>638</v>
      </c>
      <c r="S169" s="2" t="s">
        <v>638</v>
      </c>
      <c r="T169" s="2" t="s">
        <v>638</v>
      </c>
      <c r="U169" s="2" t="s">
        <v>638</v>
      </c>
      <c r="V169" s="2" t="s">
        <v>638</v>
      </c>
      <c r="W169" s="2" t="s">
        <v>638</v>
      </c>
      <c r="X169" s="2" t="s">
        <v>639</v>
      </c>
      <c r="Y169" s="2" t="s">
        <v>640</v>
      </c>
      <c r="Z169" s="2">
        <v>21904.707681</v>
      </c>
      <c r="AA169" s="2">
        <v>18977428.943039</v>
      </c>
    </row>
    <row r="170" spans="1:27" x14ac:dyDescent="0.3">
      <c r="A170" s="2" t="s">
        <v>1994</v>
      </c>
      <c r="B170" s="2">
        <v>0</v>
      </c>
      <c r="C170" s="2" t="s">
        <v>635</v>
      </c>
      <c r="D170" s="2" t="s">
        <v>649</v>
      </c>
      <c r="E170" s="2">
        <v>3232</v>
      </c>
      <c r="F170" s="2" t="s">
        <v>382</v>
      </c>
      <c r="G170" s="2" t="s">
        <v>377</v>
      </c>
      <c r="H170" s="2" t="s">
        <v>638</v>
      </c>
      <c r="I170" s="2" t="s">
        <v>383</v>
      </c>
      <c r="J170" s="2" t="s">
        <v>1402</v>
      </c>
      <c r="K170" s="2" t="s">
        <v>383</v>
      </c>
      <c r="L170" s="2" t="s">
        <v>379</v>
      </c>
      <c r="M170" s="2">
        <v>5094</v>
      </c>
      <c r="N170" s="2">
        <v>3232</v>
      </c>
      <c r="O170" s="2">
        <v>6.3232999999999998E-2</v>
      </c>
      <c r="P170" s="2" t="s">
        <v>638</v>
      </c>
      <c r="Q170" s="2" t="s">
        <v>638</v>
      </c>
      <c r="R170" s="2" t="s">
        <v>638</v>
      </c>
      <c r="S170" s="2" t="s">
        <v>638</v>
      </c>
      <c r="T170" s="2" t="s">
        <v>638</v>
      </c>
      <c r="U170" s="2" t="s">
        <v>638</v>
      </c>
      <c r="V170" s="2" t="s">
        <v>638</v>
      </c>
      <c r="W170" s="2" t="s">
        <v>638</v>
      </c>
      <c r="X170" s="2" t="s">
        <v>639</v>
      </c>
      <c r="Y170" s="2" t="s">
        <v>640</v>
      </c>
      <c r="Z170" s="2">
        <v>1303.2799</v>
      </c>
      <c r="AA170" s="2">
        <v>63233.245863999997</v>
      </c>
    </row>
    <row r="171" spans="1:27" x14ac:dyDescent="0.3">
      <c r="A171" s="2" t="s">
        <v>1995</v>
      </c>
      <c r="B171" s="2">
        <v>2</v>
      </c>
      <c r="C171" s="2" t="s">
        <v>635</v>
      </c>
      <c r="D171" s="2" t="s">
        <v>649</v>
      </c>
      <c r="E171" s="2">
        <v>3246</v>
      </c>
      <c r="F171" s="2" t="s">
        <v>75</v>
      </c>
      <c r="G171" s="2" t="s">
        <v>74</v>
      </c>
      <c r="H171" s="2" t="s">
        <v>638</v>
      </c>
      <c r="I171" s="2" t="s">
        <v>76</v>
      </c>
      <c r="J171" s="2" t="s">
        <v>787</v>
      </c>
      <c r="K171" s="2" t="s">
        <v>76</v>
      </c>
      <c r="L171" s="2" t="s">
        <v>76</v>
      </c>
      <c r="M171" s="2">
        <v>5300</v>
      </c>
      <c r="N171" s="2">
        <v>3246</v>
      </c>
      <c r="O171" s="2">
        <v>4.0554E-2</v>
      </c>
      <c r="P171" s="2" t="s">
        <v>638</v>
      </c>
      <c r="Q171" s="2" t="s">
        <v>638</v>
      </c>
      <c r="R171" s="2" t="s">
        <v>638</v>
      </c>
      <c r="S171" s="2" t="s">
        <v>638</v>
      </c>
      <c r="T171" s="2" t="s">
        <v>638</v>
      </c>
      <c r="U171" s="2" t="s">
        <v>638</v>
      </c>
      <c r="V171" s="2" t="s">
        <v>638</v>
      </c>
      <c r="W171" s="2" t="s">
        <v>638</v>
      </c>
      <c r="X171" s="2" t="s">
        <v>639</v>
      </c>
      <c r="Y171" s="2" t="s">
        <v>640</v>
      </c>
      <c r="Z171" s="2">
        <v>915.62899900000002</v>
      </c>
      <c r="AA171" s="2">
        <v>40553.617337999996</v>
      </c>
    </row>
    <row r="172" spans="1:27" x14ac:dyDescent="0.3">
      <c r="A172" s="2" t="s">
        <v>2032</v>
      </c>
      <c r="B172" s="2">
        <v>482</v>
      </c>
      <c r="C172" s="2" t="s">
        <v>635</v>
      </c>
      <c r="D172" s="2" t="s">
        <v>636</v>
      </c>
      <c r="E172" s="2">
        <v>3561</v>
      </c>
      <c r="F172" s="2" t="s">
        <v>61</v>
      </c>
      <c r="G172" s="2" t="s">
        <v>38</v>
      </c>
      <c r="H172" s="2" t="s">
        <v>638</v>
      </c>
      <c r="I172" s="2" t="s">
        <v>2032</v>
      </c>
      <c r="J172" s="2" t="s">
        <v>2033</v>
      </c>
      <c r="K172" s="2" t="s">
        <v>62</v>
      </c>
      <c r="L172" s="2" t="s">
        <v>41</v>
      </c>
      <c r="M172" s="2">
        <v>2793</v>
      </c>
      <c r="N172" s="2">
        <v>3561</v>
      </c>
      <c r="O172" s="2">
        <v>10.731871</v>
      </c>
      <c r="P172" s="2" t="s">
        <v>638</v>
      </c>
      <c r="Q172" s="2" t="s">
        <v>638</v>
      </c>
      <c r="R172" s="2" t="s">
        <v>638</v>
      </c>
      <c r="S172" s="2" t="s">
        <v>638</v>
      </c>
      <c r="T172" s="2" t="s">
        <v>638</v>
      </c>
      <c r="U172" s="2" t="s">
        <v>638</v>
      </c>
      <c r="V172" s="2" t="s">
        <v>638</v>
      </c>
      <c r="W172" s="2" t="s">
        <v>638</v>
      </c>
      <c r="X172" s="2" t="s">
        <v>639</v>
      </c>
      <c r="Y172" s="2" t="s">
        <v>640</v>
      </c>
      <c r="Z172" s="2">
        <v>20286.804927000001</v>
      </c>
      <c r="AA172" s="2">
        <v>10731871.478390001</v>
      </c>
    </row>
    <row r="173" spans="1:27" x14ac:dyDescent="0.3">
      <c r="A173" s="2" t="s">
        <v>1998</v>
      </c>
      <c r="B173" s="2">
        <v>65</v>
      </c>
      <c r="C173" s="2" t="s">
        <v>635</v>
      </c>
      <c r="D173" s="2" t="s">
        <v>649</v>
      </c>
      <c r="E173" s="2">
        <v>3263</v>
      </c>
      <c r="F173" s="2" t="s">
        <v>356</v>
      </c>
      <c r="G173" s="2" t="s">
        <v>352</v>
      </c>
      <c r="H173" s="2" t="s">
        <v>638</v>
      </c>
      <c r="I173" s="2" t="s">
        <v>357</v>
      </c>
      <c r="J173" s="2" t="s">
        <v>1489</v>
      </c>
      <c r="K173" s="2" t="s">
        <v>357</v>
      </c>
      <c r="L173" s="2" t="s">
        <v>355</v>
      </c>
      <c r="M173" s="2">
        <v>3965</v>
      </c>
      <c r="N173" s="2">
        <v>3263</v>
      </c>
      <c r="O173" s="2">
        <v>20.839883</v>
      </c>
      <c r="P173" s="2" t="s">
        <v>638</v>
      </c>
      <c r="Q173" s="2" t="s">
        <v>638</v>
      </c>
      <c r="R173" s="2" t="s">
        <v>638</v>
      </c>
      <c r="S173" s="2" t="s">
        <v>638</v>
      </c>
      <c r="T173" s="2" t="s">
        <v>638</v>
      </c>
      <c r="U173" s="2" t="s">
        <v>638</v>
      </c>
      <c r="V173" s="2" t="s">
        <v>638</v>
      </c>
      <c r="W173" s="2" t="s">
        <v>638</v>
      </c>
      <c r="X173" s="2" t="s">
        <v>639</v>
      </c>
      <c r="Y173" s="2" t="s">
        <v>640</v>
      </c>
      <c r="Z173" s="2">
        <v>35546.749150000003</v>
      </c>
      <c r="AA173" s="2">
        <v>20839882.968192998</v>
      </c>
    </row>
    <row r="174" spans="1:27" x14ac:dyDescent="0.3">
      <c r="A174" s="2" t="s">
        <v>2000</v>
      </c>
      <c r="B174" s="2">
        <v>385</v>
      </c>
      <c r="C174" s="2" t="s">
        <v>635</v>
      </c>
      <c r="D174" s="2" t="s">
        <v>636</v>
      </c>
      <c r="E174" s="2">
        <v>3280</v>
      </c>
      <c r="F174" s="2" t="s">
        <v>554</v>
      </c>
      <c r="G174" s="2" t="s">
        <v>352</v>
      </c>
      <c r="H174" s="2">
        <v>9347</v>
      </c>
      <c r="I174" s="2" t="s">
        <v>2000</v>
      </c>
      <c r="J174" s="2" t="s">
        <v>2001</v>
      </c>
      <c r="K174" s="2" t="s">
        <v>355</v>
      </c>
      <c r="L174" s="2" t="s">
        <v>355</v>
      </c>
      <c r="M174" s="2">
        <v>3731</v>
      </c>
      <c r="N174" s="2">
        <v>3280</v>
      </c>
      <c r="O174" s="2">
        <v>25.708455000000001</v>
      </c>
      <c r="P174" s="2" t="s">
        <v>638</v>
      </c>
      <c r="Q174" s="2" t="s">
        <v>638</v>
      </c>
      <c r="R174" s="2" t="s">
        <v>638</v>
      </c>
      <c r="S174" s="2" t="s">
        <v>638</v>
      </c>
      <c r="T174" s="2" t="s">
        <v>638</v>
      </c>
      <c r="U174" s="2" t="s">
        <v>638</v>
      </c>
      <c r="V174" s="2" t="s">
        <v>638</v>
      </c>
      <c r="W174" s="2" t="s">
        <v>638</v>
      </c>
      <c r="X174" s="2" t="s">
        <v>639</v>
      </c>
      <c r="Y174" s="2" t="s">
        <v>640</v>
      </c>
      <c r="Z174" s="2">
        <v>37245.237599</v>
      </c>
      <c r="AA174" s="2">
        <v>25708455.182227999</v>
      </c>
    </row>
    <row r="175" spans="1:27" x14ac:dyDescent="0.3">
      <c r="A175" s="2" t="s">
        <v>1999</v>
      </c>
      <c r="B175" s="2">
        <v>13</v>
      </c>
      <c r="C175" s="2" t="s">
        <v>635</v>
      </c>
      <c r="D175" s="2" t="s">
        <v>649</v>
      </c>
      <c r="E175" s="2">
        <v>3277</v>
      </c>
      <c r="F175" s="2" t="s">
        <v>198</v>
      </c>
      <c r="G175" s="2" t="s">
        <v>195</v>
      </c>
      <c r="H175" s="2">
        <v>7720</v>
      </c>
      <c r="I175" s="2" t="s">
        <v>199</v>
      </c>
      <c r="J175" s="2" t="s">
        <v>720</v>
      </c>
      <c r="K175" s="2" t="s">
        <v>199</v>
      </c>
      <c r="L175" s="2" t="s">
        <v>197</v>
      </c>
      <c r="M175" s="2">
        <v>2453</v>
      </c>
      <c r="N175" s="2">
        <v>3277</v>
      </c>
      <c r="O175" s="2">
        <v>1.780195</v>
      </c>
      <c r="P175" s="2" t="s">
        <v>638</v>
      </c>
      <c r="Q175" s="2" t="s">
        <v>638</v>
      </c>
      <c r="R175" s="2" t="s">
        <v>638</v>
      </c>
      <c r="S175" s="2" t="s">
        <v>638</v>
      </c>
      <c r="T175" s="2" t="s">
        <v>638</v>
      </c>
      <c r="U175" s="2" t="s">
        <v>638</v>
      </c>
      <c r="V175" s="2" t="s">
        <v>638</v>
      </c>
      <c r="W175" s="2" t="s">
        <v>638</v>
      </c>
      <c r="X175" s="2" t="s">
        <v>639</v>
      </c>
      <c r="Y175" s="2" t="s">
        <v>640</v>
      </c>
      <c r="Z175" s="2">
        <v>7388.8778990000001</v>
      </c>
      <c r="AA175" s="2">
        <v>1780194.818435</v>
      </c>
    </row>
    <row r="176" spans="1:27" x14ac:dyDescent="0.3">
      <c r="A176" s="2" t="s">
        <v>2002</v>
      </c>
      <c r="B176" s="2">
        <v>990</v>
      </c>
      <c r="C176" s="2" t="s">
        <v>635</v>
      </c>
      <c r="D176" s="2" t="s">
        <v>636</v>
      </c>
      <c r="E176" s="2">
        <v>3294</v>
      </c>
      <c r="F176" s="2" t="s">
        <v>49</v>
      </c>
      <c r="G176" s="2" t="s">
        <v>38</v>
      </c>
      <c r="H176" s="2">
        <v>7423</v>
      </c>
      <c r="I176" s="2" t="s">
        <v>2002</v>
      </c>
      <c r="J176" s="2" t="s">
        <v>2003</v>
      </c>
      <c r="K176" s="2" t="s">
        <v>50</v>
      </c>
      <c r="L176" s="2" t="s">
        <v>41</v>
      </c>
      <c r="M176" s="2">
        <v>2881</v>
      </c>
      <c r="N176" s="2">
        <v>3294</v>
      </c>
      <c r="O176" s="2">
        <v>25.748142999999999</v>
      </c>
      <c r="P176" s="2" t="s">
        <v>638</v>
      </c>
      <c r="Q176" s="2" t="s">
        <v>638</v>
      </c>
      <c r="R176" s="2" t="s">
        <v>638</v>
      </c>
      <c r="S176" s="2" t="s">
        <v>638</v>
      </c>
      <c r="T176" s="2" t="s">
        <v>638</v>
      </c>
      <c r="U176" s="2" t="s">
        <v>638</v>
      </c>
      <c r="V176" s="2" t="s">
        <v>638</v>
      </c>
      <c r="W176" s="2" t="s">
        <v>638</v>
      </c>
      <c r="X176" s="2" t="s">
        <v>639</v>
      </c>
      <c r="Y176" s="2" t="s">
        <v>640</v>
      </c>
      <c r="Z176" s="2">
        <v>29080.746342999999</v>
      </c>
      <c r="AA176" s="2">
        <v>25748143.071067002</v>
      </c>
    </row>
    <row r="177" spans="1:27" x14ac:dyDescent="0.3">
      <c r="A177" s="2" t="s">
        <v>1915</v>
      </c>
      <c r="B177" s="2">
        <v>267</v>
      </c>
      <c r="C177" s="2" t="s">
        <v>635</v>
      </c>
      <c r="D177" s="2" t="s">
        <v>636</v>
      </c>
      <c r="E177" s="2">
        <v>3318</v>
      </c>
      <c r="F177" s="2" t="s">
        <v>401</v>
      </c>
      <c r="G177" s="2" t="s">
        <v>63</v>
      </c>
      <c r="H177" s="2">
        <v>5746</v>
      </c>
      <c r="I177" s="2" t="s">
        <v>1915</v>
      </c>
      <c r="J177" s="2" t="s">
        <v>1916</v>
      </c>
      <c r="K177" s="2" t="s">
        <v>402</v>
      </c>
      <c r="L177" s="2" t="s">
        <v>66</v>
      </c>
      <c r="M177" s="2">
        <v>9690</v>
      </c>
      <c r="N177" s="2">
        <v>3318</v>
      </c>
      <c r="O177" s="2">
        <v>32.896636999999998</v>
      </c>
      <c r="P177" s="2" t="s">
        <v>638</v>
      </c>
      <c r="Q177" s="2" t="s">
        <v>638</v>
      </c>
      <c r="R177" s="2" t="s">
        <v>638</v>
      </c>
      <c r="S177" s="2" t="s">
        <v>638</v>
      </c>
      <c r="T177" s="2" t="s">
        <v>638</v>
      </c>
      <c r="U177" s="2" t="s">
        <v>638</v>
      </c>
      <c r="V177" s="2" t="s">
        <v>638</v>
      </c>
      <c r="W177" s="2" t="s">
        <v>638</v>
      </c>
      <c r="X177" s="2" t="s">
        <v>639</v>
      </c>
      <c r="Y177" s="2" t="s">
        <v>640</v>
      </c>
      <c r="Z177" s="2">
        <v>26788.225474999999</v>
      </c>
      <c r="AA177" s="2">
        <v>32896636.884796001</v>
      </c>
    </row>
    <row r="178" spans="1:27" x14ac:dyDescent="0.3">
      <c r="A178" s="2" t="s">
        <v>2005</v>
      </c>
      <c r="B178" s="2">
        <v>61</v>
      </c>
      <c r="C178" s="2" t="s">
        <v>635</v>
      </c>
      <c r="D178" s="2" t="s">
        <v>649</v>
      </c>
      <c r="E178" s="2">
        <v>3321</v>
      </c>
      <c r="F178" s="2" t="s">
        <v>301</v>
      </c>
      <c r="G178" s="2" t="s">
        <v>295</v>
      </c>
      <c r="H178" s="2">
        <v>3029</v>
      </c>
      <c r="I178" s="2" t="s">
        <v>298</v>
      </c>
      <c r="J178" s="2" t="s">
        <v>1276</v>
      </c>
      <c r="K178" s="2" t="s">
        <v>298</v>
      </c>
      <c r="L178" s="2" t="s">
        <v>298</v>
      </c>
      <c r="M178" s="2">
        <v>4738</v>
      </c>
      <c r="N178" s="2">
        <v>3321</v>
      </c>
      <c r="O178" s="2">
        <v>3.8136519999999998</v>
      </c>
      <c r="P178" s="2" t="s">
        <v>638</v>
      </c>
      <c r="Q178" s="2" t="s">
        <v>638</v>
      </c>
      <c r="R178" s="2" t="s">
        <v>638</v>
      </c>
      <c r="S178" s="2" t="s">
        <v>638</v>
      </c>
      <c r="T178" s="2" t="s">
        <v>638</v>
      </c>
      <c r="U178" s="2" t="s">
        <v>638</v>
      </c>
      <c r="V178" s="2" t="s">
        <v>638</v>
      </c>
      <c r="W178" s="2" t="s">
        <v>638</v>
      </c>
      <c r="X178" s="2" t="s">
        <v>639</v>
      </c>
      <c r="Y178" s="2" t="s">
        <v>640</v>
      </c>
      <c r="Z178" s="2">
        <v>11487.175654000001</v>
      </c>
      <c r="AA178" s="2">
        <v>3813651.9316400001</v>
      </c>
    </row>
    <row r="179" spans="1:27" x14ac:dyDescent="0.3">
      <c r="A179" s="2" t="s">
        <v>2006</v>
      </c>
      <c r="B179" s="2">
        <v>0</v>
      </c>
      <c r="C179" s="2" t="s">
        <v>635</v>
      </c>
      <c r="D179" s="2" t="s">
        <v>649</v>
      </c>
      <c r="E179" s="2">
        <v>3335</v>
      </c>
      <c r="F179" s="2" t="s">
        <v>53</v>
      </c>
      <c r="G179" s="2" t="s">
        <v>38</v>
      </c>
      <c r="H179" s="2">
        <v>746</v>
      </c>
      <c r="I179" s="2" t="s">
        <v>54</v>
      </c>
      <c r="J179" s="2" t="s">
        <v>1248</v>
      </c>
      <c r="K179" s="2" t="s">
        <v>54</v>
      </c>
      <c r="L179" s="2" t="s">
        <v>41</v>
      </c>
      <c r="M179" s="2">
        <v>2800</v>
      </c>
      <c r="N179" s="2">
        <v>3335</v>
      </c>
      <c r="O179" s="2">
        <v>1.8053699999999999</v>
      </c>
      <c r="P179" s="2" t="s">
        <v>638</v>
      </c>
      <c r="Q179" s="2" t="s">
        <v>638</v>
      </c>
      <c r="R179" s="2" t="s">
        <v>638</v>
      </c>
      <c r="S179" s="2" t="s">
        <v>638</v>
      </c>
      <c r="T179" s="2" t="s">
        <v>638</v>
      </c>
      <c r="U179" s="2" t="s">
        <v>638</v>
      </c>
      <c r="V179" s="2" t="s">
        <v>638</v>
      </c>
      <c r="W179" s="2" t="s">
        <v>638</v>
      </c>
      <c r="X179" s="2" t="s">
        <v>639</v>
      </c>
      <c r="Y179" s="2" t="s">
        <v>640</v>
      </c>
      <c r="Z179" s="2">
        <v>8162.0277960000003</v>
      </c>
      <c r="AA179" s="2">
        <v>1805370.504095</v>
      </c>
    </row>
    <row r="180" spans="1:27" x14ac:dyDescent="0.3">
      <c r="A180" s="2" t="s">
        <v>2007</v>
      </c>
      <c r="B180" s="2">
        <v>6</v>
      </c>
      <c r="C180" s="2" t="s">
        <v>635</v>
      </c>
      <c r="D180" s="2" t="s">
        <v>649</v>
      </c>
      <c r="E180" s="2">
        <v>3349</v>
      </c>
      <c r="F180" s="2" t="s">
        <v>18</v>
      </c>
      <c r="G180" s="2" t="s">
        <v>13</v>
      </c>
      <c r="H180" s="2">
        <v>5556</v>
      </c>
      <c r="I180" s="2" t="s">
        <v>19</v>
      </c>
      <c r="J180" s="2" t="s">
        <v>1477</v>
      </c>
      <c r="K180" s="2" t="s">
        <v>19</v>
      </c>
      <c r="L180" s="2" t="s">
        <v>16</v>
      </c>
      <c r="M180" s="2">
        <v>8345</v>
      </c>
      <c r="N180" s="2">
        <v>3349</v>
      </c>
      <c r="O180" s="2">
        <v>42.804952</v>
      </c>
      <c r="P180" s="2" t="s">
        <v>638</v>
      </c>
      <c r="Q180" s="2" t="s">
        <v>638</v>
      </c>
      <c r="R180" s="2" t="s">
        <v>638</v>
      </c>
      <c r="S180" s="2" t="s">
        <v>638</v>
      </c>
      <c r="T180" s="2" t="s">
        <v>638</v>
      </c>
      <c r="U180" s="2" t="s">
        <v>638</v>
      </c>
      <c r="V180" s="2" t="s">
        <v>638</v>
      </c>
      <c r="W180" s="2" t="s">
        <v>638</v>
      </c>
      <c r="X180" s="2" t="s">
        <v>639</v>
      </c>
      <c r="Y180" s="2" t="s">
        <v>640</v>
      </c>
      <c r="Z180" s="2">
        <v>35706.061522999997</v>
      </c>
      <c r="AA180" s="2">
        <v>42804951.617703997</v>
      </c>
    </row>
    <row r="181" spans="1:27" x14ac:dyDescent="0.3">
      <c r="A181" s="2" t="s">
        <v>2008</v>
      </c>
      <c r="B181" s="2">
        <v>386</v>
      </c>
      <c r="C181" s="2" t="s">
        <v>635</v>
      </c>
      <c r="D181" s="2" t="s">
        <v>636</v>
      </c>
      <c r="E181" s="2">
        <v>3373</v>
      </c>
      <c r="F181" s="2" t="s">
        <v>134</v>
      </c>
      <c r="G181" s="2" t="s">
        <v>129</v>
      </c>
      <c r="H181" s="2">
        <v>6980</v>
      </c>
      <c r="I181" s="2" t="s">
        <v>2008</v>
      </c>
      <c r="J181" s="2" t="s">
        <v>2009</v>
      </c>
      <c r="K181" s="2" t="s">
        <v>135</v>
      </c>
      <c r="L181" s="2" t="s">
        <v>132</v>
      </c>
      <c r="M181" s="2">
        <v>5783</v>
      </c>
      <c r="N181" s="2">
        <v>3373</v>
      </c>
      <c r="O181" s="2">
        <v>25.711613</v>
      </c>
      <c r="P181" s="2" t="s">
        <v>638</v>
      </c>
      <c r="Q181" s="2" t="s">
        <v>638</v>
      </c>
      <c r="R181" s="2" t="s">
        <v>638</v>
      </c>
      <c r="S181" s="2" t="s">
        <v>638</v>
      </c>
      <c r="T181" s="2" t="s">
        <v>638</v>
      </c>
      <c r="U181" s="2" t="s">
        <v>638</v>
      </c>
      <c r="V181" s="2" t="s">
        <v>638</v>
      </c>
      <c r="W181" s="2" t="s">
        <v>638</v>
      </c>
      <c r="X181" s="2" t="s">
        <v>639</v>
      </c>
      <c r="Y181" s="2" t="s">
        <v>640</v>
      </c>
      <c r="Z181" s="2">
        <v>25453.810936000002</v>
      </c>
      <c r="AA181" s="2">
        <v>25711613.22191</v>
      </c>
    </row>
    <row r="182" spans="1:27" x14ac:dyDescent="0.3">
      <c r="A182" s="2" t="s">
        <v>2012</v>
      </c>
      <c r="B182" s="2">
        <v>48</v>
      </c>
      <c r="C182" s="2" t="s">
        <v>635</v>
      </c>
      <c r="D182" s="2" t="s">
        <v>649</v>
      </c>
      <c r="E182" s="2">
        <v>3383</v>
      </c>
      <c r="F182" s="2" t="s">
        <v>437</v>
      </c>
      <c r="G182" s="2" t="s">
        <v>138</v>
      </c>
      <c r="H182" s="2">
        <v>9512</v>
      </c>
      <c r="I182" s="2" t="s">
        <v>438</v>
      </c>
      <c r="J182" s="2" t="s">
        <v>2013</v>
      </c>
      <c r="K182" s="2" t="s">
        <v>438</v>
      </c>
      <c r="L182" s="2" t="s">
        <v>141</v>
      </c>
      <c r="M182" s="2">
        <v>3441</v>
      </c>
      <c r="N182" s="2">
        <v>3383</v>
      </c>
      <c r="O182" s="2">
        <v>16.268332999999998</v>
      </c>
      <c r="P182" s="2" t="s">
        <v>638</v>
      </c>
      <c r="Q182" s="2" t="s">
        <v>638</v>
      </c>
      <c r="R182" s="2" t="s">
        <v>638</v>
      </c>
      <c r="S182" s="2" t="s">
        <v>638</v>
      </c>
      <c r="T182" s="2" t="s">
        <v>638</v>
      </c>
      <c r="U182" s="2" t="s">
        <v>638</v>
      </c>
      <c r="V182" s="2" t="s">
        <v>638</v>
      </c>
      <c r="W182" s="2" t="s">
        <v>638</v>
      </c>
      <c r="X182" s="2" t="s">
        <v>639</v>
      </c>
      <c r="Y182" s="2" t="s">
        <v>640</v>
      </c>
      <c r="Z182" s="2">
        <v>19637.101706000001</v>
      </c>
      <c r="AA182" s="2">
        <v>16268332.807855001</v>
      </c>
    </row>
    <row r="183" spans="1:27" x14ac:dyDescent="0.3">
      <c r="A183" s="2" t="s">
        <v>2014</v>
      </c>
      <c r="B183" s="2">
        <v>151</v>
      </c>
      <c r="C183" s="2" t="s">
        <v>635</v>
      </c>
      <c r="D183" s="2" t="s">
        <v>636</v>
      </c>
      <c r="E183" s="2">
        <v>3397</v>
      </c>
      <c r="F183" s="2" t="s">
        <v>437</v>
      </c>
      <c r="G183" s="2" t="s">
        <v>138</v>
      </c>
      <c r="H183" s="2">
        <v>9516</v>
      </c>
      <c r="I183" s="2" t="s">
        <v>2014</v>
      </c>
      <c r="J183" s="2" t="s">
        <v>2015</v>
      </c>
      <c r="K183" s="2" t="s">
        <v>438</v>
      </c>
      <c r="L183" s="2" t="s">
        <v>141</v>
      </c>
      <c r="M183" s="2">
        <v>3447</v>
      </c>
      <c r="N183" s="2">
        <v>3397</v>
      </c>
      <c r="O183" s="2">
        <v>15.037896999999999</v>
      </c>
      <c r="P183" s="2" t="s">
        <v>638</v>
      </c>
      <c r="Q183" s="2" t="s">
        <v>638</v>
      </c>
      <c r="R183" s="2" t="s">
        <v>638</v>
      </c>
      <c r="S183" s="2" t="s">
        <v>638</v>
      </c>
      <c r="T183" s="2" t="s">
        <v>638</v>
      </c>
      <c r="U183" s="2" t="s">
        <v>638</v>
      </c>
      <c r="V183" s="2" t="s">
        <v>638</v>
      </c>
      <c r="W183" s="2" t="s">
        <v>638</v>
      </c>
      <c r="X183" s="2" t="s">
        <v>639</v>
      </c>
      <c r="Y183" s="2" t="s">
        <v>640</v>
      </c>
      <c r="Z183" s="2">
        <v>21009.355884000001</v>
      </c>
      <c r="AA183" s="2">
        <v>15037897.214198001</v>
      </c>
    </row>
    <row r="184" spans="1:27" x14ac:dyDescent="0.3">
      <c r="A184" s="2" t="s">
        <v>2016</v>
      </c>
      <c r="B184" s="2">
        <v>54</v>
      </c>
      <c r="C184" s="2" t="s">
        <v>635</v>
      </c>
      <c r="D184" s="2" t="s">
        <v>649</v>
      </c>
      <c r="E184" s="2">
        <v>3407</v>
      </c>
      <c r="F184" s="2" t="s">
        <v>318</v>
      </c>
      <c r="G184" s="2" t="s">
        <v>306</v>
      </c>
      <c r="H184" s="2">
        <v>4141</v>
      </c>
      <c r="I184" s="2" t="s">
        <v>319</v>
      </c>
      <c r="J184" s="2" t="s">
        <v>1204</v>
      </c>
      <c r="K184" s="2" t="s">
        <v>319</v>
      </c>
      <c r="L184" s="2" t="s">
        <v>309</v>
      </c>
      <c r="M184" s="2">
        <v>6262</v>
      </c>
      <c r="N184" s="2">
        <v>3407</v>
      </c>
      <c r="O184" s="2">
        <v>10.533313</v>
      </c>
      <c r="P184" s="2" t="s">
        <v>638</v>
      </c>
      <c r="Q184" s="2" t="s">
        <v>638</v>
      </c>
      <c r="R184" s="2" t="s">
        <v>638</v>
      </c>
      <c r="S184" s="2" t="s">
        <v>638</v>
      </c>
      <c r="T184" s="2" t="s">
        <v>638</v>
      </c>
      <c r="U184" s="2" t="s">
        <v>638</v>
      </c>
      <c r="V184" s="2" t="s">
        <v>638</v>
      </c>
      <c r="W184" s="2" t="s">
        <v>638</v>
      </c>
      <c r="X184" s="2" t="s">
        <v>639</v>
      </c>
      <c r="Y184" s="2" t="s">
        <v>640</v>
      </c>
      <c r="Z184" s="2">
        <v>16924.999737999999</v>
      </c>
      <c r="AA184" s="2">
        <v>10533313.201555001</v>
      </c>
    </row>
    <row r="185" spans="1:27" x14ac:dyDescent="0.3">
      <c r="A185" s="2" t="s">
        <v>2017</v>
      </c>
      <c r="B185" s="2">
        <v>1</v>
      </c>
      <c r="C185" s="2" t="s">
        <v>635</v>
      </c>
      <c r="D185" s="2" t="s">
        <v>649</v>
      </c>
      <c r="E185" s="2">
        <v>3424</v>
      </c>
      <c r="F185" s="2" t="s">
        <v>409</v>
      </c>
      <c r="G185" s="2" t="s">
        <v>81</v>
      </c>
      <c r="H185" s="2" t="s">
        <v>638</v>
      </c>
      <c r="I185" s="2" t="s">
        <v>2018</v>
      </c>
      <c r="J185" s="2" t="s">
        <v>2019</v>
      </c>
      <c r="K185" s="2" t="s">
        <v>410</v>
      </c>
      <c r="L185" s="2" t="s">
        <v>84</v>
      </c>
      <c r="M185" s="2">
        <v>6590</v>
      </c>
      <c r="N185" s="2">
        <v>3424</v>
      </c>
      <c r="O185" s="2">
        <v>8.1080210000000008</v>
      </c>
      <c r="P185" s="2" t="s">
        <v>638</v>
      </c>
      <c r="Q185" s="2" t="s">
        <v>638</v>
      </c>
      <c r="R185" s="2" t="s">
        <v>638</v>
      </c>
      <c r="S185" s="2" t="s">
        <v>638</v>
      </c>
      <c r="T185" s="2" t="s">
        <v>638</v>
      </c>
      <c r="U185" s="2" t="s">
        <v>638</v>
      </c>
      <c r="V185" s="2" t="s">
        <v>638</v>
      </c>
      <c r="W185" s="2" t="s">
        <v>638</v>
      </c>
      <c r="X185" s="2" t="s">
        <v>639</v>
      </c>
      <c r="Y185" s="2" t="s">
        <v>640</v>
      </c>
      <c r="Z185" s="2">
        <v>13834.343292</v>
      </c>
      <c r="AA185" s="2">
        <v>8108021.0596340001</v>
      </c>
    </row>
    <row r="186" spans="1:27" x14ac:dyDescent="0.3">
      <c r="A186" s="2" t="s">
        <v>679</v>
      </c>
      <c r="B186" s="2">
        <v>581</v>
      </c>
      <c r="C186" s="2" t="s">
        <v>635</v>
      </c>
      <c r="D186" s="2" t="s">
        <v>636</v>
      </c>
      <c r="E186" s="2">
        <v>3438</v>
      </c>
      <c r="F186" s="2" t="s">
        <v>366</v>
      </c>
      <c r="G186" s="2" t="s">
        <v>360</v>
      </c>
      <c r="H186" s="2">
        <v>9185</v>
      </c>
      <c r="I186" s="2" t="s">
        <v>679</v>
      </c>
      <c r="J186" s="2" t="s">
        <v>680</v>
      </c>
      <c r="K186" s="2" t="s">
        <v>363</v>
      </c>
      <c r="L186" s="2" t="s">
        <v>363</v>
      </c>
      <c r="M186" s="2">
        <v>3040</v>
      </c>
      <c r="N186" s="2">
        <v>3438</v>
      </c>
      <c r="O186" s="2">
        <v>27.873231000000001</v>
      </c>
      <c r="P186" s="2" t="s">
        <v>638</v>
      </c>
      <c r="Q186" s="2" t="s">
        <v>638</v>
      </c>
      <c r="R186" s="2" t="s">
        <v>638</v>
      </c>
      <c r="S186" s="2" t="s">
        <v>638</v>
      </c>
      <c r="T186" s="2" t="s">
        <v>638</v>
      </c>
      <c r="U186" s="2" t="s">
        <v>638</v>
      </c>
      <c r="V186" s="2" t="s">
        <v>638</v>
      </c>
      <c r="W186" s="2" t="s">
        <v>638</v>
      </c>
      <c r="X186" s="2" t="s">
        <v>639</v>
      </c>
      <c r="Y186" s="2" t="s">
        <v>640</v>
      </c>
      <c r="Z186" s="2">
        <v>28071.562474999999</v>
      </c>
      <c r="AA186" s="2">
        <v>27873230.615589999</v>
      </c>
    </row>
    <row r="187" spans="1:27" x14ac:dyDescent="0.3">
      <c r="A187" s="2" t="s">
        <v>677</v>
      </c>
      <c r="B187" s="2">
        <v>523</v>
      </c>
      <c r="C187" s="2" t="s">
        <v>635</v>
      </c>
      <c r="D187" s="2" t="s">
        <v>636</v>
      </c>
      <c r="E187" s="2">
        <v>3441</v>
      </c>
      <c r="F187" s="2" t="s">
        <v>263</v>
      </c>
      <c r="G187" s="2" t="s">
        <v>247</v>
      </c>
      <c r="H187" s="2">
        <v>71227</v>
      </c>
      <c r="I187" s="2" t="s">
        <v>677</v>
      </c>
      <c r="J187" s="2" t="s">
        <v>678</v>
      </c>
      <c r="K187" s="2" t="s">
        <v>264</v>
      </c>
      <c r="L187" s="2" t="s">
        <v>250</v>
      </c>
      <c r="M187" s="2">
        <v>2011</v>
      </c>
      <c r="N187" s="2">
        <v>3441</v>
      </c>
      <c r="O187" s="2">
        <v>97.455348999999998</v>
      </c>
      <c r="P187" s="2" t="s">
        <v>638</v>
      </c>
      <c r="Q187" s="2" t="s">
        <v>638</v>
      </c>
      <c r="R187" s="2" t="s">
        <v>638</v>
      </c>
      <c r="S187" s="2" t="s">
        <v>638</v>
      </c>
      <c r="T187" s="2" t="s">
        <v>638</v>
      </c>
      <c r="U187" s="2" t="s">
        <v>638</v>
      </c>
      <c r="V187" s="2" t="s">
        <v>638</v>
      </c>
      <c r="W187" s="2" t="s">
        <v>638</v>
      </c>
      <c r="X187" s="2" t="s">
        <v>639</v>
      </c>
      <c r="Y187" s="2" t="s">
        <v>640</v>
      </c>
      <c r="Z187" s="2">
        <v>66727.488184000002</v>
      </c>
      <c r="AA187" s="2">
        <v>97455349.305213004</v>
      </c>
    </row>
    <row r="188" spans="1:27" x14ac:dyDescent="0.3">
      <c r="A188" s="2" t="s">
        <v>3894</v>
      </c>
      <c r="B188" s="2">
        <v>552</v>
      </c>
      <c r="C188" s="2" t="s">
        <v>635</v>
      </c>
      <c r="D188" s="2" t="s">
        <v>636</v>
      </c>
      <c r="E188" s="2">
        <v>24092</v>
      </c>
      <c r="F188" s="2" t="s">
        <v>227</v>
      </c>
      <c r="G188" s="2" t="s">
        <v>219</v>
      </c>
      <c r="H188" s="2">
        <v>8363</v>
      </c>
      <c r="I188" s="2" t="s">
        <v>3894</v>
      </c>
      <c r="J188" s="2" t="s">
        <v>3895</v>
      </c>
      <c r="K188" s="2" t="s">
        <v>228</v>
      </c>
      <c r="L188" s="2" t="s">
        <v>222</v>
      </c>
      <c r="M188" s="2">
        <v>7293</v>
      </c>
      <c r="N188" s="2">
        <v>24092</v>
      </c>
      <c r="O188" s="2">
        <v>19.920302</v>
      </c>
      <c r="P188" s="2" t="s">
        <v>638</v>
      </c>
      <c r="Q188" s="2" t="s">
        <v>638</v>
      </c>
      <c r="R188" s="2" t="s">
        <v>638</v>
      </c>
      <c r="S188" s="2" t="s">
        <v>638</v>
      </c>
      <c r="T188" s="2" t="s">
        <v>638</v>
      </c>
      <c r="U188" s="2" t="s">
        <v>638</v>
      </c>
      <c r="V188" s="2" t="s">
        <v>638</v>
      </c>
      <c r="W188" s="2" t="s">
        <v>638</v>
      </c>
      <c r="X188" s="2" t="s">
        <v>639</v>
      </c>
      <c r="Y188" s="2" t="s">
        <v>640</v>
      </c>
      <c r="Z188" s="2">
        <v>21689.113968000001</v>
      </c>
      <c r="AA188" s="2">
        <v>19920302.478479002</v>
      </c>
    </row>
    <row r="189" spans="1:27" x14ac:dyDescent="0.3">
      <c r="A189" s="2" t="s">
        <v>2025</v>
      </c>
      <c r="B189" s="2">
        <v>574</v>
      </c>
      <c r="C189" s="2" t="s">
        <v>635</v>
      </c>
      <c r="D189" s="2" t="s">
        <v>636</v>
      </c>
      <c r="E189" s="2">
        <v>3486</v>
      </c>
      <c r="F189" s="2" t="s">
        <v>136</v>
      </c>
      <c r="G189" s="2" t="s">
        <v>129</v>
      </c>
      <c r="H189" s="2">
        <v>6965</v>
      </c>
      <c r="I189" s="2" t="s">
        <v>2025</v>
      </c>
      <c r="J189" s="2" t="s">
        <v>2026</v>
      </c>
      <c r="K189" s="2" t="s">
        <v>137</v>
      </c>
      <c r="L189" s="2" t="s">
        <v>132</v>
      </c>
      <c r="M189" s="2">
        <v>5662</v>
      </c>
      <c r="N189" s="2">
        <v>3486</v>
      </c>
      <c r="O189" s="2">
        <v>41.743340000000003</v>
      </c>
      <c r="P189" s="2" t="s">
        <v>638</v>
      </c>
      <c r="Q189" s="2" t="s">
        <v>638</v>
      </c>
      <c r="R189" s="2" t="s">
        <v>638</v>
      </c>
      <c r="S189" s="2" t="s">
        <v>638</v>
      </c>
      <c r="T189" s="2" t="s">
        <v>638</v>
      </c>
      <c r="U189" s="2" t="s">
        <v>638</v>
      </c>
      <c r="V189" s="2" t="s">
        <v>638</v>
      </c>
      <c r="W189" s="2" t="s">
        <v>638</v>
      </c>
      <c r="X189" s="2" t="s">
        <v>639</v>
      </c>
      <c r="Y189" s="2" t="s">
        <v>640</v>
      </c>
      <c r="Z189" s="2">
        <v>37074.047147999998</v>
      </c>
      <c r="AA189" s="2">
        <v>41743340.182994999</v>
      </c>
    </row>
    <row r="190" spans="1:27" x14ac:dyDescent="0.3">
      <c r="A190" s="2" t="s">
        <v>2027</v>
      </c>
      <c r="B190" s="2">
        <v>353</v>
      </c>
      <c r="C190" s="2" t="s">
        <v>635</v>
      </c>
      <c r="D190" s="2" t="s">
        <v>636</v>
      </c>
      <c r="E190" s="2">
        <v>3499</v>
      </c>
      <c r="F190" s="2" t="s">
        <v>124</v>
      </c>
      <c r="G190" s="2" t="s">
        <v>116</v>
      </c>
      <c r="H190" s="2">
        <v>3622</v>
      </c>
      <c r="I190" s="2" t="s">
        <v>2027</v>
      </c>
      <c r="J190" s="2" t="s">
        <v>2028</v>
      </c>
      <c r="K190" s="2" t="s">
        <v>119</v>
      </c>
      <c r="L190" s="2" t="s">
        <v>119</v>
      </c>
      <c r="M190" s="2">
        <v>6689</v>
      </c>
      <c r="N190" s="2">
        <v>3499</v>
      </c>
      <c r="O190" s="2">
        <v>17.422646</v>
      </c>
      <c r="P190" s="2" t="s">
        <v>638</v>
      </c>
      <c r="Q190" s="2" t="s">
        <v>638</v>
      </c>
      <c r="R190" s="2" t="s">
        <v>638</v>
      </c>
      <c r="S190" s="2" t="s">
        <v>638</v>
      </c>
      <c r="T190" s="2" t="s">
        <v>638</v>
      </c>
      <c r="U190" s="2" t="s">
        <v>638</v>
      </c>
      <c r="V190" s="2" t="s">
        <v>638</v>
      </c>
      <c r="W190" s="2" t="s">
        <v>638</v>
      </c>
      <c r="X190" s="2" t="s">
        <v>639</v>
      </c>
      <c r="Y190" s="2" t="s">
        <v>640</v>
      </c>
      <c r="Z190" s="2">
        <v>24753.322356000001</v>
      </c>
      <c r="AA190" s="2">
        <v>17422645.622834001</v>
      </c>
    </row>
    <row r="191" spans="1:27" x14ac:dyDescent="0.3">
      <c r="A191" s="2" t="s">
        <v>2020</v>
      </c>
      <c r="B191" s="2">
        <v>24</v>
      </c>
      <c r="C191" s="2" t="s">
        <v>635</v>
      </c>
      <c r="D191" s="2" t="s">
        <v>649</v>
      </c>
      <c r="E191" s="2">
        <v>3455</v>
      </c>
      <c r="F191" s="2" t="s">
        <v>18</v>
      </c>
      <c r="G191" s="2" t="s">
        <v>13</v>
      </c>
      <c r="H191" s="2">
        <v>5551</v>
      </c>
      <c r="I191" s="2" t="s">
        <v>19</v>
      </c>
      <c r="J191" s="2" t="s">
        <v>1477</v>
      </c>
      <c r="K191" s="2" t="s">
        <v>19</v>
      </c>
      <c r="L191" s="2" t="s">
        <v>16</v>
      </c>
      <c r="M191" s="2">
        <v>8316</v>
      </c>
      <c r="N191" s="2">
        <v>3455</v>
      </c>
      <c r="O191" s="2">
        <v>20.320307</v>
      </c>
      <c r="P191" s="2" t="s">
        <v>638</v>
      </c>
      <c r="Q191" s="2" t="s">
        <v>638</v>
      </c>
      <c r="R191" s="2" t="s">
        <v>638</v>
      </c>
      <c r="S191" s="2" t="s">
        <v>638</v>
      </c>
      <c r="T191" s="2" t="s">
        <v>638</v>
      </c>
      <c r="U191" s="2" t="s">
        <v>638</v>
      </c>
      <c r="V191" s="2" t="s">
        <v>638</v>
      </c>
      <c r="W191" s="2" t="s">
        <v>638</v>
      </c>
      <c r="X191" s="2" t="s">
        <v>639</v>
      </c>
      <c r="Y191" s="2" t="s">
        <v>640</v>
      </c>
      <c r="Z191" s="2">
        <v>32446.902148000001</v>
      </c>
      <c r="AA191" s="2">
        <v>20320307.362206999</v>
      </c>
    </row>
    <row r="192" spans="1:27" x14ac:dyDescent="0.3">
      <c r="A192" s="2" t="s">
        <v>2021</v>
      </c>
      <c r="B192" s="2">
        <v>219</v>
      </c>
      <c r="C192" s="2" t="s">
        <v>635</v>
      </c>
      <c r="D192" s="2" t="s">
        <v>636</v>
      </c>
      <c r="E192" s="2">
        <v>3469</v>
      </c>
      <c r="F192" s="2" t="s">
        <v>445</v>
      </c>
      <c r="G192" s="2" t="s">
        <v>138</v>
      </c>
      <c r="H192" s="2">
        <v>9552</v>
      </c>
      <c r="I192" s="2" t="s">
        <v>2021</v>
      </c>
      <c r="J192" s="2" t="s">
        <v>2022</v>
      </c>
      <c r="K192" s="2" t="s">
        <v>446</v>
      </c>
      <c r="L192" s="2" t="s">
        <v>141</v>
      </c>
      <c r="M192" s="2">
        <v>3462</v>
      </c>
      <c r="N192" s="2">
        <v>3469</v>
      </c>
      <c r="O192" s="2">
        <v>19.742381000000002</v>
      </c>
      <c r="P192" s="2" t="s">
        <v>638</v>
      </c>
      <c r="Q192" s="2" t="s">
        <v>638</v>
      </c>
      <c r="R192" s="2" t="s">
        <v>638</v>
      </c>
      <c r="S192" s="2" t="s">
        <v>638</v>
      </c>
      <c r="T192" s="2" t="s">
        <v>638</v>
      </c>
      <c r="U192" s="2" t="s">
        <v>638</v>
      </c>
      <c r="V192" s="2" t="s">
        <v>638</v>
      </c>
      <c r="W192" s="2" t="s">
        <v>638</v>
      </c>
      <c r="X192" s="2" t="s">
        <v>639</v>
      </c>
      <c r="Y192" s="2" t="s">
        <v>640</v>
      </c>
      <c r="Z192" s="2">
        <v>23071.917829999999</v>
      </c>
      <c r="AA192" s="2">
        <v>19742381.146120001</v>
      </c>
    </row>
    <row r="193" spans="1:27" x14ac:dyDescent="0.3">
      <c r="A193" s="2" t="s">
        <v>2023</v>
      </c>
      <c r="B193" s="2">
        <v>377</v>
      </c>
      <c r="C193" s="2" t="s">
        <v>635</v>
      </c>
      <c r="D193" s="2" t="s">
        <v>636</v>
      </c>
      <c r="E193" s="2">
        <v>3472</v>
      </c>
      <c r="F193" s="2" t="s">
        <v>223</v>
      </c>
      <c r="G193" s="2" t="s">
        <v>219</v>
      </c>
      <c r="H193" s="2">
        <v>8382</v>
      </c>
      <c r="I193" s="2" t="s">
        <v>2023</v>
      </c>
      <c r="J193" s="2" t="s">
        <v>2024</v>
      </c>
      <c r="K193" s="2" t="s">
        <v>224</v>
      </c>
      <c r="L193" s="2" t="s">
        <v>222</v>
      </c>
      <c r="M193" s="2">
        <v>7432</v>
      </c>
      <c r="N193" s="2">
        <v>3472</v>
      </c>
      <c r="O193" s="2">
        <v>13.058007999999999</v>
      </c>
      <c r="P193" s="2" t="s">
        <v>638</v>
      </c>
      <c r="Q193" s="2" t="s">
        <v>638</v>
      </c>
      <c r="R193" s="2" t="s">
        <v>638</v>
      </c>
      <c r="S193" s="2" t="s">
        <v>638</v>
      </c>
      <c r="T193" s="2" t="s">
        <v>638</v>
      </c>
      <c r="U193" s="2" t="s">
        <v>638</v>
      </c>
      <c r="V193" s="2" t="s">
        <v>638</v>
      </c>
      <c r="W193" s="2" t="s">
        <v>638</v>
      </c>
      <c r="X193" s="2" t="s">
        <v>639</v>
      </c>
      <c r="Y193" s="2" t="s">
        <v>640</v>
      </c>
      <c r="Z193" s="2">
        <v>15856.663349</v>
      </c>
      <c r="AA193" s="2">
        <v>13058008.067601999</v>
      </c>
    </row>
    <row r="194" spans="1:27" x14ac:dyDescent="0.3">
      <c r="A194" s="2" t="s">
        <v>43</v>
      </c>
      <c r="B194" s="2">
        <v>26</v>
      </c>
      <c r="C194" s="2" t="s">
        <v>635</v>
      </c>
      <c r="D194" s="2" t="s">
        <v>649</v>
      </c>
      <c r="E194" s="2">
        <v>3513</v>
      </c>
      <c r="F194" s="2" t="s">
        <v>407</v>
      </c>
      <c r="G194" s="2" t="s">
        <v>74</v>
      </c>
      <c r="H194" s="2">
        <v>67774</v>
      </c>
      <c r="I194" s="2" t="s">
        <v>408</v>
      </c>
      <c r="J194" s="2" t="s">
        <v>1318</v>
      </c>
      <c r="K194" s="2" t="s">
        <v>408</v>
      </c>
      <c r="L194" s="2" t="s">
        <v>76</v>
      </c>
      <c r="M194" s="2">
        <v>5363</v>
      </c>
      <c r="N194" s="2">
        <v>3513</v>
      </c>
      <c r="O194" s="2">
        <v>20.029786000000001</v>
      </c>
      <c r="P194" s="2" t="s">
        <v>638</v>
      </c>
      <c r="Q194" s="2" t="s">
        <v>638</v>
      </c>
      <c r="R194" s="2" t="s">
        <v>638</v>
      </c>
      <c r="S194" s="2" t="s">
        <v>638</v>
      </c>
      <c r="T194" s="2" t="s">
        <v>638</v>
      </c>
      <c r="U194" s="2" t="s">
        <v>638</v>
      </c>
      <c r="V194" s="2" t="s">
        <v>638</v>
      </c>
      <c r="W194" s="2" t="s">
        <v>638</v>
      </c>
      <c r="X194" s="2" t="s">
        <v>639</v>
      </c>
      <c r="Y194" s="2" t="s">
        <v>640</v>
      </c>
      <c r="Z194" s="2">
        <v>41644.057907000002</v>
      </c>
      <c r="AA194" s="2">
        <v>20029786.025378</v>
      </c>
    </row>
    <row r="195" spans="1:27" x14ac:dyDescent="0.3">
      <c r="A195" s="2" t="s">
        <v>43</v>
      </c>
      <c r="B195" s="2">
        <v>438</v>
      </c>
      <c r="C195" s="2" t="s">
        <v>635</v>
      </c>
      <c r="D195" s="2" t="s">
        <v>636</v>
      </c>
      <c r="E195" s="2">
        <v>3527</v>
      </c>
      <c r="F195" s="2" t="s">
        <v>520</v>
      </c>
      <c r="G195" s="2" t="s">
        <v>284</v>
      </c>
      <c r="H195" s="2">
        <v>8536</v>
      </c>
      <c r="I195" s="2" t="s">
        <v>43</v>
      </c>
      <c r="J195" s="2" t="s">
        <v>2029</v>
      </c>
      <c r="K195" s="2" t="s">
        <v>521</v>
      </c>
      <c r="L195" s="2" t="s">
        <v>287</v>
      </c>
      <c r="M195" s="2">
        <v>7648</v>
      </c>
      <c r="N195" s="2">
        <v>3527</v>
      </c>
      <c r="O195" s="2">
        <v>34.019599999999997</v>
      </c>
      <c r="P195" s="2" t="s">
        <v>638</v>
      </c>
      <c r="Q195" s="2" t="s">
        <v>638</v>
      </c>
      <c r="R195" s="2" t="s">
        <v>638</v>
      </c>
      <c r="S195" s="2" t="s">
        <v>638</v>
      </c>
      <c r="T195" s="2" t="s">
        <v>638</v>
      </c>
      <c r="U195" s="2" t="s">
        <v>638</v>
      </c>
      <c r="V195" s="2" t="s">
        <v>638</v>
      </c>
      <c r="W195" s="2" t="s">
        <v>638</v>
      </c>
      <c r="X195" s="2" t="s">
        <v>639</v>
      </c>
      <c r="Y195" s="2" t="s">
        <v>640</v>
      </c>
      <c r="Z195" s="2">
        <v>26397.369554000001</v>
      </c>
      <c r="AA195" s="2">
        <v>34019599.686076999</v>
      </c>
    </row>
    <row r="196" spans="1:27" x14ac:dyDescent="0.3">
      <c r="A196" s="2" t="s">
        <v>43</v>
      </c>
      <c r="B196" s="2">
        <v>140</v>
      </c>
      <c r="C196" s="2" t="s">
        <v>635</v>
      </c>
      <c r="D196" s="2" t="s">
        <v>636</v>
      </c>
      <c r="E196" s="2">
        <v>3530</v>
      </c>
      <c r="F196" s="2" t="s">
        <v>459</v>
      </c>
      <c r="G196" s="2" t="s">
        <v>166</v>
      </c>
      <c r="H196" s="2" t="s">
        <v>638</v>
      </c>
      <c r="I196" s="2" t="s">
        <v>43</v>
      </c>
      <c r="J196" s="2" t="s">
        <v>2030</v>
      </c>
      <c r="K196" s="2" t="s">
        <v>460</v>
      </c>
      <c r="L196" s="2" t="s">
        <v>169</v>
      </c>
      <c r="M196" s="2">
        <v>4242</v>
      </c>
      <c r="N196" s="2">
        <v>3530</v>
      </c>
      <c r="O196" s="2">
        <v>61.800733999999999</v>
      </c>
      <c r="P196" s="2" t="s">
        <v>638</v>
      </c>
      <c r="Q196" s="2" t="s">
        <v>638</v>
      </c>
      <c r="R196" s="2" t="s">
        <v>638</v>
      </c>
      <c r="S196" s="2" t="s">
        <v>638</v>
      </c>
      <c r="T196" s="2" t="s">
        <v>638</v>
      </c>
      <c r="U196" s="2" t="s">
        <v>638</v>
      </c>
      <c r="V196" s="2" t="s">
        <v>638</v>
      </c>
      <c r="W196" s="2" t="s">
        <v>638</v>
      </c>
      <c r="X196" s="2" t="s">
        <v>639</v>
      </c>
      <c r="Y196" s="2" t="s">
        <v>640</v>
      </c>
      <c r="Z196" s="2">
        <v>50665.867640999997</v>
      </c>
      <c r="AA196" s="2">
        <v>61800733.910843</v>
      </c>
    </row>
    <row r="197" spans="1:27" x14ac:dyDescent="0.3">
      <c r="A197" s="2" t="s">
        <v>43</v>
      </c>
      <c r="B197" s="2">
        <v>228</v>
      </c>
      <c r="C197" s="2" t="s">
        <v>635</v>
      </c>
      <c r="D197" s="2" t="s">
        <v>636</v>
      </c>
      <c r="E197" s="2">
        <v>3544</v>
      </c>
      <c r="F197" s="2" t="s">
        <v>85</v>
      </c>
      <c r="G197" s="2" t="s">
        <v>81</v>
      </c>
      <c r="H197" s="2">
        <v>3755</v>
      </c>
      <c r="I197" s="2" t="s">
        <v>43</v>
      </c>
      <c r="J197" s="2" t="s">
        <v>2031</v>
      </c>
      <c r="K197" s="2" t="s">
        <v>86</v>
      </c>
      <c r="L197" s="2" t="s">
        <v>84</v>
      </c>
      <c r="M197" s="2">
        <v>6557</v>
      </c>
      <c r="N197" s="2">
        <v>3544</v>
      </c>
      <c r="O197" s="2">
        <v>28.413163999999998</v>
      </c>
      <c r="P197" s="2" t="s">
        <v>638</v>
      </c>
      <c r="Q197" s="2" t="s">
        <v>638</v>
      </c>
      <c r="R197" s="2" t="s">
        <v>638</v>
      </c>
      <c r="S197" s="2" t="s">
        <v>638</v>
      </c>
      <c r="T197" s="2" t="s">
        <v>638</v>
      </c>
      <c r="U197" s="2" t="s">
        <v>638</v>
      </c>
      <c r="V197" s="2" t="s">
        <v>638</v>
      </c>
      <c r="W197" s="2" t="s">
        <v>638</v>
      </c>
      <c r="X197" s="2" t="s">
        <v>639</v>
      </c>
      <c r="Y197" s="2" t="s">
        <v>640</v>
      </c>
      <c r="Z197" s="2">
        <v>35618.073075</v>
      </c>
      <c r="AA197" s="2">
        <v>28413164.364824001</v>
      </c>
    </row>
    <row r="198" spans="1:27" x14ac:dyDescent="0.3">
      <c r="A198" s="2" t="s">
        <v>43</v>
      </c>
      <c r="B198" s="2">
        <v>80</v>
      </c>
      <c r="C198" s="2" t="s">
        <v>635</v>
      </c>
      <c r="D198" s="2" t="s">
        <v>649</v>
      </c>
      <c r="E198" s="2">
        <v>7960</v>
      </c>
      <c r="F198" s="2" t="s">
        <v>257</v>
      </c>
      <c r="G198" s="2" t="s">
        <v>247</v>
      </c>
      <c r="H198" s="2" t="s">
        <v>638</v>
      </c>
      <c r="I198" s="2" t="s">
        <v>258</v>
      </c>
      <c r="J198" s="2" t="s">
        <v>897</v>
      </c>
      <c r="K198" s="2" t="s">
        <v>258</v>
      </c>
      <c r="L198" s="2" t="s">
        <v>250</v>
      </c>
      <c r="M198" s="2">
        <v>2062</v>
      </c>
      <c r="N198" s="2">
        <v>7960</v>
      </c>
      <c r="O198" s="2">
        <v>73.489866000000006</v>
      </c>
      <c r="P198" s="2" t="s">
        <v>638</v>
      </c>
      <c r="Q198" s="2" t="s">
        <v>638</v>
      </c>
      <c r="R198" s="2" t="s">
        <v>638</v>
      </c>
      <c r="S198" s="2" t="s">
        <v>638</v>
      </c>
      <c r="T198" s="2" t="s">
        <v>638</v>
      </c>
      <c r="U198" s="2" t="s">
        <v>638</v>
      </c>
      <c r="V198" s="2" t="s">
        <v>638</v>
      </c>
      <c r="W198" s="2" t="s">
        <v>638</v>
      </c>
      <c r="X198" s="2" t="s">
        <v>639</v>
      </c>
      <c r="Y198" s="2" t="s">
        <v>640</v>
      </c>
      <c r="Z198" s="2">
        <v>46350.302753999997</v>
      </c>
      <c r="AA198" s="2">
        <v>73489865.702478006</v>
      </c>
    </row>
    <row r="199" spans="1:27" x14ac:dyDescent="0.3">
      <c r="A199" s="2" t="s">
        <v>684</v>
      </c>
      <c r="B199" s="2">
        <v>567</v>
      </c>
      <c r="C199" s="2" t="s">
        <v>635</v>
      </c>
      <c r="D199" s="2" t="s">
        <v>636</v>
      </c>
      <c r="E199" s="2">
        <v>3664</v>
      </c>
      <c r="F199" s="2" t="s">
        <v>44</v>
      </c>
      <c r="G199" s="2" t="s">
        <v>38</v>
      </c>
      <c r="H199" s="2">
        <v>73</v>
      </c>
      <c r="I199" s="2" t="s">
        <v>684</v>
      </c>
      <c r="J199" s="2" t="s">
        <v>685</v>
      </c>
      <c r="K199" s="2" t="s">
        <v>41</v>
      </c>
      <c r="L199" s="2" t="s">
        <v>41</v>
      </c>
      <c r="M199" s="2">
        <v>2709</v>
      </c>
      <c r="N199" s="2">
        <v>3664</v>
      </c>
      <c r="O199" s="2">
        <v>2.6329030000000002</v>
      </c>
      <c r="P199" s="2" t="s">
        <v>638</v>
      </c>
      <c r="Q199" s="2" t="s">
        <v>638</v>
      </c>
      <c r="R199" s="2" t="s">
        <v>638</v>
      </c>
      <c r="S199" s="2" t="s">
        <v>638</v>
      </c>
      <c r="T199" s="2" t="s">
        <v>638</v>
      </c>
      <c r="U199" s="2" t="s">
        <v>638</v>
      </c>
      <c r="V199" s="2" t="s">
        <v>638</v>
      </c>
      <c r="W199" s="2" t="s">
        <v>638</v>
      </c>
      <c r="X199" s="2" t="s">
        <v>639</v>
      </c>
      <c r="Y199" s="2" t="s">
        <v>640</v>
      </c>
      <c r="Z199" s="2">
        <v>7866.6551360000003</v>
      </c>
      <c r="AA199" s="2">
        <v>2632902.5765340002</v>
      </c>
    </row>
    <row r="200" spans="1:27" x14ac:dyDescent="0.3">
      <c r="A200" s="2" t="s">
        <v>684</v>
      </c>
      <c r="B200" s="2">
        <v>559</v>
      </c>
      <c r="C200" s="2" t="s">
        <v>635</v>
      </c>
      <c r="D200" s="2" t="s">
        <v>636</v>
      </c>
      <c r="E200" s="2">
        <v>3678</v>
      </c>
      <c r="F200" s="2" t="s">
        <v>358</v>
      </c>
      <c r="G200" s="2" t="s">
        <v>352</v>
      </c>
      <c r="H200" s="2">
        <v>9325</v>
      </c>
      <c r="I200" s="2" t="s">
        <v>684</v>
      </c>
      <c r="J200" s="2" t="s">
        <v>2043</v>
      </c>
      <c r="K200" s="2" t="s">
        <v>359</v>
      </c>
      <c r="L200" s="2" t="s">
        <v>355</v>
      </c>
      <c r="M200" s="2">
        <v>3961</v>
      </c>
      <c r="N200" s="2">
        <v>3678</v>
      </c>
      <c r="O200" s="2">
        <v>30.211103999999999</v>
      </c>
      <c r="P200" s="2" t="s">
        <v>638</v>
      </c>
      <c r="Q200" s="2" t="s">
        <v>638</v>
      </c>
      <c r="R200" s="2" t="s">
        <v>638</v>
      </c>
      <c r="S200" s="2" t="s">
        <v>638</v>
      </c>
      <c r="T200" s="2" t="s">
        <v>638</v>
      </c>
      <c r="U200" s="2" t="s">
        <v>638</v>
      </c>
      <c r="V200" s="2" t="s">
        <v>638</v>
      </c>
      <c r="W200" s="2" t="s">
        <v>638</v>
      </c>
      <c r="X200" s="2" t="s">
        <v>639</v>
      </c>
      <c r="Y200" s="2" t="s">
        <v>640</v>
      </c>
      <c r="Z200" s="2">
        <v>29746.404481000001</v>
      </c>
      <c r="AA200" s="2">
        <v>30211104.277105</v>
      </c>
    </row>
    <row r="201" spans="1:27" x14ac:dyDescent="0.3">
      <c r="A201" s="2" t="s">
        <v>2035</v>
      </c>
      <c r="B201" s="2">
        <v>236</v>
      </c>
      <c r="C201" s="2" t="s">
        <v>635</v>
      </c>
      <c r="D201" s="2" t="s">
        <v>636</v>
      </c>
      <c r="E201" s="2">
        <v>3589</v>
      </c>
      <c r="F201" s="2" t="s">
        <v>187</v>
      </c>
      <c r="G201" s="2" t="s">
        <v>166</v>
      </c>
      <c r="H201" s="2">
        <v>31700</v>
      </c>
      <c r="I201" s="2" t="s">
        <v>2035</v>
      </c>
      <c r="J201" s="2" t="s">
        <v>2036</v>
      </c>
      <c r="K201" s="2" t="s">
        <v>188</v>
      </c>
      <c r="L201" s="2" t="s">
        <v>169</v>
      </c>
      <c r="M201" s="2">
        <v>4182</v>
      </c>
      <c r="N201" s="2">
        <v>3589</v>
      </c>
      <c r="O201" s="2">
        <v>32.313932000000001</v>
      </c>
      <c r="P201" s="2" t="s">
        <v>638</v>
      </c>
      <c r="Q201" s="2" t="s">
        <v>638</v>
      </c>
      <c r="R201" s="2" t="s">
        <v>638</v>
      </c>
      <c r="S201" s="2" t="s">
        <v>638</v>
      </c>
      <c r="T201" s="2" t="s">
        <v>638</v>
      </c>
      <c r="U201" s="2" t="s">
        <v>638</v>
      </c>
      <c r="V201" s="2" t="s">
        <v>638</v>
      </c>
      <c r="W201" s="2" t="s">
        <v>638</v>
      </c>
      <c r="X201" s="2" t="s">
        <v>639</v>
      </c>
      <c r="Y201" s="2" t="s">
        <v>640</v>
      </c>
      <c r="Z201" s="2">
        <v>30929.484409000001</v>
      </c>
      <c r="AA201" s="2">
        <v>32313932.042748999</v>
      </c>
    </row>
    <row r="202" spans="1:27" x14ac:dyDescent="0.3">
      <c r="A202" s="2" t="s">
        <v>2037</v>
      </c>
      <c r="B202" s="2">
        <v>1040</v>
      </c>
      <c r="C202" s="2" t="s">
        <v>635</v>
      </c>
      <c r="D202" s="2" t="s">
        <v>636</v>
      </c>
      <c r="E202" s="2">
        <v>3602</v>
      </c>
      <c r="F202" s="2" t="s">
        <v>338</v>
      </c>
      <c r="G202" s="2" t="s">
        <v>330</v>
      </c>
      <c r="H202" s="2">
        <v>5162</v>
      </c>
      <c r="I202" s="2" t="s">
        <v>2037</v>
      </c>
      <c r="J202" s="2" t="s">
        <v>2038</v>
      </c>
      <c r="K202" s="2" t="s">
        <v>339</v>
      </c>
      <c r="L202" s="2" t="s">
        <v>333</v>
      </c>
      <c r="M202" s="2">
        <v>9230</v>
      </c>
      <c r="N202" s="2">
        <v>3602</v>
      </c>
      <c r="O202" s="2">
        <v>51.616092000000002</v>
      </c>
      <c r="P202" s="2" t="s">
        <v>638</v>
      </c>
      <c r="Q202" s="2" t="s">
        <v>638</v>
      </c>
      <c r="R202" s="2" t="s">
        <v>638</v>
      </c>
      <c r="S202" s="2" t="s">
        <v>638</v>
      </c>
      <c r="T202" s="2" t="s">
        <v>638</v>
      </c>
      <c r="U202" s="2" t="s">
        <v>638</v>
      </c>
      <c r="V202" s="2" t="s">
        <v>638</v>
      </c>
      <c r="W202" s="2" t="s">
        <v>638</v>
      </c>
      <c r="X202" s="2" t="s">
        <v>639</v>
      </c>
      <c r="Y202" s="2" t="s">
        <v>640</v>
      </c>
      <c r="Z202" s="2">
        <v>36440.225360999997</v>
      </c>
      <c r="AA202" s="2">
        <v>51616091.562716998</v>
      </c>
    </row>
    <row r="203" spans="1:27" x14ac:dyDescent="0.3">
      <c r="A203" s="2" t="s">
        <v>4028</v>
      </c>
      <c r="B203" s="2">
        <v>405</v>
      </c>
      <c r="C203" s="2" t="s">
        <v>635</v>
      </c>
      <c r="D203" s="2" t="s">
        <v>636</v>
      </c>
      <c r="E203" s="2">
        <v>27440</v>
      </c>
      <c r="F203" s="2" t="s">
        <v>28</v>
      </c>
      <c r="G203" s="2" t="s">
        <v>13</v>
      </c>
      <c r="H203" s="2">
        <v>5930</v>
      </c>
      <c r="I203" s="2" t="s">
        <v>4028</v>
      </c>
      <c r="J203" s="2" t="s">
        <v>4029</v>
      </c>
      <c r="K203" s="2" t="s">
        <v>29</v>
      </c>
      <c r="L203" s="2" t="s">
        <v>16</v>
      </c>
      <c r="M203" s="2">
        <v>8219</v>
      </c>
      <c r="N203" s="2">
        <v>27440</v>
      </c>
      <c r="O203" s="2">
        <v>13.217980000000001</v>
      </c>
      <c r="P203" s="2" t="s">
        <v>638</v>
      </c>
      <c r="Q203" s="2" t="s">
        <v>638</v>
      </c>
      <c r="R203" s="2" t="s">
        <v>638</v>
      </c>
      <c r="S203" s="2" t="s">
        <v>638</v>
      </c>
      <c r="T203" s="2" t="s">
        <v>638</v>
      </c>
      <c r="U203" s="2" t="s">
        <v>638</v>
      </c>
      <c r="V203" s="2" t="s">
        <v>638</v>
      </c>
      <c r="W203" s="2" t="s">
        <v>638</v>
      </c>
      <c r="X203" s="2" t="s">
        <v>639</v>
      </c>
      <c r="Y203" s="2" t="s">
        <v>640</v>
      </c>
      <c r="Z203" s="2">
        <v>16956.615327</v>
      </c>
      <c r="AA203" s="2">
        <v>13217980.136016</v>
      </c>
    </row>
    <row r="204" spans="1:27" x14ac:dyDescent="0.3">
      <c r="A204" s="2" t="s">
        <v>2039</v>
      </c>
      <c r="B204" s="2">
        <v>3787</v>
      </c>
      <c r="C204" s="2" t="s">
        <v>635</v>
      </c>
      <c r="D204" s="2" t="s">
        <v>636</v>
      </c>
      <c r="E204" s="2">
        <v>3620</v>
      </c>
      <c r="F204" s="2" t="s">
        <v>179</v>
      </c>
      <c r="G204" s="2" t="s">
        <v>166</v>
      </c>
      <c r="H204" s="2">
        <v>3159</v>
      </c>
      <c r="I204" s="2" t="s">
        <v>2039</v>
      </c>
      <c r="J204" s="2" t="s">
        <v>2040</v>
      </c>
      <c r="K204" s="2" t="s">
        <v>180</v>
      </c>
      <c r="L204" s="2" t="s">
        <v>169</v>
      </c>
      <c r="M204" s="2">
        <v>4130</v>
      </c>
      <c r="N204" s="2">
        <v>3620</v>
      </c>
      <c r="O204" s="2">
        <v>41.712105000000001</v>
      </c>
      <c r="P204" s="2">
        <v>3.006891</v>
      </c>
      <c r="Q204" s="2" t="s">
        <v>638</v>
      </c>
      <c r="R204" s="2" t="s">
        <v>638</v>
      </c>
      <c r="S204" s="2" t="s">
        <v>638</v>
      </c>
      <c r="T204" s="2">
        <v>7.2086769999999998</v>
      </c>
      <c r="U204" s="2" t="s">
        <v>638</v>
      </c>
      <c r="V204" s="2" t="s">
        <v>638</v>
      </c>
      <c r="W204" s="2" t="s">
        <v>638</v>
      </c>
      <c r="X204" s="2" t="s">
        <v>639</v>
      </c>
      <c r="Y204" s="2" t="s">
        <v>640</v>
      </c>
      <c r="Z204" s="2">
        <v>30300.674866000001</v>
      </c>
      <c r="AA204" s="2">
        <v>41712105.474404998</v>
      </c>
    </row>
    <row r="205" spans="1:27" x14ac:dyDescent="0.3">
      <c r="A205" s="2" t="s">
        <v>2041</v>
      </c>
      <c r="B205" s="2">
        <v>188</v>
      </c>
      <c r="C205" s="2" t="s">
        <v>635</v>
      </c>
      <c r="D205" s="2" t="s">
        <v>636</v>
      </c>
      <c r="E205" s="2">
        <v>3633</v>
      </c>
      <c r="F205" s="2" t="s">
        <v>283</v>
      </c>
      <c r="G205" s="2" t="s">
        <v>273</v>
      </c>
      <c r="H205" s="2">
        <v>5314</v>
      </c>
      <c r="I205" s="2" t="s">
        <v>2041</v>
      </c>
      <c r="J205" s="2" t="s">
        <v>2042</v>
      </c>
      <c r="K205" s="2" t="s">
        <v>276</v>
      </c>
      <c r="L205" s="2" t="s">
        <v>276</v>
      </c>
      <c r="M205" s="2">
        <v>9801</v>
      </c>
      <c r="N205" s="2">
        <v>3633</v>
      </c>
      <c r="O205" s="2">
        <v>6.73332</v>
      </c>
      <c r="P205" s="2" t="s">
        <v>638</v>
      </c>
      <c r="Q205" s="2" t="s">
        <v>638</v>
      </c>
      <c r="R205" s="2" t="s">
        <v>638</v>
      </c>
      <c r="S205" s="2" t="s">
        <v>638</v>
      </c>
      <c r="T205" s="2" t="s">
        <v>638</v>
      </c>
      <c r="U205" s="2" t="s">
        <v>638</v>
      </c>
      <c r="V205" s="2" t="s">
        <v>638</v>
      </c>
      <c r="W205" s="2" t="s">
        <v>638</v>
      </c>
      <c r="X205" s="2" t="s">
        <v>639</v>
      </c>
      <c r="Y205" s="2" t="s">
        <v>640</v>
      </c>
      <c r="Z205" s="2">
        <v>17822.191800000001</v>
      </c>
      <c r="AA205" s="2">
        <v>6733320.1794159999</v>
      </c>
    </row>
    <row r="206" spans="1:27" x14ac:dyDescent="0.3">
      <c r="A206" s="2" t="s">
        <v>682</v>
      </c>
      <c r="B206" s="2">
        <v>560</v>
      </c>
      <c r="C206" s="2" t="s">
        <v>635</v>
      </c>
      <c r="D206" s="2" t="s">
        <v>636</v>
      </c>
      <c r="E206" s="2">
        <v>3647</v>
      </c>
      <c r="F206" s="2" t="s">
        <v>324</v>
      </c>
      <c r="G206" s="2" t="s">
        <v>323</v>
      </c>
      <c r="H206" s="2">
        <v>605</v>
      </c>
      <c r="I206" s="2" t="s">
        <v>682</v>
      </c>
      <c r="J206" s="2" t="s">
        <v>683</v>
      </c>
      <c r="K206" s="2" t="s">
        <v>325</v>
      </c>
      <c r="L206" s="2" t="s">
        <v>326</v>
      </c>
      <c r="M206" s="2">
        <v>7917</v>
      </c>
      <c r="N206" s="2">
        <v>3647</v>
      </c>
      <c r="O206" s="2">
        <v>11.915894</v>
      </c>
      <c r="P206" s="2" t="s">
        <v>638</v>
      </c>
      <c r="Q206" s="2" t="s">
        <v>638</v>
      </c>
      <c r="R206" s="2" t="s">
        <v>638</v>
      </c>
      <c r="S206" s="2" t="s">
        <v>638</v>
      </c>
      <c r="T206" s="2" t="s">
        <v>638</v>
      </c>
      <c r="U206" s="2" t="s">
        <v>638</v>
      </c>
      <c r="V206" s="2" t="s">
        <v>638</v>
      </c>
      <c r="W206" s="2" t="s">
        <v>638</v>
      </c>
      <c r="X206" s="2" t="s">
        <v>639</v>
      </c>
      <c r="Y206" s="2" t="s">
        <v>640</v>
      </c>
      <c r="Z206" s="2">
        <v>20945.956593999999</v>
      </c>
      <c r="AA206" s="2">
        <v>11915894.040820001</v>
      </c>
    </row>
    <row r="207" spans="1:27" x14ac:dyDescent="0.3">
      <c r="A207" s="2" t="s">
        <v>2034</v>
      </c>
      <c r="B207" s="2">
        <v>12</v>
      </c>
      <c r="C207" s="2" t="s">
        <v>635</v>
      </c>
      <c r="D207" s="2" t="s">
        <v>649</v>
      </c>
      <c r="E207" s="2">
        <v>3650</v>
      </c>
      <c r="F207" s="2" t="s">
        <v>75</v>
      </c>
      <c r="G207" s="2" t="s">
        <v>74</v>
      </c>
      <c r="H207" s="2" t="s">
        <v>638</v>
      </c>
      <c r="I207" s="2" t="s">
        <v>76</v>
      </c>
      <c r="J207" s="2" t="s">
        <v>787</v>
      </c>
      <c r="K207" s="2" t="s">
        <v>76</v>
      </c>
      <c r="L207" s="2" t="s">
        <v>76</v>
      </c>
      <c r="M207" s="2">
        <v>5340</v>
      </c>
      <c r="N207" s="2">
        <v>3650</v>
      </c>
      <c r="O207" s="2">
        <v>0.12759200000000001</v>
      </c>
      <c r="P207" s="2" t="s">
        <v>638</v>
      </c>
      <c r="Q207" s="2" t="s">
        <v>638</v>
      </c>
      <c r="R207" s="2" t="s">
        <v>638</v>
      </c>
      <c r="S207" s="2" t="s">
        <v>638</v>
      </c>
      <c r="T207" s="2" t="s">
        <v>638</v>
      </c>
      <c r="U207" s="2" t="s">
        <v>638</v>
      </c>
      <c r="V207" s="2" t="s">
        <v>638</v>
      </c>
      <c r="W207" s="2" t="s">
        <v>638</v>
      </c>
      <c r="X207" s="2" t="s">
        <v>639</v>
      </c>
      <c r="Y207" s="2" t="s">
        <v>640</v>
      </c>
      <c r="Z207" s="2">
        <v>1767.1960200000001</v>
      </c>
      <c r="AA207" s="2">
        <v>127591.601602</v>
      </c>
    </row>
    <row r="208" spans="1:27" x14ac:dyDescent="0.3">
      <c r="A208" s="2" t="s">
        <v>2044</v>
      </c>
      <c r="B208" s="2">
        <v>284</v>
      </c>
      <c r="C208" s="2" t="s">
        <v>635</v>
      </c>
      <c r="D208" s="2" t="s">
        <v>636</v>
      </c>
      <c r="E208" s="2">
        <v>3681</v>
      </c>
      <c r="F208" s="2" t="s">
        <v>409</v>
      </c>
      <c r="G208" s="2" t="s">
        <v>81</v>
      </c>
      <c r="H208" s="2" t="s">
        <v>638</v>
      </c>
      <c r="I208" s="2" t="s">
        <v>2044</v>
      </c>
      <c r="J208" s="2" t="s">
        <v>2045</v>
      </c>
      <c r="K208" s="2" t="s">
        <v>410</v>
      </c>
      <c r="L208" s="2" t="s">
        <v>84</v>
      </c>
      <c r="M208" s="2">
        <v>6588</v>
      </c>
      <c r="N208" s="2">
        <v>3681</v>
      </c>
      <c r="O208" s="2">
        <v>23.897257</v>
      </c>
      <c r="P208" s="2" t="s">
        <v>638</v>
      </c>
      <c r="Q208" s="2" t="s">
        <v>638</v>
      </c>
      <c r="R208" s="2" t="s">
        <v>638</v>
      </c>
      <c r="S208" s="2" t="s">
        <v>638</v>
      </c>
      <c r="T208" s="2" t="s">
        <v>638</v>
      </c>
      <c r="U208" s="2" t="s">
        <v>638</v>
      </c>
      <c r="V208" s="2" t="s">
        <v>638</v>
      </c>
      <c r="W208" s="2" t="s">
        <v>638</v>
      </c>
      <c r="X208" s="2" t="s">
        <v>639</v>
      </c>
      <c r="Y208" s="2" t="s">
        <v>640</v>
      </c>
      <c r="Z208" s="2">
        <v>32788.139524999999</v>
      </c>
      <c r="AA208" s="2">
        <v>23897256.656149998</v>
      </c>
    </row>
    <row r="209" spans="1:27" x14ac:dyDescent="0.3">
      <c r="A209" s="2" t="s">
        <v>2046</v>
      </c>
      <c r="B209" s="2">
        <v>92</v>
      </c>
      <c r="C209" s="2" t="s">
        <v>635</v>
      </c>
      <c r="D209" s="2" t="s">
        <v>636</v>
      </c>
      <c r="E209" s="2">
        <v>3695</v>
      </c>
      <c r="F209" s="2" t="s">
        <v>409</v>
      </c>
      <c r="G209" s="2" t="s">
        <v>81</v>
      </c>
      <c r="H209" s="2">
        <v>3665</v>
      </c>
      <c r="I209" s="2" t="s">
        <v>2046</v>
      </c>
      <c r="J209" s="2" t="s">
        <v>2047</v>
      </c>
      <c r="K209" s="2" t="s">
        <v>410</v>
      </c>
      <c r="L209" s="2" t="s">
        <v>84</v>
      </c>
      <c r="M209" s="2">
        <v>6584</v>
      </c>
      <c r="N209" s="2">
        <v>3695</v>
      </c>
      <c r="O209" s="2">
        <v>15.379841000000001</v>
      </c>
      <c r="P209" s="2" t="s">
        <v>638</v>
      </c>
      <c r="Q209" s="2" t="s">
        <v>638</v>
      </c>
      <c r="R209" s="2" t="s">
        <v>638</v>
      </c>
      <c r="S209" s="2" t="s">
        <v>638</v>
      </c>
      <c r="T209" s="2" t="s">
        <v>638</v>
      </c>
      <c r="U209" s="2" t="s">
        <v>638</v>
      </c>
      <c r="V209" s="2" t="s">
        <v>638</v>
      </c>
      <c r="W209" s="2" t="s">
        <v>638</v>
      </c>
      <c r="X209" s="2" t="s">
        <v>639</v>
      </c>
      <c r="Y209" s="2" t="s">
        <v>640</v>
      </c>
      <c r="Z209" s="2">
        <v>20002.656124000001</v>
      </c>
      <c r="AA209" s="2">
        <v>15379840.584479</v>
      </c>
    </row>
    <row r="210" spans="1:27" x14ac:dyDescent="0.3">
      <c r="A210" s="2" t="s">
        <v>2048</v>
      </c>
      <c r="B210" s="2">
        <v>584</v>
      </c>
      <c r="C210" s="2" t="s">
        <v>635</v>
      </c>
      <c r="D210" s="2" t="s">
        <v>636</v>
      </c>
      <c r="E210" s="2">
        <v>3705</v>
      </c>
      <c r="F210" s="2" t="s">
        <v>483</v>
      </c>
      <c r="G210" s="2" t="s">
        <v>247</v>
      </c>
      <c r="H210" s="2">
        <v>71504</v>
      </c>
      <c r="I210" s="2" t="s">
        <v>2048</v>
      </c>
      <c r="J210" s="2" t="s">
        <v>2049</v>
      </c>
      <c r="K210" s="2" t="s">
        <v>484</v>
      </c>
      <c r="L210" s="2" t="s">
        <v>250</v>
      </c>
      <c r="M210" s="2">
        <v>2132</v>
      </c>
      <c r="N210" s="2">
        <v>3705</v>
      </c>
      <c r="O210" s="2">
        <v>16.560158999999999</v>
      </c>
      <c r="P210" s="2" t="s">
        <v>638</v>
      </c>
      <c r="Q210" s="2" t="s">
        <v>638</v>
      </c>
      <c r="R210" s="2" t="s">
        <v>638</v>
      </c>
      <c r="S210" s="2" t="s">
        <v>638</v>
      </c>
      <c r="T210" s="2" t="s">
        <v>638</v>
      </c>
      <c r="U210" s="2" t="s">
        <v>638</v>
      </c>
      <c r="V210" s="2" t="s">
        <v>638</v>
      </c>
      <c r="W210" s="2" t="s">
        <v>638</v>
      </c>
      <c r="X210" s="2" t="s">
        <v>639</v>
      </c>
      <c r="Y210" s="2" t="s">
        <v>640</v>
      </c>
      <c r="Z210" s="2">
        <v>18471.537187999998</v>
      </c>
      <c r="AA210" s="2">
        <v>16560158.550989</v>
      </c>
    </row>
    <row r="211" spans="1:27" x14ac:dyDescent="0.3">
      <c r="A211" s="2" t="s">
        <v>549</v>
      </c>
      <c r="B211" s="2">
        <v>6794</v>
      </c>
      <c r="C211" s="2" t="s">
        <v>643</v>
      </c>
      <c r="D211" s="2" t="s">
        <v>644</v>
      </c>
      <c r="E211" s="2">
        <v>3719</v>
      </c>
      <c r="F211" s="2" t="s">
        <v>548</v>
      </c>
      <c r="G211" s="2" t="s">
        <v>330</v>
      </c>
      <c r="H211" s="2">
        <v>5112</v>
      </c>
      <c r="I211" s="2" t="s">
        <v>549</v>
      </c>
      <c r="J211" s="2" t="s">
        <v>2050</v>
      </c>
      <c r="K211" s="2" t="s">
        <v>549</v>
      </c>
      <c r="L211" s="2" t="s">
        <v>333</v>
      </c>
      <c r="M211" s="2">
        <v>9178</v>
      </c>
      <c r="N211" s="2">
        <v>3719</v>
      </c>
      <c r="O211" s="2">
        <v>37.965257000000001</v>
      </c>
      <c r="P211" s="2" t="s">
        <v>638</v>
      </c>
      <c r="Q211" s="2">
        <v>0.633548</v>
      </c>
      <c r="R211" s="2" t="s">
        <v>638</v>
      </c>
      <c r="S211" s="2" t="s">
        <v>638</v>
      </c>
      <c r="T211" s="2" t="s">
        <v>638</v>
      </c>
      <c r="U211" s="2">
        <v>1.668758</v>
      </c>
      <c r="V211" s="2" t="s">
        <v>638</v>
      </c>
      <c r="W211" s="2" t="s">
        <v>638</v>
      </c>
      <c r="X211" s="2" t="s">
        <v>639</v>
      </c>
      <c r="Y211" s="2" t="s">
        <v>640</v>
      </c>
      <c r="Z211" s="2">
        <v>34908.945822000001</v>
      </c>
      <c r="AA211" s="2">
        <v>37965257.013011999</v>
      </c>
    </row>
    <row r="212" spans="1:27" x14ac:dyDescent="0.3">
      <c r="A212" s="2" t="s">
        <v>2051</v>
      </c>
      <c r="B212" s="2">
        <v>329</v>
      </c>
      <c r="C212" s="2" t="s">
        <v>635</v>
      </c>
      <c r="D212" s="2" t="s">
        <v>636</v>
      </c>
      <c r="E212" s="2">
        <v>3722</v>
      </c>
      <c r="F212" s="2" t="s">
        <v>148</v>
      </c>
      <c r="G212" s="2" t="s">
        <v>138</v>
      </c>
      <c r="H212" s="2">
        <v>9540</v>
      </c>
      <c r="I212" s="2" t="s">
        <v>2051</v>
      </c>
      <c r="J212" s="2" t="s">
        <v>2052</v>
      </c>
      <c r="K212" s="2" t="s">
        <v>141</v>
      </c>
      <c r="L212" s="2" t="s">
        <v>141</v>
      </c>
      <c r="M212" s="2">
        <v>3499</v>
      </c>
      <c r="N212" s="2">
        <v>3722</v>
      </c>
      <c r="O212" s="2">
        <v>44.341862999999996</v>
      </c>
      <c r="P212" s="2" t="s">
        <v>638</v>
      </c>
      <c r="Q212" s="2" t="s">
        <v>638</v>
      </c>
      <c r="R212" s="2" t="s">
        <v>638</v>
      </c>
      <c r="S212" s="2" t="s">
        <v>638</v>
      </c>
      <c r="T212" s="2" t="s">
        <v>638</v>
      </c>
      <c r="U212" s="2" t="s">
        <v>638</v>
      </c>
      <c r="V212" s="2" t="s">
        <v>638</v>
      </c>
      <c r="W212" s="2" t="s">
        <v>638</v>
      </c>
      <c r="X212" s="2" t="s">
        <v>639</v>
      </c>
      <c r="Y212" s="2" t="s">
        <v>640</v>
      </c>
      <c r="Z212" s="2">
        <v>36424.660983000002</v>
      </c>
      <c r="AA212" s="2">
        <v>44341863.302162997</v>
      </c>
    </row>
    <row r="213" spans="1:27" x14ac:dyDescent="0.3">
      <c r="A213" s="2" t="s">
        <v>2055</v>
      </c>
      <c r="B213" s="2">
        <v>275</v>
      </c>
      <c r="C213" s="2" t="s">
        <v>635</v>
      </c>
      <c r="D213" s="2" t="s">
        <v>636</v>
      </c>
      <c r="E213" s="2">
        <v>3745</v>
      </c>
      <c r="F213" s="2" t="s">
        <v>245</v>
      </c>
      <c r="G213" s="2" t="s">
        <v>232</v>
      </c>
      <c r="H213" s="2">
        <v>8122</v>
      </c>
      <c r="I213" s="2" t="s">
        <v>2055</v>
      </c>
      <c r="J213" s="2" t="s">
        <v>2056</v>
      </c>
      <c r="K213" s="2" t="s">
        <v>246</v>
      </c>
      <c r="L213" s="2" t="s">
        <v>235</v>
      </c>
      <c r="M213" s="2">
        <v>7138</v>
      </c>
      <c r="N213" s="2">
        <v>3745</v>
      </c>
      <c r="O213" s="2">
        <v>25.369617000000002</v>
      </c>
      <c r="P213" s="2" t="s">
        <v>638</v>
      </c>
      <c r="Q213" s="2" t="s">
        <v>638</v>
      </c>
      <c r="R213" s="2" t="s">
        <v>638</v>
      </c>
      <c r="S213" s="2" t="s">
        <v>638</v>
      </c>
      <c r="T213" s="2" t="s">
        <v>638</v>
      </c>
      <c r="U213" s="2" t="s">
        <v>638</v>
      </c>
      <c r="V213" s="2" t="s">
        <v>638</v>
      </c>
      <c r="W213" s="2" t="s">
        <v>638</v>
      </c>
      <c r="X213" s="2" t="s">
        <v>639</v>
      </c>
      <c r="Y213" s="2" t="s">
        <v>640</v>
      </c>
      <c r="Z213" s="2">
        <v>30187.366773000002</v>
      </c>
      <c r="AA213" s="2">
        <v>25369616.617603999</v>
      </c>
    </row>
    <row r="214" spans="1:27" x14ac:dyDescent="0.3">
      <c r="A214" s="2" t="s">
        <v>2057</v>
      </c>
      <c r="B214" s="2">
        <v>0</v>
      </c>
      <c r="C214" s="2" t="s">
        <v>635</v>
      </c>
      <c r="D214" s="2" t="s">
        <v>649</v>
      </c>
      <c r="E214" s="2">
        <v>3753</v>
      </c>
      <c r="F214" s="2" t="s">
        <v>378</v>
      </c>
      <c r="G214" s="2" t="s">
        <v>377</v>
      </c>
      <c r="H214" s="2" t="s">
        <v>638</v>
      </c>
      <c r="I214" s="2" t="s">
        <v>2058</v>
      </c>
      <c r="J214" s="2" t="s">
        <v>2059</v>
      </c>
      <c r="K214" s="2" t="s">
        <v>379</v>
      </c>
      <c r="L214" s="2" t="s">
        <v>379</v>
      </c>
      <c r="M214" s="2">
        <v>5035</v>
      </c>
      <c r="N214" s="2">
        <v>3753</v>
      </c>
      <c r="O214" s="2">
        <v>3.6033999999999997E-2</v>
      </c>
      <c r="P214" s="2" t="s">
        <v>638</v>
      </c>
      <c r="Q214" s="2" t="s">
        <v>638</v>
      </c>
      <c r="R214" s="2" t="s">
        <v>638</v>
      </c>
      <c r="S214" s="2" t="s">
        <v>638</v>
      </c>
      <c r="T214" s="2" t="s">
        <v>638</v>
      </c>
      <c r="U214" s="2" t="s">
        <v>638</v>
      </c>
      <c r="V214" s="2" t="s">
        <v>638</v>
      </c>
      <c r="W214" s="2" t="s">
        <v>638</v>
      </c>
      <c r="X214" s="2" t="s">
        <v>639</v>
      </c>
      <c r="Y214" s="2" t="s">
        <v>640</v>
      </c>
      <c r="Z214" s="2">
        <v>1085.7273290000001</v>
      </c>
      <c r="AA214" s="2">
        <v>36033.887751000002</v>
      </c>
    </row>
    <row r="215" spans="1:27" x14ac:dyDescent="0.3">
      <c r="A215" s="2" t="s">
        <v>686</v>
      </c>
      <c r="B215" s="2">
        <v>254</v>
      </c>
      <c r="C215" s="2" t="s">
        <v>635</v>
      </c>
      <c r="D215" s="2" t="s">
        <v>636</v>
      </c>
      <c r="E215" s="2">
        <v>3767</v>
      </c>
      <c r="F215" s="2" t="s">
        <v>263</v>
      </c>
      <c r="G215" s="2" t="s">
        <v>247</v>
      </c>
      <c r="H215" s="2">
        <v>7124</v>
      </c>
      <c r="I215" s="2" t="s">
        <v>686</v>
      </c>
      <c r="J215" s="2" t="s">
        <v>687</v>
      </c>
      <c r="K215" s="2" t="s">
        <v>264</v>
      </c>
      <c r="L215" s="2" t="s">
        <v>250</v>
      </c>
      <c r="M215" s="2">
        <v>2025</v>
      </c>
      <c r="N215" s="2">
        <v>3767</v>
      </c>
      <c r="O215" s="2">
        <v>37.930176000000003</v>
      </c>
      <c r="P215" s="2" t="s">
        <v>638</v>
      </c>
      <c r="Q215" s="2" t="s">
        <v>638</v>
      </c>
      <c r="R215" s="2" t="s">
        <v>638</v>
      </c>
      <c r="S215" s="2" t="s">
        <v>638</v>
      </c>
      <c r="T215" s="2" t="s">
        <v>638</v>
      </c>
      <c r="U215" s="2" t="s">
        <v>638</v>
      </c>
      <c r="V215" s="2" t="s">
        <v>638</v>
      </c>
      <c r="W215" s="2" t="s">
        <v>638</v>
      </c>
      <c r="X215" s="2" t="s">
        <v>639</v>
      </c>
      <c r="Y215" s="2" t="s">
        <v>640</v>
      </c>
      <c r="Z215" s="2">
        <v>42839.643451000004</v>
      </c>
      <c r="AA215" s="2">
        <v>37930176.006042004</v>
      </c>
    </row>
    <row r="216" spans="1:27" x14ac:dyDescent="0.3">
      <c r="A216" s="2" t="s">
        <v>688</v>
      </c>
      <c r="B216" s="2">
        <v>18</v>
      </c>
      <c r="C216" s="2" t="s">
        <v>635</v>
      </c>
      <c r="D216" s="2" t="s">
        <v>649</v>
      </c>
      <c r="E216" s="2">
        <v>3770</v>
      </c>
      <c r="F216" s="2" t="s">
        <v>263</v>
      </c>
      <c r="G216" s="2" t="s">
        <v>247</v>
      </c>
      <c r="H216" s="2">
        <v>7124</v>
      </c>
      <c r="I216" s="2" t="s">
        <v>686</v>
      </c>
      <c r="J216" s="2" t="s">
        <v>687</v>
      </c>
      <c r="K216" s="2" t="s">
        <v>264</v>
      </c>
      <c r="L216" s="2" t="s">
        <v>250</v>
      </c>
      <c r="M216" s="2">
        <v>2024</v>
      </c>
      <c r="N216" s="2">
        <v>3770</v>
      </c>
      <c r="O216" s="2">
        <v>0.39709100000000003</v>
      </c>
      <c r="P216" s="2" t="s">
        <v>638</v>
      </c>
      <c r="Q216" s="2" t="s">
        <v>638</v>
      </c>
      <c r="R216" s="2" t="s">
        <v>638</v>
      </c>
      <c r="S216" s="2" t="s">
        <v>638</v>
      </c>
      <c r="T216" s="2" t="s">
        <v>638</v>
      </c>
      <c r="U216" s="2" t="s">
        <v>638</v>
      </c>
      <c r="V216" s="2" t="s">
        <v>638</v>
      </c>
      <c r="W216" s="2" t="s">
        <v>638</v>
      </c>
      <c r="X216" s="2" t="s">
        <v>639</v>
      </c>
      <c r="Y216" s="2" t="s">
        <v>640</v>
      </c>
      <c r="Z216" s="2">
        <v>4172.5828860000001</v>
      </c>
      <c r="AA216" s="2">
        <v>397090.809305</v>
      </c>
    </row>
    <row r="217" spans="1:27" x14ac:dyDescent="0.3">
      <c r="A217" s="2" t="s">
        <v>2061</v>
      </c>
      <c r="B217" s="2">
        <v>0</v>
      </c>
      <c r="C217" s="2" t="s">
        <v>635</v>
      </c>
      <c r="D217" s="2" t="s">
        <v>649</v>
      </c>
      <c r="E217" s="2">
        <v>3784</v>
      </c>
      <c r="F217" s="2" t="s">
        <v>53</v>
      </c>
      <c r="G217" s="2" t="s">
        <v>38</v>
      </c>
      <c r="H217" s="2">
        <v>74388</v>
      </c>
      <c r="I217" s="2" t="s">
        <v>54</v>
      </c>
      <c r="J217" s="2" t="s">
        <v>1248</v>
      </c>
      <c r="K217" s="2" t="s">
        <v>54</v>
      </c>
      <c r="L217" s="2" t="s">
        <v>41</v>
      </c>
      <c r="M217" s="2">
        <v>2824</v>
      </c>
      <c r="N217" s="2">
        <v>3784</v>
      </c>
      <c r="O217" s="2">
        <v>41.382809999999999</v>
      </c>
      <c r="P217" s="2" t="s">
        <v>638</v>
      </c>
      <c r="Q217" s="2" t="s">
        <v>638</v>
      </c>
      <c r="R217" s="2" t="s">
        <v>638</v>
      </c>
      <c r="S217" s="2" t="s">
        <v>638</v>
      </c>
      <c r="T217" s="2" t="s">
        <v>638</v>
      </c>
      <c r="U217" s="2" t="s">
        <v>638</v>
      </c>
      <c r="V217" s="2" t="s">
        <v>638</v>
      </c>
      <c r="W217" s="2" t="s">
        <v>638</v>
      </c>
      <c r="X217" s="2" t="s">
        <v>639</v>
      </c>
      <c r="Y217" s="2" t="s">
        <v>640</v>
      </c>
      <c r="Z217" s="2">
        <v>38287.542298</v>
      </c>
      <c r="AA217" s="2">
        <v>41382809.933764003</v>
      </c>
    </row>
    <row r="218" spans="1:27" x14ac:dyDescent="0.3">
      <c r="A218" s="2" t="s">
        <v>2062</v>
      </c>
      <c r="B218" s="2">
        <v>58</v>
      </c>
      <c r="C218" s="2" t="s">
        <v>635</v>
      </c>
      <c r="D218" s="2" t="s">
        <v>636</v>
      </c>
      <c r="E218" s="2">
        <v>3808</v>
      </c>
      <c r="F218" s="2" t="s">
        <v>245</v>
      </c>
      <c r="G218" s="2" t="s">
        <v>232</v>
      </c>
      <c r="H218" s="2">
        <v>8124</v>
      </c>
      <c r="I218" s="2" t="s">
        <v>2062</v>
      </c>
      <c r="J218" s="2" t="s">
        <v>2063</v>
      </c>
      <c r="K218" s="2" t="s">
        <v>246</v>
      </c>
      <c r="L218" s="2" t="s">
        <v>235</v>
      </c>
      <c r="M218" s="2">
        <v>7134</v>
      </c>
      <c r="N218" s="2">
        <v>3808</v>
      </c>
      <c r="O218" s="2">
        <v>13.428527000000001</v>
      </c>
      <c r="P218" s="2" t="s">
        <v>638</v>
      </c>
      <c r="Q218" s="2" t="s">
        <v>638</v>
      </c>
      <c r="R218" s="2" t="s">
        <v>638</v>
      </c>
      <c r="S218" s="2" t="s">
        <v>638</v>
      </c>
      <c r="T218" s="2" t="s">
        <v>638</v>
      </c>
      <c r="U218" s="2" t="s">
        <v>638</v>
      </c>
      <c r="V218" s="2" t="s">
        <v>638</v>
      </c>
      <c r="W218" s="2" t="s">
        <v>638</v>
      </c>
      <c r="X218" s="2" t="s">
        <v>639</v>
      </c>
      <c r="Y218" s="2" t="s">
        <v>640</v>
      </c>
      <c r="Z218" s="2">
        <v>20978.772691999999</v>
      </c>
      <c r="AA218" s="2">
        <v>13428527.115135999</v>
      </c>
    </row>
    <row r="219" spans="1:27" x14ac:dyDescent="0.3">
      <c r="A219" s="2" t="s">
        <v>689</v>
      </c>
      <c r="B219" s="2">
        <v>573</v>
      </c>
      <c r="C219" s="2" t="s">
        <v>635</v>
      </c>
      <c r="D219" s="2" t="s">
        <v>636</v>
      </c>
      <c r="E219" s="2">
        <v>3811</v>
      </c>
      <c r="F219" s="2" t="s">
        <v>331</v>
      </c>
      <c r="G219" s="2" t="s">
        <v>330</v>
      </c>
      <c r="H219" s="2">
        <v>5104</v>
      </c>
      <c r="I219" s="2" t="s">
        <v>689</v>
      </c>
      <c r="J219" s="2" t="s">
        <v>690</v>
      </c>
      <c r="K219" s="2" t="s">
        <v>332</v>
      </c>
      <c r="L219" s="2" t="s">
        <v>333</v>
      </c>
      <c r="M219" s="2">
        <v>9133</v>
      </c>
      <c r="N219" s="2">
        <v>3811</v>
      </c>
      <c r="O219" s="2">
        <v>13.398633</v>
      </c>
      <c r="P219" s="2" t="s">
        <v>638</v>
      </c>
      <c r="Q219" s="2">
        <v>3.5785999999999998E-2</v>
      </c>
      <c r="R219" s="2" t="s">
        <v>638</v>
      </c>
      <c r="S219" s="2" t="s">
        <v>638</v>
      </c>
      <c r="T219" s="2" t="s">
        <v>638</v>
      </c>
      <c r="U219" s="2">
        <v>0.26708700000000002</v>
      </c>
      <c r="V219" s="2" t="s">
        <v>638</v>
      </c>
      <c r="W219" s="2" t="s">
        <v>638</v>
      </c>
      <c r="X219" s="2" t="s">
        <v>639</v>
      </c>
      <c r="Y219" s="2" t="s">
        <v>640</v>
      </c>
      <c r="Z219" s="2">
        <v>20547.423505999999</v>
      </c>
      <c r="AA219" s="2">
        <v>13398632.637156</v>
      </c>
    </row>
    <row r="220" spans="1:27" x14ac:dyDescent="0.3">
      <c r="A220" s="2" t="s">
        <v>689</v>
      </c>
      <c r="B220" s="2">
        <v>2325</v>
      </c>
      <c r="C220" s="2" t="s">
        <v>635</v>
      </c>
      <c r="D220" s="2" t="s">
        <v>636</v>
      </c>
      <c r="E220" s="2">
        <v>3825</v>
      </c>
      <c r="F220" s="2" t="s">
        <v>122</v>
      </c>
      <c r="G220" s="2" t="s">
        <v>116</v>
      </c>
      <c r="H220" s="2">
        <v>3676</v>
      </c>
      <c r="I220" s="2" t="s">
        <v>689</v>
      </c>
      <c r="J220" s="2" t="s">
        <v>2066</v>
      </c>
      <c r="K220" s="2" t="s">
        <v>123</v>
      </c>
      <c r="L220" s="2" t="s">
        <v>119</v>
      </c>
      <c r="M220" s="2">
        <v>6865</v>
      </c>
      <c r="N220" s="2">
        <v>3825</v>
      </c>
      <c r="O220" s="2">
        <v>13.878337</v>
      </c>
      <c r="P220" s="2" t="s">
        <v>638</v>
      </c>
      <c r="Q220" s="2">
        <v>3.807E-2</v>
      </c>
      <c r="R220" s="2" t="s">
        <v>638</v>
      </c>
      <c r="S220" s="2" t="s">
        <v>638</v>
      </c>
      <c r="T220" s="2" t="s">
        <v>638</v>
      </c>
      <c r="U220" s="2">
        <v>0.27431100000000003</v>
      </c>
      <c r="V220" s="2" t="s">
        <v>638</v>
      </c>
      <c r="W220" s="2" t="s">
        <v>638</v>
      </c>
      <c r="X220" s="2" t="s">
        <v>639</v>
      </c>
      <c r="Y220" s="2" t="s">
        <v>640</v>
      </c>
      <c r="Z220" s="2">
        <v>23074.895863000002</v>
      </c>
      <c r="AA220" s="2">
        <v>13878337.083706001</v>
      </c>
    </row>
    <row r="221" spans="1:27" x14ac:dyDescent="0.3">
      <c r="A221" s="2" t="s">
        <v>689</v>
      </c>
      <c r="B221" s="2">
        <v>104</v>
      </c>
      <c r="C221" s="2" t="s">
        <v>635</v>
      </c>
      <c r="D221" s="2" t="s">
        <v>649</v>
      </c>
      <c r="E221" s="2">
        <v>3842</v>
      </c>
      <c r="F221" s="2" t="s">
        <v>495</v>
      </c>
      <c r="G221" s="2" t="s">
        <v>247</v>
      </c>
      <c r="H221" s="2">
        <v>7182</v>
      </c>
      <c r="I221" s="2" t="s">
        <v>496</v>
      </c>
      <c r="J221" s="2" t="s">
        <v>2067</v>
      </c>
      <c r="K221" s="2" t="s">
        <v>496</v>
      </c>
      <c r="L221" s="2" t="s">
        <v>250</v>
      </c>
      <c r="M221" s="2">
        <v>2076</v>
      </c>
      <c r="N221" s="2">
        <v>3842</v>
      </c>
      <c r="O221" s="2">
        <v>15.993269</v>
      </c>
      <c r="P221" s="2" t="s">
        <v>638</v>
      </c>
      <c r="Q221" s="2" t="s">
        <v>638</v>
      </c>
      <c r="R221" s="2">
        <v>0.167212</v>
      </c>
      <c r="S221" s="2" t="s">
        <v>638</v>
      </c>
      <c r="T221" s="2" t="s">
        <v>638</v>
      </c>
      <c r="U221" s="2" t="s">
        <v>638</v>
      </c>
      <c r="V221" s="2">
        <v>1.0455129999999999</v>
      </c>
      <c r="W221" s="2" t="s">
        <v>638</v>
      </c>
      <c r="X221" s="2" t="s">
        <v>639</v>
      </c>
      <c r="Y221" s="2" t="s">
        <v>640</v>
      </c>
      <c r="Z221" s="2">
        <v>21231.089338999998</v>
      </c>
      <c r="AA221" s="2">
        <v>15993269.152835</v>
      </c>
    </row>
    <row r="222" spans="1:27" x14ac:dyDescent="0.3">
      <c r="A222" s="2" t="s">
        <v>689</v>
      </c>
      <c r="B222" s="2">
        <v>103</v>
      </c>
      <c r="C222" s="2" t="s">
        <v>635</v>
      </c>
      <c r="D222" s="2" t="s">
        <v>649</v>
      </c>
      <c r="E222" s="2">
        <v>3856</v>
      </c>
      <c r="F222" s="2" t="s">
        <v>320</v>
      </c>
      <c r="G222" s="2" t="s">
        <v>306</v>
      </c>
      <c r="H222" s="2">
        <v>41179</v>
      </c>
      <c r="I222" s="2" t="s">
        <v>309</v>
      </c>
      <c r="J222" s="2" t="s">
        <v>1289</v>
      </c>
      <c r="K222" s="2" t="s">
        <v>309</v>
      </c>
      <c r="L222" s="2" t="s">
        <v>309</v>
      </c>
      <c r="M222" s="2">
        <v>6055</v>
      </c>
      <c r="N222" s="2">
        <v>3856</v>
      </c>
      <c r="O222" s="2">
        <v>14.504282</v>
      </c>
      <c r="P222" s="2" t="s">
        <v>638</v>
      </c>
      <c r="Q222" s="2" t="s">
        <v>638</v>
      </c>
      <c r="R222" s="2" t="s">
        <v>638</v>
      </c>
      <c r="S222" s="2" t="s">
        <v>638</v>
      </c>
      <c r="T222" s="2" t="s">
        <v>638</v>
      </c>
      <c r="U222" s="2" t="s">
        <v>638</v>
      </c>
      <c r="V222" s="2" t="s">
        <v>638</v>
      </c>
      <c r="W222" s="2" t="s">
        <v>638</v>
      </c>
      <c r="X222" s="2" t="s">
        <v>639</v>
      </c>
      <c r="Y222" s="2" t="s">
        <v>640</v>
      </c>
      <c r="Z222" s="2">
        <v>25041.714123999998</v>
      </c>
      <c r="AA222" s="2">
        <v>14504282.292764001</v>
      </c>
    </row>
    <row r="223" spans="1:27" x14ac:dyDescent="0.3">
      <c r="A223" s="2" t="s">
        <v>689</v>
      </c>
      <c r="B223" s="2">
        <v>595</v>
      </c>
      <c r="C223" s="2" t="s">
        <v>635</v>
      </c>
      <c r="D223" s="2" t="s">
        <v>636</v>
      </c>
      <c r="E223" s="2">
        <v>3860</v>
      </c>
      <c r="F223" s="2" t="s">
        <v>69</v>
      </c>
      <c r="G223" s="2" t="s">
        <v>63</v>
      </c>
      <c r="H223" s="2">
        <v>5782</v>
      </c>
      <c r="I223" s="2" t="s">
        <v>689</v>
      </c>
      <c r="J223" s="2" t="s">
        <v>2068</v>
      </c>
      <c r="K223" s="2" t="s">
        <v>70</v>
      </c>
      <c r="L223" s="2" t="s">
        <v>66</v>
      </c>
      <c r="M223" s="2">
        <v>9380</v>
      </c>
      <c r="N223" s="2">
        <v>3860</v>
      </c>
      <c r="O223" s="2">
        <v>36.327638999999998</v>
      </c>
      <c r="P223" s="2" t="s">
        <v>638</v>
      </c>
      <c r="Q223" s="2" t="s">
        <v>638</v>
      </c>
      <c r="R223" s="2" t="s">
        <v>638</v>
      </c>
      <c r="S223" s="2" t="s">
        <v>638</v>
      </c>
      <c r="T223" s="2" t="s">
        <v>638</v>
      </c>
      <c r="U223" s="2" t="s">
        <v>638</v>
      </c>
      <c r="V223" s="2" t="s">
        <v>638</v>
      </c>
      <c r="W223" s="2" t="s">
        <v>638</v>
      </c>
      <c r="X223" s="2" t="s">
        <v>639</v>
      </c>
      <c r="Y223" s="2" t="s">
        <v>640</v>
      </c>
      <c r="Z223" s="2">
        <v>26381.915846</v>
      </c>
      <c r="AA223" s="2">
        <v>36327638.918675996</v>
      </c>
    </row>
    <row r="224" spans="1:27" x14ac:dyDescent="0.3">
      <c r="A224" s="2" t="s">
        <v>2069</v>
      </c>
      <c r="B224" s="2">
        <v>15</v>
      </c>
      <c r="C224" s="2" t="s">
        <v>635</v>
      </c>
      <c r="D224" s="2" t="s">
        <v>649</v>
      </c>
      <c r="E224" s="2">
        <v>3873</v>
      </c>
      <c r="F224" s="2" t="s">
        <v>471</v>
      </c>
      <c r="G224" s="2" t="s">
        <v>195</v>
      </c>
      <c r="H224" s="2">
        <v>7731</v>
      </c>
      <c r="I224" s="2" t="s">
        <v>472</v>
      </c>
      <c r="J224" s="2" t="s">
        <v>1930</v>
      </c>
      <c r="K224" s="2" t="s">
        <v>472</v>
      </c>
      <c r="L224" s="2" t="s">
        <v>197</v>
      </c>
      <c r="M224" s="2">
        <v>2488</v>
      </c>
      <c r="N224" s="2">
        <v>3873</v>
      </c>
      <c r="O224" s="2">
        <v>2.2922419999999999</v>
      </c>
      <c r="P224" s="2" t="s">
        <v>638</v>
      </c>
      <c r="Q224" s="2" t="s">
        <v>638</v>
      </c>
      <c r="R224" s="2" t="s">
        <v>638</v>
      </c>
      <c r="S224" s="2" t="s">
        <v>638</v>
      </c>
      <c r="T224" s="2" t="s">
        <v>638</v>
      </c>
      <c r="U224" s="2" t="s">
        <v>638</v>
      </c>
      <c r="V224" s="2" t="s">
        <v>638</v>
      </c>
      <c r="W224" s="2" t="s">
        <v>638</v>
      </c>
      <c r="X224" s="2" t="s">
        <v>639</v>
      </c>
      <c r="Y224" s="2" t="s">
        <v>640</v>
      </c>
      <c r="Z224" s="2">
        <v>8419.2265659999994</v>
      </c>
      <c r="AA224" s="2">
        <v>2292242.4446569998</v>
      </c>
    </row>
    <row r="225" spans="1:27" x14ac:dyDescent="0.3">
      <c r="A225" s="2" t="s">
        <v>2064</v>
      </c>
      <c r="B225" s="2">
        <v>13</v>
      </c>
      <c r="C225" s="2" t="s">
        <v>635</v>
      </c>
      <c r="D225" s="2" t="s">
        <v>649</v>
      </c>
      <c r="E225" s="2">
        <v>3887</v>
      </c>
      <c r="F225" s="2" t="s">
        <v>467</v>
      </c>
      <c r="G225" s="2" t="s">
        <v>195</v>
      </c>
      <c r="H225" s="2">
        <v>7744</v>
      </c>
      <c r="I225" s="2" t="s">
        <v>468</v>
      </c>
      <c r="J225" s="2" t="s">
        <v>2065</v>
      </c>
      <c r="K225" s="2" t="s">
        <v>468</v>
      </c>
      <c r="L225" s="2" t="s">
        <v>197</v>
      </c>
      <c r="M225" s="2">
        <v>2435</v>
      </c>
      <c r="N225" s="2">
        <v>3887</v>
      </c>
      <c r="O225" s="2">
        <v>10.228528000000001</v>
      </c>
      <c r="P225" s="2" t="s">
        <v>638</v>
      </c>
      <c r="Q225" s="2" t="s">
        <v>638</v>
      </c>
      <c r="R225" s="2" t="s">
        <v>638</v>
      </c>
      <c r="S225" s="2" t="s">
        <v>638</v>
      </c>
      <c r="T225" s="2" t="s">
        <v>638</v>
      </c>
      <c r="U225" s="2" t="s">
        <v>638</v>
      </c>
      <c r="V225" s="2" t="s">
        <v>638</v>
      </c>
      <c r="W225" s="2" t="s">
        <v>638</v>
      </c>
      <c r="X225" s="2" t="s">
        <v>639</v>
      </c>
      <c r="Y225" s="2" t="s">
        <v>640</v>
      </c>
      <c r="Z225" s="2">
        <v>14713.27072</v>
      </c>
      <c r="AA225" s="2">
        <v>10228528.163497999</v>
      </c>
    </row>
    <row r="226" spans="1:27" x14ac:dyDescent="0.3">
      <c r="A226" s="2" t="s">
        <v>2064</v>
      </c>
      <c r="B226" s="2">
        <v>24</v>
      </c>
      <c r="C226" s="2" t="s">
        <v>635</v>
      </c>
      <c r="D226" s="2" t="s">
        <v>649</v>
      </c>
      <c r="E226" s="2">
        <v>3890</v>
      </c>
      <c r="F226" s="2" t="s">
        <v>253</v>
      </c>
      <c r="G226" s="2" t="s">
        <v>247</v>
      </c>
      <c r="H226" s="2">
        <v>7172</v>
      </c>
      <c r="I226" s="2" t="s">
        <v>254</v>
      </c>
      <c r="J226" s="2" t="s">
        <v>1504</v>
      </c>
      <c r="K226" s="2" t="s">
        <v>254</v>
      </c>
      <c r="L226" s="2" t="s">
        <v>250</v>
      </c>
      <c r="M226" s="2">
        <v>2212</v>
      </c>
      <c r="N226" s="2">
        <v>3890</v>
      </c>
      <c r="O226" s="2">
        <v>7.2140599999999999</v>
      </c>
      <c r="P226" s="2" t="s">
        <v>638</v>
      </c>
      <c r="Q226" s="2" t="s">
        <v>638</v>
      </c>
      <c r="R226" s="2" t="s">
        <v>638</v>
      </c>
      <c r="S226" s="2" t="s">
        <v>638</v>
      </c>
      <c r="T226" s="2" t="s">
        <v>638</v>
      </c>
      <c r="U226" s="2" t="s">
        <v>638</v>
      </c>
      <c r="V226" s="2" t="s">
        <v>638</v>
      </c>
      <c r="W226" s="2" t="s">
        <v>638</v>
      </c>
      <c r="X226" s="2" t="s">
        <v>639</v>
      </c>
      <c r="Y226" s="2" t="s">
        <v>640</v>
      </c>
      <c r="Z226" s="2">
        <v>12849.668164000001</v>
      </c>
      <c r="AA226" s="2">
        <v>7214059.6110169999</v>
      </c>
    </row>
    <row r="227" spans="1:27" x14ac:dyDescent="0.3">
      <c r="A227" s="2" t="s">
        <v>2072</v>
      </c>
      <c r="B227" s="2">
        <v>22</v>
      </c>
      <c r="C227" s="2" t="s">
        <v>635</v>
      </c>
      <c r="D227" s="2" t="s">
        <v>649</v>
      </c>
      <c r="E227" s="2">
        <v>3900</v>
      </c>
      <c r="F227" s="2" t="s">
        <v>253</v>
      </c>
      <c r="G227" s="2" t="s">
        <v>247</v>
      </c>
      <c r="H227" s="2" t="s">
        <v>638</v>
      </c>
      <c r="I227" s="2" t="s">
        <v>254</v>
      </c>
      <c r="J227" s="2" t="s">
        <v>1504</v>
      </c>
      <c r="K227" s="2" t="s">
        <v>254</v>
      </c>
      <c r="L227" s="2" t="s">
        <v>250</v>
      </c>
      <c r="M227" s="2">
        <v>2212</v>
      </c>
      <c r="N227" s="2">
        <v>3900</v>
      </c>
      <c r="O227" s="2">
        <v>7.1301750000000004</v>
      </c>
      <c r="P227" s="2" t="s">
        <v>638</v>
      </c>
      <c r="Q227" s="2" t="s">
        <v>638</v>
      </c>
      <c r="R227" s="2" t="s">
        <v>638</v>
      </c>
      <c r="S227" s="2" t="s">
        <v>638</v>
      </c>
      <c r="T227" s="2" t="s">
        <v>638</v>
      </c>
      <c r="U227" s="2" t="s">
        <v>638</v>
      </c>
      <c r="V227" s="2" t="s">
        <v>638</v>
      </c>
      <c r="W227" s="2" t="s">
        <v>638</v>
      </c>
      <c r="X227" s="2" t="s">
        <v>639</v>
      </c>
      <c r="Y227" s="2" t="s">
        <v>640</v>
      </c>
      <c r="Z227" s="2">
        <v>11460.189467</v>
      </c>
      <c r="AA227" s="2">
        <v>7130175.1506409999</v>
      </c>
    </row>
    <row r="228" spans="1:27" x14ac:dyDescent="0.3">
      <c r="A228" s="2" t="s">
        <v>2073</v>
      </c>
      <c r="B228" s="2">
        <v>215</v>
      </c>
      <c r="C228" s="2" t="s">
        <v>635</v>
      </c>
      <c r="D228" s="2" t="s">
        <v>636</v>
      </c>
      <c r="E228" s="2">
        <v>3914</v>
      </c>
      <c r="F228" s="2" t="s">
        <v>79</v>
      </c>
      <c r="G228" s="2" t="s">
        <v>74</v>
      </c>
      <c r="H228" s="2">
        <v>67396</v>
      </c>
      <c r="I228" s="2" t="s">
        <v>2073</v>
      </c>
      <c r="J228" s="2" t="s">
        <v>2074</v>
      </c>
      <c r="K228" s="2" t="s">
        <v>80</v>
      </c>
      <c r="L228" s="2" t="s">
        <v>76</v>
      </c>
      <c r="M228" s="2">
        <v>5438</v>
      </c>
      <c r="N228" s="2">
        <v>3914</v>
      </c>
      <c r="O228" s="2">
        <v>26.999151999999999</v>
      </c>
      <c r="P228" s="2" t="s">
        <v>638</v>
      </c>
      <c r="Q228" s="2" t="s">
        <v>638</v>
      </c>
      <c r="R228" s="2" t="s">
        <v>638</v>
      </c>
      <c r="S228" s="2" t="s">
        <v>638</v>
      </c>
      <c r="T228" s="2" t="s">
        <v>638</v>
      </c>
      <c r="U228" s="2" t="s">
        <v>638</v>
      </c>
      <c r="V228" s="2" t="s">
        <v>638</v>
      </c>
      <c r="W228" s="2" t="s">
        <v>638</v>
      </c>
      <c r="X228" s="2" t="s">
        <v>639</v>
      </c>
      <c r="Y228" s="2" t="s">
        <v>640</v>
      </c>
      <c r="Z228" s="2">
        <v>30240.447877999999</v>
      </c>
      <c r="AA228" s="2">
        <v>26999151.546286002</v>
      </c>
    </row>
    <row r="229" spans="1:27" x14ac:dyDescent="0.3">
      <c r="A229" s="2" t="s">
        <v>2075</v>
      </c>
      <c r="B229" s="2">
        <v>71</v>
      </c>
      <c r="C229" s="2" t="s">
        <v>635</v>
      </c>
      <c r="D229" s="2" t="s">
        <v>649</v>
      </c>
      <c r="E229" s="2">
        <v>3931</v>
      </c>
      <c r="F229" s="2" t="s">
        <v>327</v>
      </c>
      <c r="G229" s="2" t="s">
        <v>323</v>
      </c>
      <c r="H229" s="2">
        <v>60383</v>
      </c>
      <c r="I229" s="2" t="s">
        <v>328</v>
      </c>
      <c r="J229" s="2" t="s">
        <v>1161</v>
      </c>
      <c r="K229" s="2" t="s">
        <v>328</v>
      </c>
      <c r="L229" s="2" t="s">
        <v>326</v>
      </c>
      <c r="M229" s="2">
        <v>7857</v>
      </c>
      <c r="N229" s="2">
        <v>3931</v>
      </c>
      <c r="O229" s="2">
        <v>9.8495589999999993</v>
      </c>
      <c r="P229" s="2" t="s">
        <v>638</v>
      </c>
      <c r="Q229" s="2" t="s">
        <v>638</v>
      </c>
      <c r="R229" s="2" t="s">
        <v>638</v>
      </c>
      <c r="S229" s="2" t="s">
        <v>638</v>
      </c>
      <c r="T229" s="2" t="s">
        <v>638</v>
      </c>
      <c r="U229" s="2" t="s">
        <v>638</v>
      </c>
      <c r="V229" s="2" t="s">
        <v>638</v>
      </c>
      <c r="W229" s="2" t="s">
        <v>638</v>
      </c>
      <c r="X229" s="2" t="s">
        <v>639</v>
      </c>
      <c r="Y229" s="2" t="s">
        <v>640</v>
      </c>
      <c r="Z229" s="2">
        <v>15597.740555</v>
      </c>
      <c r="AA229" s="2">
        <v>9849558.9995750003</v>
      </c>
    </row>
    <row r="230" spans="1:27" x14ac:dyDescent="0.3">
      <c r="A230" s="2" t="s">
        <v>2076</v>
      </c>
      <c r="B230" s="2">
        <v>5</v>
      </c>
      <c r="C230" s="2" t="s">
        <v>635</v>
      </c>
      <c r="D230" s="2" t="s">
        <v>649</v>
      </c>
      <c r="E230" s="2">
        <v>3945</v>
      </c>
      <c r="F230" s="2" t="s">
        <v>382</v>
      </c>
      <c r="G230" s="2" t="s">
        <v>377</v>
      </c>
      <c r="H230" s="2">
        <v>6158</v>
      </c>
      <c r="I230" s="2" t="s">
        <v>383</v>
      </c>
      <c r="J230" s="2" t="s">
        <v>1402</v>
      </c>
      <c r="K230" s="2" t="s">
        <v>383</v>
      </c>
      <c r="L230" s="2" t="s">
        <v>379</v>
      </c>
      <c r="M230" s="2">
        <v>5093</v>
      </c>
      <c r="N230" s="2">
        <v>3945</v>
      </c>
      <c r="O230" s="2">
        <v>0.14127700000000001</v>
      </c>
      <c r="P230" s="2" t="s">
        <v>638</v>
      </c>
      <c r="Q230" s="2" t="s">
        <v>638</v>
      </c>
      <c r="R230" s="2" t="s">
        <v>638</v>
      </c>
      <c r="S230" s="2" t="s">
        <v>638</v>
      </c>
      <c r="T230" s="2" t="s">
        <v>638</v>
      </c>
      <c r="U230" s="2" t="s">
        <v>638</v>
      </c>
      <c r="V230" s="2" t="s">
        <v>638</v>
      </c>
      <c r="W230" s="2" t="s">
        <v>638</v>
      </c>
      <c r="X230" s="2" t="s">
        <v>639</v>
      </c>
      <c r="Y230" s="2" t="s">
        <v>640</v>
      </c>
      <c r="Z230" s="2">
        <v>2215.5981980000001</v>
      </c>
      <c r="AA230" s="2">
        <v>141276.92363599999</v>
      </c>
    </row>
    <row r="231" spans="1:27" x14ac:dyDescent="0.3">
      <c r="A231" s="2" t="s">
        <v>2077</v>
      </c>
      <c r="B231" s="2">
        <v>63</v>
      </c>
      <c r="C231" s="2" t="s">
        <v>635</v>
      </c>
      <c r="D231" s="2" t="s">
        <v>649</v>
      </c>
      <c r="E231" s="2">
        <v>3959</v>
      </c>
      <c r="F231" s="2" t="s">
        <v>34</v>
      </c>
      <c r="G231" s="2" t="s">
        <v>13</v>
      </c>
      <c r="H231" s="2">
        <v>5572</v>
      </c>
      <c r="I231" s="2" t="s">
        <v>35</v>
      </c>
      <c r="J231" s="2" t="s">
        <v>1686</v>
      </c>
      <c r="K231" s="2" t="s">
        <v>35</v>
      </c>
      <c r="L231" s="2" t="s">
        <v>16</v>
      </c>
      <c r="M231" s="2">
        <v>8448</v>
      </c>
      <c r="N231" s="2">
        <v>3959</v>
      </c>
      <c r="O231" s="2">
        <v>28.910995</v>
      </c>
      <c r="P231" s="2" t="s">
        <v>638</v>
      </c>
      <c r="Q231" s="2" t="s">
        <v>638</v>
      </c>
      <c r="R231" s="2" t="s">
        <v>638</v>
      </c>
      <c r="S231" s="2" t="s">
        <v>638</v>
      </c>
      <c r="T231" s="2" t="s">
        <v>638</v>
      </c>
      <c r="U231" s="2" t="s">
        <v>638</v>
      </c>
      <c r="V231" s="2" t="s">
        <v>638</v>
      </c>
      <c r="W231" s="2" t="s">
        <v>638</v>
      </c>
      <c r="X231" s="2" t="s">
        <v>639</v>
      </c>
      <c r="Y231" s="2" t="s">
        <v>640</v>
      </c>
      <c r="Z231" s="2">
        <v>26267.767121000001</v>
      </c>
      <c r="AA231" s="2">
        <v>28910995.292771</v>
      </c>
    </row>
    <row r="232" spans="1:27" x14ac:dyDescent="0.3">
      <c r="A232" s="2" t="s">
        <v>2078</v>
      </c>
      <c r="B232" s="2">
        <v>152</v>
      </c>
      <c r="C232" s="2" t="s">
        <v>635</v>
      </c>
      <c r="D232" s="2" t="s">
        <v>636</v>
      </c>
      <c r="E232" s="2">
        <v>3962</v>
      </c>
      <c r="F232" s="2" t="s">
        <v>113</v>
      </c>
      <c r="G232" s="2" t="s">
        <v>109</v>
      </c>
      <c r="H232" s="2">
        <v>7910</v>
      </c>
      <c r="I232" s="2" t="s">
        <v>2078</v>
      </c>
      <c r="J232" s="2" t="s">
        <v>2079</v>
      </c>
      <c r="K232" s="2" t="s">
        <v>112</v>
      </c>
      <c r="L232" s="2" t="s">
        <v>112</v>
      </c>
      <c r="M232" s="2">
        <v>2587</v>
      </c>
      <c r="N232" s="2">
        <v>3962</v>
      </c>
      <c r="O232" s="2">
        <v>10.776733</v>
      </c>
      <c r="P232" s="2" t="s">
        <v>638</v>
      </c>
      <c r="Q232" s="2" t="s">
        <v>638</v>
      </c>
      <c r="R232" s="2" t="s">
        <v>638</v>
      </c>
      <c r="S232" s="2" t="s">
        <v>638</v>
      </c>
      <c r="T232" s="2" t="s">
        <v>638</v>
      </c>
      <c r="U232" s="2" t="s">
        <v>638</v>
      </c>
      <c r="V232" s="2" t="s">
        <v>638</v>
      </c>
      <c r="W232" s="2" t="s">
        <v>638</v>
      </c>
      <c r="X232" s="2" t="s">
        <v>639</v>
      </c>
      <c r="Y232" s="2" t="s">
        <v>640</v>
      </c>
      <c r="Z232" s="2">
        <v>17459.238172000001</v>
      </c>
      <c r="AA232" s="2">
        <v>10776732.909267999</v>
      </c>
    </row>
    <row r="233" spans="1:27" x14ac:dyDescent="0.3">
      <c r="A233" s="2" t="s">
        <v>2080</v>
      </c>
      <c r="B233" s="2">
        <v>684</v>
      </c>
      <c r="C233" s="2" t="s">
        <v>635</v>
      </c>
      <c r="D233" s="2" t="s">
        <v>636</v>
      </c>
      <c r="E233" s="2">
        <v>3976</v>
      </c>
      <c r="F233" s="2" t="s">
        <v>59</v>
      </c>
      <c r="G233" s="2" t="s">
        <v>38</v>
      </c>
      <c r="H233" s="2">
        <v>7528</v>
      </c>
      <c r="I233" s="2" t="s">
        <v>2080</v>
      </c>
      <c r="J233" s="2" t="s">
        <v>2081</v>
      </c>
      <c r="K233" s="2" t="s">
        <v>60</v>
      </c>
      <c r="L233" s="2" t="s">
        <v>41</v>
      </c>
      <c r="M233" s="2">
        <v>2934</v>
      </c>
      <c r="N233" s="2">
        <v>3976</v>
      </c>
      <c r="O233" s="2">
        <v>19.748339000000001</v>
      </c>
      <c r="P233" s="2" t="s">
        <v>638</v>
      </c>
      <c r="Q233" s="2" t="s">
        <v>638</v>
      </c>
      <c r="R233" s="2" t="s">
        <v>638</v>
      </c>
      <c r="S233" s="2" t="s">
        <v>638</v>
      </c>
      <c r="T233" s="2" t="s">
        <v>638</v>
      </c>
      <c r="U233" s="2" t="s">
        <v>638</v>
      </c>
      <c r="V233" s="2" t="s">
        <v>638</v>
      </c>
      <c r="W233" s="2" t="s">
        <v>638</v>
      </c>
      <c r="X233" s="2" t="s">
        <v>639</v>
      </c>
      <c r="Y233" s="2" t="s">
        <v>640</v>
      </c>
      <c r="Z233" s="2">
        <v>22954.335490000001</v>
      </c>
      <c r="AA233" s="2">
        <v>19748338.655274</v>
      </c>
    </row>
    <row r="234" spans="1:27" x14ac:dyDescent="0.3">
      <c r="A234" s="2" t="s">
        <v>2082</v>
      </c>
      <c r="B234" s="2">
        <v>0</v>
      </c>
      <c r="C234" s="2" t="s">
        <v>635</v>
      </c>
      <c r="D234" s="2" t="s">
        <v>649</v>
      </c>
      <c r="E234" s="2">
        <v>3986</v>
      </c>
      <c r="F234" s="2" t="s">
        <v>127</v>
      </c>
      <c r="G234" s="2" t="s">
        <v>116</v>
      </c>
      <c r="H234" s="2" t="s">
        <v>638</v>
      </c>
      <c r="I234" s="2" t="s">
        <v>2083</v>
      </c>
      <c r="J234" s="2" t="s">
        <v>2084</v>
      </c>
      <c r="K234" s="2" t="s">
        <v>128</v>
      </c>
      <c r="L234" s="2" t="s">
        <v>119</v>
      </c>
      <c r="M234" s="2">
        <v>6698</v>
      </c>
      <c r="N234" s="2">
        <v>3986</v>
      </c>
      <c r="O234" s="2">
        <v>1.3897440000000001</v>
      </c>
      <c r="P234" s="2" t="s">
        <v>638</v>
      </c>
      <c r="Q234" s="2" t="s">
        <v>638</v>
      </c>
      <c r="R234" s="2" t="s">
        <v>638</v>
      </c>
      <c r="S234" s="2" t="s">
        <v>638</v>
      </c>
      <c r="T234" s="2" t="s">
        <v>638</v>
      </c>
      <c r="U234" s="2" t="s">
        <v>638</v>
      </c>
      <c r="V234" s="2" t="s">
        <v>638</v>
      </c>
      <c r="W234" s="2" t="s">
        <v>638</v>
      </c>
      <c r="X234" s="2" t="s">
        <v>639</v>
      </c>
      <c r="Y234" s="2" t="s">
        <v>640</v>
      </c>
      <c r="Z234" s="2">
        <v>5766.4091209999997</v>
      </c>
      <c r="AA234" s="2">
        <v>1389744.1660229999</v>
      </c>
    </row>
    <row r="235" spans="1:27" x14ac:dyDescent="0.3">
      <c r="A235" s="2" t="s">
        <v>2085</v>
      </c>
      <c r="B235" s="2">
        <v>502</v>
      </c>
      <c r="C235" s="2" t="s">
        <v>635</v>
      </c>
      <c r="D235" s="2" t="s">
        <v>636</v>
      </c>
      <c r="E235" s="2">
        <v>3993</v>
      </c>
      <c r="F235" s="2" t="s">
        <v>204</v>
      </c>
      <c r="G235" s="2" t="s">
        <v>200</v>
      </c>
      <c r="H235" s="2">
        <v>6414</v>
      </c>
      <c r="I235" s="2" t="s">
        <v>2085</v>
      </c>
      <c r="J235" s="2" t="s">
        <v>2086</v>
      </c>
      <c r="K235" s="2" t="s">
        <v>205</v>
      </c>
      <c r="L235" s="2" t="s">
        <v>203</v>
      </c>
      <c r="M235" s="2">
        <v>5849</v>
      </c>
      <c r="N235" s="2">
        <v>3993</v>
      </c>
      <c r="O235" s="2">
        <v>12.628382999999999</v>
      </c>
      <c r="P235" s="2" t="s">
        <v>638</v>
      </c>
      <c r="Q235" s="2" t="s">
        <v>638</v>
      </c>
      <c r="R235" s="2" t="s">
        <v>638</v>
      </c>
      <c r="S235" s="2" t="s">
        <v>638</v>
      </c>
      <c r="T235" s="2" t="s">
        <v>638</v>
      </c>
      <c r="U235" s="2" t="s">
        <v>638</v>
      </c>
      <c r="V235" s="2" t="s">
        <v>638</v>
      </c>
      <c r="W235" s="2" t="s">
        <v>638</v>
      </c>
      <c r="X235" s="2" t="s">
        <v>639</v>
      </c>
      <c r="Y235" s="2" t="s">
        <v>640</v>
      </c>
      <c r="Z235" s="2">
        <v>23059.703769</v>
      </c>
      <c r="AA235" s="2">
        <v>12628382.967739001</v>
      </c>
    </row>
    <row r="236" spans="1:27" x14ac:dyDescent="0.3">
      <c r="A236" s="2" t="s">
        <v>2087</v>
      </c>
      <c r="B236" s="2">
        <v>109</v>
      </c>
      <c r="C236" s="2" t="s">
        <v>635</v>
      </c>
      <c r="D236" s="2" t="s">
        <v>636</v>
      </c>
      <c r="E236" s="2">
        <v>4008</v>
      </c>
      <c r="F236" s="2" t="s">
        <v>125</v>
      </c>
      <c r="G236" s="2" t="s">
        <v>116</v>
      </c>
      <c r="H236" s="2">
        <v>3636</v>
      </c>
      <c r="I236" s="2" t="s">
        <v>2087</v>
      </c>
      <c r="J236" s="2" t="s">
        <v>2088</v>
      </c>
      <c r="K236" s="2" t="s">
        <v>126</v>
      </c>
      <c r="L236" s="2" t="s">
        <v>119</v>
      </c>
      <c r="M236" s="2">
        <v>6837</v>
      </c>
      <c r="N236" s="2">
        <v>4008</v>
      </c>
      <c r="O236" s="2">
        <v>14.898982999999999</v>
      </c>
      <c r="P236" s="2" t="s">
        <v>638</v>
      </c>
      <c r="Q236" s="2" t="s">
        <v>638</v>
      </c>
      <c r="R236" s="2" t="s">
        <v>638</v>
      </c>
      <c r="S236" s="2" t="s">
        <v>638</v>
      </c>
      <c r="T236" s="2" t="s">
        <v>638</v>
      </c>
      <c r="U236" s="2" t="s">
        <v>638</v>
      </c>
      <c r="V236" s="2" t="s">
        <v>638</v>
      </c>
      <c r="W236" s="2" t="s">
        <v>638</v>
      </c>
      <c r="X236" s="2" t="s">
        <v>639</v>
      </c>
      <c r="Y236" s="2" t="s">
        <v>640</v>
      </c>
      <c r="Z236" s="2">
        <v>21137.464515</v>
      </c>
      <c r="AA236" s="2">
        <v>14898982.870398</v>
      </c>
    </row>
    <row r="237" spans="1:27" x14ac:dyDescent="0.3">
      <c r="A237" s="2" t="s">
        <v>2089</v>
      </c>
      <c r="B237" s="2">
        <v>0</v>
      </c>
      <c r="C237" s="2" t="s">
        <v>635</v>
      </c>
      <c r="D237" s="2" t="s">
        <v>649</v>
      </c>
      <c r="E237" s="2">
        <v>4011</v>
      </c>
      <c r="F237" s="2" t="s">
        <v>378</v>
      </c>
      <c r="G237" s="2" t="s">
        <v>377</v>
      </c>
      <c r="H237" s="2" t="s">
        <v>638</v>
      </c>
      <c r="I237" s="2" t="s">
        <v>379</v>
      </c>
      <c r="J237" s="2" t="s">
        <v>742</v>
      </c>
      <c r="K237" s="2" t="s">
        <v>379</v>
      </c>
      <c r="L237" s="2" t="s">
        <v>379</v>
      </c>
      <c r="M237" s="2">
        <v>5035</v>
      </c>
      <c r="N237" s="2">
        <v>4011</v>
      </c>
      <c r="O237" s="2">
        <v>5.4994000000000001E-2</v>
      </c>
      <c r="P237" s="2" t="s">
        <v>638</v>
      </c>
      <c r="Q237" s="2" t="s">
        <v>638</v>
      </c>
      <c r="R237" s="2" t="s">
        <v>638</v>
      </c>
      <c r="S237" s="2" t="s">
        <v>638</v>
      </c>
      <c r="T237" s="2" t="s">
        <v>638</v>
      </c>
      <c r="U237" s="2" t="s">
        <v>638</v>
      </c>
      <c r="V237" s="2" t="s">
        <v>638</v>
      </c>
      <c r="W237" s="2" t="s">
        <v>638</v>
      </c>
      <c r="X237" s="2" t="s">
        <v>639</v>
      </c>
      <c r="Y237" s="2" t="s">
        <v>640</v>
      </c>
      <c r="Z237" s="2">
        <v>947.11274200000003</v>
      </c>
      <c r="AA237" s="2">
        <v>54994.004198000002</v>
      </c>
    </row>
    <row r="238" spans="1:27" x14ac:dyDescent="0.3">
      <c r="A238" s="2" t="s">
        <v>2089</v>
      </c>
      <c r="B238" s="2">
        <v>10</v>
      </c>
      <c r="C238" s="2" t="s">
        <v>635</v>
      </c>
      <c r="D238" s="2" t="s">
        <v>649</v>
      </c>
      <c r="E238" s="2">
        <v>4025</v>
      </c>
      <c r="F238" s="2" t="s">
        <v>407</v>
      </c>
      <c r="G238" s="2" t="s">
        <v>74</v>
      </c>
      <c r="H238" s="2" t="s">
        <v>638</v>
      </c>
      <c r="I238" s="2" t="s">
        <v>408</v>
      </c>
      <c r="J238" s="2" t="s">
        <v>1318</v>
      </c>
      <c r="K238" s="2" t="s">
        <v>408</v>
      </c>
      <c r="L238" s="2" t="s">
        <v>76</v>
      </c>
      <c r="M238" s="2">
        <v>5350</v>
      </c>
      <c r="N238" s="2">
        <v>4025</v>
      </c>
      <c r="O238" s="2">
        <v>13.637851</v>
      </c>
      <c r="P238" s="2" t="s">
        <v>638</v>
      </c>
      <c r="Q238" s="2" t="s">
        <v>638</v>
      </c>
      <c r="R238" s="2" t="s">
        <v>638</v>
      </c>
      <c r="S238" s="2" t="s">
        <v>638</v>
      </c>
      <c r="T238" s="2" t="s">
        <v>638</v>
      </c>
      <c r="U238" s="2" t="s">
        <v>638</v>
      </c>
      <c r="V238" s="2" t="s">
        <v>638</v>
      </c>
      <c r="W238" s="2" t="s">
        <v>638</v>
      </c>
      <c r="X238" s="2" t="s">
        <v>639</v>
      </c>
      <c r="Y238" s="2" t="s">
        <v>640</v>
      </c>
      <c r="Z238" s="2">
        <v>36572.540633999997</v>
      </c>
      <c r="AA238" s="2">
        <v>13637850.942398001</v>
      </c>
    </row>
    <row r="239" spans="1:27" x14ac:dyDescent="0.3">
      <c r="A239" s="2" t="s">
        <v>2090</v>
      </c>
      <c r="B239" s="2">
        <v>146</v>
      </c>
      <c r="C239" s="2" t="s">
        <v>635</v>
      </c>
      <c r="D239" s="2" t="s">
        <v>636</v>
      </c>
      <c r="E239" s="2">
        <v>4039</v>
      </c>
      <c r="F239" s="2" t="s">
        <v>294</v>
      </c>
      <c r="G239" s="2" t="s">
        <v>288</v>
      </c>
      <c r="H239" s="2">
        <v>4557</v>
      </c>
      <c r="I239" s="2" t="s">
        <v>2090</v>
      </c>
      <c r="J239" s="2" t="s">
        <v>2091</v>
      </c>
      <c r="K239" s="2" t="s">
        <v>291</v>
      </c>
      <c r="L239" s="2" t="s">
        <v>291</v>
      </c>
      <c r="M239" s="2">
        <v>8885</v>
      </c>
      <c r="N239" s="2">
        <v>4039</v>
      </c>
      <c r="O239" s="2">
        <v>21.987185</v>
      </c>
      <c r="P239" s="2" t="s">
        <v>638</v>
      </c>
      <c r="Q239" s="2" t="s">
        <v>638</v>
      </c>
      <c r="R239" s="2" t="s">
        <v>638</v>
      </c>
      <c r="S239" s="2" t="s">
        <v>638</v>
      </c>
      <c r="T239" s="2" t="s">
        <v>638</v>
      </c>
      <c r="U239" s="2" t="s">
        <v>638</v>
      </c>
      <c r="V239" s="2" t="s">
        <v>638</v>
      </c>
      <c r="W239" s="2" t="s">
        <v>638</v>
      </c>
      <c r="X239" s="2" t="s">
        <v>639</v>
      </c>
      <c r="Y239" s="2" t="s">
        <v>640</v>
      </c>
      <c r="Z239" s="2">
        <v>24437.583649</v>
      </c>
      <c r="AA239" s="2">
        <v>21987185.092055999</v>
      </c>
    </row>
    <row r="240" spans="1:27" x14ac:dyDescent="0.3">
      <c r="A240" s="2" t="s">
        <v>2092</v>
      </c>
      <c r="B240" s="2">
        <v>3</v>
      </c>
      <c r="C240" s="2" t="s">
        <v>635</v>
      </c>
      <c r="D240" s="2" t="s">
        <v>649</v>
      </c>
      <c r="E240" s="2">
        <v>4042</v>
      </c>
      <c r="F240" s="2" t="s">
        <v>465</v>
      </c>
      <c r="G240" s="2" t="s">
        <v>195</v>
      </c>
      <c r="H240" s="2" t="s">
        <v>638</v>
      </c>
      <c r="I240" s="2" t="s">
        <v>466</v>
      </c>
      <c r="J240" s="2" t="s">
        <v>1820</v>
      </c>
      <c r="K240" s="2" t="s">
        <v>466</v>
      </c>
      <c r="L240" s="2" t="s">
        <v>197</v>
      </c>
      <c r="M240" s="2">
        <v>2383</v>
      </c>
      <c r="N240" s="2">
        <v>4042</v>
      </c>
      <c r="O240" s="2">
        <v>5.1442079999999999</v>
      </c>
      <c r="P240" s="2" t="s">
        <v>638</v>
      </c>
      <c r="Q240" s="2" t="s">
        <v>638</v>
      </c>
      <c r="R240" s="2" t="s">
        <v>638</v>
      </c>
      <c r="S240" s="2" t="s">
        <v>638</v>
      </c>
      <c r="T240" s="2" t="s">
        <v>638</v>
      </c>
      <c r="U240" s="2" t="s">
        <v>638</v>
      </c>
      <c r="V240" s="2" t="s">
        <v>638</v>
      </c>
      <c r="W240" s="2" t="s">
        <v>638</v>
      </c>
      <c r="X240" s="2" t="s">
        <v>639</v>
      </c>
      <c r="Y240" s="2" t="s">
        <v>640</v>
      </c>
      <c r="Z240" s="2">
        <v>11220.224781999999</v>
      </c>
      <c r="AA240" s="2">
        <v>5144207.8731209999</v>
      </c>
    </row>
    <row r="241" spans="1:27" x14ac:dyDescent="0.3">
      <c r="A241" s="2" t="s">
        <v>2093</v>
      </c>
      <c r="B241" s="2">
        <v>512</v>
      </c>
      <c r="C241" s="2" t="s">
        <v>635</v>
      </c>
      <c r="D241" s="2" t="s">
        <v>636</v>
      </c>
      <c r="E241" s="2">
        <v>4056</v>
      </c>
      <c r="F241" s="2" t="s">
        <v>30</v>
      </c>
      <c r="G241" s="2" t="s">
        <v>13</v>
      </c>
      <c r="H241" s="2">
        <v>5946</v>
      </c>
      <c r="I241" s="2" t="s">
        <v>2093</v>
      </c>
      <c r="J241" s="2" t="s">
        <v>2094</v>
      </c>
      <c r="K241" s="2" t="s">
        <v>31</v>
      </c>
      <c r="L241" s="2" t="s">
        <v>16</v>
      </c>
      <c r="M241" s="2">
        <v>8551</v>
      </c>
      <c r="N241" s="2">
        <v>4056</v>
      </c>
      <c r="O241" s="2">
        <v>14.714461</v>
      </c>
      <c r="P241" s="2" t="s">
        <v>638</v>
      </c>
      <c r="Q241" s="2" t="s">
        <v>638</v>
      </c>
      <c r="R241" s="2" t="s">
        <v>638</v>
      </c>
      <c r="S241" s="2" t="s">
        <v>638</v>
      </c>
      <c r="T241" s="2" t="s">
        <v>638</v>
      </c>
      <c r="U241" s="2" t="s">
        <v>638</v>
      </c>
      <c r="V241" s="2" t="s">
        <v>638</v>
      </c>
      <c r="W241" s="2" t="s">
        <v>638</v>
      </c>
      <c r="X241" s="2" t="s">
        <v>639</v>
      </c>
      <c r="Y241" s="2" t="s">
        <v>640</v>
      </c>
      <c r="Z241" s="2">
        <v>22756.626966</v>
      </c>
      <c r="AA241" s="2">
        <v>14714461.476149</v>
      </c>
    </row>
    <row r="242" spans="1:27" x14ac:dyDescent="0.3">
      <c r="A242" s="2" t="s">
        <v>2095</v>
      </c>
      <c r="B242" s="2">
        <v>0</v>
      </c>
      <c r="C242" s="2" t="s">
        <v>635</v>
      </c>
      <c r="D242" s="2" t="s">
        <v>649</v>
      </c>
      <c r="E242" s="2">
        <v>4068</v>
      </c>
      <c r="F242" s="2" t="s">
        <v>77</v>
      </c>
      <c r="G242" s="2" t="s">
        <v>74</v>
      </c>
      <c r="H242" s="2" t="s">
        <v>638</v>
      </c>
      <c r="I242" s="2" t="s">
        <v>78</v>
      </c>
      <c r="J242" s="2" t="s">
        <v>837</v>
      </c>
      <c r="K242" s="2" t="s">
        <v>78</v>
      </c>
      <c r="L242" s="2" t="s">
        <v>76</v>
      </c>
      <c r="M242" s="2">
        <v>5370</v>
      </c>
      <c r="N242" s="2">
        <v>4068</v>
      </c>
      <c r="O242" s="2">
        <v>5.0217999999999999E-2</v>
      </c>
      <c r="P242" s="2" t="s">
        <v>638</v>
      </c>
      <c r="Q242" s="2" t="s">
        <v>638</v>
      </c>
      <c r="R242" s="2" t="s">
        <v>638</v>
      </c>
      <c r="S242" s="2" t="s">
        <v>638</v>
      </c>
      <c r="T242" s="2" t="s">
        <v>638</v>
      </c>
      <c r="U242" s="2" t="s">
        <v>638</v>
      </c>
      <c r="V242" s="2" t="s">
        <v>638</v>
      </c>
      <c r="W242" s="2" t="s">
        <v>638</v>
      </c>
      <c r="X242" s="2" t="s">
        <v>639</v>
      </c>
      <c r="Y242" s="2" t="s">
        <v>640</v>
      </c>
      <c r="Z242" s="2">
        <v>1166.2215060000001</v>
      </c>
      <c r="AA242" s="2">
        <v>50217.591288000003</v>
      </c>
    </row>
    <row r="243" spans="1:27" x14ac:dyDescent="0.3">
      <c r="A243" s="2" t="s">
        <v>2096</v>
      </c>
      <c r="B243" s="2">
        <v>6</v>
      </c>
      <c r="C243" s="2" t="s">
        <v>635</v>
      </c>
      <c r="D243" s="2" t="s">
        <v>649</v>
      </c>
      <c r="E243" s="2">
        <v>4090</v>
      </c>
      <c r="F243" s="2" t="s">
        <v>401</v>
      </c>
      <c r="G243" s="2" t="s">
        <v>63</v>
      </c>
      <c r="H243" s="2" t="s">
        <v>638</v>
      </c>
      <c r="I243" s="2" t="s">
        <v>402</v>
      </c>
      <c r="J243" s="2" t="s">
        <v>715</v>
      </c>
      <c r="K243" s="2" t="s">
        <v>402</v>
      </c>
      <c r="L243" s="2" t="s">
        <v>66</v>
      </c>
      <c r="M243" s="2">
        <v>9691</v>
      </c>
      <c r="N243" s="2">
        <v>4090</v>
      </c>
      <c r="O243" s="2">
        <v>17.70692</v>
      </c>
      <c r="P243" s="2" t="s">
        <v>638</v>
      </c>
      <c r="Q243" s="2" t="s">
        <v>638</v>
      </c>
      <c r="R243" s="2" t="s">
        <v>638</v>
      </c>
      <c r="S243" s="2" t="s">
        <v>638</v>
      </c>
      <c r="T243" s="2" t="s">
        <v>638</v>
      </c>
      <c r="U243" s="2" t="s">
        <v>638</v>
      </c>
      <c r="V243" s="2" t="s">
        <v>638</v>
      </c>
      <c r="W243" s="2" t="s">
        <v>638</v>
      </c>
      <c r="X243" s="2" t="s">
        <v>639</v>
      </c>
      <c r="Y243" s="2" t="s">
        <v>640</v>
      </c>
      <c r="Z243" s="2">
        <v>19224.398278000001</v>
      </c>
      <c r="AA243" s="2">
        <v>17706920.063069999</v>
      </c>
    </row>
    <row r="244" spans="1:27" x14ac:dyDescent="0.3">
      <c r="A244" s="2" t="s">
        <v>2097</v>
      </c>
      <c r="B244" s="2">
        <v>18</v>
      </c>
      <c r="C244" s="2" t="s">
        <v>635</v>
      </c>
      <c r="D244" s="2" t="s">
        <v>649</v>
      </c>
      <c r="E244" s="2">
        <v>4100</v>
      </c>
      <c r="F244" s="2" t="s">
        <v>301</v>
      </c>
      <c r="G244" s="2" t="s">
        <v>295</v>
      </c>
      <c r="H244" s="2">
        <v>3028</v>
      </c>
      <c r="I244" s="2" t="s">
        <v>298</v>
      </c>
      <c r="J244" s="2" t="s">
        <v>1276</v>
      </c>
      <c r="K244" s="2" t="s">
        <v>298</v>
      </c>
      <c r="L244" s="2" t="s">
        <v>298</v>
      </c>
      <c r="M244" s="2">
        <v>4789</v>
      </c>
      <c r="N244" s="2">
        <v>4100</v>
      </c>
      <c r="O244" s="2">
        <v>9.5119999999999996E-2</v>
      </c>
      <c r="P244" s="2" t="s">
        <v>638</v>
      </c>
      <c r="Q244" s="2" t="s">
        <v>638</v>
      </c>
      <c r="R244" s="2" t="s">
        <v>638</v>
      </c>
      <c r="S244" s="2" t="s">
        <v>638</v>
      </c>
      <c r="T244" s="2" t="s">
        <v>638</v>
      </c>
      <c r="U244" s="2" t="s">
        <v>638</v>
      </c>
      <c r="V244" s="2" t="s">
        <v>638</v>
      </c>
      <c r="W244" s="2" t="s">
        <v>638</v>
      </c>
      <c r="X244" s="2" t="s">
        <v>639</v>
      </c>
      <c r="Y244" s="2" t="s">
        <v>640</v>
      </c>
      <c r="Z244" s="2">
        <v>1562.545425</v>
      </c>
      <c r="AA244" s="2">
        <v>95119.736220000006</v>
      </c>
    </row>
    <row r="245" spans="1:27" x14ac:dyDescent="0.3">
      <c r="A245" s="2" t="s">
        <v>2098</v>
      </c>
      <c r="B245" s="2">
        <v>135</v>
      </c>
      <c r="C245" s="2" t="s">
        <v>635</v>
      </c>
      <c r="D245" s="2" t="s">
        <v>636</v>
      </c>
      <c r="E245" s="2">
        <v>4114</v>
      </c>
      <c r="F245" s="2" t="s">
        <v>294</v>
      </c>
      <c r="G245" s="2" t="s">
        <v>288</v>
      </c>
      <c r="H245" s="2">
        <v>4513</v>
      </c>
      <c r="I245" s="2" t="s">
        <v>2098</v>
      </c>
      <c r="J245" s="2" t="s">
        <v>2099</v>
      </c>
      <c r="K245" s="2" t="s">
        <v>291</v>
      </c>
      <c r="L245" s="2" t="s">
        <v>291</v>
      </c>
      <c r="M245" s="2">
        <v>8855</v>
      </c>
      <c r="N245" s="2">
        <v>4114</v>
      </c>
      <c r="O245" s="2">
        <v>12.742801</v>
      </c>
      <c r="P245" s="2" t="s">
        <v>638</v>
      </c>
      <c r="Q245" s="2" t="s">
        <v>638</v>
      </c>
      <c r="R245" s="2" t="s">
        <v>638</v>
      </c>
      <c r="S245" s="2" t="s">
        <v>638</v>
      </c>
      <c r="T245" s="2" t="s">
        <v>638</v>
      </c>
      <c r="U245" s="2" t="s">
        <v>638</v>
      </c>
      <c r="V245" s="2" t="s">
        <v>638</v>
      </c>
      <c r="W245" s="2" t="s">
        <v>638</v>
      </c>
      <c r="X245" s="2" t="s">
        <v>639</v>
      </c>
      <c r="Y245" s="2" t="s">
        <v>640</v>
      </c>
      <c r="Z245" s="2">
        <v>19836.637282</v>
      </c>
      <c r="AA245" s="2">
        <v>12742800.899948999</v>
      </c>
    </row>
    <row r="246" spans="1:27" x14ac:dyDescent="0.3">
      <c r="A246" s="2" t="s">
        <v>2514</v>
      </c>
      <c r="B246" s="2">
        <v>386</v>
      </c>
      <c r="C246" s="2" t="s">
        <v>635</v>
      </c>
      <c r="D246" s="2" t="s">
        <v>636</v>
      </c>
      <c r="E246" s="2">
        <v>7836</v>
      </c>
      <c r="F246" s="2" t="s">
        <v>155</v>
      </c>
      <c r="G246" s="2" t="s">
        <v>149</v>
      </c>
      <c r="H246" s="2">
        <v>3548</v>
      </c>
      <c r="I246" s="2" t="s">
        <v>2514</v>
      </c>
      <c r="J246" s="2" t="s">
        <v>2515</v>
      </c>
      <c r="K246" s="2" t="s">
        <v>156</v>
      </c>
      <c r="L246" s="2" t="s">
        <v>152</v>
      </c>
      <c r="M246" s="2">
        <v>4650</v>
      </c>
      <c r="N246" s="2">
        <v>7836</v>
      </c>
      <c r="O246" s="2">
        <v>3.7614679999999998</v>
      </c>
      <c r="P246" s="2" t="s">
        <v>638</v>
      </c>
      <c r="Q246" s="2" t="s">
        <v>638</v>
      </c>
      <c r="R246" s="2" t="s">
        <v>638</v>
      </c>
      <c r="S246" s="2" t="s">
        <v>638</v>
      </c>
      <c r="T246" s="2" t="s">
        <v>638</v>
      </c>
      <c r="U246" s="2" t="s">
        <v>638</v>
      </c>
      <c r="V246" s="2" t="s">
        <v>638</v>
      </c>
      <c r="W246" s="2" t="s">
        <v>638</v>
      </c>
      <c r="X246" s="2" t="s">
        <v>639</v>
      </c>
      <c r="Y246" s="2" t="s">
        <v>640</v>
      </c>
      <c r="Z246" s="2">
        <v>8980.1663119999994</v>
      </c>
      <c r="AA246" s="2">
        <v>3761467.6085359999</v>
      </c>
    </row>
    <row r="247" spans="1:27" x14ac:dyDescent="0.3">
      <c r="A247" s="2" t="s">
        <v>2100</v>
      </c>
      <c r="B247" s="2">
        <v>858</v>
      </c>
      <c r="C247" s="2" t="s">
        <v>635</v>
      </c>
      <c r="D247" s="2" t="s">
        <v>636</v>
      </c>
      <c r="E247" s="2">
        <v>4131</v>
      </c>
      <c r="F247" s="2" t="s">
        <v>225</v>
      </c>
      <c r="G247" s="2" t="s">
        <v>219</v>
      </c>
      <c r="H247" s="2">
        <v>8340</v>
      </c>
      <c r="I247" s="2" t="s">
        <v>2100</v>
      </c>
      <c r="J247" s="2" t="s">
        <v>2101</v>
      </c>
      <c r="K247" s="2" t="s">
        <v>226</v>
      </c>
      <c r="L247" s="2" t="s">
        <v>222</v>
      </c>
      <c r="M247" s="2">
        <v>7334</v>
      </c>
      <c r="N247" s="2">
        <v>4131</v>
      </c>
      <c r="O247" s="2">
        <v>29.493020000000001</v>
      </c>
      <c r="P247" s="2" t="s">
        <v>638</v>
      </c>
      <c r="Q247" s="2" t="s">
        <v>638</v>
      </c>
      <c r="R247" s="2" t="s">
        <v>638</v>
      </c>
      <c r="S247" s="2" t="s">
        <v>638</v>
      </c>
      <c r="T247" s="2" t="s">
        <v>638</v>
      </c>
      <c r="U247" s="2" t="s">
        <v>638</v>
      </c>
      <c r="V247" s="2" t="s">
        <v>638</v>
      </c>
      <c r="W247" s="2" t="s">
        <v>638</v>
      </c>
      <c r="X247" s="2" t="s">
        <v>639</v>
      </c>
      <c r="Y247" s="2" t="s">
        <v>640</v>
      </c>
      <c r="Z247" s="2">
        <v>37558.693191999999</v>
      </c>
      <c r="AA247" s="2">
        <v>29493020.286679</v>
      </c>
    </row>
    <row r="248" spans="1:27" x14ac:dyDescent="0.3">
      <c r="A248" s="2" t="s">
        <v>2102</v>
      </c>
      <c r="B248" s="2">
        <v>333</v>
      </c>
      <c r="C248" s="2" t="s">
        <v>635</v>
      </c>
      <c r="D248" s="2" t="s">
        <v>636</v>
      </c>
      <c r="E248" s="2">
        <v>4145</v>
      </c>
      <c r="F248" s="2" t="s">
        <v>511</v>
      </c>
      <c r="G248" s="2" t="s">
        <v>284</v>
      </c>
      <c r="H248" s="2">
        <v>8522</v>
      </c>
      <c r="I248" s="2" t="s">
        <v>2102</v>
      </c>
      <c r="J248" s="2" t="s">
        <v>2103</v>
      </c>
      <c r="K248" s="2" t="s">
        <v>512</v>
      </c>
      <c r="L248" s="2" t="s">
        <v>287</v>
      </c>
      <c r="M248" s="2">
        <v>7557</v>
      </c>
      <c r="N248" s="2">
        <v>4145</v>
      </c>
      <c r="O248" s="2">
        <v>15.501754</v>
      </c>
      <c r="P248" s="2" t="s">
        <v>638</v>
      </c>
      <c r="Q248" s="2" t="s">
        <v>638</v>
      </c>
      <c r="R248" s="2" t="s">
        <v>638</v>
      </c>
      <c r="S248" s="2" t="s">
        <v>638</v>
      </c>
      <c r="T248" s="2" t="s">
        <v>638</v>
      </c>
      <c r="U248" s="2" t="s">
        <v>638</v>
      </c>
      <c r="V248" s="2" t="s">
        <v>638</v>
      </c>
      <c r="W248" s="2" t="s">
        <v>638</v>
      </c>
      <c r="X248" s="2" t="s">
        <v>639</v>
      </c>
      <c r="Y248" s="2" t="s">
        <v>640</v>
      </c>
      <c r="Z248" s="2">
        <v>21394.224760000001</v>
      </c>
      <c r="AA248" s="2">
        <v>15501753.586422</v>
      </c>
    </row>
    <row r="249" spans="1:27" x14ac:dyDescent="0.3">
      <c r="A249" s="2" t="s">
        <v>2102</v>
      </c>
      <c r="B249" s="2">
        <v>169</v>
      </c>
      <c r="C249" s="2" t="s">
        <v>635</v>
      </c>
      <c r="D249" s="2" t="s">
        <v>636</v>
      </c>
      <c r="E249" s="2">
        <v>4159</v>
      </c>
      <c r="F249" s="2" t="s">
        <v>329</v>
      </c>
      <c r="G249" s="2" t="s">
        <v>323</v>
      </c>
      <c r="H249" s="2">
        <v>6065</v>
      </c>
      <c r="I249" s="2" t="s">
        <v>2102</v>
      </c>
      <c r="J249" s="2" t="s">
        <v>2104</v>
      </c>
      <c r="K249" s="2" t="s">
        <v>326</v>
      </c>
      <c r="L249" s="2" t="s">
        <v>326</v>
      </c>
      <c r="M249" s="2">
        <v>7777</v>
      </c>
      <c r="N249" s="2">
        <v>4159</v>
      </c>
      <c r="O249" s="2">
        <v>13.344002</v>
      </c>
      <c r="P249" s="2" t="s">
        <v>638</v>
      </c>
      <c r="Q249" s="2" t="s">
        <v>638</v>
      </c>
      <c r="R249" s="2" t="s">
        <v>638</v>
      </c>
      <c r="S249" s="2" t="s">
        <v>638</v>
      </c>
      <c r="T249" s="2" t="s">
        <v>638</v>
      </c>
      <c r="U249" s="2" t="s">
        <v>638</v>
      </c>
      <c r="V249" s="2" t="s">
        <v>638</v>
      </c>
      <c r="W249" s="2" t="s">
        <v>638</v>
      </c>
      <c r="X249" s="2" t="s">
        <v>639</v>
      </c>
      <c r="Y249" s="2" t="s">
        <v>640</v>
      </c>
      <c r="Z249" s="2">
        <v>16634.143442000001</v>
      </c>
      <c r="AA249" s="2">
        <v>13344002.004532</v>
      </c>
    </row>
    <row r="250" spans="1:27" x14ac:dyDescent="0.3">
      <c r="A250" s="2" t="s">
        <v>2105</v>
      </c>
      <c r="B250" s="2">
        <v>257</v>
      </c>
      <c r="C250" s="2" t="s">
        <v>635</v>
      </c>
      <c r="D250" s="2" t="s">
        <v>636</v>
      </c>
      <c r="E250" s="2">
        <v>4162</v>
      </c>
      <c r="F250" s="2" t="s">
        <v>236</v>
      </c>
      <c r="G250" s="2" t="s">
        <v>232</v>
      </c>
      <c r="H250" s="2">
        <v>81262</v>
      </c>
      <c r="I250" s="2" t="s">
        <v>2105</v>
      </c>
      <c r="J250" s="2" t="s">
        <v>2106</v>
      </c>
      <c r="K250" s="2" t="s">
        <v>237</v>
      </c>
      <c r="L250" s="2" t="s">
        <v>235</v>
      </c>
      <c r="M250" s="2">
        <v>7121</v>
      </c>
      <c r="N250" s="2">
        <v>4162</v>
      </c>
      <c r="O250" s="2">
        <v>22.290707000000001</v>
      </c>
      <c r="P250" s="2" t="s">
        <v>638</v>
      </c>
      <c r="Q250" s="2" t="s">
        <v>638</v>
      </c>
      <c r="R250" s="2" t="s">
        <v>638</v>
      </c>
      <c r="S250" s="2" t="s">
        <v>638</v>
      </c>
      <c r="T250" s="2" t="s">
        <v>638</v>
      </c>
      <c r="U250" s="2" t="s">
        <v>638</v>
      </c>
      <c r="V250" s="2" t="s">
        <v>638</v>
      </c>
      <c r="W250" s="2" t="s">
        <v>638</v>
      </c>
      <c r="X250" s="2" t="s">
        <v>639</v>
      </c>
      <c r="Y250" s="2" t="s">
        <v>640</v>
      </c>
      <c r="Z250" s="2">
        <v>25439.122708999999</v>
      </c>
      <c r="AA250" s="2">
        <v>22290706.558644</v>
      </c>
    </row>
    <row r="251" spans="1:27" x14ac:dyDescent="0.3">
      <c r="A251" s="2" t="s">
        <v>2070</v>
      </c>
      <c r="B251" s="2">
        <v>91</v>
      </c>
      <c r="C251" s="2" t="s">
        <v>635</v>
      </c>
      <c r="D251" s="2" t="s">
        <v>636</v>
      </c>
      <c r="E251" s="2">
        <v>4193</v>
      </c>
      <c r="F251" s="2" t="s">
        <v>403</v>
      </c>
      <c r="G251" s="2" t="s">
        <v>63</v>
      </c>
      <c r="H251" s="2">
        <v>5771</v>
      </c>
      <c r="I251" s="2" t="s">
        <v>2070</v>
      </c>
      <c r="J251" s="2" t="s">
        <v>2071</v>
      </c>
      <c r="K251" s="2" t="s">
        <v>404</v>
      </c>
      <c r="L251" s="2" t="s">
        <v>66</v>
      </c>
      <c r="M251" s="2">
        <v>9412</v>
      </c>
      <c r="N251" s="2">
        <v>4193</v>
      </c>
      <c r="O251" s="2">
        <v>15.921105000000001</v>
      </c>
      <c r="P251" s="2" t="s">
        <v>638</v>
      </c>
      <c r="Q251" s="2" t="s">
        <v>638</v>
      </c>
      <c r="R251" s="2" t="s">
        <v>638</v>
      </c>
      <c r="S251" s="2" t="s">
        <v>638</v>
      </c>
      <c r="T251" s="2" t="s">
        <v>638</v>
      </c>
      <c r="U251" s="2" t="s">
        <v>638</v>
      </c>
      <c r="V251" s="2" t="s">
        <v>638</v>
      </c>
      <c r="W251" s="2" t="s">
        <v>638</v>
      </c>
      <c r="X251" s="2" t="s">
        <v>639</v>
      </c>
      <c r="Y251" s="2" t="s">
        <v>640</v>
      </c>
      <c r="Z251" s="2">
        <v>17924.060522</v>
      </c>
      <c r="AA251" s="2">
        <v>15921105.091606</v>
      </c>
    </row>
    <row r="252" spans="1:27" x14ac:dyDescent="0.3">
      <c r="A252" s="2" t="s">
        <v>2070</v>
      </c>
      <c r="B252" s="2">
        <v>83</v>
      </c>
      <c r="C252" s="2" t="s">
        <v>635</v>
      </c>
      <c r="D252" s="2" t="s">
        <v>649</v>
      </c>
      <c r="E252" s="2">
        <v>4176</v>
      </c>
      <c r="F252" s="2" t="s">
        <v>18</v>
      </c>
      <c r="G252" s="2" t="s">
        <v>13</v>
      </c>
      <c r="H252" s="2">
        <v>5557</v>
      </c>
      <c r="I252" s="2" t="s">
        <v>19</v>
      </c>
      <c r="J252" s="2" t="s">
        <v>1477</v>
      </c>
      <c r="K252" s="2" t="s">
        <v>19</v>
      </c>
      <c r="L252" s="2" t="s">
        <v>16</v>
      </c>
      <c r="M252" s="2">
        <v>8334</v>
      </c>
      <c r="N252" s="2">
        <v>4176</v>
      </c>
      <c r="O252" s="2">
        <v>30.899607</v>
      </c>
      <c r="P252" s="2" t="s">
        <v>638</v>
      </c>
      <c r="Q252" s="2" t="s">
        <v>638</v>
      </c>
      <c r="R252" s="2" t="s">
        <v>638</v>
      </c>
      <c r="S252" s="2" t="s">
        <v>638</v>
      </c>
      <c r="T252" s="2" t="s">
        <v>638</v>
      </c>
      <c r="U252" s="2" t="s">
        <v>638</v>
      </c>
      <c r="V252" s="2" t="s">
        <v>638</v>
      </c>
      <c r="W252" s="2" t="s">
        <v>638</v>
      </c>
      <c r="X252" s="2" t="s">
        <v>639</v>
      </c>
      <c r="Y252" s="2" t="s">
        <v>640</v>
      </c>
      <c r="Z252" s="2">
        <v>28444.472909</v>
      </c>
      <c r="AA252" s="2">
        <v>30899607.239778999</v>
      </c>
    </row>
    <row r="253" spans="1:27" x14ac:dyDescent="0.3">
      <c r="A253" s="2" t="s">
        <v>2107</v>
      </c>
      <c r="B253" s="2">
        <v>142</v>
      </c>
      <c r="C253" s="2" t="s">
        <v>635</v>
      </c>
      <c r="D253" s="2" t="s">
        <v>636</v>
      </c>
      <c r="E253" s="2">
        <v>4203</v>
      </c>
      <c r="F253" s="2" t="s">
        <v>139</v>
      </c>
      <c r="G253" s="2" t="s">
        <v>138</v>
      </c>
      <c r="H253" s="2">
        <v>9528</v>
      </c>
      <c r="I253" s="2" t="s">
        <v>2107</v>
      </c>
      <c r="J253" s="2" t="s">
        <v>2108</v>
      </c>
      <c r="K253" s="2" t="s">
        <v>140</v>
      </c>
      <c r="L253" s="2" t="s">
        <v>141</v>
      </c>
      <c r="M253" s="2">
        <v>3527</v>
      </c>
      <c r="N253" s="2">
        <v>4203</v>
      </c>
      <c r="O253" s="2">
        <v>20.621596</v>
      </c>
      <c r="P253" s="2" t="s">
        <v>638</v>
      </c>
      <c r="Q253" s="2" t="s">
        <v>638</v>
      </c>
      <c r="R253" s="2" t="s">
        <v>638</v>
      </c>
      <c r="S253" s="2" t="s">
        <v>638</v>
      </c>
      <c r="T253" s="2" t="s">
        <v>638</v>
      </c>
      <c r="U253" s="2" t="s">
        <v>638</v>
      </c>
      <c r="V253" s="2" t="s">
        <v>638</v>
      </c>
      <c r="W253" s="2" t="s">
        <v>638</v>
      </c>
      <c r="X253" s="2" t="s">
        <v>639</v>
      </c>
      <c r="Y253" s="2" t="s">
        <v>640</v>
      </c>
      <c r="Z253" s="2">
        <v>30335.942413000001</v>
      </c>
      <c r="AA253" s="2">
        <v>20621596.087423</v>
      </c>
    </row>
    <row r="254" spans="1:27" x14ac:dyDescent="0.3">
      <c r="A254" s="2" t="s">
        <v>692</v>
      </c>
      <c r="B254" s="2">
        <v>78</v>
      </c>
      <c r="C254" s="2" t="s">
        <v>635</v>
      </c>
      <c r="D254" s="2" t="s">
        <v>636</v>
      </c>
      <c r="E254" s="2">
        <v>4217</v>
      </c>
      <c r="F254" s="2" t="s">
        <v>44</v>
      </c>
      <c r="G254" s="2" t="s">
        <v>38</v>
      </c>
      <c r="H254" s="2" t="s">
        <v>638</v>
      </c>
      <c r="I254" s="2" t="s">
        <v>692</v>
      </c>
      <c r="J254" s="2" t="s">
        <v>693</v>
      </c>
      <c r="K254" s="2" t="s">
        <v>41</v>
      </c>
      <c r="L254" s="2" t="s">
        <v>41</v>
      </c>
      <c r="M254" s="2">
        <v>2724</v>
      </c>
      <c r="N254" s="2">
        <v>4217</v>
      </c>
      <c r="O254" s="2">
        <v>171.74226999999999</v>
      </c>
      <c r="P254" s="2" t="s">
        <v>638</v>
      </c>
      <c r="Q254" s="2" t="s">
        <v>638</v>
      </c>
      <c r="R254" s="2" t="s">
        <v>638</v>
      </c>
      <c r="S254" s="2" t="s">
        <v>638</v>
      </c>
      <c r="T254" s="2" t="s">
        <v>638</v>
      </c>
      <c r="U254" s="2" t="s">
        <v>638</v>
      </c>
      <c r="V254" s="2" t="s">
        <v>638</v>
      </c>
      <c r="W254" s="2" t="s">
        <v>638</v>
      </c>
      <c r="X254" s="2" t="s">
        <v>639</v>
      </c>
      <c r="Y254" s="2" t="s">
        <v>640</v>
      </c>
      <c r="Z254" s="2">
        <v>76325.092287000007</v>
      </c>
      <c r="AA254" s="2">
        <v>171742270.08022699</v>
      </c>
    </row>
    <row r="255" spans="1:27" x14ac:dyDescent="0.3">
      <c r="A255" s="2" t="s">
        <v>692</v>
      </c>
      <c r="B255" s="2">
        <v>1370</v>
      </c>
      <c r="C255" s="2" t="s">
        <v>635</v>
      </c>
      <c r="D255" s="2" t="s">
        <v>636</v>
      </c>
      <c r="E255" s="2">
        <v>4220</v>
      </c>
      <c r="F255" s="2" t="s">
        <v>114</v>
      </c>
      <c r="G255" s="2" t="s">
        <v>109</v>
      </c>
      <c r="H255" s="2">
        <v>701</v>
      </c>
      <c r="I255" s="2" t="s">
        <v>692</v>
      </c>
      <c r="J255" s="2" t="s">
        <v>694</v>
      </c>
      <c r="K255" s="2" t="s">
        <v>115</v>
      </c>
      <c r="L255" s="2" t="s">
        <v>112</v>
      </c>
      <c r="M255" s="2">
        <v>2644</v>
      </c>
      <c r="N255" s="2">
        <v>4220</v>
      </c>
      <c r="O255" s="2">
        <v>58.924408999999997</v>
      </c>
      <c r="P255" s="2" t="s">
        <v>638</v>
      </c>
      <c r="Q255" s="2" t="s">
        <v>638</v>
      </c>
      <c r="R255" s="2" t="s">
        <v>638</v>
      </c>
      <c r="S255" s="2" t="s">
        <v>638</v>
      </c>
      <c r="T255" s="2" t="s">
        <v>638</v>
      </c>
      <c r="U255" s="2" t="s">
        <v>638</v>
      </c>
      <c r="V255" s="2" t="s">
        <v>638</v>
      </c>
      <c r="W255" s="2" t="s">
        <v>638</v>
      </c>
      <c r="X255" s="2" t="s">
        <v>639</v>
      </c>
      <c r="Y255" s="2" t="s">
        <v>640</v>
      </c>
      <c r="Z255" s="2">
        <v>49339.686071999997</v>
      </c>
      <c r="AA255" s="2">
        <v>58924409.431333996</v>
      </c>
    </row>
    <row r="256" spans="1:27" x14ac:dyDescent="0.3">
      <c r="A256" s="2" t="s">
        <v>2109</v>
      </c>
      <c r="B256" s="2">
        <v>65</v>
      </c>
      <c r="C256" s="2" t="s">
        <v>635</v>
      </c>
      <c r="D256" s="2" t="s">
        <v>636</v>
      </c>
      <c r="E256" s="2">
        <v>4248</v>
      </c>
      <c r="F256" s="2" t="s">
        <v>117</v>
      </c>
      <c r="G256" s="2" t="s">
        <v>116</v>
      </c>
      <c r="H256" s="2">
        <v>3651</v>
      </c>
      <c r="I256" s="2" t="s">
        <v>2109</v>
      </c>
      <c r="J256" s="2" t="s">
        <v>2110</v>
      </c>
      <c r="K256" s="2" t="s">
        <v>118</v>
      </c>
      <c r="L256" s="2" t="s">
        <v>119</v>
      </c>
      <c r="M256" s="2">
        <v>6769</v>
      </c>
      <c r="N256" s="2">
        <v>4248</v>
      </c>
      <c r="O256" s="2">
        <v>2.6988259999999999</v>
      </c>
      <c r="P256" s="2" t="s">
        <v>638</v>
      </c>
      <c r="Q256" s="2" t="s">
        <v>638</v>
      </c>
      <c r="R256" s="2" t="s">
        <v>638</v>
      </c>
      <c r="S256" s="2" t="s">
        <v>638</v>
      </c>
      <c r="T256" s="2" t="s">
        <v>638</v>
      </c>
      <c r="U256" s="2" t="s">
        <v>638</v>
      </c>
      <c r="V256" s="2" t="s">
        <v>638</v>
      </c>
      <c r="W256" s="2" t="s">
        <v>638</v>
      </c>
      <c r="X256" s="2" t="s">
        <v>639</v>
      </c>
      <c r="Y256" s="2" t="s">
        <v>640</v>
      </c>
      <c r="Z256" s="2">
        <v>7752.7077079999999</v>
      </c>
      <c r="AA256" s="2">
        <v>2698825.6289940001</v>
      </c>
    </row>
    <row r="257" spans="1:27" x14ac:dyDescent="0.3">
      <c r="A257" s="2" t="s">
        <v>695</v>
      </c>
      <c r="B257" s="2">
        <v>484</v>
      </c>
      <c r="C257" s="2" t="s">
        <v>635</v>
      </c>
      <c r="D257" s="2" t="s">
        <v>636</v>
      </c>
      <c r="E257" s="2">
        <v>4251</v>
      </c>
      <c r="F257" s="2" t="s">
        <v>148</v>
      </c>
      <c r="G257" s="2" t="s">
        <v>138</v>
      </c>
      <c r="H257" s="2">
        <v>9568</v>
      </c>
      <c r="I257" s="2" t="s">
        <v>695</v>
      </c>
      <c r="J257" s="2" t="s">
        <v>696</v>
      </c>
      <c r="K257" s="2" t="s">
        <v>141</v>
      </c>
      <c r="L257" s="2" t="s">
        <v>141</v>
      </c>
      <c r="M257" s="2">
        <v>3488</v>
      </c>
      <c r="N257" s="2">
        <v>4251</v>
      </c>
      <c r="O257" s="2">
        <v>19.279679999999999</v>
      </c>
      <c r="P257" s="2" t="s">
        <v>638</v>
      </c>
      <c r="Q257" s="2">
        <v>0.13942299999999999</v>
      </c>
      <c r="R257" s="2" t="s">
        <v>638</v>
      </c>
      <c r="S257" s="2" t="s">
        <v>638</v>
      </c>
      <c r="T257" s="2" t="s">
        <v>638</v>
      </c>
      <c r="U257" s="2">
        <v>0.72316100000000005</v>
      </c>
      <c r="V257" s="2" t="s">
        <v>638</v>
      </c>
      <c r="W257" s="2" t="s">
        <v>638</v>
      </c>
      <c r="X257" s="2" t="s">
        <v>639</v>
      </c>
      <c r="Y257" s="2" t="s">
        <v>640</v>
      </c>
      <c r="Z257" s="2">
        <v>31919.167589000001</v>
      </c>
      <c r="AA257" s="2">
        <v>19279680.064541999</v>
      </c>
    </row>
    <row r="258" spans="1:27" x14ac:dyDescent="0.3">
      <c r="A258" s="2" t="s">
        <v>695</v>
      </c>
      <c r="B258" s="2">
        <v>93</v>
      </c>
      <c r="C258" s="2" t="s">
        <v>635</v>
      </c>
      <c r="D258" s="2" t="s">
        <v>636</v>
      </c>
      <c r="E258" s="2">
        <v>4265</v>
      </c>
      <c r="F258" s="2" t="s">
        <v>283</v>
      </c>
      <c r="G258" s="2" t="s">
        <v>273</v>
      </c>
      <c r="H258" s="2">
        <v>5312</v>
      </c>
      <c r="I258" s="2" t="s">
        <v>695</v>
      </c>
      <c r="J258" s="2" t="s">
        <v>2112</v>
      </c>
      <c r="K258" s="2" t="s">
        <v>276</v>
      </c>
      <c r="L258" s="2" t="s">
        <v>276</v>
      </c>
      <c r="M258" s="2">
        <v>9813</v>
      </c>
      <c r="N258" s="2">
        <v>4265</v>
      </c>
      <c r="O258" s="2">
        <v>0.224076</v>
      </c>
      <c r="P258" s="2" t="s">
        <v>638</v>
      </c>
      <c r="Q258" s="2" t="s">
        <v>638</v>
      </c>
      <c r="R258" s="2" t="s">
        <v>638</v>
      </c>
      <c r="S258" s="2" t="s">
        <v>638</v>
      </c>
      <c r="T258" s="2" t="s">
        <v>638</v>
      </c>
      <c r="U258" s="2" t="s">
        <v>638</v>
      </c>
      <c r="V258" s="2" t="s">
        <v>638</v>
      </c>
      <c r="W258" s="2" t="s">
        <v>638</v>
      </c>
      <c r="X258" s="2" t="s">
        <v>639</v>
      </c>
      <c r="Y258" s="2" t="s">
        <v>640</v>
      </c>
      <c r="Z258" s="2">
        <v>2497.7007130000002</v>
      </c>
      <c r="AA258" s="2">
        <v>224075.57717800001</v>
      </c>
    </row>
    <row r="259" spans="1:27" x14ac:dyDescent="0.3">
      <c r="A259" s="2" t="s">
        <v>2113</v>
      </c>
      <c r="B259" s="2">
        <v>277</v>
      </c>
      <c r="C259" s="2" t="s">
        <v>635</v>
      </c>
      <c r="D259" s="2" t="s">
        <v>636</v>
      </c>
      <c r="E259" s="2">
        <v>4282</v>
      </c>
      <c r="F259" s="2" t="s">
        <v>392</v>
      </c>
      <c r="G259" s="2" t="s">
        <v>377</v>
      </c>
      <c r="H259" s="2">
        <v>6169</v>
      </c>
      <c r="I259" s="2" t="s">
        <v>2113</v>
      </c>
      <c r="J259" s="2" t="s">
        <v>2114</v>
      </c>
      <c r="K259" s="2" t="s">
        <v>393</v>
      </c>
      <c r="L259" s="2" t="s">
        <v>379</v>
      </c>
      <c r="M259" s="2">
        <v>5178</v>
      </c>
      <c r="N259" s="2">
        <v>4282</v>
      </c>
      <c r="O259" s="2">
        <v>15.838702</v>
      </c>
      <c r="P259" s="2" t="s">
        <v>638</v>
      </c>
      <c r="Q259" s="2" t="s">
        <v>638</v>
      </c>
      <c r="R259" s="2" t="s">
        <v>638</v>
      </c>
      <c r="S259" s="2" t="s">
        <v>638</v>
      </c>
      <c r="T259" s="2" t="s">
        <v>638</v>
      </c>
      <c r="U259" s="2" t="s">
        <v>638</v>
      </c>
      <c r="V259" s="2" t="s">
        <v>638</v>
      </c>
      <c r="W259" s="2" t="s">
        <v>638</v>
      </c>
      <c r="X259" s="2" t="s">
        <v>639</v>
      </c>
      <c r="Y259" s="2" t="s">
        <v>640</v>
      </c>
      <c r="Z259" s="2">
        <v>18832.930326999998</v>
      </c>
      <c r="AA259" s="2">
        <v>15838701.836612999</v>
      </c>
    </row>
    <row r="260" spans="1:27" x14ac:dyDescent="0.3">
      <c r="A260" s="2" t="s">
        <v>2113</v>
      </c>
      <c r="B260" s="2">
        <v>500</v>
      </c>
      <c r="C260" s="2" t="s">
        <v>635</v>
      </c>
      <c r="D260" s="2" t="s">
        <v>636</v>
      </c>
      <c r="E260" s="2">
        <v>4296</v>
      </c>
      <c r="F260" s="2" t="s">
        <v>229</v>
      </c>
      <c r="G260" s="2" t="s">
        <v>219</v>
      </c>
      <c r="H260" s="2">
        <v>8313</v>
      </c>
      <c r="I260" s="2" t="s">
        <v>2113</v>
      </c>
      <c r="J260" s="2" t="s">
        <v>2115</v>
      </c>
      <c r="K260" s="2" t="s">
        <v>222</v>
      </c>
      <c r="L260" s="2" t="s">
        <v>222</v>
      </c>
      <c r="M260" s="2">
        <v>7275</v>
      </c>
      <c r="N260" s="2">
        <v>4296</v>
      </c>
      <c r="O260" s="2">
        <v>43.907060999999999</v>
      </c>
      <c r="P260" s="2" t="s">
        <v>638</v>
      </c>
      <c r="Q260" s="2">
        <v>1.026967</v>
      </c>
      <c r="R260" s="2" t="s">
        <v>638</v>
      </c>
      <c r="S260" s="2" t="s">
        <v>638</v>
      </c>
      <c r="T260" s="2" t="s">
        <v>638</v>
      </c>
      <c r="U260" s="2">
        <v>2.3389570000000002</v>
      </c>
      <c r="V260" s="2" t="s">
        <v>638</v>
      </c>
      <c r="W260" s="2" t="s">
        <v>638</v>
      </c>
      <c r="X260" s="2" t="s">
        <v>639</v>
      </c>
      <c r="Y260" s="2" t="s">
        <v>640</v>
      </c>
      <c r="Z260" s="2">
        <v>37106.576284000002</v>
      </c>
      <c r="AA260" s="2">
        <v>43907060.926936999</v>
      </c>
    </row>
    <row r="261" spans="1:27" x14ac:dyDescent="0.3">
      <c r="A261" s="2" t="s">
        <v>2116</v>
      </c>
      <c r="B261" s="2">
        <v>27</v>
      </c>
      <c r="C261" s="2" t="s">
        <v>635</v>
      </c>
      <c r="D261" s="2" t="s">
        <v>636</v>
      </c>
      <c r="E261" s="2">
        <v>4306</v>
      </c>
      <c r="F261" s="2" t="s">
        <v>427</v>
      </c>
      <c r="G261" s="2" t="s">
        <v>116</v>
      </c>
      <c r="H261" s="2">
        <v>3647</v>
      </c>
      <c r="I261" s="2" t="s">
        <v>2116</v>
      </c>
      <c r="J261" s="2" t="s">
        <v>2117</v>
      </c>
      <c r="K261" s="2" t="s">
        <v>428</v>
      </c>
      <c r="L261" s="2" t="s">
        <v>119</v>
      </c>
      <c r="M261" s="2">
        <v>6955</v>
      </c>
      <c r="N261" s="2">
        <v>4306</v>
      </c>
      <c r="O261" s="2">
        <v>7.1115370000000002</v>
      </c>
      <c r="P261" s="2" t="s">
        <v>638</v>
      </c>
      <c r="Q261" s="2" t="s">
        <v>638</v>
      </c>
      <c r="R261" s="2" t="s">
        <v>638</v>
      </c>
      <c r="S261" s="2" t="s">
        <v>638</v>
      </c>
      <c r="T261" s="2" t="s">
        <v>638</v>
      </c>
      <c r="U261" s="2" t="s">
        <v>638</v>
      </c>
      <c r="V261" s="2" t="s">
        <v>638</v>
      </c>
      <c r="W261" s="2" t="s">
        <v>638</v>
      </c>
      <c r="X261" s="2" t="s">
        <v>639</v>
      </c>
      <c r="Y261" s="2" t="s">
        <v>640</v>
      </c>
      <c r="Z261" s="2">
        <v>13808.324831</v>
      </c>
      <c r="AA261" s="2">
        <v>7111537.3431609999</v>
      </c>
    </row>
    <row r="262" spans="1:27" x14ac:dyDescent="0.3">
      <c r="A262" s="2" t="s">
        <v>2119</v>
      </c>
      <c r="B262" s="2">
        <v>384</v>
      </c>
      <c r="C262" s="2" t="s">
        <v>635</v>
      </c>
      <c r="D262" s="2" t="s">
        <v>636</v>
      </c>
      <c r="E262" s="2">
        <v>4314</v>
      </c>
      <c r="F262" s="2" t="s">
        <v>417</v>
      </c>
      <c r="G262" s="2" t="s">
        <v>109</v>
      </c>
      <c r="H262" s="2">
        <v>7048</v>
      </c>
      <c r="I262" s="2" t="s">
        <v>2119</v>
      </c>
      <c r="J262" s="2" t="s">
        <v>2120</v>
      </c>
      <c r="K262" s="2" t="s">
        <v>418</v>
      </c>
      <c r="L262" s="2" t="s">
        <v>112</v>
      </c>
      <c r="M262" s="2">
        <v>2678</v>
      </c>
      <c r="N262" s="2">
        <v>4314</v>
      </c>
      <c r="O262" s="2">
        <v>6.6931269999999996</v>
      </c>
      <c r="P262" s="2" t="s">
        <v>638</v>
      </c>
      <c r="Q262" s="2" t="s">
        <v>638</v>
      </c>
      <c r="R262" s="2" t="s">
        <v>638</v>
      </c>
      <c r="S262" s="2" t="s">
        <v>638</v>
      </c>
      <c r="T262" s="2" t="s">
        <v>638</v>
      </c>
      <c r="U262" s="2" t="s">
        <v>638</v>
      </c>
      <c r="V262" s="2" t="s">
        <v>638</v>
      </c>
      <c r="W262" s="2" t="s">
        <v>638</v>
      </c>
      <c r="X262" s="2" t="s">
        <v>639</v>
      </c>
      <c r="Y262" s="2" t="s">
        <v>640</v>
      </c>
      <c r="Z262" s="2">
        <v>16531.416626999999</v>
      </c>
      <c r="AA262" s="2">
        <v>6693127.2743629999</v>
      </c>
    </row>
    <row r="263" spans="1:27" x14ac:dyDescent="0.3">
      <c r="A263" s="2" t="s">
        <v>2121</v>
      </c>
      <c r="B263" s="2">
        <v>10</v>
      </c>
      <c r="C263" s="2" t="s">
        <v>635</v>
      </c>
      <c r="D263" s="2" t="s">
        <v>649</v>
      </c>
      <c r="E263" s="2">
        <v>4323</v>
      </c>
      <c r="F263" s="2" t="s">
        <v>113</v>
      </c>
      <c r="G263" s="2" t="s">
        <v>109</v>
      </c>
      <c r="H263" s="2">
        <v>7929</v>
      </c>
      <c r="I263" s="2" t="s">
        <v>112</v>
      </c>
      <c r="J263" s="2" t="s">
        <v>1018</v>
      </c>
      <c r="K263" s="2" t="s">
        <v>112</v>
      </c>
      <c r="L263" s="2" t="s">
        <v>112</v>
      </c>
      <c r="M263" s="2">
        <v>2548</v>
      </c>
      <c r="N263" s="2">
        <v>4323</v>
      </c>
      <c r="O263" s="2">
        <v>7.6943580000000003</v>
      </c>
      <c r="P263" s="2" t="s">
        <v>638</v>
      </c>
      <c r="Q263" s="2" t="s">
        <v>638</v>
      </c>
      <c r="R263" s="2" t="s">
        <v>638</v>
      </c>
      <c r="S263" s="2" t="s">
        <v>638</v>
      </c>
      <c r="T263" s="2" t="s">
        <v>638</v>
      </c>
      <c r="U263" s="2" t="s">
        <v>638</v>
      </c>
      <c r="V263" s="2" t="s">
        <v>638</v>
      </c>
      <c r="W263" s="2" t="s">
        <v>638</v>
      </c>
      <c r="X263" s="2" t="s">
        <v>639</v>
      </c>
      <c r="Y263" s="2" t="s">
        <v>640</v>
      </c>
      <c r="Z263" s="2">
        <v>15510.046966</v>
      </c>
      <c r="AA263" s="2">
        <v>7694357.5961309997</v>
      </c>
    </row>
    <row r="264" spans="1:27" x14ac:dyDescent="0.3">
      <c r="A264" s="2" t="s">
        <v>2121</v>
      </c>
      <c r="B264" s="2">
        <v>768</v>
      </c>
      <c r="C264" s="2" t="s">
        <v>635</v>
      </c>
      <c r="D264" s="2" t="s">
        <v>636</v>
      </c>
      <c r="E264" s="2">
        <v>4337</v>
      </c>
      <c r="F264" s="2" t="s">
        <v>294</v>
      </c>
      <c r="G264" s="2" t="s">
        <v>288</v>
      </c>
      <c r="H264" s="2">
        <v>4512</v>
      </c>
      <c r="I264" s="2" t="s">
        <v>2121</v>
      </c>
      <c r="J264" s="2" t="s">
        <v>2122</v>
      </c>
      <c r="K264" s="2" t="s">
        <v>291</v>
      </c>
      <c r="L264" s="2" t="s">
        <v>291</v>
      </c>
      <c r="M264" s="2">
        <v>8878</v>
      </c>
      <c r="N264" s="2">
        <v>4337</v>
      </c>
      <c r="O264" s="2">
        <v>39.625059999999998</v>
      </c>
      <c r="P264" s="2" t="s">
        <v>638</v>
      </c>
      <c r="Q264" s="2" t="s">
        <v>638</v>
      </c>
      <c r="R264" s="2" t="s">
        <v>638</v>
      </c>
      <c r="S264" s="2" t="s">
        <v>638</v>
      </c>
      <c r="T264" s="2" t="s">
        <v>638</v>
      </c>
      <c r="U264" s="2" t="s">
        <v>638</v>
      </c>
      <c r="V264" s="2" t="s">
        <v>638</v>
      </c>
      <c r="W264" s="2" t="s">
        <v>638</v>
      </c>
      <c r="X264" s="2" t="s">
        <v>639</v>
      </c>
      <c r="Y264" s="2" t="s">
        <v>640</v>
      </c>
      <c r="Z264" s="2">
        <v>39481.467762</v>
      </c>
      <c r="AA264" s="2">
        <v>39625060.470161997</v>
      </c>
    </row>
    <row r="265" spans="1:27" x14ac:dyDescent="0.3">
      <c r="A265" s="2" t="s">
        <v>2123</v>
      </c>
      <c r="B265" s="2">
        <v>54</v>
      </c>
      <c r="C265" s="2" t="s">
        <v>635</v>
      </c>
      <c r="D265" s="2" t="s">
        <v>649</v>
      </c>
      <c r="E265" s="2">
        <v>4340</v>
      </c>
      <c r="F265" s="2" t="s">
        <v>467</v>
      </c>
      <c r="G265" s="2" t="s">
        <v>195</v>
      </c>
      <c r="H265" s="2">
        <v>7741</v>
      </c>
      <c r="I265" s="2" t="s">
        <v>468</v>
      </c>
      <c r="J265" s="2" t="s">
        <v>2065</v>
      </c>
      <c r="K265" s="2" t="s">
        <v>468</v>
      </c>
      <c r="L265" s="2" t="s">
        <v>197</v>
      </c>
      <c r="M265" s="2">
        <v>2441</v>
      </c>
      <c r="N265" s="2">
        <v>4340</v>
      </c>
      <c r="O265" s="2">
        <v>24.998092</v>
      </c>
      <c r="P265" s="2" t="s">
        <v>638</v>
      </c>
      <c r="Q265" s="2" t="s">
        <v>638</v>
      </c>
      <c r="R265" s="2" t="s">
        <v>638</v>
      </c>
      <c r="S265" s="2" t="s">
        <v>638</v>
      </c>
      <c r="T265" s="2" t="s">
        <v>638</v>
      </c>
      <c r="U265" s="2" t="s">
        <v>638</v>
      </c>
      <c r="V265" s="2" t="s">
        <v>638</v>
      </c>
      <c r="W265" s="2" t="s">
        <v>638</v>
      </c>
      <c r="X265" s="2" t="s">
        <v>639</v>
      </c>
      <c r="Y265" s="2" t="s">
        <v>640</v>
      </c>
      <c r="Z265" s="2">
        <v>26984.063395000001</v>
      </c>
      <c r="AA265" s="2">
        <v>24998091.737383001</v>
      </c>
    </row>
    <row r="266" spans="1:27" x14ac:dyDescent="0.3">
      <c r="A266" s="2" t="s">
        <v>699</v>
      </c>
      <c r="B266" s="2">
        <v>147</v>
      </c>
      <c r="C266" s="2" t="s">
        <v>635</v>
      </c>
      <c r="D266" s="2" t="s">
        <v>636</v>
      </c>
      <c r="E266" s="2">
        <v>4354</v>
      </c>
      <c r="F266" s="2" t="s">
        <v>114</v>
      </c>
      <c r="G266" s="2" t="s">
        <v>109</v>
      </c>
      <c r="H266" s="2">
        <v>701</v>
      </c>
      <c r="I266" s="2" t="s">
        <v>699</v>
      </c>
      <c r="J266" s="2" t="s">
        <v>700</v>
      </c>
      <c r="K266" s="2" t="s">
        <v>115</v>
      </c>
      <c r="L266" s="2" t="s">
        <v>112</v>
      </c>
      <c r="M266" s="2">
        <v>2617</v>
      </c>
      <c r="N266" s="2">
        <v>4354</v>
      </c>
      <c r="O266" s="2">
        <v>6.551901</v>
      </c>
      <c r="P266" s="2" t="s">
        <v>638</v>
      </c>
      <c r="Q266" s="2" t="s">
        <v>638</v>
      </c>
      <c r="R266" s="2" t="s">
        <v>638</v>
      </c>
      <c r="S266" s="2" t="s">
        <v>638</v>
      </c>
      <c r="T266" s="2" t="s">
        <v>638</v>
      </c>
      <c r="U266" s="2" t="s">
        <v>638</v>
      </c>
      <c r="V266" s="2" t="s">
        <v>638</v>
      </c>
      <c r="W266" s="2" t="s">
        <v>638</v>
      </c>
      <c r="X266" s="2" t="s">
        <v>639</v>
      </c>
      <c r="Y266" s="2" t="s">
        <v>640</v>
      </c>
      <c r="Z266" s="2">
        <v>11420.804507999999</v>
      </c>
      <c r="AA266" s="2">
        <v>6551900.6834140001</v>
      </c>
    </row>
    <row r="267" spans="1:27" x14ac:dyDescent="0.3">
      <c r="A267" s="2" t="s">
        <v>2125</v>
      </c>
      <c r="B267" s="2">
        <v>133</v>
      </c>
      <c r="C267" s="2" t="s">
        <v>635</v>
      </c>
      <c r="D267" s="2" t="s">
        <v>636</v>
      </c>
      <c r="E267" s="2">
        <v>4368</v>
      </c>
      <c r="F267" s="2" t="s">
        <v>453</v>
      </c>
      <c r="G267" s="2" t="s">
        <v>149</v>
      </c>
      <c r="H267" s="2">
        <v>35391</v>
      </c>
      <c r="I267" s="2" t="s">
        <v>2125</v>
      </c>
      <c r="J267" s="2" t="s">
        <v>2126</v>
      </c>
      <c r="K267" s="2" t="s">
        <v>454</v>
      </c>
      <c r="L267" s="2" t="s">
        <v>152</v>
      </c>
      <c r="M267" s="2">
        <v>4537</v>
      </c>
      <c r="N267" s="2">
        <v>4368</v>
      </c>
      <c r="O267" s="2">
        <v>18.366282999999999</v>
      </c>
      <c r="P267" s="2" t="s">
        <v>638</v>
      </c>
      <c r="Q267" s="2" t="s">
        <v>638</v>
      </c>
      <c r="R267" s="2" t="s">
        <v>638</v>
      </c>
      <c r="S267" s="2" t="s">
        <v>638</v>
      </c>
      <c r="T267" s="2" t="s">
        <v>638</v>
      </c>
      <c r="U267" s="2" t="s">
        <v>638</v>
      </c>
      <c r="V267" s="2" t="s">
        <v>638</v>
      </c>
      <c r="W267" s="2" t="s">
        <v>638</v>
      </c>
      <c r="X267" s="2" t="s">
        <v>639</v>
      </c>
      <c r="Y267" s="2" t="s">
        <v>640</v>
      </c>
      <c r="Z267" s="2">
        <v>22098.546402</v>
      </c>
      <c r="AA267" s="2">
        <v>18366283.472116001</v>
      </c>
    </row>
    <row r="268" spans="1:27" x14ac:dyDescent="0.3">
      <c r="A268" s="2" t="s">
        <v>2127</v>
      </c>
      <c r="B268" s="2">
        <v>18</v>
      </c>
      <c r="C268" s="2" t="s">
        <v>635</v>
      </c>
      <c r="D268" s="2" t="s">
        <v>649</v>
      </c>
      <c r="E268" s="2">
        <v>4371</v>
      </c>
      <c r="F268" s="2" t="s">
        <v>415</v>
      </c>
      <c r="G268" s="2" t="s">
        <v>109</v>
      </c>
      <c r="H268" s="2">
        <v>7045</v>
      </c>
      <c r="I268" s="2" t="s">
        <v>416</v>
      </c>
      <c r="J268" s="2" t="s">
        <v>1856</v>
      </c>
      <c r="K268" s="2" t="s">
        <v>416</v>
      </c>
      <c r="L268" s="2" t="s">
        <v>112</v>
      </c>
      <c r="M268" s="2">
        <v>2657</v>
      </c>
      <c r="N268" s="2">
        <v>4371</v>
      </c>
      <c r="O268" s="2">
        <v>7.090541</v>
      </c>
      <c r="P268" s="2" t="s">
        <v>638</v>
      </c>
      <c r="Q268" s="2" t="s">
        <v>638</v>
      </c>
      <c r="R268" s="2" t="s">
        <v>638</v>
      </c>
      <c r="S268" s="2" t="s">
        <v>638</v>
      </c>
      <c r="T268" s="2" t="s">
        <v>638</v>
      </c>
      <c r="U268" s="2" t="s">
        <v>638</v>
      </c>
      <c r="V268" s="2" t="s">
        <v>638</v>
      </c>
      <c r="W268" s="2" t="s">
        <v>638</v>
      </c>
      <c r="X268" s="2" t="s">
        <v>639</v>
      </c>
      <c r="Y268" s="2" t="s">
        <v>640</v>
      </c>
      <c r="Z268" s="2">
        <v>23684.715967</v>
      </c>
      <c r="AA268" s="2">
        <v>7090540.5687969998</v>
      </c>
    </row>
    <row r="269" spans="1:27" x14ac:dyDescent="0.3">
      <c r="A269" s="2" t="s">
        <v>2128</v>
      </c>
      <c r="B269" s="2">
        <v>587</v>
      </c>
      <c r="C269" s="2" t="s">
        <v>635</v>
      </c>
      <c r="D269" s="2" t="s">
        <v>636</v>
      </c>
      <c r="E269" s="2">
        <v>4399</v>
      </c>
      <c r="F269" s="2" t="s">
        <v>59</v>
      </c>
      <c r="G269" s="2" t="s">
        <v>38</v>
      </c>
      <c r="H269" s="2">
        <v>7528</v>
      </c>
      <c r="I269" s="2" t="s">
        <v>2128</v>
      </c>
      <c r="J269" s="2" t="s">
        <v>2129</v>
      </c>
      <c r="K269" s="2" t="s">
        <v>60</v>
      </c>
      <c r="L269" s="2" t="s">
        <v>41</v>
      </c>
      <c r="M269" s="2">
        <v>2941</v>
      </c>
      <c r="N269" s="2">
        <v>4399</v>
      </c>
      <c r="O269" s="2">
        <v>10.147065</v>
      </c>
      <c r="P269" s="2" t="s">
        <v>638</v>
      </c>
      <c r="Q269" s="2" t="s">
        <v>638</v>
      </c>
      <c r="R269" s="2" t="s">
        <v>638</v>
      </c>
      <c r="S269" s="2" t="s">
        <v>638</v>
      </c>
      <c r="T269" s="2" t="s">
        <v>638</v>
      </c>
      <c r="U269" s="2" t="s">
        <v>638</v>
      </c>
      <c r="V269" s="2" t="s">
        <v>638</v>
      </c>
      <c r="W269" s="2" t="s">
        <v>638</v>
      </c>
      <c r="X269" s="2" t="s">
        <v>639</v>
      </c>
      <c r="Y269" s="2" t="s">
        <v>640</v>
      </c>
      <c r="Z269" s="2">
        <v>16619.986423999999</v>
      </c>
      <c r="AA269" s="2">
        <v>10147065.089005999</v>
      </c>
    </row>
    <row r="270" spans="1:27" x14ac:dyDescent="0.3">
      <c r="A270" s="2" t="s">
        <v>2130</v>
      </c>
      <c r="B270" s="2">
        <v>152</v>
      </c>
      <c r="C270" s="2" t="s">
        <v>635</v>
      </c>
      <c r="D270" s="2" t="s">
        <v>636</v>
      </c>
      <c r="E270" s="2">
        <v>4409</v>
      </c>
      <c r="F270" s="2" t="s">
        <v>124</v>
      </c>
      <c r="G270" s="2" t="s">
        <v>116</v>
      </c>
      <c r="H270" s="2">
        <v>361</v>
      </c>
      <c r="I270" s="2" t="s">
        <v>2130</v>
      </c>
      <c r="J270" s="2" t="s">
        <v>2131</v>
      </c>
      <c r="K270" s="2" t="s">
        <v>119</v>
      </c>
      <c r="L270" s="2" t="s">
        <v>119</v>
      </c>
      <c r="M270" s="2">
        <v>6742</v>
      </c>
      <c r="N270" s="2">
        <v>4409</v>
      </c>
      <c r="O270" s="2">
        <v>4.119383</v>
      </c>
      <c r="P270" s="2" t="s">
        <v>638</v>
      </c>
      <c r="Q270" s="2" t="s">
        <v>638</v>
      </c>
      <c r="R270" s="2" t="s">
        <v>638</v>
      </c>
      <c r="S270" s="2" t="s">
        <v>638</v>
      </c>
      <c r="T270" s="2" t="s">
        <v>638</v>
      </c>
      <c r="U270" s="2" t="s">
        <v>638</v>
      </c>
      <c r="V270" s="2" t="s">
        <v>638</v>
      </c>
      <c r="W270" s="2" t="s">
        <v>638</v>
      </c>
      <c r="X270" s="2" t="s">
        <v>639</v>
      </c>
      <c r="Y270" s="2" t="s">
        <v>640</v>
      </c>
      <c r="Z270" s="2">
        <v>10319.679724</v>
      </c>
      <c r="AA270" s="2">
        <v>4119382.9393040002</v>
      </c>
    </row>
    <row r="271" spans="1:27" x14ac:dyDescent="0.3">
      <c r="A271" s="2" t="s">
        <v>2132</v>
      </c>
      <c r="B271" s="2">
        <v>32</v>
      </c>
      <c r="C271" s="2" t="s">
        <v>635</v>
      </c>
      <c r="D271" s="2" t="s">
        <v>649</v>
      </c>
      <c r="E271" s="2">
        <v>4412</v>
      </c>
      <c r="F271" s="2" t="s">
        <v>395</v>
      </c>
      <c r="G271" s="2" t="s">
        <v>13</v>
      </c>
      <c r="H271" s="2">
        <v>5959</v>
      </c>
      <c r="I271" s="2" t="s">
        <v>396</v>
      </c>
      <c r="J271" s="2" t="s">
        <v>2133</v>
      </c>
      <c r="K271" s="2" t="s">
        <v>396</v>
      </c>
      <c r="L271" s="2" t="s">
        <v>16</v>
      </c>
      <c r="M271" s="2">
        <v>8174</v>
      </c>
      <c r="N271" s="2">
        <v>4412</v>
      </c>
      <c r="O271" s="2">
        <v>46.703037999999999</v>
      </c>
      <c r="P271" s="2" t="s">
        <v>638</v>
      </c>
      <c r="Q271" s="2" t="s">
        <v>638</v>
      </c>
      <c r="R271" s="2" t="s">
        <v>638</v>
      </c>
      <c r="S271" s="2" t="s">
        <v>638</v>
      </c>
      <c r="T271" s="2" t="s">
        <v>638</v>
      </c>
      <c r="U271" s="2" t="s">
        <v>638</v>
      </c>
      <c r="V271" s="2" t="s">
        <v>638</v>
      </c>
      <c r="W271" s="2" t="s">
        <v>638</v>
      </c>
      <c r="X271" s="2" t="s">
        <v>639</v>
      </c>
      <c r="Y271" s="2" t="s">
        <v>640</v>
      </c>
      <c r="Z271" s="2">
        <v>44386.403360999997</v>
      </c>
      <c r="AA271" s="2">
        <v>46703038.451056004</v>
      </c>
    </row>
    <row r="272" spans="1:27" x14ac:dyDescent="0.3">
      <c r="A272" s="2" t="s">
        <v>702</v>
      </c>
      <c r="B272" s="2">
        <v>168</v>
      </c>
      <c r="C272" s="2" t="s">
        <v>635</v>
      </c>
      <c r="D272" s="2" t="s">
        <v>636</v>
      </c>
      <c r="E272" s="2">
        <v>4430</v>
      </c>
      <c r="F272" s="2" t="s">
        <v>274</v>
      </c>
      <c r="G272" s="2" t="s">
        <v>273</v>
      </c>
      <c r="H272" s="2">
        <v>5341</v>
      </c>
      <c r="I272" s="2" t="s">
        <v>702</v>
      </c>
      <c r="J272" s="2" t="s">
        <v>2118</v>
      </c>
      <c r="K272" s="2" t="s">
        <v>275</v>
      </c>
      <c r="L272" s="2" t="s">
        <v>276</v>
      </c>
      <c r="M272" s="2">
        <v>9787</v>
      </c>
      <c r="N272" s="2">
        <v>4430</v>
      </c>
      <c r="O272" s="2">
        <v>15.730948</v>
      </c>
      <c r="P272" s="2" t="s">
        <v>638</v>
      </c>
      <c r="Q272" s="2" t="s">
        <v>638</v>
      </c>
      <c r="R272" s="2" t="s">
        <v>638</v>
      </c>
      <c r="S272" s="2" t="s">
        <v>638</v>
      </c>
      <c r="T272" s="2" t="s">
        <v>638</v>
      </c>
      <c r="U272" s="2" t="s">
        <v>638</v>
      </c>
      <c r="V272" s="2" t="s">
        <v>638</v>
      </c>
      <c r="W272" s="2" t="s">
        <v>638</v>
      </c>
      <c r="X272" s="2" t="s">
        <v>639</v>
      </c>
      <c r="Y272" s="2" t="s">
        <v>640</v>
      </c>
      <c r="Z272" s="2">
        <v>21217.069717999999</v>
      </c>
      <c r="AA272" s="2">
        <v>15730947.541054999</v>
      </c>
    </row>
    <row r="273" spans="1:27" x14ac:dyDescent="0.3">
      <c r="A273" s="2" t="s">
        <v>2134</v>
      </c>
      <c r="B273" s="2">
        <v>45</v>
      </c>
      <c r="C273" s="2" t="s">
        <v>635</v>
      </c>
      <c r="D273" s="2" t="s">
        <v>649</v>
      </c>
      <c r="E273" s="2">
        <v>4443</v>
      </c>
      <c r="F273" s="2" t="s">
        <v>522</v>
      </c>
      <c r="G273" s="2" t="s">
        <v>288</v>
      </c>
      <c r="H273" s="2">
        <v>4599</v>
      </c>
      <c r="I273" s="2" t="s">
        <v>523</v>
      </c>
      <c r="J273" s="2" t="s">
        <v>2135</v>
      </c>
      <c r="K273" s="2" t="s">
        <v>523</v>
      </c>
      <c r="L273" s="2" t="s">
        <v>291</v>
      </c>
      <c r="M273" s="2">
        <v>8896</v>
      </c>
      <c r="N273" s="2">
        <v>4443</v>
      </c>
      <c r="O273" s="2">
        <v>7.4244219999999999</v>
      </c>
      <c r="P273" s="2" t="s">
        <v>638</v>
      </c>
      <c r="Q273" s="2" t="s">
        <v>638</v>
      </c>
      <c r="R273" s="2" t="s">
        <v>638</v>
      </c>
      <c r="S273" s="2" t="s">
        <v>638</v>
      </c>
      <c r="T273" s="2" t="s">
        <v>638</v>
      </c>
      <c r="U273" s="2" t="s">
        <v>638</v>
      </c>
      <c r="V273" s="2" t="s">
        <v>638</v>
      </c>
      <c r="W273" s="2" t="s">
        <v>638</v>
      </c>
      <c r="X273" s="2" t="s">
        <v>639</v>
      </c>
      <c r="Y273" s="2" t="s">
        <v>640</v>
      </c>
      <c r="Z273" s="2">
        <v>14190.52556</v>
      </c>
      <c r="AA273" s="2">
        <v>7424422.0169129996</v>
      </c>
    </row>
    <row r="274" spans="1:27" x14ac:dyDescent="0.3">
      <c r="A274" s="2" t="s">
        <v>2136</v>
      </c>
      <c r="B274" s="2">
        <v>960</v>
      </c>
      <c r="C274" s="2" t="s">
        <v>635</v>
      </c>
      <c r="D274" s="2" t="s">
        <v>636</v>
      </c>
      <c r="E274" s="2">
        <v>4457</v>
      </c>
      <c r="F274" s="2" t="s">
        <v>348</v>
      </c>
      <c r="G274" s="2" t="s">
        <v>330</v>
      </c>
      <c r="H274" s="2">
        <v>5129</v>
      </c>
      <c r="I274" s="2" t="s">
        <v>2136</v>
      </c>
      <c r="J274" s="2" t="s">
        <v>2137</v>
      </c>
      <c r="K274" s="2" t="s">
        <v>349</v>
      </c>
      <c r="L274" s="2" t="s">
        <v>333</v>
      </c>
      <c r="M274" s="2">
        <v>9240</v>
      </c>
      <c r="N274" s="2">
        <v>4457</v>
      </c>
      <c r="O274" s="2">
        <v>33.367834999999999</v>
      </c>
      <c r="P274" s="2" t="s">
        <v>638</v>
      </c>
      <c r="Q274" s="2" t="s">
        <v>638</v>
      </c>
      <c r="R274" s="2" t="s">
        <v>638</v>
      </c>
      <c r="S274" s="2" t="s">
        <v>638</v>
      </c>
      <c r="T274" s="2" t="s">
        <v>638</v>
      </c>
      <c r="U274" s="2" t="s">
        <v>638</v>
      </c>
      <c r="V274" s="2" t="s">
        <v>638</v>
      </c>
      <c r="W274" s="2" t="s">
        <v>638</v>
      </c>
      <c r="X274" s="2" t="s">
        <v>639</v>
      </c>
      <c r="Y274" s="2" t="s">
        <v>640</v>
      </c>
      <c r="Z274" s="2">
        <v>35781.815718999998</v>
      </c>
      <c r="AA274" s="2">
        <v>33367835.234623998</v>
      </c>
    </row>
    <row r="275" spans="1:27" x14ac:dyDescent="0.3">
      <c r="A275" s="2" t="s">
        <v>2138</v>
      </c>
      <c r="B275" s="2">
        <v>24</v>
      </c>
      <c r="C275" s="2" t="s">
        <v>635</v>
      </c>
      <c r="D275" s="2" t="s">
        <v>649</v>
      </c>
      <c r="E275" s="2">
        <v>4460</v>
      </c>
      <c r="F275" s="2" t="s">
        <v>382</v>
      </c>
      <c r="G275" s="2" t="s">
        <v>377</v>
      </c>
      <c r="H275" s="2">
        <v>6151</v>
      </c>
      <c r="I275" s="2" t="s">
        <v>383</v>
      </c>
      <c r="J275" s="2" t="s">
        <v>1402</v>
      </c>
      <c r="K275" s="2" t="s">
        <v>383</v>
      </c>
      <c r="L275" s="2" t="s">
        <v>379</v>
      </c>
      <c r="M275" s="2">
        <v>5078</v>
      </c>
      <c r="N275" s="2">
        <v>4460</v>
      </c>
      <c r="O275" s="2">
        <v>19.601555000000001</v>
      </c>
      <c r="P275" s="2" t="s">
        <v>638</v>
      </c>
      <c r="Q275" s="2" t="s">
        <v>638</v>
      </c>
      <c r="R275" s="2" t="s">
        <v>638</v>
      </c>
      <c r="S275" s="2" t="s">
        <v>638</v>
      </c>
      <c r="T275" s="2" t="s">
        <v>638</v>
      </c>
      <c r="U275" s="2" t="s">
        <v>638</v>
      </c>
      <c r="V275" s="2" t="s">
        <v>638</v>
      </c>
      <c r="W275" s="2" t="s">
        <v>638</v>
      </c>
      <c r="X275" s="2" t="s">
        <v>639</v>
      </c>
      <c r="Y275" s="2" t="s">
        <v>640</v>
      </c>
      <c r="Z275" s="2">
        <v>33937.325343999997</v>
      </c>
      <c r="AA275" s="2">
        <v>19601555.495460998</v>
      </c>
    </row>
    <row r="276" spans="1:27" x14ac:dyDescent="0.3">
      <c r="A276" s="2" t="s">
        <v>2139</v>
      </c>
      <c r="B276" s="2">
        <v>21</v>
      </c>
      <c r="C276" s="2" t="s">
        <v>635</v>
      </c>
      <c r="D276" s="2" t="s">
        <v>649</v>
      </c>
      <c r="E276" s="2">
        <v>4474</v>
      </c>
      <c r="F276" s="2" t="s">
        <v>79</v>
      </c>
      <c r="G276" s="2" t="s">
        <v>74</v>
      </c>
      <c r="H276" s="2">
        <v>67391</v>
      </c>
      <c r="I276" s="2" t="s">
        <v>80</v>
      </c>
      <c r="J276" s="2" t="s">
        <v>1249</v>
      </c>
      <c r="K276" s="2" t="s">
        <v>80</v>
      </c>
      <c r="L276" s="2" t="s">
        <v>76</v>
      </c>
      <c r="M276" s="2">
        <v>5453</v>
      </c>
      <c r="N276" s="2">
        <v>4474</v>
      </c>
      <c r="O276" s="2">
        <v>0.73765999999999998</v>
      </c>
      <c r="P276" s="2" t="s">
        <v>638</v>
      </c>
      <c r="Q276" s="2" t="s">
        <v>638</v>
      </c>
      <c r="R276" s="2" t="s">
        <v>638</v>
      </c>
      <c r="S276" s="2" t="s">
        <v>638</v>
      </c>
      <c r="T276" s="2" t="s">
        <v>638</v>
      </c>
      <c r="U276" s="2" t="s">
        <v>638</v>
      </c>
      <c r="V276" s="2" t="s">
        <v>638</v>
      </c>
      <c r="W276" s="2" t="s">
        <v>638</v>
      </c>
      <c r="X276" s="2" t="s">
        <v>639</v>
      </c>
      <c r="Y276" s="2" t="s">
        <v>640</v>
      </c>
      <c r="Z276" s="2">
        <v>8911.7376609999992</v>
      </c>
      <c r="AA276" s="2">
        <v>737659.53931999998</v>
      </c>
    </row>
    <row r="277" spans="1:27" x14ac:dyDescent="0.3">
      <c r="A277" s="2" t="s">
        <v>2140</v>
      </c>
      <c r="B277" s="2">
        <v>5</v>
      </c>
      <c r="C277" s="2" t="s">
        <v>635</v>
      </c>
      <c r="D277" s="2" t="s">
        <v>649</v>
      </c>
      <c r="E277" s="2">
        <v>4488</v>
      </c>
      <c r="F277" s="2" t="s">
        <v>75</v>
      </c>
      <c r="G277" s="2" t="s">
        <v>74</v>
      </c>
      <c r="H277" s="2">
        <v>67194</v>
      </c>
      <c r="I277" s="2" t="s">
        <v>76</v>
      </c>
      <c r="J277" s="2" t="s">
        <v>787</v>
      </c>
      <c r="K277" s="2" t="s">
        <v>76</v>
      </c>
      <c r="L277" s="2" t="s">
        <v>76</v>
      </c>
      <c r="M277" s="2">
        <v>5300</v>
      </c>
      <c r="N277" s="2">
        <v>4488</v>
      </c>
      <c r="O277" s="2">
        <v>1.8346000000000001E-2</v>
      </c>
      <c r="P277" s="2" t="s">
        <v>638</v>
      </c>
      <c r="Q277" s="2" t="s">
        <v>638</v>
      </c>
      <c r="R277" s="2" t="s">
        <v>638</v>
      </c>
      <c r="S277" s="2" t="s">
        <v>638</v>
      </c>
      <c r="T277" s="2" t="s">
        <v>638</v>
      </c>
      <c r="U277" s="2" t="s">
        <v>638</v>
      </c>
      <c r="V277" s="2" t="s">
        <v>638</v>
      </c>
      <c r="W277" s="2" t="s">
        <v>638</v>
      </c>
      <c r="X277" s="2" t="s">
        <v>639</v>
      </c>
      <c r="Y277" s="2" t="s">
        <v>640</v>
      </c>
      <c r="Z277" s="2">
        <v>601.98549200000002</v>
      </c>
      <c r="AA277" s="2">
        <v>18346.435173999998</v>
      </c>
    </row>
    <row r="278" spans="1:27" x14ac:dyDescent="0.3">
      <c r="A278" s="2" t="s">
        <v>2141</v>
      </c>
      <c r="B278" s="2">
        <v>6</v>
      </c>
      <c r="C278" s="2" t="s">
        <v>635</v>
      </c>
      <c r="D278" s="2" t="s">
        <v>649</v>
      </c>
      <c r="E278" s="2">
        <v>4491</v>
      </c>
      <c r="F278" s="2" t="s">
        <v>113</v>
      </c>
      <c r="G278" s="2" t="s">
        <v>109</v>
      </c>
      <c r="H278" s="2">
        <v>7935</v>
      </c>
      <c r="I278" s="2" t="s">
        <v>112</v>
      </c>
      <c r="J278" s="2" t="s">
        <v>1018</v>
      </c>
      <c r="K278" s="2" t="s">
        <v>112</v>
      </c>
      <c r="L278" s="2" t="s">
        <v>112</v>
      </c>
      <c r="M278" s="2">
        <v>2567</v>
      </c>
      <c r="N278" s="2">
        <v>4491</v>
      </c>
      <c r="O278" s="2">
        <v>14.684174000000001</v>
      </c>
      <c r="P278" s="2" t="s">
        <v>638</v>
      </c>
      <c r="Q278" s="2" t="s">
        <v>638</v>
      </c>
      <c r="R278" s="2" t="s">
        <v>638</v>
      </c>
      <c r="S278" s="2" t="s">
        <v>638</v>
      </c>
      <c r="T278" s="2" t="s">
        <v>638</v>
      </c>
      <c r="U278" s="2" t="s">
        <v>638</v>
      </c>
      <c r="V278" s="2" t="s">
        <v>638</v>
      </c>
      <c r="W278" s="2" t="s">
        <v>638</v>
      </c>
      <c r="X278" s="2" t="s">
        <v>639</v>
      </c>
      <c r="Y278" s="2" t="s">
        <v>640</v>
      </c>
      <c r="Z278" s="2">
        <v>18182.088715999998</v>
      </c>
      <c r="AA278" s="2">
        <v>14684174.028182</v>
      </c>
    </row>
    <row r="279" spans="1:27" x14ac:dyDescent="0.3">
      <c r="A279" s="2" t="s">
        <v>416</v>
      </c>
      <c r="B279" s="2">
        <v>4188</v>
      </c>
      <c r="C279" s="2" t="s">
        <v>643</v>
      </c>
      <c r="D279" s="2" t="s">
        <v>644</v>
      </c>
      <c r="E279" s="2">
        <v>4501</v>
      </c>
      <c r="F279" s="2" t="s">
        <v>415</v>
      </c>
      <c r="G279" s="2" t="s">
        <v>109</v>
      </c>
      <c r="H279" s="2">
        <v>702</v>
      </c>
      <c r="I279" s="2" t="s">
        <v>416</v>
      </c>
      <c r="J279" s="2" t="s">
        <v>1856</v>
      </c>
      <c r="K279" s="2" t="s">
        <v>416</v>
      </c>
      <c r="L279" s="2" t="s">
        <v>112</v>
      </c>
      <c r="M279" s="2">
        <v>2670</v>
      </c>
      <c r="N279" s="2">
        <v>4501</v>
      </c>
      <c r="O279" s="2">
        <v>17.962997999999999</v>
      </c>
      <c r="P279" s="2" t="s">
        <v>638</v>
      </c>
      <c r="Q279" s="2">
        <v>2.215814</v>
      </c>
      <c r="R279" s="2" t="s">
        <v>638</v>
      </c>
      <c r="S279" s="2" t="s">
        <v>638</v>
      </c>
      <c r="T279" s="2" t="s">
        <v>638</v>
      </c>
      <c r="U279" s="2">
        <v>12.335436</v>
      </c>
      <c r="V279" s="2" t="s">
        <v>638</v>
      </c>
      <c r="W279" s="2" t="s">
        <v>638</v>
      </c>
      <c r="X279" s="2" t="s">
        <v>639</v>
      </c>
      <c r="Y279" s="2" t="s">
        <v>640</v>
      </c>
      <c r="Z279" s="2">
        <v>20848.695475</v>
      </c>
      <c r="AA279" s="2">
        <v>17962998.005858</v>
      </c>
    </row>
    <row r="280" spans="1:27" x14ac:dyDescent="0.3">
      <c r="A280" s="2" t="s">
        <v>2142</v>
      </c>
      <c r="B280" s="2">
        <v>76</v>
      </c>
      <c r="C280" s="2" t="s">
        <v>635</v>
      </c>
      <c r="D280" s="2" t="s">
        <v>636</v>
      </c>
      <c r="E280" s="2">
        <v>4515</v>
      </c>
      <c r="F280" s="2" t="s">
        <v>64</v>
      </c>
      <c r="G280" s="2" t="s">
        <v>63</v>
      </c>
      <c r="H280" s="2" t="s">
        <v>638</v>
      </c>
      <c r="I280" s="2" t="s">
        <v>2142</v>
      </c>
      <c r="J280" s="2" t="s">
        <v>2143</v>
      </c>
      <c r="K280" s="2" t="s">
        <v>65</v>
      </c>
      <c r="L280" s="2" t="s">
        <v>66</v>
      </c>
      <c r="M280" s="2">
        <v>9616</v>
      </c>
      <c r="N280" s="2">
        <v>4515</v>
      </c>
      <c r="O280" s="2">
        <v>6.2850469999999996</v>
      </c>
      <c r="P280" s="2" t="s">
        <v>638</v>
      </c>
      <c r="Q280" s="2" t="s">
        <v>638</v>
      </c>
      <c r="R280" s="2" t="s">
        <v>638</v>
      </c>
      <c r="S280" s="2" t="s">
        <v>638</v>
      </c>
      <c r="T280" s="2" t="s">
        <v>638</v>
      </c>
      <c r="U280" s="2" t="s">
        <v>638</v>
      </c>
      <c r="V280" s="2" t="s">
        <v>638</v>
      </c>
      <c r="W280" s="2" t="s">
        <v>638</v>
      </c>
      <c r="X280" s="2" t="s">
        <v>639</v>
      </c>
      <c r="Y280" s="2" t="s">
        <v>640</v>
      </c>
      <c r="Z280" s="2">
        <v>16691.254333000001</v>
      </c>
      <c r="AA280" s="2">
        <v>6285047.309785</v>
      </c>
    </row>
    <row r="281" spans="1:27" x14ac:dyDescent="0.3">
      <c r="A281" s="2" t="s">
        <v>2144</v>
      </c>
      <c r="B281" s="2">
        <v>100</v>
      </c>
      <c r="C281" s="2" t="s">
        <v>635</v>
      </c>
      <c r="D281" s="2" t="s">
        <v>649</v>
      </c>
      <c r="E281" s="2">
        <v>4529</v>
      </c>
      <c r="F281" s="2" t="s">
        <v>198</v>
      </c>
      <c r="G281" s="2" t="s">
        <v>195</v>
      </c>
      <c r="H281" s="2">
        <v>7720</v>
      </c>
      <c r="I281" s="2" t="s">
        <v>199</v>
      </c>
      <c r="J281" s="2" t="s">
        <v>720</v>
      </c>
      <c r="K281" s="2" t="s">
        <v>199</v>
      </c>
      <c r="L281" s="2" t="s">
        <v>197</v>
      </c>
      <c r="M281" s="2">
        <v>2454</v>
      </c>
      <c r="N281" s="2">
        <v>4529</v>
      </c>
      <c r="O281" s="2">
        <v>7.5039369999999996</v>
      </c>
      <c r="P281" s="2" t="s">
        <v>638</v>
      </c>
      <c r="Q281" s="2" t="s">
        <v>638</v>
      </c>
      <c r="R281" s="2" t="s">
        <v>638</v>
      </c>
      <c r="S281" s="2" t="s">
        <v>638</v>
      </c>
      <c r="T281" s="2" t="s">
        <v>638</v>
      </c>
      <c r="U281" s="2" t="s">
        <v>638</v>
      </c>
      <c r="V281" s="2" t="s">
        <v>638</v>
      </c>
      <c r="W281" s="2" t="s">
        <v>638</v>
      </c>
      <c r="X281" s="2" t="s">
        <v>639</v>
      </c>
      <c r="Y281" s="2" t="s">
        <v>640</v>
      </c>
      <c r="Z281" s="2">
        <v>14799.120134999999</v>
      </c>
      <c r="AA281" s="2">
        <v>7503936.8686520001</v>
      </c>
    </row>
    <row r="282" spans="1:27" x14ac:dyDescent="0.3">
      <c r="A282" s="2" t="s">
        <v>418</v>
      </c>
      <c r="B282" s="2">
        <v>955</v>
      </c>
      <c r="C282" s="2" t="s">
        <v>643</v>
      </c>
      <c r="D282" s="2" t="s">
        <v>644</v>
      </c>
      <c r="E282" s="2">
        <v>4532</v>
      </c>
      <c r="F282" s="2" t="s">
        <v>417</v>
      </c>
      <c r="G282" s="2" t="s">
        <v>109</v>
      </c>
      <c r="H282" s="2">
        <v>7046</v>
      </c>
      <c r="I282" s="2" t="s">
        <v>418</v>
      </c>
      <c r="J282" s="2" t="s">
        <v>1874</v>
      </c>
      <c r="K282" s="2" t="s">
        <v>418</v>
      </c>
      <c r="L282" s="2" t="s">
        <v>112</v>
      </c>
      <c r="M282" s="2">
        <v>2660</v>
      </c>
      <c r="N282" s="2">
        <v>4532</v>
      </c>
      <c r="O282" s="2">
        <v>23.010435000000001</v>
      </c>
      <c r="P282" s="2" t="s">
        <v>638</v>
      </c>
      <c r="Q282" s="2" t="s">
        <v>638</v>
      </c>
      <c r="R282" s="2" t="s">
        <v>638</v>
      </c>
      <c r="S282" s="2" t="s">
        <v>638</v>
      </c>
      <c r="T282" s="2" t="s">
        <v>638</v>
      </c>
      <c r="U282" s="2" t="s">
        <v>638</v>
      </c>
      <c r="V282" s="2" t="s">
        <v>638</v>
      </c>
      <c r="W282" s="2" t="s">
        <v>638</v>
      </c>
      <c r="X282" s="2" t="s">
        <v>639</v>
      </c>
      <c r="Y282" s="2" t="s">
        <v>640</v>
      </c>
      <c r="Z282" s="2">
        <v>37828.573313000001</v>
      </c>
      <c r="AA282" s="2">
        <v>23010435.374857999</v>
      </c>
    </row>
    <row r="283" spans="1:27" x14ac:dyDescent="0.3">
      <c r="A283" s="2" t="s">
        <v>2145</v>
      </c>
      <c r="B283" s="2">
        <v>83</v>
      </c>
      <c r="C283" s="2" t="s">
        <v>635</v>
      </c>
      <c r="D283" s="2" t="s">
        <v>649</v>
      </c>
      <c r="E283" s="2">
        <v>4546</v>
      </c>
      <c r="F283" s="2" t="s">
        <v>491</v>
      </c>
      <c r="G283" s="2" t="s">
        <v>247</v>
      </c>
      <c r="H283" s="2">
        <v>7168</v>
      </c>
      <c r="I283" s="2" t="s">
        <v>492</v>
      </c>
      <c r="J283" s="2" t="s">
        <v>1887</v>
      </c>
      <c r="K283" s="2" t="s">
        <v>492</v>
      </c>
      <c r="L283" s="2" t="s">
        <v>250</v>
      </c>
      <c r="M283" s="2">
        <v>2270</v>
      </c>
      <c r="N283" s="2">
        <v>4546</v>
      </c>
      <c r="O283" s="2">
        <v>25.531489000000001</v>
      </c>
      <c r="P283" s="2" t="s">
        <v>638</v>
      </c>
      <c r="Q283" s="2" t="s">
        <v>638</v>
      </c>
      <c r="R283" s="2" t="s">
        <v>638</v>
      </c>
      <c r="S283" s="2" t="s">
        <v>638</v>
      </c>
      <c r="T283" s="2" t="s">
        <v>638</v>
      </c>
      <c r="U283" s="2" t="s">
        <v>638</v>
      </c>
      <c r="V283" s="2" t="s">
        <v>638</v>
      </c>
      <c r="W283" s="2" t="s">
        <v>638</v>
      </c>
      <c r="X283" s="2" t="s">
        <v>639</v>
      </c>
      <c r="Y283" s="2" t="s">
        <v>640</v>
      </c>
      <c r="Z283" s="2">
        <v>31463.947124999999</v>
      </c>
      <c r="AA283" s="2">
        <v>25531488.569623999</v>
      </c>
    </row>
    <row r="284" spans="1:27" x14ac:dyDescent="0.3">
      <c r="A284" s="2" t="s">
        <v>2145</v>
      </c>
      <c r="B284" s="2">
        <v>714</v>
      </c>
      <c r="C284" s="2" t="s">
        <v>635</v>
      </c>
      <c r="D284" s="2" t="s">
        <v>636</v>
      </c>
      <c r="E284" s="2">
        <v>14461</v>
      </c>
      <c r="F284" s="2" t="s">
        <v>491</v>
      </c>
      <c r="G284" s="2" t="s">
        <v>247</v>
      </c>
      <c r="H284" s="2">
        <v>7168</v>
      </c>
      <c r="I284" s="2" t="s">
        <v>2145</v>
      </c>
      <c r="J284" s="2" t="s">
        <v>2934</v>
      </c>
      <c r="K284" s="2" t="s">
        <v>492</v>
      </c>
      <c r="L284" s="2" t="s">
        <v>250</v>
      </c>
      <c r="M284" s="2">
        <v>2271</v>
      </c>
      <c r="N284" s="2">
        <v>14461</v>
      </c>
      <c r="O284" s="2">
        <v>8.2245679999999997</v>
      </c>
      <c r="P284" s="2" t="s">
        <v>638</v>
      </c>
      <c r="Q284" s="2" t="s">
        <v>638</v>
      </c>
      <c r="R284" s="2" t="s">
        <v>638</v>
      </c>
      <c r="S284" s="2" t="s">
        <v>638</v>
      </c>
      <c r="T284" s="2" t="s">
        <v>638</v>
      </c>
      <c r="U284" s="2" t="s">
        <v>638</v>
      </c>
      <c r="V284" s="2" t="s">
        <v>638</v>
      </c>
      <c r="W284" s="2" t="s">
        <v>638</v>
      </c>
      <c r="X284" s="2" t="s">
        <v>639</v>
      </c>
      <c r="Y284" s="2" t="s">
        <v>640</v>
      </c>
      <c r="Z284" s="2">
        <v>19758.017435999998</v>
      </c>
      <c r="AA284" s="2">
        <v>8224567.6464449996</v>
      </c>
    </row>
    <row r="285" spans="1:27" x14ac:dyDescent="0.3">
      <c r="A285" s="2" t="s">
        <v>2523</v>
      </c>
      <c r="B285" s="2">
        <v>205</v>
      </c>
      <c r="C285" s="2" t="s">
        <v>635</v>
      </c>
      <c r="D285" s="2" t="s">
        <v>636</v>
      </c>
      <c r="E285" s="2">
        <v>7925</v>
      </c>
      <c r="F285" s="2" t="s">
        <v>117</v>
      </c>
      <c r="G285" s="2" t="s">
        <v>116</v>
      </c>
      <c r="H285" s="2">
        <v>3653</v>
      </c>
      <c r="I285" s="2" t="s">
        <v>2523</v>
      </c>
      <c r="J285" s="2" t="s">
        <v>2524</v>
      </c>
      <c r="K285" s="2" t="s">
        <v>118</v>
      </c>
      <c r="L285" s="2" t="s">
        <v>119</v>
      </c>
      <c r="M285" s="2">
        <v>6781</v>
      </c>
      <c r="N285" s="2">
        <v>7925</v>
      </c>
      <c r="O285" s="2">
        <v>1.9460299999999999</v>
      </c>
      <c r="P285" s="2" t="s">
        <v>638</v>
      </c>
      <c r="Q285" s="2" t="s">
        <v>638</v>
      </c>
      <c r="R285" s="2" t="s">
        <v>638</v>
      </c>
      <c r="S285" s="2" t="s">
        <v>638</v>
      </c>
      <c r="T285" s="2" t="s">
        <v>638</v>
      </c>
      <c r="U285" s="2" t="s">
        <v>638</v>
      </c>
      <c r="V285" s="2" t="s">
        <v>638</v>
      </c>
      <c r="W285" s="2" t="s">
        <v>638</v>
      </c>
      <c r="X285" s="2" t="s">
        <v>639</v>
      </c>
      <c r="Y285" s="2" t="s">
        <v>640</v>
      </c>
      <c r="Z285" s="2">
        <v>8348.718116</v>
      </c>
      <c r="AA285" s="2">
        <v>1946029.854816</v>
      </c>
    </row>
    <row r="286" spans="1:27" x14ac:dyDescent="0.3">
      <c r="A286" s="2" t="s">
        <v>705</v>
      </c>
      <c r="B286" s="2">
        <v>352</v>
      </c>
      <c r="C286" s="2" t="s">
        <v>635</v>
      </c>
      <c r="D286" s="2" t="s">
        <v>636</v>
      </c>
      <c r="E286" s="2">
        <v>4555</v>
      </c>
      <c r="F286" s="2" t="s">
        <v>79</v>
      </c>
      <c r="G286" s="2" t="s">
        <v>74</v>
      </c>
      <c r="H286" s="2">
        <v>67394</v>
      </c>
      <c r="I286" s="2" t="s">
        <v>705</v>
      </c>
      <c r="J286" s="2" t="s">
        <v>706</v>
      </c>
      <c r="K286" s="2" t="s">
        <v>80</v>
      </c>
      <c r="L286" s="2" t="s">
        <v>76</v>
      </c>
      <c r="M286" s="2">
        <v>5421</v>
      </c>
      <c r="N286" s="2">
        <v>4555</v>
      </c>
      <c r="O286" s="2">
        <v>16.997526000000001</v>
      </c>
      <c r="P286" s="2" t="s">
        <v>638</v>
      </c>
      <c r="Q286" s="2" t="s">
        <v>638</v>
      </c>
      <c r="R286" s="2" t="s">
        <v>638</v>
      </c>
      <c r="S286" s="2" t="s">
        <v>638</v>
      </c>
      <c r="T286" s="2" t="s">
        <v>638</v>
      </c>
      <c r="U286" s="2" t="s">
        <v>638</v>
      </c>
      <c r="V286" s="2" t="s">
        <v>638</v>
      </c>
      <c r="W286" s="2" t="s">
        <v>638</v>
      </c>
      <c r="X286" s="2" t="s">
        <v>639</v>
      </c>
      <c r="Y286" s="2" t="s">
        <v>640</v>
      </c>
      <c r="Z286" s="2">
        <v>24560.502572000001</v>
      </c>
      <c r="AA286" s="2">
        <v>16997526.242348999</v>
      </c>
    </row>
    <row r="287" spans="1:27" x14ac:dyDescent="0.3">
      <c r="A287" s="2" t="s">
        <v>703</v>
      </c>
      <c r="B287" s="2">
        <v>845</v>
      </c>
      <c r="C287" s="2" t="s">
        <v>635</v>
      </c>
      <c r="D287" s="2" t="s">
        <v>636</v>
      </c>
      <c r="E287" s="2">
        <v>4563</v>
      </c>
      <c r="F287" s="2" t="s">
        <v>172</v>
      </c>
      <c r="G287" s="2" t="s">
        <v>166</v>
      </c>
      <c r="H287" s="2">
        <v>31308</v>
      </c>
      <c r="I287" s="2" t="s">
        <v>703</v>
      </c>
      <c r="J287" s="2" t="s">
        <v>2124</v>
      </c>
      <c r="K287" s="2" t="s">
        <v>173</v>
      </c>
      <c r="L287" s="2" t="s">
        <v>169</v>
      </c>
      <c r="M287" s="2">
        <v>4343</v>
      </c>
      <c r="N287" s="2">
        <v>4563</v>
      </c>
      <c r="O287" s="2">
        <v>41.361637000000002</v>
      </c>
      <c r="P287" s="2" t="s">
        <v>638</v>
      </c>
      <c r="Q287" s="2" t="s">
        <v>638</v>
      </c>
      <c r="R287" s="2" t="s">
        <v>638</v>
      </c>
      <c r="S287" s="2" t="s">
        <v>638</v>
      </c>
      <c r="T287" s="2" t="s">
        <v>638</v>
      </c>
      <c r="U287" s="2" t="s">
        <v>638</v>
      </c>
      <c r="V287" s="2" t="s">
        <v>638</v>
      </c>
      <c r="W287" s="2" t="s">
        <v>638</v>
      </c>
      <c r="X287" s="2" t="s">
        <v>639</v>
      </c>
      <c r="Y287" s="2" t="s">
        <v>640</v>
      </c>
      <c r="Z287" s="2">
        <v>43000.383524999997</v>
      </c>
      <c r="AA287" s="2">
        <v>41361636.675408997</v>
      </c>
    </row>
    <row r="288" spans="1:27" x14ac:dyDescent="0.3">
      <c r="A288" s="2" t="s">
        <v>703</v>
      </c>
      <c r="B288" s="2">
        <v>128</v>
      </c>
      <c r="C288" s="2" t="s">
        <v>635</v>
      </c>
      <c r="D288" s="2" t="s">
        <v>636</v>
      </c>
      <c r="E288" s="2">
        <v>4580</v>
      </c>
      <c r="F288" s="2" t="s">
        <v>69</v>
      </c>
      <c r="G288" s="2" t="s">
        <v>63</v>
      </c>
      <c r="H288" s="2">
        <v>5719</v>
      </c>
      <c r="I288" s="2" t="s">
        <v>703</v>
      </c>
      <c r="J288" s="2" t="s">
        <v>704</v>
      </c>
      <c r="K288" s="2" t="s">
        <v>70</v>
      </c>
      <c r="L288" s="2" t="s">
        <v>66</v>
      </c>
      <c r="M288" s="2">
        <v>9348</v>
      </c>
      <c r="N288" s="2">
        <v>4580</v>
      </c>
      <c r="O288" s="2">
        <v>17.222815000000001</v>
      </c>
      <c r="P288" s="2" t="s">
        <v>638</v>
      </c>
      <c r="Q288" s="2" t="s">
        <v>638</v>
      </c>
      <c r="R288" s="2" t="s">
        <v>638</v>
      </c>
      <c r="S288" s="2" t="s">
        <v>638</v>
      </c>
      <c r="T288" s="2" t="s">
        <v>638</v>
      </c>
      <c r="U288" s="2" t="s">
        <v>638</v>
      </c>
      <c r="V288" s="2" t="s">
        <v>638</v>
      </c>
      <c r="W288" s="2" t="s">
        <v>638</v>
      </c>
      <c r="X288" s="2" t="s">
        <v>639</v>
      </c>
      <c r="Y288" s="2" t="s">
        <v>640</v>
      </c>
      <c r="Z288" s="2">
        <v>23741.676984999998</v>
      </c>
      <c r="AA288" s="2">
        <v>17222815.393644001</v>
      </c>
    </row>
    <row r="289" spans="1:27" x14ac:dyDescent="0.3">
      <c r="A289" s="2" t="s">
        <v>2146</v>
      </c>
      <c r="B289" s="2">
        <v>97</v>
      </c>
      <c r="C289" s="2" t="s">
        <v>635</v>
      </c>
      <c r="D289" s="2" t="s">
        <v>649</v>
      </c>
      <c r="E289" s="2">
        <v>4604</v>
      </c>
      <c r="F289" s="2" t="s">
        <v>255</v>
      </c>
      <c r="G289" s="2" t="s">
        <v>247</v>
      </c>
      <c r="H289" s="2">
        <v>7158</v>
      </c>
      <c r="I289" s="2" t="s">
        <v>256</v>
      </c>
      <c r="J289" s="2" t="s">
        <v>881</v>
      </c>
      <c r="K289" s="2" t="s">
        <v>256</v>
      </c>
      <c r="L289" s="2" t="s">
        <v>250</v>
      </c>
      <c r="M289" s="2">
        <v>2116</v>
      </c>
      <c r="N289" s="2">
        <v>4604</v>
      </c>
      <c r="O289" s="2">
        <v>10.085305</v>
      </c>
      <c r="P289" s="2" t="s">
        <v>638</v>
      </c>
      <c r="Q289" s="2" t="s">
        <v>638</v>
      </c>
      <c r="R289" s="2" t="s">
        <v>638</v>
      </c>
      <c r="S289" s="2" t="s">
        <v>638</v>
      </c>
      <c r="T289" s="2" t="s">
        <v>638</v>
      </c>
      <c r="U289" s="2" t="s">
        <v>638</v>
      </c>
      <c r="V289" s="2" t="s">
        <v>638</v>
      </c>
      <c r="W289" s="2" t="s">
        <v>638</v>
      </c>
      <c r="X289" s="2" t="s">
        <v>639</v>
      </c>
      <c r="Y289" s="2" t="s">
        <v>640</v>
      </c>
      <c r="Z289" s="2">
        <v>15155.343365999999</v>
      </c>
      <c r="AA289" s="2">
        <v>10085304.704500999</v>
      </c>
    </row>
    <row r="290" spans="1:27" x14ac:dyDescent="0.3">
      <c r="A290" s="2" t="s">
        <v>2147</v>
      </c>
      <c r="B290" s="2">
        <v>416</v>
      </c>
      <c r="C290" s="2" t="s">
        <v>635</v>
      </c>
      <c r="D290" s="2" t="s">
        <v>636</v>
      </c>
      <c r="E290" s="2">
        <v>4618</v>
      </c>
      <c r="F290" s="2" t="s">
        <v>196</v>
      </c>
      <c r="G290" s="2" t="s">
        <v>195</v>
      </c>
      <c r="H290" s="2">
        <v>7712</v>
      </c>
      <c r="I290" s="2" t="s">
        <v>2148</v>
      </c>
      <c r="J290" s="2" t="s">
        <v>2149</v>
      </c>
      <c r="K290" s="2" t="s">
        <v>197</v>
      </c>
      <c r="L290" s="2" t="s">
        <v>197</v>
      </c>
      <c r="M290" s="2">
        <v>2341</v>
      </c>
      <c r="N290" s="2">
        <v>4618</v>
      </c>
      <c r="O290" s="2">
        <v>10.048864999999999</v>
      </c>
      <c r="P290" s="2" t="s">
        <v>638</v>
      </c>
      <c r="Q290" s="2" t="s">
        <v>638</v>
      </c>
      <c r="R290" s="2" t="s">
        <v>638</v>
      </c>
      <c r="S290" s="2" t="s">
        <v>638</v>
      </c>
      <c r="T290" s="2" t="s">
        <v>638</v>
      </c>
      <c r="U290" s="2" t="s">
        <v>638</v>
      </c>
      <c r="V290" s="2" t="s">
        <v>638</v>
      </c>
      <c r="W290" s="2" t="s">
        <v>638</v>
      </c>
      <c r="X290" s="2" t="s">
        <v>639</v>
      </c>
      <c r="Y290" s="2" t="s">
        <v>640</v>
      </c>
      <c r="Z290" s="2">
        <v>16709.264049000001</v>
      </c>
      <c r="AA290" s="2">
        <v>10048865.095423</v>
      </c>
    </row>
    <row r="291" spans="1:27" x14ac:dyDescent="0.3">
      <c r="A291" s="2" t="s">
        <v>2150</v>
      </c>
      <c r="B291" s="2">
        <v>45</v>
      </c>
      <c r="C291" s="2" t="s">
        <v>635</v>
      </c>
      <c r="D291" s="2" t="s">
        <v>649</v>
      </c>
      <c r="E291" s="2">
        <v>4621</v>
      </c>
      <c r="F291" s="2" t="s">
        <v>18</v>
      </c>
      <c r="G291" s="2" t="s">
        <v>13</v>
      </c>
      <c r="H291" s="2">
        <v>55504</v>
      </c>
      <c r="I291" s="2" t="s">
        <v>19</v>
      </c>
      <c r="J291" s="2" t="s">
        <v>1477</v>
      </c>
      <c r="K291" s="2" t="s">
        <v>19</v>
      </c>
      <c r="L291" s="2" t="s">
        <v>16</v>
      </c>
      <c r="M291" s="2">
        <v>8337</v>
      </c>
      <c r="N291" s="2">
        <v>4621</v>
      </c>
      <c r="O291" s="2">
        <v>61.571064999999997</v>
      </c>
      <c r="P291" s="2" t="s">
        <v>638</v>
      </c>
      <c r="Q291" s="2" t="s">
        <v>638</v>
      </c>
      <c r="R291" s="2" t="s">
        <v>638</v>
      </c>
      <c r="S291" s="2" t="s">
        <v>638</v>
      </c>
      <c r="T291" s="2" t="s">
        <v>638</v>
      </c>
      <c r="U291" s="2" t="s">
        <v>638</v>
      </c>
      <c r="V291" s="2" t="s">
        <v>638</v>
      </c>
      <c r="W291" s="2" t="s">
        <v>638</v>
      </c>
      <c r="X291" s="2" t="s">
        <v>639</v>
      </c>
      <c r="Y291" s="2" t="s">
        <v>640</v>
      </c>
      <c r="Z291" s="2">
        <v>46100.195906000001</v>
      </c>
      <c r="AA291" s="2">
        <v>61571064.627944998</v>
      </c>
    </row>
    <row r="292" spans="1:27" x14ac:dyDescent="0.3">
      <c r="A292" s="2" t="s">
        <v>2150</v>
      </c>
      <c r="B292" s="2">
        <v>308</v>
      </c>
      <c r="C292" s="2" t="s">
        <v>635</v>
      </c>
      <c r="D292" s="2" t="s">
        <v>636</v>
      </c>
      <c r="E292" s="2">
        <v>4635</v>
      </c>
      <c r="F292" s="2" t="s">
        <v>292</v>
      </c>
      <c r="G292" s="2" t="s">
        <v>288</v>
      </c>
      <c r="H292" s="2">
        <v>4528</v>
      </c>
      <c r="I292" s="2" t="s">
        <v>2150</v>
      </c>
      <c r="J292" s="2" t="s">
        <v>2151</v>
      </c>
      <c r="K292" s="2" t="s">
        <v>293</v>
      </c>
      <c r="L292" s="2" t="s">
        <v>291</v>
      </c>
      <c r="M292" s="2">
        <v>8948</v>
      </c>
      <c r="N292" s="2">
        <v>4635</v>
      </c>
      <c r="O292" s="2">
        <v>21.160468000000002</v>
      </c>
      <c r="P292" s="2" t="s">
        <v>638</v>
      </c>
      <c r="Q292" s="2" t="s">
        <v>638</v>
      </c>
      <c r="R292" s="2" t="s">
        <v>638</v>
      </c>
      <c r="S292" s="2" t="s">
        <v>638</v>
      </c>
      <c r="T292" s="2" t="s">
        <v>638</v>
      </c>
      <c r="U292" s="2" t="s">
        <v>638</v>
      </c>
      <c r="V292" s="2" t="s">
        <v>638</v>
      </c>
      <c r="W292" s="2" t="s">
        <v>638</v>
      </c>
      <c r="X292" s="2" t="s">
        <v>639</v>
      </c>
      <c r="Y292" s="2" t="s">
        <v>640</v>
      </c>
      <c r="Z292" s="2">
        <v>21253.693931999998</v>
      </c>
      <c r="AA292" s="2">
        <v>21160467.905446999</v>
      </c>
    </row>
    <row r="293" spans="1:27" x14ac:dyDescent="0.3">
      <c r="A293" s="2" t="s">
        <v>2152</v>
      </c>
      <c r="B293" s="2">
        <v>0</v>
      </c>
      <c r="C293" s="2" t="s">
        <v>635</v>
      </c>
      <c r="D293" s="2" t="s">
        <v>649</v>
      </c>
      <c r="E293" s="2">
        <v>4649</v>
      </c>
      <c r="F293" s="2" t="s">
        <v>257</v>
      </c>
      <c r="G293" s="2" t="s">
        <v>247</v>
      </c>
      <c r="H293" s="2" t="s">
        <v>638</v>
      </c>
      <c r="I293" s="2" t="s">
        <v>258</v>
      </c>
      <c r="J293" s="2" t="s">
        <v>897</v>
      </c>
      <c r="K293" s="2" t="s">
        <v>258</v>
      </c>
      <c r="L293" s="2" t="s">
        <v>250</v>
      </c>
      <c r="M293" s="2">
        <v>2060</v>
      </c>
      <c r="N293" s="2">
        <v>4649</v>
      </c>
      <c r="O293" s="2">
        <v>8.3948999999999996E-2</v>
      </c>
      <c r="P293" s="2" t="s">
        <v>638</v>
      </c>
      <c r="Q293" s="2" t="s">
        <v>638</v>
      </c>
      <c r="R293" s="2" t="s">
        <v>638</v>
      </c>
      <c r="S293" s="2" t="s">
        <v>638</v>
      </c>
      <c r="T293" s="2" t="s">
        <v>638</v>
      </c>
      <c r="U293" s="2" t="s">
        <v>638</v>
      </c>
      <c r="V293" s="2" t="s">
        <v>638</v>
      </c>
      <c r="W293" s="2" t="s">
        <v>638</v>
      </c>
      <c r="X293" s="2" t="s">
        <v>639</v>
      </c>
      <c r="Y293" s="2" t="s">
        <v>640</v>
      </c>
      <c r="Z293" s="2">
        <v>1699.060747</v>
      </c>
      <c r="AA293" s="2">
        <v>83949.179845999999</v>
      </c>
    </row>
    <row r="294" spans="1:27" x14ac:dyDescent="0.3">
      <c r="A294" s="2" t="s">
        <v>2153</v>
      </c>
      <c r="B294" s="2">
        <v>0</v>
      </c>
      <c r="C294" s="2" t="s">
        <v>635</v>
      </c>
      <c r="D294" s="2" t="s">
        <v>649</v>
      </c>
      <c r="E294" s="2">
        <v>4652</v>
      </c>
      <c r="F294" s="2" t="s">
        <v>382</v>
      </c>
      <c r="G294" s="2" t="s">
        <v>377</v>
      </c>
      <c r="H294" s="2" t="s">
        <v>638</v>
      </c>
      <c r="I294" s="2" t="s">
        <v>1972</v>
      </c>
      <c r="J294" s="2" t="s">
        <v>1973</v>
      </c>
      <c r="K294" s="2" t="s">
        <v>383</v>
      </c>
      <c r="L294" s="2" t="s">
        <v>379</v>
      </c>
      <c r="M294" s="2">
        <v>5084</v>
      </c>
      <c r="N294" s="2">
        <v>4652</v>
      </c>
      <c r="O294" s="2">
        <v>4.1120000000000002E-3</v>
      </c>
      <c r="P294" s="2" t="s">
        <v>638</v>
      </c>
      <c r="Q294" s="2" t="s">
        <v>638</v>
      </c>
      <c r="R294" s="2" t="s">
        <v>638</v>
      </c>
      <c r="S294" s="2" t="s">
        <v>638</v>
      </c>
      <c r="T294" s="2" t="s">
        <v>638</v>
      </c>
      <c r="U294" s="2" t="s">
        <v>638</v>
      </c>
      <c r="V294" s="2" t="s">
        <v>638</v>
      </c>
      <c r="W294" s="2" t="s">
        <v>638</v>
      </c>
      <c r="X294" s="2" t="s">
        <v>639</v>
      </c>
      <c r="Y294" s="2" t="s">
        <v>640</v>
      </c>
      <c r="Z294" s="2">
        <v>272.584159</v>
      </c>
      <c r="AA294" s="2">
        <v>4111.8290550000002</v>
      </c>
    </row>
    <row r="295" spans="1:27" x14ac:dyDescent="0.3">
      <c r="A295" s="2" t="s">
        <v>2154</v>
      </c>
      <c r="B295" s="2">
        <v>377</v>
      </c>
      <c r="C295" s="2" t="s">
        <v>635</v>
      </c>
      <c r="D295" s="2" t="s">
        <v>636</v>
      </c>
      <c r="E295" s="2">
        <v>4666</v>
      </c>
      <c r="F295" s="2" t="s">
        <v>477</v>
      </c>
      <c r="G295" s="2" t="s">
        <v>219</v>
      </c>
      <c r="H295" s="2">
        <v>8378</v>
      </c>
      <c r="I295" s="2" t="s">
        <v>2154</v>
      </c>
      <c r="J295" s="2" t="s">
        <v>2155</v>
      </c>
      <c r="K295" s="2" t="s">
        <v>478</v>
      </c>
      <c r="L295" s="2" t="s">
        <v>222</v>
      </c>
      <c r="M295" s="2">
        <v>7449</v>
      </c>
      <c r="N295" s="2">
        <v>4666</v>
      </c>
      <c r="O295" s="2">
        <v>16.07386</v>
      </c>
      <c r="P295" s="2" t="s">
        <v>638</v>
      </c>
      <c r="Q295" s="2" t="s">
        <v>638</v>
      </c>
      <c r="R295" s="2" t="s">
        <v>638</v>
      </c>
      <c r="S295" s="2" t="s">
        <v>638</v>
      </c>
      <c r="T295" s="2" t="s">
        <v>638</v>
      </c>
      <c r="U295" s="2" t="s">
        <v>638</v>
      </c>
      <c r="V295" s="2" t="s">
        <v>638</v>
      </c>
      <c r="W295" s="2" t="s">
        <v>638</v>
      </c>
      <c r="X295" s="2" t="s">
        <v>639</v>
      </c>
      <c r="Y295" s="2" t="s">
        <v>640</v>
      </c>
      <c r="Z295" s="2">
        <v>21748.436872999999</v>
      </c>
      <c r="AA295" s="2">
        <v>16073859.814889001</v>
      </c>
    </row>
    <row r="296" spans="1:27" x14ac:dyDescent="0.3">
      <c r="A296" s="2" t="s">
        <v>2154</v>
      </c>
      <c r="B296" s="2">
        <v>612</v>
      </c>
      <c r="C296" s="2" t="s">
        <v>635</v>
      </c>
      <c r="D296" s="2" t="s">
        <v>636</v>
      </c>
      <c r="E296" s="2">
        <v>4670</v>
      </c>
      <c r="F296" s="2" t="s">
        <v>513</v>
      </c>
      <c r="G296" s="2" t="s">
        <v>284</v>
      </c>
      <c r="H296" s="2">
        <v>8538</v>
      </c>
      <c r="I296" s="2" t="s">
        <v>2154</v>
      </c>
      <c r="J296" s="2" t="s">
        <v>2156</v>
      </c>
      <c r="K296" s="2" t="s">
        <v>514</v>
      </c>
      <c r="L296" s="2" t="s">
        <v>287</v>
      </c>
      <c r="M296" s="2">
        <v>7611</v>
      </c>
      <c r="N296" s="2">
        <v>4670</v>
      </c>
      <c r="O296" s="2">
        <v>26.566970000000001</v>
      </c>
      <c r="P296" s="2" t="s">
        <v>638</v>
      </c>
      <c r="Q296" s="2" t="s">
        <v>638</v>
      </c>
      <c r="R296" s="2" t="s">
        <v>638</v>
      </c>
      <c r="S296" s="2" t="s">
        <v>638</v>
      </c>
      <c r="T296" s="2" t="s">
        <v>638</v>
      </c>
      <c r="U296" s="2" t="s">
        <v>638</v>
      </c>
      <c r="V296" s="2" t="s">
        <v>638</v>
      </c>
      <c r="W296" s="2" t="s">
        <v>638</v>
      </c>
      <c r="X296" s="2" t="s">
        <v>639</v>
      </c>
      <c r="Y296" s="2" t="s">
        <v>640</v>
      </c>
      <c r="Z296" s="2">
        <v>23813.608953999999</v>
      </c>
      <c r="AA296" s="2">
        <v>26566970.162170999</v>
      </c>
    </row>
    <row r="297" spans="1:27" x14ac:dyDescent="0.3">
      <c r="A297" s="2" t="s">
        <v>2157</v>
      </c>
      <c r="B297" s="2">
        <v>24</v>
      </c>
      <c r="C297" s="2" t="s">
        <v>635</v>
      </c>
      <c r="D297" s="2" t="s">
        <v>649</v>
      </c>
      <c r="E297" s="2">
        <v>4683</v>
      </c>
      <c r="F297" s="2" t="s">
        <v>75</v>
      </c>
      <c r="G297" s="2" t="s">
        <v>74</v>
      </c>
      <c r="H297" s="2" t="s">
        <v>638</v>
      </c>
      <c r="I297" s="2" t="s">
        <v>76</v>
      </c>
      <c r="J297" s="2" t="s">
        <v>787</v>
      </c>
      <c r="K297" s="2" t="s">
        <v>76</v>
      </c>
      <c r="L297" s="2" t="s">
        <v>76</v>
      </c>
      <c r="M297" s="2">
        <v>5301</v>
      </c>
      <c r="N297" s="2">
        <v>4683</v>
      </c>
      <c r="O297" s="2">
        <v>0.169326</v>
      </c>
      <c r="P297" s="2" t="s">
        <v>638</v>
      </c>
      <c r="Q297" s="2" t="s">
        <v>638</v>
      </c>
      <c r="R297" s="2" t="s">
        <v>638</v>
      </c>
      <c r="S297" s="2" t="s">
        <v>638</v>
      </c>
      <c r="T297" s="2" t="s">
        <v>638</v>
      </c>
      <c r="U297" s="2" t="s">
        <v>638</v>
      </c>
      <c r="V297" s="2" t="s">
        <v>638</v>
      </c>
      <c r="W297" s="2" t="s">
        <v>638</v>
      </c>
      <c r="X297" s="2" t="s">
        <v>639</v>
      </c>
      <c r="Y297" s="2" t="s">
        <v>640</v>
      </c>
      <c r="Z297" s="2">
        <v>3592.135937</v>
      </c>
      <c r="AA297" s="2">
        <v>169326.19844099999</v>
      </c>
    </row>
    <row r="298" spans="1:27" x14ac:dyDescent="0.3">
      <c r="A298" s="2" t="s">
        <v>2158</v>
      </c>
      <c r="B298" s="2">
        <v>2</v>
      </c>
      <c r="C298" s="2" t="s">
        <v>635</v>
      </c>
      <c r="D298" s="2" t="s">
        <v>649</v>
      </c>
      <c r="E298" s="2">
        <v>4697</v>
      </c>
      <c r="F298" s="2" t="s">
        <v>471</v>
      </c>
      <c r="G298" s="2" t="s">
        <v>195</v>
      </c>
      <c r="H298" s="2" t="s">
        <v>638</v>
      </c>
      <c r="I298" s="2" t="s">
        <v>472</v>
      </c>
      <c r="J298" s="2" t="s">
        <v>1930</v>
      </c>
      <c r="K298" s="2" t="s">
        <v>472</v>
      </c>
      <c r="L298" s="2" t="s">
        <v>197</v>
      </c>
      <c r="M298" s="2">
        <v>2467</v>
      </c>
      <c r="N298" s="2">
        <v>4697</v>
      </c>
      <c r="O298" s="2">
        <v>3.2868789999999999</v>
      </c>
      <c r="P298" s="2" t="s">
        <v>638</v>
      </c>
      <c r="Q298" s="2" t="s">
        <v>638</v>
      </c>
      <c r="R298" s="2" t="s">
        <v>638</v>
      </c>
      <c r="S298" s="2" t="s">
        <v>638</v>
      </c>
      <c r="T298" s="2" t="s">
        <v>638</v>
      </c>
      <c r="U298" s="2" t="s">
        <v>638</v>
      </c>
      <c r="V298" s="2" t="s">
        <v>638</v>
      </c>
      <c r="W298" s="2" t="s">
        <v>638</v>
      </c>
      <c r="X298" s="2" t="s">
        <v>639</v>
      </c>
      <c r="Y298" s="2" t="s">
        <v>640</v>
      </c>
      <c r="Z298" s="2">
        <v>8780.2098490000008</v>
      </c>
      <c r="AA298" s="2">
        <v>3286879.4608680001</v>
      </c>
    </row>
    <row r="299" spans="1:27" x14ac:dyDescent="0.3">
      <c r="A299" s="2" t="s">
        <v>2159</v>
      </c>
      <c r="B299" s="2">
        <v>425</v>
      </c>
      <c r="C299" s="2" t="s">
        <v>635</v>
      </c>
      <c r="D299" s="2" t="s">
        <v>636</v>
      </c>
      <c r="E299" s="2">
        <v>4707</v>
      </c>
      <c r="F299" s="2" t="s">
        <v>399</v>
      </c>
      <c r="G299" s="2" t="s">
        <v>38</v>
      </c>
      <c r="H299" s="2">
        <v>7547</v>
      </c>
      <c r="I299" s="2" t="s">
        <v>2159</v>
      </c>
      <c r="J299" s="2" t="s">
        <v>2160</v>
      </c>
      <c r="K299" s="2" t="s">
        <v>400</v>
      </c>
      <c r="L299" s="2" t="s">
        <v>41</v>
      </c>
      <c r="M299" s="2">
        <v>2931</v>
      </c>
      <c r="N299" s="2">
        <v>4707</v>
      </c>
      <c r="O299" s="2">
        <v>5.4459739999999996</v>
      </c>
      <c r="P299" s="2" t="s">
        <v>638</v>
      </c>
      <c r="Q299" s="2" t="s">
        <v>638</v>
      </c>
      <c r="R299" s="2" t="s">
        <v>638</v>
      </c>
      <c r="S299" s="2" t="s">
        <v>638</v>
      </c>
      <c r="T299" s="2" t="s">
        <v>638</v>
      </c>
      <c r="U299" s="2" t="s">
        <v>638</v>
      </c>
      <c r="V299" s="2" t="s">
        <v>638</v>
      </c>
      <c r="W299" s="2" t="s">
        <v>638</v>
      </c>
      <c r="X299" s="2" t="s">
        <v>639</v>
      </c>
      <c r="Y299" s="2" t="s">
        <v>640</v>
      </c>
      <c r="Z299" s="2">
        <v>12559.354412000001</v>
      </c>
      <c r="AA299" s="2">
        <v>5445974.3199570002</v>
      </c>
    </row>
    <row r="300" spans="1:27" x14ac:dyDescent="0.3">
      <c r="A300" s="2" t="s">
        <v>2161</v>
      </c>
      <c r="B300" s="2">
        <v>5</v>
      </c>
      <c r="C300" s="2" t="s">
        <v>635</v>
      </c>
      <c r="D300" s="2" t="s">
        <v>649</v>
      </c>
      <c r="E300" s="2">
        <v>4724</v>
      </c>
      <c r="F300" s="2" t="s">
        <v>95</v>
      </c>
      <c r="G300" s="2" t="s">
        <v>81</v>
      </c>
      <c r="H300" s="2" t="s">
        <v>638</v>
      </c>
      <c r="I300" s="2" t="s">
        <v>96</v>
      </c>
      <c r="J300" s="2" t="s">
        <v>1331</v>
      </c>
      <c r="K300" s="2" t="s">
        <v>96</v>
      </c>
      <c r="L300" s="2" t="s">
        <v>84</v>
      </c>
      <c r="M300" s="2">
        <v>6460</v>
      </c>
      <c r="N300" s="2">
        <v>4724</v>
      </c>
      <c r="O300" s="2">
        <v>0.24923899999999999</v>
      </c>
      <c r="P300" s="2" t="s">
        <v>638</v>
      </c>
      <c r="Q300" s="2" t="s">
        <v>638</v>
      </c>
      <c r="R300" s="2" t="s">
        <v>638</v>
      </c>
      <c r="S300" s="2" t="s">
        <v>638</v>
      </c>
      <c r="T300" s="2" t="s">
        <v>638</v>
      </c>
      <c r="U300" s="2" t="s">
        <v>638</v>
      </c>
      <c r="V300" s="2" t="s">
        <v>638</v>
      </c>
      <c r="W300" s="2" t="s">
        <v>638</v>
      </c>
      <c r="X300" s="2" t="s">
        <v>639</v>
      </c>
      <c r="Y300" s="2" t="s">
        <v>640</v>
      </c>
      <c r="Z300" s="2">
        <v>2004.528321</v>
      </c>
      <c r="AA300" s="2">
        <v>249239.351058</v>
      </c>
    </row>
    <row r="301" spans="1:27" x14ac:dyDescent="0.3">
      <c r="A301" s="2" t="s">
        <v>709</v>
      </c>
      <c r="B301" s="2">
        <v>1541</v>
      </c>
      <c r="C301" s="2" t="s">
        <v>635</v>
      </c>
      <c r="D301" s="2" t="s">
        <v>636</v>
      </c>
      <c r="E301" s="2">
        <v>4738</v>
      </c>
      <c r="F301" s="2" t="s">
        <v>320</v>
      </c>
      <c r="G301" s="2" t="s">
        <v>306</v>
      </c>
      <c r="H301" s="2">
        <v>4123</v>
      </c>
      <c r="I301" s="2" t="s">
        <v>709</v>
      </c>
      <c r="J301" s="2" t="s">
        <v>710</v>
      </c>
      <c r="K301" s="2" t="s">
        <v>309</v>
      </c>
      <c r="L301" s="2" t="s">
        <v>309</v>
      </c>
      <c r="M301" s="2">
        <v>6065</v>
      </c>
      <c r="N301" s="2">
        <v>4738</v>
      </c>
      <c r="O301" s="2">
        <v>14.184262</v>
      </c>
      <c r="P301" s="2" t="s">
        <v>638</v>
      </c>
      <c r="Q301" s="2" t="s">
        <v>638</v>
      </c>
      <c r="R301" s="2">
        <v>0.604827</v>
      </c>
      <c r="S301" s="2" t="s">
        <v>638</v>
      </c>
      <c r="T301" s="2" t="s">
        <v>638</v>
      </c>
      <c r="U301" s="2" t="s">
        <v>638</v>
      </c>
      <c r="V301" s="2">
        <v>4.2640690000000001</v>
      </c>
      <c r="W301" s="2" t="s">
        <v>638</v>
      </c>
      <c r="X301" s="2" t="s">
        <v>639</v>
      </c>
      <c r="Y301" s="2" t="s">
        <v>640</v>
      </c>
      <c r="Z301" s="2">
        <v>22156.469152999998</v>
      </c>
      <c r="AA301" s="2">
        <v>14184262.385877</v>
      </c>
    </row>
    <row r="302" spans="1:27" x14ac:dyDescent="0.3">
      <c r="A302" s="2" t="s">
        <v>2162</v>
      </c>
      <c r="B302" s="2">
        <v>215</v>
      </c>
      <c r="C302" s="2" t="s">
        <v>635</v>
      </c>
      <c r="D302" s="2" t="s">
        <v>636</v>
      </c>
      <c r="E302" s="2">
        <v>4741</v>
      </c>
      <c r="F302" s="2" t="s">
        <v>477</v>
      </c>
      <c r="G302" s="2" t="s">
        <v>219</v>
      </c>
      <c r="H302" s="2">
        <v>8377</v>
      </c>
      <c r="I302" s="2" t="s">
        <v>2162</v>
      </c>
      <c r="J302" s="2" t="s">
        <v>2163</v>
      </c>
      <c r="K302" s="2" t="s">
        <v>478</v>
      </c>
      <c r="L302" s="2" t="s">
        <v>222</v>
      </c>
      <c r="M302" s="2">
        <v>7458</v>
      </c>
      <c r="N302" s="2">
        <v>4741</v>
      </c>
      <c r="O302" s="2">
        <v>10.550796999999999</v>
      </c>
      <c r="P302" s="2" t="s">
        <v>638</v>
      </c>
      <c r="Q302" s="2" t="s">
        <v>638</v>
      </c>
      <c r="R302" s="2" t="s">
        <v>638</v>
      </c>
      <c r="S302" s="2" t="s">
        <v>638</v>
      </c>
      <c r="T302" s="2" t="s">
        <v>638</v>
      </c>
      <c r="U302" s="2" t="s">
        <v>638</v>
      </c>
      <c r="V302" s="2" t="s">
        <v>638</v>
      </c>
      <c r="W302" s="2" t="s">
        <v>638</v>
      </c>
      <c r="X302" s="2" t="s">
        <v>639</v>
      </c>
      <c r="Y302" s="2" t="s">
        <v>640</v>
      </c>
      <c r="Z302" s="2">
        <v>18797.696326000001</v>
      </c>
      <c r="AA302" s="2">
        <v>10550797.373232</v>
      </c>
    </row>
    <row r="303" spans="1:27" x14ac:dyDescent="0.3">
      <c r="A303" s="2" t="s">
        <v>2164</v>
      </c>
      <c r="B303" s="2">
        <v>10</v>
      </c>
      <c r="C303" s="2" t="s">
        <v>635</v>
      </c>
      <c r="D303" s="2" t="s">
        <v>649</v>
      </c>
      <c r="E303" s="2">
        <v>4755</v>
      </c>
      <c r="F303" s="2" t="s">
        <v>544</v>
      </c>
      <c r="G303" s="2" t="s">
        <v>323</v>
      </c>
      <c r="H303" s="2" t="s">
        <v>638</v>
      </c>
      <c r="I303" s="2" t="s">
        <v>545</v>
      </c>
      <c r="J303" s="2" t="s">
        <v>1812</v>
      </c>
      <c r="K303" s="2" t="s">
        <v>545</v>
      </c>
      <c r="L303" s="2" t="s">
        <v>326</v>
      </c>
      <c r="M303" s="2">
        <v>7997</v>
      </c>
      <c r="N303" s="2">
        <v>4755</v>
      </c>
      <c r="O303" s="2">
        <v>9.0055420000000002</v>
      </c>
      <c r="P303" s="2" t="s">
        <v>638</v>
      </c>
      <c r="Q303" s="2" t="s">
        <v>638</v>
      </c>
      <c r="R303" s="2" t="s">
        <v>638</v>
      </c>
      <c r="S303" s="2" t="s">
        <v>638</v>
      </c>
      <c r="T303" s="2" t="s">
        <v>638</v>
      </c>
      <c r="U303" s="2" t="s">
        <v>638</v>
      </c>
      <c r="V303" s="2" t="s">
        <v>638</v>
      </c>
      <c r="W303" s="2" t="s">
        <v>638</v>
      </c>
      <c r="X303" s="2" t="s">
        <v>639</v>
      </c>
      <c r="Y303" s="2" t="s">
        <v>640</v>
      </c>
      <c r="Z303" s="2">
        <v>14723.389189</v>
      </c>
      <c r="AA303" s="2">
        <v>9005541.8620100003</v>
      </c>
    </row>
    <row r="304" spans="1:27" x14ac:dyDescent="0.3">
      <c r="A304" s="2" t="s">
        <v>2165</v>
      </c>
      <c r="B304" s="2">
        <v>94</v>
      </c>
      <c r="C304" s="2" t="s">
        <v>635</v>
      </c>
      <c r="D304" s="2" t="s">
        <v>649</v>
      </c>
      <c r="E304" s="2">
        <v>4772</v>
      </c>
      <c r="F304" s="2" t="s">
        <v>517</v>
      </c>
      <c r="G304" s="2" t="s">
        <v>284</v>
      </c>
      <c r="H304" s="2">
        <v>8516</v>
      </c>
      <c r="I304" s="2" t="s">
        <v>287</v>
      </c>
      <c r="J304" s="2" t="s">
        <v>1261</v>
      </c>
      <c r="K304" s="2" t="s">
        <v>287</v>
      </c>
      <c r="L304" s="2" t="s">
        <v>287</v>
      </c>
      <c r="M304" s="2">
        <v>7542</v>
      </c>
      <c r="N304" s="2">
        <v>4772</v>
      </c>
      <c r="O304" s="2">
        <v>9.3102459999999994</v>
      </c>
      <c r="P304" s="2" t="s">
        <v>638</v>
      </c>
      <c r="Q304" s="2" t="s">
        <v>638</v>
      </c>
      <c r="R304" s="2" t="s">
        <v>638</v>
      </c>
      <c r="S304" s="2" t="s">
        <v>638</v>
      </c>
      <c r="T304" s="2" t="s">
        <v>638</v>
      </c>
      <c r="U304" s="2" t="s">
        <v>638</v>
      </c>
      <c r="V304" s="2" t="s">
        <v>638</v>
      </c>
      <c r="W304" s="2" t="s">
        <v>638</v>
      </c>
      <c r="X304" s="2" t="s">
        <v>639</v>
      </c>
      <c r="Y304" s="2" t="s">
        <v>640</v>
      </c>
      <c r="Z304" s="2">
        <v>19407.773107000001</v>
      </c>
      <c r="AA304" s="2">
        <v>9310246.2228650004</v>
      </c>
    </row>
    <row r="305" spans="1:27" x14ac:dyDescent="0.3">
      <c r="A305" s="2" t="s">
        <v>2165</v>
      </c>
      <c r="B305" s="2">
        <v>49</v>
      </c>
      <c r="C305" s="2" t="s">
        <v>635</v>
      </c>
      <c r="D305" s="2" t="s">
        <v>649</v>
      </c>
      <c r="E305" s="2">
        <v>4786</v>
      </c>
      <c r="F305" s="2" t="s">
        <v>104</v>
      </c>
      <c r="G305" s="2" t="s">
        <v>98</v>
      </c>
      <c r="H305" s="2" t="s">
        <v>638</v>
      </c>
      <c r="I305" s="2" t="s">
        <v>105</v>
      </c>
      <c r="J305" s="2" t="s">
        <v>1305</v>
      </c>
      <c r="K305" s="2" t="s">
        <v>105</v>
      </c>
      <c r="L305" s="2" t="s">
        <v>101</v>
      </c>
      <c r="M305" s="2">
        <v>8687</v>
      </c>
      <c r="N305" s="2">
        <v>4786</v>
      </c>
      <c r="O305" s="2">
        <v>12.076866000000001</v>
      </c>
      <c r="P305" s="2" t="s">
        <v>638</v>
      </c>
      <c r="Q305" s="2" t="s">
        <v>638</v>
      </c>
      <c r="R305" s="2" t="s">
        <v>638</v>
      </c>
      <c r="S305" s="2" t="s">
        <v>638</v>
      </c>
      <c r="T305" s="2" t="s">
        <v>638</v>
      </c>
      <c r="U305" s="2" t="s">
        <v>638</v>
      </c>
      <c r="V305" s="2" t="s">
        <v>638</v>
      </c>
      <c r="W305" s="2" t="s">
        <v>638</v>
      </c>
      <c r="X305" s="2" t="s">
        <v>639</v>
      </c>
      <c r="Y305" s="2" t="s">
        <v>640</v>
      </c>
      <c r="Z305" s="2">
        <v>17482.658803999999</v>
      </c>
      <c r="AA305" s="2">
        <v>12076866.501630999</v>
      </c>
    </row>
    <row r="306" spans="1:27" x14ac:dyDescent="0.3">
      <c r="A306" s="2" t="s">
        <v>6845</v>
      </c>
      <c r="B306" s="2">
        <v>12</v>
      </c>
      <c r="C306" s="2" t="s">
        <v>635</v>
      </c>
      <c r="D306" s="2" t="s">
        <v>649</v>
      </c>
      <c r="E306" s="2">
        <v>66322</v>
      </c>
      <c r="F306" s="2" t="s">
        <v>49</v>
      </c>
      <c r="G306" s="2" t="s">
        <v>38</v>
      </c>
      <c r="H306" s="2">
        <v>7424</v>
      </c>
      <c r="I306" s="2" t="s">
        <v>50</v>
      </c>
      <c r="J306" s="2" t="s">
        <v>1141</v>
      </c>
      <c r="K306" s="2" t="s">
        <v>50</v>
      </c>
      <c r="L306" s="2" t="s">
        <v>41</v>
      </c>
      <c r="M306" s="2">
        <v>2875</v>
      </c>
      <c r="N306" s="2">
        <v>66322</v>
      </c>
      <c r="O306" s="2">
        <v>13.401457000000001</v>
      </c>
      <c r="P306" s="2" t="s">
        <v>638</v>
      </c>
      <c r="Q306" s="2" t="s">
        <v>638</v>
      </c>
      <c r="R306" s="2" t="s">
        <v>638</v>
      </c>
      <c r="S306" s="2" t="s">
        <v>638</v>
      </c>
      <c r="T306" s="2" t="s">
        <v>638</v>
      </c>
      <c r="U306" s="2" t="s">
        <v>638</v>
      </c>
      <c r="V306" s="2" t="s">
        <v>638</v>
      </c>
      <c r="W306" s="2" t="s">
        <v>638</v>
      </c>
      <c r="X306" s="2" t="s">
        <v>639</v>
      </c>
      <c r="Y306" s="2" t="s">
        <v>640</v>
      </c>
      <c r="Z306" s="2">
        <v>20658.909036000001</v>
      </c>
      <c r="AA306" s="2">
        <v>13401456.886511</v>
      </c>
    </row>
    <row r="307" spans="1:27" x14ac:dyDescent="0.3">
      <c r="A307" s="2" t="s">
        <v>711</v>
      </c>
      <c r="B307" s="2">
        <v>266</v>
      </c>
      <c r="C307" s="2" t="s">
        <v>635</v>
      </c>
      <c r="D307" s="2" t="s">
        <v>636</v>
      </c>
      <c r="E307" s="2">
        <v>4796</v>
      </c>
      <c r="F307" s="2" t="s">
        <v>113</v>
      </c>
      <c r="G307" s="2" t="s">
        <v>109</v>
      </c>
      <c r="H307" s="2" t="s">
        <v>638</v>
      </c>
      <c r="I307" s="2" t="s">
        <v>711</v>
      </c>
      <c r="J307" s="2" t="s">
        <v>712</v>
      </c>
      <c r="K307" s="2" t="s">
        <v>112</v>
      </c>
      <c r="L307" s="2" t="s">
        <v>112</v>
      </c>
      <c r="M307" s="2">
        <v>2509</v>
      </c>
      <c r="N307" s="2">
        <v>4796</v>
      </c>
      <c r="O307" s="2">
        <v>30.847868999999999</v>
      </c>
      <c r="P307" s="2" t="s">
        <v>638</v>
      </c>
      <c r="Q307" s="2" t="s">
        <v>638</v>
      </c>
      <c r="R307" s="2" t="s">
        <v>638</v>
      </c>
      <c r="S307" s="2" t="s">
        <v>638</v>
      </c>
      <c r="T307" s="2" t="s">
        <v>638</v>
      </c>
      <c r="U307" s="2" t="s">
        <v>638</v>
      </c>
      <c r="V307" s="2" t="s">
        <v>638</v>
      </c>
      <c r="W307" s="2" t="s">
        <v>638</v>
      </c>
      <c r="X307" s="2" t="s">
        <v>639</v>
      </c>
      <c r="Y307" s="2" t="s">
        <v>640</v>
      </c>
      <c r="Z307" s="2">
        <v>30017.935395</v>
      </c>
      <c r="AA307" s="2">
        <v>30847869.389435001</v>
      </c>
    </row>
    <row r="308" spans="1:27" x14ac:dyDescent="0.3">
      <c r="A308" s="2" t="s">
        <v>2166</v>
      </c>
      <c r="B308" s="2">
        <v>135</v>
      </c>
      <c r="C308" s="2" t="s">
        <v>635</v>
      </c>
      <c r="D308" s="2" t="s">
        <v>636</v>
      </c>
      <c r="E308" s="2">
        <v>4801</v>
      </c>
      <c r="F308" s="2" t="s">
        <v>536</v>
      </c>
      <c r="G308" s="2" t="s">
        <v>295</v>
      </c>
      <c r="H308" s="2">
        <v>3051</v>
      </c>
      <c r="I308" s="2" t="s">
        <v>2166</v>
      </c>
      <c r="J308" s="2" t="s">
        <v>2167</v>
      </c>
      <c r="K308" s="2" t="s">
        <v>537</v>
      </c>
      <c r="L308" s="2" t="s">
        <v>298</v>
      </c>
      <c r="M308" s="2">
        <v>4855</v>
      </c>
      <c r="N308" s="2">
        <v>4801</v>
      </c>
      <c r="O308" s="2">
        <v>56.004255000000001</v>
      </c>
      <c r="P308" s="2" t="s">
        <v>638</v>
      </c>
      <c r="Q308" s="2" t="s">
        <v>638</v>
      </c>
      <c r="R308" s="2" t="s">
        <v>638</v>
      </c>
      <c r="S308" s="2" t="s">
        <v>638</v>
      </c>
      <c r="T308" s="2" t="s">
        <v>638</v>
      </c>
      <c r="U308" s="2" t="s">
        <v>638</v>
      </c>
      <c r="V308" s="2" t="s">
        <v>638</v>
      </c>
      <c r="W308" s="2" t="s">
        <v>638</v>
      </c>
      <c r="X308" s="2" t="s">
        <v>639</v>
      </c>
      <c r="Y308" s="2" t="s">
        <v>640</v>
      </c>
      <c r="Z308" s="2">
        <v>46292.276939000003</v>
      </c>
      <c r="AA308" s="2">
        <v>56004255.051138997</v>
      </c>
    </row>
    <row r="309" spans="1:27" x14ac:dyDescent="0.3">
      <c r="A309" s="2" t="s">
        <v>2168</v>
      </c>
      <c r="B309" s="2">
        <v>139</v>
      </c>
      <c r="C309" s="2" t="s">
        <v>635</v>
      </c>
      <c r="D309" s="2" t="s">
        <v>649</v>
      </c>
      <c r="E309" s="2">
        <v>4813</v>
      </c>
      <c r="F309" s="2" t="s">
        <v>261</v>
      </c>
      <c r="G309" s="2" t="s">
        <v>247</v>
      </c>
      <c r="H309" s="2">
        <v>7110</v>
      </c>
      <c r="I309" s="2" t="s">
        <v>262</v>
      </c>
      <c r="J309" s="2" t="s">
        <v>988</v>
      </c>
      <c r="K309" s="2" t="s">
        <v>262</v>
      </c>
      <c r="L309" s="2" t="s">
        <v>250</v>
      </c>
      <c r="M309" s="2">
        <v>2235</v>
      </c>
      <c r="N309" s="2">
        <v>4813</v>
      </c>
      <c r="O309" s="2">
        <v>14.483584</v>
      </c>
      <c r="P309" s="2" t="s">
        <v>638</v>
      </c>
      <c r="Q309" s="2" t="s">
        <v>638</v>
      </c>
      <c r="R309" s="2" t="s">
        <v>638</v>
      </c>
      <c r="S309" s="2" t="s">
        <v>638</v>
      </c>
      <c r="T309" s="2" t="s">
        <v>638</v>
      </c>
      <c r="U309" s="2" t="s">
        <v>638</v>
      </c>
      <c r="V309" s="2" t="s">
        <v>638</v>
      </c>
      <c r="W309" s="2" t="s">
        <v>638</v>
      </c>
      <c r="X309" s="2" t="s">
        <v>639</v>
      </c>
      <c r="Y309" s="2" t="s">
        <v>640</v>
      </c>
      <c r="Z309" s="2">
        <v>19257.496607000001</v>
      </c>
      <c r="AA309" s="2">
        <v>14483583.623330999</v>
      </c>
    </row>
    <row r="310" spans="1:27" x14ac:dyDescent="0.3">
      <c r="A310" s="2" t="s">
        <v>2169</v>
      </c>
      <c r="B310" s="2">
        <v>255</v>
      </c>
      <c r="C310" s="2" t="s">
        <v>635</v>
      </c>
      <c r="D310" s="2" t="s">
        <v>636</v>
      </c>
      <c r="E310" s="2">
        <v>4844</v>
      </c>
      <c r="F310" s="2" t="s">
        <v>82</v>
      </c>
      <c r="G310" s="2" t="s">
        <v>81</v>
      </c>
      <c r="H310" s="2">
        <v>3932</v>
      </c>
      <c r="I310" s="2" t="s">
        <v>2169</v>
      </c>
      <c r="J310" s="2" t="s">
        <v>2170</v>
      </c>
      <c r="K310" s="2" t="s">
        <v>83</v>
      </c>
      <c r="L310" s="2" t="s">
        <v>84</v>
      </c>
      <c r="M310" s="2">
        <v>6446</v>
      </c>
      <c r="N310" s="2">
        <v>4844</v>
      </c>
      <c r="O310" s="2">
        <v>24.819862000000001</v>
      </c>
      <c r="P310" s="2" t="s">
        <v>638</v>
      </c>
      <c r="Q310" s="2" t="s">
        <v>638</v>
      </c>
      <c r="R310" s="2" t="s">
        <v>638</v>
      </c>
      <c r="S310" s="2" t="s">
        <v>638</v>
      </c>
      <c r="T310" s="2" t="s">
        <v>638</v>
      </c>
      <c r="U310" s="2" t="s">
        <v>638</v>
      </c>
      <c r="V310" s="2" t="s">
        <v>638</v>
      </c>
      <c r="W310" s="2" t="s">
        <v>638</v>
      </c>
      <c r="X310" s="2" t="s">
        <v>639</v>
      </c>
      <c r="Y310" s="2" t="s">
        <v>640</v>
      </c>
      <c r="Z310" s="2">
        <v>29253.831512000001</v>
      </c>
      <c r="AA310" s="2">
        <v>24819861.67303</v>
      </c>
    </row>
    <row r="311" spans="1:27" x14ac:dyDescent="0.3">
      <c r="A311" s="2" t="s">
        <v>2171</v>
      </c>
      <c r="B311" s="2">
        <v>4</v>
      </c>
      <c r="C311" s="2" t="s">
        <v>635</v>
      </c>
      <c r="D311" s="2" t="s">
        <v>649</v>
      </c>
      <c r="E311" s="2">
        <v>4861</v>
      </c>
      <c r="F311" s="2" t="s">
        <v>534</v>
      </c>
      <c r="G311" s="2" t="s">
        <v>295</v>
      </c>
      <c r="H311" s="2" t="s">
        <v>638</v>
      </c>
      <c r="I311" s="2" t="s">
        <v>535</v>
      </c>
      <c r="J311" s="2" t="s">
        <v>2172</v>
      </c>
      <c r="K311" s="2" t="s">
        <v>535</v>
      </c>
      <c r="L311" s="2" t="s">
        <v>298</v>
      </c>
      <c r="M311" s="2">
        <v>4964</v>
      </c>
      <c r="N311" s="2">
        <v>4861</v>
      </c>
      <c r="O311" s="2">
        <v>3.6103999999999997E-2</v>
      </c>
      <c r="P311" s="2" t="s">
        <v>638</v>
      </c>
      <c r="Q311" s="2" t="s">
        <v>638</v>
      </c>
      <c r="R311" s="2" t="s">
        <v>638</v>
      </c>
      <c r="S311" s="2" t="s">
        <v>638</v>
      </c>
      <c r="T311" s="2" t="s">
        <v>638</v>
      </c>
      <c r="U311" s="2" t="s">
        <v>638</v>
      </c>
      <c r="V311" s="2" t="s">
        <v>638</v>
      </c>
      <c r="W311" s="2" t="s">
        <v>638</v>
      </c>
      <c r="X311" s="2" t="s">
        <v>639</v>
      </c>
      <c r="Y311" s="2" t="s">
        <v>640</v>
      </c>
      <c r="Z311" s="2">
        <v>1139.4999740000001</v>
      </c>
      <c r="AA311" s="2">
        <v>36103.741972999997</v>
      </c>
    </row>
    <row r="312" spans="1:27" x14ac:dyDescent="0.3">
      <c r="A312" s="2" t="s">
        <v>2173</v>
      </c>
      <c r="B312" s="2">
        <v>83</v>
      </c>
      <c r="C312" s="2" t="s">
        <v>635</v>
      </c>
      <c r="D312" s="2" t="s">
        <v>649</v>
      </c>
      <c r="E312" s="2">
        <v>4892</v>
      </c>
      <c r="F312" s="2" t="s">
        <v>257</v>
      </c>
      <c r="G312" s="2" t="s">
        <v>247</v>
      </c>
      <c r="H312" s="2">
        <v>7149</v>
      </c>
      <c r="I312" s="2" t="s">
        <v>258</v>
      </c>
      <c r="J312" s="2" t="s">
        <v>897</v>
      </c>
      <c r="K312" s="2" t="s">
        <v>258</v>
      </c>
      <c r="L312" s="2" t="s">
        <v>250</v>
      </c>
      <c r="M312" s="2">
        <v>2066</v>
      </c>
      <c r="N312" s="2">
        <v>4892</v>
      </c>
      <c r="O312" s="2">
        <v>12.482526999999999</v>
      </c>
      <c r="P312" s="2" t="s">
        <v>638</v>
      </c>
      <c r="Q312" s="2" t="s">
        <v>638</v>
      </c>
      <c r="R312" s="2" t="s">
        <v>638</v>
      </c>
      <c r="S312" s="2" t="s">
        <v>638</v>
      </c>
      <c r="T312" s="2" t="s">
        <v>638</v>
      </c>
      <c r="U312" s="2" t="s">
        <v>638</v>
      </c>
      <c r="V312" s="2" t="s">
        <v>638</v>
      </c>
      <c r="W312" s="2" t="s">
        <v>638</v>
      </c>
      <c r="X312" s="2" t="s">
        <v>639</v>
      </c>
      <c r="Y312" s="2" t="s">
        <v>640</v>
      </c>
      <c r="Z312" s="2">
        <v>18556.343711000001</v>
      </c>
      <c r="AA312" s="2">
        <v>12482527.158867</v>
      </c>
    </row>
    <row r="313" spans="1:27" x14ac:dyDescent="0.3">
      <c r="A313" s="2" t="s">
        <v>2174</v>
      </c>
      <c r="B313" s="2">
        <v>38</v>
      </c>
      <c r="C313" s="2" t="s">
        <v>635</v>
      </c>
      <c r="D313" s="2" t="s">
        <v>636</v>
      </c>
      <c r="E313" s="2">
        <v>4902</v>
      </c>
      <c r="F313" s="2" t="s">
        <v>124</v>
      </c>
      <c r="G313" s="2" t="s">
        <v>116</v>
      </c>
      <c r="H313" s="2" t="s">
        <v>638</v>
      </c>
      <c r="I313" s="2" t="s">
        <v>2174</v>
      </c>
      <c r="J313" s="2" t="s">
        <v>2175</v>
      </c>
      <c r="K313" s="2" t="s">
        <v>119</v>
      </c>
      <c r="L313" s="2" t="s">
        <v>119</v>
      </c>
      <c r="M313" s="2">
        <v>6744</v>
      </c>
      <c r="N313" s="2">
        <v>4902</v>
      </c>
      <c r="O313" s="2">
        <v>1.7784789999999999</v>
      </c>
      <c r="P313" s="2" t="s">
        <v>638</v>
      </c>
      <c r="Q313" s="2" t="s">
        <v>638</v>
      </c>
      <c r="R313" s="2" t="s">
        <v>638</v>
      </c>
      <c r="S313" s="2" t="s">
        <v>638</v>
      </c>
      <c r="T313" s="2" t="s">
        <v>638</v>
      </c>
      <c r="U313" s="2" t="s">
        <v>638</v>
      </c>
      <c r="V313" s="2" t="s">
        <v>638</v>
      </c>
      <c r="W313" s="2" t="s">
        <v>638</v>
      </c>
      <c r="X313" s="2" t="s">
        <v>639</v>
      </c>
      <c r="Y313" s="2" t="s">
        <v>640</v>
      </c>
      <c r="Z313" s="2">
        <v>7015.3937759999999</v>
      </c>
      <c r="AA313" s="2">
        <v>1778478.637722</v>
      </c>
    </row>
    <row r="314" spans="1:27" x14ac:dyDescent="0.3">
      <c r="A314" s="2" t="s">
        <v>707</v>
      </c>
      <c r="B314" s="2">
        <v>383</v>
      </c>
      <c r="C314" s="2" t="s">
        <v>635</v>
      </c>
      <c r="D314" s="2" t="s">
        <v>636</v>
      </c>
      <c r="E314" s="2">
        <v>4916</v>
      </c>
      <c r="F314" s="2" t="s">
        <v>71</v>
      </c>
      <c r="G314" s="2" t="s">
        <v>63</v>
      </c>
      <c r="H314" s="2">
        <v>5756</v>
      </c>
      <c r="I314" s="2" t="s">
        <v>707</v>
      </c>
      <c r="J314" s="2" t="s">
        <v>708</v>
      </c>
      <c r="K314" s="2" t="s">
        <v>72</v>
      </c>
      <c r="L314" s="2" t="s">
        <v>66</v>
      </c>
      <c r="M314" s="2">
        <v>9475</v>
      </c>
      <c r="N314" s="2">
        <v>4916</v>
      </c>
      <c r="O314" s="2">
        <v>9.1308819999999997</v>
      </c>
      <c r="P314" s="2" t="s">
        <v>638</v>
      </c>
      <c r="Q314" s="2" t="s">
        <v>638</v>
      </c>
      <c r="R314" s="2" t="s">
        <v>638</v>
      </c>
      <c r="S314" s="2" t="s">
        <v>638</v>
      </c>
      <c r="T314" s="2" t="s">
        <v>638</v>
      </c>
      <c r="U314" s="2" t="s">
        <v>638</v>
      </c>
      <c r="V314" s="2" t="s">
        <v>638</v>
      </c>
      <c r="W314" s="2" t="s">
        <v>638</v>
      </c>
      <c r="X314" s="2" t="s">
        <v>639</v>
      </c>
      <c r="Y314" s="2" t="s">
        <v>640</v>
      </c>
      <c r="Z314" s="2">
        <v>20741.519818000001</v>
      </c>
      <c r="AA314" s="2">
        <v>9130881.8576270007</v>
      </c>
    </row>
    <row r="315" spans="1:27" x14ac:dyDescent="0.3">
      <c r="A315" s="2" t="s">
        <v>2176</v>
      </c>
      <c r="B315" s="2">
        <v>6</v>
      </c>
      <c r="C315" s="2" t="s">
        <v>635</v>
      </c>
      <c r="D315" s="2" t="s">
        <v>649</v>
      </c>
      <c r="E315" s="2">
        <v>4927</v>
      </c>
      <c r="F315" s="2" t="s">
        <v>405</v>
      </c>
      <c r="G315" s="2" t="s">
        <v>63</v>
      </c>
      <c r="H315" s="2">
        <v>5747</v>
      </c>
      <c r="I315" s="2" t="s">
        <v>406</v>
      </c>
      <c r="J315" s="2" t="s">
        <v>1356</v>
      </c>
      <c r="K315" s="2" t="s">
        <v>406</v>
      </c>
      <c r="L315" s="2" t="s">
        <v>66</v>
      </c>
      <c r="M315" s="2">
        <v>9677</v>
      </c>
      <c r="N315" s="2">
        <v>4927</v>
      </c>
      <c r="O315" s="2">
        <v>7.4419360000000001</v>
      </c>
      <c r="P315" s="2" t="s">
        <v>638</v>
      </c>
      <c r="Q315" s="2" t="s">
        <v>638</v>
      </c>
      <c r="R315" s="2" t="s">
        <v>638</v>
      </c>
      <c r="S315" s="2" t="s">
        <v>638</v>
      </c>
      <c r="T315" s="2" t="s">
        <v>638</v>
      </c>
      <c r="U315" s="2" t="s">
        <v>638</v>
      </c>
      <c r="V315" s="2" t="s">
        <v>638</v>
      </c>
      <c r="W315" s="2" t="s">
        <v>638</v>
      </c>
      <c r="X315" s="2" t="s">
        <v>639</v>
      </c>
      <c r="Y315" s="2" t="s">
        <v>640</v>
      </c>
      <c r="Z315" s="2">
        <v>13320.233910000001</v>
      </c>
      <c r="AA315" s="2">
        <v>7441936.2356709996</v>
      </c>
    </row>
    <row r="316" spans="1:27" x14ac:dyDescent="0.3">
      <c r="A316" s="2" t="s">
        <v>2177</v>
      </c>
      <c r="B316" s="2">
        <v>4</v>
      </c>
      <c r="C316" s="2" t="s">
        <v>635</v>
      </c>
      <c r="D316" s="2" t="s">
        <v>649</v>
      </c>
      <c r="E316" s="2">
        <v>4933</v>
      </c>
      <c r="F316" s="2" t="s">
        <v>53</v>
      </c>
      <c r="G316" s="2" t="s">
        <v>38</v>
      </c>
      <c r="H316" s="2">
        <v>746</v>
      </c>
      <c r="I316" s="2" t="s">
        <v>54</v>
      </c>
      <c r="J316" s="2" t="s">
        <v>1248</v>
      </c>
      <c r="K316" s="2" t="s">
        <v>54</v>
      </c>
      <c r="L316" s="2" t="s">
        <v>41</v>
      </c>
      <c r="M316" s="2">
        <v>2811</v>
      </c>
      <c r="N316" s="2">
        <v>4933</v>
      </c>
      <c r="O316" s="2">
        <v>15.842727999999999</v>
      </c>
      <c r="P316" s="2" t="s">
        <v>638</v>
      </c>
      <c r="Q316" s="2" t="s">
        <v>638</v>
      </c>
      <c r="R316" s="2" t="s">
        <v>638</v>
      </c>
      <c r="S316" s="2" t="s">
        <v>638</v>
      </c>
      <c r="T316" s="2" t="s">
        <v>638</v>
      </c>
      <c r="U316" s="2" t="s">
        <v>638</v>
      </c>
      <c r="V316" s="2" t="s">
        <v>638</v>
      </c>
      <c r="W316" s="2" t="s">
        <v>638</v>
      </c>
      <c r="X316" s="2" t="s">
        <v>639</v>
      </c>
      <c r="Y316" s="2" t="s">
        <v>640</v>
      </c>
      <c r="Z316" s="2">
        <v>26583.954193000001</v>
      </c>
      <c r="AA316" s="2">
        <v>15842728.357116999</v>
      </c>
    </row>
    <row r="317" spans="1:27" x14ac:dyDescent="0.3">
      <c r="A317" s="2" t="s">
        <v>2178</v>
      </c>
      <c r="B317" s="2">
        <v>153</v>
      </c>
      <c r="C317" s="2" t="s">
        <v>635</v>
      </c>
      <c r="D317" s="2" t="s">
        <v>636</v>
      </c>
      <c r="E317" s="2">
        <v>4947</v>
      </c>
      <c r="F317" s="2" t="s">
        <v>294</v>
      </c>
      <c r="G317" s="2" t="s">
        <v>288</v>
      </c>
      <c r="H317" s="2">
        <v>4552</v>
      </c>
      <c r="I317" s="2" t="s">
        <v>2178</v>
      </c>
      <c r="J317" s="2" t="s">
        <v>2179</v>
      </c>
      <c r="K317" s="2" t="s">
        <v>291</v>
      </c>
      <c r="L317" s="2" t="s">
        <v>291</v>
      </c>
      <c r="M317" s="2">
        <v>8844</v>
      </c>
      <c r="N317" s="2">
        <v>4947</v>
      </c>
      <c r="O317" s="2">
        <v>46.998002</v>
      </c>
      <c r="P317" s="2" t="s">
        <v>638</v>
      </c>
      <c r="Q317" s="2" t="s">
        <v>638</v>
      </c>
      <c r="R317" s="2" t="s">
        <v>638</v>
      </c>
      <c r="S317" s="2" t="s">
        <v>638</v>
      </c>
      <c r="T317" s="2" t="s">
        <v>638</v>
      </c>
      <c r="U317" s="2" t="s">
        <v>638</v>
      </c>
      <c r="V317" s="2" t="s">
        <v>638</v>
      </c>
      <c r="W317" s="2" t="s">
        <v>638</v>
      </c>
      <c r="X317" s="2" t="s">
        <v>639</v>
      </c>
      <c r="Y317" s="2" t="s">
        <v>640</v>
      </c>
      <c r="Z317" s="2">
        <v>39830.991978999999</v>
      </c>
      <c r="AA317" s="2">
        <v>46998001.996916004</v>
      </c>
    </row>
    <row r="318" spans="1:27" x14ac:dyDescent="0.3">
      <c r="A318" s="2" t="s">
        <v>2180</v>
      </c>
      <c r="B318" s="2">
        <v>126</v>
      </c>
      <c r="C318" s="2" t="s">
        <v>635</v>
      </c>
      <c r="D318" s="2" t="s">
        <v>649</v>
      </c>
      <c r="E318" s="2">
        <v>4950</v>
      </c>
      <c r="F318" s="2" t="s">
        <v>251</v>
      </c>
      <c r="G318" s="2" t="s">
        <v>247</v>
      </c>
      <c r="H318" s="2">
        <v>71302</v>
      </c>
      <c r="I318" s="2" t="s">
        <v>252</v>
      </c>
      <c r="J318" s="2" t="s">
        <v>721</v>
      </c>
      <c r="K318" s="2" t="s">
        <v>252</v>
      </c>
      <c r="L318" s="2" t="s">
        <v>250</v>
      </c>
      <c r="M318" s="2">
        <v>2157</v>
      </c>
      <c r="N318" s="2">
        <v>4950</v>
      </c>
      <c r="O318" s="2">
        <v>41.222019000000003</v>
      </c>
      <c r="P318" s="2" t="s">
        <v>638</v>
      </c>
      <c r="Q318" s="2" t="s">
        <v>638</v>
      </c>
      <c r="R318" s="2" t="s">
        <v>638</v>
      </c>
      <c r="S318" s="2" t="s">
        <v>638</v>
      </c>
      <c r="T318" s="2" t="s">
        <v>638</v>
      </c>
      <c r="U318" s="2" t="s">
        <v>638</v>
      </c>
      <c r="V318" s="2" t="s">
        <v>638</v>
      </c>
      <c r="W318" s="2" t="s">
        <v>638</v>
      </c>
      <c r="X318" s="2" t="s">
        <v>639</v>
      </c>
      <c r="Y318" s="2" t="s">
        <v>640</v>
      </c>
      <c r="Z318" s="2">
        <v>30256.651747</v>
      </c>
      <c r="AA318" s="2">
        <v>41222019.158216</v>
      </c>
    </row>
    <row r="319" spans="1:27" x14ac:dyDescent="0.3">
      <c r="A319" s="2" t="s">
        <v>2181</v>
      </c>
      <c r="B319" s="2">
        <v>27</v>
      </c>
      <c r="C319" s="2" t="s">
        <v>635</v>
      </c>
      <c r="D319" s="2" t="s">
        <v>649</v>
      </c>
      <c r="E319" s="2">
        <v>4964</v>
      </c>
      <c r="F319" s="2" t="s">
        <v>75</v>
      </c>
      <c r="G319" s="2" t="s">
        <v>74</v>
      </c>
      <c r="H319" s="2">
        <v>67193</v>
      </c>
      <c r="I319" s="2" t="s">
        <v>76</v>
      </c>
      <c r="J319" s="2" t="s">
        <v>787</v>
      </c>
      <c r="K319" s="2" t="s">
        <v>76</v>
      </c>
      <c r="L319" s="2" t="s">
        <v>76</v>
      </c>
      <c r="M319" s="2">
        <v>5349</v>
      </c>
      <c r="N319" s="2">
        <v>4964</v>
      </c>
      <c r="O319" s="2">
        <v>7.2848879999999996</v>
      </c>
      <c r="P319" s="2" t="s">
        <v>638</v>
      </c>
      <c r="Q319" s="2" t="s">
        <v>638</v>
      </c>
      <c r="R319" s="2" t="s">
        <v>638</v>
      </c>
      <c r="S319" s="2" t="s">
        <v>638</v>
      </c>
      <c r="T319" s="2" t="s">
        <v>638</v>
      </c>
      <c r="U319" s="2" t="s">
        <v>638</v>
      </c>
      <c r="V319" s="2" t="s">
        <v>638</v>
      </c>
      <c r="W319" s="2" t="s">
        <v>638</v>
      </c>
      <c r="X319" s="2" t="s">
        <v>639</v>
      </c>
      <c r="Y319" s="2" t="s">
        <v>640</v>
      </c>
      <c r="Z319" s="2">
        <v>15995.162482</v>
      </c>
      <c r="AA319" s="2">
        <v>7284888.4110920001</v>
      </c>
    </row>
    <row r="320" spans="1:27" x14ac:dyDescent="0.3">
      <c r="A320" s="2" t="s">
        <v>714</v>
      </c>
      <c r="B320" s="2">
        <v>71</v>
      </c>
      <c r="C320" s="2" t="s">
        <v>635</v>
      </c>
      <c r="D320" s="2" t="s">
        <v>649</v>
      </c>
      <c r="E320" s="2">
        <v>5009</v>
      </c>
      <c r="F320" s="2" t="s">
        <v>401</v>
      </c>
      <c r="G320" s="2" t="s">
        <v>63</v>
      </c>
      <c r="H320" s="2">
        <v>570</v>
      </c>
      <c r="I320" s="2" t="s">
        <v>402</v>
      </c>
      <c r="J320" s="2" t="s">
        <v>715</v>
      </c>
      <c r="K320" s="2" t="s">
        <v>402</v>
      </c>
      <c r="L320" s="2" t="s">
        <v>66</v>
      </c>
      <c r="M320" s="2">
        <v>9656</v>
      </c>
      <c r="N320" s="2">
        <v>5009</v>
      </c>
      <c r="O320" s="2">
        <v>14.14284</v>
      </c>
      <c r="P320" s="2" t="s">
        <v>638</v>
      </c>
      <c r="Q320" s="2" t="s">
        <v>638</v>
      </c>
      <c r="R320" s="2" t="s">
        <v>638</v>
      </c>
      <c r="S320" s="2" t="s">
        <v>638</v>
      </c>
      <c r="T320" s="2" t="s">
        <v>638</v>
      </c>
      <c r="U320" s="2" t="s">
        <v>638</v>
      </c>
      <c r="V320" s="2" t="s">
        <v>638</v>
      </c>
      <c r="W320" s="2" t="s">
        <v>638</v>
      </c>
      <c r="X320" s="2" t="s">
        <v>639</v>
      </c>
      <c r="Y320" s="2" t="s">
        <v>640</v>
      </c>
      <c r="Z320" s="2">
        <v>22783.195830000001</v>
      </c>
      <c r="AA320" s="2">
        <v>14142840.34443</v>
      </c>
    </row>
    <row r="321" spans="1:27" x14ac:dyDescent="0.3">
      <c r="A321" s="2" t="s">
        <v>2183</v>
      </c>
      <c r="B321" s="2">
        <v>840</v>
      </c>
      <c r="C321" s="2" t="s">
        <v>635</v>
      </c>
      <c r="D321" s="2" t="s">
        <v>636</v>
      </c>
      <c r="E321" s="2">
        <v>5013</v>
      </c>
      <c r="F321" s="2" t="s">
        <v>204</v>
      </c>
      <c r="G321" s="2" t="s">
        <v>200</v>
      </c>
      <c r="H321" s="2">
        <v>6517</v>
      </c>
      <c r="I321" s="2" t="s">
        <v>2183</v>
      </c>
      <c r="J321" s="2" t="s">
        <v>2184</v>
      </c>
      <c r="K321" s="2" t="s">
        <v>205</v>
      </c>
      <c r="L321" s="2" t="s">
        <v>203</v>
      </c>
      <c r="M321" s="2">
        <v>5848</v>
      </c>
      <c r="N321" s="2">
        <v>5013</v>
      </c>
      <c r="O321" s="2">
        <v>31.181526999999999</v>
      </c>
      <c r="P321" s="2" t="s">
        <v>638</v>
      </c>
      <c r="Q321" s="2" t="s">
        <v>638</v>
      </c>
      <c r="R321" s="2" t="s">
        <v>638</v>
      </c>
      <c r="S321" s="2" t="s">
        <v>638</v>
      </c>
      <c r="T321" s="2" t="s">
        <v>638</v>
      </c>
      <c r="U321" s="2" t="s">
        <v>638</v>
      </c>
      <c r="V321" s="2" t="s">
        <v>638</v>
      </c>
      <c r="W321" s="2" t="s">
        <v>638</v>
      </c>
      <c r="X321" s="2" t="s">
        <v>639</v>
      </c>
      <c r="Y321" s="2" t="s">
        <v>640</v>
      </c>
      <c r="Z321" s="2">
        <v>31558.999100000001</v>
      </c>
      <c r="AA321" s="2">
        <v>31181526.563019998</v>
      </c>
    </row>
    <row r="322" spans="1:27" x14ac:dyDescent="0.3">
      <c r="A322" s="2" t="s">
        <v>2185</v>
      </c>
      <c r="B322" s="2">
        <v>189</v>
      </c>
      <c r="C322" s="2" t="s">
        <v>635</v>
      </c>
      <c r="D322" s="2" t="s">
        <v>636</v>
      </c>
      <c r="E322" s="2">
        <v>5030</v>
      </c>
      <c r="F322" s="2" t="s">
        <v>329</v>
      </c>
      <c r="G322" s="2" t="s">
        <v>323</v>
      </c>
      <c r="H322" s="2">
        <v>6068</v>
      </c>
      <c r="I322" s="2" t="s">
        <v>2185</v>
      </c>
      <c r="J322" s="2" t="s">
        <v>2186</v>
      </c>
      <c r="K322" s="2" t="s">
        <v>326</v>
      </c>
      <c r="L322" s="2" t="s">
        <v>326</v>
      </c>
      <c r="M322" s="2">
        <v>7765</v>
      </c>
      <c r="N322" s="2">
        <v>5030</v>
      </c>
      <c r="O322" s="2">
        <v>8.4313190000000002</v>
      </c>
      <c r="P322" s="2" t="s">
        <v>638</v>
      </c>
      <c r="Q322" s="2" t="s">
        <v>638</v>
      </c>
      <c r="R322" s="2" t="s">
        <v>638</v>
      </c>
      <c r="S322" s="2" t="s">
        <v>638</v>
      </c>
      <c r="T322" s="2" t="s">
        <v>638</v>
      </c>
      <c r="U322" s="2" t="s">
        <v>638</v>
      </c>
      <c r="V322" s="2" t="s">
        <v>638</v>
      </c>
      <c r="W322" s="2" t="s">
        <v>638</v>
      </c>
      <c r="X322" s="2" t="s">
        <v>639</v>
      </c>
      <c r="Y322" s="2" t="s">
        <v>640</v>
      </c>
      <c r="Z322" s="2">
        <v>15892.737012</v>
      </c>
      <c r="AA322" s="2">
        <v>8431318.7470309995</v>
      </c>
    </row>
    <row r="323" spans="1:27" x14ac:dyDescent="0.3">
      <c r="A323" s="2" t="s">
        <v>2187</v>
      </c>
      <c r="B323" s="2">
        <v>96</v>
      </c>
      <c r="C323" s="2" t="s">
        <v>635</v>
      </c>
      <c r="D323" s="2" t="s">
        <v>649</v>
      </c>
      <c r="E323" s="2">
        <v>5044</v>
      </c>
      <c r="F323" s="2" t="s">
        <v>208</v>
      </c>
      <c r="G323" s="2" t="s">
        <v>200</v>
      </c>
      <c r="H323" s="2">
        <v>6533</v>
      </c>
      <c r="I323" s="2" t="s">
        <v>209</v>
      </c>
      <c r="J323" s="2" t="s">
        <v>1029</v>
      </c>
      <c r="K323" s="2" t="s">
        <v>209</v>
      </c>
      <c r="L323" s="2" t="s">
        <v>203</v>
      </c>
      <c r="M323" s="2">
        <v>5926</v>
      </c>
      <c r="N323" s="2">
        <v>5044</v>
      </c>
      <c r="O323" s="2">
        <v>14.030329</v>
      </c>
      <c r="P323" s="2" t="s">
        <v>638</v>
      </c>
      <c r="Q323" s="2" t="s">
        <v>638</v>
      </c>
      <c r="R323" s="2" t="s">
        <v>638</v>
      </c>
      <c r="S323" s="2" t="s">
        <v>638</v>
      </c>
      <c r="T323" s="2" t="s">
        <v>638</v>
      </c>
      <c r="U323" s="2" t="s">
        <v>638</v>
      </c>
      <c r="V323" s="2" t="s">
        <v>638</v>
      </c>
      <c r="W323" s="2" t="s">
        <v>638</v>
      </c>
      <c r="X323" s="2" t="s">
        <v>639</v>
      </c>
      <c r="Y323" s="2" t="s">
        <v>640</v>
      </c>
      <c r="Z323" s="2">
        <v>19904.915862000002</v>
      </c>
      <c r="AA323" s="2">
        <v>14030329.134985</v>
      </c>
    </row>
    <row r="324" spans="1:27" x14ac:dyDescent="0.3">
      <c r="A324" s="2" t="s">
        <v>2188</v>
      </c>
      <c r="B324" s="2">
        <v>330</v>
      </c>
      <c r="C324" s="2" t="s">
        <v>635</v>
      </c>
      <c r="D324" s="2" t="s">
        <v>636</v>
      </c>
      <c r="E324" s="2">
        <v>5058</v>
      </c>
      <c r="F324" s="2" t="s">
        <v>225</v>
      </c>
      <c r="G324" s="2" t="s">
        <v>219</v>
      </c>
      <c r="H324" s="2">
        <v>83469</v>
      </c>
      <c r="I324" s="2" t="s">
        <v>2188</v>
      </c>
      <c r="J324" s="2" t="s">
        <v>2189</v>
      </c>
      <c r="K324" s="2" t="s">
        <v>226</v>
      </c>
      <c r="L324" s="2" t="s">
        <v>222</v>
      </c>
      <c r="M324" s="2">
        <v>7335</v>
      </c>
      <c r="N324" s="2">
        <v>5058</v>
      </c>
      <c r="O324" s="2">
        <v>16.166164999999999</v>
      </c>
      <c r="P324" s="2" t="s">
        <v>638</v>
      </c>
      <c r="Q324" s="2" t="s">
        <v>638</v>
      </c>
      <c r="R324" s="2" t="s">
        <v>638</v>
      </c>
      <c r="S324" s="2" t="s">
        <v>638</v>
      </c>
      <c r="T324" s="2" t="s">
        <v>638</v>
      </c>
      <c r="U324" s="2" t="s">
        <v>638</v>
      </c>
      <c r="V324" s="2" t="s">
        <v>638</v>
      </c>
      <c r="W324" s="2" t="s">
        <v>638</v>
      </c>
      <c r="X324" s="2" t="s">
        <v>639</v>
      </c>
      <c r="Y324" s="2" t="s">
        <v>640</v>
      </c>
      <c r="Z324" s="2">
        <v>17256.729427999999</v>
      </c>
      <c r="AA324" s="2">
        <v>16166165.447698999</v>
      </c>
    </row>
    <row r="325" spans="1:27" x14ac:dyDescent="0.3">
      <c r="A325" s="2" t="s">
        <v>2188</v>
      </c>
      <c r="B325" s="2">
        <v>583</v>
      </c>
      <c r="C325" s="2" t="s">
        <v>635</v>
      </c>
      <c r="D325" s="2" t="s">
        <v>636</v>
      </c>
      <c r="E325" s="2">
        <v>5061</v>
      </c>
      <c r="F325" s="2" t="s">
        <v>69</v>
      </c>
      <c r="G325" s="2" t="s">
        <v>63</v>
      </c>
      <c r="H325" s="2">
        <v>5760</v>
      </c>
      <c r="I325" s="2" t="s">
        <v>2188</v>
      </c>
      <c r="J325" s="2" t="s">
        <v>2190</v>
      </c>
      <c r="K325" s="2" t="s">
        <v>70</v>
      </c>
      <c r="L325" s="2" t="s">
        <v>66</v>
      </c>
      <c r="M325" s="2">
        <v>9368</v>
      </c>
      <c r="N325" s="2">
        <v>5061</v>
      </c>
      <c r="O325" s="2">
        <v>35.681722000000001</v>
      </c>
      <c r="P325" s="2" t="s">
        <v>638</v>
      </c>
      <c r="Q325" s="2" t="s">
        <v>638</v>
      </c>
      <c r="R325" s="2" t="s">
        <v>638</v>
      </c>
      <c r="S325" s="2" t="s">
        <v>638</v>
      </c>
      <c r="T325" s="2" t="s">
        <v>638</v>
      </c>
      <c r="U325" s="2" t="s">
        <v>638</v>
      </c>
      <c r="V325" s="2" t="s">
        <v>638</v>
      </c>
      <c r="W325" s="2" t="s">
        <v>638</v>
      </c>
      <c r="X325" s="2" t="s">
        <v>639</v>
      </c>
      <c r="Y325" s="2" t="s">
        <v>640</v>
      </c>
      <c r="Z325" s="2">
        <v>30172.133802</v>
      </c>
      <c r="AA325" s="2">
        <v>35681722.331032</v>
      </c>
    </row>
    <row r="326" spans="1:27" x14ac:dyDescent="0.3">
      <c r="A326" s="2" t="s">
        <v>2188</v>
      </c>
      <c r="B326" s="2">
        <v>242</v>
      </c>
      <c r="C326" s="2" t="s">
        <v>635</v>
      </c>
      <c r="D326" s="2" t="s">
        <v>636</v>
      </c>
      <c r="E326" s="2">
        <v>5075</v>
      </c>
      <c r="F326" s="2" t="s">
        <v>503</v>
      </c>
      <c r="G326" s="2" t="s">
        <v>273</v>
      </c>
      <c r="H326" s="2">
        <v>5395</v>
      </c>
      <c r="I326" s="2" t="s">
        <v>2188</v>
      </c>
      <c r="J326" s="2" t="s">
        <v>2191</v>
      </c>
      <c r="K326" s="2" t="s">
        <v>504</v>
      </c>
      <c r="L326" s="2" t="s">
        <v>276</v>
      </c>
      <c r="M326" s="2">
        <v>9874</v>
      </c>
      <c r="N326" s="2">
        <v>5075</v>
      </c>
      <c r="O326" s="2">
        <v>9.8186339999999994</v>
      </c>
      <c r="P326" s="2" t="s">
        <v>638</v>
      </c>
      <c r="Q326" s="2" t="s">
        <v>638</v>
      </c>
      <c r="R326" s="2" t="s">
        <v>638</v>
      </c>
      <c r="S326" s="2" t="s">
        <v>638</v>
      </c>
      <c r="T326" s="2" t="s">
        <v>638</v>
      </c>
      <c r="U326" s="2" t="s">
        <v>638</v>
      </c>
      <c r="V326" s="2" t="s">
        <v>638</v>
      </c>
      <c r="W326" s="2" t="s">
        <v>638</v>
      </c>
      <c r="X326" s="2" t="s">
        <v>639</v>
      </c>
      <c r="Y326" s="2" t="s">
        <v>640</v>
      </c>
      <c r="Z326" s="2">
        <v>22679.319917000001</v>
      </c>
      <c r="AA326" s="2">
        <v>9818633.974413</v>
      </c>
    </row>
    <row r="327" spans="1:27" x14ac:dyDescent="0.3">
      <c r="A327" s="2" t="s">
        <v>2192</v>
      </c>
      <c r="B327" s="2">
        <v>207</v>
      </c>
      <c r="C327" s="2" t="s">
        <v>635</v>
      </c>
      <c r="D327" s="2" t="s">
        <v>636</v>
      </c>
      <c r="E327" s="2">
        <v>5089</v>
      </c>
      <c r="F327" s="2" t="s">
        <v>127</v>
      </c>
      <c r="G327" s="2" t="s">
        <v>116</v>
      </c>
      <c r="H327" s="2">
        <v>3691</v>
      </c>
      <c r="I327" s="2" t="s">
        <v>2192</v>
      </c>
      <c r="J327" s="2" t="s">
        <v>2193</v>
      </c>
      <c r="K327" s="2" t="s">
        <v>128</v>
      </c>
      <c r="L327" s="2" t="s">
        <v>119</v>
      </c>
      <c r="M327" s="2">
        <v>6704</v>
      </c>
      <c r="N327" s="2">
        <v>5089</v>
      </c>
      <c r="O327" s="2">
        <v>1.972305</v>
      </c>
      <c r="P327" s="2" t="s">
        <v>638</v>
      </c>
      <c r="Q327" s="2" t="s">
        <v>638</v>
      </c>
      <c r="R327" s="2" t="s">
        <v>638</v>
      </c>
      <c r="S327" s="2" t="s">
        <v>638</v>
      </c>
      <c r="T327" s="2" t="s">
        <v>638</v>
      </c>
      <c r="U327" s="2" t="s">
        <v>638</v>
      </c>
      <c r="V327" s="2" t="s">
        <v>638</v>
      </c>
      <c r="W327" s="2" t="s">
        <v>638</v>
      </c>
      <c r="X327" s="2" t="s">
        <v>639</v>
      </c>
      <c r="Y327" s="2" t="s">
        <v>640</v>
      </c>
      <c r="Z327" s="2">
        <v>7023.2091570000002</v>
      </c>
      <c r="AA327" s="2">
        <v>1972304.6586229999</v>
      </c>
    </row>
    <row r="328" spans="1:27" x14ac:dyDescent="0.3">
      <c r="A328" s="2" t="s">
        <v>2194</v>
      </c>
      <c r="B328" s="2">
        <v>55</v>
      </c>
      <c r="C328" s="2" t="s">
        <v>635</v>
      </c>
      <c r="D328" s="2" t="s">
        <v>649</v>
      </c>
      <c r="E328" s="2">
        <v>5092</v>
      </c>
      <c r="F328" s="2" t="s">
        <v>294</v>
      </c>
      <c r="G328" s="2" t="s">
        <v>288</v>
      </c>
      <c r="H328" s="2">
        <v>4516</v>
      </c>
      <c r="I328" s="2" t="s">
        <v>291</v>
      </c>
      <c r="J328" s="2" t="s">
        <v>1274</v>
      </c>
      <c r="K328" s="2" t="s">
        <v>291</v>
      </c>
      <c r="L328" s="2" t="s">
        <v>291</v>
      </c>
      <c r="M328" s="2">
        <v>8872</v>
      </c>
      <c r="N328" s="2">
        <v>5092</v>
      </c>
      <c r="O328" s="2">
        <v>12.370722000000001</v>
      </c>
      <c r="P328" s="2" t="s">
        <v>638</v>
      </c>
      <c r="Q328" s="2" t="s">
        <v>638</v>
      </c>
      <c r="R328" s="2" t="s">
        <v>638</v>
      </c>
      <c r="S328" s="2" t="s">
        <v>638</v>
      </c>
      <c r="T328" s="2" t="s">
        <v>638</v>
      </c>
      <c r="U328" s="2" t="s">
        <v>638</v>
      </c>
      <c r="V328" s="2" t="s">
        <v>638</v>
      </c>
      <c r="W328" s="2" t="s">
        <v>638</v>
      </c>
      <c r="X328" s="2" t="s">
        <v>639</v>
      </c>
      <c r="Y328" s="2" t="s">
        <v>640</v>
      </c>
      <c r="Z328" s="2">
        <v>21085.551267999999</v>
      </c>
      <c r="AA328" s="2">
        <v>12370721.696559001</v>
      </c>
    </row>
    <row r="329" spans="1:27" x14ac:dyDescent="0.3">
      <c r="A329" s="2" t="s">
        <v>3368</v>
      </c>
      <c r="B329" s="2">
        <v>367</v>
      </c>
      <c r="C329" s="2" t="s">
        <v>635</v>
      </c>
      <c r="D329" s="2" t="s">
        <v>636</v>
      </c>
      <c r="E329" s="2">
        <v>17960</v>
      </c>
      <c r="F329" s="2" t="s">
        <v>318</v>
      </c>
      <c r="G329" s="2" t="s">
        <v>306</v>
      </c>
      <c r="H329" s="2">
        <v>41489</v>
      </c>
      <c r="I329" s="2" t="s">
        <v>3368</v>
      </c>
      <c r="J329" s="2" t="s">
        <v>3369</v>
      </c>
      <c r="K329" s="2" t="s">
        <v>319</v>
      </c>
      <c r="L329" s="2" t="s">
        <v>309</v>
      </c>
      <c r="M329" s="2">
        <v>6269</v>
      </c>
      <c r="N329" s="2">
        <v>17960</v>
      </c>
      <c r="O329" s="2">
        <v>23.137105999999999</v>
      </c>
      <c r="P329" s="2" t="s">
        <v>638</v>
      </c>
      <c r="Q329" s="2" t="s">
        <v>638</v>
      </c>
      <c r="R329" s="2" t="s">
        <v>638</v>
      </c>
      <c r="S329" s="2" t="s">
        <v>638</v>
      </c>
      <c r="T329" s="2" t="s">
        <v>638</v>
      </c>
      <c r="U329" s="2" t="s">
        <v>638</v>
      </c>
      <c r="V329" s="2" t="s">
        <v>638</v>
      </c>
      <c r="W329" s="2" t="s">
        <v>638</v>
      </c>
      <c r="X329" s="2" t="s">
        <v>639</v>
      </c>
      <c r="Y329" s="2" t="s">
        <v>640</v>
      </c>
      <c r="Z329" s="2">
        <v>23964.185750000001</v>
      </c>
      <c r="AA329" s="2">
        <v>23137106.107969001</v>
      </c>
    </row>
    <row r="330" spans="1:27" x14ac:dyDescent="0.3">
      <c r="A330" s="2" t="s">
        <v>2516</v>
      </c>
      <c r="B330" s="2">
        <v>18</v>
      </c>
      <c r="C330" s="2" t="s">
        <v>635</v>
      </c>
      <c r="D330" s="2" t="s">
        <v>649</v>
      </c>
      <c r="E330" s="2">
        <v>7853</v>
      </c>
      <c r="F330" s="2" t="s">
        <v>155</v>
      </c>
      <c r="G330" s="2" t="s">
        <v>149</v>
      </c>
      <c r="H330" s="2" t="s">
        <v>638</v>
      </c>
      <c r="I330" s="2" t="s">
        <v>156</v>
      </c>
      <c r="J330" s="2" t="s">
        <v>757</v>
      </c>
      <c r="K330" s="2" t="s">
        <v>156</v>
      </c>
      <c r="L330" s="2" t="s">
        <v>152</v>
      </c>
      <c r="M330" s="2">
        <v>4654</v>
      </c>
      <c r="N330" s="2">
        <v>7853</v>
      </c>
      <c r="O330" s="2">
        <v>23.981586</v>
      </c>
      <c r="P330" s="2" t="s">
        <v>638</v>
      </c>
      <c r="Q330" s="2" t="s">
        <v>638</v>
      </c>
      <c r="R330" s="2" t="s">
        <v>638</v>
      </c>
      <c r="S330" s="2" t="s">
        <v>638</v>
      </c>
      <c r="T330" s="2" t="s">
        <v>638</v>
      </c>
      <c r="U330" s="2" t="s">
        <v>638</v>
      </c>
      <c r="V330" s="2" t="s">
        <v>638</v>
      </c>
      <c r="W330" s="2" t="s">
        <v>638</v>
      </c>
      <c r="X330" s="2" t="s">
        <v>639</v>
      </c>
      <c r="Y330" s="2" t="s">
        <v>640</v>
      </c>
      <c r="Z330" s="2">
        <v>29518.655170000002</v>
      </c>
      <c r="AA330" s="2">
        <v>23981586.045740999</v>
      </c>
    </row>
    <row r="331" spans="1:27" x14ac:dyDescent="0.3">
      <c r="A331" s="2" t="s">
        <v>2195</v>
      </c>
      <c r="B331" s="2">
        <v>748</v>
      </c>
      <c r="C331" s="2" t="s">
        <v>635</v>
      </c>
      <c r="D331" s="2" t="s">
        <v>636</v>
      </c>
      <c r="E331" s="2">
        <v>5124</v>
      </c>
      <c r="F331" s="2" t="s">
        <v>285</v>
      </c>
      <c r="G331" s="2" t="s">
        <v>284</v>
      </c>
      <c r="H331" s="2">
        <v>8547</v>
      </c>
      <c r="I331" s="2" t="s">
        <v>2195</v>
      </c>
      <c r="J331" s="2" t="s">
        <v>2196</v>
      </c>
      <c r="K331" s="2" t="s">
        <v>286</v>
      </c>
      <c r="L331" s="2" t="s">
        <v>287</v>
      </c>
      <c r="M331" s="2">
        <v>7683</v>
      </c>
      <c r="N331" s="2">
        <v>5124</v>
      </c>
      <c r="O331" s="2">
        <v>12.690616</v>
      </c>
      <c r="P331" s="2" t="s">
        <v>638</v>
      </c>
      <c r="Q331" s="2" t="s">
        <v>638</v>
      </c>
      <c r="R331" s="2" t="s">
        <v>638</v>
      </c>
      <c r="S331" s="2" t="s">
        <v>638</v>
      </c>
      <c r="T331" s="2" t="s">
        <v>638</v>
      </c>
      <c r="U331" s="2" t="s">
        <v>638</v>
      </c>
      <c r="V331" s="2" t="s">
        <v>638</v>
      </c>
      <c r="W331" s="2" t="s">
        <v>638</v>
      </c>
      <c r="X331" s="2" t="s">
        <v>639</v>
      </c>
      <c r="Y331" s="2" t="s">
        <v>640</v>
      </c>
      <c r="Z331" s="2">
        <v>18809.177674999999</v>
      </c>
      <c r="AA331" s="2">
        <v>12690615.729256</v>
      </c>
    </row>
    <row r="332" spans="1:27" x14ac:dyDescent="0.3">
      <c r="A332" s="2" t="s">
        <v>2199</v>
      </c>
      <c r="B332" s="2">
        <v>111</v>
      </c>
      <c r="C332" s="2" t="s">
        <v>635</v>
      </c>
      <c r="D332" s="2" t="s">
        <v>649</v>
      </c>
      <c r="E332" s="2">
        <v>5147</v>
      </c>
      <c r="F332" s="2" t="s">
        <v>485</v>
      </c>
      <c r="G332" s="2" t="s">
        <v>247</v>
      </c>
      <c r="H332" s="2">
        <v>720</v>
      </c>
      <c r="I332" s="2" t="s">
        <v>486</v>
      </c>
      <c r="J332" s="2" t="s">
        <v>2200</v>
      </c>
      <c r="K332" s="2" t="s">
        <v>486</v>
      </c>
      <c r="L332" s="2" t="s">
        <v>250</v>
      </c>
      <c r="M332" s="2">
        <v>2181</v>
      </c>
      <c r="N332" s="2">
        <v>5147</v>
      </c>
      <c r="O332" s="2">
        <v>50.721198000000001</v>
      </c>
      <c r="P332" s="2" t="s">
        <v>638</v>
      </c>
      <c r="Q332" s="2" t="s">
        <v>638</v>
      </c>
      <c r="R332" s="2" t="s">
        <v>638</v>
      </c>
      <c r="S332" s="2" t="s">
        <v>638</v>
      </c>
      <c r="T332" s="2" t="s">
        <v>638</v>
      </c>
      <c r="U332" s="2" t="s">
        <v>638</v>
      </c>
      <c r="V332" s="2" t="s">
        <v>638</v>
      </c>
      <c r="W332" s="2" t="s">
        <v>638</v>
      </c>
      <c r="X332" s="2" t="s">
        <v>639</v>
      </c>
      <c r="Y332" s="2" t="s">
        <v>640</v>
      </c>
      <c r="Z332" s="2">
        <v>35670.181465000001</v>
      </c>
      <c r="AA332" s="2">
        <v>50721197.914434001</v>
      </c>
    </row>
    <row r="333" spans="1:27" x14ac:dyDescent="0.3">
      <c r="A333" s="2" t="s">
        <v>2201</v>
      </c>
      <c r="B333" s="2">
        <v>131</v>
      </c>
      <c r="C333" s="2" t="s">
        <v>635</v>
      </c>
      <c r="D333" s="2" t="s">
        <v>649</v>
      </c>
      <c r="E333" s="2">
        <v>5150</v>
      </c>
      <c r="F333" s="2" t="s">
        <v>181</v>
      </c>
      <c r="G333" s="2" t="s">
        <v>166</v>
      </c>
      <c r="H333" s="2">
        <v>3108</v>
      </c>
      <c r="I333" s="2" t="s">
        <v>182</v>
      </c>
      <c r="J333" s="2" t="s">
        <v>2202</v>
      </c>
      <c r="K333" s="2" t="s">
        <v>182</v>
      </c>
      <c r="L333" s="2" t="s">
        <v>169</v>
      </c>
      <c r="M333" s="2">
        <v>4103</v>
      </c>
      <c r="N333" s="2">
        <v>5150</v>
      </c>
      <c r="O333" s="2">
        <v>30.179760000000002</v>
      </c>
      <c r="P333" s="2" t="s">
        <v>638</v>
      </c>
      <c r="Q333" s="2">
        <v>3.8834E-2</v>
      </c>
      <c r="R333" s="2" t="s">
        <v>638</v>
      </c>
      <c r="S333" s="2" t="s">
        <v>638</v>
      </c>
      <c r="T333" s="2" t="s">
        <v>638</v>
      </c>
      <c r="U333" s="2">
        <v>0.12867400000000001</v>
      </c>
      <c r="V333" s="2" t="s">
        <v>638</v>
      </c>
      <c r="W333" s="2" t="s">
        <v>638</v>
      </c>
      <c r="X333" s="2" t="s">
        <v>639</v>
      </c>
      <c r="Y333" s="2" t="s">
        <v>640</v>
      </c>
      <c r="Z333" s="2">
        <v>28671.557779999999</v>
      </c>
      <c r="AA333" s="2">
        <v>30179760.410048999</v>
      </c>
    </row>
    <row r="334" spans="1:27" x14ac:dyDescent="0.3">
      <c r="A334" s="2" t="s">
        <v>2203</v>
      </c>
      <c r="B334" s="2">
        <v>36</v>
      </c>
      <c r="C334" s="2" t="s">
        <v>635</v>
      </c>
      <c r="D334" s="2" t="s">
        <v>649</v>
      </c>
      <c r="E334" s="2">
        <v>5164</v>
      </c>
      <c r="F334" s="2" t="s">
        <v>382</v>
      </c>
      <c r="G334" s="2" t="s">
        <v>377</v>
      </c>
      <c r="H334" s="2">
        <v>6152</v>
      </c>
      <c r="I334" s="2" t="s">
        <v>383</v>
      </c>
      <c r="J334" s="2" t="s">
        <v>1402</v>
      </c>
      <c r="K334" s="2" t="s">
        <v>383</v>
      </c>
      <c r="L334" s="2" t="s">
        <v>379</v>
      </c>
      <c r="M334" s="2">
        <v>5080</v>
      </c>
      <c r="N334" s="2">
        <v>5164</v>
      </c>
      <c r="O334" s="2">
        <v>17.354040000000001</v>
      </c>
      <c r="P334" s="2" t="s">
        <v>638</v>
      </c>
      <c r="Q334" s="2" t="s">
        <v>638</v>
      </c>
      <c r="R334" s="2" t="s">
        <v>638</v>
      </c>
      <c r="S334" s="2" t="s">
        <v>638</v>
      </c>
      <c r="T334" s="2" t="s">
        <v>638</v>
      </c>
      <c r="U334" s="2" t="s">
        <v>638</v>
      </c>
      <c r="V334" s="2" t="s">
        <v>638</v>
      </c>
      <c r="W334" s="2" t="s">
        <v>638</v>
      </c>
      <c r="X334" s="2" t="s">
        <v>639</v>
      </c>
      <c r="Y334" s="2" t="s">
        <v>640</v>
      </c>
      <c r="Z334" s="2">
        <v>27228.613542999999</v>
      </c>
      <c r="AA334" s="2">
        <v>17354039.946481001</v>
      </c>
    </row>
    <row r="335" spans="1:27" x14ac:dyDescent="0.3">
      <c r="A335" s="2" t="s">
        <v>2204</v>
      </c>
      <c r="B335" s="2">
        <v>4</v>
      </c>
      <c r="C335" s="2" t="s">
        <v>635</v>
      </c>
      <c r="D335" s="2" t="s">
        <v>649</v>
      </c>
      <c r="E335" s="2">
        <v>5181</v>
      </c>
      <c r="F335" s="2" t="s">
        <v>427</v>
      </c>
      <c r="G335" s="2" t="s">
        <v>116</v>
      </c>
      <c r="H335" s="2" t="s">
        <v>638</v>
      </c>
      <c r="I335" s="2" t="s">
        <v>2205</v>
      </c>
      <c r="J335" s="2" t="s">
        <v>2206</v>
      </c>
      <c r="K335" s="2" t="s">
        <v>428</v>
      </c>
      <c r="L335" s="2" t="s">
        <v>119</v>
      </c>
      <c r="M335" s="2">
        <v>6958</v>
      </c>
      <c r="N335" s="2">
        <v>5181</v>
      </c>
      <c r="O335" s="2">
        <v>17.431395999999999</v>
      </c>
      <c r="P335" s="2" t="s">
        <v>638</v>
      </c>
      <c r="Q335" s="2" t="s">
        <v>638</v>
      </c>
      <c r="R335" s="2" t="s">
        <v>638</v>
      </c>
      <c r="S335" s="2" t="s">
        <v>638</v>
      </c>
      <c r="T335" s="2" t="s">
        <v>638</v>
      </c>
      <c r="U335" s="2" t="s">
        <v>638</v>
      </c>
      <c r="V335" s="2" t="s">
        <v>638</v>
      </c>
      <c r="W335" s="2" t="s">
        <v>638</v>
      </c>
      <c r="X335" s="2" t="s">
        <v>639</v>
      </c>
      <c r="Y335" s="2" t="s">
        <v>640</v>
      </c>
      <c r="Z335" s="2">
        <v>21928.387200000001</v>
      </c>
      <c r="AA335" s="2">
        <v>17431396.456973001</v>
      </c>
    </row>
    <row r="336" spans="1:27" x14ac:dyDescent="0.3">
      <c r="A336" s="2" t="s">
        <v>551</v>
      </c>
      <c r="B336" s="2">
        <v>310</v>
      </c>
      <c r="C336" s="2" t="s">
        <v>635</v>
      </c>
      <c r="D336" s="2" t="s">
        <v>644</v>
      </c>
      <c r="E336" s="2">
        <v>5195</v>
      </c>
      <c r="F336" s="2" t="s">
        <v>550</v>
      </c>
      <c r="G336" s="2" t="s">
        <v>352</v>
      </c>
      <c r="H336" s="2">
        <v>9333</v>
      </c>
      <c r="I336" s="2" t="s">
        <v>551</v>
      </c>
      <c r="J336" s="2" t="s">
        <v>2207</v>
      </c>
      <c r="K336" s="2" t="s">
        <v>551</v>
      </c>
      <c r="L336" s="2" t="s">
        <v>355</v>
      </c>
      <c r="M336" s="2">
        <v>3840</v>
      </c>
      <c r="N336" s="2">
        <v>5195</v>
      </c>
      <c r="O336" s="2">
        <v>63.238160999999998</v>
      </c>
      <c r="P336" s="2" t="s">
        <v>638</v>
      </c>
      <c r="Q336" s="2" t="s">
        <v>638</v>
      </c>
      <c r="R336" s="2" t="s">
        <v>638</v>
      </c>
      <c r="S336" s="2" t="s">
        <v>638</v>
      </c>
      <c r="T336" s="2" t="s">
        <v>638</v>
      </c>
      <c r="U336" s="2" t="s">
        <v>638</v>
      </c>
      <c r="V336" s="2" t="s">
        <v>638</v>
      </c>
      <c r="W336" s="2" t="s">
        <v>638</v>
      </c>
      <c r="X336" s="2" t="s">
        <v>639</v>
      </c>
      <c r="Y336" s="2" t="s">
        <v>640</v>
      </c>
      <c r="Z336" s="2">
        <v>63225.65163</v>
      </c>
      <c r="AA336" s="2">
        <v>63238161.213662997</v>
      </c>
    </row>
    <row r="337" spans="1:27" x14ac:dyDescent="0.3">
      <c r="A337" s="2" t="s">
        <v>2210</v>
      </c>
      <c r="B337" s="2">
        <v>311</v>
      </c>
      <c r="C337" s="2" t="s">
        <v>635</v>
      </c>
      <c r="D337" s="2" t="s">
        <v>636</v>
      </c>
      <c r="E337" s="2">
        <v>5205</v>
      </c>
      <c r="F337" s="2" t="s">
        <v>124</v>
      </c>
      <c r="G337" s="2" t="s">
        <v>116</v>
      </c>
      <c r="H337" s="2">
        <v>3623</v>
      </c>
      <c r="I337" s="2" t="s">
        <v>2210</v>
      </c>
      <c r="J337" s="2" t="s">
        <v>2211</v>
      </c>
      <c r="K337" s="2" t="s">
        <v>119</v>
      </c>
      <c r="L337" s="2" t="s">
        <v>119</v>
      </c>
      <c r="M337" s="2">
        <v>6730</v>
      </c>
      <c r="N337" s="2">
        <v>5205</v>
      </c>
      <c r="O337" s="2">
        <v>8.1762619999999995</v>
      </c>
      <c r="P337" s="2" t="s">
        <v>638</v>
      </c>
      <c r="Q337" s="2" t="s">
        <v>638</v>
      </c>
      <c r="R337" s="2" t="s">
        <v>638</v>
      </c>
      <c r="S337" s="2" t="s">
        <v>638</v>
      </c>
      <c r="T337" s="2" t="s">
        <v>638</v>
      </c>
      <c r="U337" s="2" t="s">
        <v>638</v>
      </c>
      <c r="V337" s="2" t="s">
        <v>638</v>
      </c>
      <c r="W337" s="2" t="s">
        <v>638</v>
      </c>
      <c r="X337" s="2" t="s">
        <v>639</v>
      </c>
      <c r="Y337" s="2" t="s">
        <v>640</v>
      </c>
      <c r="Z337" s="2">
        <v>18037.933219999999</v>
      </c>
      <c r="AA337" s="2">
        <v>8176262.0666230004</v>
      </c>
    </row>
    <row r="338" spans="1:27" x14ac:dyDescent="0.3">
      <c r="A338" s="2" t="s">
        <v>2212</v>
      </c>
      <c r="B338" s="2">
        <v>10</v>
      </c>
      <c r="C338" s="2" t="s">
        <v>635</v>
      </c>
      <c r="D338" s="2" t="s">
        <v>649</v>
      </c>
      <c r="E338" s="2">
        <v>5219</v>
      </c>
      <c r="F338" s="2" t="s">
        <v>75</v>
      </c>
      <c r="G338" s="2" t="s">
        <v>74</v>
      </c>
      <c r="H338" s="2" t="s">
        <v>638</v>
      </c>
      <c r="I338" s="2" t="s">
        <v>76</v>
      </c>
      <c r="J338" s="2" t="s">
        <v>787</v>
      </c>
      <c r="K338" s="2" t="s">
        <v>76</v>
      </c>
      <c r="L338" s="2" t="s">
        <v>76</v>
      </c>
      <c r="M338" s="2">
        <v>5307</v>
      </c>
      <c r="N338" s="2">
        <v>5219</v>
      </c>
      <c r="O338" s="2">
        <v>0.174818</v>
      </c>
      <c r="P338" s="2" t="s">
        <v>638</v>
      </c>
      <c r="Q338" s="2" t="s">
        <v>638</v>
      </c>
      <c r="R338" s="2" t="s">
        <v>638</v>
      </c>
      <c r="S338" s="2" t="s">
        <v>638</v>
      </c>
      <c r="T338" s="2" t="s">
        <v>638</v>
      </c>
      <c r="U338" s="2" t="s">
        <v>638</v>
      </c>
      <c r="V338" s="2" t="s">
        <v>638</v>
      </c>
      <c r="W338" s="2" t="s">
        <v>638</v>
      </c>
      <c r="X338" s="2" t="s">
        <v>639</v>
      </c>
      <c r="Y338" s="2" t="s">
        <v>640</v>
      </c>
      <c r="Z338" s="2">
        <v>3132.025439</v>
      </c>
      <c r="AA338" s="2">
        <v>174817.68464600001</v>
      </c>
    </row>
    <row r="339" spans="1:27" x14ac:dyDescent="0.3">
      <c r="A339" s="2" t="s">
        <v>2213</v>
      </c>
      <c r="B339" s="2">
        <v>2</v>
      </c>
      <c r="C339" s="2" t="s">
        <v>635</v>
      </c>
      <c r="D339" s="2" t="s">
        <v>649</v>
      </c>
      <c r="E339" s="2">
        <v>5222</v>
      </c>
      <c r="F339" s="2" t="s">
        <v>378</v>
      </c>
      <c r="G339" s="2" t="s">
        <v>377</v>
      </c>
      <c r="H339" s="2" t="s">
        <v>638</v>
      </c>
      <c r="I339" s="2" t="s">
        <v>379</v>
      </c>
      <c r="J339" s="2" t="s">
        <v>742</v>
      </c>
      <c r="K339" s="2" t="s">
        <v>379</v>
      </c>
      <c r="L339" s="2" t="s">
        <v>379</v>
      </c>
      <c r="M339" s="2">
        <v>5050</v>
      </c>
      <c r="N339" s="2">
        <v>5222</v>
      </c>
      <c r="O339" s="2">
        <v>1.1339999999999999E-2</v>
      </c>
      <c r="P339" s="2" t="s">
        <v>638</v>
      </c>
      <c r="Q339" s="2" t="s">
        <v>638</v>
      </c>
      <c r="R339" s="2" t="s">
        <v>638</v>
      </c>
      <c r="S339" s="2" t="s">
        <v>638</v>
      </c>
      <c r="T339" s="2" t="s">
        <v>638</v>
      </c>
      <c r="U339" s="2" t="s">
        <v>638</v>
      </c>
      <c r="V339" s="2" t="s">
        <v>638</v>
      </c>
      <c r="W339" s="2" t="s">
        <v>638</v>
      </c>
      <c r="X339" s="2" t="s">
        <v>639</v>
      </c>
      <c r="Y339" s="2" t="s">
        <v>640</v>
      </c>
      <c r="Z339" s="2">
        <v>487.15061700000001</v>
      </c>
      <c r="AA339" s="2">
        <v>11340.128154</v>
      </c>
    </row>
    <row r="340" spans="1:27" x14ac:dyDescent="0.3">
      <c r="A340" s="2" t="s">
        <v>2376</v>
      </c>
      <c r="B340" s="2">
        <v>2</v>
      </c>
      <c r="C340" s="2" t="s">
        <v>635</v>
      </c>
      <c r="D340" s="2" t="s">
        <v>649</v>
      </c>
      <c r="E340" s="2">
        <v>7908</v>
      </c>
      <c r="F340" s="2" t="s">
        <v>75</v>
      </c>
      <c r="G340" s="2" t="s">
        <v>74</v>
      </c>
      <c r="H340" s="2" t="s">
        <v>638</v>
      </c>
      <c r="I340" s="2" t="s">
        <v>2377</v>
      </c>
      <c r="J340" s="2" t="s">
        <v>2378</v>
      </c>
      <c r="K340" s="2" t="s">
        <v>76</v>
      </c>
      <c r="L340" s="2" t="s">
        <v>76</v>
      </c>
      <c r="M340" s="2">
        <v>5309</v>
      </c>
      <c r="N340" s="2">
        <v>7908</v>
      </c>
      <c r="O340" s="2">
        <v>6.1081000000000003E-2</v>
      </c>
      <c r="P340" s="2" t="s">
        <v>638</v>
      </c>
      <c r="Q340" s="2" t="s">
        <v>638</v>
      </c>
      <c r="R340" s="2" t="s">
        <v>638</v>
      </c>
      <c r="S340" s="2" t="s">
        <v>638</v>
      </c>
      <c r="T340" s="2" t="s">
        <v>638</v>
      </c>
      <c r="U340" s="2" t="s">
        <v>638</v>
      </c>
      <c r="V340" s="2" t="s">
        <v>638</v>
      </c>
      <c r="W340" s="2" t="s">
        <v>638</v>
      </c>
      <c r="X340" s="2" t="s">
        <v>639</v>
      </c>
      <c r="Y340" s="2" t="s">
        <v>640</v>
      </c>
      <c r="Z340" s="2">
        <v>1097.8475989999999</v>
      </c>
      <c r="AA340" s="2">
        <v>61080.969241999999</v>
      </c>
    </row>
    <row r="341" spans="1:27" x14ac:dyDescent="0.3">
      <c r="A341" s="2" t="s">
        <v>438</v>
      </c>
      <c r="B341" s="2">
        <v>1359</v>
      </c>
      <c r="C341" s="2" t="s">
        <v>643</v>
      </c>
      <c r="D341" s="2" t="s">
        <v>644</v>
      </c>
      <c r="E341" s="2">
        <v>5236</v>
      </c>
      <c r="F341" s="2" t="s">
        <v>437</v>
      </c>
      <c r="G341" s="2" t="s">
        <v>138</v>
      </c>
      <c r="H341" s="2">
        <v>9513</v>
      </c>
      <c r="I341" s="2" t="s">
        <v>438</v>
      </c>
      <c r="J341" s="2" t="s">
        <v>2013</v>
      </c>
      <c r="K341" s="2" t="s">
        <v>438</v>
      </c>
      <c r="L341" s="2" t="s">
        <v>141</v>
      </c>
      <c r="M341" s="2">
        <v>3430</v>
      </c>
      <c r="N341" s="2">
        <v>5236</v>
      </c>
      <c r="O341" s="2">
        <v>16.008604999999999</v>
      </c>
      <c r="P341" s="2">
        <v>0.82434399999999997</v>
      </c>
      <c r="Q341" s="2">
        <v>0.52255799999999997</v>
      </c>
      <c r="R341" s="2" t="s">
        <v>638</v>
      </c>
      <c r="S341" s="2" t="s">
        <v>638</v>
      </c>
      <c r="T341" s="2">
        <v>5.1493840000000004</v>
      </c>
      <c r="U341" s="2">
        <v>3.2642350000000002</v>
      </c>
      <c r="V341" s="2" t="s">
        <v>638</v>
      </c>
      <c r="W341" s="2" t="s">
        <v>638</v>
      </c>
      <c r="X341" s="2" t="s">
        <v>639</v>
      </c>
      <c r="Y341" s="2" t="s">
        <v>640</v>
      </c>
      <c r="Z341" s="2">
        <v>25802.291879</v>
      </c>
      <c r="AA341" s="2">
        <v>16008605.148127001</v>
      </c>
    </row>
    <row r="342" spans="1:27" x14ac:dyDescent="0.3">
      <c r="A342" s="2" t="s">
        <v>2214</v>
      </c>
      <c r="B342" s="2">
        <v>0</v>
      </c>
      <c r="C342" s="2" t="s">
        <v>635</v>
      </c>
      <c r="D342" s="2" t="s">
        <v>649</v>
      </c>
      <c r="E342" s="2">
        <v>5240</v>
      </c>
      <c r="F342" s="2" t="s">
        <v>378</v>
      </c>
      <c r="G342" s="2" t="s">
        <v>377</v>
      </c>
      <c r="H342" s="2" t="s">
        <v>638</v>
      </c>
      <c r="I342" s="2" t="s">
        <v>2058</v>
      </c>
      <c r="J342" s="2" t="s">
        <v>2059</v>
      </c>
      <c r="K342" s="2" t="s">
        <v>379</v>
      </c>
      <c r="L342" s="2" t="s">
        <v>379</v>
      </c>
      <c r="M342" s="2">
        <v>5038</v>
      </c>
      <c r="N342" s="2">
        <v>5240</v>
      </c>
      <c r="O342" s="2">
        <v>0.105476</v>
      </c>
      <c r="P342" s="2" t="s">
        <v>638</v>
      </c>
      <c r="Q342" s="2" t="s">
        <v>638</v>
      </c>
      <c r="R342" s="2" t="s">
        <v>638</v>
      </c>
      <c r="S342" s="2" t="s">
        <v>638</v>
      </c>
      <c r="T342" s="2" t="s">
        <v>638</v>
      </c>
      <c r="U342" s="2" t="s">
        <v>638</v>
      </c>
      <c r="V342" s="2" t="s">
        <v>638</v>
      </c>
      <c r="W342" s="2" t="s">
        <v>638</v>
      </c>
      <c r="X342" s="2" t="s">
        <v>639</v>
      </c>
      <c r="Y342" s="2" t="s">
        <v>640</v>
      </c>
      <c r="Z342" s="2">
        <v>1969.1862530000001</v>
      </c>
      <c r="AA342" s="2">
        <v>105476.33357</v>
      </c>
    </row>
    <row r="343" spans="1:27" x14ac:dyDescent="0.3">
      <c r="A343" s="2" t="s">
        <v>2215</v>
      </c>
      <c r="B343" s="2">
        <v>74</v>
      </c>
      <c r="C343" s="2" t="s">
        <v>635</v>
      </c>
      <c r="D343" s="2" t="s">
        <v>649</v>
      </c>
      <c r="E343" s="2">
        <v>5253</v>
      </c>
      <c r="F343" s="2" t="s">
        <v>139</v>
      </c>
      <c r="G343" s="2" t="s">
        <v>138</v>
      </c>
      <c r="H343" s="2">
        <v>953</v>
      </c>
      <c r="I343" s="2" t="s">
        <v>140</v>
      </c>
      <c r="J343" s="2" t="s">
        <v>691</v>
      </c>
      <c r="K343" s="2" t="s">
        <v>140</v>
      </c>
      <c r="L343" s="2" t="s">
        <v>141</v>
      </c>
      <c r="M343" s="2">
        <v>3517</v>
      </c>
      <c r="N343" s="2">
        <v>5253</v>
      </c>
      <c r="O343" s="2">
        <v>8.3117990000000006</v>
      </c>
      <c r="P343" s="2" t="s">
        <v>638</v>
      </c>
      <c r="Q343" s="2" t="s">
        <v>638</v>
      </c>
      <c r="R343" s="2" t="s">
        <v>638</v>
      </c>
      <c r="S343" s="2" t="s">
        <v>638</v>
      </c>
      <c r="T343" s="2" t="s">
        <v>638</v>
      </c>
      <c r="U343" s="2" t="s">
        <v>638</v>
      </c>
      <c r="V343" s="2" t="s">
        <v>638</v>
      </c>
      <c r="W343" s="2" t="s">
        <v>638</v>
      </c>
      <c r="X343" s="2" t="s">
        <v>639</v>
      </c>
      <c r="Y343" s="2" t="s">
        <v>640</v>
      </c>
      <c r="Z343" s="2">
        <v>15850.817944</v>
      </c>
      <c r="AA343" s="2">
        <v>8311798.5339339999</v>
      </c>
    </row>
    <row r="344" spans="1:27" x14ac:dyDescent="0.3">
      <c r="A344" s="2" t="s">
        <v>2216</v>
      </c>
      <c r="B344" s="2">
        <v>17</v>
      </c>
      <c r="C344" s="2" t="s">
        <v>635</v>
      </c>
      <c r="D344" s="2" t="s">
        <v>649</v>
      </c>
      <c r="E344" s="2">
        <v>5267</v>
      </c>
      <c r="F344" s="2" t="s">
        <v>75</v>
      </c>
      <c r="G344" s="2" t="s">
        <v>74</v>
      </c>
      <c r="H344" s="2" t="s">
        <v>638</v>
      </c>
      <c r="I344" s="2" t="s">
        <v>76</v>
      </c>
      <c r="J344" s="2" t="s">
        <v>787</v>
      </c>
      <c r="K344" s="2" t="s">
        <v>76</v>
      </c>
      <c r="L344" s="2" t="s">
        <v>76</v>
      </c>
      <c r="M344" s="2">
        <v>5340</v>
      </c>
      <c r="N344" s="2">
        <v>5267</v>
      </c>
      <c r="O344" s="2">
        <v>0.181147</v>
      </c>
      <c r="P344" s="2" t="s">
        <v>638</v>
      </c>
      <c r="Q344" s="2" t="s">
        <v>638</v>
      </c>
      <c r="R344" s="2" t="s">
        <v>638</v>
      </c>
      <c r="S344" s="2" t="s">
        <v>638</v>
      </c>
      <c r="T344" s="2" t="s">
        <v>638</v>
      </c>
      <c r="U344" s="2" t="s">
        <v>638</v>
      </c>
      <c r="V344" s="2" t="s">
        <v>638</v>
      </c>
      <c r="W344" s="2" t="s">
        <v>638</v>
      </c>
      <c r="X344" s="2" t="s">
        <v>639</v>
      </c>
      <c r="Y344" s="2" t="s">
        <v>640</v>
      </c>
      <c r="Z344" s="2">
        <v>3113.0608189999998</v>
      </c>
      <c r="AA344" s="2">
        <v>181146.99515599999</v>
      </c>
    </row>
    <row r="345" spans="1:27" x14ac:dyDescent="0.3">
      <c r="A345" s="2" t="s">
        <v>2217</v>
      </c>
      <c r="B345" s="2">
        <v>301</v>
      </c>
      <c r="C345" s="2" t="s">
        <v>635</v>
      </c>
      <c r="D345" s="2" t="s">
        <v>636</v>
      </c>
      <c r="E345" s="2">
        <v>5270</v>
      </c>
      <c r="F345" s="2" t="s">
        <v>179</v>
      </c>
      <c r="G345" s="2" t="s">
        <v>166</v>
      </c>
      <c r="H345" s="2">
        <v>3157</v>
      </c>
      <c r="I345" s="2" t="s">
        <v>2217</v>
      </c>
      <c r="J345" s="2" t="s">
        <v>2218</v>
      </c>
      <c r="K345" s="2" t="s">
        <v>180</v>
      </c>
      <c r="L345" s="2" t="s">
        <v>169</v>
      </c>
      <c r="M345" s="2">
        <v>4132</v>
      </c>
      <c r="N345" s="2">
        <v>5270</v>
      </c>
      <c r="O345" s="2">
        <v>26.69266</v>
      </c>
      <c r="P345" s="2" t="s">
        <v>638</v>
      </c>
      <c r="Q345" s="2" t="s">
        <v>638</v>
      </c>
      <c r="R345" s="2" t="s">
        <v>638</v>
      </c>
      <c r="S345" s="2" t="s">
        <v>638</v>
      </c>
      <c r="T345" s="2" t="s">
        <v>638</v>
      </c>
      <c r="U345" s="2" t="s">
        <v>638</v>
      </c>
      <c r="V345" s="2" t="s">
        <v>638</v>
      </c>
      <c r="W345" s="2" t="s">
        <v>638</v>
      </c>
      <c r="X345" s="2" t="s">
        <v>639</v>
      </c>
      <c r="Y345" s="2" t="s">
        <v>640</v>
      </c>
      <c r="Z345" s="2">
        <v>26187.774879000001</v>
      </c>
      <c r="AA345" s="2">
        <v>26692659.538872998</v>
      </c>
    </row>
    <row r="346" spans="1:27" x14ac:dyDescent="0.3">
      <c r="A346" s="2" t="s">
        <v>2219</v>
      </c>
      <c r="B346" s="2">
        <v>318</v>
      </c>
      <c r="C346" s="2" t="s">
        <v>635</v>
      </c>
      <c r="D346" s="2" t="s">
        <v>636</v>
      </c>
      <c r="E346" s="2">
        <v>5298</v>
      </c>
      <c r="F346" s="2" t="s">
        <v>95</v>
      </c>
      <c r="G346" s="2" t="s">
        <v>81</v>
      </c>
      <c r="H346" s="2">
        <v>3728</v>
      </c>
      <c r="I346" s="2" t="s">
        <v>2219</v>
      </c>
      <c r="J346" s="2" t="s">
        <v>2220</v>
      </c>
      <c r="K346" s="2" t="s">
        <v>96</v>
      </c>
      <c r="L346" s="2" t="s">
        <v>84</v>
      </c>
      <c r="M346" s="2">
        <v>6474</v>
      </c>
      <c r="N346" s="2">
        <v>5298</v>
      </c>
      <c r="O346" s="2">
        <v>24.239332999999998</v>
      </c>
      <c r="P346" s="2" t="s">
        <v>638</v>
      </c>
      <c r="Q346" s="2" t="s">
        <v>638</v>
      </c>
      <c r="R346" s="2" t="s">
        <v>638</v>
      </c>
      <c r="S346" s="2" t="s">
        <v>638</v>
      </c>
      <c r="T346" s="2" t="s">
        <v>638</v>
      </c>
      <c r="U346" s="2" t="s">
        <v>638</v>
      </c>
      <c r="V346" s="2" t="s">
        <v>638</v>
      </c>
      <c r="W346" s="2" t="s">
        <v>638</v>
      </c>
      <c r="X346" s="2" t="s">
        <v>639</v>
      </c>
      <c r="Y346" s="2" t="s">
        <v>640</v>
      </c>
      <c r="Z346" s="2">
        <v>32644.564954000001</v>
      </c>
      <c r="AA346" s="2">
        <v>24239333.189805999</v>
      </c>
    </row>
    <row r="347" spans="1:27" x14ac:dyDescent="0.3">
      <c r="A347" s="2" t="s">
        <v>2221</v>
      </c>
      <c r="B347" s="2">
        <v>296</v>
      </c>
      <c r="C347" s="2" t="s">
        <v>635</v>
      </c>
      <c r="D347" s="2" t="s">
        <v>636</v>
      </c>
      <c r="E347" s="2">
        <v>5308</v>
      </c>
      <c r="F347" s="2" t="s">
        <v>106</v>
      </c>
      <c r="G347" s="2" t="s">
        <v>98</v>
      </c>
      <c r="H347" s="2">
        <v>4710</v>
      </c>
      <c r="I347" s="2" t="s">
        <v>2221</v>
      </c>
      <c r="J347" s="2" t="s">
        <v>2222</v>
      </c>
      <c r="K347" s="2" t="s">
        <v>107</v>
      </c>
      <c r="L347" s="2" t="s">
        <v>101</v>
      </c>
      <c r="M347" s="2">
        <v>8631</v>
      </c>
      <c r="N347" s="2">
        <v>5308</v>
      </c>
      <c r="O347" s="2">
        <v>30.136481</v>
      </c>
      <c r="P347" s="2" t="s">
        <v>638</v>
      </c>
      <c r="Q347" s="2" t="s">
        <v>638</v>
      </c>
      <c r="R347" s="2" t="s">
        <v>638</v>
      </c>
      <c r="S347" s="2" t="s">
        <v>638</v>
      </c>
      <c r="T347" s="2" t="s">
        <v>638</v>
      </c>
      <c r="U347" s="2" t="s">
        <v>638</v>
      </c>
      <c r="V347" s="2" t="s">
        <v>638</v>
      </c>
      <c r="W347" s="2" t="s">
        <v>638</v>
      </c>
      <c r="X347" s="2" t="s">
        <v>639</v>
      </c>
      <c r="Y347" s="2" t="s">
        <v>640</v>
      </c>
      <c r="Z347" s="2">
        <v>27197.174516999999</v>
      </c>
      <c r="AA347" s="2">
        <v>30136481.19703</v>
      </c>
    </row>
    <row r="348" spans="1:27" x14ac:dyDescent="0.3">
      <c r="A348" s="2" t="s">
        <v>2223</v>
      </c>
      <c r="B348" s="2">
        <v>150</v>
      </c>
      <c r="C348" s="2" t="s">
        <v>635</v>
      </c>
      <c r="D348" s="2" t="s">
        <v>636</v>
      </c>
      <c r="E348" s="2">
        <v>5311</v>
      </c>
      <c r="F348" s="2" t="s">
        <v>331</v>
      </c>
      <c r="G348" s="2" t="s">
        <v>330</v>
      </c>
      <c r="H348" s="2">
        <v>5105</v>
      </c>
      <c r="I348" s="2" t="s">
        <v>2223</v>
      </c>
      <c r="J348" s="2" t="s">
        <v>2224</v>
      </c>
      <c r="K348" s="2" t="s">
        <v>332</v>
      </c>
      <c r="L348" s="2" t="s">
        <v>333</v>
      </c>
      <c r="M348" s="2">
        <v>9124</v>
      </c>
      <c r="N348" s="2">
        <v>5311</v>
      </c>
      <c r="O348" s="2">
        <v>14.27036</v>
      </c>
      <c r="P348" s="2" t="s">
        <v>638</v>
      </c>
      <c r="Q348" s="2" t="s">
        <v>638</v>
      </c>
      <c r="R348" s="2" t="s">
        <v>638</v>
      </c>
      <c r="S348" s="2" t="s">
        <v>638</v>
      </c>
      <c r="T348" s="2" t="s">
        <v>638</v>
      </c>
      <c r="U348" s="2" t="s">
        <v>638</v>
      </c>
      <c r="V348" s="2" t="s">
        <v>638</v>
      </c>
      <c r="W348" s="2" t="s">
        <v>638</v>
      </c>
      <c r="X348" s="2" t="s">
        <v>639</v>
      </c>
      <c r="Y348" s="2" t="s">
        <v>640</v>
      </c>
      <c r="Z348" s="2">
        <v>18403.346361</v>
      </c>
      <c r="AA348" s="2">
        <v>14270360.414355</v>
      </c>
    </row>
    <row r="349" spans="1:27" x14ac:dyDescent="0.3">
      <c r="A349" s="2" t="s">
        <v>2223</v>
      </c>
      <c r="B349" s="2">
        <v>122</v>
      </c>
      <c r="C349" s="2" t="s">
        <v>635</v>
      </c>
      <c r="D349" s="2" t="s">
        <v>636</v>
      </c>
      <c r="E349" s="2">
        <v>5325</v>
      </c>
      <c r="F349" s="2" t="s">
        <v>124</v>
      </c>
      <c r="G349" s="2" t="s">
        <v>116</v>
      </c>
      <c r="H349" s="2">
        <v>361</v>
      </c>
      <c r="I349" s="2" t="s">
        <v>2223</v>
      </c>
      <c r="J349" s="2" t="s">
        <v>2226</v>
      </c>
      <c r="K349" s="2" t="s">
        <v>119</v>
      </c>
      <c r="L349" s="2" t="s">
        <v>119</v>
      </c>
      <c r="M349" s="2">
        <v>6681</v>
      </c>
      <c r="N349" s="2">
        <v>5325</v>
      </c>
      <c r="O349" s="2">
        <v>6.600314</v>
      </c>
      <c r="P349" s="2" t="s">
        <v>638</v>
      </c>
      <c r="Q349" s="2" t="s">
        <v>638</v>
      </c>
      <c r="R349" s="2" t="s">
        <v>638</v>
      </c>
      <c r="S349" s="2" t="s">
        <v>638</v>
      </c>
      <c r="T349" s="2" t="s">
        <v>638</v>
      </c>
      <c r="U349" s="2" t="s">
        <v>638</v>
      </c>
      <c r="V349" s="2" t="s">
        <v>638</v>
      </c>
      <c r="W349" s="2" t="s">
        <v>638</v>
      </c>
      <c r="X349" s="2" t="s">
        <v>639</v>
      </c>
      <c r="Y349" s="2" t="s">
        <v>640</v>
      </c>
      <c r="Z349" s="2">
        <v>16427.589228000001</v>
      </c>
      <c r="AA349" s="2">
        <v>6600313.746332</v>
      </c>
    </row>
    <row r="350" spans="1:27" x14ac:dyDescent="0.3">
      <c r="A350" s="2" t="s">
        <v>2223</v>
      </c>
      <c r="B350" s="2">
        <v>2708</v>
      </c>
      <c r="C350" s="2" t="s">
        <v>635</v>
      </c>
      <c r="D350" s="2" t="s">
        <v>636</v>
      </c>
      <c r="E350" s="2">
        <v>5339</v>
      </c>
      <c r="F350" s="2" t="s">
        <v>183</v>
      </c>
      <c r="G350" s="2" t="s">
        <v>166</v>
      </c>
      <c r="H350" s="2">
        <v>3323</v>
      </c>
      <c r="I350" s="2" t="s">
        <v>2223</v>
      </c>
      <c r="J350" s="2" t="s">
        <v>2227</v>
      </c>
      <c r="K350" s="2" t="s">
        <v>184</v>
      </c>
      <c r="L350" s="2" t="s">
        <v>169</v>
      </c>
      <c r="M350" s="2">
        <v>4114</v>
      </c>
      <c r="N350" s="2">
        <v>5339</v>
      </c>
      <c r="O350" s="2">
        <v>22.386679000000001</v>
      </c>
      <c r="P350" s="2" t="s">
        <v>638</v>
      </c>
      <c r="Q350" s="2" t="s">
        <v>638</v>
      </c>
      <c r="R350" s="2" t="s">
        <v>638</v>
      </c>
      <c r="S350" s="2" t="s">
        <v>638</v>
      </c>
      <c r="T350" s="2" t="s">
        <v>638</v>
      </c>
      <c r="U350" s="2" t="s">
        <v>638</v>
      </c>
      <c r="V350" s="2" t="s">
        <v>638</v>
      </c>
      <c r="W350" s="2" t="s">
        <v>638</v>
      </c>
      <c r="X350" s="2" t="s">
        <v>639</v>
      </c>
      <c r="Y350" s="2" t="s">
        <v>640</v>
      </c>
      <c r="Z350" s="2">
        <v>22959.440709999999</v>
      </c>
      <c r="AA350" s="2">
        <v>22386678.997278001</v>
      </c>
    </row>
    <row r="351" spans="1:27" x14ac:dyDescent="0.3">
      <c r="A351" s="2" t="s">
        <v>2228</v>
      </c>
      <c r="B351" s="2">
        <v>92</v>
      </c>
      <c r="C351" s="2" t="s">
        <v>635</v>
      </c>
      <c r="D351" s="2" t="s">
        <v>636</v>
      </c>
      <c r="E351" s="2">
        <v>5342</v>
      </c>
      <c r="F351" s="2" t="s">
        <v>71</v>
      </c>
      <c r="G351" s="2" t="s">
        <v>63</v>
      </c>
      <c r="H351" s="2">
        <v>5751</v>
      </c>
      <c r="I351" s="2" t="s">
        <v>2228</v>
      </c>
      <c r="J351" s="2" t="s">
        <v>2229</v>
      </c>
      <c r="K351" s="2" t="s">
        <v>72</v>
      </c>
      <c r="L351" s="2" t="s">
        <v>66</v>
      </c>
      <c r="M351" s="2">
        <v>9472</v>
      </c>
      <c r="N351" s="2">
        <v>5342</v>
      </c>
      <c r="O351" s="2">
        <v>7.2417629999999997</v>
      </c>
      <c r="P351" s="2" t="s">
        <v>638</v>
      </c>
      <c r="Q351" s="2" t="s">
        <v>638</v>
      </c>
      <c r="R351" s="2" t="s">
        <v>638</v>
      </c>
      <c r="S351" s="2" t="s">
        <v>638</v>
      </c>
      <c r="T351" s="2" t="s">
        <v>638</v>
      </c>
      <c r="U351" s="2" t="s">
        <v>638</v>
      </c>
      <c r="V351" s="2" t="s">
        <v>638</v>
      </c>
      <c r="W351" s="2" t="s">
        <v>638</v>
      </c>
      <c r="X351" s="2" t="s">
        <v>639</v>
      </c>
      <c r="Y351" s="2" t="s">
        <v>640</v>
      </c>
      <c r="Z351" s="2">
        <v>14512.519821</v>
      </c>
      <c r="AA351" s="2">
        <v>7241762.9503420005</v>
      </c>
    </row>
    <row r="352" spans="1:27" x14ac:dyDescent="0.3">
      <c r="A352" s="2" t="s">
        <v>2519</v>
      </c>
      <c r="B352" s="2">
        <v>10</v>
      </c>
      <c r="C352" s="2" t="s">
        <v>635</v>
      </c>
      <c r="D352" s="2" t="s">
        <v>649</v>
      </c>
      <c r="E352" s="2">
        <v>7870</v>
      </c>
      <c r="F352" s="2" t="s">
        <v>167</v>
      </c>
      <c r="G352" s="2" t="s">
        <v>166</v>
      </c>
      <c r="H352" s="2">
        <v>3344</v>
      </c>
      <c r="I352" s="2" t="s">
        <v>168</v>
      </c>
      <c r="J352" s="2" t="s">
        <v>646</v>
      </c>
      <c r="K352" s="2" t="s">
        <v>168</v>
      </c>
      <c r="L352" s="2" t="s">
        <v>169</v>
      </c>
      <c r="M352" s="2">
        <v>4233</v>
      </c>
      <c r="N352" s="2">
        <v>7870</v>
      </c>
      <c r="O352" s="2">
        <v>15.977667</v>
      </c>
      <c r="P352" s="2" t="s">
        <v>638</v>
      </c>
      <c r="Q352" s="2" t="s">
        <v>638</v>
      </c>
      <c r="R352" s="2" t="s">
        <v>638</v>
      </c>
      <c r="S352" s="2" t="s">
        <v>638</v>
      </c>
      <c r="T352" s="2" t="s">
        <v>638</v>
      </c>
      <c r="U352" s="2" t="s">
        <v>638</v>
      </c>
      <c r="V352" s="2" t="s">
        <v>638</v>
      </c>
      <c r="W352" s="2" t="s">
        <v>638</v>
      </c>
      <c r="X352" s="2" t="s">
        <v>639</v>
      </c>
      <c r="Y352" s="2" t="s">
        <v>640</v>
      </c>
      <c r="Z352" s="2">
        <v>24312.876907000002</v>
      </c>
      <c r="AA352" s="2">
        <v>15977667.030436</v>
      </c>
    </row>
    <row r="353" spans="1:27" x14ac:dyDescent="0.3">
      <c r="A353" s="2" t="s">
        <v>2230</v>
      </c>
      <c r="B353" s="2">
        <v>678</v>
      </c>
      <c r="C353" s="2" t="s">
        <v>635</v>
      </c>
      <c r="D353" s="2" t="s">
        <v>636</v>
      </c>
      <c r="E353" s="2">
        <v>5356</v>
      </c>
      <c r="F353" s="2" t="s">
        <v>457</v>
      </c>
      <c r="G353" s="2" t="s">
        <v>166</v>
      </c>
      <c r="H353" s="2">
        <v>3193</v>
      </c>
      <c r="I353" s="2" t="s">
        <v>2230</v>
      </c>
      <c r="J353" s="2" t="s">
        <v>2231</v>
      </c>
      <c r="K353" s="2" t="s">
        <v>458</v>
      </c>
      <c r="L353" s="2" t="s">
        <v>169</v>
      </c>
      <c r="M353" s="2">
        <v>4144</v>
      </c>
      <c r="N353" s="2">
        <v>5356</v>
      </c>
      <c r="O353" s="2">
        <v>21.919761000000001</v>
      </c>
      <c r="P353" s="2" t="s">
        <v>638</v>
      </c>
      <c r="Q353" s="2" t="s">
        <v>638</v>
      </c>
      <c r="R353" s="2" t="s">
        <v>638</v>
      </c>
      <c r="S353" s="2" t="s">
        <v>638</v>
      </c>
      <c r="T353" s="2" t="s">
        <v>638</v>
      </c>
      <c r="U353" s="2" t="s">
        <v>638</v>
      </c>
      <c r="V353" s="2" t="s">
        <v>638</v>
      </c>
      <c r="W353" s="2" t="s">
        <v>638</v>
      </c>
      <c r="X353" s="2" t="s">
        <v>639</v>
      </c>
      <c r="Y353" s="2" t="s">
        <v>640</v>
      </c>
      <c r="Z353" s="2">
        <v>23649.467897999999</v>
      </c>
      <c r="AA353" s="2">
        <v>21919760.983265001</v>
      </c>
    </row>
    <row r="354" spans="1:27" x14ac:dyDescent="0.3">
      <c r="A354" s="2" t="s">
        <v>2232</v>
      </c>
      <c r="B354" s="2">
        <v>204</v>
      </c>
      <c r="C354" s="2" t="s">
        <v>635</v>
      </c>
      <c r="D354" s="2" t="s">
        <v>636</v>
      </c>
      <c r="E354" s="2">
        <v>5365</v>
      </c>
      <c r="F354" s="2" t="s">
        <v>534</v>
      </c>
      <c r="G354" s="2" t="s">
        <v>295</v>
      </c>
      <c r="H354" s="2">
        <v>306</v>
      </c>
      <c r="I354" s="2" t="s">
        <v>2232</v>
      </c>
      <c r="J354" s="2" t="s">
        <v>2233</v>
      </c>
      <c r="K354" s="2" t="s">
        <v>535</v>
      </c>
      <c r="L354" s="2" t="s">
        <v>298</v>
      </c>
      <c r="M354" s="2">
        <v>4961</v>
      </c>
      <c r="N354" s="2">
        <v>5365</v>
      </c>
      <c r="O354" s="2">
        <v>8.4930000000000005E-2</v>
      </c>
      <c r="P354" s="2" t="s">
        <v>638</v>
      </c>
      <c r="Q354" s="2" t="s">
        <v>638</v>
      </c>
      <c r="R354" s="2" t="s">
        <v>638</v>
      </c>
      <c r="S354" s="2" t="s">
        <v>638</v>
      </c>
      <c r="T354" s="2" t="s">
        <v>638</v>
      </c>
      <c r="U354" s="2" t="s">
        <v>638</v>
      </c>
      <c r="V354" s="2" t="s">
        <v>638</v>
      </c>
      <c r="W354" s="2" t="s">
        <v>638</v>
      </c>
      <c r="X354" s="2" t="s">
        <v>639</v>
      </c>
      <c r="Y354" s="2" t="s">
        <v>640</v>
      </c>
      <c r="Z354" s="2">
        <v>2098.9665719999998</v>
      </c>
      <c r="AA354" s="2">
        <v>84930.331166000004</v>
      </c>
    </row>
    <row r="355" spans="1:27" x14ac:dyDescent="0.3">
      <c r="A355" s="2" t="s">
        <v>2234</v>
      </c>
      <c r="B355" s="2">
        <v>11</v>
      </c>
      <c r="C355" s="2" t="s">
        <v>635</v>
      </c>
      <c r="D355" s="2" t="s">
        <v>649</v>
      </c>
      <c r="E355" s="2">
        <v>5387</v>
      </c>
      <c r="F355" s="2" t="s">
        <v>299</v>
      </c>
      <c r="G355" s="2" t="s">
        <v>295</v>
      </c>
      <c r="H355" s="2">
        <v>3032</v>
      </c>
      <c r="I355" s="2" t="s">
        <v>300</v>
      </c>
      <c r="J355" s="2" t="s">
        <v>1827</v>
      </c>
      <c r="K355" s="2" t="s">
        <v>300</v>
      </c>
      <c r="L355" s="2" t="s">
        <v>298</v>
      </c>
      <c r="M355" s="2">
        <v>4926</v>
      </c>
      <c r="N355" s="2">
        <v>5387</v>
      </c>
      <c r="O355" s="2">
        <v>3.7682E-2</v>
      </c>
      <c r="P355" s="2" t="s">
        <v>638</v>
      </c>
      <c r="Q355" s="2" t="s">
        <v>638</v>
      </c>
      <c r="R355" s="2" t="s">
        <v>638</v>
      </c>
      <c r="S355" s="2" t="s">
        <v>638</v>
      </c>
      <c r="T355" s="2" t="s">
        <v>638</v>
      </c>
      <c r="U355" s="2" t="s">
        <v>638</v>
      </c>
      <c r="V355" s="2" t="s">
        <v>638</v>
      </c>
      <c r="W355" s="2" t="s">
        <v>638</v>
      </c>
      <c r="X355" s="2" t="s">
        <v>639</v>
      </c>
      <c r="Y355" s="2" t="s">
        <v>640</v>
      </c>
      <c r="Z355" s="2">
        <v>1085.7118350000001</v>
      </c>
      <c r="AA355" s="2">
        <v>37681.507160000001</v>
      </c>
    </row>
    <row r="356" spans="1:27" x14ac:dyDescent="0.3">
      <c r="A356" s="2" t="s">
        <v>2234</v>
      </c>
      <c r="B356" s="2">
        <v>63</v>
      </c>
      <c r="C356" s="2" t="s">
        <v>635</v>
      </c>
      <c r="D356" s="2" t="s">
        <v>649</v>
      </c>
      <c r="E356" s="2">
        <v>5390</v>
      </c>
      <c r="F356" s="2" t="s">
        <v>257</v>
      </c>
      <c r="G356" s="2" t="s">
        <v>247</v>
      </c>
      <c r="H356" s="2">
        <v>7149</v>
      </c>
      <c r="I356" s="2" t="s">
        <v>258</v>
      </c>
      <c r="J356" s="2" t="s">
        <v>897</v>
      </c>
      <c r="K356" s="2" t="s">
        <v>258</v>
      </c>
      <c r="L356" s="2" t="s">
        <v>250</v>
      </c>
      <c r="M356" s="2">
        <v>2064</v>
      </c>
      <c r="N356" s="2">
        <v>5390</v>
      </c>
      <c r="O356" s="2">
        <v>25.916093</v>
      </c>
      <c r="P356" s="2" t="s">
        <v>638</v>
      </c>
      <c r="Q356" s="2" t="s">
        <v>638</v>
      </c>
      <c r="R356" s="2" t="s">
        <v>638</v>
      </c>
      <c r="S356" s="2" t="s">
        <v>638</v>
      </c>
      <c r="T356" s="2" t="s">
        <v>638</v>
      </c>
      <c r="U356" s="2" t="s">
        <v>638</v>
      </c>
      <c r="V356" s="2" t="s">
        <v>638</v>
      </c>
      <c r="W356" s="2" t="s">
        <v>638</v>
      </c>
      <c r="X356" s="2" t="s">
        <v>639</v>
      </c>
      <c r="Y356" s="2" t="s">
        <v>640</v>
      </c>
      <c r="Z356" s="2">
        <v>24018.633521</v>
      </c>
      <c r="AA356" s="2">
        <v>25916093.451795999</v>
      </c>
    </row>
    <row r="357" spans="1:27" x14ac:dyDescent="0.3">
      <c r="A357" s="2" t="s">
        <v>2235</v>
      </c>
      <c r="B357" s="2">
        <v>120</v>
      </c>
      <c r="C357" s="2" t="s">
        <v>635</v>
      </c>
      <c r="D357" s="2" t="s">
        <v>649</v>
      </c>
      <c r="E357" s="2">
        <v>5400</v>
      </c>
      <c r="F357" s="2" t="s">
        <v>75</v>
      </c>
      <c r="G357" s="2" t="s">
        <v>74</v>
      </c>
      <c r="H357" s="2" t="s">
        <v>638</v>
      </c>
      <c r="I357" s="2" t="s">
        <v>76</v>
      </c>
      <c r="J357" s="2" t="s">
        <v>787</v>
      </c>
      <c r="K357" s="2" t="s">
        <v>76</v>
      </c>
      <c r="L357" s="2" t="s">
        <v>76</v>
      </c>
      <c r="M357" s="2">
        <v>5335</v>
      </c>
      <c r="N357" s="2">
        <v>5400</v>
      </c>
      <c r="O357" s="2">
        <v>4.4530019999999997</v>
      </c>
      <c r="P357" s="2" t="s">
        <v>638</v>
      </c>
      <c r="Q357" s="2" t="s">
        <v>638</v>
      </c>
      <c r="R357" s="2" t="s">
        <v>638</v>
      </c>
      <c r="S357" s="2" t="s">
        <v>638</v>
      </c>
      <c r="T357" s="2" t="s">
        <v>638</v>
      </c>
      <c r="U357" s="2" t="s">
        <v>638</v>
      </c>
      <c r="V357" s="2" t="s">
        <v>638</v>
      </c>
      <c r="W357" s="2" t="s">
        <v>638</v>
      </c>
      <c r="X357" s="2" t="s">
        <v>639</v>
      </c>
      <c r="Y357" s="2" t="s">
        <v>640</v>
      </c>
      <c r="Z357" s="2">
        <v>15126.953041999999</v>
      </c>
      <c r="AA357" s="2">
        <v>4453002.1247960003</v>
      </c>
    </row>
    <row r="358" spans="1:27" x14ac:dyDescent="0.3">
      <c r="A358" s="2" t="s">
        <v>2236</v>
      </c>
      <c r="B358" s="2">
        <v>13</v>
      </c>
      <c r="C358" s="2" t="s">
        <v>635</v>
      </c>
      <c r="D358" s="2" t="s">
        <v>649</v>
      </c>
      <c r="E358" s="2">
        <v>5414</v>
      </c>
      <c r="F358" s="2" t="s">
        <v>301</v>
      </c>
      <c r="G358" s="2" t="s">
        <v>295</v>
      </c>
      <c r="H358" s="2">
        <v>3036</v>
      </c>
      <c r="I358" s="2" t="s">
        <v>298</v>
      </c>
      <c r="J358" s="2" t="s">
        <v>1276</v>
      </c>
      <c r="K358" s="2" t="s">
        <v>298</v>
      </c>
      <c r="L358" s="2" t="s">
        <v>298</v>
      </c>
      <c r="M358" s="2">
        <v>4762</v>
      </c>
      <c r="N358" s="2">
        <v>5414</v>
      </c>
      <c r="O358" s="2">
        <v>21.636022000000001</v>
      </c>
      <c r="P358" s="2" t="s">
        <v>638</v>
      </c>
      <c r="Q358" s="2" t="s">
        <v>638</v>
      </c>
      <c r="R358" s="2" t="s">
        <v>638</v>
      </c>
      <c r="S358" s="2" t="s">
        <v>638</v>
      </c>
      <c r="T358" s="2" t="s">
        <v>638</v>
      </c>
      <c r="U358" s="2" t="s">
        <v>638</v>
      </c>
      <c r="V358" s="2" t="s">
        <v>638</v>
      </c>
      <c r="W358" s="2" t="s">
        <v>638</v>
      </c>
      <c r="X358" s="2" t="s">
        <v>639</v>
      </c>
      <c r="Y358" s="2" t="s">
        <v>640</v>
      </c>
      <c r="Z358" s="2">
        <v>30061.974171999998</v>
      </c>
      <c r="AA358" s="2">
        <v>21636021.715523001</v>
      </c>
    </row>
    <row r="359" spans="1:27" x14ac:dyDescent="0.3">
      <c r="A359" s="2" t="s">
        <v>2237</v>
      </c>
      <c r="B359" s="2">
        <v>100</v>
      </c>
      <c r="C359" s="2" t="s">
        <v>635</v>
      </c>
      <c r="D359" s="2" t="s">
        <v>636</v>
      </c>
      <c r="E359" s="2">
        <v>5428</v>
      </c>
      <c r="F359" s="2" t="s">
        <v>550</v>
      </c>
      <c r="G359" s="2" t="s">
        <v>352</v>
      </c>
      <c r="H359" s="2">
        <v>9338</v>
      </c>
      <c r="I359" s="2" t="s">
        <v>2237</v>
      </c>
      <c r="J359" s="2" t="s">
        <v>2238</v>
      </c>
      <c r="K359" s="2" t="s">
        <v>551</v>
      </c>
      <c r="L359" s="2" t="s">
        <v>355</v>
      </c>
      <c r="M359" s="2">
        <v>3838</v>
      </c>
      <c r="N359" s="2">
        <v>5428</v>
      </c>
      <c r="O359" s="2">
        <v>10.357730999999999</v>
      </c>
      <c r="P359" s="2" t="s">
        <v>638</v>
      </c>
      <c r="Q359" s="2" t="s">
        <v>638</v>
      </c>
      <c r="R359" s="2" t="s">
        <v>638</v>
      </c>
      <c r="S359" s="2" t="s">
        <v>638</v>
      </c>
      <c r="T359" s="2" t="s">
        <v>638</v>
      </c>
      <c r="U359" s="2" t="s">
        <v>638</v>
      </c>
      <c r="V359" s="2" t="s">
        <v>638</v>
      </c>
      <c r="W359" s="2" t="s">
        <v>638</v>
      </c>
      <c r="X359" s="2" t="s">
        <v>639</v>
      </c>
      <c r="Y359" s="2" t="s">
        <v>640</v>
      </c>
      <c r="Z359" s="2">
        <v>16703.331475999999</v>
      </c>
      <c r="AA359" s="2">
        <v>10357730.573409</v>
      </c>
    </row>
    <row r="360" spans="1:27" x14ac:dyDescent="0.3">
      <c r="A360" s="2" t="s">
        <v>717</v>
      </c>
      <c r="B360" s="2">
        <v>417</v>
      </c>
      <c r="C360" s="2" t="s">
        <v>635</v>
      </c>
      <c r="D360" s="2" t="s">
        <v>636</v>
      </c>
      <c r="E360" s="2">
        <v>5431</v>
      </c>
      <c r="F360" s="2" t="s">
        <v>320</v>
      </c>
      <c r="G360" s="2" t="s">
        <v>306</v>
      </c>
      <c r="H360" s="2">
        <v>41115</v>
      </c>
      <c r="I360" s="2" t="s">
        <v>717</v>
      </c>
      <c r="J360" s="2" t="s">
        <v>718</v>
      </c>
      <c r="K360" s="2" t="s">
        <v>309</v>
      </c>
      <c r="L360" s="2" t="s">
        <v>309</v>
      </c>
      <c r="M360" s="2">
        <v>6046</v>
      </c>
      <c r="N360" s="2">
        <v>5431</v>
      </c>
      <c r="O360" s="2">
        <v>23.248974</v>
      </c>
      <c r="P360" s="2" t="s">
        <v>638</v>
      </c>
      <c r="Q360" s="2" t="s">
        <v>638</v>
      </c>
      <c r="R360" s="2" t="s">
        <v>638</v>
      </c>
      <c r="S360" s="2" t="s">
        <v>638</v>
      </c>
      <c r="T360" s="2" t="s">
        <v>638</v>
      </c>
      <c r="U360" s="2" t="s">
        <v>638</v>
      </c>
      <c r="V360" s="2" t="s">
        <v>638</v>
      </c>
      <c r="W360" s="2" t="s">
        <v>638</v>
      </c>
      <c r="X360" s="2" t="s">
        <v>639</v>
      </c>
      <c r="Y360" s="2" t="s">
        <v>640</v>
      </c>
      <c r="Z360" s="2">
        <v>30793.828991999999</v>
      </c>
      <c r="AA360" s="2">
        <v>23248974.177103002</v>
      </c>
    </row>
    <row r="361" spans="1:27" x14ac:dyDescent="0.3">
      <c r="A361" s="2" t="s">
        <v>2239</v>
      </c>
      <c r="B361" s="2">
        <v>716</v>
      </c>
      <c r="C361" s="2" t="s">
        <v>635</v>
      </c>
      <c r="D361" s="2" t="s">
        <v>636</v>
      </c>
      <c r="E361" s="2">
        <v>5445</v>
      </c>
      <c r="F361" s="2" t="s">
        <v>136</v>
      </c>
      <c r="G361" s="2" t="s">
        <v>129</v>
      </c>
      <c r="H361" s="2">
        <v>6953</v>
      </c>
      <c r="I361" s="2" t="s">
        <v>2239</v>
      </c>
      <c r="J361" s="2" t="s">
        <v>2240</v>
      </c>
      <c r="K361" s="2" t="s">
        <v>137</v>
      </c>
      <c r="L361" s="2" t="s">
        <v>132</v>
      </c>
      <c r="M361" s="2">
        <v>5672</v>
      </c>
      <c r="N361" s="2">
        <v>5445</v>
      </c>
      <c r="O361" s="2">
        <v>65.031833000000006</v>
      </c>
      <c r="P361" s="2" t="s">
        <v>638</v>
      </c>
      <c r="Q361" s="2">
        <v>0.25502599999999997</v>
      </c>
      <c r="R361" s="2" t="s">
        <v>638</v>
      </c>
      <c r="S361" s="2" t="s">
        <v>638</v>
      </c>
      <c r="T361" s="2" t="s">
        <v>638</v>
      </c>
      <c r="U361" s="2">
        <v>0.39215499999999998</v>
      </c>
      <c r="V361" s="2" t="s">
        <v>638</v>
      </c>
      <c r="W361" s="2" t="s">
        <v>638</v>
      </c>
      <c r="X361" s="2" t="s">
        <v>639</v>
      </c>
      <c r="Y361" s="2" t="s">
        <v>640</v>
      </c>
      <c r="Z361" s="2">
        <v>59763.090230000002</v>
      </c>
      <c r="AA361" s="2">
        <v>65031832.507937998</v>
      </c>
    </row>
    <row r="362" spans="1:27" x14ac:dyDescent="0.3">
      <c r="A362" s="2" t="s">
        <v>2241</v>
      </c>
      <c r="B362" s="2">
        <v>493</v>
      </c>
      <c r="C362" s="2" t="s">
        <v>635</v>
      </c>
      <c r="D362" s="2" t="s">
        <v>636</v>
      </c>
      <c r="E362" s="2">
        <v>5459</v>
      </c>
      <c r="F362" s="2" t="s">
        <v>451</v>
      </c>
      <c r="G362" s="2" t="s">
        <v>149</v>
      </c>
      <c r="H362" s="2">
        <v>3517</v>
      </c>
      <c r="I362" s="2" t="s">
        <v>2241</v>
      </c>
      <c r="J362" s="2" t="s">
        <v>2242</v>
      </c>
      <c r="K362" s="2" t="s">
        <v>452</v>
      </c>
      <c r="L362" s="2" t="s">
        <v>152</v>
      </c>
      <c r="M362" s="2">
        <v>4464</v>
      </c>
      <c r="N362" s="2">
        <v>5459</v>
      </c>
      <c r="O362" s="2">
        <v>29.768308000000001</v>
      </c>
      <c r="P362" s="2" t="s">
        <v>638</v>
      </c>
      <c r="Q362" s="2" t="s">
        <v>638</v>
      </c>
      <c r="R362" s="2" t="s">
        <v>638</v>
      </c>
      <c r="S362" s="2" t="s">
        <v>638</v>
      </c>
      <c r="T362" s="2" t="s">
        <v>638</v>
      </c>
      <c r="U362" s="2" t="s">
        <v>638</v>
      </c>
      <c r="V362" s="2" t="s">
        <v>638</v>
      </c>
      <c r="W362" s="2" t="s">
        <v>638</v>
      </c>
      <c r="X362" s="2" t="s">
        <v>639</v>
      </c>
      <c r="Y362" s="2" t="s">
        <v>640</v>
      </c>
      <c r="Z362" s="2">
        <v>29978.024581999998</v>
      </c>
      <c r="AA362" s="2">
        <v>29768308.052404001</v>
      </c>
    </row>
    <row r="363" spans="1:27" x14ac:dyDescent="0.3">
      <c r="A363" s="2" t="s">
        <v>525</v>
      </c>
      <c r="B363" s="2">
        <v>1695</v>
      </c>
      <c r="C363" s="2" t="s">
        <v>635</v>
      </c>
      <c r="D363" s="2" t="s">
        <v>644</v>
      </c>
      <c r="E363" s="2">
        <v>5462</v>
      </c>
      <c r="F363" s="2" t="s">
        <v>524</v>
      </c>
      <c r="G363" s="2" t="s">
        <v>295</v>
      </c>
      <c r="H363" s="2">
        <v>3042</v>
      </c>
      <c r="I363" s="2" t="s">
        <v>525</v>
      </c>
      <c r="J363" s="2" t="s">
        <v>2182</v>
      </c>
      <c r="K363" s="2" t="s">
        <v>525</v>
      </c>
      <c r="L363" s="2" t="s">
        <v>298</v>
      </c>
      <c r="M363" s="2">
        <v>4824</v>
      </c>
      <c r="N363" s="2">
        <v>5462</v>
      </c>
      <c r="O363" s="2">
        <v>74.426012999999998</v>
      </c>
      <c r="P363" s="2" t="s">
        <v>638</v>
      </c>
      <c r="Q363" s="2" t="s">
        <v>638</v>
      </c>
      <c r="R363" s="2" t="s">
        <v>638</v>
      </c>
      <c r="S363" s="2" t="s">
        <v>638</v>
      </c>
      <c r="T363" s="2" t="s">
        <v>638</v>
      </c>
      <c r="U363" s="2" t="s">
        <v>638</v>
      </c>
      <c r="V363" s="2" t="s">
        <v>638</v>
      </c>
      <c r="W363" s="2" t="s">
        <v>638</v>
      </c>
      <c r="X363" s="2" t="s">
        <v>639</v>
      </c>
      <c r="Y363" s="2" t="s">
        <v>640</v>
      </c>
      <c r="Z363" s="2">
        <v>53877.949144999999</v>
      </c>
      <c r="AA363" s="2">
        <v>74426013.403808996</v>
      </c>
    </row>
    <row r="364" spans="1:27" x14ac:dyDescent="0.3">
      <c r="A364" s="2" t="s">
        <v>2243</v>
      </c>
      <c r="B364" s="2">
        <v>208</v>
      </c>
      <c r="C364" s="2" t="s">
        <v>635</v>
      </c>
      <c r="D364" s="2" t="s">
        <v>636</v>
      </c>
      <c r="E364" s="2">
        <v>5476</v>
      </c>
      <c r="F364" s="2" t="s">
        <v>299</v>
      </c>
      <c r="G364" s="2" t="s">
        <v>295</v>
      </c>
      <c r="H364" s="2">
        <v>308</v>
      </c>
      <c r="I364" s="2" t="s">
        <v>2243</v>
      </c>
      <c r="J364" s="2" t="s">
        <v>2244</v>
      </c>
      <c r="K364" s="2" t="s">
        <v>300</v>
      </c>
      <c r="L364" s="2" t="s">
        <v>298</v>
      </c>
      <c r="M364" s="2">
        <v>4905</v>
      </c>
      <c r="N364" s="2">
        <v>5476</v>
      </c>
      <c r="O364" s="2">
        <v>10.323225000000001</v>
      </c>
      <c r="P364" s="2" t="s">
        <v>638</v>
      </c>
      <c r="Q364" s="2" t="s">
        <v>638</v>
      </c>
      <c r="R364" s="2" t="s">
        <v>638</v>
      </c>
      <c r="S364" s="2" t="s">
        <v>638</v>
      </c>
      <c r="T364" s="2" t="s">
        <v>638</v>
      </c>
      <c r="U364" s="2" t="s">
        <v>638</v>
      </c>
      <c r="V364" s="2" t="s">
        <v>638</v>
      </c>
      <c r="W364" s="2" t="s">
        <v>638</v>
      </c>
      <c r="X364" s="2" t="s">
        <v>639</v>
      </c>
      <c r="Y364" s="2" t="s">
        <v>640</v>
      </c>
      <c r="Z364" s="2">
        <v>17490.709419999999</v>
      </c>
      <c r="AA364" s="2">
        <v>10323225.343783</v>
      </c>
    </row>
    <row r="365" spans="1:27" x14ac:dyDescent="0.3">
      <c r="A365" s="2" t="s">
        <v>2245</v>
      </c>
      <c r="B365" s="2">
        <v>119</v>
      </c>
      <c r="C365" s="2" t="s">
        <v>635</v>
      </c>
      <c r="D365" s="2" t="s">
        <v>636</v>
      </c>
      <c r="E365" s="2">
        <v>5480</v>
      </c>
      <c r="F365" s="2" t="s">
        <v>289</v>
      </c>
      <c r="G365" s="2" t="s">
        <v>288</v>
      </c>
      <c r="H365" s="2">
        <v>4580</v>
      </c>
      <c r="I365" s="2" t="s">
        <v>2245</v>
      </c>
      <c r="J365" s="2" t="s">
        <v>2246</v>
      </c>
      <c r="K365" s="2" t="s">
        <v>290</v>
      </c>
      <c r="L365" s="2" t="s">
        <v>291</v>
      </c>
      <c r="M365" s="2">
        <v>8999</v>
      </c>
      <c r="N365" s="2">
        <v>5480</v>
      </c>
      <c r="O365" s="2">
        <v>23.188714999999998</v>
      </c>
      <c r="P365" s="2" t="s">
        <v>638</v>
      </c>
      <c r="Q365" s="2" t="s">
        <v>638</v>
      </c>
      <c r="R365" s="2" t="s">
        <v>638</v>
      </c>
      <c r="S365" s="2" t="s">
        <v>638</v>
      </c>
      <c r="T365" s="2" t="s">
        <v>638</v>
      </c>
      <c r="U365" s="2" t="s">
        <v>638</v>
      </c>
      <c r="V365" s="2" t="s">
        <v>638</v>
      </c>
      <c r="W365" s="2" t="s">
        <v>638</v>
      </c>
      <c r="X365" s="2" t="s">
        <v>639</v>
      </c>
      <c r="Y365" s="2" t="s">
        <v>640</v>
      </c>
      <c r="Z365" s="2">
        <v>23614.347822</v>
      </c>
      <c r="AA365" s="2">
        <v>23188715.319382999</v>
      </c>
    </row>
    <row r="366" spans="1:27" x14ac:dyDescent="0.3">
      <c r="A366" s="2" t="s">
        <v>2247</v>
      </c>
      <c r="B366" s="2">
        <v>124</v>
      </c>
      <c r="C366" s="2" t="s">
        <v>635</v>
      </c>
      <c r="D366" s="2" t="s">
        <v>636</v>
      </c>
      <c r="E366" s="2">
        <v>5493</v>
      </c>
      <c r="F366" s="2" t="s">
        <v>475</v>
      </c>
      <c r="G366" s="2" t="s">
        <v>200</v>
      </c>
      <c r="H366" s="2">
        <v>6413</v>
      </c>
      <c r="I366" s="2" t="s">
        <v>2247</v>
      </c>
      <c r="J366" s="2" t="s">
        <v>2248</v>
      </c>
      <c r="K366" s="2" t="s">
        <v>476</v>
      </c>
      <c r="L366" s="2" t="s">
        <v>203</v>
      </c>
      <c r="M366" s="2">
        <v>5889</v>
      </c>
      <c r="N366" s="2">
        <v>5493</v>
      </c>
      <c r="O366" s="2">
        <v>11.855511999999999</v>
      </c>
      <c r="P366" s="2" t="s">
        <v>638</v>
      </c>
      <c r="Q366" s="2" t="s">
        <v>638</v>
      </c>
      <c r="R366" s="2" t="s">
        <v>638</v>
      </c>
      <c r="S366" s="2" t="s">
        <v>638</v>
      </c>
      <c r="T366" s="2" t="s">
        <v>638</v>
      </c>
      <c r="U366" s="2" t="s">
        <v>638</v>
      </c>
      <c r="V366" s="2" t="s">
        <v>638</v>
      </c>
      <c r="W366" s="2" t="s">
        <v>638</v>
      </c>
      <c r="X366" s="2" t="s">
        <v>639</v>
      </c>
      <c r="Y366" s="2" t="s">
        <v>640</v>
      </c>
      <c r="Z366" s="2">
        <v>15550.624737</v>
      </c>
      <c r="AA366" s="2">
        <v>11855512.346971</v>
      </c>
    </row>
    <row r="367" spans="1:27" x14ac:dyDescent="0.3">
      <c r="A367" s="2" t="s">
        <v>2249</v>
      </c>
      <c r="B367" s="2">
        <v>152</v>
      </c>
      <c r="C367" s="2" t="s">
        <v>635</v>
      </c>
      <c r="D367" s="2" t="s">
        <v>636</v>
      </c>
      <c r="E367" s="2">
        <v>5503</v>
      </c>
      <c r="F367" s="2" t="s">
        <v>411</v>
      </c>
      <c r="G367" s="2" t="s">
        <v>81</v>
      </c>
      <c r="H367" s="2">
        <v>3759</v>
      </c>
      <c r="I367" s="2" t="s">
        <v>2249</v>
      </c>
      <c r="J367" s="2" t="s">
        <v>2250</v>
      </c>
      <c r="K367" s="2" t="s">
        <v>412</v>
      </c>
      <c r="L367" s="2" t="s">
        <v>84</v>
      </c>
      <c r="M367" s="2">
        <v>6478</v>
      </c>
      <c r="N367" s="2">
        <v>5503</v>
      </c>
      <c r="O367" s="2">
        <v>23.974036999999999</v>
      </c>
      <c r="P367" s="2" t="s">
        <v>638</v>
      </c>
      <c r="Q367" s="2" t="s">
        <v>638</v>
      </c>
      <c r="R367" s="2" t="s">
        <v>638</v>
      </c>
      <c r="S367" s="2" t="s">
        <v>638</v>
      </c>
      <c r="T367" s="2" t="s">
        <v>638</v>
      </c>
      <c r="U367" s="2" t="s">
        <v>638</v>
      </c>
      <c r="V367" s="2" t="s">
        <v>638</v>
      </c>
      <c r="W367" s="2" t="s">
        <v>638</v>
      </c>
      <c r="X367" s="2" t="s">
        <v>639</v>
      </c>
      <c r="Y367" s="2" t="s">
        <v>640</v>
      </c>
      <c r="Z367" s="2">
        <v>29536.048352999998</v>
      </c>
      <c r="AA367" s="2">
        <v>23974036.919525001</v>
      </c>
    </row>
    <row r="368" spans="1:27" x14ac:dyDescent="0.3">
      <c r="A368" s="2" t="s">
        <v>2251</v>
      </c>
      <c r="B368" s="2">
        <v>674</v>
      </c>
      <c r="C368" s="2" t="s">
        <v>635</v>
      </c>
      <c r="D368" s="2" t="s">
        <v>636</v>
      </c>
      <c r="E368" s="2">
        <v>5517</v>
      </c>
      <c r="F368" s="2" t="s">
        <v>243</v>
      </c>
      <c r="G368" s="2" t="s">
        <v>232</v>
      </c>
      <c r="H368" s="2">
        <v>8131</v>
      </c>
      <c r="I368" s="2" t="s">
        <v>2251</v>
      </c>
      <c r="J368" s="2" t="s">
        <v>2252</v>
      </c>
      <c r="K368" s="2" t="s">
        <v>244</v>
      </c>
      <c r="L368" s="2" t="s">
        <v>235</v>
      </c>
      <c r="M368" s="2">
        <v>7064</v>
      </c>
      <c r="N368" s="2">
        <v>5517</v>
      </c>
      <c r="O368" s="2">
        <v>29.662015</v>
      </c>
      <c r="P368" s="2" t="s">
        <v>638</v>
      </c>
      <c r="Q368" s="2" t="s">
        <v>638</v>
      </c>
      <c r="R368" s="2" t="s">
        <v>638</v>
      </c>
      <c r="S368" s="2" t="s">
        <v>638</v>
      </c>
      <c r="T368" s="2" t="s">
        <v>638</v>
      </c>
      <c r="U368" s="2" t="s">
        <v>638</v>
      </c>
      <c r="V368" s="2" t="s">
        <v>638</v>
      </c>
      <c r="W368" s="2" t="s">
        <v>638</v>
      </c>
      <c r="X368" s="2" t="s">
        <v>639</v>
      </c>
      <c r="Y368" s="2" t="s">
        <v>640</v>
      </c>
      <c r="Z368" s="2">
        <v>28061.114458</v>
      </c>
      <c r="AA368" s="2">
        <v>29662015.117794</v>
      </c>
    </row>
    <row r="369" spans="1:27" x14ac:dyDescent="0.3">
      <c r="A369" s="2" t="s">
        <v>2251</v>
      </c>
      <c r="B369" s="2">
        <v>55</v>
      </c>
      <c r="C369" s="2" t="s">
        <v>635</v>
      </c>
      <c r="D369" s="2" t="s">
        <v>649</v>
      </c>
      <c r="E369" s="2">
        <v>5520</v>
      </c>
      <c r="F369" s="2" t="s">
        <v>102</v>
      </c>
      <c r="G369" s="2" t="s">
        <v>98</v>
      </c>
      <c r="H369" s="2">
        <v>47202</v>
      </c>
      <c r="I369" s="2" t="s">
        <v>103</v>
      </c>
      <c r="J369" s="2" t="s">
        <v>882</v>
      </c>
      <c r="K369" s="2" t="s">
        <v>103</v>
      </c>
      <c r="L369" s="2" t="s">
        <v>101</v>
      </c>
      <c r="M369" s="2">
        <v>8731</v>
      </c>
      <c r="N369" s="2">
        <v>5520</v>
      </c>
      <c r="O369" s="2">
        <v>19.434061</v>
      </c>
      <c r="P369" s="2" t="s">
        <v>638</v>
      </c>
      <c r="Q369" s="2" t="s">
        <v>638</v>
      </c>
      <c r="R369" s="2" t="s">
        <v>638</v>
      </c>
      <c r="S369" s="2" t="s">
        <v>638</v>
      </c>
      <c r="T369" s="2" t="s">
        <v>638</v>
      </c>
      <c r="U369" s="2" t="s">
        <v>638</v>
      </c>
      <c r="V369" s="2" t="s">
        <v>638</v>
      </c>
      <c r="W369" s="2" t="s">
        <v>638</v>
      </c>
      <c r="X369" s="2" t="s">
        <v>639</v>
      </c>
      <c r="Y369" s="2" t="s">
        <v>640</v>
      </c>
      <c r="Z369" s="2">
        <v>22103.768995999999</v>
      </c>
      <c r="AA369" s="2">
        <v>19434060.554246999</v>
      </c>
    </row>
    <row r="370" spans="1:27" x14ac:dyDescent="0.3">
      <c r="A370" s="2" t="s">
        <v>719</v>
      </c>
      <c r="B370" s="2">
        <v>43</v>
      </c>
      <c r="C370" s="2" t="s">
        <v>635</v>
      </c>
      <c r="D370" s="2" t="s">
        <v>649</v>
      </c>
      <c r="E370" s="2">
        <v>5534</v>
      </c>
      <c r="F370" s="2" t="s">
        <v>198</v>
      </c>
      <c r="G370" s="2" t="s">
        <v>195</v>
      </c>
      <c r="H370" s="2">
        <v>777</v>
      </c>
      <c r="I370" s="2" t="s">
        <v>199</v>
      </c>
      <c r="J370" s="2" t="s">
        <v>720</v>
      </c>
      <c r="K370" s="2" t="s">
        <v>199</v>
      </c>
      <c r="L370" s="2" t="s">
        <v>197</v>
      </c>
      <c r="M370" s="2">
        <v>2407</v>
      </c>
      <c r="N370" s="2">
        <v>5534</v>
      </c>
      <c r="O370" s="2">
        <v>5.6322520000000003</v>
      </c>
      <c r="P370" s="2" t="s">
        <v>638</v>
      </c>
      <c r="Q370" s="2" t="s">
        <v>638</v>
      </c>
      <c r="R370" s="2" t="s">
        <v>638</v>
      </c>
      <c r="S370" s="2" t="s">
        <v>638</v>
      </c>
      <c r="T370" s="2" t="s">
        <v>638</v>
      </c>
      <c r="U370" s="2" t="s">
        <v>638</v>
      </c>
      <c r="V370" s="2" t="s">
        <v>638</v>
      </c>
      <c r="W370" s="2" t="s">
        <v>638</v>
      </c>
      <c r="X370" s="2" t="s">
        <v>639</v>
      </c>
      <c r="Y370" s="2" t="s">
        <v>640</v>
      </c>
      <c r="Z370" s="2">
        <v>13611.642366</v>
      </c>
      <c r="AA370" s="2">
        <v>5632251.5937900003</v>
      </c>
    </row>
    <row r="371" spans="1:27" x14ac:dyDescent="0.3">
      <c r="A371" s="2" t="s">
        <v>2253</v>
      </c>
      <c r="B371" s="2">
        <v>306</v>
      </c>
      <c r="C371" s="2" t="s">
        <v>635</v>
      </c>
      <c r="D371" s="2" t="s">
        <v>636</v>
      </c>
      <c r="E371" s="2">
        <v>5551</v>
      </c>
      <c r="F371" s="2" t="s">
        <v>522</v>
      </c>
      <c r="G371" s="2" t="s">
        <v>288</v>
      </c>
      <c r="H371" s="2">
        <v>4597</v>
      </c>
      <c r="I371" s="2" t="s">
        <v>2253</v>
      </c>
      <c r="J371" s="2" t="s">
        <v>2254</v>
      </c>
      <c r="K371" s="2" t="s">
        <v>523</v>
      </c>
      <c r="L371" s="2" t="s">
        <v>291</v>
      </c>
      <c r="M371" s="2">
        <v>8898</v>
      </c>
      <c r="N371" s="2">
        <v>5551</v>
      </c>
      <c r="O371" s="2">
        <v>38.660254999999999</v>
      </c>
      <c r="P371" s="2" t="s">
        <v>638</v>
      </c>
      <c r="Q371" s="2" t="s">
        <v>638</v>
      </c>
      <c r="R371" s="2" t="s">
        <v>638</v>
      </c>
      <c r="S371" s="2" t="s">
        <v>638</v>
      </c>
      <c r="T371" s="2" t="s">
        <v>638</v>
      </c>
      <c r="U371" s="2" t="s">
        <v>638</v>
      </c>
      <c r="V371" s="2" t="s">
        <v>638</v>
      </c>
      <c r="W371" s="2" t="s">
        <v>638</v>
      </c>
      <c r="X371" s="2" t="s">
        <v>639</v>
      </c>
      <c r="Y371" s="2" t="s">
        <v>640</v>
      </c>
      <c r="Z371" s="2">
        <v>35346.227021999999</v>
      </c>
      <c r="AA371" s="2">
        <v>38660254.624353997</v>
      </c>
    </row>
    <row r="372" spans="1:27" x14ac:dyDescent="0.3">
      <c r="A372" s="2" t="s">
        <v>2255</v>
      </c>
      <c r="B372" s="2">
        <v>84</v>
      </c>
      <c r="C372" s="2" t="s">
        <v>635</v>
      </c>
      <c r="D372" s="2" t="s">
        <v>649</v>
      </c>
      <c r="E372" s="2">
        <v>5565</v>
      </c>
      <c r="F372" s="2" t="s">
        <v>110</v>
      </c>
      <c r="G372" s="2" t="s">
        <v>109</v>
      </c>
      <c r="H372" s="2">
        <v>7056</v>
      </c>
      <c r="I372" s="2" t="s">
        <v>111</v>
      </c>
      <c r="J372" s="2" t="s">
        <v>1564</v>
      </c>
      <c r="K372" s="2" t="s">
        <v>111</v>
      </c>
      <c r="L372" s="2" t="s">
        <v>112</v>
      </c>
      <c r="M372" s="2">
        <v>2626</v>
      </c>
      <c r="N372" s="2">
        <v>5565</v>
      </c>
      <c r="O372" s="2">
        <v>6.0507710000000001</v>
      </c>
      <c r="P372" s="2" t="s">
        <v>638</v>
      </c>
      <c r="Q372" s="2" t="s">
        <v>638</v>
      </c>
      <c r="R372" s="2" t="s">
        <v>638</v>
      </c>
      <c r="S372" s="2" t="s">
        <v>638</v>
      </c>
      <c r="T372" s="2" t="s">
        <v>638</v>
      </c>
      <c r="U372" s="2" t="s">
        <v>638</v>
      </c>
      <c r="V372" s="2" t="s">
        <v>638</v>
      </c>
      <c r="W372" s="2" t="s">
        <v>638</v>
      </c>
      <c r="X372" s="2" t="s">
        <v>639</v>
      </c>
      <c r="Y372" s="2" t="s">
        <v>640</v>
      </c>
      <c r="Z372" s="2">
        <v>19254.696271000001</v>
      </c>
      <c r="AA372" s="2">
        <v>6050770.7547580004</v>
      </c>
    </row>
    <row r="373" spans="1:27" x14ac:dyDescent="0.3">
      <c r="A373" s="2" t="s">
        <v>2257</v>
      </c>
      <c r="B373" s="2">
        <v>256</v>
      </c>
      <c r="C373" s="2" t="s">
        <v>635</v>
      </c>
      <c r="D373" s="2" t="s">
        <v>636</v>
      </c>
      <c r="E373" s="2">
        <v>5579</v>
      </c>
      <c r="F373" s="2" t="s">
        <v>299</v>
      </c>
      <c r="G373" s="2" t="s">
        <v>295</v>
      </c>
      <c r="H373" s="2">
        <v>3035</v>
      </c>
      <c r="I373" s="2" t="s">
        <v>2257</v>
      </c>
      <c r="J373" s="2" t="s">
        <v>2258</v>
      </c>
      <c r="K373" s="2" t="s">
        <v>300</v>
      </c>
      <c r="L373" s="2" t="s">
        <v>298</v>
      </c>
      <c r="M373" s="2">
        <v>4923</v>
      </c>
      <c r="N373" s="2">
        <v>5579</v>
      </c>
      <c r="O373" s="2">
        <v>10.026714</v>
      </c>
      <c r="P373" s="2" t="s">
        <v>638</v>
      </c>
      <c r="Q373" s="2" t="s">
        <v>638</v>
      </c>
      <c r="R373" s="2" t="s">
        <v>638</v>
      </c>
      <c r="S373" s="2" t="s">
        <v>638</v>
      </c>
      <c r="T373" s="2" t="s">
        <v>638</v>
      </c>
      <c r="U373" s="2" t="s">
        <v>638</v>
      </c>
      <c r="V373" s="2" t="s">
        <v>638</v>
      </c>
      <c r="W373" s="2" t="s">
        <v>638</v>
      </c>
      <c r="X373" s="2" t="s">
        <v>639</v>
      </c>
      <c r="Y373" s="2" t="s">
        <v>640</v>
      </c>
      <c r="Z373" s="2">
        <v>16832.772315999999</v>
      </c>
      <c r="AA373" s="2">
        <v>10026714.082274999</v>
      </c>
    </row>
    <row r="374" spans="1:27" x14ac:dyDescent="0.3">
      <c r="A374" s="2" t="s">
        <v>2259</v>
      </c>
      <c r="B374" s="2">
        <v>99</v>
      </c>
      <c r="C374" s="2" t="s">
        <v>635</v>
      </c>
      <c r="D374" s="2" t="s">
        <v>636</v>
      </c>
      <c r="E374" s="2">
        <v>5582</v>
      </c>
      <c r="F374" s="2" t="s">
        <v>353</v>
      </c>
      <c r="G374" s="2" t="s">
        <v>352</v>
      </c>
      <c r="H374" s="2">
        <v>936</v>
      </c>
      <c r="I374" s="2" t="s">
        <v>2259</v>
      </c>
      <c r="J374" s="2" t="s">
        <v>2260</v>
      </c>
      <c r="K374" s="2" t="s">
        <v>354</v>
      </c>
      <c r="L374" s="2" t="s">
        <v>355</v>
      </c>
      <c r="M374" s="2">
        <v>3955</v>
      </c>
      <c r="N374" s="2">
        <v>5582</v>
      </c>
      <c r="O374" s="2">
        <v>23.247064000000002</v>
      </c>
      <c r="P374" s="2" t="s">
        <v>638</v>
      </c>
      <c r="Q374" s="2" t="s">
        <v>638</v>
      </c>
      <c r="R374" s="2" t="s">
        <v>638</v>
      </c>
      <c r="S374" s="2" t="s">
        <v>638</v>
      </c>
      <c r="T374" s="2" t="s">
        <v>638</v>
      </c>
      <c r="U374" s="2" t="s">
        <v>638</v>
      </c>
      <c r="V374" s="2" t="s">
        <v>638</v>
      </c>
      <c r="W374" s="2" t="s">
        <v>638</v>
      </c>
      <c r="X374" s="2" t="s">
        <v>639</v>
      </c>
      <c r="Y374" s="2" t="s">
        <v>640</v>
      </c>
      <c r="Z374" s="2">
        <v>29126.694192999999</v>
      </c>
      <c r="AA374" s="2">
        <v>23247064.221671</v>
      </c>
    </row>
    <row r="375" spans="1:27" x14ac:dyDescent="0.3">
      <c r="A375" s="2" t="s">
        <v>2259</v>
      </c>
      <c r="B375" s="2">
        <v>262</v>
      </c>
      <c r="C375" s="2" t="s">
        <v>635</v>
      </c>
      <c r="D375" s="2" t="s">
        <v>636</v>
      </c>
      <c r="E375" s="2">
        <v>80176</v>
      </c>
      <c r="F375" s="2" t="s">
        <v>117</v>
      </c>
      <c r="G375" s="2" t="s">
        <v>116</v>
      </c>
      <c r="H375" s="2">
        <v>3656</v>
      </c>
      <c r="I375" s="2" t="s">
        <v>2259</v>
      </c>
      <c r="J375" s="2" t="s">
        <v>7148</v>
      </c>
      <c r="K375" s="2" t="s">
        <v>118</v>
      </c>
      <c r="L375" s="2" t="s">
        <v>119</v>
      </c>
      <c r="M375" s="2">
        <v>6790</v>
      </c>
      <c r="N375" s="2">
        <v>80176</v>
      </c>
      <c r="O375" s="2">
        <v>12.720394000000001</v>
      </c>
      <c r="P375" s="2" t="s">
        <v>638</v>
      </c>
      <c r="Q375" s="2" t="s">
        <v>638</v>
      </c>
      <c r="R375" s="2" t="s">
        <v>638</v>
      </c>
      <c r="S375" s="2" t="s">
        <v>638</v>
      </c>
      <c r="T375" s="2" t="s">
        <v>638</v>
      </c>
      <c r="U375" s="2" t="s">
        <v>638</v>
      </c>
      <c r="V375" s="2" t="s">
        <v>638</v>
      </c>
      <c r="W375" s="2" t="s">
        <v>638</v>
      </c>
      <c r="X375" s="2" t="s">
        <v>639</v>
      </c>
      <c r="Y375" s="2" t="s">
        <v>640</v>
      </c>
      <c r="Z375" s="2">
        <v>18805.702953</v>
      </c>
      <c r="AA375" s="2">
        <v>12720394.258158</v>
      </c>
    </row>
    <row r="376" spans="1:27" x14ac:dyDescent="0.3">
      <c r="A376" s="2" t="s">
        <v>2261</v>
      </c>
      <c r="B376" s="2">
        <v>36</v>
      </c>
      <c r="C376" s="2" t="s">
        <v>635</v>
      </c>
      <c r="D376" s="2" t="s">
        <v>649</v>
      </c>
      <c r="E376" s="2">
        <v>5596</v>
      </c>
      <c r="F376" s="2" t="s">
        <v>49</v>
      </c>
      <c r="G376" s="2" t="s">
        <v>38</v>
      </c>
      <c r="H376" s="2">
        <v>74204</v>
      </c>
      <c r="I376" s="2" t="s">
        <v>50</v>
      </c>
      <c r="J376" s="2" t="s">
        <v>1141</v>
      </c>
      <c r="K376" s="2" t="s">
        <v>50</v>
      </c>
      <c r="L376" s="2" t="s">
        <v>41</v>
      </c>
      <c r="M376" s="2">
        <v>2884</v>
      </c>
      <c r="N376" s="2">
        <v>5596</v>
      </c>
      <c r="O376" s="2">
        <v>6.1234039999999998</v>
      </c>
      <c r="P376" s="2" t="s">
        <v>638</v>
      </c>
      <c r="Q376" s="2" t="s">
        <v>638</v>
      </c>
      <c r="R376" s="2" t="s">
        <v>638</v>
      </c>
      <c r="S376" s="2" t="s">
        <v>638</v>
      </c>
      <c r="T376" s="2" t="s">
        <v>638</v>
      </c>
      <c r="U376" s="2" t="s">
        <v>638</v>
      </c>
      <c r="V376" s="2" t="s">
        <v>638</v>
      </c>
      <c r="W376" s="2" t="s">
        <v>638</v>
      </c>
      <c r="X376" s="2" t="s">
        <v>639</v>
      </c>
      <c r="Y376" s="2" t="s">
        <v>640</v>
      </c>
      <c r="Z376" s="2">
        <v>12016.648818</v>
      </c>
      <c r="AA376" s="2">
        <v>6123404.0117760003</v>
      </c>
    </row>
    <row r="377" spans="1:27" x14ac:dyDescent="0.3">
      <c r="A377" s="2" t="s">
        <v>234</v>
      </c>
      <c r="B377" s="2">
        <v>57</v>
      </c>
      <c r="C377" s="2" t="s">
        <v>635</v>
      </c>
      <c r="D377" s="2" t="s">
        <v>649</v>
      </c>
      <c r="E377" s="2">
        <v>5623</v>
      </c>
      <c r="F377" s="2" t="s">
        <v>459</v>
      </c>
      <c r="G377" s="2" t="s">
        <v>166</v>
      </c>
      <c r="H377" s="2">
        <v>3052</v>
      </c>
      <c r="I377" s="2" t="s">
        <v>460</v>
      </c>
      <c r="J377" s="2" t="s">
        <v>1909</v>
      </c>
      <c r="K377" s="2" t="s">
        <v>460</v>
      </c>
      <c r="L377" s="2" t="s">
        <v>169</v>
      </c>
      <c r="M377" s="2">
        <v>4243</v>
      </c>
      <c r="N377" s="2">
        <v>5623</v>
      </c>
      <c r="O377" s="2">
        <v>29.189509999999999</v>
      </c>
      <c r="P377" s="2" t="s">
        <v>638</v>
      </c>
      <c r="Q377" s="2" t="s">
        <v>638</v>
      </c>
      <c r="R377" s="2" t="s">
        <v>638</v>
      </c>
      <c r="S377" s="2" t="s">
        <v>638</v>
      </c>
      <c r="T377" s="2" t="s">
        <v>638</v>
      </c>
      <c r="U377" s="2" t="s">
        <v>638</v>
      </c>
      <c r="V377" s="2" t="s">
        <v>638</v>
      </c>
      <c r="W377" s="2" t="s">
        <v>638</v>
      </c>
      <c r="X377" s="2" t="s">
        <v>639</v>
      </c>
      <c r="Y377" s="2" t="s">
        <v>640</v>
      </c>
      <c r="Z377" s="2">
        <v>32351.295147000001</v>
      </c>
      <c r="AA377" s="2">
        <v>29189510.310151</v>
      </c>
    </row>
    <row r="378" spans="1:27" x14ac:dyDescent="0.3">
      <c r="A378" s="2" t="s">
        <v>234</v>
      </c>
      <c r="B378" s="2">
        <v>53</v>
      </c>
      <c r="C378" s="2" t="s">
        <v>635</v>
      </c>
      <c r="D378" s="2" t="s">
        <v>649</v>
      </c>
      <c r="E378" s="2">
        <v>5637</v>
      </c>
      <c r="F378" s="2" t="s">
        <v>320</v>
      </c>
      <c r="G378" s="2" t="s">
        <v>306</v>
      </c>
      <c r="H378" s="2">
        <v>41149</v>
      </c>
      <c r="I378" s="2" t="s">
        <v>309</v>
      </c>
      <c r="J378" s="2" t="s">
        <v>1289</v>
      </c>
      <c r="K378" s="2" t="s">
        <v>309</v>
      </c>
      <c r="L378" s="2" t="s">
        <v>309</v>
      </c>
      <c r="M378" s="2">
        <v>6070</v>
      </c>
      <c r="N378" s="2">
        <v>5637</v>
      </c>
      <c r="O378" s="2">
        <v>9.5514670000000006</v>
      </c>
      <c r="P378" s="2" t="s">
        <v>638</v>
      </c>
      <c r="Q378" s="2" t="s">
        <v>638</v>
      </c>
      <c r="R378" s="2" t="s">
        <v>638</v>
      </c>
      <c r="S378" s="2" t="s">
        <v>638</v>
      </c>
      <c r="T378" s="2" t="s">
        <v>638</v>
      </c>
      <c r="U378" s="2" t="s">
        <v>638</v>
      </c>
      <c r="V378" s="2" t="s">
        <v>638</v>
      </c>
      <c r="W378" s="2" t="s">
        <v>638</v>
      </c>
      <c r="X378" s="2" t="s">
        <v>639</v>
      </c>
      <c r="Y378" s="2" t="s">
        <v>640</v>
      </c>
      <c r="Z378" s="2">
        <v>13956.869876999999</v>
      </c>
      <c r="AA378" s="2">
        <v>9551466.6576230004</v>
      </c>
    </row>
    <row r="379" spans="1:27" x14ac:dyDescent="0.3">
      <c r="A379" s="2" t="s">
        <v>2262</v>
      </c>
      <c r="B379" s="2">
        <v>8</v>
      </c>
      <c r="C379" s="2" t="s">
        <v>635</v>
      </c>
      <c r="D379" s="2" t="s">
        <v>649</v>
      </c>
      <c r="E379" s="2">
        <v>5640</v>
      </c>
      <c r="F379" s="2" t="s">
        <v>127</v>
      </c>
      <c r="G379" s="2" t="s">
        <v>116</v>
      </c>
      <c r="H379" s="2" t="s">
        <v>638</v>
      </c>
      <c r="I379" s="2" t="s">
        <v>2083</v>
      </c>
      <c r="J379" s="2" t="s">
        <v>2084</v>
      </c>
      <c r="K379" s="2" t="s">
        <v>128</v>
      </c>
      <c r="L379" s="2" t="s">
        <v>119</v>
      </c>
      <c r="M379" s="2">
        <v>6698</v>
      </c>
      <c r="N379" s="2">
        <v>5640</v>
      </c>
      <c r="O379" s="2">
        <v>4.1938550000000001</v>
      </c>
      <c r="P379" s="2" t="s">
        <v>638</v>
      </c>
      <c r="Q379" s="2" t="s">
        <v>638</v>
      </c>
      <c r="R379" s="2" t="s">
        <v>638</v>
      </c>
      <c r="S379" s="2" t="s">
        <v>638</v>
      </c>
      <c r="T379" s="2" t="s">
        <v>638</v>
      </c>
      <c r="U379" s="2" t="s">
        <v>638</v>
      </c>
      <c r="V379" s="2" t="s">
        <v>638</v>
      </c>
      <c r="W379" s="2" t="s">
        <v>638</v>
      </c>
      <c r="X379" s="2" t="s">
        <v>639</v>
      </c>
      <c r="Y379" s="2" t="s">
        <v>640</v>
      </c>
      <c r="Z379" s="2">
        <v>11984.14594</v>
      </c>
      <c r="AA379" s="2">
        <v>4193854.8069150001</v>
      </c>
    </row>
    <row r="380" spans="1:27" x14ac:dyDescent="0.3">
      <c r="A380" s="2" t="s">
        <v>2263</v>
      </c>
      <c r="B380" s="2">
        <v>593</v>
      </c>
      <c r="C380" s="2" t="s">
        <v>635</v>
      </c>
      <c r="D380" s="2" t="s">
        <v>636</v>
      </c>
      <c r="E380" s="2">
        <v>5654</v>
      </c>
      <c r="F380" s="2" t="s">
        <v>139</v>
      </c>
      <c r="G380" s="2" t="s">
        <v>138</v>
      </c>
      <c r="H380" s="2">
        <v>9529</v>
      </c>
      <c r="I380" s="2" t="s">
        <v>2263</v>
      </c>
      <c r="J380" s="2" t="s">
        <v>2264</v>
      </c>
      <c r="K380" s="2" t="s">
        <v>140</v>
      </c>
      <c r="L380" s="2" t="s">
        <v>141</v>
      </c>
      <c r="M380" s="2">
        <v>3528</v>
      </c>
      <c r="N380" s="2">
        <v>5654</v>
      </c>
      <c r="O380" s="2">
        <v>27.217445999999999</v>
      </c>
      <c r="P380" s="2" t="s">
        <v>638</v>
      </c>
      <c r="Q380" s="2">
        <v>0.59251399999999999</v>
      </c>
      <c r="R380" s="2" t="s">
        <v>638</v>
      </c>
      <c r="S380" s="2" t="s">
        <v>638</v>
      </c>
      <c r="T380" s="2" t="s">
        <v>638</v>
      </c>
      <c r="U380" s="2">
        <v>2.176965</v>
      </c>
      <c r="V380" s="2" t="s">
        <v>638</v>
      </c>
      <c r="W380" s="2" t="s">
        <v>638</v>
      </c>
      <c r="X380" s="2" t="s">
        <v>639</v>
      </c>
      <c r="Y380" s="2" t="s">
        <v>640</v>
      </c>
      <c r="Z380" s="2">
        <v>28954.940874</v>
      </c>
      <c r="AA380" s="2">
        <v>27217445.826195002</v>
      </c>
    </row>
    <row r="381" spans="1:27" x14ac:dyDescent="0.3">
      <c r="A381" s="2" t="s">
        <v>2265</v>
      </c>
      <c r="B381" s="2">
        <v>7</v>
      </c>
      <c r="C381" s="2" t="s">
        <v>635</v>
      </c>
      <c r="D381" s="2" t="s">
        <v>649</v>
      </c>
      <c r="E381" s="2">
        <v>5668</v>
      </c>
      <c r="F381" s="2" t="s">
        <v>75</v>
      </c>
      <c r="G381" s="2" t="s">
        <v>74</v>
      </c>
      <c r="H381" s="2">
        <v>6712</v>
      </c>
      <c r="I381" s="2" t="s">
        <v>2266</v>
      </c>
      <c r="J381" s="2" t="s">
        <v>2267</v>
      </c>
      <c r="K381" s="2" t="s">
        <v>76</v>
      </c>
      <c r="L381" s="2" t="s">
        <v>76</v>
      </c>
      <c r="M381" s="2">
        <v>5333</v>
      </c>
      <c r="N381" s="2">
        <v>5668</v>
      </c>
      <c r="O381" s="2">
        <v>0.22100900000000001</v>
      </c>
      <c r="P381" s="2" t="s">
        <v>638</v>
      </c>
      <c r="Q381" s="2" t="s">
        <v>638</v>
      </c>
      <c r="R381" s="2" t="s">
        <v>638</v>
      </c>
      <c r="S381" s="2" t="s">
        <v>638</v>
      </c>
      <c r="T381" s="2" t="s">
        <v>638</v>
      </c>
      <c r="U381" s="2" t="s">
        <v>638</v>
      </c>
      <c r="V381" s="2" t="s">
        <v>638</v>
      </c>
      <c r="W381" s="2" t="s">
        <v>638</v>
      </c>
      <c r="X381" s="2" t="s">
        <v>639</v>
      </c>
      <c r="Y381" s="2" t="s">
        <v>640</v>
      </c>
      <c r="Z381" s="2">
        <v>2721.4880710000002</v>
      </c>
      <c r="AA381" s="2">
        <v>221008.82936</v>
      </c>
    </row>
    <row r="382" spans="1:27" x14ac:dyDescent="0.3">
      <c r="A382" s="2" t="s">
        <v>2268</v>
      </c>
      <c r="B382" s="2">
        <v>36</v>
      </c>
      <c r="C382" s="2" t="s">
        <v>635</v>
      </c>
      <c r="D382" s="2" t="s">
        <v>649</v>
      </c>
      <c r="E382" s="2">
        <v>5671</v>
      </c>
      <c r="F382" s="2" t="s">
        <v>312</v>
      </c>
      <c r="G382" s="2" t="s">
        <v>306</v>
      </c>
      <c r="H382" s="2">
        <v>4345</v>
      </c>
      <c r="I382" s="2" t="s">
        <v>313</v>
      </c>
      <c r="J382" s="2" t="s">
        <v>1604</v>
      </c>
      <c r="K382" s="2" t="s">
        <v>313</v>
      </c>
      <c r="L382" s="2" t="s">
        <v>309</v>
      </c>
      <c r="M382" s="2">
        <v>6187</v>
      </c>
      <c r="N382" s="2">
        <v>5671</v>
      </c>
      <c r="O382" s="2">
        <v>44.644449000000002</v>
      </c>
      <c r="P382" s="2" t="s">
        <v>638</v>
      </c>
      <c r="Q382" s="2" t="s">
        <v>638</v>
      </c>
      <c r="R382" s="2" t="s">
        <v>638</v>
      </c>
      <c r="S382" s="2" t="s">
        <v>638</v>
      </c>
      <c r="T382" s="2" t="s">
        <v>638</v>
      </c>
      <c r="U382" s="2" t="s">
        <v>638</v>
      </c>
      <c r="V382" s="2" t="s">
        <v>638</v>
      </c>
      <c r="W382" s="2" t="s">
        <v>638</v>
      </c>
      <c r="X382" s="2" t="s">
        <v>639</v>
      </c>
      <c r="Y382" s="2" t="s">
        <v>640</v>
      </c>
      <c r="Z382" s="2">
        <v>43140.855630999999</v>
      </c>
      <c r="AA382" s="2">
        <v>44644449.471331999</v>
      </c>
    </row>
    <row r="383" spans="1:27" x14ac:dyDescent="0.3">
      <c r="A383" s="2" t="s">
        <v>2269</v>
      </c>
      <c r="B383" s="2">
        <v>531</v>
      </c>
      <c r="C383" s="2" t="s">
        <v>635</v>
      </c>
      <c r="D383" s="2" t="s">
        <v>636</v>
      </c>
      <c r="E383" s="2">
        <v>5685</v>
      </c>
      <c r="F383" s="2" t="s">
        <v>501</v>
      </c>
      <c r="G383" s="2" t="s">
        <v>273</v>
      </c>
      <c r="H383" s="2">
        <v>5343</v>
      </c>
      <c r="I383" s="2" t="s">
        <v>2269</v>
      </c>
      <c r="J383" s="2" t="s">
        <v>2270</v>
      </c>
      <c r="K383" s="2" t="s">
        <v>502</v>
      </c>
      <c r="L383" s="2" t="s">
        <v>276</v>
      </c>
      <c r="M383" s="2">
        <v>9752</v>
      </c>
      <c r="N383" s="2">
        <v>5685</v>
      </c>
      <c r="O383" s="2">
        <v>26.447842000000001</v>
      </c>
      <c r="P383" s="2" t="s">
        <v>638</v>
      </c>
      <c r="Q383" s="2" t="s">
        <v>638</v>
      </c>
      <c r="R383" s="2" t="s">
        <v>638</v>
      </c>
      <c r="S383" s="2" t="s">
        <v>638</v>
      </c>
      <c r="T383" s="2" t="s">
        <v>638</v>
      </c>
      <c r="U383" s="2" t="s">
        <v>638</v>
      </c>
      <c r="V383" s="2" t="s">
        <v>638</v>
      </c>
      <c r="W383" s="2" t="s">
        <v>638</v>
      </c>
      <c r="X383" s="2" t="s">
        <v>639</v>
      </c>
      <c r="Y383" s="2" t="s">
        <v>640</v>
      </c>
      <c r="Z383" s="2">
        <v>34411.527434000003</v>
      </c>
      <c r="AA383" s="2">
        <v>26447842.084952999</v>
      </c>
    </row>
    <row r="384" spans="1:27" x14ac:dyDescent="0.3">
      <c r="A384" s="2" t="s">
        <v>2271</v>
      </c>
      <c r="B384" s="2">
        <v>184</v>
      </c>
      <c r="C384" s="2" t="s">
        <v>635</v>
      </c>
      <c r="D384" s="2" t="s">
        <v>636</v>
      </c>
      <c r="E384" s="2">
        <v>5699</v>
      </c>
      <c r="F384" s="2" t="s">
        <v>346</v>
      </c>
      <c r="G384" s="2" t="s">
        <v>330</v>
      </c>
      <c r="H384" s="2">
        <v>517</v>
      </c>
      <c r="I384" s="2" t="s">
        <v>2271</v>
      </c>
      <c r="J384" s="2" t="s">
        <v>2272</v>
      </c>
      <c r="K384" s="2" t="s">
        <v>347</v>
      </c>
      <c r="L384" s="2" t="s">
        <v>333</v>
      </c>
      <c r="M384" s="2">
        <v>9255</v>
      </c>
      <c r="N384" s="2">
        <v>5699</v>
      </c>
      <c r="O384" s="2">
        <v>20.086566000000001</v>
      </c>
      <c r="P384" s="2" t="s">
        <v>638</v>
      </c>
      <c r="Q384" s="2" t="s">
        <v>638</v>
      </c>
      <c r="R384" s="2" t="s">
        <v>638</v>
      </c>
      <c r="S384" s="2" t="s">
        <v>638</v>
      </c>
      <c r="T384" s="2" t="s">
        <v>638</v>
      </c>
      <c r="U384" s="2" t="s">
        <v>638</v>
      </c>
      <c r="V384" s="2" t="s">
        <v>638</v>
      </c>
      <c r="W384" s="2" t="s">
        <v>638</v>
      </c>
      <c r="X384" s="2" t="s">
        <v>639</v>
      </c>
      <c r="Y384" s="2" t="s">
        <v>640</v>
      </c>
      <c r="Z384" s="2">
        <v>24050.415261999999</v>
      </c>
      <c r="AA384" s="2">
        <v>20086566.106298</v>
      </c>
    </row>
    <row r="385" spans="1:27" x14ac:dyDescent="0.3">
      <c r="A385" s="2" t="s">
        <v>2256</v>
      </c>
      <c r="B385" s="2">
        <v>0</v>
      </c>
      <c r="C385" s="2" t="s">
        <v>635</v>
      </c>
      <c r="D385" s="2" t="s">
        <v>649</v>
      </c>
      <c r="E385" s="2">
        <v>5709</v>
      </c>
      <c r="F385" s="2" t="s">
        <v>382</v>
      </c>
      <c r="G385" s="2" t="s">
        <v>377</v>
      </c>
      <c r="H385" s="2" t="s">
        <v>638</v>
      </c>
      <c r="I385" s="2" t="s">
        <v>1972</v>
      </c>
      <c r="J385" s="2" t="s">
        <v>1973</v>
      </c>
      <c r="K385" s="2" t="s">
        <v>383</v>
      </c>
      <c r="L385" s="2" t="s">
        <v>379</v>
      </c>
      <c r="M385" s="2">
        <v>5084</v>
      </c>
      <c r="N385" s="2">
        <v>5709</v>
      </c>
      <c r="O385" s="2">
        <v>3.1536000000000002E-2</v>
      </c>
      <c r="P385" s="2" t="s">
        <v>638</v>
      </c>
      <c r="Q385" s="2" t="s">
        <v>638</v>
      </c>
      <c r="R385" s="2" t="s">
        <v>638</v>
      </c>
      <c r="S385" s="2" t="s">
        <v>638</v>
      </c>
      <c r="T385" s="2" t="s">
        <v>638</v>
      </c>
      <c r="U385" s="2" t="s">
        <v>638</v>
      </c>
      <c r="V385" s="2" t="s">
        <v>638</v>
      </c>
      <c r="W385" s="2" t="s">
        <v>638</v>
      </c>
      <c r="X385" s="2" t="s">
        <v>639</v>
      </c>
      <c r="Y385" s="2" t="s">
        <v>640</v>
      </c>
      <c r="Z385" s="2">
        <v>659.99880099999996</v>
      </c>
      <c r="AA385" s="2">
        <v>31535.694307000002</v>
      </c>
    </row>
    <row r="386" spans="1:27" x14ac:dyDescent="0.3">
      <c r="A386" s="2" t="s">
        <v>2273</v>
      </c>
      <c r="B386" s="2">
        <v>14</v>
      </c>
      <c r="C386" s="2" t="s">
        <v>635</v>
      </c>
      <c r="D386" s="2" t="s">
        <v>649</v>
      </c>
      <c r="E386" s="2">
        <v>5712</v>
      </c>
      <c r="F386" s="2" t="s">
        <v>127</v>
      </c>
      <c r="G386" s="2" t="s">
        <v>116</v>
      </c>
      <c r="H386" s="2" t="s">
        <v>638</v>
      </c>
      <c r="I386" s="2" t="s">
        <v>2083</v>
      </c>
      <c r="J386" s="2" t="s">
        <v>2084</v>
      </c>
      <c r="K386" s="2" t="s">
        <v>128</v>
      </c>
      <c r="L386" s="2" t="s">
        <v>119</v>
      </c>
      <c r="M386" s="2">
        <v>6697</v>
      </c>
      <c r="N386" s="2">
        <v>5712</v>
      </c>
      <c r="O386" s="2">
        <v>1.4404129999999999</v>
      </c>
      <c r="P386" s="2" t="s">
        <v>638</v>
      </c>
      <c r="Q386" s="2" t="s">
        <v>638</v>
      </c>
      <c r="R386" s="2" t="s">
        <v>638</v>
      </c>
      <c r="S386" s="2" t="s">
        <v>638</v>
      </c>
      <c r="T386" s="2" t="s">
        <v>638</v>
      </c>
      <c r="U386" s="2" t="s">
        <v>638</v>
      </c>
      <c r="V386" s="2" t="s">
        <v>638</v>
      </c>
      <c r="W386" s="2" t="s">
        <v>638</v>
      </c>
      <c r="X386" s="2" t="s">
        <v>639</v>
      </c>
      <c r="Y386" s="2" t="s">
        <v>640</v>
      </c>
      <c r="Z386" s="2">
        <v>6187.0678680000001</v>
      </c>
      <c r="AA386" s="2">
        <v>1440413.283424</v>
      </c>
    </row>
    <row r="387" spans="1:27" x14ac:dyDescent="0.3">
      <c r="A387" s="2" t="s">
        <v>2274</v>
      </c>
      <c r="B387" s="2">
        <v>49</v>
      </c>
      <c r="C387" s="2" t="s">
        <v>635</v>
      </c>
      <c r="D387" s="2" t="s">
        <v>649</v>
      </c>
      <c r="E387" s="2">
        <v>5726</v>
      </c>
      <c r="F387" s="2" t="s">
        <v>34</v>
      </c>
      <c r="G387" s="2" t="s">
        <v>13</v>
      </c>
      <c r="H387" s="2">
        <v>5579</v>
      </c>
      <c r="I387" s="2" t="s">
        <v>35</v>
      </c>
      <c r="J387" s="2" t="s">
        <v>1686</v>
      </c>
      <c r="K387" s="2" t="s">
        <v>35</v>
      </c>
      <c r="L387" s="2" t="s">
        <v>16</v>
      </c>
      <c r="M387" s="2">
        <v>8446</v>
      </c>
      <c r="N387" s="2">
        <v>5726</v>
      </c>
      <c r="O387" s="2">
        <v>9.5386209999999991</v>
      </c>
      <c r="P387" s="2" t="s">
        <v>638</v>
      </c>
      <c r="Q387" s="2" t="s">
        <v>638</v>
      </c>
      <c r="R387" s="2" t="s">
        <v>638</v>
      </c>
      <c r="S387" s="2" t="s">
        <v>638</v>
      </c>
      <c r="T387" s="2" t="s">
        <v>638</v>
      </c>
      <c r="U387" s="2" t="s">
        <v>638</v>
      </c>
      <c r="V387" s="2" t="s">
        <v>638</v>
      </c>
      <c r="W387" s="2" t="s">
        <v>638</v>
      </c>
      <c r="X387" s="2" t="s">
        <v>639</v>
      </c>
      <c r="Y387" s="2" t="s">
        <v>640</v>
      </c>
      <c r="Z387" s="2">
        <v>13964.365678</v>
      </c>
      <c r="AA387" s="2">
        <v>9538620.8370840009</v>
      </c>
    </row>
    <row r="388" spans="1:27" x14ac:dyDescent="0.3">
      <c r="A388" s="2" t="s">
        <v>2274</v>
      </c>
      <c r="B388" s="2">
        <v>25</v>
      </c>
      <c r="C388" s="2" t="s">
        <v>635</v>
      </c>
      <c r="D388" s="2" t="s">
        <v>649</v>
      </c>
      <c r="E388" s="2">
        <v>5737</v>
      </c>
      <c r="F388" s="2" t="s">
        <v>296</v>
      </c>
      <c r="G388" s="2" t="s">
        <v>295</v>
      </c>
      <c r="H388" s="2">
        <v>3020</v>
      </c>
      <c r="I388" s="2" t="s">
        <v>297</v>
      </c>
      <c r="J388" s="2" t="s">
        <v>1588</v>
      </c>
      <c r="K388" s="2" t="s">
        <v>297</v>
      </c>
      <c r="L388" s="2" t="s">
        <v>298</v>
      </c>
      <c r="M388" s="2">
        <v>4945</v>
      </c>
      <c r="N388" s="2">
        <v>5737</v>
      </c>
      <c r="O388" s="2">
        <v>19.219925</v>
      </c>
      <c r="P388" s="2" t="s">
        <v>638</v>
      </c>
      <c r="Q388" s="2" t="s">
        <v>638</v>
      </c>
      <c r="R388" s="2" t="s">
        <v>638</v>
      </c>
      <c r="S388" s="2" t="s">
        <v>638</v>
      </c>
      <c r="T388" s="2" t="s">
        <v>638</v>
      </c>
      <c r="U388" s="2" t="s">
        <v>638</v>
      </c>
      <c r="V388" s="2" t="s">
        <v>638</v>
      </c>
      <c r="W388" s="2" t="s">
        <v>638</v>
      </c>
      <c r="X388" s="2" t="s">
        <v>639</v>
      </c>
      <c r="Y388" s="2" t="s">
        <v>640</v>
      </c>
      <c r="Z388" s="2">
        <v>23615.507191000001</v>
      </c>
      <c r="AA388" s="2">
        <v>19219924.582683001</v>
      </c>
    </row>
    <row r="389" spans="1:27" x14ac:dyDescent="0.3">
      <c r="A389" s="2" t="s">
        <v>2275</v>
      </c>
      <c r="B389" s="2">
        <v>461</v>
      </c>
      <c r="C389" s="2" t="s">
        <v>635</v>
      </c>
      <c r="D389" s="2" t="s">
        <v>636</v>
      </c>
      <c r="E389" s="2">
        <v>5743</v>
      </c>
      <c r="F389" s="2" t="s">
        <v>236</v>
      </c>
      <c r="G389" s="2" t="s">
        <v>232</v>
      </c>
      <c r="H389" s="2">
        <v>8123</v>
      </c>
      <c r="I389" s="2" t="s">
        <v>2275</v>
      </c>
      <c r="J389" s="2" t="s">
        <v>2276</v>
      </c>
      <c r="K389" s="2" t="s">
        <v>237</v>
      </c>
      <c r="L389" s="2" t="s">
        <v>235</v>
      </c>
      <c r="M389" s="2">
        <v>7128</v>
      </c>
      <c r="N389" s="2">
        <v>5743</v>
      </c>
      <c r="O389" s="2">
        <v>31.722346000000002</v>
      </c>
      <c r="P389" s="2" t="s">
        <v>638</v>
      </c>
      <c r="Q389" s="2" t="s">
        <v>638</v>
      </c>
      <c r="R389" s="2" t="s">
        <v>638</v>
      </c>
      <c r="S389" s="2" t="s">
        <v>638</v>
      </c>
      <c r="T389" s="2" t="s">
        <v>638</v>
      </c>
      <c r="U389" s="2" t="s">
        <v>638</v>
      </c>
      <c r="V389" s="2" t="s">
        <v>638</v>
      </c>
      <c r="W389" s="2" t="s">
        <v>638</v>
      </c>
      <c r="X389" s="2" t="s">
        <v>639</v>
      </c>
      <c r="Y389" s="2" t="s">
        <v>640</v>
      </c>
      <c r="Z389" s="2">
        <v>24371.884381</v>
      </c>
      <c r="AA389" s="2">
        <v>31722345.954592999</v>
      </c>
    </row>
    <row r="390" spans="1:27" x14ac:dyDescent="0.3">
      <c r="A390" s="2" t="s">
        <v>2277</v>
      </c>
      <c r="B390" s="2">
        <v>311</v>
      </c>
      <c r="C390" s="2" t="s">
        <v>635</v>
      </c>
      <c r="D390" s="2" t="s">
        <v>636</v>
      </c>
      <c r="E390" s="2">
        <v>5757</v>
      </c>
      <c r="F390" s="2" t="s">
        <v>518</v>
      </c>
      <c r="G390" s="2" t="s">
        <v>284</v>
      </c>
      <c r="H390" s="2">
        <v>8562</v>
      </c>
      <c r="I390" s="2" t="s">
        <v>2277</v>
      </c>
      <c r="J390" s="2" t="s">
        <v>2278</v>
      </c>
      <c r="K390" s="2" t="s">
        <v>519</v>
      </c>
      <c r="L390" s="2" t="s">
        <v>287</v>
      </c>
      <c r="M390" s="2">
        <v>7533</v>
      </c>
      <c r="N390" s="2">
        <v>5757</v>
      </c>
      <c r="O390" s="2">
        <v>13.657999999999999</v>
      </c>
      <c r="P390" s="2" t="s">
        <v>638</v>
      </c>
      <c r="Q390" s="2" t="s">
        <v>638</v>
      </c>
      <c r="R390" s="2" t="s">
        <v>638</v>
      </c>
      <c r="S390" s="2" t="s">
        <v>638</v>
      </c>
      <c r="T390" s="2" t="s">
        <v>638</v>
      </c>
      <c r="U390" s="2" t="s">
        <v>638</v>
      </c>
      <c r="V390" s="2" t="s">
        <v>638</v>
      </c>
      <c r="W390" s="2" t="s">
        <v>638</v>
      </c>
      <c r="X390" s="2" t="s">
        <v>639</v>
      </c>
      <c r="Y390" s="2" t="s">
        <v>640</v>
      </c>
      <c r="Z390" s="2">
        <v>20018.091901</v>
      </c>
      <c r="AA390" s="2">
        <v>13658000.152241001</v>
      </c>
    </row>
    <row r="391" spans="1:27" x14ac:dyDescent="0.3">
      <c r="A391" s="2" t="s">
        <v>2279</v>
      </c>
      <c r="B391" s="2">
        <v>210</v>
      </c>
      <c r="C391" s="2" t="s">
        <v>635</v>
      </c>
      <c r="D391" s="2" t="s">
        <v>649</v>
      </c>
      <c r="E391" s="2">
        <v>5760</v>
      </c>
      <c r="F391" s="2" t="s">
        <v>196</v>
      </c>
      <c r="G391" s="2" t="s">
        <v>195</v>
      </c>
      <c r="H391" s="2">
        <v>7715</v>
      </c>
      <c r="I391" s="2" t="s">
        <v>197</v>
      </c>
      <c r="J391" s="2" t="s">
        <v>1145</v>
      </c>
      <c r="K391" s="2" t="s">
        <v>197</v>
      </c>
      <c r="L391" s="2" t="s">
        <v>197</v>
      </c>
      <c r="M391" s="2">
        <v>2345</v>
      </c>
      <c r="N391" s="2">
        <v>5760</v>
      </c>
      <c r="O391" s="2">
        <v>53.175792000000001</v>
      </c>
      <c r="P391" s="2" t="s">
        <v>638</v>
      </c>
      <c r="Q391" s="2" t="s">
        <v>638</v>
      </c>
      <c r="R391" s="2" t="s">
        <v>638</v>
      </c>
      <c r="S391" s="2" t="s">
        <v>638</v>
      </c>
      <c r="T391" s="2" t="s">
        <v>638</v>
      </c>
      <c r="U391" s="2" t="s">
        <v>638</v>
      </c>
      <c r="V391" s="2" t="s">
        <v>638</v>
      </c>
      <c r="W391" s="2" t="s">
        <v>638</v>
      </c>
      <c r="X391" s="2" t="s">
        <v>639</v>
      </c>
      <c r="Y391" s="2" t="s">
        <v>640</v>
      </c>
      <c r="Z391" s="2">
        <v>33648.146945</v>
      </c>
      <c r="AA391" s="2">
        <v>53175791.893725</v>
      </c>
    </row>
    <row r="392" spans="1:27" x14ac:dyDescent="0.3">
      <c r="A392" s="2" t="s">
        <v>2280</v>
      </c>
      <c r="B392" s="2">
        <v>79</v>
      </c>
      <c r="C392" s="2" t="s">
        <v>635</v>
      </c>
      <c r="D392" s="2" t="s">
        <v>636</v>
      </c>
      <c r="E392" s="2">
        <v>5791</v>
      </c>
      <c r="F392" s="2" t="s">
        <v>127</v>
      </c>
      <c r="G392" s="2" t="s">
        <v>116</v>
      </c>
      <c r="H392" s="2">
        <v>3691</v>
      </c>
      <c r="I392" s="2" t="s">
        <v>2280</v>
      </c>
      <c r="J392" s="2" t="s">
        <v>2281</v>
      </c>
      <c r="K392" s="2" t="s">
        <v>128</v>
      </c>
      <c r="L392" s="2" t="s">
        <v>119</v>
      </c>
      <c r="M392" s="2">
        <v>6716</v>
      </c>
      <c r="N392" s="2">
        <v>5791</v>
      </c>
      <c r="O392" s="2">
        <v>1.2735050000000001</v>
      </c>
      <c r="P392" s="2" t="s">
        <v>638</v>
      </c>
      <c r="Q392" s="2" t="s">
        <v>638</v>
      </c>
      <c r="R392" s="2" t="s">
        <v>638</v>
      </c>
      <c r="S392" s="2" t="s">
        <v>638</v>
      </c>
      <c r="T392" s="2" t="s">
        <v>638</v>
      </c>
      <c r="U392" s="2" t="s">
        <v>638</v>
      </c>
      <c r="V392" s="2" t="s">
        <v>638</v>
      </c>
      <c r="W392" s="2" t="s">
        <v>638</v>
      </c>
      <c r="X392" s="2" t="s">
        <v>639</v>
      </c>
      <c r="Y392" s="2" t="s">
        <v>640</v>
      </c>
      <c r="Z392" s="2">
        <v>7828.496744</v>
      </c>
      <c r="AA392" s="2">
        <v>1273504.8519909999</v>
      </c>
    </row>
    <row r="393" spans="1:27" x14ac:dyDescent="0.3">
      <c r="A393" s="2" t="s">
        <v>2282</v>
      </c>
      <c r="B393" s="2">
        <v>87</v>
      </c>
      <c r="C393" s="2" t="s">
        <v>635</v>
      </c>
      <c r="D393" s="2" t="s">
        <v>636</v>
      </c>
      <c r="E393" s="2">
        <v>5801</v>
      </c>
      <c r="F393" s="2" t="s">
        <v>301</v>
      </c>
      <c r="G393" s="2" t="s">
        <v>295</v>
      </c>
      <c r="H393" s="2">
        <v>3019</v>
      </c>
      <c r="I393" s="2" t="s">
        <v>2282</v>
      </c>
      <c r="J393" s="2" t="s">
        <v>2283</v>
      </c>
      <c r="K393" s="2" t="s">
        <v>298</v>
      </c>
      <c r="L393" s="2" t="s">
        <v>298</v>
      </c>
      <c r="M393" s="2">
        <v>4745</v>
      </c>
      <c r="N393" s="2">
        <v>5801</v>
      </c>
      <c r="O393" s="2">
        <v>4.7706869999999997</v>
      </c>
      <c r="P393" s="2" t="s">
        <v>638</v>
      </c>
      <c r="Q393" s="2" t="s">
        <v>638</v>
      </c>
      <c r="R393" s="2" t="s">
        <v>638</v>
      </c>
      <c r="S393" s="2" t="s">
        <v>638</v>
      </c>
      <c r="T393" s="2" t="s">
        <v>638</v>
      </c>
      <c r="U393" s="2" t="s">
        <v>638</v>
      </c>
      <c r="V393" s="2" t="s">
        <v>638</v>
      </c>
      <c r="W393" s="2" t="s">
        <v>638</v>
      </c>
      <c r="X393" s="2" t="s">
        <v>639</v>
      </c>
      <c r="Y393" s="2" t="s">
        <v>640</v>
      </c>
      <c r="Z393" s="2">
        <v>11739.435039</v>
      </c>
      <c r="AA393" s="2">
        <v>4770687.4706979999</v>
      </c>
    </row>
    <row r="394" spans="1:27" x14ac:dyDescent="0.3">
      <c r="A394" s="2" t="s">
        <v>2225</v>
      </c>
      <c r="B394" s="2">
        <v>47</v>
      </c>
      <c r="C394" s="2" t="s">
        <v>635</v>
      </c>
      <c r="D394" s="2" t="s">
        <v>649</v>
      </c>
      <c r="E394" s="2">
        <v>5852</v>
      </c>
      <c r="F394" s="2" t="s">
        <v>144</v>
      </c>
      <c r="G394" s="2" t="s">
        <v>138</v>
      </c>
      <c r="H394" s="2">
        <v>9746</v>
      </c>
      <c r="I394" s="2" t="s">
        <v>145</v>
      </c>
      <c r="J394" s="2" t="s">
        <v>1448</v>
      </c>
      <c r="K394" s="2" t="s">
        <v>145</v>
      </c>
      <c r="L394" s="2" t="s">
        <v>141</v>
      </c>
      <c r="M394" s="2">
        <v>3634</v>
      </c>
      <c r="N394" s="2">
        <v>5852</v>
      </c>
      <c r="O394" s="2">
        <v>5.2793510000000001</v>
      </c>
      <c r="P394" s="2" t="s">
        <v>638</v>
      </c>
      <c r="Q394" s="2" t="s">
        <v>638</v>
      </c>
      <c r="R394" s="2" t="s">
        <v>638</v>
      </c>
      <c r="S394" s="2" t="s">
        <v>638</v>
      </c>
      <c r="T394" s="2" t="s">
        <v>638</v>
      </c>
      <c r="U394" s="2" t="s">
        <v>638</v>
      </c>
      <c r="V394" s="2" t="s">
        <v>638</v>
      </c>
      <c r="W394" s="2" t="s">
        <v>638</v>
      </c>
      <c r="X394" s="2" t="s">
        <v>639</v>
      </c>
      <c r="Y394" s="2" t="s">
        <v>640</v>
      </c>
      <c r="Z394" s="2">
        <v>12290.900616000001</v>
      </c>
      <c r="AA394" s="2">
        <v>5279351.0947380001</v>
      </c>
    </row>
    <row r="395" spans="1:27" x14ac:dyDescent="0.3">
      <c r="A395" s="2" t="s">
        <v>2225</v>
      </c>
      <c r="B395" s="2">
        <v>142</v>
      </c>
      <c r="C395" s="2" t="s">
        <v>635</v>
      </c>
      <c r="D395" s="2" t="s">
        <v>636</v>
      </c>
      <c r="E395" s="2">
        <v>5829</v>
      </c>
      <c r="F395" s="2" t="s">
        <v>334</v>
      </c>
      <c r="G395" s="2" t="s">
        <v>330</v>
      </c>
      <c r="H395" s="2">
        <v>5117</v>
      </c>
      <c r="I395" s="2" t="s">
        <v>2225</v>
      </c>
      <c r="J395" s="2" t="s">
        <v>2284</v>
      </c>
      <c r="K395" s="2" t="s">
        <v>335</v>
      </c>
      <c r="L395" s="2" t="s">
        <v>333</v>
      </c>
      <c r="M395" s="2">
        <v>9159</v>
      </c>
      <c r="N395" s="2">
        <v>5829</v>
      </c>
      <c r="O395" s="2">
        <v>35.483170999999999</v>
      </c>
      <c r="P395" s="2" t="s">
        <v>638</v>
      </c>
      <c r="Q395" s="2" t="s">
        <v>638</v>
      </c>
      <c r="R395" s="2" t="s">
        <v>638</v>
      </c>
      <c r="S395" s="2" t="s">
        <v>638</v>
      </c>
      <c r="T395" s="2" t="s">
        <v>638</v>
      </c>
      <c r="U395" s="2" t="s">
        <v>638</v>
      </c>
      <c r="V395" s="2" t="s">
        <v>638</v>
      </c>
      <c r="W395" s="2" t="s">
        <v>638</v>
      </c>
      <c r="X395" s="2" t="s">
        <v>639</v>
      </c>
      <c r="Y395" s="2" t="s">
        <v>640</v>
      </c>
      <c r="Z395" s="2">
        <v>32188.793243</v>
      </c>
      <c r="AA395" s="2">
        <v>35483170.694438003</v>
      </c>
    </row>
    <row r="396" spans="1:27" x14ac:dyDescent="0.3">
      <c r="A396" s="2" t="s">
        <v>2225</v>
      </c>
      <c r="B396" s="2">
        <v>51</v>
      </c>
      <c r="C396" s="2" t="s">
        <v>635</v>
      </c>
      <c r="D396" s="2" t="s">
        <v>649</v>
      </c>
      <c r="E396" s="2">
        <v>5832</v>
      </c>
      <c r="F396" s="2" t="s">
        <v>554</v>
      </c>
      <c r="G396" s="2" t="s">
        <v>352</v>
      </c>
      <c r="H396" s="2">
        <v>9317</v>
      </c>
      <c r="I396" s="2" t="s">
        <v>355</v>
      </c>
      <c r="J396" s="2" t="s">
        <v>763</v>
      </c>
      <c r="K396" s="2" t="s">
        <v>355</v>
      </c>
      <c r="L396" s="2" t="s">
        <v>355</v>
      </c>
      <c r="M396" s="2">
        <v>3746</v>
      </c>
      <c r="N396" s="2">
        <v>5832</v>
      </c>
      <c r="O396" s="2">
        <v>4.9869789999999998</v>
      </c>
      <c r="P396" s="2" t="s">
        <v>638</v>
      </c>
      <c r="Q396" s="2" t="s">
        <v>638</v>
      </c>
      <c r="R396" s="2" t="s">
        <v>638</v>
      </c>
      <c r="S396" s="2" t="s">
        <v>638</v>
      </c>
      <c r="T396" s="2" t="s">
        <v>638</v>
      </c>
      <c r="U396" s="2" t="s">
        <v>638</v>
      </c>
      <c r="V396" s="2" t="s">
        <v>638</v>
      </c>
      <c r="W396" s="2" t="s">
        <v>638</v>
      </c>
      <c r="X396" s="2" t="s">
        <v>639</v>
      </c>
      <c r="Y396" s="2" t="s">
        <v>640</v>
      </c>
      <c r="Z396" s="2">
        <v>11130.223225</v>
      </c>
      <c r="AA396" s="2">
        <v>4986979.2767479997</v>
      </c>
    </row>
    <row r="397" spans="1:27" x14ac:dyDescent="0.3">
      <c r="A397" s="2" t="s">
        <v>2225</v>
      </c>
      <c r="B397" s="2">
        <v>57</v>
      </c>
      <c r="C397" s="2" t="s">
        <v>635</v>
      </c>
      <c r="D397" s="2" t="s">
        <v>649</v>
      </c>
      <c r="E397" s="2">
        <v>5846</v>
      </c>
      <c r="F397" s="2" t="s">
        <v>567</v>
      </c>
      <c r="G397" s="2" t="s">
        <v>360</v>
      </c>
      <c r="H397" s="2" t="s">
        <v>638</v>
      </c>
      <c r="I397" s="2" t="s">
        <v>568</v>
      </c>
      <c r="J397" s="2" t="s">
        <v>2285</v>
      </c>
      <c r="K397" s="2" t="s">
        <v>568</v>
      </c>
      <c r="L397" s="2" t="s">
        <v>363</v>
      </c>
      <c r="M397" s="2">
        <v>3353</v>
      </c>
      <c r="N397" s="2">
        <v>5846</v>
      </c>
      <c r="O397" s="2">
        <v>9.1045160000000003</v>
      </c>
      <c r="P397" s="2" t="s">
        <v>638</v>
      </c>
      <c r="Q397" s="2" t="s">
        <v>638</v>
      </c>
      <c r="R397" s="2" t="s">
        <v>638</v>
      </c>
      <c r="S397" s="2" t="s">
        <v>638</v>
      </c>
      <c r="T397" s="2" t="s">
        <v>638</v>
      </c>
      <c r="U397" s="2" t="s">
        <v>638</v>
      </c>
      <c r="V397" s="2" t="s">
        <v>638</v>
      </c>
      <c r="W397" s="2" t="s">
        <v>638</v>
      </c>
      <c r="X397" s="2" t="s">
        <v>639</v>
      </c>
      <c r="Y397" s="2" t="s">
        <v>640</v>
      </c>
      <c r="Z397" s="2">
        <v>19828.066347</v>
      </c>
      <c r="AA397" s="2">
        <v>9104516.3249249998</v>
      </c>
    </row>
    <row r="398" spans="1:27" x14ac:dyDescent="0.3">
      <c r="A398" s="2" t="s">
        <v>2225</v>
      </c>
      <c r="B398" s="2">
        <v>702</v>
      </c>
      <c r="C398" s="2" t="s">
        <v>635</v>
      </c>
      <c r="D398" s="2" t="s">
        <v>636</v>
      </c>
      <c r="E398" s="2">
        <v>5863</v>
      </c>
      <c r="F398" s="2" t="s">
        <v>106</v>
      </c>
      <c r="G398" s="2" t="s">
        <v>98</v>
      </c>
      <c r="H398" s="2">
        <v>4792</v>
      </c>
      <c r="I398" s="2" t="s">
        <v>2225</v>
      </c>
      <c r="J398" s="2" t="s">
        <v>2286</v>
      </c>
      <c r="K398" s="2" t="s">
        <v>107</v>
      </c>
      <c r="L398" s="2" t="s">
        <v>101</v>
      </c>
      <c r="M398" s="2">
        <v>8638</v>
      </c>
      <c r="N398" s="2">
        <v>5863</v>
      </c>
      <c r="O398" s="2">
        <v>42.648871</v>
      </c>
      <c r="P398" s="2" t="s">
        <v>638</v>
      </c>
      <c r="Q398" s="2" t="s">
        <v>638</v>
      </c>
      <c r="R398" s="2" t="s">
        <v>638</v>
      </c>
      <c r="S398" s="2" t="s">
        <v>638</v>
      </c>
      <c r="T398" s="2" t="s">
        <v>638</v>
      </c>
      <c r="U398" s="2" t="s">
        <v>638</v>
      </c>
      <c r="V398" s="2" t="s">
        <v>638</v>
      </c>
      <c r="W398" s="2" t="s">
        <v>638</v>
      </c>
      <c r="X398" s="2" t="s">
        <v>639</v>
      </c>
      <c r="Y398" s="2" t="s">
        <v>640</v>
      </c>
      <c r="Z398" s="2">
        <v>33580.173255000002</v>
      </c>
      <c r="AA398" s="2">
        <v>42648871.265215002</v>
      </c>
    </row>
    <row r="399" spans="1:27" x14ac:dyDescent="0.3">
      <c r="A399" s="2" t="s">
        <v>2287</v>
      </c>
      <c r="B399" s="2">
        <v>215</v>
      </c>
      <c r="C399" s="2" t="s">
        <v>635</v>
      </c>
      <c r="D399" s="2" t="s">
        <v>636</v>
      </c>
      <c r="E399" s="2">
        <v>5877</v>
      </c>
      <c r="F399" s="2" t="s">
        <v>236</v>
      </c>
      <c r="G399" s="2" t="s">
        <v>232</v>
      </c>
      <c r="H399" s="2">
        <v>81266</v>
      </c>
      <c r="I399" s="2" t="s">
        <v>2287</v>
      </c>
      <c r="J399" s="2" t="s">
        <v>2288</v>
      </c>
      <c r="K399" s="2" t="s">
        <v>237</v>
      </c>
      <c r="L399" s="2" t="s">
        <v>235</v>
      </c>
      <c r="M399" s="2">
        <v>7125</v>
      </c>
      <c r="N399" s="2">
        <v>5877</v>
      </c>
      <c r="O399" s="2">
        <v>16.070781</v>
      </c>
      <c r="P399" s="2" t="s">
        <v>638</v>
      </c>
      <c r="Q399" s="2" t="s">
        <v>638</v>
      </c>
      <c r="R399" s="2" t="s">
        <v>638</v>
      </c>
      <c r="S399" s="2" t="s">
        <v>638</v>
      </c>
      <c r="T399" s="2" t="s">
        <v>638</v>
      </c>
      <c r="U399" s="2" t="s">
        <v>638</v>
      </c>
      <c r="V399" s="2" t="s">
        <v>638</v>
      </c>
      <c r="W399" s="2" t="s">
        <v>638</v>
      </c>
      <c r="X399" s="2" t="s">
        <v>639</v>
      </c>
      <c r="Y399" s="2" t="s">
        <v>640</v>
      </c>
      <c r="Z399" s="2">
        <v>26899.387589999998</v>
      </c>
      <c r="AA399" s="2">
        <v>16070781.143223001</v>
      </c>
    </row>
    <row r="400" spans="1:27" x14ac:dyDescent="0.3">
      <c r="A400" s="2" t="s">
        <v>2289</v>
      </c>
      <c r="B400" s="2">
        <v>174</v>
      </c>
      <c r="C400" s="2" t="s">
        <v>635</v>
      </c>
      <c r="D400" s="2" t="s">
        <v>636</v>
      </c>
      <c r="E400" s="2">
        <v>5894</v>
      </c>
      <c r="F400" s="2" t="s">
        <v>369</v>
      </c>
      <c r="G400" s="2" t="s">
        <v>360</v>
      </c>
      <c r="H400" s="2">
        <v>9181</v>
      </c>
      <c r="I400" s="2" t="s">
        <v>2289</v>
      </c>
      <c r="J400" s="2" t="s">
        <v>2290</v>
      </c>
      <c r="K400" s="2" t="s">
        <v>370</v>
      </c>
      <c r="L400" s="2" t="s">
        <v>363</v>
      </c>
      <c r="M400" s="2">
        <v>3046</v>
      </c>
      <c r="N400" s="2">
        <v>5894</v>
      </c>
      <c r="O400" s="2">
        <v>12.772957999999999</v>
      </c>
      <c r="P400" s="2" t="s">
        <v>638</v>
      </c>
      <c r="Q400" s="2" t="s">
        <v>638</v>
      </c>
      <c r="R400" s="2" t="s">
        <v>638</v>
      </c>
      <c r="S400" s="2" t="s">
        <v>638</v>
      </c>
      <c r="T400" s="2" t="s">
        <v>638</v>
      </c>
      <c r="U400" s="2" t="s">
        <v>638</v>
      </c>
      <c r="V400" s="2" t="s">
        <v>638</v>
      </c>
      <c r="W400" s="2" t="s">
        <v>638</v>
      </c>
      <c r="X400" s="2" t="s">
        <v>639</v>
      </c>
      <c r="Y400" s="2" t="s">
        <v>640</v>
      </c>
      <c r="Z400" s="2">
        <v>19143.712520000001</v>
      </c>
      <c r="AA400" s="2">
        <v>12772957.644786</v>
      </c>
    </row>
    <row r="401" spans="1:27" x14ac:dyDescent="0.3">
      <c r="A401" s="2" t="s">
        <v>2291</v>
      </c>
      <c r="B401" s="2">
        <v>3</v>
      </c>
      <c r="C401" s="2" t="s">
        <v>635</v>
      </c>
      <c r="D401" s="2" t="s">
        <v>649</v>
      </c>
      <c r="E401" s="2">
        <v>5904</v>
      </c>
      <c r="F401" s="2" t="s">
        <v>409</v>
      </c>
      <c r="G401" s="2" t="s">
        <v>81</v>
      </c>
      <c r="H401" s="2" t="s">
        <v>638</v>
      </c>
      <c r="I401" s="2" t="s">
        <v>2018</v>
      </c>
      <c r="J401" s="2" t="s">
        <v>2019</v>
      </c>
      <c r="K401" s="2" t="s">
        <v>410</v>
      </c>
      <c r="L401" s="2" t="s">
        <v>84</v>
      </c>
      <c r="M401" s="2">
        <v>6589</v>
      </c>
      <c r="N401" s="2">
        <v>5904</v>
      </c>
      <c r="O401" s="2">
        <v>25.916872000000001</v>
      </c>
      <c r="P401" s="2" t="s">
        <v>638</v>
      </c>
      <c r="Q401" s="2" t="s">
        <v>638</v>
      </c>
      <c r="R401" s="2" t="s">
        <v>638</v>
      </c>
      <c r="S401" s="2" t="s">
        <v>638</v>
      </c>
      <c r="T401" s="2" t="s">
        <v>638</v>
      </c>
      <c r="U401" s="2" t="s">
        <v>638</v>
      </c>
      <c r="V401" s="2" t="s">
        <v>638</v>
      </c>
      <c r="W401" s="2" t="s">
        <v>638</v>
      </c>
      <c r="X401" s="2" t="s">
        <v>639</v>
      </c>
      <c r="Y401" s="2" t="s">
        <v>640</v>
      </c>
      <c r="Z401" s="2">
        <v>39695.170701000003</v>
      </c>
      <c r="AA401" s="2">
        <v>25916871.904027</v>
      </c>
    </row>
    <row r="402" spans="1:27" x14ac:dyDescent="0.3">
      <c r="A402" s="2" t="s">
        <v>2292</v>
      </c>
      <c r="B402" s="2">
        <v>21</v>
      </c>
      <c r="C402" s="2" t="s">
        <v>635</v>
      </c>
      <c r="D402" s="2" t="s">
        <v>649</v>
      </c>
      <c r="E402" s="2">
        <v>5918</v>
      </c>
      <c r="F402" s="2" t="s">
        <v>471</v>
      </c>
      <c r="G402" s="2" t="s">
        <v>195</v>
      </c>
      <c r="H402" s="2">
        <v>7734</v>
      </c>
      <c r="I402" s="2" t="s">
        <v>472</v>
      </c>
      <c r="J402" s="2" t="s">
        <v>1930</v>
      </c>
      <c r="K402" s="2" t="s">
        <v>472</v>
      </c>
      <c r="L402" s="2" t="s">
        <v>197</v>
      </c>
      <c r="M402" s="2">
        <v>2483</v>
      </c>
      <c r="N402" s="2">
        <v>5918</v>
      </c>
      <c r="O402" s="2">
        <v>10.058602</v>
      </c>
      <c r="P402" s="2" t="s">
        <v>638</v>
      </c>
      <c r="Q402" s="2" t="s">
        <v>638</v>
      </c>
      <c r="R402" s="2" t="s">
        <v>638</v>
      </c>
      <c r="S402" s="2" t="s">
        <v>638</v>
      </c>
      <c r="T402" s="2" t="s">
        <v>638</v>
      </c>
      <c r="U402" s="2" t="s">
        <v>638</v>
      </c>
      <c r="V402" s="2" t="s">
        <v>638</v>
      </c>
      <c r="W402" s="2" t="s">
        <v>638</v>
      </c>
      <c r="X402" s="2" t="s">
        <v>639</v>
      </c>
      <c r="Y402" s="2" t="s">
        <v>640</v>
      </c>
      <c r="Z402" s="2">
        <v>16742.600622999998</v>
      </c>
      <c r="AA402" s="2">
        <v>10058601.813871</v>
      </c>
    </row>
    <row r="403" spans="1:27" x14ac:dyDescent="0.3">
      <c r="A403" s="2" t="s">
        <v>722</v>
      </c>
      <c r="B403" s="2">
        <v>758</v>
      </c>
      <c r="C403" s="2" t="s">
        <v>635</v>
      </c>
      <c r="D403" s="2" t="s">
        <v>636</v>
      </c>
      <c r="E403" s="2">
        <v>5921</v>
      </c>
      <c r="F403" s="2" t="s">
        <v>214</v>
      </c>
      <c r="G403" s="2" t="s">
        <v>200</v>
      </c>
      <c r="H403" s="2">
        <v>6495</v>
      </c>
      <c r="I403" s="2" t="s">
        <v>722</v>
      </c>
      <c r="J403" s="2" t="s">
        <v>723</v>
      </c>
      <c r="K403" s="2" t="s">
        <v>203</v>
      </c>
      <c r="L403" s="2" t="s">
        <v>203</v>
      </c>
      <c r="M403" s="2">
        <v>5891</v>
      </c>
      <c r="N403" s="2">
        <v>5921</v>
      </c>
      <c r="O403" s="2">
        <v>46.613931999999998</v>
      </c>
      <c r="P403" s="2" t="s">
        <v>638</v>
      </c>
      <c r="Q403" s="2" t="s">
        <v>638</v>
      </c>
      <c r="R403" s="2" t="s">
        <v>638</v>
      </c>
      <c r="S403" s="2" t="s">
        <v>638</v>
      </c>
      <c r="T403" s="2" t="s">
        <v>638</v>
      </c>
      <c r="U403" s="2" t="s">
        <v>638</v>
      </c>
      <c r="V403" s="2" t="s">
        <v>638</v>
      </c>
      <c r="W403" s="2" t="s">
        <v>638</v>
      </c>
      <c r="X403" s="2" t="s">
        <v>639</v>
      </c>
      <c r="Y403" s="2" t="s">
        <v>640</v>
      </c>
      <c r="Z403" s="2">
        <v>36980.919434000003</v>
      </c>
      <c r="AA403" s="2">
        <v>46613932.358823001</v>
      </c>
    </row>
    <row r="404" spans="1:27" x14ac:dyDescent="0.3">
      <c r="A404" s="2" t="s">
        <v>2060</v>
      </c>
      <c r="B404" s="2">
        <v>0</v>
      </c>
      <c r="C404" s="2" t="s">
        <v>635</v>
      </c>
      <c r="D404" s="2" t="s">
        <v>649</v>
      </c>
      <c r="E404" s="2">
        <v>5935</v>
      </c>
      <c r="F404" s="2" t="s">
        <v>378</v>
      </c>
      <c r="G404" s="2" t="s">
        <v>377</v>
      </c>
      <c r="H404" s="2" t="s">
        <v>638</v>
      </c>
      <c r="I404" s="2" t="s">
        <v>379</v>
      </c>
      <c r="J404" s="2" t="s">
        <v>742</v>
      </c>
      <c r="K404" s="2" t="s">
        <v>379</v>
      </c>
      <c r="L404" s="2" t="s">
        <v>379</v>
      </c>
      <c r="M404" s="2">
        <v>5035</v>
      </c>
      <c r="N404" s="2">
        <v>5935</v>
      </c>
      <c r="O404" s="2">
        <v>0.103036</v>
      </c>
      <c r="P404" s="2" t="s">
        <v>638</v>
      </c>
      <c r="Q404" s="2" t="s">
        <v>638</v>
      </c>
      <c r="R404" s="2" t="s">
        <v>638</v>
      </c>
      <c r="S404" s="2" t="s">
        <v>638</v>
      </c>
      <c r="T404" s="2" t="s">
        <v>638</v>
      </c>
      <c r="U404" s="2" t="s">
        <v>638</v>
      </c>
      <c r="V404" s="2" t="s">
        <v>638</v>
      </c>
      <c r="W404" s="2" t="s">
        <v>638</v>
      </c>
      <c r="X404" s="2" t="s">
        <v>639</v>
      </c>
      <c r="Y404" s="2" t="s">
        <v>640</v>
      </c>
      <c r="Z404" s="2">
        <v>2120.4170300000001</v>
      </c>
      <c r="AA404" s="2">
        <v>103036.24978</v>
      </c>
    </row>
    <row r="405" spans="1:27" x14ac:dyDescent="0.3">
      <c r="A405" s="2" t="s">
        <v>2293</v>
      </c>
      <c r="B405" s="2">
        <v>1063</v>
      </c>
      <c r="C405" s="2" t="s">
        <v>635</v>
      </c>
      <c r="D405" s="2" t="s">
        <v>636</v>
      </c>
      <c r="E405" s="2">
        <v>5952</v>
      </c>
      <c r="F405" s="2" t="s">
        <v>106</v>
      </c>
      <c r="G405" s="2" t="s">
        <v>98</v>
      </c>
      <c r="H405" s="2">
        <v>4793</v>
      </c>
      <c r="I405" s="2" t="s">
        <v>2293</v>
      </c>
      <c r="J405" s="2" t="s">
        <v>2294</v>
      </c>
      <c r="K405" s="2" t="s">
        <v>107</v>
      </c>
      <c r="L405" s="2" t="s">
        <v>101</v>
      </c>
      <c r="M405" s="2">
        <v>8640</v>
      </c>
      <c r="N405" s="2">
        <v>5952</v>
      </c>
      <c r="O405" s="2">
        <v>48.276859999999999</v>
      </c>
      <c r="P405" s="2" t="s">
        <v>638</v>
      </c>
      <c r="Q405" s="2" t="s">
        <v>638</v>
      </c>
      <c r="R405" s="2" t="s">
        <v>638</v>
      </c>
      <c r="S405" s="2" t="s">
        <v>638</v>
      </c>
      <c r="T405" s="2" t="s">
        <v>638</v>
      </c>
      <c r="U405" s="2" t="s">
        <v>638</v>
      </c>
      <c r="V405" s="2" t="s">
        <v>638</v>
      </c>
      <c r="W405" s="2" t="s">
        <v>638</v>
      </c>
      <c r="X405" s="2" t="s">
        <v>639</v>
      </c>
      <c r="Y405" s="2" t="s">
        <v>640</v>
      </c>
      <c r="Z405" s="2">
        <v>34807.588083000002</v>
      </c>
      <c r="AA405" s="2">
        <v>48276860.228119001</v>
      </c>
    </row>
    <row r="406" spans="1:27" x14ac:dyDescent="0.3">
      <c r="A406" s="2" t="s">
        <v>2295</v>
      </c>
      <c r="B406" s="2">
        <v>324</v>
      </c>
      <c r="C406" s="2" t="s">
        <v>635</v>
      </c>
      <c r="D406" s="2" t="s">
        <v>636</v>
      </c>
      <c r="E406" s="2">
        <v>5966</v>
      </c>
      <c r="F406" s="2" t="s">
        <v>501</v>
      </c>
      <c r="G406" s="2" t="s">
        <v>273</v>
      </c>
      <c r="H406" s="2">
        <v>5342</v>
      </c>
      <c r="I406" s="2" t="s">
        <v>2295</v>
      </c>
      <c r="J406" s="2" t="s">
        <v>2296</v>
      </c>
      <c r="K406" s="2" t="s">
        <v>502</v>
      </c>
      <c r="L406" s="2" t="s">
        <v>276</v>
      </c>
      <c r="M406" s="2">
        <v>9771</v>
      </c>
      <c r="N406" s="2">
        <v>5966</v>
      </c>
      <c r="O406" s="2">
        <v>12.947993</v>
      </c>
      <c r="P406" s="2" t="s">
        <v>638</v>
      </c>
      <c r="Q406" s="2" t="s">
        <v>638</v>
      </c>
      <c r="R406" s="2" t="s">
        <v>638</v>
      </c>
      <c r="S406" s="2" t="s">
        <v>638</v>
      </c>
      <c r="T406" s="2" t="s">
        <v>638</v>
      </c>
      <c r="U406" s="2" t="s">
        <v>638</v>
      </c>
      <c r="V406" s="2" t="s">
        <v>638</v>
      </c>
      <c r="W406" s="2" t="s">
        <v>638</v>
      </c>
      <c r="X406" s="2" t="s">
        <v>639</v>
      </c>
      <c r="Y406" s="2" t="s">
        <v>640</v>
      </c>
      <c r="Z406" s="2">
        <v>16612.26179</v>
      </c>
      <c r="AA406" s="2">
        <v>12947993.483960001</v>
      </c>
    </row>
    <row r="407" spans="1:27" x14ac:dyDescent="0.3">
      <c r="A407" s="2" t="s">
        <v>2299</v>
      </c>
      <c r="B407" s="2">
        <v>549</v>
      </c>
      <c r="C407" s="2" t="s">
        <v>635</v>
      </c>
      <c r="D407" s="2" t="s">
        <v>636</v>
      </c>
      <c r="E407" s="2">
        <v>5983</v>
      </c>
      <c r="F407" s="2" t="s">
        <v>87</v>
      </c>
      <c r="G407" s="2" t="s">
        <v>81</v>
      </c>
      <c r="H407" s="2" t="s">
        <v>638</v>
      </c>
      <c r="I407" s="2" t="s">
        <v>2299</v>
      </c>
      <c r="J407" s="2" t="s">
        <v>2300</v>
      </c>
      <c r="K407" s="2" t="s">
        <v>88</v>
      </c>
      <c r="L407" s="2" t="s">
        <v>84</v>
      </c>
      <c r="M407" s="2">
        <v>6374</v>
      </c>
      <c r="N407" s="2">
        <v>5983</v>
      </c>
      <c r="O407" s="2">
        <v>7.1645820000000002</v>
      </c>
      <c r="P407" s="2" t="s">
        <v>638</v>
      </c>
      <c r="Q407" s="2" t="s">
        <v>638</v>
      </c>
      <c r="R407" s="2" t="s">
        <v>638</v>
      </c>
      <c r="S407" s="2" t="s">
        <v>638</v>
      </c>
      <c r="T407" s="2" t="s">
        <v>638</v>
      </c>
      <c r="U407" s="2" t="s">
        <v>638</v>
      </c>
      <c r="V407" s="2" t="s">
        <v>638</v>
      </c>
      <c r="W407" s="2" t="s">
        <v>638</v>
      </c>
      <c r="X407" s="2" t="s">
        <v>639</v>
      </c>
      <c r="Y407" s="2" t="s">
        <v>640</v>
      </c>
      <c r="Z407" s="2">
        <v>20822.697087</v>
      </c>
      <c r="AA407" s="2">
        <v>7164581.9256729996</v>
      </c>
    </row>
    <row r="408" spans="1:27" x14ac:dyDescent="0.3">
      <c r="A408" s="2" t="s">
        <v>2297</v>
      </c>
      <c r="B408" s="2">
        <v>148</v>
      </c>
      <c r="C408" s="2" t="s">
        <v>635</v>
      </c>
      <c r="D408" s="2" t="s">
        <v>636</v>
      </c>
      <c r="E408" s="2">
        <v>5978</v>
      </c>
      <c r="F408" s="2" t="s">
        <v>340</v>
      </c>
      <c r="G408" s="2" t="s">
        <v>330</v>
      </c>
      <c r="H408" s="2">
        <v>5139</v>
      </c>
      <c r="I408" s="2" t="s">
        <v>2297</v>
      </c>
      <c r="J408" s="2" t="s">
        <v>2298</v>
      </c>
      <c r="K408" s="2" t="s">
        <v>341</v>
      </c>
      <c r="L408" s="2" t="s">
        <v>333</v>
      </c>
      <c r="M408" s="2">
        <v>9147</v>
      </c>
      <c r="N408" s="2">
        <v>5978</v>
      </c>
      <c r="O408" s="2">
        <v>16.719964999999998</v>
      </c>
      <c r="P408" s="2" t="s">
        <v>638</v>
      </c>
      <c r="Q408" s="2" t="s">
        <v>638</v>
      </c>
      <c r="R408" s="2" t="s">
        <v>638</v>
      </c>
      <c r="S408" s="2" t="s">
        <v>638</v>
      </c>
      <c r="T408" s="2" t="s">
        <v>638</v>
      </c>
      <c r="U408" s="2" t="s">
        <v>638</v>
      </c>
      <c r="V408" s="2" t="s">
        <v>638</v>
      </c>
      <c r="W408" s="2" t="s">
        <v>638</v>
      </c>
      <c r="X408" s="2" t="s">
        <v>639</v>
      </c>
      <c r="Y408" s="2" t="s">
        <v>640</v>
      </c>
      <c r="Z408" s="2">
        <v>27281.804112999998</v>
      </c>
      <c r="AA408" s="2">
        <v>16719964.862375</v>
      </c>
    </row>
    <row r="409" spans="1:27" x14ac:dyDescent="0.3">
      <c r="A409" s="2" t="s">
        <v>2301</v>
      </c>
      <c r="B409" s="2">
        <v>6</v>
      </c>
      <c r="C409" s="2" t="s">
        <v>635</v>
      </c>
      <c r="D409" s="2" t="s">
        <v>649</v>
      </c>
      <c r="E409" s="2">
        <v>5997</v>
      </c>
      <c r="F409" s="2" t="s">
        <v>555</v>
      </c>
      <c r="G409" s="2" t="s">
        <v>352</v>
      </c>
      <c r="H409" s="2">
        <v>9337</v>
      </c>
      <c r="I409" s="2" t="s">
        <v>556</v>
      </c>
      <c r="J409" s="2" t="s">
        <v>2302</v>
      </c>
      <c r="K409" s="2" t="s">
        <v>556</v>
      </c>
      <c r="L409" s="2" t="s">
        <v>355</v>
      </c>
      <c r="M409" s="2">
        <v>3832</v>
      </c>
      <c r="N409" s="2">
        <v>5997</v>
      </c>
      <c r="O409" s="2">
        <v>5.79298</v>
      </c>
      <c r="P409" s="2" t="s">
        <v>638</v>
      </c>
      <c r="Q409" s="2" t="s">
        <v>638</v>
      </c>
      <c r="R409" s="2" t="s">
        <v>638</v>
      </c>
      <c r="S409" s="2" t="s">
        <v>638</v>
      </c>
      <c r="T409" s="2" t="s">
        <v>638</v>
      </c>
      <c r="U409" s="2" t="s">
        <v>638</v>
      </c>
      <c r="V409" s="2" t="s">
        <v>638</v>
      </c>
      <c r="W409" s="2" t="s">
        <v>638</v>
      </c>
      <c r="X409" s="2" t="s">
        <v>639</v>
      </c>
      <c r="Y409" s="2" t="s">
        <v>640</v>
      </c>
      <c r="Z409" s="2">
        <v>13778.475949</v>
      </c>
      <c r="AA409" s="2">
        <v>5792980.2589109996</v>
      </c>
    </row>
    <row r="410" spans="1:27" x14ac:dyDescent="0.3">
      <c r="A410" s="2" t="s">
        <v>2301</v>
      </c>
      <c r="B410" s="2">
        <v>485</v>
      </c>
      <c r="C410" s="2" t="s">
        <v>635</v>
      </c>
      <c r="D410" s="2" t="s">
        <v>636</v>
      </c>
      <c r="E410" s="2">
        <v>6001</v>
      </c>
      <c r="F410" s="2" t="s">
        <v>102</v>
      </c>
      <c r="G410" s="2" t="s">
        <v>98</v>
      </c>
      <c r="H410" s="2">
        <v>4723</v>
      </c>
      <c r="I410" s="2" t="s">
        <v>2301</v>
      </c>
      <c r="J410" s="2" t="s">
        <v>2303</v>
      </c>
      <c r="K410" s="2" t="s">
        <v>103</v>
      </c>
      <c r="L410" s="2" t="s">
        <v>101</v>
      </c>
      <c r="M410" s="2">
        <v>8730</v>
      </c>
      <c r="N410" s="2">
        <v>6001</v>
      </c>
      <c r="O410" s="2">
        <v>37.837493000000002</v>
      </c>
      <c r="P410" s="2" t="s">
        <v>638</v>
      </c>
      <c r="Q410" s="2" t="s">
        <v>638</v>
      </c>
      <c r="R410" s="2" t="s">
        <v>638</v>
      </c>
      <c r="S410" s="2" t="s">
        <v>638</v>
      </c>
      <c r="T410" s="2" t="s">
        <v>638</v>
      </c>
      <c r="U410" s="2" t="s">
        <v>638</v>
      </c>
      <c r="V410" s="2" t="s">
        <v>638</v>
      </c>
      <c r="W410" s="2" t="s">
        <v>638</v>
      </c>
      <c r="X410" s="2" t="s">
        <v>639</v>
      </c>
      <c r="Y410" s="2" t="s">
        <v>640</v>
      </c>
      <c r="Z410" s="2">
        <v>31871.531557999999</v>
      </c>
      <c r="AA410" s="2">
        <v>37837493.402622998</v>
      </c>
    </row>
    <row r="411" spans="1:27" x14ac:dyDescent="0.3">
      <c r="A411" s="2" t="s">
        <v>2304</v>
      </c>
      <c r="B411" s="2">
        <v>6</v>
      </c>
      <c r="C411" s="2" t="s">
        <v>635</v>
      </c>
      <c r="D411" s="2" t="s">
        <v>649</v>
      </c>
      <c r="E411" s="2">
        <v>6015</v>
      </c>
      <c r="F411" s="2" t="s">
        <v>378</v>
      </c>
      <c r="G411" s="2" t="s">
        <v>377</v>
      </c>
      <c r="H411" s="2" t="s">
        <v>638</v>
      </c>
      <c r="I411" s="2" t="s">
        <v>379</v>
      </c>
      <c r="J411" s="2" t="s">
        <v>742</v>
      </c>
      <c r="K411" s="2" t="s">
        <v>379</v>
      </c>
      <c r="L411" s="2" t="s">
        <v>379</v>
      </c>
      <c r="M411" s="2">
        <v>5041</v>
      </c>
      <c r="N411" s="2">
        <v>6015</v>
      </c>
      <c r="O411" s="2">
        <v>0.144288</v>
      </c>
      <c r="P411" s="2" t="s">
        <v>638</v>
      </c>
      <c r="Q411" s="2" t="s">
        <v>638</v>
      </c>
      <c r="R411" s="2" t="s">
        <v>638</v>
      </c>
      <c r="S411" s="2" t="s">
        <v>638</v>
      </c>
      <c r="T411" s="2" t="s">
        <v>638</v>
      </c>
      <c r="U411" s="2" t="s">
        <v>638</v>
      </c>
      <c r="V411" s="2" t="s">
        <v>638</v>
      </c>
      <c r="W411" s="2" t="s">
        <v>638</v>
      </c>
      <c r="X411" s="2" t="s">
        <v>639</v>
      </c>
      <c r="Y411" s="2" t="s">
        <v>640</v>
      </c>
      <c r="Z411" s="2">
        <v>2139.8310959999999</v>
      </c>
      <c r="AA411" s="2">
        <v>144287.54723900001</v>
      </c>
    </row>
    <row r="412" spans="1:27" x14ac:dyDescent="0.3">
      <c r="A412" s="2" t="s">
        <v>2305</v>
      </c>
      <c r="B412" s="2">
        <v>1527</v>
      </c>
      <c r="C412" s="2" t="s">
        <v>635</v>
      </c>
      <c r="D412" s="2" t="s">
        <v>636</v>
      </c>
      <c r="E412" s="2">
        <v>6029</v>
      </c>
      <c r="F412" s="2" t="s">
        <v>167</v>
      </c>
      <c r="G412" s="2" t="s">
        <v>166</v>
      </c>
      <c r="H412" s="2">
        <v>3349</v>
      </c>
      <c r="I412" s="2" t="s">
        <v>2305</v>
      </c>
      <c r="J412" s="2" t="s">
        <v>2306</v>
      </c>
      <c r="K412" s="2" t="s">
        <v>168</v>
      </c>
      <c r="L412" s="2" t="s">
        <v>169</v>
      </c>
      <c r="M412" s="2">
        <v>4246</v>
      </c>
      <c r="N412" s="2">
        <v>6029</v>
      </c>
      <c r="O412" s="2">
        <v>8.9920760000000008</v>
      </c>
      <c r="P412" s="2" t="s">
        <v>638</v>
      </c>
      <c r="Q412" s="2" t="s">
        <v>638</v>
      </c>
      <c r="R412" s="2" t="s">
        <v>638</v>
      </c>
      <c r="S412" s="2" t="s">
        <v>638</v>
      </c>
      <c r="T412" s="2" t="s">
        <v>638</v>
      </c>
      <c r="U412" s="2" t="s">
        <v>638</v>
      </c>
      <c r="V412" s="2" t="s">
        <v>638</v>
      </c>
      <c r="W412" s="2" t="s">
        <v>638</v>
      </c>
      <c r="X412" s="2" t="s">
        <v>639</v>
      </c>
      <c r="Y412" s="2" t="s">
        <v>640</v>
      </c>
      <c r="Z412" s="2">
        <v>14904.65202</v>
      </c>
      <c r="AA412" s="2">
        <v>8992075.7437709998</v>
      </c>
    </row>
    <row r="413" spans="1:27" x14ac:dyDescent="0.3">
      <c r="A413" s="2" t="s">
        <v>2307</v>
      </c>
      <c r="B413" s="2">
        <v>831</v>
      </c>
      <c r="C413" s="2" t="s">
        <v>635</v>
      </c>
      <c r="D413" s="2" t="s">
        <v>636</v>
      </c>
      <c r="E413" s="2">
        <v>6032</v>
      </c>
      <c r="F413" s="2" t="s">
        <v>517</v>
      </c>
      <c r="G413" s="2" t="s">
        <v>284</v>
      </c>
      <c r="H413" s="2">
        <v>8510</v>
      </c>
      <c r="I413" s="2" t="s">
        <v>2307</v>
      </c>
      <c r="J413" s="2" t="s">
        <v>2308</v>
      </c>
      <c r="K413" s="2" t="s">
        <v>287</v>
      </c>
      <c r="L413" s="2" t="s">
        <v>287</v>
      </c>
      <c r="M413" s="2">
        <v>7568</v>
      </c>
      <c r="N413" s="2">
        <v>6032</v>
      </c>
      <c r="O413" s="2">
        <v>38.123727000000002</v>
      </c>
      <c r="P413" s="2" t="s">
        <v>638</v>
      </c>
      <c r="Q413" s="2" t="s">
        <v>638</v>
      </c>
      <c r="R413" s="2" t="s">
        <v>638</v>
      </c>
      <c r="S413" s="2" t="s">
        <v>638</v>
      </c>
      <c r="T413" s="2" t="s">
        <v>638</v>
      </c>
      <c r="U413" s="2" t="s">
        <v>638</v>
      </c>
      <c r="V413" s="2" t="s">
        <v>638</v>
      </c>
      <c r="W413" s="2" t="s">
        <v>638</v>
      </c>
      <c r="X413" s="2" t="s">
        <v>639</v>
      </c>
      <c r="Y413" s="2" t="s">
        <v>640</v>
      </c>
      <c r="Z413" s="2">
        <v>36181.896058999999</v>
      </c>
      <c r="AA413" s="2">
        <v>38123727.01873</v>
      </c>
    </row>
    <row r="414" spans="1:27" x14ac:dyDescent="0.3">
      <c r="A414" s="2" t="s">
        <v>2309</v>
      </c>
      <c r="B414" s="2">
        <v>42</v>
      </c>
      <c r="C414" s="2" t="s">
        <v>635</v>
      </c>
      <c r="D414" s="2" t="s">
        <v>649</v>
      </c>
      <c r="E414" s="2">
        <v>6046</v>
      </c>
      <c r="F414" s="2" t="s">
        <v>327</v>
      </c>
      <c r="G414" s="2" t="s">
        <v>323</v>
      </c>
      <c r="H414" s="2">
        <v>60388</v>
      </c>
      <c r="I414" s="2" t="s">
        <v>328</v>
      </c>
      <c r="J414" s="2" t="s">
        <v>1161</v>
      </c>
      <c r="K414" s="2" t="s">
        <v>328</v>
      </c>
      <c r="L414" s="2" t="s">
        <v>326</v>
      </c>
      <c r="M414" s="2">
        <v>7855</v>
      </c>
      <c r="N414" s="2">
        <v>6046</v>
      </c>
      <c r="O414" s="2">
        <v>15.752938</v>
      </c>
      <c r="P414" s="2" t="s">
        <v>638</v>
      </c>
      <c r="Q414" s="2" t="s">
        <v>638</v>
      </c>
      <c r="R414" s="2" t="s">
        <v>638</v>
      </c>
      <c r="S414" s="2" t="s">
        <v>638</v>
      </c>
      <c r="T414" s="2" t="s">
        <v>638</v>
      </c>
      <c r="U414" s="2" t="s">
        <v>638</v>
      </c>
      <c r="V414" s="2" t="s">
        <v>638</v>
      </c>
      <c r="W414" s="2" t="s">
        <v>638</v>
      </c>
      <c r="X414" s="2" t="s">
        <v>639</v>
      </c>
      <c r="Y414" s="2" t="s">
        <v>640</v>
      </c>
      <c r="Z414" s="2">
        <v>21806.544269000002</v>
      </c>
      <c r="AA414" s="2">
        <v>15752937.883703999</v>
      </c>
    </row>
    <row r="415" spans="1:27" x14ac:dyDescent="0.3">
      <c r="A415" s="2" t="s">
        <v>2310</v>
      </c>
      <c r="B415" s="2">
        <v>45</v>
      </c>
      <c r="C415" s="2" t="s">
        <v>635</v>
      </c>
      <c r="D415" s="2" t="s">
        <v>649</v>
      </c>
      <c r="E415" s="2">
        <v>6050</v>
      </c>
      <c r="F415" s="2" t="s">
        <v>481</v>
      </c>
      <c r="G415" s="2" t="s">
        <v>247</v>
      </c>
      <c r="H415" s="2">
        <v>7192</v>
      </c>
      <c r="I415" s="2" t="s">
        <v>482</v>
      </c>
      <c r="J415" s="2" t="s">
        <v>2311</v>
      </c>
      <c r="K415" s="2" t="s">
        <v>482</v>
      </c>
      <c r="L415" s="2" t="s">
        <v>250</v>
      </c>
      <c r="M415" s="2">
        <v>2251</v>
      </c>
      <c r="N415" s="2">
        <v>6050</v>
      </c>
      <c r="O415" s="2">
        <v>40.984381999999997</v>
      </c>
      <c r="P415" s="2" t="s">
        <v>638</v>
      </c>
      <c r="Q415" s="2" t="s">
        <v>638</v>
      </c>
      <c r="R415" s="2" t="s">
        <v>638</v>
      </c>
      <c r="S415" s="2" t="s">
        <v>638</v>
      </c>
      <c r="T415" s="2" t="s">
        <v>638</v>
      </c>
      <c r="U415" s="2" t="s">
        <v>638</v>
      </c>
      <c r="V415" s="2" t="s">
        <v>638</v>
      </c>
      <c r="W415" s="2" t="s">
        <v>638</v>
      </c>
      <c r="X415" s="2" t="s">
        <v>639</v>
      </c>
      <c r="Y415" s="2" t="s">
        <v>640</v>
      </c>
      <c r="Z415" s="2">
        <v>32806.546427000001</v>
      </c>
      <c r="AA415" s="2">
        <v>40984381.52172</v>
      </c>
    </row>
    <row r="416" spans="1:27" x14ac:dyDescent="0.3">
      <c r="A416" s="2" t="s">
        <v>2312</v>
      </c>
      <c r="B416" s="2">
        <v>126</v>
      </c>
      <c r="C416" s="2" t="s">
        <v>635</v>
      </c>
      <c r="D416" s="2" t="s">
        <v>636</v>
      </c>
      <c r="E416" s="2">
        <v>6080</v>
      </c>
      <c r="F416" s="2" t="s">
        <v>95</v>
      </c>
      <c r="G416" s="2" t="s">
        <v>81</v>
      </c>
      <c r="H416" s="2">
        <v>3767</v>
      </c>
      <c r="I416" s="2" t="s">
        <v>2312</v>
      </c>
      <c r="J416" s="2" t="s">
        <v>2313</v>
      </c>
      <c r="K416" s="2" t="s">
        <v>96</v>
      </c>
      <c r="L416" s="2" t="s">
        <v>84</v>
      </c>
      <c r="M416" s="2">
        <v>6463</v>
      </c>
      <c r="N416" s="2">
        <v>6080</v>
      </c>
      <c r="O416" s="2">
        <v>37.446171</v>
      </c>
      <c r="P416" s="2" t="s">
        <v>638</v>
      </c>
      <c r="Q416" s="2" t="s">
        <v>638</v>
      </c>
      <c r="R416" s="2" t="s">
        <v>638</v>
      </c>
      <c r="S416" s="2" t="s">
        <v>638</v>
      </c>
      <c r="T416" s="2" t="s">
        <v>638</v>
      </c>
      <c r="U416" s="2" t="s">
        <v>638</v>
      </c>
      <c r="V416" s="2" t="s">
        <v>638</v>
      </c>
      <c r="W416" s="2" t="s">
        <v>638</v>
      </c>
      <c r="X416" s="2" t="s">
        <v>639</v>
      </c>
      <c r="Y416" s="2" t="s">
        <v>640</v>
      </c>
      <c r="Z416" s="2">
        <v>32454.526000000002</v>
      </c>
      <c r="AA416" s="2">
        <v>37446170.703783996</v>
      </c>
    </row>
    <row r="417" spans="1:27" x14ac:dyDescent="0.3">
      <c r="A417" s="2" t="s">
        <v>2314</v>
      </c>
      <c r="B417" s="2">
        <v>1113</v>
      </c>
      <c r="C417" s="2" t="s">
        <v>635</v>
      </c>
      <c r="D417" s="2" t="s">
        <v>636</v>
      </c>
      <c r="E417" s="2">
        <v>6094</v>
      </c>
      <c r="F417" s="2" t="s">
        <v>505</v>
      </c>
      <c r="G417" s="2" t="s">
        <v>273</v>
      </c>
      <c r="H417" s="2">
        <v>5366</v>
      </c>
      <c r="I417" s="2" t="s">
        <v>2314</v>
      </c>
      <c r="J417" s="2" t="s">
        <v>2315</v>
      </c>
      <c r="K417" s="2" t="s">
        <v>506</v>
      </c>
      <c r="L417" s="2" t="s">
        <v>276</v>
      </c>
      <c r="M417" s="2">
        <v>9967</v>
      </c>
      <c r="N417" s="2">
        <v>6094</v>
      </c>
      <c r="O417" s="2">
        <v>22.216224</v>
      </c>
      <c r="P417" s="2" t="s">
        <v>638</v>
      </c>
      <c r="Q417" s="2" t="s">
        <v>638</v>
      </c>
      <c r="R417" s="2" t="s">
        <v>638</v>
      </c>
      <c r="S417" s="2" t="s">
        <v>638</v>
      </c>
      <c r="T417" s="2" t="s">
        <v>638</v>
      </c>
      <c r="U417" s="2" t="s">
        <v>638</v>
      </c>
      <c r="V417" s="2" t="s">
        <v>638</v>
      </c>
      <c r="W417" s="2" t="s">
        <v>638</v>
      </c>
      <c r="X417" s="2" t="s">
        <v>639</v>
      </c>
      <c r="Y417" s="2" t="s">
        <v>640</v>
      </c>
      <c r="Z417" s="2">
        <v>29875.061236000001</v>
      </c>
      <c r="AA417" s="2">
        <v>22216223.797540002</v>
      </c>
    </row>
    <row r="418" spans="1:27" x14ac:dyDescent="0.3">
      <c r="A418" s="2" t="s">
        <v>724</v>
      </c>
      <c r="B418" s="2">
        <v>379</v>
      </c>
      <c r="C418" s="2" t="s">
        <v>635</v>
      </c>
      <c r="D418" s="2" t="s">
        <v>636</v>
      </c>
      <c r="E418" s="2">
        <v>6104</v>
      </c>
      <c r="F418" s="2" t="s">
        <v>69</v>
      </c>
      <c r="G418" s="2" t="s">
        <v>63</v>
      </c>
      <c r="H418" s="2">
        <v>5763</v>
      </c>
      <c r="I418" s="2" t="s">
        <v>724</v>
      </c>
      <c r="J418" s="2" t="s">
        <v>725</v>
      </c>
      <c r="K418" s="2" t="s">
        <v>70</v>
      </c>
      <c r="L418" s="2" t="s">
        <v>66</v>
      </c>
      <c r="M418" s="2">
        <v>9361</v>
      </c>
      <c r="N418" s="2">
        <v>6104</v>
      </c>
      <c r="O418" s="2">
        <v>10.029324000000001</v>
      </c>
      <c r="P418" s="2" t="s">
        <v>638</v>
      </c>
      <c r="Q418" s="2" t="s">
        <v>638</v>
      </c>
      <c r="R418" s="2" t="s">
        <v>638</v>
      </c>
      <c r="S418" s="2" t="s">
        <v>638</v>
      </c>
      <c r="T418" s="2" t="s">
        <v>638</v>
      </c>
      <c r="U418" s="2" t="s">
        <v>638</v>
      </c>
      <c r="V418" s="2" t="s">
        <v>638</v>
      </c>
      <c r="W418" s="2" t="s">
        <v>638</v>
      </c>
      <c r="X418" s="2" t="s">
        <v>639</v>
      </c>
      <c r="Y418" s="2" t="s">
        <v>640</v>
      </c>
      <c r="Z418" s="2">
        <v>13957.287957</v>
      </c>
      <c r="AA418" s="2">
        <v>10029324.399901999</v>
      </c>
    </row>
    <row r="419" spans="1:27" x14ac:dyDescent="0.3">
      <c r="A419" s="2" t="s">
        <v>2316</v>
      </c>
      <c r="B419" s="2">
        <v>0</v>
      </c>
      <c r="C419" s="2" t="s">
        <v>635</v>
      </c>
      <c r="D419" s="2" t="s">
        <v>649</v>
      </c>
      <c r="E419" s="2">
        <v>6118</v>
      </c>
      <c r="F419" s="2" t="s">
        <v>378</v>
      </c>
      <c r="G419" s="2" t="s">
        <v>377</v>
      </c>
      <c r="H419" s="2" t="s">
        <v>638</v>
      </c>
      <c r="I419" s="2" t="s">
        <v>379</v>
      </c>
      <c r="J419" s="2" t="s">
        <v>742</v>
      </c>
      <c r="K419" s="2" t="s">
        <v>379</v>
      </c>
      <c r="L419" s="2" t="s">
        <v>379</v>
      </c>
      <c r="M419" s="2">
        <v>5041</v>
      </c>
      <c r="N419" s="2">
        <v>6118</v>
      </c>
      <c r="O419" s="2">
        <v>1.3767E-2</v>
      </c>
      <c r="P419" s="2" t="s">
        <v>638</v>
      </c>
      <c r="Q419" s="2" t="s">
        <v>638</v>
      </c>
      <c r="R419" s="2" t="s">
        <v>638</v>
      </c>
      <c r="S419" s="2" t="s">
        <v>638</v>
      </c>
      <c r="T419" s="2" t="s">
        <v>638</v>
      </c>
      <c r="U419" s="2" t="s">
        <v>638</v>
      </c>
      <c r="V419" s="2" t="s">
        <v>638</v>
      </c>
      <c r="W419" s="2" t="s">
        <v>638</v>
      </c>
      <c r="X419" s="2" t="s">
        <v>639</v>
      </c>
      <c r="Y419" s="2" t="s">
        <v>640</v>
      </c>
      <c r="Z419" s="2">
        <v>536.93324099999995</v>
      </c>
      <c r="AA419" s="2">
        <v>13767.113853999999</v>
      </c>
    </row>
    <row r="420" spans="1:27" x14ac:dyDescent="0.3">
      <c r="A420" s="2" t="s">
        <v>2316</v>
      </c>
      <c r="B420" s="2">
        <v>55</v>
      </c>
      <c r="C420" s="2" t="s">
        <v>635</v>
      </c>
      <c r="D420" s="2" t="s">
        <v>649</v>
      </c>
      <c r="E420" s="2">
        <v>6121</v>
      </c>
      <c r="F420" s="2" t="s">
        <v>555</v>
      </c>
      <c r="G420" s="2" t="s">
        <v>352</v>
      </c>
      <c r="H420" s="2">
        <v>9337</v>
      </c>
      <c r="I420" s="2" t="s">
        <v>556</v>
      </c>
      <c r="J420" s="2" t="s">
        <v>2302</v>
      </c>
      <c r="K420" s="2" t="s">
        <v>556</v>
      </c>
      <c r="L420" s="2" t="s">
        <v>355</v>
      </c>
      <c r="M420" s="2">
        <v>3824</v>
      </c>
      <c r="N420" s="2">
        <v>6121</v>
      </c>
      <c r="O420" s="2">
        <v>22.450562000000001</v>
      </c>
      <c r="P420" s="2" t="s">
        <v>638</v>
      </c>
      <c r="Q420" s="2" t="s">
        <v>638</v>
      </c>
      <c r="R420" s="2" t="s">
        <v>638</v>
      </c>
      <c r="S420" s="2" t="s">
        <v>638</v>
      </c>
      <c r="T420" s="2" t="s">
        <v>638</v>
      </c>
      <c r="U420" s="2" t="s">
        <v>638</v>
      </c>
      <c r="V420" s="2" t="s">
        <v>638</v>
      </c>
      <c r="W420" s="2" t="s">
        <v>638</v>
      </c>
      <c r="X420" s="2" t="s">
        <v>639</v>
      </c>
      <c r="Y420" s="2" t="s">
        <v>640</v>
      </c>
      <c r="Z420" s="2">
        <v>26664.232605000001</v>
      </c>
      <c r="AA420" s="2">
        <v>22450561.542002998</v>
      </c>
    </row>
    <row r="421" spans="1:27" x14ac:dyDescent="0.3">
      <c r="A421" s="2" t="s">
        <v>2317</v>
      </c>
      <c r="B421" s="2">
        <v>3</v>
      </c>
      <c r="C421" s="2" t="s">
        <v>635</v>
      </c>
      <c r="D421" s="2" t="s">
        <v>649</v>
      </c>
      <c r="E421" s="2">
        <v>6135</v>
      </c>
      <c r="F421" s="2" t="s">
        <v>289</v>
      </c>
      <c r="G421" s="2" t="s">
        <v>288</v>
      </c>
      <c r="H421" s="2">
        <v>4584</v>
      </c>
      <c r="I421" s="2" t="s">
        <v>290</v>
      </c>
      <c r="J421" s="2" t="s">
        <v>2318</v>
      </c>
      <c r="K421" s="2" t="s">
        <v>290</v>
      </c>
      <c r="L421" s="2" t="s">
        <v>291</v>
      </c>
      <c r="M421" s="2">
        <v>8983</v>
      </c>
      <c r="N421" s="2">
        <v>6135</v>
      </c>
      <c r="O421" s="2">
        <v>65.772414999999995</v>
      </c>
      <c r="P421" s="2" t="s">
        <v>638</v>
      </c>
      <c r="Q421" s="2" t="s">
        <v>638</v>
      </c>
      <c r="R421" s="2" t="s">
        <v>638</v>
      </c>
      <c r="S421" s="2" t="s">
        <v>638</v>
      </c>
      <c r="T421" s="2" t="s">
        <v>638</v>
      </c>
      <c r="U421" s="2" t="s">
        <v>638</v>
      </c>
      <c r="V421" s="2" t="s">
        <v>638</v>
      </c>
      <c r="W421" s="2" t="s">
        <v>638</v>
      </c>
      <c r="X421" s="2" t="s">
        <v>639</v>
      </c>
      <c r="Y421" s="2" t="s">
        <v>640</v>
      </c>
      <c r="Z421" s="2">
        <v>55603.581104999997</v>
      </c>
      <c r="AA421" s="2">
        <v>65772415.076651998</v>
      </c>
    </row>
    <row r="422" spans="1:27" x14ac:dyDescent="0.3">
      <c r="A422" s="2" t="s">
        <v>2319</v>
      </c>
      <c r="B422" s="2">
        <v>1586</v>
      </c>
      <c r="C422" s="2" t="s">
        <v>635</v>
      </c>
      <c r="D422" s="2" t="s">
        <v>636</v>
      </c>
      <c r="E422" s="2">
        <v>6149</v>
      </c>
      <c r="F422" s="2" t="s">
        <v>157</v>
      </c>
      <c r="G422" s="2" t="s">
        <v>149</v>
      </c>
      <c r="H422" s="2">
        <v>35251</v>
      </c>
      <c r="I422" s="2" t="s">
        <v>2319</v>
      </c>
      <c r="J422" s="2" t="s">
        <v>2320</v>
      </c>
      <c r="K422" s="2" t="s">
        <v>152</v>
      </c>
      <c r="L422" s="2" t="s">
        <v>152</v>
      </c>
      <c r="M422" s="2">
        <v>4412</v>
      </c>
      <c r="N422" s="2">
        <v>6149</v>
      </c>
      <c r="O422" s="2">
        <v>10.202223999999999</v>
      </c>
      <c r="P422" s="2" t="s">
        <v>638</v>
      </c>
      <c r="Q422" s="2" t="s">
        <v>638</v>
      </c>
      <c r="R422" s="2" t="s">
        <v>638</v>
      </c>
      <c r="S422" s="2" t="s">
        <v>638</v>
      </c>
      <c r="T422" s="2" t="s">
        <v>638</v>
      </c>
      <c r="U422" s="2" t="s">
        <v>638</v>
      </c>
      <c r="V422" s="2" t="s">
        <v>638</v>
      </c>
      <c r="W422" s="2" t="s">
        <v>638</v>
      </c>
      <c r="X422" s="2" t="s">
        <v>639</v>
      </c>
      <c r="Y422" s="2" t="s">
        <v>640</v>
      </c>
      <c r="Z422" s="2">
        <v>14914.474817</v>
      </c>
      <c r="AA422" s="2">
        <v>10202223.523244999</v>
      </c>
    </row>
    <row r="423" spans="1:27" x14ac:dyDescent="0.3">
      <c r="A423" s="2" t="s">
        <v>726</v>
      </c>
      <c r="B423" s="2">
        <v>122</v>
      </c>
      <c r="C423" s="2" t="s">
        <v>635</v>
      </c>
      <c r="D423" s="2" t="s">
        <v>636</v>
      </c>
      <c r="E423" s="2">
        <v>6152</v>
      </c>
      <c r="F423" s="2" t="s">
        <v>17</v>
      </c>
      <c r="G423" s="2" t="s">
        <v>13</v>
      </c>
      <c r="H423" s="2">
        <v>56732</v>
      </c>
      <c r="I423" s="2" t="s">
        <v>726</v>
      </c>
      <c r="J423" s="2" t="s">
        <v>727</v>
      </c>
      <c r="K423" s="2" t="s">
        <v>16</v>
      </c>
      <c r="L423" s="2" t="s">
        <v>16</v>
      </c>
      <c r="M423" s="2">
        <v>8111</v>
      </c>
      <c r="N423" s="2">
        <v>6152</v>
      </c>
      <c r="O423" s="2">
        <v>8.2245889999999999</v>
      </c>
      <c r="P423" s="2" t="s">
        <v>638</v>
      </c>
      <c r="Q423" s="2" t="s">
        <v>638</v>
      </c>
      <c r="R423" s="2" t="s">
        <v>638</v>
      </c>
      <c r="S423" s="2" t="s">
        <v>638</v>
      </c>
      <c r="T423" s="2" t="s">
        <v>638</v>
      </c>
      <c r="U423" s="2" t="s">
        <v>638</v>
      </c>
      <c r="V423" s="2" t="s">
        <v>638</v>
      </c>
      <c r="W423" s="2" t="s">
        <v>638</v>
      </c>
      <c r="X423" s="2" t="s">
        <v>639</v>
      </c>
      <c r="Y423" s="2" t="s">
        <v>640</v>
      </c>
      <c r="Z423" s="2">
        <v>12937.055332</v>
      </c>
      <c r="AA423" s="2">
        <v>8224589.2072989997</v>
      </c>
    </row>
    <row r="424" spans="1:27" x14ac:dyDescent="0.3">
      <c r="A424" s="2" t="s">
        <v>726</v>
      </c>
      <c r="B424" s="2">
        <v>165</v>
      </c>
      <c r="C424" s="2" t="s">
        <v>635</v>
      </c>
      <c r="D424" s="2" t="s">
        <v>636</v>
      </c>
      <c r="E424" s="2">
        <v>6166</v>
      </c>
      <c r="F424" s="2" t="s">
        <v>329</v>
      </c>
      <c r="G424" s="2" t="s">
        <v>323</v>
      </c>
      <c r="H424" s="2">
        <v>6068</v>
      </c>
      <c r="I424" s="2" t="s">
        <v>726</v>
      </c>
      <c r="J424" s="2" t="s">
        <v>2321</v>
      </c>
      <c r="K424" s="2" t="s">
        <v>326</v>
      </c>
      <c r="L424" s="2" t="s">
        <v>326</v>
      </c>
      <c r="M424" s="2">
        <v>7764</v>
      </c>
      <c r="N424" s="2">
        <v>6166</v>
      </c>
      <c r="O424" s="2">
        <v>11.281180000000001</v>
      </c>
      <c r="P424" s="2" t="s">
        <v>638</v>
      </c>
      <c r="Q424" s="2" t="s">
        <v>638</v>
      </c>
      <c r="R424" s="2" t="s">
        <v>638</v>
      </c>
      <c r="S424" s="2" t="s">
        <v>638</v>
      </c>
      <c r="T424" s="2" t="s">
        <v>638</v>
      </c>
      <c r="U424" s="2" t="s">
        <v>638</v>
      </c>
      <c r="V424" s="2" t="s">
        <v>638</v>
      </c>
      <c r="W424" s="2" t="s">
        <v>638</v>
      </c>
      <c r="X424" s="2" t="s">
        <v>639</v>
      </c>
      <c r="Y424" s="2" t="s">
        <v>640</v>
      </c>
      <c r="Z424" s="2">
        <v>17648.538103999999</v>
      </c>
      <c r="AA424" s="2">
        <v>11281179.98019</v>
      </c>
    </row>
    <row r="425" spans="1:27" x14ac:dyDescent="0.3">
      <c r="A425" s="2" t="s">
        <v>2322</v>
      </c>
      <c r="B425" s="2">
        <v>26</v>
      </c>
      <c r="C425" s="2" t="s">
        <v>635</v>
      </c>
      <c r="D425" s="2" t="s">
        <v>649</v>
      </c>
      <c r="E425" s="2">
        <v>6175</v>
      </c>
      <c r="F425" s="2" t="s">
        <v>265</v>
      </c>
      <c r="G425" s="2" t="s">
        <v>247</v>
      </c>
      <c r="H425" s="2">
        <v>7177</v>
      </c>
      <c r="I425" s="2" t="s">
        <v>266</v>
      </c>
      <c r="J425" s="2" t="s">
        <v>1275</v>
      </c>
      <c r="K425" s="2" t="s">
        <v>266</v>
      </c>
      <c r="L425" s="2" t="s">
        <v>250</v>
      </c>
      <c r="M425" s="2">
        <v>2222</v>
      </c>
      <c r="N425" s="2">
        <v>6175</v>
      </c>
      <c r="O425" s="2">
        <v>10.003124</v>
      </c>
      <c r="P425" s="2" t="s">
        <v>638</v>
      </c>
      <c r="Q425" s="2" t="s">
        <v>638</v>
      </c>
      <c r="R425" s="2" t="s">
        <v>638</v>
      </c>
      <c r="S425" s="2" t="s">
        <v>638</v>
      </c>
      <c r="T425" s="2" t="s">
        <v>638</v>
      </c>
      <c r="U425" s="2" t="s">
        <v>638</v>
      </c>
      <c r="V425" s="2" t="s">
        <v>638</v>
      </c>
      <c r="W425" s="2" t="s">
        <v>638</v>
      </c>
      <c r="X425" s="2" t="s">
        <v>639</v>
      </c>
      <c r="Y425" s="2" t="s">
        <v>640</v>
      </c>
      <c r="Z425" s="2">
        <v>17403.210757000001</v>
      </c>
      <c r="AA425" s="2">
        <v>10003123.532527</v>
      </c>
    </row>
    <row r="426" spans="1:27" x14ac:dyDescent="0.3">
      <c r="A426" s="2" t="s">
        <v>539</v>
      </c>
      <c r="B426" s="2">
        <v>559</v>
      </c>
      <c r="C426" s="2" t="s">
        <v>635</v>
      </c>
      <c r="D426" s="2" t="s">
        <v>644</v>
      </c>
      <c r="E426" s="2">
        <v>6183</v>
      </c>
      <c r="F426" s="2" t="s">
        <v>538</v>
      </c>
      <c r="G426" s="2" t="s">
        <v>306</v>
      </c>
      <c r="H426" s="2">
        <v>4134</v>
      </c>
      <c r="I426" s="2" t="s">
        <v>539</v>
      </c>
      <c r="J426" s="2" t="s">
        <v>2323</v>
      </c>
      <c r="K426" s="2" t="s">
        <v>539</v>
      </c>
      <c r="L426" s="2" t="s">
        <v>309</v>
      </c>
      <c r="M426" s="2">
        <v>6250</v>
      </c>
      <c r="N426" s="2">
        <v>6183</v>
      </c>
      <c r="O426" s="2">
        <v>35.173622000000002</v>
      </c>
      <c r="P426" s="2" t="s">
        <v>638</v>
      </c>
      <c r="Q426" s="2">
        <v>0.91168899999999997</v>
      </c>
      <c r="R426" s="2" t="s">
        <v>638</v>
      </c>
      <c r="S426" s="2" t="s">
        <v>638</v>
      </c>
      <c r="T426" s="2" t="s">
        <v>638</v>
      </c>
      <c r="U426" s="2">
        <v>2.591968</v>
      </c>
      <c r="V426" s="2" t="s">
        <v>638</v>
      </c>
      <c r="W426" s="2" t="s">
        <v>638</v>
      </c>
      <c r="X426" s="2" t="s">
        <v>639</v>
      </c>
      <c r="Y426" s="2" t="s">
        <v>640</v>
      </c>
      <c r="Z426" s="2">
        <v>34100.203405</v>
      </c>
      <c r="AA426" s="2">
        <v>35173622.314240001</v>
      </c>
    </row>
    <row r="427" spans="1:27" x14ac:dyDescent="0.3">
      <c r="A427" s="2" t="s">
        <v>2324</v>
      </c>
      <c r="B427" s="2">
        <v>884</v>
      </c>
      <c r="C427" s="2" t="s">
        <v>635</v>
      </c>
      <c r="D427" s="2" t="s">
        <v>636</v>
      </c>
      <c r="E427" s="2">
        <v>6197</v>
      </c>
      <c r="F427" s="2" t="s">
        <v>320</v>
      </c>
      <c r="G427" s="2" t="s">
        <v>306</v>
      </c>
      <c r="H427" s="2">
        <v>41173</v>
      </c>
      <c r="I427" s="2" t="s">
        <v>2324</v>
      </c>
      <c r="J427" s="2" t="s">
        <v>2325</v>
      </c>
      <c r="K427" s="2" t="s">
        <v>309</v>
      </c>
      <c r="L427" s="2" t="s">
        <v>309</v>
      </c>
      <c r="M427" s="2">
        <v>6057</v>
      </c>
      <c r="N427" s="2">
        <v>6197</v>
      </c>
      <c r="O427" s="2">
        <v>34.245995999999998</v>
      </c>
      <c r="P427" s="2" t="s">
        <v>638</v>
      </c>
      <c r="Q427" s="2" t="s">
        <v>638</v>
      </c>
      <c r="R427" s="2" t="s">
        <v>638</v>
      </c>
      <c r="S427" s="2" t="s">
        <v>638</v>
      </c>
      <c r="T427" s="2" t="s">
        <v>638</v>
      </c>
      <c r="U427" s="2" t="s">
        <v>638</v>
      </c>
      <c r="V427" s="2" t="s">
        <v>638</v>
      </c>
      <c r="W427" s="2" t="s">
        <v>638</v>
      </c>
      <c r="X427" s="2" t="s">
        <v>639</v>
      </c>
      <c r="Y427" s="2" t="s">
        <v>640</v>
      </c>
      <c r="Z427" s="2">
        <v>35681.979846000002</v>
      </c>
      <c r="AA427" s="2">
        <v>34245996.367223002</v>
      </c>
    </row>
    <row r="428" spans="1:27" x14ac:dyDescent="0.3">
      <c r="A428" s="2" t="s">
        <v>450</v>
      </c>
      <c r="B428" s="2">
        <v>3336</v>
      </c>
      <c r="C428" s="2" t="s">
        <v>643</v>
      </c>
      <c r="D428" s="2" t="s">
        <v>644</v>
      </c>
      <c r="E428" s="2">
        <v>6207</v>
      </c>
      <c r="F428" s="2" t="s">
        <v>449</v>
      </c>
      <c r="G428" s="2" t="s">
        <v>149</v>
      </c>
      <c r="H428" s="2">
        <v>3552</v>
      </c>
      <c r="I428" s="2" t="s">
        <v>450</v>
      </c>
      <c r="J428" s="2" t="s">
        <v>701</v>
      </c>
      <c r="K428" s="2" t="s">
        <v>450</v>
      </c>
      <c r="L428" s="2" t="s">
        <v>152</v>
      </c>
      <c r="M428" s="2">
        <v>4579</v>
      </c>
      <c r="N428" s="2">
        <v>6207</v>
      </c>
      <c r="O428" s="2">
        <v>29.098642999999999</v>
      </c>
      <c r="P428" s="2" t="s">
        <v>638</v>
      </c>
      <c r="Q428" s="2">
        <v>0.31165500000000002</v>
      </c>
      <c r="R428" s="2" t="s">
        <v>638</v>
      </c>
      <c r="S428" s="2" t="s">
        <v>638</v>
      </c>
      <c r="T428" s="2" t="s">
        <v>638</v>
      </c>
      <c r="U428" s="2">
        <v>1.0710310000000001</v>
      </c>
      <c r="V428" s="2" t="s">
        <v>638</v>
      </c>
      <c r="W428" s="2" t="s">
        <v>638</v>
      </c>
      <c r="X428" s="2" t="s">
        <v>639</v>
      </c>
      <c r="Y428" s="2" t="s">
        <v>640</v>
      </c>
      <c r="Z428" s="2">
        <v>40117.139193000003</v>
      </c>
      <c r="AA428" s="2">
        <v>29098642.518697001</v>
      </c>
    </row>
    <row r="429" spans="1:27" x14ac:dyDescent="0.3">
      <c r="A429" s="2" t="s">
        <v>2326</v>
      </c>
      <c r="B429" s="2">
        <v>430</v>
      </c>
      <c r="C429" s="2" t="s">
        <v>635</v>
      </c>
      <c r="D429" s="2" t="s">
        <v>636</v>
      </c>
      <c r="E429" s="2">
        <v>6210</v>
      </c>
      <c r="F429" s="2" t="s">
        <v>204</v>
      </c>
      <c r="G429" s="2" t="s">
        <v>200</v>
      </c>
      <c r="H429" s="2">
        <v>6557</v>
      </c>
      <c r="I429" s="2" t="s">
        <v>2326</v>
      </c>
      <c r="J429" s="2" t="s">
        <v>2327</v>
      </c>
      <c r="K429" s="2" t="s">
        <v>205</v>
      </c>
      <c r="L429" s="2" t="s">
        <v>203</v>
      </c>
      <c r="M429" s="2">
        <v>5862</v>
      </c>
      <c r="N429" s="2">
        <v>6210</v>
      </c>
      <c r="O429" s="2">
        <v>29.766636999999999</v>
      </c>
      <c r="P429" s="2" t="s">
        <v>638</v>
      </c>
      <c r="Q429" s="2" t="s">
        <v>638</v>
      </c>
      <c r="R429" s="2" t="s">
        <v>638</v>
      </c>
      <c r="S429" s="2" t="s">
        <v>638</v>
      </c>
      <c r="T429" s="2" t="s">
        <v>638</v>
      </c>
      <c r="U429" s="2" t="s">
        <v>638</v>
      </c>
      <c r="V429" s="2" t="s">
        <v>638</v>
      </c>
      <c r="W429" s="2" t="s">
        <v>638</v>
      </c>
      <c r="X429" s="2" t="s">
        <v>639</v>
      </c>
      <c r="Y429" s="2" t="s">
        <v>640</v>
      </c>
      <c r="Z429" s="2">
        <v>30984.399465999999</v>
      </c>
      <c r="AA429" s="2">
        <v>29766637.412381999</v>
      </c>
    </row>
    <row r="430" spans="1:27" x14ac:dyDescent="0.3">
      <c r="A430" s="2" t="s">
        <v>553</v>
      </c>
      <c r="B430" s="2">
        <v>1706</v>
      </c>
      <c r="C430" s="2" t="s">
        <v>643</v>
      </c>
      <c r="D430" s="2" t="s">
        <v>644</v>
      </c>
      <c r="E430" s="2">
        <v>6224</v>
      </c>
      <c r="F430" s="2" t="s">
        <v>552</v>
      </c>
      <c r="G430" s="2" t="s">
        <v>352</v>
      </c>
      <c r="H430" s="2">
        <v>9312</v>
      </c>
      <c r="I430" s="2" t="s">
        <v>553</v>
      </c>
      <c r="J430" s="2" t="s">
        <v>2328</v>
      </c>
      <c r="K430" s="2" t="s">
        <v>553</v>
      </c>
      <c r="L430" s="2" t="s">
        <v>355</v>
      </c>
      <c r="M430" s="2">
        <v>3790</v>
      </c>
      <c r="N430" s="2">
        <v>6224</v>
      </c>
      <c r="O430" s="2">
        <v>46.542444000000003</v>
      </c>
      <c r="P430" s="2" t="s">
        <v>638</v>
      </c>
      <c r="Q430" s="2" t="s">
        <v>638</v>
      </c>
      <c r="R430" s="2" t="s">
        <v>638</v>
      </c>
      <c r="S430" s="2" t="s">
        <v>638</v>
      </c>
      <c r="T430" s="2" t="s">
        <v>638</v>
      </c>
      <c r="U430" s="2" t="s">
        <v>638</v>
      </c>
      <c r="V430" s="2" t="s">
        <v>638</v>
      </c>
      <c r="W430" s="2" t="s">
        <v>638</v>
      </c>
      <c r="X430" s="2" t="s">
        <v>639</v>
      </c>
      <c r="Y430" s="2" t="s">
        <v>640</v>
      </c>
      <c r="Z430" s="2">
        <v>44455.202110999999</v>
      </c>
      <c r="AA430" s="2">
        <v>46542443.928635001</v>
      </c>
    </row>
    <row r="431" spans="1:27" x14ac:dyDescent="0.3">
      <c r="A431" s="2" t="s">
        <v>553</v>
      </c>
      <c r="B431" s="2">
        <v>97</v>
      </c>
      <c r="C431" s="2" t="s">
        <v>635</v>
      </c>
      <c r="D431" s="2" t="s">
        <v>636</v>
      </c>
      <c r="E431" s="2">
        <v>7942</v>
      </c>
      <c r="F431" s="2" t="s">
        <v>122</v>
      </c>
      <c r="G431" s="2" t="s">
        <v>116</v>
      </c>
      <c r="H431" s="2">
        <v>3674</v>
      </c>
      <c r="I431" s="2" t="s">
        <v>553</v>
      </c>
      <c r="J431" s="2" t="s">
        <v>2528</v>
      </c>
      <c r="K431" s="2" t="s">
        <v>123</v>
      </c>
      <c r="L431" s="2" t="s">
        <v>119</v>
      </c>
      <c r="M431" s="2">
        <v>6878</v>
      </c>
      <c r="N431" s="2">
        <v>7942</v>
      </c>
      <c r="O431" s="2">
        <v>2.545064</v>
      </c>
      <c r="P431" s="2" t="s">
        <v>638</v>
      </c>
      <c r="Q431" s="2" t="s">
        <v>638</v>
      </c>
      <c r="R431" s="2" t="s">
        <v>638</v>
      </c>
      <c r="S431" s="2" t="s">
        <v>638</v>
      </c>
      <c r="T431" s="2" t="s">
        <v>638</v>
      </c>
      <c r="U431" s="2" t="s">
        <v>638</v>
      </c>
      <c r="V431" s="2" t="s">
        <v>638</v>
      </c>
      <c r="W431" s="2" t="s">
        <v>638</v>
      </c>
      <c r="X431" s="2" t="s">
        <v>639</v>
      </c>
      <c r="Y431" s="2" t="s">
        <v>640</v>
      </c>
      <c r="Z431" s="2">
        <v>7924.5142249999999</v>
      </c>
      <c r="AA431" s="2">
        <v>2545063.6802659999</v>
      </c>
    </row>
    <row r="432" spans="1:27" x14ac:dyDescent="0.3">
      <c r="A432" s="2" t="s">
        <v>2525</v>
      </c>
      <c r="B432" s="2">
        <v>13</v>
      </c>
      <c r="C432" s="2" t="s">
        <v>635</v>
      </c>
      <c r="D432" s="2" t="s">
        <v>649</v>
      </c>
      <c r="E432" s="2">
        <v>7939</v>
      </c>
      <c r="F432" s="2" t="s">
        <v>120</v>
      </c>
      <c r="G432" s="2" t="s">
        <v>116</v>
      </c>
      <c r="H432" s="2" t="s">
        <v>638</v>
      </c>
      <c r="I432" s="2" t="s">
        <v>2526</v>
      </c>
      <c r="J432" s="2" t="s">
        <v>2527</v>
      </c>
      <c r="K432" s="2" t="s">
        <v>121</v>
      </c>
      <c r="L432" s="2" t="s">
        <v>119</v>
      </c>
      <c r="M432" s="2">
        <v>6850</v>
      </c>
      <c r="N432" s="2">
        <v>7939</v>
      </c>
      <c r="O432" s="2">
        <v>2.2169989999999999</v>
      </c>
      <c r="P432" s="2" t="s">
        <v>638</v>
      </c>
      <c r="Q432" s="2" t="s">
        <v>638</v>
      </c>
      <c r="R432" s="2" t="s">
        <v>638</v>
      </c>
      <c r="S432" s="2" t="s">
        <v>638</v>
      </c>
      <c r="T432" s="2" t="s">
        <v>638</v>
      </c>
      <c r="U432" s="2" t="s">
        <v>638</v>
      </c>
      <c r="V432" s="2" t="s">
        <v>638</v>
      </c>
      <c r="W432" s="2" t="s">
        <v>638</v>
      </c>
      <c r="X432" s="2" t="s">
        <v>639</v>
      </c>
      <c r="Y432" s="2" t="s">
        <v>640</v>
      </c>
      <c r="Z432" s="2">
        <v>9213.6545700000006</v>
      </c>
      <c r="AA432" s="2">
        <v>2216998.5709449998</v>
      </c>
    </row>
    <row r="433" spans="1:27" x14ac:dyDescent="0.3">
      <c r="A433" s="2" t="s">
        <v>2329</v>
      </c>
      <c r="B433" s="2">
        <v>594</v>
      </c>
      <c r="C433" s="2" t="s">
        <v>635</v>
      </c>
      <c r="D433" s="2" t="s">
        <v>636</v>
      </c>
      <c r="E433" s="2">
        <v>6238</v>
      </c>
      <c r="F433" s="2" t="s">
        <v>55</v>
      </c>
      <c r="G433" s="2" t="s">
        <v>38</v>
      </c>
      <c r="H433" s="2">
        <v>748</v>
      </c>
      <c r="I433" s="2" t="s">
        <v>2329</v>
      </c>
      <c r="J433" s="2" t="s">
        <v>2330</v>
      </c>
      <c r="K433" s="2" t="s">
        <v>56</v>
      </c>
      <c r="L433" s="2" t="s">
        <v>41</v>
      </c>
      <c r="M433" s="2">
        <v>2750</v>
      </c>
      <c r="N433" s="2">
        <v>6238</v>
      </c>
      <c r="O433" s="2">
        <v>40.204965999999999</v>
      </c>
      <c r="P433" s="2" t="s">
        <v>638</v>
      </c>
      <c r="Q433" s="2">
        <v>0.18156700000000001</v>
      </c>
      <c r="R433" s="2" t="s">
        <v>638</v>
      </c>
      <c r="S433" s="2" t="s">
        <v>638</v>
      </c>
      <c r="T433" s="2" t="s">
        <v>638</v>
      </c>
      <c r="U433" s="2">
        <v>0.45160499999999998</v>
      </c>
      <c r="V433" s="2" t="s">
        <v>638</v>
      </c>
      <c r="W433" s="2" t="s">
        <v>638</v>
      </c>
      <c r="X433" s="2" t="s">
        <v>639</v>
      </c>
      <c r="Y433" s="2" t="s">
        <v>640</v>
      </c>
      <c r="Z433" s="2">
        <v>38112.951051999997</v>
      </c>
      <c r="AA433" s="2">
        <v>40204965.732476003</v>
      </c>
    </row>
    <row r="434" spans="1:27" x14ac:dyDescent="0.3">
      <c r="A434" s="2" t="s">
        <v>2331</v>
      </c>
      <c r="B434" s="2">
        <v>4</v>
      </c>
      <c r="C434" s="2" t="s">
        <v>635</v>
      </c>
      <c r="D434" s="2" t="s">
        <v>649</v>
      </c>
      <c r="E434" s="2">
        <v>6241</v>
      </c>
      <c r="F434" s="2" t="s">
        <v>407</v>
      </c>
      <c r="G434" s="2" t="s">
        <v>74</v>
      </c>
      <c r="H434" s="2" t="s">
        <v>638</v>
      </c>
      <c r="I434" s="2" t="s">
        <v>2332</v>
      </c>
      <c r="J434" s="2" t="s">
        <v>2333</v>
      </c>
      <c r="K434" s="2" t="s">
        <v>408</v>
      </c>
      <c r="L434" s="2" t="s">
        <v>76</v>
      </c>
      <c r="M434" s="2">
        <v>5360</v>
      </c>
      <c r="N434" s="2">
        <v>6241</v>
      </c>
      <c r="O434" s="2">
        <v>8.7656999999999999E-2</v>
      </c>
      <c r="P434" s="2" t="s">
        <v>638</v>
      </c>
      <c r="Q434" s="2" t="s">
        <v>638</v>
      </c>
      <c r="R434" s="2" t="s">
        <v>638</v>
      </c>
      <c r="S434" s="2" t="s">
        <v>638</v>
      </c>
      <c r="T434" s="2" t="s">
        <v>638</v>
      </c>
      <c r="U434" s="2" t="s">
        <v>638</v>
      </c>
      <c r="V434" s="2" t="s">
        <v>638</v>
      </c>
      <c r="W434" s="2" t="s">
        <v>638</v>
      </c>
      <c r="X434" s="2" t="s">
        <v>639</v>
      </c>
      <c r="Y434" s="2" t="s">
        <v>640</v>
      </c>
      <c r="Z434" s="2">
        <v>1438.182728</v>
      </c>
      <c r="AA434" s="2">
        <v>87656.884256000005</v>
      </c>
    </row>
    <row r="435" spans="1:27" x14ac:dyDescent="0.3">
      <c r="A435" s="2" t="s">
        <v>2334</v>
      </c>
      <c r="B435" s="2">
        <v>6</v>
      </c>
      <c r="C435" s="2" t="s">
        <v>635</v>
      </c>
      <c r="D435" s="2" t="s">
        <v>649</v>
      </c>
      <c r="E435" s="2">
        <v>6255</v>
      </c>
      <c r="F435" s="2" t="s">
        <v>534</v>
      </c>
      <c r="G435" s="2" t="s">
        <v>295</v>
      </c>
      <c r="H435" s="2">
        <v>306</v>
      </c>
      <c r="I435" s="2" t="s">
        <v>1343</v>
      </c>
      <c r="J435" s="2" t="s">
        <v>2335</v>
      </c>
      <c r="K435" s="2" t="s">
        <v>535</v>
      </c>
      <c r="L435" s="2" t="s">
        <v>298</v>
      </c>
      <c r="M435" s="2">
        <v>4959</v>
      </c>
      <c r="N435" s="2">
        <v>6255</v>
      </c>
      <c r="O435" s="2">
        <v>2.8285000000000001E-2</v>
      </c>
      <c r="P435" s="2" t="s">
        <v>638</v>
      </c>
      <c r="Q435" s="2" t="s">
        <v>638</v>
      </c>
      <c r="R435" s="2" t="s">
        <v>638</v>
      </c>
      <c r="S435" s="2" t="s">
        <v>638</v>
      </c>
      <c r="T435" s="2" t="s">
        <v>638</v>
      </c>
      <c r="U435" s="2" t="s">
        <v>638</v>
      </c>
      <c r="V435" s="2" t="s">
        <v>638</v>
      </c>
      <c r="W435" s="2" t="s">
        <v>638</v>
      </c>
      <c r="X435" s="2" t="s">
        <v>639</v>
      </c>
      <c r="Y435" s="2" t="s">
        <v>640</v>
      </c>
      <c r="Z435" s="2">
        <v>759.92717600000003</v>
      </c>
      <c r="AA435" s="2">
        <v>28284.933355000001</v>
      </c>
    </row>
    <row r="436" spans="1:27" x14ac:dyDescent="0.3">
      <c r="A436" s="2" t="s">
        <v>2336</v>
      </c>
      <c r="B436" s="2">
        <v>265</v>
      </c>
      <c r="C436" s="2" t="s">
        <v>635</v>
      </c>
      <c r="D436" s="2" t="s">
        <v>636</v>
      </c>
      <c r="E436" s="2">
        <v>6269</v>
      </c>
      <c r="F436" s="2" t="s">
        <v>526</v>
      </c>
      <c r="G436" s="2" t="s">
        <v>295</v>
      </c>
      <c r="H436" s="2">
        <v>30410</v>
      </c>
      <c r="I436" s="2" t="s">
        <v>2336</v>
      </c>
      <c r="J436" s="2" t="s">
        <v>2337</v>
      </c>
      <c r="K436" s="2" t="s">
        <v>527</v>
      </c>
      <c r="L436" s="2" t="s">
        <v>298</v>
      </c>
      <c r="M436" s="2">
        <v>4849</v>
      </c>
      <c r="N436" s="2">
        <v>6269</v>
      </c>
      <c r="O436" s="2">
        <v>32.431193</v>
      </c>
      <c r="P436" s="2" t="s">
        <v>638</v>
      </c>
      <c r="Q436" s="2" t="s">
        <v>638</v>
      </c>
      <c r="R436" s="2" t="s">
        <v>638</v>
      </c>
      <c r="S436" s="2" t="s">
        <v>638</v>
      </c>
      <c r="T436" s="2" t="s">
        <v>638</v>
      </c>
      <c r="U436" s="2" t="s">
        <v>638</v>
      </c>
      <c r="V436" s="2" t="s">
        <v>638</v>
      </c>
      <c r="W436" s="2" t="s">
        <v>638</v>
      </c>
      <c r="X436" s="2" t="s">
        <v>639</v>
      </c>
      <c r="Y436" s="2" t="s">
        <v>640</v>
      </c>
      <c r="Z436" s="2">
        <v>28174.892642999999</v>
      </c>
      <c r="AA436" s="2">
        <v>32431192.796705</v>
      </c>
    </row>
    <row r="437" spans="1:27" x14ac:dyDescent="0.3">
      <c r="A437" s="2" t="s">
        <v>2336</v>
      </c>
      <c r="B437" s="2">
        <v>154</v>
      </c>
      <c r="C437" s="2" t="s">
        <v>635</v>
      </c>
      <c r="D437" s="2" t="s">
        <v>636</v>
      </c>
      <c r="E437" s="2">
        <v>6272</v>
      </c>
      <c r="F437" s="2" t="s">
        <v>491</v>
      </c>
      <c r="G437" s="2" t="s">
        <v>247</v>
      </c>
      <c r="H437" s="2">
        <v>7163</v>
      </c>
      <c r="I437" s="2" t="s">
        <v>2336</v>
      </c>
      <c r="J437" s="2" t="s">
        <v>2340</v>
      </c>
      <c r="K437" s="2" t="s">
        <v>492</v>
      </c>
      <c r="L437" s="2" t="s">
        <v>250</v>
      </c>
      <c r="M437" s="2">
        <v>2278</v>
      </c>
      <c r="N437" s="2">
        <v>6272</v>
      </c>
      <c r="O437" s="2">
        <v>42.502865999999997</v>
      </c>
      <c r="P437" s="2" t="s">
        <v>638</v>
      </c>
      <c r="Q437" s="2" t="s">
        <v>638</v>
      </c>
      <c r="R437" s="2" t="s">
        <v>638</v>
      </c>
      <c r="S437" s="2" t="s">
        <v>638</v>
      </c>
      <c r="T437" s="2" t="s">
        <v>638</v>
      </c>
      <c r="U437" s="2" t="s">
        <v>638</v>
      </c>
      <c r="V437" s="2" t="s">
        <v>638</v>
      </c>
      <c r="W437" s="2" t="s">
        <v>638</v>
      </c>
      <c r="X437" s="2" t="s">
        <v>639</v>
      </c>
      <c r="Y437" s="2" t="s">
        <v>640</v>
      </c>
      <c r="Z437" s="2">
        <v>35807.631388000002</v>
      </c>
      <c r="AA437" s="2">
        <v>42502866.095054001</v>
      </c>
    </row>
    <row r="438" spans="1:27" x14ac:dyDescent="0.3">
      <c r="A438" s="2" t="s">
        <v>466</v>
      </c>
      <c r="B438" s="2">
        <v>3527</v>
      </c>
      <c r="C438" s="2" t="s">
        <v>643</v>
      </c>
      <c r="D438" s="2" t="s">
        <v>644</v>
      </c>
      <c r="E438" s="2">
        <v>6286</v>
      </c>
      <c r="F438" s="2" t="s">
        <v>465</v>
      </c>
      <c r="G438" s="2" t="s">
        <v>195</v>
      </c>
      <c r="H438" s="2">
        <v>7751</v>
      </c>
      <c r="I438" s="2" t="s">
        <v>466</v>
      </c>
      <c r="J438" s="2" t="s">
        <v>1820</v>
      </c>
      <c r="K438" s="2" t="s">
        <v>466</v>
      </c>
      <c r="L438" s="2" t="s">
        <v>197</v>
      </c>
      <c r="M438" s="2">
        <v>2360</v>
      </c>
      <c r="N438" s="2">
        <v>6286</v>
      </c>
      <c r="O438" s="2">
        <v>22.877471</v>
      </c>
      <c r="P438" s="2" t="s">
        <v>638</v>
      </c>
      <c r="Q438" s="2">
        <v>0.57734799999999997</v>
      </c>
      <c r="R438" s="2" t="s">
        <v>638</v>
      </c>
      <c r="S438" s="2" t="s">
        <v>638</v>
      </c>
      <c r="T438" s="2" t="s">
        <v>638</v>
      </c>
      <c r="U438" s="2">
        <v>2.5236550000000002</v>
      </c>
      <c r="V438" s="2" t="s">
        <v>638</v>
      </c>
      <c r="W438" s="2" t="s">
        <v>638</v>
      </c>
      <c r="X438" s="2" t="s">
        <v>639</v>
      </c>
      <c r="Y438" s="2" t="s">
        <v>640</v>
      </c>
      <c r="Z438" s="2">
        <v>25562.769486000001</v>
      </c>
      <c r="AA438" s="2">
        <v>22877470.622914001</v>
      </c>
    </row>
    <row r="439" spans="1:27" x14ac:dyDescent="0.3">
      <c r="A439" s="2" t="s">
        <v>2341</v>
      </c>
      <c r="B439" s="2">
        <v>3326</v>
      </c>
      <c r="C439" s="2" t="s">
        <v>635</v>
      </c>
      <c r="D439" s="2" t="s">
        <v>636</v>
      </c>
      <c r="E439" s="2">
        <v>6306</v>
      </c>
      <c r="F439" s="2" t="s">
        <v>45</v>
      </c>
      <c r="G439" s="2" t="s">
        <v>38</v>
      </c>
      <c r="H439" s="2">
        <v>7529</v>
      </c>
      <c r="I439" s="2" t="s">
        <v>2341</v>
      </c>
      <c r="J439" s="2" t="s">
        <v>2342</v>
      </c>
      <c r="K439" s="2" t="s">
        <v>46</v>
      </c>
      <c r="L439" s="2" t="s">
        <v>41</v>
      </c>
      <c r="M439" s="2">
        <v>2972</v>
      </c>
      <c r="N439" s="2">
        <v>6306</v>
      </c>
      <c r="O439" s="2">
        <v>81.988862999999995</v>
      </c>
      <c r="P439" s="2" t="s">
        <v>638</v>
      </c>
      <c r="Q439" s="2" t="s">
        <v>638</v>
      </c>
      <c r="R439" s="2" t="s">
        <v>638</v>
      </c>
      <c r="S439" s="2" t="s">
        <v>638</v>
      </c>
      <c r="T439" s="2" t="s">
        <v>638</v>
      </c>
      <c r="U439" s="2" t="s">
        <v>638</v>
      </c>
      <c r="V439" s="2" t="s">
        <v>638</v>
      </c>
      <c r="W439" s="2" t="s">
        <v>638</v>
      </c>
      <c r="X439" s="2" t="s">
        <v>639</v>
      </c>
      <c r="Y439" s="2" t="s">
        <v>640</v>
      </c>
      <c r="Z439" s="2">
        <v>48756.538995000003</v>
      </c>
      <c r="AA439" s="2">
        <v>81988862.734787002</v>
      </c>
    </row>
    <row r="440" spans="1:27" x14ac:dyDescent="0.3">
      <c r="A440" s="2" t="s">
        <v>2343</v>
      </c>
      <c r="B440" s="2">
        <v>34</v>
      </c>
      <c r="C440" s="2" t="s">
        <v>635</v>
      </c>
      <c r="D440" s="2" t="s">
        <v>649</v>
      </c>
      <c r="E440" s="2">
        <v>6313</v>
      </c>
      <c r="F440" s="2" t="s">
        <v>465</v>
      </c>
      <c r="G440" s="2" t="s">
        <v>195</v>
      </c>
      <c r="H440" s="2">
        <v>7752</v>
      </c>
      <c r="I440" s="2" t="s">
        <v>466</v>
      </c>
      <c r="J440" s="2" t="s">
        <v>1820</v>
      </c>
      <c r="K440" s="2" t="s">
        <v>466</v>
      </c>
      <c r="L440" s="2" t="s">
        <v>197</v>
      </c>
      <c r="M440" s="2">
        <v>2385</v>
      </c>
      <c r="N440" s="2">
        <v>6313</v>
      </c>
      <c r="O440" s="2">
        <v>8.2669979999999992</v>
      </c>
      <c r="P440" s="2" t="s">
        <v>638</v>
      </c>
      <c r="Q440" s="2" t="s">
        <v>638</v>
      </c>
      <c r="R440" s="2" t="s">
        <v>638</v>
      </c>
      <c r="S440" s="2" t="s">
        <v>638</v>
      </c>
      <c r="T440" s="2" t="s">
        <v>638</v>
      </c>
      <c r="U440" s="2" t="s">
        <v>638</v>
      </c>
      <c r="V440" s="2" t="s">
        <v>638</v>
      </c>
      <c r="W440" s="2" t="s">
        <v>638</v>
      </c>
      <c r="X440" s="2" t="s">
        <v>639</v>
      </c>
      <c r="Y440" s="2" t="s">
        <v>640</v>
      </c>
      <c r="Z440" s="2">
        <v>15671.17114</v>
      </c>
      <c r="AA440" s="2">
        <v>8266997.58727</v>
      </c>
    </row>
    <row r="441" spans="1:27" x14ac:dyDescent="0.3">
      <c r="A441" s="2" t="s">
        <v>2344</v>
      </c>
      <c r="B441" s="2">
        <v>14</v>
      </c>
      <c r="C441" s="2" t="s">
        <v>635</v>
      </c>
      <c r="D441" s="2" t="s">
        <v>649</v>
      </c>
      <c r="E441" s="2">
        <v>6327</v>
      </c>
      <c r="F441" s="2" t="s">
        <v>491</v>
      </c>
      <c r="G441" s="2" t="s">
        <v>247</v>
      </c>
      <c r="H441" s="2" t="s">
        <v>638</v>
      </c>
      <c r="I441" s="2" t="s">
        <v>492</v>
      </c>
      <c r="J441" s="2" t="s">
        <v>1887</v>
      </c>
      <c r="K441" s="2" t="s">
        <v>492</v>
      </c>
      <c r="L441" s="2" t="s">
        <v>250</v>
      </c>
      <c r="M441" s="2">
        <v>2292</v>
      </c>
      <c r="N441" s="2">
        <v>6327</v>
      </c>
      <c r="O441" s="2">
        <v>17.037628000000002</v>
      </c>
      <c r="P441" s="2" t="s">
        <v>638</v>
      </c>
      <c r="Q441" s="2" t="s">
        <v>638</v>
      </c>
      <c r="R441" s="2" t="s">
        <v>638</v>
      </c>
      <c r="S441" s="2" t="s">
        <v>638</v>
      </c>
      <c r="T441" s="2" t="s">
        <v>638</v>
      </c>
      <c r="U441" s="2" t="s">
        <v>638</v>
      </c>
      <c r="V441" s="2" t="s">
        <v>638</v>
      </c>
      <c r="W441" s="2" t="s">
        <v>638</v>
      </c>
      <c r="X441" s="2" t="s">
        <v>639</v>
      </c>
      <c r="Y441" s="2" t="s">
        <v>640</v>
      </c>
      <c r="Z441" s="2">
        <v>19954.007395000001</v>
      </c>
      <c r="AA441" s="2">
        <v>17037627.588644002</v>
      </c>
    </row>
    <row r="442" spans="1:27" x14ac:dyDescent="0.3">
      <c r="A442" s="2" t="s">
        <v>458</v>
      </c>
      <c r="B442" s="2">
        <v>0</v>
      </c>
      <c r="C442" s="2" t="s">
        <v>635</v>
      </c>
      <c r="D442" s="2" t="s">
        <v>649</v>
      </c>
      <c r="E442" s="2">
        <v>6344</v>
      </c>
      <c r="F442" s="2" t="s">
        <v>382</v>
      </c>
      <c r="G442" s="2" t="s">
        <v>377</v>
      </c>
      <c r="H442" s="2" t="s">
        <v>638</v>
      </c>
      <c r="I442" s="2" t="s">
        <v>383</v>
      </c>
      <c r="J442" s="2" t="s">
        <v>1402</v>
      </c>
      <c r="K442" s="2" t="s">
        <v>383</v>
      </c>
      <c r="L442" s="2" t="s">
        <v>379</v>
      </c>
      <c r="M442" s="2">
        <v>5083</v>
      </c>
      <c r="N442" s="2">
        <v>6344</v>
      </c>
      <c r="O442" s="2">
        <v>6.7457000000000003E-2</v>
      </c>
      <c r="P442" s="2" t="s">
        <v>638</v>
      </c>
      <c r="Q442" s="2" t="s">
        <v>638</v>
      </c>
      <c r="R442" s="2" t="s">
        <v>638</v>
      </c>
      <c r="S442" s="2" t="s">
        <v>638</v>
      </c>
      <c r="T442" s="2" t="s">
        <v>638</v>
      </c>
      <c r="U442" s="2" t="s">
        <v>638</v>
      </c>
      <c r="V442" s="2" t="s">
        <v>638</v>
      </c>
      <c r="W442" s="2" t="s">
        <v>638</v>
      </c>
      <c r="X442" s="2" t="s">
        <v>639</v>
      </c>
      <c r="Y442" s="2" t="s">
        <v>640</v>
      </c>
      <c r="Z442" s="2">
        <v>1397.3216379999999</v>
      </c>
      <c r="AA442" s="2">
        <v>67456.526490000004</v>
      </c>
    </row>
    <row r="443" spans="1:27" x14ac:dyDescent="0.3">
      <c r="A443" s="2" t="s">
        <v>458</v>
      </c>
      <c r="B443" s="2">
        <v>1563</v>
      </c>
      <c r="C443" s="2" t="s">
        <v>643</v>
      </c>
      <c r="D443" s="2" t="s">
        <v>644</v>
      </c>
      <c r="E443" s="2">
        <v>6361</v>
      </c>
      <c r="F443" s="2" t="s">
        <v>457</v>
      </c>
      <c r="G443" s="2" t="s">
        <v>166</v>
      </c>
      <c r="H443" s="2">
        <v>3191</v>
      </c>
      <c r="I443" s="2" t="s">
        <v>458</v>
      </c>
      <c r="J443" s="2" t="s">
        <v>1852</v>
      </c>
      <c r="K443" s="2" t="s">
        <v>458</v>
      </c>
      <c r="L443" s="2" t="s">
        <v>169</v>
      </c>
      <c r="M443" s="2">
        <v>4160</v>
      </c>
      <c r="N443" s="2">
        <v>6361</v>
      </c>
      <c r="O443" s="2">
        <v>50.463129000000002</v>
      </c>
      <c r="P443" s="2">
        <v>0.40132099999999998</v>
      </c>
      <c r="Q443" s="2">
        <v>1.085318</v>
      </c>
      <c r="R443" s="2" t="s">
        <v>638</v>
      </c>
      <c r="S443" s="2" t="s">
        <v>638</v>
      </c>
      <c r="T443" s="2">
        <v>0.79527499999999995</v>
      </c>
      <c r="U443" s="2">
        <v>2.1507149999999999</v>
      </c>
      <c r="V443" s="2" t="s">
        <v>638</v>
      </c>
      <c r="W443" s="2" t="s">
        <v>638</v>
      </c>
      <c r="X443" s="2" t="s">
        <v>639</v>
      </c>
      <c r="Y443" s="2" t="s">
        <v>640</v>
      </c>
      <c r="Z443" s="2">
        <v>41038.105852000001</v>
      </c>
      <c r="AA443" s="2">
        <v>50463128.777280003</v>
      </c>
    </row>
    <row r="444" spans="1:27" x14ac:dyDescent="0.3">
      <c r="A444" s="2" t="s">
        <v>2346</v>
      </c>
      <c r="B444" s="2">
        <v>1652</v>
      </c>
      <c r="C444" s="2" t="s">
        <v>635</v>
      </c>
      <c r="D444" s="2" t="s">
        <v>636</v>
      </c>
      <c r="E444" s="2">
        <v>6375</v>
      </c>
      <c r="F444" s="2" t="s">
        <v>217</v>
      </c>
      <c r="G444" s="2" t="s">
        <v>200</v>
      </c>
      <c r="H444" s="2">
        <v>9145</v>
      </c>
      <c r="I444" s="2" t="s">
        <v>2346</v>
      </c>
      <c r="J444" s="2" t="s">
        <v>2347</v>
      </c>
      <c r="K444" s="2" t="s">
        <v>218</v>
      </c>
      <c r="L444" s="2" t="s">
        <v>203</v>
      </c>
      <c r="M444" s="2">
        <v>5834</v>
      </c>
      <c r="N444" s="2">
        <v>6375</v>
      </c>
      <c r="O444" s="2">
        <v>83.139663999999996</v>
      </c>
      <c r="P444" s="2" t="s">
        <v>638</v>
      </c>
      <c r="Q444" s="2" t="s">
        <v>638</v>
      </c>
      <c r="R444" s="2" t="s">
        <v>638</v>
      </c>
      <c r="S444" s="2" t="s">
        <v>638</v>
      </c>
      <c r="T444" s="2" t="s">
        <v>638</v>
      </c>
      <c r="U444" s="2" t="s">
        <v>638</v>
      </c>
      <c r="V444" s="2" t="s">
        <v>638</v>
      </c>
      <c r="W444" s="2" t="s">
        <v>638</v>
      </c>
      <c r="X444" s="2" t="s">
        <v>639</v>
      </c>
      <c r="Y444" s="2" t="s">
        <v>640</v>
      </c>
      <c r="Z444" s="2">
        <v>56624.953699999998</v>
      </c>
      <c r="AA444" s="2">
        <v>83139664.110744998</v>
      </c>
    </row>
    <row r="445" spans="1:27" x14ac:dyDescent="0.3">
      <c r="A445" s="2" t="s">
        <v>2346</v>
      </c>
      <c r="B445" s="2">
        <v>160</v>
      </c>
      <c r="C445" s="2" t="s">
        <v>635</v>
      </c>
      <c r="D445" s="2" t="s">
        <v>636</v>
      </c>
      <c r="E445" s="2">
        <v>6389</v>
      </c>
      <c r="F445" s="2" t="s">
        <v>520</v>
      </c>
      <c r="G445" s="2" t="s">
        <v>284</v>
      </c>
      <c r="H445" s="2">
        <v>8536</v>
      </c>
      <c r="I445" s="2" t="s">
        <v>2346</v>
      </c>
      <c r="J445" s="2" t="s">
        <v>2348</v>
      </c>
      <c r="K445" s="2" t="s">
        <v>521</v>
      </c>
      <c r="L445" s="2" t="s">
        <v>287</v>
      </c>
      <c r="M445" s="2">
        <v>7649</v>
      </c>
      <c r="N445" s="2">
        <v>6389</v>
      </c>
      <c r="O445" s="2">
        <v>17.559092</v>
      </c>
      <c r="P445" s="2" t="s">
        <v>638</v>
      </c>
      <c r="Q445" s="2" t="s">
        <v>638</v>
      </c>
      <c r="R445" s="2" t="s">
        <v>638</v>
      </c>
      <c r="S445" s="2" t="s">
        <v>638</v>
      </c>
      <c r="T445" s="2" t="s">
        <v>638</v>
      </c>
      <c r="U445" s="2" t="s">
        <v>638</v>
      </c>
      <c r="V445" s="2" t="s">
        <v>638</v>
      </c>
      <c r="W445" s="2" t="s">
        <v>638</v>
      </c>
      <c r="X445" s="2" t="s">
        <v>639</v>
      </c>
      <c r="Y445" s="2" t="s">
        <v>640</v>
      </c>
      <c r="Z445" s="2">
        <v>21436.964392999998</v>
      </c>
      <c r="AA445" s="2">
        <v>17559092.037861001</v>
      </c>
    </row>
    <row r="446" spans="1:27" x14ac:dyDescent="0.3">
      <c r="A446" s="2" t="s">
        <v>2349</v>
      </c>
      <c r="B446" s="2">
        <v>1</v>
      </c>
      <c r="C446" s="2" t="s">
        <v>635</v>
      </c>
      <c r="D446" s="2" t="s">
        <v>649</v>
      </c>
      <c r="E446" s="2">
        <v>6392</v>
      </c>
      <c r="F446" s="2" t="s">
        <v>425</v>
      </c>
      <c r="G446" s="2" t="s">
        <v>109</v>
      </c>
      <c r="H446" s="2">
        <v>7927</v>
      </c>
      <c r="I446" s="2" t="s">
        <v>426</v>
      </c>
      <c r="J446" s="2" t="s">
        <v>2350</v>
      </c>
      <c r="K446" s="2" t="s">
        <v>426</v>
      </c>
      <c r="L446" s="2" t="s">
        <v>112</v>
      </c>
      <c r="M446" s="2">
        <v>2558</v>
      </c>
      <c r="N446" s="2">
        <v>6392</v>
      </c>
      <c r="O446" s="2">
        <v>6.3273210000000004</v>
      </c>
      <c r="P446" s="2" t="s">
        <v>638</v>
      </c>
      <c r="Q446" s="2" t="s">
        <v>638</v>
      </c>
      <c r="R446" s="2" t="s">
        <v>638</v>
      </c>
      <c r="S446" s="2" t="s">
        <v>638</v>
      </c>
      <c r="T446" s="2" t="s">
        <v>638</v>
      </c>
      <c r="U446" s="2" t="s">
        <v>638</v>
      </c>
      <c r="V446" s="2" t="s">
        <v>638</v>
      </c>
      <c r="W446" s="2" t="s">
        <v>638</v>
      </c>
      <c r="X446" s="2" t="s">
        <v>639</v>
      </c>
      <c r="Y446" s="2" t="s">
        <v>640</v>
      </c>
      <c r="Z446" s="2">
        <v>10609.732099000001</v>
      </c>
      <c r="AA446" s="2">
        <v>6327320.5356510002</v>
      </c>
    </row>
    <row r="447" spans="1:27" x14ac:dyDescent="0.3">
      <c r="A447" s="2" t="s">
        <v>2349</v>
      </c>
      <c r="B447" s="2">
        <v>1444</v>
      </c>
      <c r="C447" s="2" t="s">
        <v>635</v>
      </c>
      <c r="D447" s="2" t="s">
        <v>636</v>
      </c>
      <c r="E447" s="2">
        <v>6402</v>
      </c>
      <c r="F447" s="2" t="s">
        <v>473</v>
      </c>
      <c r="G447" s="2" t="s">
        <v>200</v>
      </c>
      <c r="H447" s="2">
        <v>6563</v>
      </c>
      <c r="I447" s="2" t="s">
        <v>2349</v>
      </c>
      <c r="J447" s="2" t="s">
        <v>2351</v>
      </c>
      <c r="K447" s="2" t="s">
        <v>474</v>
      </c>
      <c r="L447" s="2" t="s">
        <v>203</v>
      </c>
      <c r="M447" s="2">
        <v>5971</v>
      </c>
      <c r="N447" s="2">
        <v>6402</v>
      </c>
      <c r="O447" s="2">
        <v>80.335892999999999</v>
      </c>
      <c r="P447" s="2" t="s">
        <v>638</v>
      </c>
      <c r="Q447" s="2" t="s">
        <v>638</v>
      </c>
      <c r="R447" s="2" t="s">
        <v>638</v>
      </c>
      <c r="S447" s="2" t="s">
        <v>638</v>
      </c>
      <c r="T447" s="2" t="s">
        <v>638</v>
      </c>
      <c r="U447" s="2" t="s">
        <v>638</v>
      </c>
      <c r="V447" s="2" t="s">
        <v>638</v>
      </c>
      <c r="W447" s="2" t="s">
        <v>638</v>
      </c>
      <c r="X447" s="2" t="s">
        <v>639</v>
      </c>
      <c r="Y447" s="2" t="s">
        <v>640</v>
      </c>
      <c r="Z447" s="2">
        <v>45797.707175000003</v>
      </c>
      <c r="AA447" s="2">
        <v>80335892.894510999</v>
      </c>
    </row>
    <row r="448" spans="1:27" x14ac:dyDescent="0.3">
      <c r="A448" s="2" t="s">
        <v>2338</v>
      </c>
      <c r="B448" s="2">
        <v>719</v>
      </c>
      <c r="C448" s="2" t="s">
        <v>635</v>
      </c>
      <c r="D448" s="2" t="s">
        <v>636</v>
      </c>
      <c r="E448" s="2">
        <v>6416</v>
      </c>
      <c r="F448" s="2" t="s">
        <v>340</v>
      </c>
      <c r="G448" s="2" t="s">
        <v>330</v>
      </c>
      <c r="H448" s="2">
        <v>5136</v>
      </c>
      <c r="I448" s="2" t="s">
        <v>2338</v>
      </c>
      <c r="J448" s="2" t="s">
        <v>2339</v>
      </c>
      <c r="K448" s="2" t="s">
        <v>341</v>
      </c>
      <c r="L448" s="2" t="s">
        <v>333</v>
      </c>
      <c r="M448" s="2">
        <v>9290</v>
      </c>
      <c r="N448" s="2">
        <v>6416</v>
      </c>
      <c r="O448" s="2">
        <v>38.374437999999998</v>
      </c>
      <c r="P448" s="2" t="s">
        <v>638</v>
      </c>
      <c r="Q448" s="2" t="s">
        <v>638</v>
      </c>
      <c r="R448" s="2" t="s">
        <v>638</v>
      </c>
      <c r="S448" s="2" t="s">
        <v>638</v>
      </c>
      <c r="T448" s="2" t="s">
        <v>638</v>
      </c>
      <c r="U448" s="2" t="s">
        <v>638</v>
      </c>
      <c r="V448" s="2" t="s">
        <v>638</v>
      </c>
      <c r="W448" s="2" t="s">
        <v>638</v>
      </c>
      <c r="X448" s="2" t="s">
        <v>639</v>
      </c>
      <c r="Y448" s="2" t="s">
        <v>640</v>
      </c>
      <c r="Z448" s="2">
        <v>32859.210077999996</v>
      </c>
      <c r="AA448" s="2">
        <v>38374437.833575003</v>
      </c>
    </row>
    <row r="449" spans="1:27" x14ac:dyDescent="0.3">
      <c r="A449" s="2" t="s">
        <v>2345</v>
      </c>
      <c r="B449" s="2">
        <v>15</v>
      </c>
      <c r="C449" s="2" t="s">
        <v>635</v>
      </c>
      <c r="D449" s="2" t="s">
        <v>649</v>
      </c>
      <c r="E449" s="2">
        <v>6421</v>
      </c>
      <c r="F449" s="2" t="s">
        <v>495</v>
      </c>
      <c r="G449" s="2" t="s">
        <v>247</v>
      </c>
      <c r="H449" s="2" t="s">
        <v>638</v>
      </c>
      <c r="I449" s="2" t="s">
        <v>496</v>
      </c>
      <c r="J449" s="2" t="s">
        <v>2067</v>
      </c>
      <c r="K449" s="2" t="s">
        <v>496</v>
      </c>
      <c r="L449" s="2" t="s">
        <v>250</v>
      </c>
      <c r="M449" s="2">
        <v>2072</v>
      </c>
      <c r="N449" s="2">
        <v>6421</v>
      </c>
      <c r="O449" s="2">
        <v>0.109579</v>
      </c>
      <c r="P449" s="2" t="s">
        <v>638</v>
      </c>
      <c r="Q449" s="2" t="s">
        <v>638</v>
      </c>
      <c r="R449" s="2" t="s">
        <v>638</v>
      </c>
      <c r="S449" s="2" t="s">
        <v>638</v>
      </c>
      <c r="T449" s="2" t="s">
        <v>638</v>
      </c>
      <c r="U449" s="2" t="s">
        <v>638</v>
      </c>
      <c r="V449" s="2" t="s">
        <v>638</v>
      </c>
      <c r="W449" s="2" t="s">
        <v>638</v>
      </c>
      <c r="X449" s="2" t="s">
        <v>639</v>
      </c>
      <c r="Y449" s="2" t="s">
        <v>640</v>
      </c>
      <c r="Z449" s="2">
        <v>1798.5349570000001</v>
      </c>
      <c r="AA449" s="2">
        <v>109579.13892300001</v>
      </c>
    </row>
    <row r="450" spans="1:27" x14ac:dyDescent="0.3">
      <c r="A450" s="2" t="s">
        <v>2352</v>
      </c>
      <c r="B450" s="2">
        <v>306</v>
      </c>
      <c r="C450" s="2" t="s">
        <v>635</v>
      </c>
      <c r="D450" s="2" t="s">
        <v>636</v>
      </c>
      <c r="E450" s="2">
        <v>6433</v>
      </c>
      <c r="F450" s="2" t="s">
        <v>215</v>
      </c>
      <c r="G450" s="2" t="s">
        <v>200</v>
      </c>
      <c r="H450" s="2">
        <v>6577</v>
      </c>
      <c r="I450" s="2" t="s">
        <v>2352</v>
      </c>
      <c r="J450" s="2" t="s">
        <v>2353</v>
      </c>
      <c r="K450" s="2" t="s">
        <v>216</v>
      </c>
      <c r="L450" s="2" t="s">
        <v>203</v>
      </c>
      <c r="M450" s="2">
        <v>5992</v>
      </c>
      <c r="N450" s="2">
        <v>6433</v>
      </c>
      <c r="O450" s="2">
        <v>25.191790000000001</v>
      </c>
      <c r="P450" s="2" t="s">
        <v>638</v>
      </c>
      <c r="Q450" s="2" t="s">
        <v>638</v>
      </c>
      <c r="R450" s="2" t="s">
        <v>638</v>
      </c>
      <c r="S450" s="2" t="s">
        <v>638</v>
      </c>
      <c r="T450" s="2" t="s">
        <v>638</v>
      </c>
      <c r="U450" s="2" t="s">
        <v>638</v>
      </c>
      <c r="V450" s="2" t="s">
        <v>638</v>
      </c>
      <c r="W450" s="2" t="s">
        <v>638</v>
      </c>
      <c r="X450" s="2" t="s">
        <v>639</v>
      </c>
      <c r="Y450" s="2" t="s">
        <v>640</v>
      </c>
      <c r="Z450" s="2">
        <v>30622.112496999998</v>
      </c>
      <c r="AA450" s="2">
        <v>25191790.300818998</v>
      </c>
    </row>
    <row r="451" spans="1:27" x14ac:dyDescent="0.3">
      <c r="A451" s="2" t="s">
        <v>2354</v>
      </c>
      <c r="B451" s="2">
        <v>1091</v>
      </c>
      <c r="C451" s="2" t="s">
        <v>635</v>
      </c>
      <c r="D451" s="2" t="s">
        <v>636</v>
      </c>
      <c r="E451" s="2">
        <v>6450</v>
      </c>
      <c r="F451" s="2" t="s">
        <v>435</v>
      </c>
      <c r="G451" s="2" t="s">
        <v>129</v>
      </c>
      <c r="H451" s="2">
        <v>6994</v>
      </c>
      <c r="I451" s="2" t="s">
        <v>2354</v>
      </c>
      <c r="J451" s="2" t="s">
        <v>2355</v>
      </c>
      <c r="K451" s="2" t="s">
        <v>436</v>
      </c>
      <c r="L451" s="2" t="s">
        <v>132</v>
      </c>
      <c r="M451" s="2">
        <v>5761</v>
      </c>
      <c r="N451" s="2">
        <v>6450</v>
      </c>
      <c r="O451" s="2">
        <v>25.247292000000002</v>
      </c>
      <c r="P451" s="2" t="s">
        <v>638</v>
      </c>
      <c r="Q451" s="2" t="s">
        <v>638</v>
      </c>
      <c r="R451" s="2" t="s">
        <v>638</v>
      </c>
      <c r="S451" s="2" t="s">
        <v>638</v>
      </c>
      <c r="T451" s="2" t="s">
        <v>638</v>
      </c>
      <c r="U451" s="2" t="s">
        <v>638</v>
      </c>
      <c r="V451" s="2" t="s">
        <v>638</v>
      </c>
      <c r="W451" s="2" t="s">
        <v>638</v>
      </c>
      <c r="X451" s="2" t="s">
        <v>639</v>
      </c>
      <c r="Y451" s="2" t="s">
        <v>640</v>
      </c>
      <c r="Z451" s="2">
        <v>28697.255867</v>
      </c>
      <c r="AA451" s="2">
        <v>25247292.361651</v>
      </c>
    </row>
    <row r="452" spans="1:27" x14ac:dyDescent="0.3">
      <c r="A452" s="2" t="s">
        <v>2354</v>
      </c>
      <c r="B452" s="2">
        <v>0</v>
      </c>
      <c r="C452" s="2" t="s">
        <v>635</v>
      </c>
      <c r="D452" s="2" t="s">
        <v>649</v>
      </c>
      <c r="E452" s="2">
        <v>6464</v>
      </c>
      <c r="F452" s="2" t="s">
        <v>71</v>
      </c>
      <c r="G452" s="2" t="s">
        <v>63</v>
      </c>
      <c r="H452" s="2">
        <v>5755</v>
      </c>
      <c r="I452" s="2" t="s">
        <v>72</v>
      </c>
      <c r="J452" s="2" t="s">
        <v>1312</v>
      </c>
      <c r="K452" s="2" t="s">
        <v>72</v>
      </c>
      <c r="L452" s="2" t="s">
        <v>66</v>
      </c>
      <c r="M452" s="2">
        <v>9484</v>
      </c>
      <c r="N452" s="2">
        <v>6464</v>
      </c>
      <c r="O452" s="2">
        <v>19.328600999999999</v>
      </c>
      <c r="P452" s="2" t="s">
        <v>638</v>
      </c>
      <c r="Q452" s="2" t="s">
        <v>638</v>
      </c>
      <c r="R452" s="2" t="s">
        <v>638</v>
      </c>
      <c r="S452" s="2" t="s">
        <v>638</v>
      </c>
      <c r="T452" s="2" t="s">
        <v>638</v>
      </c>
      <c r="U452" s="2" t="s">
        <v>638</v>
      </c>
      <c r="V452" s="2" t="s">
        <v>638</v>
      </c>
      <c r="W452" s="2" t="s">
        <v>638</v>
      </c>
      <c r="X452" s="2" t="s">
        <v>639</v>
      </c>
      <c r="Y452" s="2" t="s">
        <v>640</v>
      </c>
      <c r="Z452" s="2">
        <v>19370.103113000001</v>
      </c>
      <c r="AA452" s="2">
        <v>19328600.559760001</v>
      </c>
    </row>
    <row r="453" spans="1:27" x14ac:dyDescent="0.3">
      <c r="A453" s="2" t="s">
        <v>2356</v>
      </c>
      <c r="B453" s="2">
        <v>0</v>
      </c>
      <c r="C453" s="2" t="s">
        <v>635</v>
      </c>
      <c r="D453" s="2" t="s">
        <v>649</v>
      </c>
      <c r="E453" s="2">
        <v>6478</v>
      </c>
      <c r="F453" s="2" t="s">
        <v>540</v>
      </c>
      <c r="G453" s="2" t="s">
        <v>306</v>
      </c>
      <c r="H453" s="2" t="s">
        <v>638</v>
      </c>
      <c r="I453" s="2" t="s">
        <v>541</v>
      </c>
      <c r="J453" s="2" t="s">
        <v>2357</v>
      </c>
      <c r="K453" s="2" t="s">
        <v>541</v>
      </c>
      <c r="L453" s="2" t="s">
        <v>309</v>
      </c>
      <c r="M453" s="2">
        <v>6194</v>
      </c>
      <c r="N453" s="2">
        <v>6478</v>
      </c>
      <c r="O453" s="2">
        <v>4.4769000000000003E-2</v>
      </c>
      <c r="P453" s="2" t="s">
        <v>638</v>
      </c>
      <c r="Q453" s="2" t="s">
        <v>638</v>
      </c>
      <c r="R453" s="2" t="s">
        <v>638</v>
      </c>
      <c r="S453" s="2" t="s">
        <v>638</v>
      </c>
      <c r="T453" s="2" t="s">
        <v>638</v>
      </c>
      <c r="U453" s="2" t="s">
        <v>638</v>
      </c>
      <c r="V453" s="2" t="s">
        <v>638</v>
      </c>
      <c r="W453" s="2" t="s">
        <v>638</v>
      </c>
      <c r="X453" s="2" t="s">
        <v>639</v>
      </c>
      <c r="Y453" s="2" t="s">
        <v>640</v>
      </c>
      <c r="Z453" s="2">
        <v>983.08144200000004</v>
      </c>
      <c r="AA453" s="2">
        <v>44769.440352999998</v>
      </c>
    </row>
    <row r="454" spans="1:27" x14ac:dyDescent="0.3">
      <c r="A454" s="2" t="s">
        <v>728</v>
      </c>
      <c r="B454" s="2">
        <v>3089</v>
      </c>
      <c r="C454" s="2" t="s">
        <v>635</v>
      </c>
      <c r="D454" s="2" t="s">
        <v>636</v>
      </c>
      <c r="E454" s="2">
        <v>6505</v>
      </c>
      <c r="F454" s="2" t="s">
        <v>181</v>
      </c>
      <c r="G454" s="2" t="s">
        <v>166</v>
      </c>
      <c r="H454" s="2">
        <v>3142</v>
      </c>
      <c r="I454" s="2" t="s">
        <v>728</v>
      </c>
      <c r="J454" s="2" t="s">
        <v>729</v>
      </c>
      <c r="K454" s="2" t="s">
        <v>182</v>
      </c>
      <c r="L454" s="2" t="s">
        <v>169</v>
      </c>
      <c r="M454" s="2">
        <v>4224</v>
      </c>
      <c r="N454" s="2">
        <v>6505</v>
      </c>
      <c r="O454" s="2">
        <v>54.698374000000001</v>
      </c>
      <c r="P454" s="2" t="s">
        <v>638</v>
      </c>
      <c r="Q454" s="2">
        <v>0.28456199999999998</v>
      </c>
      <c r="R454" s="2" t="s">
        <v>638</v>
      </c>
      <c r="S454" s="2" t="s">
        <v>638</v>
      </c>
      <c r="T454" s="2" t="s">
        <v>638</v>
      </c>
      <c r="U454" s="2">
        <v>0.52023799999999998</v>
      </c>
      <c r="V454" s="2" t="s">
        <v>638</v>
      </c>
      <c r="W454" s="2" t="s">
        <v>638</v>
      </c>
      <c r="X454" s="2" t="s">
        <v>639</v>
      </c>
      <c r="Y454" s="2" t="s">
        <v>640</v>
      </c>
      <c r="Z454" s="2">
        <v>45163.800014</v>
      </c>
      <c r="AA454" s="2">
        <v>54698373.885183997</v>
      </c>
    </row>
    <row r="455" spans="1:27" x14ac:dyDescent="0.3">
      <c r="A455" s="2" t="s">
        <v>728</v>
      </c>
      <c r="B455" s="2">
        <v>178</v>
      </c>
      <c r="C455" s="2" t="s">
        <v>635</v>
      </c>
      <c r="D455" s="2" t="s">
        <v>636</v>
      </c>
      <c r="E455" s="2">
        <v>6519</v>
      </c>
      <c r="F455" s="2" t="s">
        <v>233</v>
      </c>
      <c r="G455" s="2" t="s">
        <v>232</v>
      </c>
      <c r="H455" s="2">
        <v>81462</v>
      </c>
      <c r="I455" s="2" t="s">
        <v>728</v>
      </c>
      <c r="J455" s="2" t="s">
        <v>2360</v>
      </c>
      <c r="K455" s="2" t="s">
        <v>234</v>
      </c>
      <c r="L455" s="2" t="s">
        <v>235</v>
      </c>
      <c r="M455" s="2">
        <v>7177</v>
      </c>
      <c r="N455" s="2">
        <v>6519</v>
      </c>
      <c r="O455" s="2">
        <v>20.466235999999999</v>
      </c>
      <c r="P455" s="2" t="s">
        <v>638</v>
      </c>
      <c r="Q455" s="2" t="s">
        <v>638</v>
      </c>
      <c r="R455" s="2" t="s">
        <v>638</v>
      </c>
      <c r="S455" s="2" t="s">
        <v>638</v>
      </c>
      <c r="T455" s="2" t="s">
        <v>638</v>
      </c>
      <c r="U455" s="2" t="s">
        <v>638</v>
      </c>
      <c r="V455" s="2" t="s">
        <v>638</v>
      </c>
      <c r="W455" s="2" t="s">
        <v>638</v>
      </c>
      <c r="X455" s="2" t="s">
        <v>639</v>
      </c>
      <c r="Y455" s="2" t="s">
        <v>640</v>
      </c>
      <c r="Z455" s="2">
        <v>21835.159457000002</v>
      </c>
      <c r="AA455" s="2">
        <v>20466236.153592002</v>
      </c>
    </row>
    <row r="456" spans="1:27" x14ac:dyDescent="0.3">
      <c r="A456" s="2" t="s">
        <v>2363</v>
      </c>
      <c r="B456" s="2">
        <v>15</v>
      </c>
      <c r="C456" s="2" t="s">
        <v>635</v>
      </c>
      <c r="D456" s="2" t="s">
        <v>649</v>
      </c>
      <c r="E456" s="2">
        <v>6522</v>
      </c>
      <c r="F456" s="2" t="s">
        <v>55</v>
      </c>
      <c r="G456" s="2" t="s">
        <v>38</v>
      </c>
      <c r="H456" s="2" t="s">
        <v>638</v>
      </c>
      <c r="I456" s="2" t="s">
        <v>56</v>
      </c>
      <c r="J456" s="2" t="s">
        <v>1655</v>
      </c>
      <c r="K456" s="2" t="s">
        <v>56</v>
      </c>
      <c r="L456" s="2" t="s">
        <v>41</v>
      </c>
      <c r="M456" s="2">
        <v>2735</v>
      </c>
      <c r="N456" s="2">
        <v>6522</v>
      </c>
      <c r="O456" s="2">
        <v>17.201706999999999</v>
      </c>
      <c r="P456" s="2" t="s">
        <v>638</v>
      </c>
      <c r="Q456" s="2" t="s">
        <v>638</v>
      </c>
      <c r="R456" s="2" t="s">
        <v>638</v>
      </c>
      <c r="S456" s="2" t="s">
        <v>638</v>
      </c>
      <c r="T456" s="2" t="s">
        <v>638</v>
      </c>
      <c r="U456" s="2" t="s">
        <v>638</v>
      </c>
      <c r="V456" s="2" t="s">
        <v>638</v>
      </c>
      <c r="W456" s="2" t="s">
        <v>638</v>
      </c>
      <c r="X456" s="2" t="s">
        <v>639</v>
      </c>
      <c r="Y456" s="2" t="s">
        <v>640</v>
      </c>
      <c r="Z456" s="2">
        <v>20154.691547999999</v>
      </c>
      <c r="AA456" s="2">
        <v>17201706.817287002</v>
      </c>
    </row>
    <row r="457" spans="1:27" x14ac:dyDescent="0.3">
      <c r="A457" s="2" t="s">
        <v>2363</v>
      </c>
      <c r="B457" s="2">
        <v>144</v>
      </c>
      <c r="C457" s="2" t="s">
        <v>635</v>
      </c>
      <c r="D457" s="2" t="s">
        <v>649</v>
      </c>
      <c r="E457" s="2">
        <v>6536</v>
      </c>
      <c r="F457" s="2" t="s">
        <v>133</v>
      </c>
      <c r="G457" s="2" t="s">
        <v>129</v>
      </c>
      <c r="H457" s="2">
        <v>6916</v>
      </c>
      <c r="I457" s="2" t="s">
        <v>132</v>
      </c>
      <c r="J457" s="2" t="s">
        <v>1038</v>
      </c>
      <c r="K457" s="2" t="s">
        <v>132</v>
      </c>
      <c r="L457" s="2" t="s">
        <v>132</v>
      </c>
      <c r="M457" s="2">
        <v>5551</v>
      </c>
      <c r="N457" s="2">
        <v>6536</v>
      </c>
      <c r="O457" s="2">
        <v>38.317898999999997</v>
      </c>
      <c r="P457" s="2" t="s">
        <v>638</v>
      </c>
      <c r="Q457" s="2" t="s">
        <v>638</v>
      </c>
      <c r="R457" s="2" t="s">
        <v>638</v>
      </c>
      <c r="S457" s="2" t="s">
        <v>638</v>
      </c>
      <c r="T457" s="2" t="s">
        <v>638</v>
      </c>
      <c r="U457" s="2" t="s">
        <v>638</v>
      </c>
      <c r="V457" s="2" t="s">
        <v>638</v>
      </c>
      <c r="W457" s="2" t="s">
        <v>638</v>
      </c>
      <c r="X457" s="2" t="s">
        <v>639</v>
      </c>
      <c r="Y457" s="2" t="s">
        <v>640</v>
      </c>
      <c r="Z457" s="2">
        <v>38867.010333999999</v>
      </c>
      <c r="AA457" s="2">
        <v>38317898.510491997</v>
      </c>
    </row>
    <row r="458" spans="1:27" x14ac:dyDescent="0.3">
      <c r="A458" s="2" t="s">
        <v>2364</v>
      </c>
      <c r="B458" s="2">
        <v>640</v>
      </c>
      <c r="C458" s="2" t="s">
        <v>635</v>
      </c>
      <c r="D458" s="2" t="s">
        <v>636</v>
      </c>
      <c r="E458" s="2">
        <v>6547</v>
      </c>
      <c r="F458" s="2" t="s">
        <v>82</v>
      </c>
      <c r="G458" s="2" t="s">
        <v>81</v>
      </c>
      <c r="H458" s="2">
        <v>3922</v>
      </c>
      <c r="I458" s="2" t="s">
        <v>2364</v>
      </c>
      <c r="J458" s="2" t="s">
        <v>2365</v>
      </c>
      <c r="K458" s="2" t="s">
        <v>83</v>
      </c>
      <c r="L458" s="2" t="s">
        <v>84</v>
      </c>
      <c r="M458" s="2">
        <v>6442</v>
      </c>
      <c r="N458" s="2">
        <v>6547</v>
      </c>
      <c r="O458" s="2">
        <v>20.317710999999999</v>
      </c>
      <c r="P458" s="2" t="s">
        <v>638</v>
      </c>
      <c r="Q458" s="2" t="s">
        <v>638</v>
      </c>
      <c r="R458" s="2" t="s">
        <v>638</v>
      </c>
      <c r="S458" s="2" t="s">
        <v>638</v>
      </c>
      <c r="T458" s="2" t="s">
        <v>638</v>
      </c>
      <c r="U458" s="2" t="s">
        <v>638</v>
      </c>
      <c r="V458" s="2" t="s">
        <v>638</v>
      </c>
      <c r="W458" s="2" t="s">
        <v>638</v>
      </c>
      <c r="X458" s="2" t="s">
        <v>639</v>
      </c>
      <c r="Y458" s="2" t="s">
        <v>640</v>
      </c>
      <c r="Z458" s="2">
        <v>26197.634483999998</v>
      </c>
      <c r="AA458" s="2">
        <v>20317710.759190999</v>
      </c>
    </row>
    <row r="459" spans="1:27" x14ac:dyDescent="0.3">
      <c r="A459" s="2" t="s">
        <v>730</v>
      </c>
      <c r="B459" s="2">
        <v>183</v>
      </c>
      <c r="C459" s="2" t="s">
        <v>635</v>
      </c>
      <c r="D459" s="2" t="s">
        <v>636</v>
      </c>
      <c r="E459" s="2">
        <v>6553</v>
      </c>
      <c r="F459" s="2" t="s">
        <v>24</v>
      </c>
      <c r="G459" s="2" t="s">
        <v>13</v>
      </c>
      <c r="H459" s="2">
        <v>5565</v>
      </c>
      <c r="I459" s="2" t="s">
        <v>730</v>
      </c>
      <c r="J459" s="2" t="s">
        <v>731</v>
      </c>
      <c r="K459" s="2" t="s">
        <v>25</v>
      </c>
      <c r="L459" s="2" t="s">
        <v>16</v>
      </c>
      <c r="M459" s="2">
        <v>8282</v>
      </c>
      <c r="N459" s="2">
        <v>6553</v>
      </c>
      <c r="O459" s="2">
        <v>69.841902000000005</v>
      </c>
      <c r="P459" s="2" t="s">
        <v>638</v>
      </c>
      <c r="Q459" s="2" t="s">
        <v>638</v>
      </c>
      <c r="R459" s="2" t="s">
        <v>638</v>
      </c>
      <c r="S459" s="2" t="s">
        <v>638</v>
      </c>
      <c r="T459" s="2" t="s">
        <v>638</v>
      </c>
      <c r="U459" s="2" t="s">
        <v>638</v>
      </c>
      <c r="V459" s="2" t="s">
        <v>638</v>
      </c>
      <c r="W459" s="2" t="s">
        <v>638</v>
      </c>
      <c r="X459" s="2" t="s">
        <v>639</v>
      </c>
      <c r="Y459" s="2" t="s">
        <v>640</v>
      </c>
      <c r="Z459" s="2">
        <v>64324.118006999997</v>
      </c>
      <c r="AA459" s="2">
        <v>69841902.030665994</v>
      </c>
    </row>
    <row r="460" spans="1:27" x14ac:dyDescent="0.3">
      <c r="A460" s="2" t="s">
        <v>732</v>
      </c>
      <c r="B460" s="2">
        <v>207</v>
      </c>
      <c r="C460" s="2" t="s">
        <v>635</v>
      </c>
      <c r="D460" s="2" t="s">
        <v>636</v>
      </c>
      <c r="E460" s="2">
        <v>6567</v>
      </c>
      <c r="F460" s="2" t="s">
        <v>124</v>
      </c>
      <c r="G460" s="2" t="s">
        <v>116</v>
      </c>
      <c r="H460" s="2">
        <v>361</v>
      </c>
      <c r="I460" s="2" t="s">
        <v>732</v>
      </c>
      <c r="J460" s="2" t="s">
        <v>733</v>
      </c>
      <c r="K460" s="2" t="s">
        <v>119</v>
      </c>
      <c r="L460" s="2" t="s">
        <v>119</v>
      </c>
      <c r="M460" s="2">
        <v>6737</v>
      </c>
      <c r="N460" s="2">
        <v>6567</v>
      </c>
      <c r="O460" s="2">
        <v>2.949951</v>
      </c>
      <c r="P460" s="2" t="s">
        <v>638</v>
      </c>
      <c r="Q460" s="2" t="s">
        <v>638</v>
      </c>
      <c r="R460" s="2" t="s">
        <v>638</v>
      </c>
      <c r="S460" s="2" t="s">
        <v>638</v>
      </c>
      <c r="T460" s="2" t="s">
        <v>638</v>
      </c>
      <c r="U460" s="2" t="s">
        <v>638</v>
      </c>
      <c r="V460" s="2" t="s">
        <v>638</v>
      </c>
      <c r="W460" s="2" t="s">
        <v>638</v>
      </c>
      <c r="X460" s="2" t="s">
        <v>639</v>
      </c>
      <c r="Y460" s="2" t="s">
        <v>640</v>
      </c>
      <c r="Z460" s="2">
        <v>7882.4324770000003</v>
      </c>
      <c r="AA460" s="2">
        <v>2949951.2591730002</v>
      </c>
    </row>
    <row r="461" spans="1:27" x14ac:dyDescent="0.3">
      <c r="A461" s="2" t="s">
        <v>2368</v>
      </c>
      <c r="B461" s="2">
        <v>0</v>
      </c>
      <c r="C461" s="2" t="s">
        <v>635</v>
      </c>
      <c r="D461" s="2" t="s">
        <v>649</v>
      </c>
      <c r="E461" s="2">
        <v>6584</v>
      </c>
      <c r="F461" s="2" t="s">
        <v>411</v>
      </c>
      <c r="G461" s="2" t="s">
        <v>81</v>
      </c>
      <c r="H461" s="2" t="s">
        <v>638</v>
      </c>
      <c r="I461" s="2" t="s">
        <v>412</v>
      </c>
      <c r="J461" s="2" t="s">
        <v>2369</v>
      </c>
      <c r="K461" s="2" t="s">
        <v>412</v>
      </c>
      <c r="L461" s="2" t="s">
        <v>84</v>
      </c>
      <c r="M461" s="2">
        <v>6488</v>
      </c>
      <c r="N461" s="2">
        <v>6584</v>
      </c>
      <c r="O461" s="2">
        <v>12.526756000000001</v>
      </c>
      <c r="P461" s="2" t="s">
        <v>638</v>
      </c>
      <c r="Q461" s="2" t="s">
        <v>638</v>
      </c>
      <c r="R461" s="2" t="s">
        <v>638</v>
      </c>
      <c r="S461" s="2" t="s">
        <v>638</v>
      </c>
      <c r="T461" s="2" t="s">
        <v>638</v>
      </c>
      <c r="U461" s="2" t="s">
        <v>638</v>
      </c>
      <c r="V461" s="2" t="s">
        <v>638</v>
      </c>
      <c r="W461" s="2" t="s">
        <v>638</v>
      </c>
      <c r="X461" s="2" t="s">
        <v>639</v>
      </c>
      <c r="Y461" s="2" t="s">
        <v>640</v>
      </c>
      <c r="Z461" s="2">
        <v>21836.333021999999</v>
      </c>
      <c r="AA461" s="2">
        <v>12526755.510407001</v>
      </c>
    </row>
    <row r="462" spans="1:27" x14ac:dyDescent="0.3">
      <c r="A462" s="2" t="s">
        <v>734</v>
      </c>
      <c r="B462" s="2">
        <v>388</v>
      </c>
      <c r="C462" s="2" t="s">
        <v>635</v>
      </c>
      <c r="D462" s="2" t="s">
        <v>636</v>
      </c>
      <c r="E462" s="2">
        <v>6598</v>
      </c>
      <c r="F462" s="2" t="s">
        <v>371</v>
      </c>
      <c r="G462" s="2" t="s">
        <v>360</v>
      </c>
      <c r="H462" s="2">
        <v>910</v>
      </c>
      <c r="I462" s="2" t="s">
        <v>734</v>
      </c>
      <c r="J462" s="2" t="s">
        <v>735</v>
      </c>
      <c r="K462" s="2" t="s">
        <v>372</v>
      </c>
      <c r="L462" s="2" t="s">
        <v>363</v>
      </c>
      <c r="M462" s="2">
        <v>3126</v>
      </c>
      <c r="N462" s="2">
        <v>6598</v>
      </c>
      <c r="O462" s="2">
        <v>6.9187890000000003</v>
      </c>
      <c r="P462" s="2" t="s">
        <v>638</v>
      </c>
      <c r="Q462" s="2" t="s">
        <v>638</v>
      </c>
      <c r="R462" s="2" t="s">
        <v>638</v>
      </c>
      <c r="S462" s="2" t="s">
        <v>638</v>
      </c>
      <c r="T462" s="2" t="s">
        <v>638</v>
      </c>
      <c r="U462" s="2" t="s">
        <v>638</v>
      </c>
      <c r="V462" s="2" t="s">
        <v>638</v>
      </c>
      <c r="W462" s="2" t="s">
        <v>638</v>
      </c>
      <c r="X462" s="2" t="s">
        <v>639</v>
      </c>
      <c r="Y462" s="2" t="s">
        <v>640</v>
      </c>
      <c r="Z462" s="2">
        <v>18590.413885999998</v>
      </c>
      <c r="AA462" s="2">
        <v>6918788.5365899997</v>
      </c>
    </row>
    <row r="463" spans="1:27" x14ac:dyDescent="0.3">
      <c r="A463" s="2" t="s">
        <v>734</v>
      </c>
      <c r="B463" s="2">
        <v>123</v>
      </c>
      <c r="C463" s="2" t="s">
        <v>635</v>
      </c>
      <c r="D463" s="2" t="s">
        <v>636</v>
      </c>
      <c r="E463" s="2">
        <v>6608</v>
      </c>
      <c r="F463" s="2" t="s">
        <v>485</v>
      </c>
      <c r="G463" s="2" t="s">
        <v>247</v>
      </c>
      <c r="H463" s="2">
        <v>7103</v>
      </c>
      <c r="I463" s="2" t="s">
        <v>734</v>
      </c>
      <c r="J463" s="2" t="s">
        <v>2370</v>
      </c>
      <c r="K463" s="2" t="s">
        <v>486</v>
      </c>
      <c r="L463" s="2" t="s">
        <v>250</v>
      </c>
      <c r="M463" s="2">
        <v>2185</v>
      </c>
      <c r="N463" s="2">
        <v>6608</v>
      </c>
      <c r="O463" s="2">
        <v>73.146586999999997</v>
      </c>
      <c r="P463" s="2" t="s">
        <v>638</v>
      </c>
      <c r="Q463" s="2" t="s">
        <v>638</v>
      </c>
      <c r="R463" s="2" t="s">
        <v>638</v>
      </c>
      <c r="S463" s="2" t="s">
        <v>638</v>
      </c>
      <c r="T463" s="2" t="s">
        <v>638</v>
      </c>
      <c r="U463" s="2" t="s">
        <v>638</v>
      </c>
      <c r="V463" s="2" t="s">
        <v>638</v>
      </c>
      <c r="W463" s="2" t="s">
        <v>638</v>
      </c>
      <c r="X463" s="2" t="s">
        <v>639</v>
      </c>
      <c r="Y463" s="2" t="s">
        <v>640</v>
      </c>
      <c r="Z463" s="2">
        <v>83567.579071</v>
      </c>
      <c r="AA463" s="2">
        <v>73146587.180950999</v>
      </c>
    </row>
    <row r="464" spans="1:27" x14ac:dyDescent="0.3">
      <c r="A464" s="2" t="s">
        <v>2371</v>
      </c>
      <c r="B464" s="2">
        <v>2</v>
      </c>
      <c r="C464" s="2" t="s">
        <v>635</v>
      </c>
      <c r="D464" s="2" t="s">
        <v>649</v>
      </c>
      <c r="E464" s="2">
        <v>6625</v>
      </c>
      <c r="F464" s="2" t="s">
        <v>409</v>
      </c>
      <c r="G464" s="2" t="s">
        <v>81</v>
      </c>
      <c r="H464" s="2" t="s">
        <v>638</v>
      </c>
      <c r="I464" s="2" t="s">
        <v>2372</v>
      </c>
      <c r="J464" s="2" t="s">
        <v>2373</v>
      </c>
      <c r="K464" s="2" t="s">
        <v>410</v>
      </c>
      <c r="L464" s="2" t="s">
        <v>84</v>
      </c>
      <c r="M464" s="2">
        <v>6595</v>
      </c>
      <c r="N464" s="2">
        <v>6625</v>
      </c>
      <c r="O464" s="2">
        <v>4.956963</v>
      </c>
      <c r="P464" s="2" t="s">
        <v>638</v>
      </c>
      <c r="Q464" s="2" t="s">
        <v>638</v>
      </c>
      <c r="R464" s="2" t="s">
        <v>638</v>
      </c>
      <c r="S464" s="2" t="s">
        <v>638</v>
      </c>
      <c r="T464" s="2" t="s">
        <v>638</v>
      </c>
      <c r="U464" s="2" t="s">
        <v>638</v>
      </c>
      <c r="V464" s="2" t="s">
        <v>638</v>
      </c>
      <c r="W464" s="2" t="s">
        <v>638</v>
      </c>
      <c r="X464" s="2" t="s">
        <v>639</v>
      </c>
      <c r="Y464" s="2" t="s">
        <v>640</v>
      </c>
      <c r="Z464" s="2">
        <v>10666.617673000001</v>
      </c>
      <c r="AA464" s="2">
        <v>4956962.6754919998</v>
      </c>
    </row>
    <row r="465" spans="1:27" x14ac:dyDescent="0.3">
      <c r="A465" s="2" t="s">
        <v>2374</v>
      </c>
      <c r="B465" s="2">
        <v>14</v>
      </c>
      <c r="C465" s="2" t="s">
        <v>635</v>
      </c>
      <c r="D465" s="2" t="s">
        <v>649</v>
      </c>
      <c r="E465" s="2">
        <v>6639</v>
      </c>
      <c r="F465" s="2" t="s">
        <v>465</v>
      </c>
      <c r="G465" s="2" t="s">
        <v>195</v>
      </c>
      <c r="H465" s="2">
        <v>7751</v>
      </c>
      <c r="I465" s="2" t="s">
        <v>466</v>
      </c>
      <c r="J465" s="2" t="s">
        <v>1820</v>
      </c>
      <c r="K465" s="2" t="s">
        <v>466</v>
      </c>
      <c r="L465" s="2" t="s">
        <v>197</v>
      </c>
      <c r="M465" s="2">
        <v>2372</v>
      </c>
      <c r="N465" s="2">
        <v>6639</v>
      </c>
      <c r="O465" s="2">
        <v>9.8677639999999993</v>
      </c>
      <c r="P465" s="2" t="s">
        <v>638</v>
      </c>
      <c r="Q465" s="2" t="s">
        <v>638</v>
      </c>
      <c r="R465" s="2" t="s">
        <v>638</v>
      </c>
      <c r="S465" s="2" t="s">
        <v>638</v>
      </c>
      <c r="T465" s="2" t="s">
        <v>638</v>
      </c>
      <c r="U465" s="2" t="s">
        <v>638</v>
      </c>
      <c r="V465" s="2" t="s">
        <v>638</v>
      </c>
      <c r="W465" s="2" t="s">
        <v>638</v>
      </c>
      <c r="X465" s="2" t="s">
        <v>639</v>
      </c>
      <c r="Y465" s="2" t="s">
        <v>640</v>
      </c>
      <c r="Z465" s="2">
        <v>17790.004950999999</v>
      </c>
      <c r="AA465" s="2">
        <v>9867763.5794309992</v>
      </c>
    </row>
    <row r="466" spans="1:27" x14ac:dyDescent="0.3">
      <c r="A466" s="2" t="s">
        <v>736</v>
      </c>
      <c r="B466" s="2">
        <v>22</v>
      </c>
      <c r="C466" s="2" t="s">
        <v>635</v>
      </c>
      <c r="D466" s="2" t="s">
        <v>649</v>
      </c>
      <c r="E466" s="2">
        <v>6642</v>
      </c>
      <c r="F466" s="2" t="s">
        <v>75</v>
      </c>
      <c r="G466" s="2" t="s">
        <v>74</v>
      </c>
      <c r="H466" s="2" t="s">
        <v>638</v>
      </c>
      <c r="I466" s="2" t="s">
        <v>737</v>
      </c>
      <c r="J466" s="2" t="s">
        <v>738</v>
      </c>
      <c r="K466" s="2" t="s">
        <v>76</v>
      </c>
      <c r="L466" s="2" t="s">
        <v>76</v>
      </c>
      <c r="M466" s="2">
        <v>5342</v>
      </c>
      <c r="N466" s="2">
        <v>6642</v>
      </c>
      <c r="O466" s="2">
        <v>0.23080400000000001</v>
      </c>
      <c r="P466" s="2" t="s">
        <v>638</v>
      </c>
      <c r="Q466" s="2" t="s">
        <v>638</v>
      </c>
      <c r="R466" s="2" t="s">
        <v>638</v>
      </c>
      <c r="S466" s="2" t="s">
        <v>638</v>
      </c>
      <c r="T466" s="2" t="s">
        <v>638</v>
      </c>
      <c r="U466" s="2" t="s">
        <v>638</v>
      </c>
      <c r="V466" s="2" t="s">
        <v>638</v>
      </c>
      <c r="W466" s="2" t="s">
        <v>638</v>
      </c>
      <c r="X466" s="2" t="s">
        <v>639</v>
      </c>
      <c r="Y466" s="2" t="s">
        <v>640</v>
      </c>
      <c r="Z466" s="2">
        <v>2088.1791819999999</v>
      </c>
      <c r="AA466" s="2">
        <v>230803.704371</v>
      </c>
    </row>
    <row r="467" spans="1:27" x14ac:dyDescent="0.3">
      <c r="A467" s="2" t="s">
        <v>2375</v>
      </c>
      <c r="B467" s="2">
        <v>1</v>
      </c>
      <c r="C467" s="2" t="s">
        <v>635</v>
      </c>
      <c r="D467" s="2" t="s">
        <v>649</v>
      </c>
      <c r="E467" s="2">
        <v>6662</v>
      </c>
      <c r="F467" s="2" t="s">
        <v>382</v>
      </c>
      <c r="G467" s="2" t="s">
        <v>377</v>
      </c>
      <c r="H467" s="2" t="s">
        <v>638</v>
      </c>
      <c r="I467" s="2" t="s">
        <v>383</v>
      </c>
      <c r="J467" s="2" t="s">
        <v>1402</v>
      </c>
      <c r="K467" s="2" t="s">
        <v>383</v>
      </c>
      <c r="L467" s="2" t="s">
        <v>379</v>
      </c>
      <c r="M467" s="2">
        <v>5081</v>
      </c>
      <c r="N467" s="2">
        <v>6662</v>
      </c>
      <c r="O467" s="2">
        <v>4.2337E-2</v>
      </c>
      <c r="P467" s="2" t="s">
        <v>638</v>
      </c>
      <c r="Q467" s="2" t="s">
        <v>638</v>
      </c>
      <c r="R467" s="2" t="s">
        <v>638</v>
      </c>
      <c r="S467" s="2" t="s">
        <v>638</v>
      </c>
      <c r="T467" s="2" t="s">
        <v>638</v>
      </c>
      <c r="U467" s="2" t="s">
        <v>638</v>
      </c>
      <c r="V467" s="2" t="s">
        <v>638</v>
      </c>
      <c r="W467" s="2" t="s">
        <v>638</v>
      </c>
      <c r="X467" s="2" t="s">
        <v>639</v>
      </c>
      <c r="Y467" s="2" t="s">
        <v>640</v>
      </c>
      <c r="Z467" s="2">
        <v>835.74150699999996</v>
      </c>
      <c r="AA467" s="2">
        <v>42336.564424999997</v>
      </c>
    </row>
    <row r="468" spans="1:27" x14ac:dyDescent="0.3">
      <c r="A468" s="2" t="s">
        <v>2358</v>
      </c>
      <c r="B468" s="2">
        <v>294</v>
      </c>
      <c r="C468" s="2" t="s">
        <v>635</v>
      </c>
      <c r="D468" s="2" t="s">
        <v>636</v>
      </c>
      <c r="E468" s="2">
        <v>6673</v>
      </c>
      <c r="F468" s="2" t="s">
        <v>243</v>
      </c>
      <c r="G468" s="2" t="s">
        <v>232</v>
      </c>
      <c r="H468" s="2">
        <v>8138</v>
      </c>
      <c r="I468" s="2" t="s">
        <v>2358</v>
      </c>
      <c r="J468" s="2" t="s">
        <v>2359</v>
      </c>
      <c r="K468" s="2" t="s">
        <v>244</v>
      </c>
      <c r="L468" s="2" t="s">
        <v>235</v>
      </c>
      <c r="M468" s="2">
        <v>7069</v>
      </c>
      <c r="N468" s="2">
        <v>6673</v>
      </c>
      <c r="O468" s="2">
        <v>24.513598999999999</v>
      </c>
      <c r="P468" s="2" t="s">
        <v>638</v>
      </c>
      <c r="Q468" s="2" t="s">
        <v>638</v>
      </c>
      <c r="R468" s="2" t="s">
        <v>638</v>
      </c>
      <c r="S468" s="2" t="s">
        <v>638</v>
      </c>
      <c r="T468" s="2" t="s">
        <v>638</v>
      </c>
      <c r="U468" s="2" t="s">
        <v>638</v>
      </c>
      <c r="V468" s="2" t="s">
        <v>638</v>
      </c>
      <c r="W468" s="2" t="s">
        <v>638</v>
      </c>
      <c r="X468" s="2" t="s">
        <v>639</v>
      </c>
      <c r="Y468" s="2" t="s">
        <v>640</v>
      </c>
      <c r="Z468" s="2">
        <v>31119.488329</v>
      </c>
      <c r="AA468" s="2">
        <v>24513598.833523002</v>
      </c>
    </row>
    <row r="469" spans="1:27" x14ac:dyDescent="0.3">
      <c r="A469" s="2" t="s">
        <v>2361</v>
      </c>
      <c r="B469" s="2">
        <v>50</v>
      </c>
      <c r="C469" s="2" t="s">
        <v>635</v>
      </c>
      <c r="D469" s="2" t="s">
        <v>649</v>
      </c>
      <c r="E469" s="2">
        <v>6687</v>
      </c>
      <c r="F469" s="2" t="s">
        <v>395</v>
      </c>
      <c r="G469" s="2" t="s">
        <v>13</v>
      </c>
      <c r="H469" s="2">
        <v>5952</v>
      </c>
      <c r="I469" s="2" t="s">
        <v>396</v>
      </c>
      <c r="J469" s="2" t="s">
        <v>2133</v>
      </c>
      <c r="K469" s="2" t="s">
        <v>396</v>
      </c>
      <c r="L469" s="2" t="s">
        <v>16</v>
      </c>
      <c r="M469" s="2">
        <v>8163</v>
      </c>
      <c r="N469" s="2">
        <v>6687</v>
      </c>
      <c r="O469" s="2">
        <v>57.822885999999997</v>
      </c>
      <c r="P469" s="2" t="s">
        <v>638</v>
      </c>
      <c r="Q469" s="2" t="s">
        <v>638</v>
      </c>
      <c r="R469" s="2" t="s">
        <v>638</v>
      </c>
      <c r="S469" s="2" t="s">
        <v>638</v>
      </c>
      <c r="T469" s="2" t="s">
        <v>638</v>
      </c>
      <c r="U469" s="2" t="s">
        <v>638</v>
      </c>
      <c r="V469" s="2" t="s">
        <v>638</v>
      </c>
      <c r="W469" s="2" t="s">
        <v>638</v>
      </c>
      <c r="X469" s="2" t="s">
        <v>639</v>
      </c>
      <c r="Y469" s="2" t="s">
        <v>640</v>
      </c>
      <c r="Z469" s="2">
        <v>43931.909782000002</v>
      </c>
      <c r="AA469" s="2">
        <v>57822886.290659003</v>
      </c>
    </row>
    <row r="470" spans="1:27" x14ac:dyDescent="0.3">
      <c r="A470" s="2" t="s">
        <v>2379</v>
      </c>
      <c r="B470" s="2">
        <v>703</v>
      </c>
      <c r="C470" s="2" t="s">
        <v>635</v>
      </c>
      <c r="D470" s="2" t="s">
        <v>636</v>
      </c>
      <c r="E470" s="2">
        <v>6690</v>
      </c>
      <c r="F470" s="2" t="s">
        <v>214</v>
      </c>
      <c r="G470" s="2" t="s">
        <v>200</v>
      </c>
      <c r="H470" s="2">
        <v>6416</v>
      </c>
      <c r="I470" s="2" t="s">
        <v>2379</v>
      </c>
      <c r="J470" s="2" t="s">
        <v>2380</v>
      </c>
      <c r="K470" s="2" t="s">
        <v>203</v>
      </c>
      <c r="L470" s="2" t="s">
        <v>203</v>
      </c>
      <c r="M470" s="2">
        <v>5844</v>
      </c>
      <c r="N470" s="2">
        <v>6690</v>
      </c>
      <c r="O470" s="2">
        <v>37.984335999999999</v>
      </c>
      <c r="P470" s="2" t="s">
        <v>638</v>
      </c>
      <c r="Q470" s="2" t="s">
        <v>638</v>
      </c>
      <c r="R470" s="2" t="s">
        <v>638</v>
      </c>
      <c r="S470" s="2" t="s">
        <v>638</v>
      </c>
      <c r="T470" s="2" t="s">
        <v>638</v>
      </c>
      <c r="U470" s="2" t="s">
        <v>638</v>
      </c>
      <c r="V470" s="2" t="s">
        <v>638</v>
      </c>
      <c r="W470" s="2" t="s">
        <v>638</v>
      </c>
      <c r="X470" s="2" t="s">
        <v>639</v>
      </c>
      <c r="Y470" s="2" t="s">
        <v>640</v>
      </c>
      <c r="Z470" s="2">
        <v>42579.545344999999</v>
      </c>
      <c r="AA470" s="2">
        <v>37984336.209475003</v>
      </c>
    </row>
    <row r="471" spans="1:27" x14ac:dyDescent="0.3">
      <c r="A471" s="2" t="s">
        <v>2381</v>
      </c>
      <c r="B471" s="2">
        <v>734</v>
      </c>
      <c r="C471" s="2" t="s">
        <v>635</v>
      </c>
      <c r="D471" s="2" t="s">
        <v>636</v>
      </c>
      <c r="E471" s="2">
        <v>6700</v>
      </c>
      <c r="F471" s="2" t="s">
        <v>528</v>
      </c>
      <c r="G471" s="2" t="s">
        <v>295</v>
      </c>
      <c r="H471" s="2">
        <v>30459</v>
      </c>
      <c r="I471" s="2" t="s">
        <v>2381</v>
      </c>
      <c r="J471" s="2" t="s">
        <v>2382</v>
      </c>
      <c r="K471" s="2" t="s">
        <v>529</v>
      </c>
      <c r="L471" s="2" t="s">
        <v>298</v>
      </c>
      <c r="M471" s="2">
        <v>4821</v>
      </c>
      <c r="N471" s="2">
        <v>6700</v>
      </c>
      <c r="O471" s="2">
        <v>31.225930999999999</v>
      </c>
      <c r="P471" s="2" t="s">
        <v>638</v>
      </c>
      <c r="Q471" s="2" t="s">
        <v>638</v>
      </c>
      <c r="R471" s="2" t="s">
        <v>638</v>
      </c>
      <c r="S471" s="2" t="s">
        <v>638</v>
      </c>
      <c r="T471" s="2" t="s">
        <v>638</v>
      </c>
      <c r="U471" s="2" t="s">
        <v>638</v>
      </c>
      <c r="V471" s="2" t="s">
        <v>638</v>
      </c>
      <c r="W471" s="2" t="s">
        <v>638</v>
      </c>
      <c r="X471" s="2" t="s">
        <v>639</v>
      </c>
      <c r="Y471" s="2" t="s">
        <v>640</v>
      </c>
      <c r="Z471" s="2">
        <v>42810.646100999998</v>
      </c>
      <c r="AA471" s="2">
        <v>31225930.742933001</v>
      </c>
    </row>
    <row r="472" spans="1:27" x14ac:dyDescent="0.3">
      <c r="A472" s="2" t="s">
        <v>2383</v>
      </c>
      <c r="B472" s="2">
        <v>158</v>
      </c>
      <c r="C472" s="2" t="s">
        <v>635</v>
      </c>
      <c r="D472" s="2" t="s">
        <v>636</v>
      </c>
      <c r="E472" s="2">
        <v>6728</v>
      </c>
      <c r="F472" s="2" t="s">
        <v>427</v>
      </c>
      <c r="G472" s="2" t="s">
        <v>116</v>
      </c>
      <c r="H472" s="2">
        <v>36401</v>
      </c>
      <c r="I472" s="2" t="s">
        <v>2383</v>
      </c>
      <c r="J472" s="2" t="s">
        <v>2384</v>
      </c>
      <c r="K472" s="2" t="s">
        <v>428</v>
      </c>
      <c r="L472" s="2" t="s">
        <v>119</v>
      </c>
      <c r="M472" s="2">
        <v>6929</v>
      </c>
      <c r="N472" s="2">
        <v>6728</v>
      </c>
      <c r="O472" s="2">
        <v>30.940636000000001</v>
      </c>
      <c r="P472" s="2" t="s">
        <v>638</v>
      </c>
      <c r="Q472" s="2" t="s">
        <v>638</v>
      </c>
      <c r="R472" s="2" t="s">
        <v>638</v>
      </c>
      <c r="S472" s="2" t="s">
        <v>638</v>
      </c>
      <c r="T472" s="2" t="s">
        <v>638</v>
      </c>
      <c r="U472" s="2" t="s">
        <v>638</v>
      </c>
      <c r="V472" s="2" t="s">
        <v>638</v>
      </c>
      <c r="W472" s="2" t="s">
        <v>638</v>
      </c>
      <c r="X472" s="2" t="s">
        <v>639</v>
      </c>
      <c r="Y472" s="2" t="s">
        <v>640</v>
      </c>
      <c r="Z472" s="2">
        <v>28330.459720999999</v>
      </c>
      <c r="AA472" s="2">
        <v>30940635.654050998</v>
      </c>
    </row>
    <row r="473" spans="1:27" x14ac:dyDescent="0.3">
      <c r="A473" s="2" t="s">
        <v>2385</v>
      </c>
      <c r="B473" s="2">
        <v>353</v>
      </c>
      <c r="C473" s="2" t="s">
        <v>635</v>
      </c>
      <c r="D473" s="2" t="s">
        <v>636</v>
      </c>
      <c r="E473" s="2">
        <v>6731</v>
      </c>
      <c r="F473" s="2" t="s">
        <v>392</v>
      </c>
      <c r="G473" s="2" t="s">
        <v>377</v>
      </c>
      <c r="H473" s="2">
        <v>6164</v>
      </c>
      <c r="I473" s="2" t="s">
        <v>2385</v>
      </c>
      <c r="J473" s="2" t="s">
        <v>2386</v>
      </c>
      <c r="K473" s="2" t="s">
        <v>393</v>
      </c>
      <c r="L473" s="2" t="s">
        <v>379</v>
      </c>
      <c r="M473" s="2">
        <v>5152</v>
      </c>
      <c r="N473" s="2">
        <v>6731</v>
      </c>
      <c r="O473" s="2">
        <v>19.165341000000002</v>
      </c>
      <c r="P473" s="2" t="s">
        <v>638</v>
      </c>
      <c r="Q473" s="2" t="s">
        <v>638</v>
      </c>
      <c r="R473" s="2" t="s">
        <v>638</v>
      </c>
      <c r="S473" s="2" t="s">
        <v>638</v>
      </c>
      <c r="T473" s="2" t="s">
        <v>638</v>
      </c>
      <c r="U473" s="2" t="s">
        <v>638</v>
      </c>
      <c r="V473" s="2" t="s">
        <v>638</v>
      </c>
      <c r="W473" s="2" t="s">
        <v>638</v>
      </c>
      <c r="X473" s="2" t="s">
        <v>639</v>
      </c>
      <c r="Y473" s="2" t="s">
        <v>640</v>
      </c>
      <c r="Z473" s="2">
        <v>19189.623852000001</v>
      </c>
      <c r="AA473" s="2">
        <v>19165340.667867001</v>
      </c>
    </row>
    <row r="474" spans="1:27" x14ac:dyDescent="0.3">
      <c r="A474" s="2" t="s">
        <v>2387</v>
      </c>
      <c r="B474" s="2">
        <v>394</v>
      </c>
      <c r="C474" s="2" t="s">
        <v>635</v>
      </c>
      <c r="D474" s="2" t="s">
        <v>636</v>
      </c>
      <c r="E474" s="2">
        <v>6745</v>
      </c>
      <c r="F474" s="2" t="s">
        <v>177</v>
      </c>
      <c r="G474" s="2" t="s">
        <v>166</v>
      </c>
      <c r="H474" s="2">
        <v>3167</v>
      </c>
      <c r="I474" s="2" t="s">
        <v>2387</v>
      </c>
      <c r="J474" s="2" t="s">
        <v>2388</v>
      </c>
      <c r="K474" s="2" t="s">
        <v>178</v>
      </c>
      <c r="L474" s="2" t="s">
        <v>169</v>
      </c>
      <c r="M474" s="2">
        <v>4294</v>
      </c>
      <c r="N474" s="2">
        <v>6745</v>
      </c>
      <c r="O474" s="2">
        <v>50.960123000000003</v>
      </c>
      <c r="P474" s="2" t="s">
        <v>638</v>
      </c>
      <c r="Q474" s="2" t="s">
        <v>638</v>
      </c>
      <c r="R474" s="2" t="s">
        <v>638</v>
      </c>
      <c r="S474" s="2" t="s">
        <v>638</v>
      </c>
      <c r="T474" s="2" t="s">
        <v>638</v>
      </c>
      <c r="U474" s="2" t="s">
        <v>638</v>
      </c>
      <c r="V474" s="2" t="s">
        <v>638</v>
      </c>
      <c r="W474" s="2" t="s">
        <v>638</v>
      </c>
      <c r="X474" s="2" t="s">
        <v>639</v>
      </c>
      <c r="Y474" s="2" t="s">
        <v>640</v>
      </c>
      <c r="Z474" s="2">
        <v>39536.760631999998</v>
      </c>
      <c r="AA474" s="2">
        <v>50960123.083648004</v>
      </c>
    </row>
    <row r="475" spans="1:27" x14ac:dyDescent="0.3">
      <c r="A475" s="2" t="s">
        <v>2387</v>
      </c>
      <c r="B475" s="2">
        <v>402</v>
      </c>
      <c r="C475" s="2" t="s">
        <v>635</v>
      </c>
      <c r="D475" s="2" t="s">
        <v>636</v>
      </c>
      <c r="E475" s="2">
        <v>6759</v>
      </c>
      <c r="F475" s="2" t="s">
        <v>97</v>
      </c>
      <c r="G475" s="2" t="s">
        <v>81</v>
      </c>
      <c r="H475" s="2">
        <v>3704</v>
      </c>
      <c r="I475" s="2" t="s">
        <v>2387</v>
      </c>
      <c r="J475" s="2" t="s">
        <v>2390</v>
      </c>
      <c r="K475" s="2" t="s">
        <v>84</v>
      </c>
      <c r="L475" s="2" t="s">
        <v>84</v>
      </c>
      <c r="M475" s="2">
        <v>6355</v>
      </c>
      <c r="N475" s="2">
        <v>6759</v>
      </c>
      <c r="O475" s="2">
        <v>27.277204999999999</v>
      </c>
      <c r="P475" s="2" t="s">
        <v>638</v>
      </c>
      <c r="Q475" s="2" t="s">
        <v>638</v>
      </c>
      <c r="R475" s="2" t="s">
        <v>638</v>
      </c>
      <c r="S475" s="2" t="s">
        <v>638</v>
      </c>
      <c r="T475" s="2" t="s">
        <v>638</v>
      </c>
      <c r="U475" s="2" t="s">
        <v>638</v>
      </c>
      <c r="V475" s="2" t="s">
        <v>638</v>
      </c>
      <c r="W475" s="2" t="s">
        <v>638</v>
      </c>
      <c r="X475" s="2" t="s">
        <v>639</v>
      </c>
      <c r="Y475" s="2" t="s">
        <v>640</v>
      </c>
      <c r="Z475" s="2">
        <v>31335.619662000001</v>
      </c>
      <c r="AA475" s="2">
        <v>27277204.690134998</v>
      </c>
    </row>
    <row r="476" spans="1:27" x14ac:dyDescent="0.3">
      <c r="A476" s="2" t="s">
        <v>2391</v>
      </c>
      <c r="B476" s="2">
        <v>189</v>
      </c>
      <c r="C476" s="2" t="s">
        <v>635</v>
      </c>
      <c r="D476" s="2" t="s">
        <v>636</v>
      </c>
      <c r="E476" s="2">
        <v>6762</v>
      </c>
      <c r="F476" s="2" t="s">
        <v>82</v>
      </c>
      <c r="G476" s="2" t="s">
        <v>81</v>
      </c>
      <c r="H476" s="2">
        <v>3923</v>
      </c>
      <c r="I476" s="2" t="s">
        <v>2391</v>
      </c>
      <c r="J476" s="2" t="s">
        <v>2392</v>
      </c>
      <c r="K476" s="2" t="s">
        <v>83</v>
      </c>
      <c r="L476" s="2" t="s">
        <v>84</v>
      </c>
      <c r="M476" s="2">
        <v>6434</v>
      </c>
      <c r="N476" s="2">
        <v>6762</v>
      </c>
      <c r="O476" s="2">
        <v>14.794465000000001</v>
      </c>
      <c r="P476" s="2" t="s">
        <v>638</v>
      </c>
      <c r="Q476" s="2" t="s">
        <v>638</v>
      </c>
      <c r="R476" s="2" t="s">
        <v>638</v>
      </c>
      <c r="S476" s="2" t="s">
        <v>638</v>
      </c>
      <c r="T476" s="2" t="s">
        <v>638</v>
      </c>
      <c r="U476" s="2" t="s">
        <v>638</v>
      </c>
      <c r="V476" s="2" t="s">
        <v>638</v>
      </c>
      <c r="W476" s="2" t="s">
        <v>638</v>
      </c>
      <c r="X476" s="2" t="s">
        <v>639</v>
      </c>
      <c r="Y476" s="2" t="s">
        <v>640</v>
      </c>
      <c r="Z476" s="2">
        <v>26181.811867</v>
      </c>
      <c r="AA476" s="2">
        <v>14794465.315872001</v>
      </c>
    </row>
    <row r="477" spans="1:27" x14ac:dyDescent="0.3">
      <c r="A477" s="2" t="s">
        <v>2393</v>
      </c>
      <c r="B477" s="2">
        <v>312</v>
      </c>
      <c r="C477" s="2" t="s">
        <v>635</v>
      </c>
      <c r="D477" s="2" t="s">
        <v>636</v>
      </c>
      <c r="E477" s="2">
        <v>6776</v>
      </c>
      <c r="F477" s="2" t="s">
        <v>17</v>
      </c>
      <c r="G477" s="2" t="s">
        <v>13</v>
      </c>
      <c r="H477" s="2">
        <v>5518</v>
      </c>
      <c r="I477" s="2" t="s">
        <v>2393</v>
      </c>
      <c r="J477" s="2" t="s">
        <v>2394</v>
      </c>
      <c r="K477" s="2" t="s">
        <v>16</v>
      </c>
      <c r="L477" s="2" t="s">
        <v>16</v>
      </c>
      <c r="M477" s="2">
        <v>8113</v>
      </c>
      <c r="N477" s="2">
        <v>6776</v>
      </c>
      <c r="O477" s="2">
        <v>29.323456</v>
      </c>
      <c r="P477" s="2" t="s">
        <v>638</v>
      </c>
      <c r="Q477" s="2" t="s">
        <v>638</v>
      </c>
      <c r="R477" s="2" t="s">
        <v>638</v>
      </c>
      <c r="S477" s="2" t="s">
        <v>638</v>
      </c>
      <c r="T477" s="2" t="s">
        <v>638</v>
      </c>
      <c r="U477" s="2" t="s">
        <v>638</v>
      </c>
      <c r="V477" s="2" t="s">
        <v>638</v>
      </c>
      <c r="W477" s="2" t="s">
        <v>638</v>
      </c>
      <c r="X477" s="2" t="s">
        <v>639</v>
      </c>
      <c r="Y477" s="2" t="s">
        <v>640</v>
      </c>
      <c r="Z477" s="2">
        <v>29827.723623000002</v>
      </c>
      <c r="AA477" s="2">
        <v>29323455.637603998</v>
      </c>
    </row>
    <row r="478" spans="1:27" x14ac:dyDescent="0.3">
      <c r="A478" s="2" t="s">
        <v>1417</v>
      </c>
      <c r="B478" s="2">
        <v>247</v>
      </c>
      <c r="C478" s="2" t="s">
        <v>635</v>
      </c>
      <c r="D478" s="2" t="s">
        <v>636</v>
      </c>
      <c r="E478" s="2">
        <v>6788</v>
      </c>
      <c r="F478" s="2" t="s">
        <v>292</v>
      </c>
      <c r="G478" s="2" t="s">
        <v>288</v>
      </c>
      <c r="H478" s="2">
        <v>4522</v>
      </c>
      <c r="I478" s="2" t="s">
        <v>1417</v>
      </c>
      <c r="J478" s="2" t="s">
        <v>2395</v>
      </c>
      <c r="K478" s="2" t="s">
        <v>293</v>
      </c>
      <c r="L478" s="2" t="s">
        <v>291</v>
      </c>
      <c r="M478" s="2">
        <v>8935</v>
      </c>
      <c r="N478" s="2">
        <v>6788</v>
      </c>
      <c r="O478" s="2">
        <v>10.368034</v>
      </c>
      <c r="P478" s="2" t="s">
        <v>638</v>
      </c>
      <c r="Q478" s="2" t="s">
        <v>638</v>
      </c>
      <c r="R478" s="2" t="s">
        <v>638</v>
      </c>
      <c r="S478" s="2" t="s">
        <v>638</v>
      </c>
      <c r="T478" s="2" t="s">
        <v>638</v>
      </c>
      <c r="U478" s="2" t="s">
        <v>638</v>
      </c>
      <c r="V478" s="2" t="s">
        <v>638</v>
      </c>
      <c r="W478" s="2" t="s">
        <v>638</v>
      </c>
      <c r="X478" s="2" t="s">
        <v>639</v>
      </c>
      <c r="Y478" s="2" t="s">
        <v>640</v>
      </c>
      <c r="Z478" s="2">
        <v>19282.808644000001</v>
      </c>
      <c r="AA478" s="2">
        <v>10368034.335605999</v>
      </c>
    </row>
    <row r="479" spans="1:27" x14ac:dyDescent="0.3">
      <c r="A479" s="2" t="s">
        <v>1417</v>
      </c>
      <c r="B479" s="2">
        <v>3</v>
      </c>
      <c r="C479" s="2" t="s">
        <v>635</v>
      </c>
      <c r="D479" s="2" t="s">
        <v>649</v>
      </c>
      <c r="E479" s="2">
        <v>6793</v>
      </c>
      <c r="F479" s="2" t="s">
        <v>64</v>
      </c>
      <c r="G479" s="2" t="s">
        <v>63</v>
      </c>
      <c r="H479" s="2" t="s">
        <v>638</v>
      </c>
      <c r="I479" s="2" t="s">
        <v>541</v>
      </c>
      <c r="J479" s="2" t="s">
        <v>2396</v>
      </c>
      <c r="K479" s="2" t="s">
        <v>65</v>
      </c>
      <c r="L479" s="2" t="s">
        <v>66</v>
      </c>
      <c r="M479" s="2">
        <v>9647</v>
      </c>
      <c r="N479" s="2">
        <v>6793</v>
      </c>
      <c r="O479" s="2">
        <v>0.18012400000000001</v>
      </c>
      <c r="P479" s="2" t="s">
        <v>638</v>
      </c>
      <c r="Q479" s="2" t="s">
        <v>638</v>
      </c>
      <c r="R479" s="2" t="s">
        <v>638</v>
      </c>
      <c r="S479" s="2" t="s">
        <v>638</v>
      </c>
      <c r="T479" s="2" t="s">
        <v>638</v>
      </c>
      <c r="U479" s="2" t="s">
        <v>638</v>
      </c>
      <c r="V479" s="2" t="s">
        <v>638</v>
      </c>
      <c r="W479" s="2" t="s">
        <v>638</v>
      </c>
      <c r="X479" s="2" t="s">
        <v>639</v>
      </c>
      <c r="Y479" s="2" t="s">
        <v>640</v>
      </c>
      <c r="Z479" s="2">
        <v>2483.0571599999998</v>
      </c>
      <c r="AA479" s="2">
        <v>180124.210338</v>
      </c>
    </row>
    <row r="480" spans="1:27" x14ac:dyDescent="0.3">
      <c r="A480" s="2" t="s">
        <v>2397</v>
      </c>
      <c r="B480" s="2">
        <v>7</v>
      </c>
      <c r="C480" s="2" t="s">
        <v>635</v>
      </c>
      <c r="D480" s="2" t="s">
        <v>649</v>
      </c>
      <c r="E480" s="2">
        <v>6817</v>
      </c>
      <c r="F480" s="2" t="s">
        <v>409</v>
      </c>
      <c r="G480" s="2" t="s">
        <v>81</v>
      </c>
      <c r="H480" s="2" t="s">
        <v>638</v>
      </c>
      <c r="I480" s="2" t="s">
        <v>410</v>
      </c>
      <c r="J480" s="2" t="s">
        <v>2398</v>
      </c>
      <c r="K480" s="2" t="s">
        <v>410</v>
      </c>
      <c r="L480" s="2" t="s">
        <v>84</v>
      </c>
      <c r="M480" s="2">
        <v>6582</v>
      </c>
      <c r="N480" s="2">
        <v>6817</v>
      </c>
      <c r="O480" s="2">
        <v>16.278244000000001</v>
      </c>
      <c r="P480" s="2" t="s">
        <v>638</v>
      </c>
      <c r="Q480" s="2" t="s">
        <v>638</v>
      </c>
      <c r="R480" s="2" t="s">
        <v>638</v>
      </c>
      <c r="S480" s="2" t="s">
        <v>638</v>
      </c>
      <c r="T480" s="2" t="s">
        <v>638</v>
      </c>
      <c r="U480" s="2" t="s">
        <v>638</v>
      </c>
      <c r="V480" s="2" t="s">
        <v>638</v>
      </c>
      <c r="W480" s="2" t="s">
        <v>638</v>
      </c>
      <c r="X480" s="2" t="s">
        <v>639</v>
      </c>
      <c r="Y480" s="2" t="s">
        <v>640</v>
      </c>
      <c r="Z480" s="2">
        <v>21229.013283</v>
      </c>
      <c r="AA480" s="2">
        <v>16278243.764175</v>
      </c>
    </row>
    <row r="481" spans="1:27" x14ac:dyDescent="0.3">
      <c r="A481" s="2" t="s">
        <v>739</v>
      </c>
      <c r="B481" s="2">
        <v>1834</v>
      </c>
      <c r="C481" s="2" t="s">
        <v>635</v>
      </c>
      <c r="D481" s="2" t="s">
        <v>636</v>
      </c>
      <c r="E481" s="2">
        <v>6848</v>
      </c>
      <c r="F481" s="2" t="s">
        <v>310</v>
      </c>
      <c r="G481" s="2" t="s">
        <v>306</v>
      </c>
      <c r="H481" s="2">
        <v>4355</v>
      </c>
      <c r="I481" s="2" t="s">
        <v>739</v>
      </c>
      <c r="J481" s="2" t="s">
        <v>740</v>
      </c>
      <c r="K481" s="2" t="s">
        <v>311</v>
      </c>
      <c r="L481" s="2" t="s">
        <v>309</v>
      </c>
      <c r="M481" s="2">
        <v>6159</v>
      </c>
      <c r="N481" s="2">
        <v>6848</v>
      </c>
      <c r="O481" s="2">
        <v>13.182475</v>
      </c>
      <c r="P481" s="2" t="s">
        <v>638</v>
      </c>
      <c r="Q481" s="2" t="s">
        <v>638</v>
      </c>
      <c r="R481" s="2" t="s">
        <v>638</v>
      </c>
      <c r="S481" s="2" t="s">
        <v>638</v>
      </c>
      <c r="T481" s="2" t="s">
        <v>638</v>
      </c>
      <c r="U481" s="2" t="s">
        <v>638</v>
      </c>
      <c r="V481" s="2" t="s">
        <v>638</v>
      </c>
      <c r="W481" s="2" t="s">
        <v>638</v>
      </c>
      <c r="X481" s="2" t="s">
        <v>639</v>
      </c>
      <c r="Y481" s="2" t="s">
        <v>640</v>
      </c>
      <c r="Z481" s="2">
        <v>18848.090237</v>
      </c>
      <c r="AA481" s="2">
        <v>13182475.340755001</v>
      </c>
    </row>
    <row r="482" spans="1:27" x14ac:dyDescent="0.3">
      <c r="A482" s="2" t="s">
        <v>2399</v>
      </c>
      <c r="B482" s="2">
        <v>4</v>
      </c>
      <c r="C482" s="2" t="s">
        <v>635</v>
      </c>
      <c r="D482" s="2" t="s">
        <v>649</v>
      </c>
      <c r="E482" s="2">
        <v>6851</v>
      </c>
      <c r="F482" s="2" t="s">
        <v>257</v>
      </c>
      <c r="G482" s="2" t="s">
        <v>247</v>
      </c>
      <c r="H482" s="2">
        <v>7143</v>
      </c>
      <c r="I482" s="2" t="s">
        <v>258</v>
      </c>
      <c r="J482" s="2" t="s">
        <v>897</v>
      </c>
      <c r="K482" s="2" t="s">
        <v>258</v>
      </c>
      <c r="L482" s="2" t="s">
        <v>250</v>
      </c>
      <c r="M482" s="2">
        <v>2060</v>
      </c>
      <c r="N482" s="2">
        <v>6851</v>
      </c>
      <c r="O482" s="2">
        <v>35.523733</v>
      </c>
      <c r="P482" s="2" t="s">
        <v>638</v>
      </c>
      <c r="Q482" s="2" t="s">
        <v>638</v>
      </c>
      <c r="R482" s="2" t="s">
        <v>638</v>
      </c>
      <c r="S482" s="2" t="s">
        <v>638</v>
      </c>
      <c r="T482" s="2" t="s">
        <v>638</v>
      </c>
      <c r="U482" s="2" t="s">
        <v>638</v>
      </c>
      <c r="V482" s="2" t="s">
        <v>638</v>
      </c>
      <c r="W482" s="2" t="s">
        <v>638</v>
      </c>
      <c r="X482" s="2" t="s">
        <v>639</v>
      </c>
      <c r="Y482" s="2" t="s">
        <v>640</v>
      </c>
      <c r="Z482" s="2">
        <v>48352.833467999997</v>
      </c>
      <c r="AA482" s="2">
        <v>35523733.069931</v>
      </c>
    </row>
    <row r="483" spans="1:27" x14ac:dyDescent="0.3">
      <c r="A483" s="2" t="s">
        <v>2400</v>
      </c>
      <c r="B483" s="2">
        <v>219</v>
      </c>
      <c r="C483" s="2" t="s">
        <v>635</v>
      </c>
      <c r="D483" s="2" t="s">
        <v>636</v>
      </c>
      <c r="E483" s="2">
        <v>6865</v>
      </c>
      <c r="F483" s="2" t="s">
        <v>501</v>
      </c>
      <c r="G483" s="2" t="s">
        <v>273</v>
      </c>
      <c r="H483" s="2">
        <v>53435</v>
      </c>
      <c r="I483" s="2" t="s">
        <v>2400</v>
      </c>
      <c r="J483" s="2" t="s">
        <v>2401</v>
      </c>
      <c r="K483" s="2" t="s">
        <v>502</v>
      </c>
      <c r="L483" s="2" t="s">
        <v>276</v>
      </c>
      <c r="M483" s="2">
        <v>9756</v>
      </c>
      <c r="N483" s="2">
        <v>6865</v>
      </c>
      <c r="O483" s="2">
        <v>7.9521639999999998</v>
      </c>
      <c r="P483" s="2" t="s">
        <v>638</v>
      </c>
      <c r="Q483" s="2" t="s">
        <v>638</v>
      </c>
      <c r="R483" s="2" t="s">
        <v>638</v>
      </c>
      <c r="S483" s="2" t="s">
        <v>638</v>
      </c>
      <c r="T483" s="2" t="s">
        <v>638</v>
      </c>
      <c r="U483" s="2" t="s">
        <v>638</v>
      </c>
      <c r="V483" s="2" t="s">
        <v>638</v>
      </c>
      <c r="W483" s="2" t="s">
        <v>638</v>
      </c>
      <c r="X483" s="2" t="s">
        <v>639</v>
      </c>
      <c r="Y483" s="2" t="s">
        <v>640</v>
      </c>
      <c r="Z483" s="2">
        <v>15314.654524</v>
      </c>
      <c r="AA483" s="2">
        <v>7952163.6752699995</v>
      </c>
    </row>
    <row r="484" spans="1:27" x14ac:dyDescent="0.3">
      <c r="A484" s="2" t="s">
        <v>2402</v>
      </c>
      <c r="B484" s="2">
        <v>218</v>
      </c>
      <c r="C484" s="2" t="s">
        <v>635</v>
      </c>
      <c r="D484" s="2" t="s">
        <v>636</v>
      </c>
      <c r="E484" s="2">
        <v>6879</v>
      </c>
      <c r="F484" s="2" t="s">
        <v>524</v>
      </c>
      <c r="G484" s="2" t="s">
        <v>295</v>
      </c>
      <c r="H484" s="2">
        <v>30418</v>
      </c>
      <c r="I484" s="2" t="s">
        <v>2402</v>
      </c>
      <c r="J484" s="2" t="s">
        <v>2403</v>
      </c>
      <c r="K484" s="2" t="s">
        <v>525</v>
      </c>
      <c r="L484" s="2" t="s">
        <v>298</v>
      </c>
      <c r="M484" s="2">
        <v>4812</v>
      </c>
      <c r="N484" s="2">
        <v>6879</v>
      </c>
      <c r="O484" s="2">
        <v>37.395119000000001</v>
      </c>
      <c r="P484" s="2" t="s">
        <v>638</v>
      </c>
      <c r="Q484" s="2" t="s">
        <v>638</v>
      </c>
      <c r="R484" s="2" t="s">
        <v>638</v>
      </c>
      <c r="S484" s="2" t="s">
        <v>638</v>
      </c>
      <c r="T484" s="2" t="s">
        <v>638</v>
      </c>
      <c r="U484" s="2" t="s">
        <v>638</v>
      </c>
      <c r="V484" s="2" t="s">
        <v>638</v>
      </c>
      <c r="W484" s="2" t="s">
        <v>638</v>
      </c>
      <c r="X484" s="2" t="s">
        <v>639</v>
      </c>
      <c r="Y484" s="2" t="s">
        <v>640</v>
      </c>
      <c r="Z484" s="2">
        <v>35243.211283999997</v>
      </c>
      <c r="AA484" s="2">
        <v>37395119.404939003</v>
      </c>
    </row>
    <row r="485" spans="1:27" x14ac:dyDescent="0.3">
      <c r="A485" s="2" t="s">
        <v>2402</v>
      </c>
      <c r="B485" s="2">
        <v>322</v>
      </c>
      <c r="C485" s="2" t="s">
        <v>635</v>
      </c>
      <c r="D485" s="2" t="s">
        <v>636</v>
      </c>
      <c r="E485" s="2">
        <v>6882</v>
      </c>
      <c r="F485" s="2" t="s">
        <v>329</v>
      </c>
      <c r="G485" s="2" t="s">
        <v>323</v>
      </c>
      <c r="H485" s="2">
        <v>6066</v>
      </c>
      <c r="I485" s="2" t="s">
        <v>2402</v>
      </c>
      <c r="J485" s="2" t="s">
        <v>2405</v>
      </c>
      <c r="K485" s="2" t="s">
        <v>326</v>
      </c>
      <c r="L485" s="2" t="s">
        <v>326</v>
      </c>
      <c r="M485" s="2">
        <v>7753</v>
      </c>
      <c r="N485" s="2">
        <v>6882</v>
      </c>
      <c r="O485" s="2">
        <v>19.850073999999999</v>
      </c>
      <c r="P485" s="2" t="s">
        <v>638</v>
      </c>
      <c r="Q485" s="2" t="s">
        <v>638</v>
      </c>
      <c r="R485" s="2" t="s">
        <v>638</v>
      </c>
      <c r="S485" s="2" t="s">
        <v>638</v>
      </c>
      <c r="T485" s="2" t="s">
        <v>638</v>
      </c>
      <c r="U485" s="2" t="s">
        <v>638</v>
      </c>
      <c r="V485" s="2" t="s">
        <v>638</v>
      </c>
      <c r="W485" s="2" t="s">
        <v>638</v>
      </c>
      <c r="X485" s="2" t="s">
        <v>639</v>
      </c>
      <c r="Y485" s="2" t="s">
        <v>640</v>
      </c>
      <c r="Z485" s="2">
        <v>23768.627699000001</v>
      </c>
      <c r="AA485" s="2">
        <v>19850073.80827</v>
      </c>
    </row>
    <row r="486" spans="1:27" x14ac:dyDescent="0.3">
      <c r="A486" s="2" t="s">
        <v>2406</v>
      </c>
      <c r="B486" s="2">
        <v>60</v>
      </c>
      <c r="C486" s="2" t="s">
        <v>635</v>
      </c>
      <c r="D486" s="2" t="s">
        <v>636</v>
      </c>
      <c r="E486" s="2">
        <v>6896</v>
      </c>
      <c r="F486" s="2" t="s">
        <v>382</v>
      </c>
      <c r="G486" s="2" t="s">
        <v>377</v>
      </c>
      <c r="H486" s="2">
        <v>6154</v>
      </c>
      <c r="I486" s="2" t="s">
        <v>2406</v>
      </c>
      <c r="J486" s="2" t="s">
        <v>2407</v>
      </c>
      <c r="K486" s="2" t="s">
        <v>383</v>
      </c>
      <c r="L486" s="2" t="s">
        <v>379</v>
      </c>
      <c r="M486" s="2">
        <v>5097</v>
      </c>
      <c r="N486" s="2">
        <v>6896</v>
      </c>
      <c r="O486" s="2">
        <v>55.783253000000002</v>
      </c>
      <c r="P486" s="2" t="s">
        <v>638</v>
      </c>
      <c r="Q486" s="2">
        <v>8.8710000000000004E-3</v>
      </c>
      <c r="R486" s="2" t="s">
        <v>638</v>
      </c>
      <c r="S486" s="2" t="s">
        <v>638</v>
      </c>
      <c r="T486" s="2" t="s">
        <v>638</v>
      </c>
      <c r="U486" s="2">
        <v>1.5903E-2</v>
      </c>
      <c r="V486" s="2" t="s">
        <v>638</v>
      </c>
      <c r="W486" s="2" t="s">
        <v>638</v>
      </c>
      <c r="X486" s="2" t="s">
        <v>639</v>
      </c>
      <c r="Y486" s="2" t="s">
        <v>640</v>
      </c>
      <c r="Z486" s="2">
        <v>69695.703922999994</v>
      </c>
      <c r="AA486" s="2">
        <v>55783252.707849003</v>
      </c>
    </row>
    <row r="487" spans="1:27" x14ac:dyDescent="0.3">
      <c r="A487" s="2" t="s">
        <v>2408</v>
      </c>
      <c r="B487" s="2">
        <v>193</v>
      </c>
      <c r="C487" s="2" t="s">
        <v>635</v>
      </c>
      <c r="D487" s="2" t="s">
        <v>636</v>
      </c>
      <c r="E487" s="2">
        <v>6906</v>
      </c>
      <c r="F487" s="2" t="s">
        <v>427</v>
      </c>
      <c r="G487" s="2" t="s">
        <v>116</v>
      </c>
      <c r="H487" s="2">
        <v>3646</v>
      </c>
      <c r="I487" s="2" t="s">
        <v>2408</v>
      </c>
      <c r="J487" s="2" t="s">
        <v>2409</v>
      </c>
      <c r="K487" s="2" t="s">
        <v>428</v>
      </c>
      <c r="L487" s="2" t="s">
        <v>119</v>
      </c>
      <c r="M487" s="2">
        <v>6966</v>
      </c>
      <c r="N487" s="2">
        <v>6906</v>
      </c>
      <c r="O487" s="2">
        <v>16.632154</v>
      </c>
      <c r="P487" s="2" t="s">
        <v>638</v>
      </c>
      <c r="Q487" s="2" t="s">
        <v>638</v>
      </c>
      <c r="R487" s="2" t="s">
        <v>638</v>
      </c>
      <c r="S487" s="2" t="s">
        <v>638</v>
      </c>
      <c r="T487" s="2" t="s">
        <v>638</v>
      </c>
      <c r="U487" s="2" t="s">
        <v>638</v>
      </c>
      <c r="V487" s="2" t="s">
        <v>638</v>
      </c>
      <c r="W487" s="2" t="s">
        <v>638</v>
      </c>
      <c r="X487" s="2" t="s">
        <v>639</v>
      </c>
      <c r="Y487" s="2" t="s">
        <v>640</v>
      </c>
      <c r="Z487" s="2">
        <v>22888.284995000002</v>
      </c>
      <c r="AA487" s="2">
        <v>16632154.363034001</v>
      </c>
    </row>
    <row r="488" spans="1:27" x14ac:dyDescent="0.3">
      <c r="A488" s="2" t="s">
        <v>2410</v>
      </c>
      <c r="B488" s="2">
        <v>7</v>
      </c>
      <c r="C488" s="2" t="s">
        <v>635</v>
      </c>
      <c r="D488" s="2" t="s">
        <v>649</v>
      </c>
      <c r="E488" s="2">
        <v>6919</v>
      </c>
      <c r="F488" s="2" t="s">
        <v>544</v>
      </c>
      <c r="G488" s="2" t="s">
        <v>323</v>
      </c>
      <c r="H488" s="2" t="s">
        <v>638</v>
      </c>
      <c r="I488" s="2" t="s">
        <v>545</v>
      </c>
      <c r="J488" s="2" t="s">
        <v>1812</v>
      </c>
      <c r="K488" s="2" t="s">
        <v>545</v>
      </c>
      <c r="L488" s="2" t="s">
        <v>326</v>
      </c>
      <c r="M488" s="2">
        <v>7996</v>
      </c>
      <c r="N488" s="2">
        <v>6919</v>
      </c>
      <c r="O488" s="2">
        <v>8.2255680000000009</v>
      </c>
      <c r="P488" s="2" t="s">
        <v>638</v>
      </c>
      <c r="Q488" s="2" t="s">
        <v>638</v>
      </c>
      <c r="R488" s="2" t="s">
        <v>638</v>
      </c>
      <c r="S488" s="2" t="s">
        <v>638</v>
      </c>
      <c r="T488" s="2" t="s">
        <v>638</v>
      </c>
      <c r="U488" s="2" t="s">
        <v>638</v>
      </c>
      <c r="V488" s="2" t="s">
        <v>638</v>
      </c>
      <c r="W488" s="2" t="s">
        <v>638</v>
      </c>
      <c r="X488" s="2" t="s">
        <v>639</v>
      </c>
      <c r="Y488" s="2" t="s">
        <v>640</v>
      </c>
      <c r="Z488" s="2">
        <v>16202.658819</v>
      </c>
      <c r="AA488" s="2">
        <v>8225568.3235130003</v>
      </c>
    </row>
    <row r="489" spans="1:27" x14ac:dyDescent="0.3">
      <c r="A489" s="2" t="s">
        <v>2411</v>
      </c>
      <c r="B489" s="2">
        <v>41</v>
      </c>
      <c r="C489" s="2" t="s">
        <v>635</v>
      </c>
      <c r="D489" s="2" t="s">
        <v>649</v>
      </c>
      <c r="E489" s="2">
        <v>6923</v>
      </c>
      <c r="F489" s="2" t="s">
        <v>301</v>
      </c>
      <c r="G489" s="2" t="s">
        <v>295</v>
      </c>
      <c r="H489" s="2">
        <v>3036</v>
      </c>
      <c r="I489" s="2" t="s">
        <v>298</v>
      </c>
      <c r="J489" s="2" t="s">
        <v>1276</v>
      </c>
      <c r="K489" s="2" t="s">
        <v>298</v>
      </c>
      <c r="L489" s="2" t="s">
        <v>298</v>
      </c>
      <c r="M489" s="2">
        <v>4763</v>
      </c>
      <c r="N489" s="2">
        <v>6923</v>
      </c>
      <c r="O489" s="2">
        <v>7.5767620000000004</v>
      </c>
      <c r="P489" s="2" t="s">
        <v>638</v>
      </c>
      <c r="Q489" s="2" t="s">
        <v>638</v>
      </c>
      <c r="R489" s="2" t="s">
        <v>638</v>
      </c>
      <c r="S489" s="2" t="s">
        <v>638</v>
      </c>
      <c r="T489" s="2" t="s">
        <v>638</v>
      </c>
      <c r="U489" s="2" t="s">
        <v>638</v>
      </c>
      <c r="V489" s="2" t="s">
        <v>638</v>
      </c>
      <c r="W489" s="2" t="s">
        <v>638</v>
      </c>
      <c r="X489" s="2" t="s">
        <v>639</v>
      </c>
      <c r="Y489" s="2" t="s">
        <v>640</v>
      </c>
      <c r="Z489" s="2">
        <v>15764.42823</v>
      </c>
      <c r="AA489" s="2">
        <v>7576761.9137800001</v>
      </c>
    </row>
    <row r="490" spans="1:27" x14ac:dyDescent="0.3">
      <c r="A490" s="2" t="s">
        <v>1967</v>
      </c>
      <c r="B490" s="2">
        <v>43</v>
      </c>
      <c r="C490" s="2" t="s">
        <v>635</v>
      </c>
      <c r="D490" s="2" t="s">
        <v>649</v>
      </c>
      <c r="E490" s="2">
        <v>2988</v>
      </c>
      <c r="F490" s="2" t="s">
        <v>301</v>
      </c>
      <c r="G490" s="2" t="s">
        <v>295</v>
      </c>
      <c r="H490" s="2">
        <v>3026</v>
      </c>
      <c r="I490" s="2" t="s">
        <v>298</v>
      </c>
      <c r="J490" s="2" t="s">
        <v>1276</v>
      </c>
      <c r="K490" s="2" t="s">
        <v>298</v>
      </c>
      <c r="L490" s="2" t="s">
        <v>298</v>
      </c>
      <c r="M490" s="2">
        <v>4782</v>
      </c>
      <c r="N490" s="2">
        <v>2988</v>
      </c>
      <c r="O490" s="2">
        <v>9.8362789999999993</v>
      </c>
      <c r="P490" s="2" t="s">
        <v>638</v>
      </c>
      <c r="Q490" s="2" t="s">
        <v>638</v>
      </c>
      <c r="R490" s="2" t="s">
        <v>638</v>
      </c>
      <c r="S490" s="2" t="s">
        <v>638</v>
      </c>
      <c r="T490" s="2" t="s">
        <v>638</v>
      </c>
      <c r="U490" s="2" t="s">
        <v>638</v>
      </c>
      <c r="V490" s="2" t="s">
        <v>638</v>
      </c>
      <c r="W490" s="2" t="s">
        <v>638</v>
      </c>
      <c r="X490" s="2" t="s">
        <v>639</v>
      </c>
      <c r="Y490" s="2" t="s">
        <v>640</v>
      </c>
      <c r="Z490" s="2">
        <v>17249.632277000001</v>
      </c>
      <c r="AA490" s="2">
        <v>9836279.012263</v>
      </c>
    </row>
    <row r="491" spans="1:27" x14ac:dyDescent="0.3">
      <c r="A491" s="2" t="s">
        <v>2412</v>
      </c>
      <c r="B491" s="2">
        <v>341</v>
      </c>
      <c r="C491" s="2" t="s">
        <v>635</v>
      </c>
      <c r="D491" s="2" t="s">
        <v>636</v>
      </c>
      <c r="E491" s="2">
        <v>6937</v>
      </c>
      <c r="F491" s="2" t="s">
        <v>299</v>
      </c>
      <c r="G491" s="2" t="s">
        <v>295</v>
      </c>
      <c r="H491" s="2">
        <v>3050</v>
      </c>
      <c r="I491" s="2" t="s">
        <v>2412</v>
      </c>
      <c r="J491" s="2" t="s">
        <v>2413</v>
      </c>
      <c r="K491" s="2" t="s">
        <v>300</v>
      </c>
      <c r="L491" s="2" t="s">
        <v>298</v>
      </c>
      <c r="M491" s="2">
        <v>4935</v>
      </c>
      <c r="N491" s="2">
        <v>6937</v>
      </c>
      <c r="O491" s="2">
        <v>6.5118260000000001</v>
      </c>
      <c r="P491" s="2" t="s">
        <v>638</v>
      </c>
      <c r="Q491" s="2" t="s">
        <v>638</v>
      </c>
      <c r="R491" s="2" t="s">
        <v>638</v>
      </c>
      <c r="S491" s="2" t="s">
        <v>638</v>
      </c>
      <c r="T491" s="2" t="s">
        <v>638</v>
      </c>
      <c r="U491" s="2" t="s">
        <v>638</v>
      </c>
      <c r="V491" s="2" t="s">
        <v>638</v>
      </c>
      <c r="W491" s="2" t="s">
        <v>638</v>
      </c>
      <c r="X491" s="2" t="s">
        <v>639</v>
      </c>
      <c r="Y491" s="2" t="s">
        <v>640</v>
      </c>
      <c r="Z491" s="2">
        <v>14115.100474000001</v>
      </c>
      <c r="AA491" s="2">
        <v>6511826.2725550001</v>
      </c>
    </row>
    <row r="492" spans="1:27" x14ac:dyDescent="0.3">
      <c r="A492" s="2" t="s">
        <v>741</v>
      </c>
      <c r="B492" s="2">
        <v>58</v>
      </c>
      <c r="C492" s="2" t="s">
        <v>635</v>
      </c>
      <c r="D492" s="2" t="s">
        <v>649</v>
      </c>
      <c r="E492" s="2">
        <v>6940</v>
      </c>
      <c r="F492" s="2" t="s">
        <v>378</v>
      </c>
      <c r="G492" s="2" t="s">
        <v>377</v>
      </c>
      <c r="H492" s="2">
        <v>6123</v>
      </c>
      <c r="I492" s="2" t="s">
        <v>379</v>
      </c>
      <c r="J492" s="2" t="s">
        <v>742</v>
      </c>
      <c r="K492" s="2" t="s">
        <v>379</v>
      </c>
      <c r="L492" s="2" t="s">
        <v>379</v>
      </c>
      <c r="M492" s="2">
        <v>5063</v>
      </c>
      <c r="N492" s="2">
        <v>6940</v>
      </c>
      <c r="O492" s="2">
        <v>8.7687120000000007</v>
      </c>
      <c r="P492" s="2" t="s">
        <v>638</v>
      </c>
      <c r="Q492" s="2" t="s">
        <v>638</v>
      </c>
      <c r="R492" s="2" t="s">
        <v>638</v>
      </c>
      <c r="S492" s="2" t="s">
        <v>638</v>
      </c>
      <c r="T492" s="2" t="s">
        <v>638</v>
      </c>
      <c r="U492" s="2" t="s">
        <v>638</v>
      </c>
      <c r="V492" s="2" t="s">
        <v>638</v>
      </c>
      <c r="W492" s="2" t="s">
        <v>638</v>
      </c>
      <c r="X492" s="2" t="s">
        <v>639</v>
      </c>
      <c r="Y492" s="2" t="s">
        <v>640</v>
      </c>
      <c r="Z492" s="2">
        <v>18370.195145999998</v>
      </c>
      <c r="AA492" s="2">
        <v>8768711.6892159991</v>
      </c>
    </row>
    <row r="493" spans="1:27" x14ac:dyDescent="0.3">
      <c r="A493" s="2" t="s">
        <v>741</v>
      </c>
      <c r="B493" s="2">
        <v>593</v>
      </c>
      <c r="C493" s="2" t="s">
        <v>635</v>
      </c>
      <c r="D493" s="2" t="s">
        <v>636</v>
      </c>
      <c r="E493" s="2">
        <v>6954</v>
      </c>
      <c r="F493" s="2" t="s">
        <v>554</v>
      </c>
      <c r="G493" s="2" t="s">
        <v>352</v>
      </c>
      <c r="H493" s="2">
        <v>9318</v>
      </c>
      <c r="I493" s="2" t="s">
        <v>741</v>
      </c>
      <c r="J493" s="2" t="s">
        <v>2414</v>
      </c>
      <c r="K493" s="2" t="s">
        <v>355</v>
      </c>
      <c r="L493" s="2" t="s">
        <v>355</v>
      </c>
      <c r="M493" s="2">
        <v>3762</v>
      </c>
      <c r="N493" s="2">
        <v>6954</v>
      </c>
      <c r="O493" s="2">
        <v>18.29908</v>
      </c>
      <c r="P493" s="2" t="s">
        <v>638</v>
      </c>
      <c r="Q493" s="2" t="s">
        <v>638</v>
      </c>
      <c r="R493" s="2" t="s">
        <v>638</v>
      </c>
      <c r="S493" s="2" t="s">
        <v>638</v>
      </c>
      <c r="T493" s="2" t="s">
        <v>638</v>
      </c>
      <c r="U493" s="2" t="s">
        <v>638</v>
      </c>
      <c r="V493" s="2" t="s">
        <v>638</v>
      </c>
      <c r="W493" s="2" t="s">
        <v>638</v>
      </c>
      <c r="X493" s="2" t="s">
        <v>639</v>
      </c>
      <c r="Y493" s="2" t="s">
        <v>640</v>
      </c>
      <c r="Z493" s="2">
        <v>21848.206851999999</v>
      </c>
      <c r="AA493" s="2">
        <v>18299079.874783002</v>
      </c>
    </row>
    <row r="494" spans="1:27" x14ac:dyDescent="0.3">
      <c r="A494" s="2" t="s">
        <v>741</v>
      </c>
      <c r="B494" s="2">
        <v>161</v>
      </c>
      <c r="C494" s="2" t="s">
        <v>635</v>
      </c>
      <c r="D494" s="2" t="s">
        <v>636</v>
      </c>
      <c r="E494" s="2">
        <v>6968</v>
      </c>
      <c r="F494" s="2" t="s">
        <v>364</v>
      </c>
      <c r="G494" s="2" t="s">
        <v>360</v>
      </c>
      <c r="H494" s="2">
        <v>9149</v>
      </c>
      <c r="I494" s="2" t="s">
        <v>741</v>
      </c>
      <c r="J494" s="2" t="s">
        <v>2415</v>
      </c>
      <c r="K494" s="2" t="s">
        <v>365</v>
      </c>
      <c r="L494" s="2" t="s">
        <v>363</v>
      </c>
      <c r="M494" s="2">
        <v>3242</v>
      </c>
      <c r="N494" s="2">
        <v>6968</v>
      </c>
      <c r="O494" s="2">
        <v>20.260404000000001</v>
      </c>
      <c r="P494" s="2" t="s">
        <v>638</v>
      </c>
      <c r="Q494" s="2" t="s">
        <v>638</v>
      </c>
      <c r="R494" s="2" t="s">
        <v>638</v>
      </c>
      <c r="S494" s="2" t="s">
        <v>638</v>
      </c>
      <c r="T494" s="2" t="s">
        <v>638</v>
      </c>
      <c r="U494" s="2" t="s">
        <v>638</v>
      </c>
      <c r="V494" s="2" t="s">
        <v>638</v>
      </c>
      <c r="W494" s="2" t="s">
        <v>638</v>
      </c>
      <c r="X494" s="2" t="s">
        <v>639</v>
      </c>
      <c r="Y494" s="2" t="s">
        <v>640</v>
      </c>
      <c r="Z494" s="2">
        <v>27070.599620000001</v>
      </c>
      <c r="AA494" s="2">
        <v>20260404.337859999</v>
      </c>
    </row>
    <row r="495" spans="1:27" x14ac:dyDescent="0.3">
      <c r="A495" s="2" t="s">
        <v>741</v>
      </c>
      <c r="B495" s="2">
        <v>97</v>
      </c>
      <c r="C495" s="2" t="s">
        <v>635</v>
      </c>
      <c r="D495" s="2" t="s">
        <v>636</v>
      </c>
      <c r="E495" s="2">
        <v>6971</v>
      </c>
      <c r="F495" s="2" t="s">
        <v>142</v>
      </c>
      <c r="G495" s="2" t="s">
        <v>138</v>
      </c>
      <c r="H495" s="2">
        <v>9782</v>
      </c>
      <c r="I495" s="2" t="s">
        <v>741</v>
      </c>
      <c r="J495" s="2" t="s">
        <v>2416</v>
      </c>
      <c r="K495" s="2" t="s">
        <v>143</v>
      </c>
      <c r="L495" s="2" t="s">
        <v>141</v>
      </c>
      <c r="M495" s="2">
        <v>3678</v>
      </c>
      <c r="N495" s="2">
        <v>6971</v>
      </c>
      <c r="O495" s="2">
        <v>27.265039000000002</v>
      </c>
      <c r="P495" s="2" t="s">
        <v>638</v>
      </c>
      <c r="Q495" s="2" t="s">
        <v>638</v>
      </c>
      <c r="R495" s="2" t="s">
        <v>638</v>
      </c>
      <c r="S495" s="2" t="s">
        <v>638</v>
      </c>
      <c r="T495" s="2" t="s">
        <v>638</v>
      </c>
      <c r="U495" s="2" t="s">
        <v>638</v>
      </c>
      <c r="V495" s="2" t="s">
        <v>638</v>
      </c>
      <c r="W495" s="2" t="s">
        <v>638</v>
      </c>
      <c r="X495" s="2" t="s">
        <v>639</v>
      </c>
      <c r="Y495" s="2" t="s">
        <v>640</v>
      </c>
      <c r="Z495" s="2">
        <v>24976.376282000001</v>
      </c>
      <c r="AA495" s="2">
        <v>27265039.109563001</v>
      </c>
    </row>
    <row r="496" spans="1:27" x14ac:dyDescent="0.3">
      <c r="A496" s="2" t="s">
        <v>741</v>
      </c>
      <c r="B496" s="2">
        <v>18</v>
      </c>
      <c r="C496" s="2" t="s">
        <v>635</v>
      </c>
      <c r="D496" s="2" t="s">
        <v>649</v>
      </c>
      <c r="E496" s="2">
        <v>6985</v>
      </c>
      <c r="F496" s="2" t="s">
        <v>491</v>
      </c>
      <c r="G496" s="2" t="s">
        <v>247</v>
      </c>
      <c r="H496" s="2" t="s">
        <v>638</v>
      </c>
      <c r="I496" s="2" t="s">
        <v>492</v>
      </c>
      <c r="J496" s="2" t="s">
        <v>1887</v>
      </c>
      <c r="K496" s="2" t="s">
        <v>492</v>
      </c>
      <c r="L496" s="2" t="s">
        <v>250</v>
      </c>
      <c r="M496" s="2">
        <v>2293</v>
      </c>
      <c r="N496" s="2">
        <v>6985</v>
      </c>
      <c r="O496" s="2">
        <v>37.343260999999998</v>
      </c>
      <c r="P496" s="2" t="s">
        <v>638</v>
      </c>
      <c r="Q496" s="2" t="s">
        <v>638</v>
      </c>
      <c r="R496" s="2" t="s">
        <v>638</v>
      </c>
      <c r="S496" s="2" t="s">
        <v>638</v>
      </c>
      <c r="T496" s="2" t="s">
        <v>638</v>
      </c>
      <c r="U496" s="2" t="s">
        <v>638</v>
      </c>
      <c r="V496" s="2" t="s">
        <v>638</v>
      </c>
      <c r="W496" s="2" t="s">
        <v>638</v>
      </c>
      <c r="X496" s="2" t="s">
        <v>639</v>
      </c>
      <c r="Y496" s="2" t="s">
        <v>640</v>
      </c>
      <c r="Z496" s="2">
        <v>33256.644391000002</v>
      </c>
      <c r="AA496" s="2">
        <v>37343260.509029999</v>
      </c>
    </row>
    <row r="497" spans="1:27" x14ac:dyDescent="0.3">
      <c r="A497" s="2" t="s">
        <v>2418</v>
      </c>
      <c r="B497" s="2">
        <v>914</v>
      </c>
      <c r="C497" s="2" t="s">
        <v>635</v>
      </c>
      <c r="D497" s="2" t="s">
        <v>636</v>
      </c>
      <c r="E497" s="2">
        <v>7003</v>
      </c>
      <c r="F497" s="2" t="s">
        <v>45</v>
      </c>
      <c r="G497" s="2" t="s">
        <v>38</v>
      </c>
      <c r="H497" s="2">
        <v>7532</v>
      </c>
      <c r="I497" s="2" t="s">
        <v>2418</v>
      </c>
      <c r="J497" s="2" t="s">
        <v>2419</v>
      </c>
      <c r="K497" s="2" t="s">
        <v>46</v>
      </c>
      <c r="L497" s="2" t="s">
        <v>41</v>
      </c>
      <c r="M497" s="2">
        <v>2915</v>
      </c>
      <c r="N497" s="2">
        <v>7003</v>
      </c>
      <c r="O497" s="2">
        <v>16.627192999999998</v>
      </c>
      <c r="P497" s="2" t="s">
        <v>638</v>
      </c>
      <c r="Q497" s="2" t="s">
        <v>638</v>
      </c>
      <c r="R497" s="2" t="s">
        <v>638</v>
      </c>
      <c r="S497" s="2" t="s">
        <v>638</v>
      </c>
      <c r="T497" s="2" t="s">
        <v>638</v>
      </c>
      <c r="U497" s="2" t="s">
        <v>638</v>
      </c>
      <c r="V497" s="2" t="s">
        <v>638</v>
      </c>
      <c r="W497" s="2" t="s">
        <v>638</v>
      </c>
      <c r="X497" s="2" t="s">
        <v>639</v>
      </c>
      <c r="Y497" s="2" t="s">
        <v>640</v>
      </c>
      <c r="Z497" s="2">
        <v>21053.383194999999</v>
      </c>
      <c r="AA497" s="2">
        <v>16627192.706202</v>
      </c>
    </row>
    <row r="498" spans="1:27" x14ac:dyDescent="0.3">
      <c r="A498" s="2" t="s">
        <v>2418</v>
      </c>
      <c r="B498" s="2">
        <v>190</v>
      </c>
      <c r="C498" s="2" t="s">
        <v>635</v>
      </c>
      <c r="D498" s="2" t="s">
        <v>636</v>
      </c>
      <c r="E498" s="2">
        <v>7017</v>
      </c>
      <c r="F498" s="2" t="s">
        <v>299</v>
      </c>
      <c r="G498" s="2" t="s">
        <v>295</v>
      </c>
      <c r="H498" s="2">
        <v>3050</v>
      </c>
      <c r="I498" s="2" t="s">
        <v>2418</v>
      </c>
      <c r="J498" s="2" t="s">
        <v>2420</v>
      </c>
      <c r="K498" s="2" t="s">
        <v>300</v>
      </c>
      <c r="L498" s="2" t="s">
        <v>298</v>
      </c>
      <c r="M498" s="2">
        <v>4930</v>
      </c>
      <c r="N498" s="2">
        <v>7017</v>
      </c>
      <c r="O498" s="2">
        <v>7.7602539999999998</v>
      </c>
      <c r="P498" s="2" t="s">
        <v>638</v>
      </c>
      <c r="Q498" s="2" t="s">
        <v>638</v>
      </c>
      <c r="R498" s="2" t="s">
        <v>638</v>
      </c>
      <c r="S498" s="2" t="s">
        <v>638</v>
      </c>
      <c r="T498" s="2" t="s">
        <v>638</v>
      </c>
      <c r="U498" s="2" t="s">
        <v>638</v>
      </c>
      <c r="V498" s="2" t="s">
        <v>638</v>
      </c>
      <c r="W498" s="2" t="s">
        <v>638</v>
      </c>
      <c r="X498" s="2" t="s">
        <v>639</v>
      </c>
      <c r="Y498" s="2" t="s">
        <v>640</v>
      </c>
      <c r="Z498" s="2">
        <v>19693.835851</v>
      </c>
      <c r="AA498" s="2">
        <v>7760253.8875930002</v>
      </c>
    </row>
    <row r="499" spans="1:27" x14ac:dyDescent="0.3">
      <c r="A499" s="2" t="s">
        <v>2418</v>
      </c>
      <c r="B499" s="2">
        <v>325</v>
      </c>
      <c r="C499" s="2" t="s">
        <v>635</v>
      </c>
      <c r="D499" s="2" t="s">
        <v>636</v>
      </c>
      <c r="E499" s="2">
        <v>56335</v>
      </c>
      <c r="F499" s="2" t="s">
        <v>177</v>
      </c>
      <c r="G499" s="2" t="s">
        <v>166</v>
      </c>
      <c r="H499" s="2">
        <v>31605</v>
      </c>
      <c r="I499" s="2" t="s">
        <v>2418</v>
      </c>
      <c r="J499" s="2" t="s">
        <v>6120</v>
      </c>
      <c r="K499" s="2" t="s">
        <v>178</v>
      </c>
      <c r="L499" s="2" t="s">
        <v>169</v>
      </c>
      <c r="M499" s="2">
        <v>4295</v>
      </c>
      <c r="N499" s="2">
        <v>56335</v>
      </c>
      <c r="O499" s="2">
        <v>42.117859000000003</v>
      </c>
      <c r="P499" s="2" t="s">
        <v>638</v>
      </c>
      <c r="Q499" s="2" t="s">
        <v>638</v>
      </c>
      <c r="R499" s="2" t="s">
        <v>638</v>
      </c>
      <c r="S499" s="2" t="s">
        <v>638</v>
      </c>
      <c r="T499" s="2" t="s">
        <v>638</v>
      </c>
      <c r="U499" s="2" t="s">
        <v>638</v>
      </c>
      <c r="V499" s="2" t="s">
        <v>638</v>
      </c>
      <c r="W499" s="2" t="s">
        <v>638</v>
      </c>
      <c r="X499" s="2" t="s">
        <v>639</v>
      </c>
      <c r="Y499" s="2" t="s">
        <v>640</v>
      </c>
      <c r="Z499" s="2">
        <v>33460.755168999996</v>
      </c>
      <c r="AA499" s="2">
        <v>42117859.347668998</v>
      </c>
    </row>
    <row r="500" spans="1:27" x14ac:dyDescent="0.3">
      <c r="A500" s="2" t="s">
        <v>2421</v>
      </c>
      <c r="B500" s="2">
        <v>17</v>
      </c>
      <c r="C500" s="2" t="s">
        <v>635</v>
      </c>
      <c r="D500" s="2" t="s">
        <v>649</v>
      </c>
      <c r="E500" s="2">
        <v>7020</v>
      </c>
      <c r="F500" s="2" t="s">
        <v>481</v>
      </c>
      <c r="G500" s="2" t="s">
        <v>247</v>
      </c>
      <c r="H500" s="2">
        <v>729</v>
      </c>
      <c r="I500" s="2" t="s">
        <v>482</v>
      </c>
      <c r="J500" s="2" t="s">
        <v>2311</v>
      </c>
      <c r="K500" s="2" t="s">
        <v>482</v>
      </c>
      <c r="L500" s="2" t="s">
        <v>250</v>
      </c>
      <c r="M500" s="2">
        <v>2253</v>
      </c>
      <c r="N500" s="2">
        <v>7020</v>
      </c>
      <c r="O500" s="2">
        <v>5.3493969999999997</v>
      </c>
      <c r="P500" s="2" t="s">
        <v>638</v>
      </c>
      <c r="Q500" s="2" t="s">
        <v>638</v>
      </c>
      <c r="R500" s="2" t="s">
        <v>638</v>
      </c>
      <c r="S500" s="2" t="s">
        <v>638</v>
      </c>
      <c r="T500" s="2" t="s">
        <v>638</v>
      </c>
      <c r="U500" s="2" t="s">
        <v>638</v>
      </c>
      <c r="V500" s="2" t="s">
        <v>638</v>
      </c>
      <c r="W500" s="2" t="s">
        <v>638</v>
      </c>
      <c r="X500" s="2" t="s">
        <v>639</v>
      </c>
      <c r="Y500" s="2" t="s">
        <v>640</v>
      </c>
      <c r="Z500" s="2">
        <v>17053.535329999999</v>
      </c>
      <c r="AA500" s="2">
        <v>5349397.0898129996</v>
      </c>
    </row>
    <row r="501" spans="1:27" x14ac:dyDescent="0.3">
      <c r="A501" s="2" t="s">
        <v>2422</v>
      </c>
      <c r="B501" s="2">
        <v>127</v>
      </c>
      <c r="C501" s="2" t="s">
        <v>635</v>
      </c>
      <c r="D501" s="2" t="s">
        <v>636</v>
      </c>
      <c r="E501" s="2">
        <v>7034</v>
      </c>
      <c r="F501" s="2" t="s">
        <v>342</v>
      </c>
      <c r="G501" s="2" t="s">
        <v>330</v>
      </c>
      <c r="H501" s="2">
        <v>5149</v>
      </c>
      <c r="I501" s="2" t="s">
        <v>2422</v>
      </c>
      <c r="J501" s="2" t="s">
        <v>2423</v>
      </c>
      <c r="K501" s="2" t="s">
        <v>343</v>
      </c>
      <c r="L501" s="2" t="s">
        <v>333</v>
      </c>
      <c r="M501" s="2">
        <v>9115</v>
      </c>
      <c r="N501" s="2">
        <v>7034</v>
      </c>
      <c r="O501" s="2">
        <v>14.93923</v>
      </c>
      <c r="P501" s="2" t="s">
        <v>638</v>
      </c>
      <c r="Q501" s="2" t="s">
        <v>638</v>
      </c>
      <c r="R501" s="2" t="s">
        <v>638</v>
      </c>
      <c r="S501" s="2" t="s">
        <v>638</v>
      </c>
      <c r="T501" s="2" t="s">
        <v>638</v>
      </c>
      <c r="U501" s="2" t="s">
        <v>638</v>
      </c>
      <c r="V501" s="2" t="s">
        <v>638</v>
      </c>
      <c r="W501" s="2" t="s">
        <v>638</v>
      </c>
      <c r="X501" s="2" t="s">
        <v>639</v>
      </c>
      <c r="Y501" s="2" t="s">
        <v>640</v>
      </c>
      <c r="Z501" s="2">
        <v>25053.921999999999</v>
      </c>
      <c r="AA501" s="2">
        <v>14939229.546358</v>
      </c>
    </row>
    <row r="502" spans="1:27" x14ac:dyDescent="0.3">
      <c r="A502" s="2" t="s">
        <v>2424</v>
      </c>
      <c r="B502" s="2">
        <v>21</v>
      </c>
      <c r="C502" s="2" t="s">
        <v>635</v>
      </c>
      <c r="D502" s="2" t="s">
        <v>649</v>
      </c>
      <c r="E502" s="2">
        <v>7048</v>
      </c>
      <c r="F502" s="2" t="s">
        <v>113</v>
      </c>
      <c r="G502" s="2" t="s">
        <v>109</v>
      </c>
      <c r="H502" s="2">
        <v>7934</v>
      </c>
      <c r="I502" s="2" t="s">
        <v>112</v>
      </c>
      <c r="J502" s="2" t="s">
        <v>1018</v>
      </c>
      <c r="K502" s="2" t="s">
        <v>112</v>
      </c>
      <c r="L502" s="2" t="s">
        <v>112</v>
      </c>
      <c r="M502" s="2">
        <v>2539</v>
      </c>
      <c r="N502" s="2">
        <v>7048</v>
      </c>
      <c r="O502" s="2">
        <v>20.191609</v>
      </c>
      <c r="P502" s="2" t="s">
        <v>638</v>
      </c>
      <c r="Q502" s="2" t="s">
        <v>638</v>
      </c>
      <c r="R502" s="2" t="s">
        <v>638</v>
      </c>
      <c r="S502" s="2" t="s">
        <v>638</v>
      </c>
      <c r="T502" s="2" t="s">
        <v>638</v>
      </c>
      <c r="U502" s="2" t="s">
        <v>638</v>
      </c>
      <c r="V502" s="2" t="s">
        <v>638</v>
      </c>
      <c r="W502" s="2" t="s">
        <v>638</v>
      </c>
      <c r="X502" s="2" t="s">
        <v>639</v>
      </c>
      <c r="Y502" s="2" t="s">
        <v>640</v>
      </c>
      <c r="Z502" s="2">
        <v>23075.524592999998</v>
      </c>
      <c r="AA502" s="2">
        <v>20191608.862296</v>
      </c>
    </row>
    <row r="503" spans="1:27" x14ac:dyDescent="0.3">
      <c r="A503" s="2" t="s">
        <v>2424</v>
      </c>
      <c r="B503" s="2">
        <v>279</v>
      </c>
      <c r="C503" s="2" t="s">
        <v>635</v>
      </c>
      <c r="D503" s="2" t="s">
        <v>636</v>
      </c>
      <c r="E503" s="2">
        <v>7051</v>
      </c>
      <c r="F503" s="2" t="s">
        <v>495</v>
      </c>
      <c r="G503" s="2" t="s">
        <v>247</v>
      </c>
      <c r="H503" s="2">
        <v>7187</v>
      </c>
      <c r="I503" s="2" t="s">
        <v>2424</v>
      </c>
      <c r="J503" s="2" t="s">
        <v>2425</v>
      </c>
      <c r="K503" s="2" t="s">
        <v>496</v>
      </c>
      <c r="L503" s="2" t="s">
        <v>250</v>
      </c>
      <c r="M503" s="2">
        <v>2074</v>
      </c>
      <c r="N503" s="2">
        <v>7051</v>
      </c>
      <c r="O503" s="2">
        <v>49.854143999999998</v>
      </c>
      <c r="P503" s="2" t="s">
        <v>638</v>
      </c>
      <c r="Q503" s="2" t="s">
        <v>638</v>
      </c>
      <c r="R503" s="2" t="s">
        <v>638</v>
      </c>
      <c r="S503" s="2" t="s">
        <v>638</v>
      </c>
      <c r="T503" s="2" t="s">
        <v>638</v>
      </c>
      <c r="U503" s="2" t="s">
        <v>638</v>
      </c>
      <c r="V503" s="2" t="s">
        <v>638</v>
      </c>
      <c r="W503" s="2" t="s">
        <v>638</v>
      </c>
      <c r="X503" s="2" t="s">
        <v>639</v>
      </c>
      <c r="Y503" s="2" t="s">
        <v>640</v>
      </c>
      <c r="Z503" s="2">
        <v>37134.677634</v>
      </c>
      <c r="AA503" s="2">
        <v>49854144.173554003</v>
      </c>
    </row>
    <row r="504" spans="1:27" x14ac:dyDescent="0.3">
      <c r="A504" s="2" t="s">
        <v>2512</v>
      </c>
      <c r="B504" s="2">
        <v>462</v>
      </c>
      <c r="C504" s="2" t="s">
        <v>635</v>
      </c>
      <c r="D504" s="2" t="s">
        <v>636</v>
      </c>
      <c r="E504" s="2">
        <v>7822</v>
      </c>
      <c r="F504" s="2" t="s">
        <v>61</v>
      </c>
      <c r="G504" s="2" t="s">
        <v>38</v>
      </c>
      <c r="H504" s="2">
        <v>7442</v>
      </c>
      <c r="I504" s="2" t="s">
        <v>2512</v>
      </c>
      <c r="J504" s="2" t="s">
        <v>2513</v>
      </c>
      <c r="K504" s="2" t="s">
        <v>62</v>
      </c>
      <c r="L504" s="2" t="s">
        <v>41</v>
      </c>
      <c r="M504" s="2">
        <v>2791</v>
      </c>
      <c r="N504" s="2">
        <v>7822</v>
      </c>
      <c r="O504" s="2">
        <v>13.216029000000001</v>
      </c>
      <c r="P504" s="2" t="s">
        <v>638</v>
      </c>
      <c r="Q504" s="2" t="s">
        <v>638</v>
      </c>
      <c r="R504" s="2" t="s">
        <v>638</v>
      </c>
      <c r="S504" s="2" t="s">
        <v>638</v>
      </c>
      <c r="T504" s="2" t="s">
        <v>638</v>
      </c>
      <c r="U504" s="2" t="s">
        <v>638</v>
      </c>
      <c r="V504" s="2" t="s">
        <v>638</v>
      </c>
      <c r="W504" s="2" t="s">
        <v>638</v>
      </c>
      <c r="X504" s="2" t="s">
        <v>639</v>
      </c>
      <c r="Y504" s="2" t="s">
        <v>640</v>
      </c>
      <c r="Z504" s="2">
        <v>20970.748871</v>
      </c>
      <c r="AA504" s="2">
        <v>13216028.854532</v>
      </c>
    </row>
    <row r="505" spans="1:27" x14ac:dyDescent="0.3">
      <c r="A505" s="2" t="s">
        <v>2426</v>
      </c>
      <c r="B505" s="2">
        <v>135</v>
      </c>
      <c r="C505" s="2" t="s">
        <v>635</v>
      </c>
      <c r="D505" s="2" t="s">
        <v>636</v>
      </c>
      <c r="E505" s="2">
        <v>7065</v>
      </c>
      <c r="F505" s="2" t="s">
        <v>110</v>
      </c>
      <c r="G505" s="2" t="s">
        <v>109</v>
      </c>
      <c r="H505" s="2">
        <v>7056</v>
      </c>
      <c r="I505" s="2" t="s">
        <v>2426</v>
      </c>
      <c r="J505" s="2" t="s">
        <v>2427</v>
      </c>
      <c r="K505" s="2" t="s">
        <v>111</v>
      </c>
      <c r="L505" s="2" t="s">
        <v>112</v>
      </c>
      <c r="M505" s="2">
        <v>2628</v>
      </c>
      <c r="N505" s="2">
        <v>7065</v>
      </c>
      <c r="O505" s="2">
        <v>11.221111000000001</v>
      </c>
      <c r="P505" s="2" t="s">
        <v>638</v>
      </c>
      <c r="Q505" s="2" t="s">
        <v>638</v>
      </c>
      <c r="R505" s="2" t="s">
        <v>638</v>
      </c>
      <c r="S505" s="2" t="s">
        <v>638</v>
      </c>
      <c r="T505" s="2" t="s">
        <v>638</v>
      </c>
      <c r="U505" s="2" t="s">
        <v>638</v>
      </c>
      <c r="V505" s="2" t="s">
        <v>638</v>
      </c>
      <c r="W505" s="2" t="s">
        <v>638</v>
      </c>
      <c r="X505" s="2" t="s">
        <v>639</v>
      </c>
      <c r="Y505" s="2" t="s">
        <v>640</v>
      </c>
      <c r="Z505" s="2">
        <v>17367.641028999999</v>
      </c>
      <c r="AA505" s="2">
        <v>11221110.820375999</v>
      </c>
    </row>
    <row r="506" spans="1:27" x14ac:dyDescent="0.3">
      <c r="A506" s="2" t="s">
        <v>2521</v>
      </c>
      <c r="B506" s="2">
        <v>54</v>
      </c>
      <c r="C506" s="2" t="s">
        <v>635</v>
      </c>
      <c r="D506" s="2" t="s">
        <v>636</v>
      </c>
      <c r="E506" s="2">
        <v>7911</v>
      </c>
      <c r="F506" s="2" t="s">
        <v>532</v>
      </c>
      <c r="G506" s="2" t="s">
        <v>295</v>
      </c>
      <c r="H506" s="2">
        <v>3077</v>
      </c>
      <c r="I506" s="2" t="s">
        <v>2521</v>
      </c>
      <c r="J506" s="2" t="s">
        <v>2522</v>
      </c>
      <c r="K506" s="2" t="s">
        <v>533</v>
      </c>
      <c r="L506" s="2" t="s">
        <v>298</v>
      </c>
      <c r="M506" s="2">
        <v>4998</v>
      </c>
      <c r="N506" s="2">
        <v>7911</v>
      </c>
      <c r="O506" s="2">
        <v>2.8322560000000001</v>
      </c>
      <c r="P506" s="2" t="s">
        <v>638</v>
      </c>
      <c r="Q506" s="2" t="s">
        <v>638</v>
      </c>
      <c r="R506" s="2" t="s">
        <v>638</v>
      </c>
      <c r="S506" s="2" t="s">
        <v>638</v>
      </c>
      <c r="T506" s="2" t="s">
        <v>638</v>
      </c>
      <c r="U506" s="2" t="s">
        <v>638</v>
      </c>
      <c r="V506" s="2" t="s">
        <v>638</v>
      </c>
      <c r="W506" s="2" t="s">
        <v>638</v>
      </c>
      <c r="X506" s="2" t="s">
        <v>639</v>
      </c>
      <c r="Y506" s="2" t="s">
        <v>640</v>
      </c>
      <c r="Z506" s="2">
        <v>8908.0257679999995</v>
      </c>
      <c r="AA506" s="2">
        <v>2832255.9890120002</v>
      </c>
    </row>
    <row r="507" spans="1:27" x14ac:dyDescent="0.3">
      <c r="A507" s="2" t="s">
        <v>2428</v>
      </c>
      <c r="B507" s="2">
        <v>150</v>
      </c>
      <c r="C507" s="2" t="s">
        <v>635</v>
      </c>
      <c r="D507" s="2" t="s">
        <v>636</v>
      </c>
      <c r="E507" s="2">
        <v>7082</v>
      </c>
      <c r="F507" s="2" t="s">
        <v>79</v>
      </c>
      <c r="G507" s="2" t="s">
        <v>74</v>
      </c>
      <c r="H507" s="2">
        <v>6728</v>
      </c>
      <c r="I507" s="2" t="s">
        <v>2428</v>
      </c>
      <c r="J507" s="2" t="s">
        <v>2429</v>
      </c>
      <c r="K507" s="2" t="s">
        <v>80</v>
      </c>
      <c r="L507" s="2" t="s">
        <v>76</v>
      </c>
      <c r="M507" s="2">
        <v>5424</v>
      </c>
      <c r="N507" s="2">
        <v>7082</v>
      </c>
      <c r="O507" s="2">
        <v>22.725031000000001</v>
      </c>
      <c r="P507" s="2" t="s">
        <v>638</v>
      </c>
      <c r="Q507" s="2">
        <v>0.29244999999999999</v>
      </c>
      <c r="R507" s="2" t="s">
        <v>638</v>
      </c>
      <c r="S507" s="2" t="s">
        <v>638</v>
      </c>
      <c r="T507" s="2" t="s">
        <v>638</v>
      </c>
      <c r="U507" s="2">
        <v>1.2869060000000001</v>
      </c>
      <c r="V507" s="2" t="s">
        <v>638</v>
      </c>
      <c r="W507" s="2" t="s">
        <v>638</v>
      </c>
      <c r="X507" s="2" t="s">
        <v>639</v>
      </c>
      <c r="Y507" s="2" t="s">
        <v>640</v>
      </c>
      <c r="Z507" s="2">
        <v>25328.874838</v>
      </c>
      <c r="AA507" s="2">
        <v>22725031.482937999</v>
      </c>
    </row>
    <row r="508" spans="1:27" x14ac:dyDescent="0.3">
      <c r="A508" s="2" t="s">
        <v>2404</v>
      </c>
      <c r="B508" s="2">
        <v>32</v>
      </c>
      <c r="C508" s="2" t="s">
        <v>635</v>
      </c>
      <c r="D508" s="2" t="s">
        <v>649</v>
      </c>
      <c r="E508" s="2">
        <v>7096</v>
      </c>
      <c r="F508" s="2" t="s">
        <v>471</v>
      </c>
      <c r="G508" s="2" t="s">
        <v>195</v>
      </c>
      <c r="H508" s="2">
        <v>7732</v>
      </c>
      <c r="I508" s="2" t="s">
        <v>472</v>
      </c>
      <c r="J508" s="2" t="s">
        <v>1930</v>
      </c>
      <c r="K508" s="2" t="s">
        <v>472</v>
      </c>
      <c r="L508" s="2" t="s">
        <v>197</v>
      </c>
      <c r="M508" s="2">
        <v>2486</v>
      </c>
      <c r="N508" s="2">
        <v>7096</v>
      </c>
      <c r="O508" s="2">
        <v>10.556284</v>
      </c>
      <c r="P508" s="2" t="s">
        <v>638</v>
      </c>
      <c r="Q508" s="2" t="s">
        <v>638</v>
      </c>
      <c r="R508" s="2" t="s">
        <v>638</v>
      </c>
      <c r="S508" s="2" t="s">
        <v>638</v>
      </c>
      <c r="T508" s="2" t="s">
        <v>638</v>
      </c>
      <c r="U508" s="2" t="s">
        <v>638</v>
      </c>
      <c r="V508" s="2" t="s">
        <v>638</v>
      </c>
      <c r="W508" s="2" t="s">
        <v>638</v>
      </c>
      <c r="X508" s="2" t="s">
        <v>639</v>
      </c>
      <c r="Y508" s="2" t="s">
        <v>640</v>
      </c>
      <c r="Z508" s="2">
        <v>17358.110347000002</v>
      </c>
      <c r="AA508" s="2">
        <v>10556283.858387001</v>
      </c>
    </row>
    <row r="509" spans="1:27" x14ac:dyDescent="0.3">
      <c r="A509" s="2" t="s">
        <v>2366</v>
      </c>
      <c r="B509" s="2">
        <v>2511</v>
      </c>
      <c r="C509" s="2" t="s">
        <v>635</v>
      </c>
      <c r="D509" s="2" t="s">
        <v>636</v>
      </c>
      <c r="E509" s="2">
        <v>7116</v>
      </c>
      <c r="F509" s="2" t="s">
        <v>367</v>
      </c>
      <c r="G509" s="2" t="s">
        <v>360</v>
      </c>
      <c r="H509" s="2">
        <v>9168</v>
      </c>
      <c r="I509" s="2" t="s">
        <v>2366</v>
      </c>
      <c r="J509" s="2" t="s">
        <v>2367</v>
      </c>
      <c r="K509" s="2" t="s">
        <v>368</v>
      </c>
      <c r="L509" s="2" t="s">
        <v>363</v>
      </c>
      <c r="M509" s="2">
        <v>3326</v>
      </c>
      <c r="N509" s="2">
        <v>7116</v>
      </c>
      <c r="O509" s="2">
        <v>63.449241000000001</v>
      </c>
      <c r="P509" s="2" t="s">
        <v>638</v>
      </c>
      <c r="Q509" s="2">
        <v>3.6872729999999998</v>
      </c>
      <c r="R509" s="2" t="s">
        <v>638</v>
      </c>
      <c r="S509" s="2" t="s">
        <v>638</v>
      </c>
      <c r="T509" s="2" t="s">
        <v>638</v>
      </c>
      <c r="U509" s="2">
        <v>5.811375</v>
      </c>
      <c r="V509" s="2" t="s">
        <v>638</v>
      </c>
      <c r="W509" s="2" t="s">
        <v>638</v>
      </c>
      <c r="X509" s="2" t="s">
        <v>639</v>
      </c>
      <c r="Y509" s="2" t="s">
        <v>640</v>
      </c>
      <c r="Z509" s="2">
        <v>41021.045196999999</v>
      </c>
      <c r="AA509" s="2">
        <v>63449240.764099002</v>
      </c>
    </row>
    <row r="510" spans="1:27" x14ac:dyDescent="0.3">
      <c r="A510" s="2" t="s">
        <v>2517</v>
      </c>
      <c r="B510" s="2">
        <v>166</v>
      </c>
      <c r="C510" s="2" t="s">
        <v>635</v>
      </c>
      <c r="D510" s="2" t="s">
        <v>636</v>
      </c>
      <c r="E510" s="2">
        <v>7867</v>
      </c>
      <c r="F510" s="2" t="s">
        <v>155</v>
      </c>
      <c r="G510" s="2" t="s">
        <v>149</v>
      </c>
      <c r="H510" s="2">
        <v>3548</v>
      </c>
      <c r="I510" s="2" t="s">
        <v>2517</v>
      </c>
      <c r="J510" s="2" t="s">
        <v>2518</v>
      </c>
      <c r="K510" s="2" t="s">
        <v>156</v>
      </c>
      <c r="L510" s="2" t="s">
        <v>152</v>
      </c>
      <c r="M510" s="2">
        <v>4652</v>
      </c>
      <c r="N510" s="2">
        <v>7867</v>
      </c>
      <c r="O510" s="2">
        <v>5.3542439999999996</v>
      </c>
      <c r="P510" s="2" t="s">
        <v>638</v>
      </c>
      <c r="Q510" s="2" t="s">
        <v>638</v>
      </c>
      <c r="R510" s="2" t="s">
        <v>638</v>
      </c>
      <c r="S510" s="2" t="s">
        <v>638</v>
      </c>
      <c r="T510" s="2" t="s">
        <v>638</v>
      </c>
      <c r="U510" s="2" t="s">
        <v>638</v>
      </c>
      <c r="V510" s="2" t="s">
        <v>638</v>
      </c>
      <c r="W510" s="2" t="s">
        <v>638</v>
      </c>
      <c r="X510" s="2" t="s">
        <v>639</v>
      </c>
      <c r="Y510" s="2" t="s">
        <v>640</v>
      </c>
      <c r="Z510" s="2">
        <v>12790.911620999999</v>
      </c>
      <c r="AA510" s="2">
        <v>5354243.8518019998</v>
      </c>
    </row>
    <row r="511" spans="1:27" x14ac:dyDescent="0.3">
      <c r="A511" s="2" t="s">
        <v>2432</v>
      </c>
      <c r="B511" s="2">
        <v>7</v>
      </c>
      <c r="C511" s="2" t="s">
        <v>635</v>
      </c>
      <c r="D511" s="2" t="s">
        <v>649</v>
      </c>
      <c r="E511" s="2">
        <v>7137</v>
      </c>
      <c r="F511" s="2" t="s">
        <v>471</v>
      </c>
      <c r="G511" s="2" t="s">
        <v>195</v>
      </c>
      <c r="H511" s="2" t="s">
        <v>638</v>
      </c>
      <c r="I511" s="2" t="s">
        <v>472</v>
      </c>
      <c r="J511" s="2" t="s">
        <v>1930</v>
      </c>
      <c r="K511" s="2" t="s">
        <v>472</v>
      </c>
      <c r="L511" s="2" t="s">
        <v>197</v>
      </c>
      <c r="M511" s="2">
        <v>2473</v>
      </c>
      <c r="N511" s="2">
        <v>7137</v>
      </c>
      <c r="O511" s="2">
        <v>13.104678</v>
      </c>
      <c r="P511" s="2" t="s">
        <v>638</v>
      </c>
      <c r="Q511" s="2" t="s">
        <v>638</v>
      </c>
      <c r="R511" s="2" t="s">
        <v>638</v>
      </c>
      <c r="S511" s="2" t="s">
        <v>638</v>
      </c>
      <c r="T511" s="2" t="s">
        <v>638</v>
      </c>
      <c r="U511" s="2" t="s">
        <v>638</v>
      </c>
      <c r="V511" s="2" t="s">
        <v>638</v>
      </c>
      <c r="W511" s="2" t="s">
        <v>638</v>
      </c>
      <c r="X511" s="2" t="s">
        <v>639</v>
      </c>
      <c r="Y511" s="2" t="s">
        <v>640</v>
      </c>
      <c r="Z511" s="2">
        <v>19176.837274000001</v>
      </c>
      <c r="AA511" s="2">
        <v>13104677.875684001</v>
      </c>
    </row>
    <row r="512" spans="1:27" x14ac:dyDescent="0.3">
      <c r="A512" s="2" t="s">
        <v>2433</v>
      </c>
      <c r="B512" s="2">
        <v>397</v>
      </c>
      <c r="C512" s="2" t="s">
        <v>635</v>
      </c>
      <c r="D512" s="2" t="s">
        <v>636</v>
      </c>
      <c r="E512" s="2">
        <v>7154</v>
      </c>
      <c r="F512" s="2" t="s">
        <v>329</v>
      </c>
      <c r="G512" s="2" t="s">
        <v>323</v>
      </c>
      <c r="H512" s="2">
        <v>6021</v>
      </c>
      <c r="I512" s="2" t="s">
        <v>2433</v>
      </c>
      <c r="J512" s="2" t="s">
        <v>2434</v>
      </c>
      <c r="K512" s="2" t="s">
        <v>326</v>
      </c>
      <c r="L512" s="2" t="s">
        <v>326</v>
      </c>
      <c r="M512" s="2">
        <v>7757</v>
      </c>
      <c r="N512" s="2">
        <v>7154</v>
      </c>
      <c r="O512" s="2">
        <v>24.126902000000001</v>
      </c>
      <c r="P512" s="2" t="s">
        <v>638</v>
      </c>
      <c r="Q512" s="2" t="s">
        <v>638</v>
      </c>
      <c r="R512" s="2" t="s">
        <v>638</v>
      </c>
      <c r="S512" s="2" t="s">
        <v>638</v>
      </c>
      <c r="T512" s="2" t="s">
        <v>638</v>
      </c>
      <c r="U512" s="2" t="s">
        <v>638</v>
      </c>
      <c r="V512" s="2" t="s">
        <v>638</v>
      </c>
      <c r="W512" s="2" t="s">
        <v>638</v>
      </c>
      <c r="X512" s="2" t="s">
        <v>639</v>
      </c>
      <c r="Y512" s="2" t="s">
        <v>640</v>
      </c>
      <c r="Z512" s="2">
        <v>29943.310826000001</v>
      </c>
      <c r="AA512" s="2">
        <v>24126901.593927</v>
      </c>
    </row>
    <row r="513" spans="1:27" x14ac:dyDescent="0.3">
      <c r="A513" s="2" t="s">
        <v>2435</v>
      </c>
      <c r="B513" s="2">
        <v>100</v>
      </c>
      <c r="C513" s="2" t="s">
        <v>635</v>
      </c>
      <c r="D513" s="2" t="s">
        <v>636</v>
      </c>
      <c r="E513" s="2">
        <v>7171</v>
      </c>
      <c r="F513" s="2" t="s">
        <v>261</v>
      </c>
      <c r="G513" s="2" t="s">
        <v>247</v>
      </c>
      <c r="H513" s="2">
        <v>7119</v>
      </c>
      <c r="I513" s="2" t="s">
        <v>2435</v>
      </c>
      <c r="J513" s="2" t="s">
        <v>2436</v>
      </c>
      <c r="K513" s="2" t="s">
        <v>262</v>
      </c>
      <c r="L513" s="2" t="s">
        <v>250</v>
      </c>
      <c r="M513" s="2">
        <v>2236</v>
      </c>
      <c r="N513" s="2">
        <v>7171</v>
      </c>
      <c r="O513" s="2">
        <v>15.760376000000001</v>
      </c>
      <c r="P513" s="2" t="s">
        <v>638</v>
      </c>
      <c r="Q513" s="2" t="s">
        <v>638</v>
      </c>
      <c r="R513" s="2" t="s">
        <v>638</v>
      </c>
      <c r="S513" s="2" t="s">
        <v>638</v>
      </c>
      <c r="T513" s="2" t="s">
        <v>638</v>
      </c>
      <c r="U513" s="2" t="s">
        <v>638</v>
      </c>
      <c r="V513" s="2" t="s">
        <v>638</v>
      </c>
      <c r="W513" s="2" t="s">
        <v>638</v>
      </c>
      <c r="X513" s="2" t="s">
        <v>639</v>
      </c>
      <c r="Y513" s="2" t="s">
        <v>640</v>
      </c>
      <c r="Z513" s="2">
        <v>19802.272826</v>
      </c>
      <c r="AA513" s="2">
        <v>15760376.052975001</v>
      </c>
    </row>
    <row r="514" spans="1:27" x14ac:dyDescent="0.3">
      <c r="A514" s="2" t="s">
        <v>744</v>
      </c>
      <c r="B514" s="2">
        <v>75</v>
      </c>
      <c r="C514" s="2" t="s">
        <v>635</v>
      </c>
      <c r="D514" s="2" t="s">
        <v>649</v>
      </c>
      <c r="E514" s="2">
        <v>7168</v>
      </c>
      <c r="F514" s="2" t="s">
        <v>44</v>
      </c>
      <c r="G514" s="2" t="s">
        <v>38</v>
      </c>
      <c r="H514" s="2" t="s">
        <v>638</v>
      </c>
      <c r="I514" s="2" t="s">
        <v>41</v>
      </c>
      <c r="J514" s="2" t="s">
        <v>698</v>
      </c>
      <c r="K514" s="2" t="s">
        <v>41</v>
      </c>
      <c r="L514" s="2" t="s">
        <v>41</v>
      </c>
      <c r="M514" s="2">
        <v>2742</v>
      </c>
      <c r="N514" s="2">
        <v>7168</v>
      </c>
      <c r="O514" s="2">
        <v>16.380644</v>
      </c>
      <c r="P514" s="2" t="s">
        <v>638</v>
      </c>
      <c r="Q514" s="2" t="s">
        <v>638</v>
      </c>
      <c r="R514" s="2" t="s">
        <v>638</v>
      </c>
      <c r="S514" s="2" t="s">
        <v>638</v>
      </c>
      <c r="T514" s="2" t="s">
        <v>638</v>
      </c>
      <c r="U514" s="2" t="s">
        <v>638</v>
      </c>
      <c r="V514" s="2" t="s">
        <v>638</v>
      </c>
      <c r="W514" s="2" t="s">
        <v>638</v>
      </c>
      <c r="X514" s="2" t="s">
        <v>639</v>
      </c>
      <c r="Y514" s="2" t="s">
        <v>640</v>
      </c>
      <c r="Z514" s="2">
        <v>21065.156176</v>
      </c>
      <c r="AA514" s="2">
        <v>16380643.54665</v>
      </c>
    </row>
    <row r="515" spans="1:27" x14ac:dyDescent="0.3">
      <c r="A515" s="2" t="s">
        <v>2437</v>
      </c>
      <c r="B515" s="2">
        <v>4</v>
      </c>
      <c r="C515" s="2" t="s">
        <v>635</v>
      </c>
      <c r="D515" s="2" t="s">
        <v>649</v>
      </c>
      <c r="E515" s="2">
        <v>7185</v>
      </c>
      <c r="F515" s="2" t="s">
        <v>77</v>
      </c>
      <c r="G515" s="2" t="s">
        <v>74</v>
      </c>
      <c r="H515" s="2" t="s">
        <v>638</v>
      </c>
      <c r="I515" s="2" t="s">
        <v>1450</v>
      </c>
      <c r="J515" s="2" t="s">
        <v>1451</v>
      </c>
      <c r="K515" s="2" t="s">
        <v>78</v>
      </c>
      <c r="L515" s="2" t="s">
        <v>76</v>
      </c>
      <c r="M515" s="2">
        <v>5380</v>
      </c>
      <c r="N515" s="2">
        <v>7185</v>
      </c>
      <c r="O515" s="2">
        <v>0.13870499999999999</v>
      </c>
      <c r="P515" s="2" t="s">
        <v>638</v>
      </c>
      <c r="Q515" s="2" t="s">
        <v>638</v>
      </c>
      <c r="R515" s="2" t="s">
        <v>638</v>
      </c>
      <c r="S515" s="2" t="s">
        <v>638</v>
      </c>
      <c r="T515" s="2" t="s">
        <v>638</v>
      </c>
      <c r="U515" s="2" t="s">
        <v>638</v>
      </c>
      <c r="V515" s="2" t="s">
        <v>638</v>
      </c>
      <c r="W515" s="2" t="s">
        <v>638</v>
      </c>
      <c r="X515" s="2" t="s">
        <v>639</v>
      </c>
      <c r="Y515" s="2" t="s">
        <v>640</v>
      </c>
      <c r="Z515" s="2">
        <v>2099.6318719999999</v>
      </c>
      <c r="AA515" s="2">
        <v>138705.31106099999</v>
      </c>
    </row>
    <row r="516" spans="1:27" x14ac:dyDescent="0.3">
      <c r="A516" s="2" t="s">
        <v>2438</v>
      </c>
      <c r="B516" s="2">
        <v>50</v>
      </c>
      <c r="C516" s="2" t="s">
        <v>635</v>
      </c>
      <c r="D516" s="2" t="s">
        <v>649</v>
      </c>
      <c r="E516" s="2">
        <v>7209</v>
      </c>
      <c r="F516" s="2" t="s">
        <v>144</v>
      </c>
      <c r="G516" s="2" t="s">
        <v>138</v>
      </c>
      <c r="H516" s="2">
        <v>9740</v>
      </c>
      <c r="I516" s="2" t="s">
        <v>145</v>
      </c>
      <c r="J516" s="2" t="s">
        <v>1448</v>
      </c>
      <c r="K516" s="2" t="s">
        <v>145</v>
      </c>
      <c r="L516" s="2" t="s">
        <v>141</v>
      </c>
      <c r="M516" s="2">
        <v>3635</v>
      </c>
      <c r="N516" s="2">
        <v>7209</v>
      </c>
      <c r="O516" s="2">
        <v>12.155540999999999</v>
      </c>
      <c r="P516" s="2" t="s">
        <v>638</v>
      </c>
      <c r="Q516" s="2" t="s">
        <v>638</v>
      </c>
      <c r="R516" s="2" t="s">
        <v>638</v>
      </c>
      <c r="S516" s="2" t="s">
        <v>638</v>
      </c>
      <c r="T516" s="2" t="s">
        <v>638</v>
      </c>
      <c r="U516" s="2" t="s">
        <v>638</v>
      </c>
      <c r="V516" s="2" t="s">
        <v>638</v>
      </c>
      <c r="W516" s="2" t="s">
        <v>638</v>
      </c>
      <c r="X516" s="2" t="s">
        <v>639</v>
      </c>
      <c r="Y516" s="2" t="s">
        <v>640</v>
      </c>
      <c r="Z516" s="2">
        <v>19805.504753000001</v>
      </c>
      <c r="AA516" s="2">
        <v>12155541.225747</v>
      </c>
    </row>
    <row r="517" spans="1:27" x14ac:dyDescent="0.3">
      <c r="A517" s="2" t="s">
        <v>2438</v>
      </c>
      <c r="B517" s="2">
        <v>661</v>
      </c>
      <c r="C517" s="2" t="s">
        <v>635</v>
      </c>
      <c r="D517" s="2" t="s">
        <v>636</v>
      </c>
      <c r="E517" s="2">
        <v>7212</v>
      </c>
      <c r="F517" s="2" t="s">
        <v>238</v>
      </c>
      <c r="G517" s="2" t="s">
        <v>232</v>
      </c>
      <c r="H517" s="2">
        <v>8142</v>
      </c>
      <c r="I517" s="2" t="s">
        <v>2438</v>
      </c>
      <c r="J517" s="2" t="s">
        <v>2439</v>
      </c>
      <c r="K517" s="2" t="s">
        <v>239</v>
      </c>
      <c r="L517" s="2" t="s">
        <v>235</v>
      </c>
      <c r="M517" s="2">
        <v>7168</v>
      </c>
      <c r="N517" s="2">
        <v>7212</v>
      </c>
      <c r="O517" s="2">
        <v>31.311225</v>
      </c>
      <c r="P517" s="2" t="s">
        <v>638</v>
      </c>
      <c r="Q517" s="2">
        <v>2.0514000000000001E-2</v>
      </c>
      <c r="R517" s="2" t="s">
        <v>638</v>
      </c>
      <c r="S517" s="2" t="s">
        <v>638</v>
      </c>
      <c r="T517" s="2" t="s">
        <v>638</v>
      </c>
      <c r="U517" s="2">
        <v>6.5517000000000006E-2</v>
      </c>
      <c r="V517" s="2" t="s">
        <v>638</v>
      </c>
      <c r="W517" s="2" t="s">
        <v>638</v>
      </c>
      <c r="X517" s="2" t="s">
        <v>639</v>
      </c>
      <c r="Y517" s="2" t="s">
        <v>640</v>
      </c>
      <c r="Z517" s="2">
        <v>35173.648067000002</v>
      </c>
      <c r="AA517" s="2">
        <v>31311224.914893001</v>
      </c>
    </row>
    <row r="518" spans="1:27" x14ac:dyDescent="0.3">
      <c r="A518" s="2" t="s">
        <v>2440</v>
      </c>
      <c r="B518" s="2">
        <v>8</v>
      </c>
      <c r="C518" s="2" t="s">
        <v>635</v>
      </c>
      <c r="D518" s="2" t="s">
        <v>649</v>
      </c>
      <c r="E518" s="2">
        <v>7226</v>
      </c>
      <c r="F518" s="2" t="s">
        <v>425</v>
      </c>
      <c r="G518" s="2" t="s">
        <v>109</v>
      </c>
      <c r="H518" s="2">
        <v>7927</v>
      </c>
      <c r="I518" s="2" t="s">
        <v>426</v>
      </c>
      <c r="J518" s="2" t="s">
        <v>2350</v>
      </c>
      <c r="K518" s="2" t="s">
        <v>426</v>
      </c>
      <c r="L518" s="2" t="s">
        <v>112</v>
      </c>
      <c r="M518" s="2">
        <v>2555</v>
      </c>
      <c r="N518" s="2">
        <v>7226</v>
      </c>
      <c r="O518" s="2">
        <v>9.1141930000000002</v>
      </c>
      <c r="P518" s="2" t="s">
        <v>638</v>
      </c>
      <c r="Q518" s="2" t="s">
        <v>638</v>
      </c>
      <c r="R518" s="2" t="s">
        <v>638</v>
      </c>
      <c r="S518" s="2" t="s">
        <v>638</v>
      </c>
      <c r="T518" s="2" t="s">
        <v>638</v>
      </c>
      <c r="U518" s="2" t="s">
        <v>638</v>
      </c>
      <c r="V518" s="2" t="s">
        <v>638</v>
      </c>
      <c r="W518" s="2" t="s">
        <v>638</v>
      </c>
      <c r="X518" s="2" t="s">
        <v>639</v>
      </c>
      <c r="Y518" s="2" t="s">
        <v>640</v>
      </c>
      <c r="Z518" s="2">
        <v>15793.8568</v>
      </c>
      <c r="AA518" s="2">
        <v>9114193.3772439994</v>
      </c>
    </row>
    <row r="519" spans="1:27" x14ac:dyDescent="0.3">
      <c r="A519" s="2" t="s">
        <v>2430</v>
      </c>
      <c r="B519" s="2">
        <v>996</v>
      </c>
      <c r="C519" s="2" t="s">
        <v>635</v>
      </c>
      <c r="D519" s="2" t="s">
        <v>636</v>
      </c>
      <c r="E519" s="2">
        <v>7231</v>
      </c>
      <c r="F519" s="2" t="s">
        <v>242</v>
      </c>
      <c r="G519" s="2" t="s">
        <v>232</v>
      </c>
      <c r="H519" s="2">
        <v>8163</v>
      </c>
      <c r="I519" s="2" t="s">
        <v>2430</v>
      </c>
      <c r="J519" s="2" t="s">
        <v>2431</v>
      </c>
      <c r="K519" s="2" t="s">
        <v>235</v>
      </c>
      <c r="L519" s="2" t="s">
        <v>235</v>
      </c>
      <c r="M519" s="2">
        <v>7077</v>
      </c>
      <c r="N519" s="2">
        <v>7231</v>
      </c>
      <c r="O519" s="2">
        <v>24.664178</v>
      </c>
      <c r="P519" s="2" t="s">
        <v>638</v>
      </c>
      <c r="Q519" s="2">
        <v>0.13156599999999999</v>
      </c>
      <c r="R519" s="2" t="s">
        <v>638</v>
      </c>
      <c r="S519" s="2" t="s">
        <v>638</v>
      </c>
      <c r="T519" s="2" t="s">
        <v>638</v>
      </c>
      <c r="U519" s="2">
        <v>0.53343099999999999</v>
      </c>
      <c r="V519" s="2" t="s">
        <v>638</v>
      </c>
      <c r="W519" s="2" t="s">
        <v>638</v>
      </c>
      <c r="X519" s="2" t="s">
        <v>639</v>
      </c>
      <c r="Y519" s="2" t="s">
        <v>640</v>
      </c>
      <c r="Z519" s="2">
        <v>22170.493772999998</v>
      </c>
      <c r="AA519" s="2">
        <v>24664177.943762001</v>
      </c>
    </row>
    <row r="520" spans="1:27" x14ac:dyDescent="0.3">
      <c r="A520" s="2" t="s">
        <v>2441</v>
      </c>
      <c r="B520" s="2">
        <v>132</v>
      </c>
      <c r="C520" s="2" t="s">
        <v>635</v>
      </c>
      <c r="D520" s="2" t="s">
        <v>636</v>
      </c>
      <c r="E520" s="2">
        <v>7243</v>
      </c>
      <c r="F520" s="2" t="s">
        <v>324</v>
      </c>
      <c r="G520" s="2" t="s">
        <v>323</v>
      </c>
      <c r="H520" s="2">
        <v>60458</v>
      </c>
      <c r="I520" s="2" t="s">
        <v>2441</v>
      </c>
      <c r="J520" s="2" t="s">
        <v>2442</v>
      </c>
      <c r="K520" s="2" t="s">
        <v>325</v>
      </c>
      <c r="L520" s="2" t="s">
        <v>326</v>
      </c>
      <c r="M520" s="2">
        <v>7944</v>
      </c>
      <c r="N520" s="2">
        <v>7243</v>
      </c>
      <c r="O520" s="2">
        <v>5.9576039999999999</v>
      </c>
      <c r="P520" s="2" t="s">
        <v>638</v>
      </c>
      <c r="Q520" s="2" t="s">
        <v>638</v>
      </c>
      <c r="R520" s="2" t="s">
        <v>638</v>
      </c>
      <c r="S520" s="2" t="s">
        <v>638</v>
      </c>
      <c r="T520" s="2" t="s">
        <v>638</v>
      </c>
      <c r="U520" s="2" t="s">
        <v>638</v>
      </c>
      <c r="V520" s="2" t="s">
        <v>638</v>
      </c>
      <c r="W520" s="2" t="s">
        <v>638</v>
      </c>
      <c r="X520" s="2" t="s">
        <v>639</v>
      </c>
      <c r="Y520" s="2" t="s">
        <v>640</v>
      </c>
      <c r="Z520" s="2">
        <v>24821.372136000002</v>
      </c>
      <c r="AA520" s="2">
        <v>5957603.7682079999</v>
      </c>
    </row>
    <row r="521" spans="1:27" x14ac:dyDescent="0.3">
      <c r="A521" s="2" t="s">
        <v>2443</v>
      </c>
      <c r="B521" s="2">
        <v>1025</v>
      </c>
      <c r="C521" s="2" t="s">
        <v>635</v>
      </c>
      <c r="D521" s="2" t="s">
        <v>636</v>
      </c>
      <c r="E521" s="2">
        <v>7257</v>
      </c>
      <c r="F521" s="2" t="s">
        <v>401</v>
      </c>
      <c r="G521" s="2" t="s">
        <v>63</v>
      </c>
      <c r="H521" s="2">
        <v>5744</v>
      </c>
      <c r="I521" s="2" t="s">
        <v>2443</v>
      </c>
      <c r="J521" s="2" t="s">
        <v>2444</v>
      </c>
      <c r="K521" s="2" t="s">
        <v>402</v>
      </c>
      <c r="L521" s="2" t="s">
        <v>66</v>
      </c>
      <c r="M521" s="2">
        <v>9660</v>
      </c>
      <c r="N521" s="2">
        <v>7257</v>
      </c>
      <c r="O521" s="2">
        <v>57.368560000000002</v>
      </c>
      <c r="P521" s="2" t="s">
        <v>638</v>
      </c>
      <c r="Q521" s="2" t="s">
        <v>638</v>
      </c>
      <c r="R521" s="2" t="s">
        <v>638</v>
      </c>
      <c r="S521" s="2" t="s">
        <v>638</v>
      </c>
      <c r="T521" s="2" t="s">
        <v>638</v>
      </c>
      <c r="U521" s="2" t="s">
        <v>638</v>
      </c>
      <c r="V521" s="2" t="s">
        <v>638</v>
      </c>
      <c r="W521" s="2" t="s">
        <v>638</v>
      </c>
      <c r="X521" s="2" t="s">
        <v>639</v>
      </c>
      <c r="Y521" s="2" t="s">
        <v>640</v>
      </c>
      <c r="Z521" s="2">
        <v>36931.581349</v>
      </c>
      <c r="AA521" s="2">
        <v>57368560.099577002</v>
      </c>
    </row>
    <row r="522" spans="1:27" x14ac:dyDescent="0.3">
      <c r="A522" s="2" t="s">
        <v>2445</v>
      </c>
      <c r="B522" s="2">
        <v>135</v>
      </c>
      <c r="C522" s="2" t="s">
        <v>635</v>
      </c>
      <c r="D522" s="2" t="s">
        <v>636</v>
      </c>
      <c r="E522" s="2">
        <v>7260</v>
      </c>
      <c r="F522" s="2" t="s">
        <v>133</v>
      </c>
      <c r="G522" s="2" t="s">
        <v>129</v>
      </c>
      <c r="H522" s="2">
        <v>6917</v>
      </c>
      <c r="I522" s="2" t="s">
        <v>2445</v>
      </c>
      <c r="J522" s="2" t="s">
        <v>2446</v>
      </c>
      <c r="K522" s="2" t="s">
        <v>132</v>
      </c>
      <c r="L522" s="2" t="s">
        <v>132</v>
      </c>
      <c r="M522" s="2">
        <v>5583</v>
      </c>
      <c r="N522" s="2">
        <v>7260</v>
      </c>
      <c r="O522" s="2">
        <v>29.549443</v>
      </c>
      <c r="P522" s="2" t="s">
        <v>638</v>
      </c>
      <c r="Q522" s="2" t="s">
        <v>638</v>
      </c>
      <c r="R522" s="2" t="s">
        <v>638</v>
      </c>
      <c r="S522" s="2" t="s">
        <v>638</v>
      </c>
      <c r="T522" s="2" t="s">
        <v>638</v>
      </c>
      <c r="U522" s="2" t="s">
        <v>638</v>
      </c>
      <c r="V522" s="2" t="s">
        <v>638</v>
      </c>
      <c r="W522" s="2" t="s">
        <v>638</v>
      </c>
      <c r="X522" s="2" t="s">
        <v>639</v>
      </c>
      <c r="Y522" s="2" t="s">
        <v>640</v>
      </c>
      <c r="Z522" s="2">
        <v>33329.150558000001</v>
      </c>
      <c r="AA522" s="2">
        <v>29549443.060630001</v>
      </c>
    </row>
    <row r="523" spans="1:27" x14ac:dyDescent="0.3">
      <c r="A523" s="2" t="s">
        <v>2445</v>
      </c>
      <c r="B523" s="2">
        <v>677</v>
      </c>
      <c r="C523" s="2" t="s">
        <v>635</v>
      </c>
      <c r="D523" s="2" t="s">
        <v>636</v>
      </c>
      <c r="E523" s="2">
        <v>7274</v>
      </c>
      <c r="F523" s="2" t="s">
        <v>208</v>
      </c>
      <c r="G523" s="2" t="s">
        <v>200</v>
      </c>
      <c r="H523" s="2">
        <v>6532</v>
      </c>
      <c r="I523" s="2" t="s">
        <v>2445</v>
      </c>
      <c r="J523" s="2" t="s">
        <v>2447</v>
      </c>
      <c r="K523" s="2" t="s">
        <v>209</v>
      </c>
      <c r="L523" s="2" t="s">
        <v>203</v>
      </c>
      <c r="M523" s="2">
        <v>5923</v>
      </c>
      <c r="N523" s="2">
        <v>7274</v>
      </c>
      <c r="O523" s="2">
        <v>34.730761000000001</v>
      </c>
      <c r="P523" s="2" t="s">
        <v>638</v>
      </c>
      <c r="Q523" s="2" t="s">
        <v>638</v>
      </c>
      <c r="R523" s="2" t="s">
        <v>638</v>
      </c>
      <c r="S523" s="2" t="s">
        <v>638</v>
      </c>
      <c r="T523" s="2" t="s">
        <v>638</v>
      </c>
      <c r="U523" s="2" t="s">
        <v>638</v>
      </c>
      <c r="V523" s="2" t="s">
        <v>638</v>
      </c>
      <c r="W523" s="2" t="s">
        <v>638</v>
      </c>
      <c r="X523" s="2" t="s">
        <v>639</v>
      </c>
      <c r="Y523" s="2" t="s">
        <v>640</v>
      </c>
      <c r="Z523" s="2">
        <v>29850.809624000001</v>
      </c>
      <c r="AA523" s="2">
        <v>34730761.235220999</v>
      </c>
    </row>
    <row r="524" spans="1:27" x14ac:dyDescent="0.3">
      <c r="A524" s="2" t="s">
        <v>2445</v>
      </c>
      <c r="B524" s="2">
        <v>87</v>
      </c>
      <c r="C524" s="2" t="s">
        <v>635</v>
      </c>
      <c r="D524" s="2" t="s">
        <v>649</v>
      </c>
      <c r="E524" s="2">
        <v>7288</v>
      </c>
      <c r="F524" s="2" t="s">
        <v>318</v>
      </c>
      <c r="G524" s="2" t="s">
        <v>306</v>
      </c>
      <c r="H524" s="2">
        <v>4145</v>
      </c>
      <c r="I524" s="2" t="s">
        <v>319</v>
      </c>
      <c r="J524" s="2" t="s">
        <v>1204</v>
      </c>
      <c r="K524" s="2" t="s">
        <v>319</v>
      </c>
      <c r="L524" s="2" t="s">
        <v>309</v>
      </c>
      <c r="M524" s="2">
        <v>6274</v>
      </c>
      <c r="N524" s="2">
        <v>7288</v>
      </c>
      <c r="O524" s="2">
        <v>7.7229140000000003</v>
      </c>
      <c r="P524" s="2" t="s">
        <v>638</v>
      </c>
      <c r="Q524" s="2" t="s">
        <v>638</v>
      </c>
      <c r="R524" s="2" t="s">
        <v>638</v>
      </c>
      <c r="S524" s="2" t="s">
        <v>638</v>
      </c>
      <c r="T524" s="2" t="s">
        <v>638</v>
      </c>
      <c r="U524" s="2" t="s">
        <v>638</v>
      </c>
      <c r="V524" s="2" t="s">
        <v>638</v>
      </c>
      <c r="W524" s="2" t="s">
        <v>638</v>
      </c>
      <c r="X524" s="2" t="s">
        <v>639</v>
      </c>
      <c r="Y524" s="2" t="s">
        <v>640</v>
      </c>
      <c r="Z524" s="2">
        <v>12969.886456</v>
      </c>
      <c r="AA524" s="2">
        <v>7722913.8302030005</v>
      </c>
    </row>
    <row r="525" spans="1:27" x14ac:dyDescent="0.3">
      <c r="A525" s="2" t="s">
        <v>2448</v>
      </c>
      <c r="B525" s="2">
        <v>39</v>
      </c>
      <c r="C525" s="2" t="s">
        <v>635</v>
      </c>
      <c r="D525" s="2" t="s">
        <v>649</v>
      </c>
      <c r="E525" s="2">
        <v>7291</v>
      </c>
      <c r="F525" s="2" t="s">
        <v>24</v>
      </c>
      <c r="G525" s="2" t="s">
        <v>13</v>
      </c>
      <c r="H525" s="2">
        <v>5569</v>
      </c>
      <c r="I525" s="2" t="s">
        <v>25</v>
      </c>
      <c r="J525" s="2" t="s">
        <v>756</v>
      </c>
      <c r="K525" s="2" t="s">
        <v>25</v>
      </c>
      <c r="L525" s="2" t="s">
        <v>16</v>
      </c>
      <c r="M525" s="2">
        <v>8274</v>
      </c>
      <c r="N525" s="2">
        <v>7291</v>
      </c>
      <c r="O525" s="2">
        <v>44.804924999999997</v>
      </c>
      <c r="P525" s="2" t="s">
        <v>638</v>
      </c>
      <c r="Q525" s="2" t="s">
        <v>638</v>
      </c>
      <c r="R525" s="2" t="s">
        <v>638</v>
      </c>
      <c r="S525" s="2" t="s">
        <v>638</v>
      </c>
      <c r="T525" s="2" t="s">
        <v>638</v>
      </c>
      <c r="U525" s="2" t="s">
        <v>638</v>
      </c>
      <c r="V525" s="2" t="s">
        <v>638</v>
      </c>
      <c r="W525" s="2" t="s">
        <v>638</v>
      </c>
      <c r="X525" s="2" t="s">
        <v>639</v>
      </c>
      <c r="Y525" s="2" t="s">
        <v>640</v>
      </c>
      <c r="Z525" s="2">
        <v>37101.170554999997</v>
      </c>
      <c r="AA525" s="2">
        <v>44804924.848026</v>
      </c>
    </row>
    <row r="526" spans="1:27" x14ac:dyDescent="0.3">
      <c r="A526" s="2" t="s">
        <v>745</v>
      </c>
      <c r="B526" s="2">
        <v>366</v>
      </c>
      <c r="C526" s="2" t="s">
        <v>635</v>
      </c>
      <c r="D526" s="2" t="s">
        <v>636</v>
      </c>
      <c r="E526" s="2">
        <v>7315</v>
      </c>
      <c r="F526" s="2" t="s">
        <v>95</v>
      </c>
      <c r="G526" s="2" t="s">
        <v>81</v>
      </c>
      <c r="H526" s="2">
        <v>3763</v>
      </c>
      <c r="I526" s="2" t="s">
        <v>745</v>
      </c>
      <c r="J526" s="2" t="s">
        <v>746</v>
      </c>
      <c r="K526" s="2" t="s">
        <v>96</v>
      </c>
      <c r="L526" s="2" t="s">
        <v>84</v>
      </c>
      <c r="M526" s="2">
        <v>6460</v>
      </c>
      <c r="N526" s="2">
        <v>7315</v>
      </c>
      <c r="O526" s="2">
        <v>27.71491</v>
      </c>
      <c r="P526" s="2" t="s">
        <v>638</v>
      </c>
      <c r="Q526" s="2" t="s">
        <v>638</v>
      </c>
      <c r="R526" s="2" t="s">
        <v>638</v>
      </c>
      <c r="S526" s="2" t="s">
        <v>638</v>
      </c>
      <c r="T526" s="2" t="s">
        <v>638</v>
      </c>
      <c r="U526" s="2" t="s">
        <v>638</v>
      </c>
      <c r="V526" s="2" t="s">
        <v>638</v>
      </c>
      <c r="W526" s="2" t="s">
        <v>638</v>
      </c>
      <c r="X526" s="2" t="s">
        <v>639</v>
      </c>
      <c r="Y526" s="2" t="s">
        <v>640</v>
      </c>
      <c r="Z526" s="2">
        <v>25364.092177999999</v>
      </c>
      <c r="AA526" s="2">
        <v>27714909.852102999</v>
      </c>
    </row>
    <row r="527" spans="1:27" x14ac:dyDescent="0.3">
      <c r="A527" s="2" t="s">
        <v>2449</v>
      </c>
      <c r="B527" s="2">
        <v>85</v>
      </c>
      <c r="C527" s="2" t="s">
        <v>635</v>
      </c>
      <c r="D527" s="2" t="s">
        <v>649</v>
      </c>
      <c r="E527" s="2">
        <v>7329</v>
      </c>
      <c r="F527" s="2" t="s">
        <v>517</v>
      </c>
      <c r="G527" s="2" t="s">
        <v>284</v>
      </c>
      <c r="H527" s="2">
        <v>8516</v>
      </c>
      <c r="I527" s="2" t="s">
        <v>287</v>
      </c>
      <c r="J527" s="2" t="s">
        <v>1261</v>
      </c>
      <c r="K527" s="2" t="s">
        <v>287</v>
      </c>
      <c r="L527" s="2" t="s">
        <v>287</v>
      </c>
      <c r="M527" s="2">
        <v>7544</v>
      </c>
      <c r="N527" s="2">
        <v>7329</v>
      </c>
      <c r="O527" s="2">
        <v>21.736059000000001</v>
      </c>
      <c r="P527" s="2" t="s">
        <v>638</v>
      </c>
      <c r="Q527" s="2" t="s">
        <v>638</v>
      </c>
      <c r="R527" s="2" t="s">
        <v>638</v>
      </c>
      <c r="S527" s="2" t="s">
        <v>638</v>
      </c>
      <c r="T527" s="2" t="s">
        <v>638</v>
      </c>
      <c r="U527" s="2" t="s">
        <v>638</v>
      </c>
      <c r="V527" s="2" t="s">
        <v>638</v>
      </c>
      <c r="W527" s="2" t="s">
        <v>638</v>
      </c>
      <c r="X527" s="2" t="s">
        <v>639</v>
      </c>
      <c r="Y527" s="2" t="s">
        <v>640</v>
      </c>
      <c r="Z527" s="2">
        <v>28729.971022000002</v>
      </c>
      <c r="AA527" s="2">
        <v>21736058.789781999</v>
      </c>
    </row>
    <row r="528" spans="1:27" x14ac:dyDescent="0.3">
      <c r="A528" s="2" t="s">
        <v>2450</v>
      </c>
      <c r="B528" s="2">
        <v>1516</v>
      </c>
      <c r="C528" s="2" t="s">
        <v>643</v>
      </c>
      <c r="D528" s="2" t="s">
        <v>636</v>
      </c>
      <c r="E528" s="2">
        <v>7332</v>
      </c>
      <c r="F528" s="2" t="s">
        <v>17</v>
      </c>
      <c r="G528" s="2" t="s">
        <v>13</v>
      </c>
      <c r="H528" s="2">
        <v>5915</v>
      </c>
      <c r="I528" s="2" t="s">
        <v>2450</v>
      </c>
      <c r="J528" s="2" t="s">
        <v>2451</v>
      </c>
      <c r="K528" s="2" t="s">
        <v>16</v>
      </c>
      <c r="L528" s="2" t="s">
        <v>16</v>
      </c>
      <c r="M528" s="2">
        <v>8110</v>
      </c>
      <c r="N528" s="2">
        <v>7332</v>
      </c>
      <c r="O528" s="2">
        <v>50.716270000000002</v>
      </c>
      <c r="P528" s="2" t="s">
        <v>638</v>
      </c>
      <c r="Q528" s="2">
        <v>0.449712</v>
      </c>
      <c r="R528" s="2" t="s">
        <v>638</v>
      </c>
      <c r="S528" s="2" t="s">
        <v>638</v>
      </c>
      <c r="T528" s="2" t="s">
        <v>638</v>
      </c>
      <c r="U528" s="2">
        <v>0.88672099999999998</v>
      </c>
      <c r="V528" s="2" t="s">
        <v>638</v>
      </c>
      <c r="W528" s="2" t="s">
        <v>638</v>
      </c>
      <c r="X528" s="2" t="s">
        <v>639</v>
      </c>
      <c r="Y528" s="2" t="s">
        <v>640</v>
      </c>
      <c r="Z528" s="2">
        <v>45513.981687</v>
      </c>
      <c r="AA528" s="2">
        <v>50716270.387225002</v>
      </c>
    </row>
    <row r="529" spans="1:27" x14ac:dyDescent="0.3">
      <c r="A529" s="2" t="s">
        <v>2452</v>
      </c>
      <c r="B529" s="2">
        <v>135</v>
      </c>
      <c r="C529" s="2" t="s">
        <v>635</v>
      </c>
      <c r="D529" s="2" t="s">
        <v>636</v>
      </c>
      <c r="E529" s="2">
        <v>7346</v>
      </c>
      <c r="F529" s="2" t="s">
        <v>93</v>
      </c>
      <c r="G529" s="2" t="s">
        <v>81</v>
      </c>
      <c r="H529" s="2">
        <v>47353</v>
      </c>
      <c r="I529" s="2" t="s">
        <v>2452</v>
      </c>
      <c r="J529" s="2" t="s">
        <v>2453</v>
      </c>
      <c r="K529" s="2" t="s">
        <v>94</v>
      </c>
      <c r="L529" s="2" t="s">
        <v>84</v>
      </c>
      <c r="M529" s="2">
        <v>6569</v>
      </c>
      <c r="N529" s="2">
        <v>7346</v>
      </c>
      <c r="O529" s="2">
        <v>45.264409999999998</v>
      </c>
      <c r="P529" s="2" t="s">
        <v>638</v>
      </c>
      <c r="Q529" s="2" t="s">
        <v>638</v>
      </c>
      <c r="R529" s="2" t="s">
        <v>638</v>
      </c>
      <c r="S529" s="2" t="s">
        <v>638</v>
      </c>
      <c r="T529" s="2" t="s">
        <v>638</v>
      </c>
      <c r="U529" s="2" t="s">
        <v>638</v>
      </c>
      <c r="V529" s="2" t="s">
        <v>638</v>
      </c>
      <c r="W529" s="2" t="s">
        <v>638</v>
      </c>
      <c r="X529" s="2" t="s">
        <v>639</v>
      </c>
      <c r="Y529" s="2" t="s">
        <v>640</v>
      </c>
      <c r="Z529" s="2">
        <v>33184.271786999998</v>
      </c>
      <c r="AA529" s="2">
        <v>45264410.059564002</v>
      </c>
    </row>
    <row r="530" spans="1:27" x14ac:dyDescent="0.3">
      <c r="A530" s="2" t="s">
        <v>2454</v>
      </c>
      <c r="B530" s="2">
        <v>1125</v>
      </c>
      <c r="C530" s="2" t="s">
        <v>635</v>
      </c>
      <c r="D530" s="2" t="s">
        <v>636</v>
      </c>
      <c r="E530" s="2">
        <v>7357</v>
      </c>
      <c r="F530" s="2" t="s">
        <v>431</v>
      </c>
      <c r="G530" s="2" t="s">
        <v>129</v>
      </c>
      <c r="H530" s="2">
        <v>69032</v>
      </c>
      <c r="I530" s="2" t="s">
        <v>2454</v>
      </c>
      <c r="J530" s="2" t="s">
        <v>2455</v>
      </c>
      <c r="K530" s="2" t="s">
        <v>432</v>
      </c>
      <c r="L530" s="2" t="s">
        <v>132</v>
      </c>
      <c r="M530" s="2">
        <v>5733</v>
      </c>
      <c r="N530" s="2">
        <v>7357</v>
      </c>
      <c r="O530" s="2">
        <v>19.931379</v>
      </c>
      <c r="P530" s="2" t="s">
        <v>638</v>
      </c>
      <c r="Q530" s="2" t="s">
        <v>638</v>
      </c>
      <c r="R530" s="2" t="s">
        <v>638</v>
      </c>
      <c r="S530" s="2" t="s">
        <v>638</v>
      </c>
      <c r="T530" s="2" t="s">
        <v>638</v>
      </c>
      <c r="U530" s="2" t="s">
        <v>638</v>
      </c>
      <c r="V530" s="2" t="s">
        <v>638</v>
      </c>
      <c r="W530" s="2" t="s">
        <v>638</v>
      </c>
      <c r="X530" s="2" t="s">
        <v>639</v>
      </c>
      <c r="Y530" s="2" t="s">
        <v>640</v>
      </c>
      <c r="Z530" s="2">
        <v>29053.107934</v>
      </c>
      <c r="AA530" s="2">
        <v>19931378.583409999</v>
      </c>
    </row>
    <row r="531" spans="1:27" x14ac:dyDescent="0.3">
      <c r="A531" s="2" t="s">
        <v>2456</v>
      </c>
      <c r="B531" s="2">
        <v>899</v>
      </c>
      <c r="C531" s="2" t="s">
        <v>635</v>
      </c>
      <c r="D531" s="2" t="s">
        <v>636</v>
      </c>
      <c r="E531" s="2">
        <v>7363</v>
      </c>
      <c r="F531" s="2" t="s">
        <v>390</v>
      </c>
      <c r="G531" s="2" t="s">
        <v>377</v>
      </c>
      <c r="H531" s="2">
        <v>6323</v>
      </c>
      <c r="I531" s="2" t="s">
        <v>2456</v>
      </c>
      <c r="J531" s="2" t="s">
        <v>2457</v>
      </c>
      <c r="K531" s="2" t="s">
        <v>391</v>
      </c>
      <c r="L531" s="2" t="s">
        <v>379</v>
      </c>
      <c r="M531" s="2">
        <v>5284</v>
      </c>
      <c r="N531" s="2">
        <v>7363</v>
      </c>
      <c r="O531" s="2">
        <v>40.309044999999998</v>
      </c>
      <c r="P531" s="2" t="s">
        <v>638</v>
      </c>
      <c r="Q531" s="2" t="s">
        <v>638</v>
      </c>
      <c r="R531" s="2" t="s">
        <v>638</v>
      </c>
      <c r="S531" s="2" t="s">
        <v>638</v>
      </c>
      <c r="T531" s="2" t="s">
        <v>638</v>
      </c>
      <c r="U531" s="2" t="s">
        <v>638</v>
      </c>
      <c r="V531" s="2" t="s">
        <v>638</v>
      </c>
      <c r="W531" s="2" t="s">
        <v>638</v>
      </c>
      <c r="X531" s="2" t="s">
        <v>639</v>
      </c>
      <c r="Y531" s="2" t="s">
        <v>640</v>
      </c>
      <c r="Z531" s="2">
        <v>39820.697996000003</v>
      </c>
      <c r="AA531" s="2">
        <v>40309045.298023</v>
      </c>
    </row>
    <row r="532" spans="1:27" x14ac:dyDescent="0.3">
      <c r="A532" s="2" t="s">
        <v>747</v>
      </c>
      <c r="B532" s="2">
        <v>359</v>
      </c>
      <c r="C532" s="2" t="s">
        <v>635</v>
      </c>
      <c r="D532" s="2" t="s">
        <v>636</v>
      </c>
      <c r="E532" s="2">
        <v>7377</v>
      </c>
      <c r="F532" s="2" t="s">
        <v>44</v>
      </c>
      <c r="G532" s="2" t="s">
        <v>38</v>
      </c>
      <c r="H532" s="2">
        <v>7415</v>
      </c>
      <c r="I532" s="2" t="s">
        <v>747</v>
      </c>
      <c r="J532" s="2" t="s">
        <v>748</v>
      </c>
      <c r="K532" s="2" t="s">
        <v>41</v>
      </c>
      <c r="L532" s="2" t="s">
        <v>41</v>
      </c>
      <c r="M532" s="2">
        <v>2746</v>
      </c>
      <c r="N532" s="2">
        <v>7377</v>
      </c>
      <c r="O532" s="2">
        <v>12.124955999999999</v>
      </c>
      <c r="P532" s="2" t="s">
        <v>638</v>
      </c>
      <c r="Q532" s="2" t="s">
        <v>638</v>
      </c>
      <c r="R532" s="2" t="s">
        <v>638</v>
      </c>
      <c r="S532" s="2" t="s">
        <v>638</v>
      </c>
      <c r="T532" s="2" t="s">
        <v>638</v>
      </c>
      <c r="U532" s="2" t="s">
        <v>638</v>
      </c>
      <c r="V532" s="2" t="s">
        <v>638</v>
      </c>
      <c r="W532" s="2" t="s">
        <v>638</v>
      </c>
      <c r="X532" s="2" t="s">
        <v>639</v>
      </c>
      <c r="Y532" s="2" t="s">
        <v>640</v>
      </c>
      <c r="Z532" s="2">
        <v>18178.382420000002</v>
      </c>
      <c r="AA532" s="2">
        <v>12124956.130546</v>
      </c>
    </row>
    <row r="533" spans="1:27" x14ac:dyDescent="0.3">
      <c r="A533" s="2" t="s">
        <v>2458</v>
      </c>
      <c r="B533" s="2">
        <v>0</v>
      </c>
      <c r="C533" s="2" t="s">
        <v>635</v>
      </c>
      <c r="D533" s="2" t="s">
        <v>649</v>
      </c>
      <c r="E533" s="2">
        <v>7380</v>
      </c>
      <c r="F533" s="2" t="s">
        <v>312</v>
      </c>
      <c r="G533" s="2" t="s">
        <v>306</v>
      </c>
      <c r="H533" s="2" t="s">
        <v>638</v>
      </c>
      <c r="I533" s="2" t="s">
        <v>313</v>
      </c>
      <c r="J533" s="2" t="s">
        <v>1604</v>
      </c>
      <c r="K533" s="2" t="s">
        <v>313</v>
      </c>
      <c r="L533" s="2" t="s">
        <v>309</v>
      </c>
      <c r="M533" s="2">
        <v>6186</v>
      </c>
      <c r="N533" s="2">
        <v>7380</v>
      </c>
      <c r="O533" s="2">
        <v>0.10506799999999999</v>
      </c>
      <c r="P533" s="2" t="s">
        <v>638</v>
      </c>
      <c r="Q533" s="2" t="s">
        <v>638</v>
      </c>
      <c r="R533" s="2" t="s">
        <v>638</v>
      </c>
      <c r="S533" s="2" t="s">
        <v>638</v>
      </c>
      <c r="T533" s="2" t="s">
        <v>638</v>
      </c>
      <c r="U533" s="2" t="s">
        <v>638</v>
      </c>
      <c r="V533" s="2" t="s">
        <v>638</v>
      </c>
      <c r="W533" s="2" t="s">
        <v>638</v>
      </c>
      <c r="X533" s="2" t="s">
        <v>639</v>
      </c>
      <c r="Y533" s="2" t="s">
        <v>640</v>
      </c>
      <c r="Z533" s="2">
        <v>1239.9052300000001</v>
      </c>
      <c r="AA533" s="2">
        <v>105067.95306099999</v>
      </c>
    </row>
    <row r="534" spans="1:27" x14ac:dyDescent="0.3">
      <c r="A534" s="2" t="s">
        <v>2459</v>
      </c>
      <c r="B534" s="2">
        <v>37</v>
      </c>
      <c r="C534" s="2" t="s">
        <v>635</v>
      </c>
      <c r="D534" s="2" t="s">
        <v>649</v>
      </c>
      <c r="E534" s="2">
        <v>7394</v>
      </c>
      <c r="F534" s="2" t="s">
        <v>342</v>
      </c>
      <c r="G534" s="2" t="s">
        <v>330</v>
      </c>
      <c r="H534" s="2">
        <v>51429</v>
      </c>
      <c r="I534" s="2" t="s">
        <v>343</v>
      </c>
      <c r="J534" s="2" t="s">
        <v>842</v>
      </c>
      <c r="K534" s="2" t="s">
        <v>343</v>
      </c>
      <c r="L534" s="2" t="s">
        <v>333</v>
      </c>
      <c r="M534" s="2">
        <v>9117</v>
      </c>
      <c r="N534" s="2">
        <v>7394</v>
      </c>
      <c r="O534" s="2">
        <v>11.662689</v>
      </c>
      <c r="P534" s="2" t="s">
        <v>638</v>
      </c>
      <c r="Q534" s="2" t="s">
        <v>638</v>
      </c>
      <c r="R534" s="2" t="s">
        <v>638</v>
      </c>
      <c r="S534" s="2" t="s">
        <v>638</v>
      </c>
      <c r="T534" s="2" t="s">
        <v>638</v>
      </c>
      <c r="U534" s="2" t="s">
        <v>638</v>
      </c>
      <c r="V534" s="2" t="s">
        <v>638</v>
      </c>
      <c r="W534" s="2" t="s">
        <v>638</v>
      </c>
      <c r="X534" s="2" t="s">
        <v>639</v>
      </c>
      <c r="Y534" s="2" t="s">
        <v>640</v>
      </c>
      <c r="Z534" s="2">
        <v>18934.913550000001</v>
      </c>
      <c r="AA534" s="2">
        <v>11662689.017442999</v>
      </c>
    </row>
    <row r="535" spans="1:27" x14ac:dyDescent="0.3">
      <c r="A535" s="2" t="s">
        <v>2460</v>
      </c>
      <c r="B535" s="2">
        <v>0</v>
      </c>
      <c r="C535" s="2" t="s">
        <v>635</v>
      </c>
      <c r="D535" s="2" t="s">
        <v>649</v>
      </c>
      <c r="E535" s="2">
        <v>7404</v>
      </c>
      <c r="F535" s="2" t="s">
        <v>407</v>
      </c>
      <c r="G535" s="2" t="s">
        <v>74</v>
      </c>
      <c r="H535" s="2" t="s">
        <v>638</v>
      </c>
      <c r="I535" s="2" t="s">
        <v>2332</v>
      </c>
      <c r="J535" s="2" t="s">
        <v>2333</v>
      </c>
      <c r="K535" s="2" t="s">
        <v>408</v>
      </c>
      <c r="L535" s="2" t="s">
        <v>76</v>
      </c>
      <c r="M535" s="2">
        <v>5360</v>
      </c>
      <c r="N535" s="2">
        <v>7404</v>
      </c>
      <c r="O535" s="2">
        <v>4.3397999999999999E-2</v>
      </c>
      <c r="P535" s="2" t="s">
        <v>638</v>
      </c>
      <c r="Q535" s="2" t="s">
        <v>638</v>
      </c>
      <c r="R535" s="2" t="s">
        <v>638</v>
      </c>
      <c r="S535" s="2" t="s">
        <v>638</v>
      </c>
      <c r="T535" s="2" t="s">
        <v>638</v>
      </c>
      <c r="U535" s="2" t="s">
        <v>638</v>
      </c>
      <c r="V535" s="2" t="s">
        <v>638</v>
      </c>
      <c r="W535" s="2" t="s">
        <v>638</v>
      </c>
      <c r="X535" s="2" t="s">
        <v>639</v>
      </c>
      <c r="Y535" s="2" t="s">
        <v>640</v>
      </c>
      <c r="Z535" s="2">
        <v>871.61578599999996</v>
      </c>
      <c r="AA535" s="2">
        <v>43397.579325999999</v>
      </c>
    </row>
    <row r="536" spans="1:27" x14ac:dyDescent="0.3">
      <c r="A536" s="2" t="s">
        <v>2461</v>
      </c>
      <c r="B536" s="2">
        <v>565</v>
      </c>
      <c r="C536" s="2" t="s">
        <v>635</v>
      </c>
      <c r="D536" s="2" t="s">
        <v>636</v>
      </c>
      <c r="E536" s="2">
        <v>7418</v>
      </c>
      <c r="F536" s="2" t="s">
        <v>364</v>
      </c>
      <c r="G536" s="2" t="s">
        <v>360</v>
      </c>
      <c r="H536" s="2">
        <v>9135</v>
      </c>
      <c r="I536" s="2" t="s">
        <v>2461</v>
      </c>
      <c r="J536" s="2" t="s">
        <v>2462</v>
      </c>
      <c r="K536" s="2" t="s">
        <v>365</v>
      </c>
      <c r="L536" s="2" t="s">
        <v>363</v>
      </c>
      <c r="M536" s="2">
        <v>3259</v>
      </c>
      <c r="N536" s="2">
        <v>7418</v>
      </c>
      <c r="O536" s="2">
        <v>27.819526</v>
      </c>
      <c r="P536" s="2" t="s">
        <v>638</v>
      </c>
      <c r="Q536" s="2" t="s">
        <v>638</v>
      </c>
      <c r="R536" s="2" t="s">
        <v>638</v>
      </c>
      <c r="S536" s="2" t="s">
        <v>638</v>
      </c>
      <c r="T536" s="2" t="s">
        <v>638</v>
      </c>
      <c r="U536" s="2" t="s">
        <v>638</v>
      </c>
      <c r="V536" s="2" t="s">
        <v>638</v>
      </c>
      <c r="W536" s="2" t="s">
        <v>638</v>
      </c>
      <c r="X536" s="2" t="s">
        <v>639</v>
      </c>
      <c r="Y536" s="2" t="s">
        <v>640</v>
      </c>
      <c r="Z536" s="2">
        <v>25895.777171999998</v>
      </c>
      <c r="AA536" s="2">
        <v>27819525.590116002</v>
      </c>
    </row>
    <row r="537" spans="1:27" x14ac:dyDescent="0.3">
      <c r="A537" s="2" t="s">
        <v>2463</v>
      </c>
      <c r="B537" s="2">
        <v>14</v>
      </c>
      <c r="C537" s="2" t="s">
        <v>635</v>
      </c>
      <c r="D537" s="2" t="s">
        <v>649</v>
      </c>
      <c r="E537" s="2">
        <v>7421</v>
      </c>
      <c r="F537" s="2" t="s">
        <v>407</v>
      </c>
      <c r="G537" s="2" t="s">
        <v>74</v>
      </c>
      <c r="H537" s="2" t="s">
        <v>638</v>
      </c>
      <c r="I537" s="2" t="s">
        <v>408</v>
      </c>
      <c r="J537" s="2" t="s">
        <v>1318</v>
      </c>
      <c r="K537" s="2" t="s">
        <v>408</v>
      </c>
      <c r="L537" s="2" t="s">
        <v>76</v>
      </c>
      <c r="M537" s="2">
        <v>5365</v>
      </c>
      <c r="N537" s="2">
        <v>7421</v>
      </c>
      <c r="O537" s="2">
        <v>0.15459200000000001</v>
      </c>
      <c r="P537" s="2" t="s">
        <v>638</v>
      </c>
      <c r="Q537" s="2" t="s">
        <v>638</v>
      </c>
      <c r="R537" s="2" t="s">
        <v>638</v>
      </c>
      <c r="S537" s="2" t="s">
        <v>638</v>
      </c>
      <c r="T537" s="2" t="s">
        <v>638</v>
      </c>
      <c r="U537" s="2" t="s">
        <v>638</v>
      </c>
      <c r="V537" s="2" t="s">
        <v>638</v>
      </c>
      <c r="W537" s="2" t="s">
        <v>638</v>
      </c>
      <c r="X537" s="2" t="s">
        <v>639</v>
      </c>
      <c r="Y537" s="2" t="s">
        <v>640</v>
      </c>
      <c r="Z537" s="2">
        <v>3131.7393609999999</v>
      </c>
      <c r="AA537" s="2">
        <v>154592.36128400001</v>
      </c>
    </row>
    <row r="538" spans="1:27" x14ac:dyDescent="0.3">
      <c r="A538" s="2" t="s">
        <v>2464</v>
      </c>
      <c r="B538" s="2">
        <v>13</v>
      </c>
      <c r="C538" s="2" t="s">
        <v>635</v>
      </c>
      <c r="D538" s="2" t="s">
        <v>649</v>
      </c>
      <c r="E538" s="2">
        <v>7435</v>
      </c>
      <c r="F538" s="2" t="s">
        <v>257</v>
      </c>
      <c r="G538" s="2" t="s">
        <v>247</v>
      </c>
      <c r="H538" s="2" t="s">
        <v>638</v>
      </c>
      <c r="I538" s="2" t="s">
        <v>258</v>
      </c>
      <c r="J538" s="2" t="s">
        <v>897</v>
      </c>
      <c r="K538" s="2" t="s">
        <v>258</v>
      </c>
      <c r="L538" s="2" t="s">
        <v>250</v>
      </c>
      <c r="M538" s="2">
        <v>2060</v>
      </c>
      <c r="N538" s="2">
        <v>7435</v>
      </c>
      <c r="O538" s="2">
        <v>20.249265999999999</v>
      </c>
      <c r="P538" s="2" t="s">
        <v>638</v>
      </c>
      <c r="Q538" s="2" t="s">
        <v>638</v>
      </c>
      <c r="R538" s="2" t="s">
        <v>638</v>
      </c>
      <c r="S538" s="2" t="s">
        <v>638</v>
      </c>
      <c r="T538" s="2" t="s">
        <v>638</v>
      </c>
      <c r="U538" s="2" t="s">
        <v>638</v>
      </c>
      <c r="V538" s="2" t="s">
        <v>638</v>
      </c>
      <c r="W538" s="2" t="s">
        <v>638</v>
      </c>
      <c r="X538" s="2" t="s">
        <v>639</v>
      </c>
      <c r="Y538" s="2" t="s">
        <v>640</v>
      </c>
      <c r="Z538" s="2">
        <v>20077.487496999998</v>
      </c>
      <c r="AA538" s="2">
        <v>20249265.738221999</v>
      </c>
    </row>
    <row r="539" spans="1:27" x14ac:dyDescent="0.3">
      <c r="A539" s="2" t="s">
        <v>2465</v>
      </c>
      <c r="B539" s="2">
        <v>264</v>
      </c>
      <c r="C539" s="2" t="s">
        <v>635</v>
      </c>
      <c r="D539" s="2" t="s">
        <v>636</v>
      </c>
      <c r="E539" s="2">
        <v>7452</v>
      </c>
      <c r="F539" s="2" t="s">
        <v>223</v>
      </c>
      <c r="G539" s="2" t="s">
        <v>219</v>
      </c>
      <c r="H539" s="2">
        <v>8333</v>
      </c>
      <c r="I539" s="2" t="s">
        <v>2465</v>
      </c>
      <c r="J539" s="2" t="s">
        <v>2466</v>
      </c>
      <c r="K539" s="2" t="s">
        <v>224</v>
      </c>
      <c r="L539" s="2" t="s">
        <v>222</v>
      </c>
      <c r="M539" s="2">
        <v>7448</v>
      </c>
      <c r="N539" s="2">
        <v>7452</v>
      </c>
      <c r="O539" s="2">
        <v>8.6274049999999995</v>
      </c>
      <c r="P539" s="2" t="s">
        <v>638</v>
      </c>
      <c r="Q539" s="2" t="s">
        <v>638</v>
      </c>
      <c r="R539" s="2" t="s">
        <v>638</v>
      </c>
      <c r="S539" s="2" t="s">
        <v>638</v>
      </c>
      <c r="T539" s="2" t="s">
        <v>638</v>
      </c>
      <c r="U539" s="2" t="s">
        <v>638</v>
      </c>
      <c r="V539" s="2" t="s">
        <v>638</v>
      </c>
      <c r="W539" s="2" t="s">
        <v>638</v>
      </c>
      <c r="X539" s="2" t="s">
        <v>639</v>
      </c>
      <c r="Y539" s="2" t="s">
        <v>640</v>
      </c>
      <c r="Z539" s="2">
        <v>14106.262489000001</v>
      </c>
      <c r="AA539" s="2">
        <v>8627405.4176250007</v>
      </c>
    </row>
    <row r="540" spans="1:27" x14ac:dyDescent="0.3">
      <c r="A540" s="2" t="s">
        <v>2467</v>
      </c>
      <c r="B540" s="2">
        <v>52</v>
      </c>
      <c r="C540" s="2" t="s">
        <v>635</v>
      </c>
      <c r="D540" s="2" t="s">
        <v>636</v>
      </c>
      <c r="E540" s="2">
        <v>7472</v>
      </c>
      <c r="F540" s="2" t="s">
        <v>127</v>
      </c>
      <c r="G540" s="2" t="s">
        <v>116</v>
      </c>
      <c r="H540" s="2" t="s">
        <v>638</v>
      </c>
      <c r="I540" s="2" t="s">
        <v>2467</v>
      </c>
      <c r="J540" s="2" t="s">
        <v>2468</v>
      </c>
      <c r="K540" s="2" t="s">
        <v>128</v>
      </c>
      <c r="L540" s="2" t="s">
        <v>119</v>
      </c>
      <c r="M540" s="2">
        <v>6710</v>
      </c>
      <c r="N540" s="2">
        <v>7472</v>
      </c>
      <c r="O540" s="2">
        <v>3.2488049999999999</v>
      </c>
      <c r="P540" s="2" t="s">
        <v>638</v>
      </c>
      <c r="Q540" s="2" t="s">
        <v>638</v>
      </c>
      <c r="R540" s="2" t="s">
        <v>638</v>
      </c>
      <c r="S540" s="2" t="s">
        <v>638</v>
      </c>
      <c r="T540" s="2" t="s">
        <v>638</v>
      </c>
      <c r="U540" s="2" t="s">
        <v>638</v>
      </c>
      <c r="V540" s="2" t="s">
        <v>638</v>
      </c>
      <c r="W540" s="2" t="s">
        <v>638</v>
      </c>
      <c r="X540" s="2" t="s">
        <v>639</v>
      </c>
      <c r="Y540" s="2" t="s">
        <v>640</v>
      </c>
      <c r="Z540" s="2">
        <v>12241.390261</v>
      </c>
      <c r="AA540" s="2">
        <v>3248805.3298940002</v>
      </c>
    </row>
    <row r="541" spans="1:27" x14ac:dyDescent="0.3">
      <c r="A541" s="2" t="s">
        <v>2469</v>
      </c>
      <c r="B541" s="2">
        <v>159</v>
      </c>
      <c r="C541" s="2" t="s">
        <v>635</v>
      </c>
      <c r="D541" s="2" t="s">
        <v>636</v>
      </c>
      <c r="E541" s="2">
        <v>7497</v>
      </c>
      <c r="F541" s="2" t="s">
        <v>567</v>
      </c>
      <c r="G541" s="2" t="s">
        <v>360</v>
      </c>
      <c r="H541" s="2">
        <v>9169</v>
      </c>
      <c r="I541" s="2" t="s">
        <v>2469</v>
      </c>
      <c r="J541" s="2" t="s">
        <v>2470</v>
      </c>
      <c r="K541" s="2" t="s">
        <v>568</v>
      </c>
      <c r="L541" s="2" t="s">
        <v>363</v>
      </c>
      <c r="M541" s="2">
        <v>3359</v>
      </c>
      <c r="N541" s="2">
        <v>7497</v>
      </c>
      <c r="O541" s="2">
        <v>16.624161999999998</v>
      </c>
      <c r="P541" s="2" t="s">
        <v>638</v>
      </c>
      <c r="Q541" s="2" t="s">
        <v>638</v>
      </c>
      <c r="R541" s="2" t="s">
        <v>638</v>
      </c>
      <c r="S541" s="2" t="s">
        <v>638</v>
      </c>
      <c r="T541" s="2" t="s">
        <v>638</v>
      </c>
      <c r="U541" s="2" t="s">
        <v>638</v>
      </c>
      <c r="V541" s="2" t="s">
        <v>638</v>
      </c>
      <c r="W541" s="2" t="s">
        <v>638</v>
      </c>
      <c r="X541" s="2" t="s">
        <v>639</v>
      </c>
      <c r="Y541" s="2" t="s">
        <v>640</v>
      </c>
      <c r="Z541" s="2">
        <v>21061.401538999999</v>
      </c>
      <c r="AA541" s="2">
        <v>16624162.331396</v>
      </c>
    </row>
    <row r="542" spans="1:27" x14ac:dyDescent="0.3">
      <c r="A542" s="2" t="s">
        <v>2471</v>
      </c>
      <c r="B542" s="2">
        <v>135</v>
      </c>
      <c r="C542" s="2" t="s">
        <v>635</v>
      </c>
      <c r="D542" s="2" t="s">
        <v>636</v>
      </c>
      <c r="E542" s="2">
        <v>7507</v>
      </c>
      <c r="F542" s="2" t="s">
        <v>348</v>
      </c>
      <c r="G542" s="2" t="s">
        <v>330</v>
      </c>
      <c r="H542" s="2">
        <v>5120</v>
      </c>
      <c r="I542" s="2" t="s">
        <v>2471</v>
      </c>
      <c r="J542" s="2" t="s">
        <v>2472</v>
      </c>
      <c r="K542" s="2" t="s">
        <v>349</v>
      </c>
      <c r="L542" s="2" t="s">
        <v>333</v>
      </c>
      <c r="M542" s="2">
        <v>9274</v>
      </c>
      <c r="N542" s="2">
        <v>7507</v>
      </c>
      <c r="O542" s="2">
        <v>12.683778</v>
      </c>
      <c r="P542" s="2" t="s">
        <v>638</v>
      </c>
      <c r="Q542" s="2" t="s">
        <v>638</v>
      </c>
      <c r="R542" s="2" t="s">
        <v>638</v>
      </c>
      <c r="S542" s="2" t="s">
        <v>638</v>
      </c>
      <c r="T542" s="2" t="s">
        <v>638</v>
      </c>
      <c r="U542" s="2" t="s">
        <v>638</v>
      </c>
      <c r="V542" s="2" t="s">
        <v>638</v>
      </c>
      <c r="W542" s="2" t="s">
        <v>638</v>
      </c>
      <c r="X542" s="2" t="s">
        <v>639</v>
      </c>
      <c r="Y542" s="2" t="s">
        <v>640</v>
      </c>
      <c r="Z542" s="2">
        <v>18982.868578000001</v>
      </c>
      <c r="AA542" s="2">
        <v>12683778.019432001</v>
      </c>
    </row>
    <row r="543" spans="1:27" x14ac:dyDescent="0.3">
      <c r="A543" s="2" t="s">
        <v>2474</v>
      </c>
      <c r="B543" s="2">
        <v>604</v>
      </c>
      <c r="C543" s="2" t="s">
        <v>635</v>
      </c>
      <c r="D543" s="2" t="s">
        <v>636</v>
      </c>
      <c r="E543" s="2">
        <v>7524</v>
      </c>
      <c r="F543" s="2" t="s">
        <v>206</v>
      </c>
      <c r="G543" s="2" t="s">
        <v>200</v>
      </c>
      <c r="H543" s="2">
        <v>6525</v>
      </c>
      <c r="I543" s="2" t="s">
        <v>2474</v>
      </c>
      <c r="J543" s="2" t="s">
        <v>2475</v>
      </c>
      <c r="K543" s="2" t="s">
        <v>207</v>
      </c>
      <c r="L543" s="2" t="s">
        <v>203</v>
      </c>
      <c r="M543" s="2">
        <v>5877</v>
      </c>
      <c r="N543" s="2">
        <v>7524</v>
      </c>
      <c r="O543" s="2">
        <v>27.99972</v>
      </c>
      <c r="P543" s="2" t="s">
        <v>638</v>
      </c>
      <c r="Q543" s="2" t="s">
        <v>638</v>
      </c>
      <c r="R543" s="2" t="s">
        <v>638</v>
      </c>
      <c r="S543" s="2" t="s">
        <v>638</v>
      </c>
      <c r="T543" s="2" t="s">
        <v>638</v>
      </c>
      <c r="U543" s="2" t="s">
        <v>638</v>
      </c>
      <c r="V543" s="2" t="s">
        <v>638</v>
      </c>
      <c r="W543" s="2" t="s">
        <v>638</v>
      </c>
      <c r="X543" s="2" t="s">
        <v>639</v>
      </c>
      <c r="Y543" s="2" t="s">
        <v>640</v>
      </c>
      <c r="Z543" s="2">
        <v>27547.866600000001</v>
      </c>
      <c r="AA543" s="2">
        <v>27999719.535133</v>
      </c>
    </row>
    <row r="544" spans="1:27" x14ac:dyDescent="0.3">
      <c r="A544" s="2" t="s">
        <v>2476</v>
      </c>
      <c r="B544" s="2">
        <v>581</v>
      </c>
      <c r="C544" s="2" t="s">
        <v>635</v>
      </c>
      <c r="D544" s="2" t="s">
        <v>636</v>
      </c>
      <c r="E544" s="2">
        <v>7538</v>
      </c>
      <c r="F544" s="2" t="s">
        <v>364</v>
      </c>
      <c r="G544" s="2" t="s">
        <v>360</v>
      </c>
      <c r="H544" s="2">
        <v>9148</v>
      </c>
      <c r="I544" s="2" t="s">
        <v>2476</v>
      </c>
      <c r="J544" s="2" t="s">
        <v>2477</v>
      </c>
      <c r="K544" s="2" t="s">
        <v>365</v>
      </c>
      <c r="L544" s="2" t="s">
        <v>363</v>
      </c>
      <c r="M544" s="2">
        <v>3245</v>
      </c>
      <c r="N544" s="2">
        <v>7538</v>
      </c>
      <c r="O544" s="2">
        <v>23.249983</v>
      </c>
      <c r="P544" s="2" t="s">
        <v>638</v>
      </c>
      <c r="Q544" s="2" t="s">
        <v>638</v>
      </c>
      <c r="R544" s="2" t="s">
        <v>638</v>
      </c>
      <c r="S544" s="2" t="s">
        <v>638</v>
      </c>
      <c r="T544" s="2" t="s">
        <v>638</v>
      </c>
      <c r="U544" s="2" t="s">
        <v>638</v>
      </c>
      <c r="V544" s="2" t="s">
        <v>638</v>
      </c>
      <c r="W544" s="2" t="s">
        <v>638</v>
      </c>
      <c r="X544" s="2" t="s">
        <v>639</v>
      </c>
      <c r="Y544" s="2" t="s">
        <v>640</v>
      </c>
      <c r="Z544" s="2">
        <v>21702.842979000001</v>
      </c>
      <c r="AA544" s="2">
        <v>23249983.173946999</v>
      </c>
    </row>
    <row r="545" spans="1:27" x14ac:dyDescent="0.3">
      <c r="A545" s="2" t="s">
        <v>2478</v>
      </c>
      <c r="B545" s="2">
        <v>77</v>
      </c>
      <c r="C545" s="2" t="s">
        <v>635</v>
      </c>
      <c r="D545" s="2" t="s">
        <v>649</v>
      </c>
      <c r="E545" s="2">
        <v>7541</v>
      </c>
      <c r="F545" s="2" t="s">
        <v>265</v>
      </c>
      <c r="G545" s="2" t="s">
        <v>247</v>
      </c>
      <c r="H545" s="2">
        <v>7177</v>
      </c>
      <c r="I545" s="2" t="s">
        <v>266</v>
      </c>
      <c r="J545" s="2" t="s">
        <v>1275</v>
      </c>
      <c r="K545" s="2" t="s">
        <v>266</v>
      </c>
      <c r="L545" s="2" t="s">
        <v>250</v>
      </c>
      <c r="M545" s="2">
        <v>2222</v>
      </c>
      <c r="N545" s="2">
        <v>7541</v>
      </c>
      <c r="O545" s="2">
        <v>8.3217239999999997</v>
      </c>
      <c r="P545" s="2" t="s">
        <v>638</v>
      </c>
      <c r="Q545" s="2" t="s">
        <v>638</v>
      </c>
      <c r="R545" s="2" t="s">
        <v>638</v>
      </c>
      <c r="S545" s="2" t="s">
        <v>638</v>
      </c>
      <c r="T545" s="2" t="s">
        <v>638</v>
      </c>
      <c r="U545" s="2" t="s">
        <v>638</v>
      </c>
      <c r="V545" s="2" t="s">
        <v>638</v>
      </c>
      <c r="W545" s="2" t="s">
        <v>638</v>
      </c>
      <c r="X545" s="2" t="s">
        <v>639</v>
      </c>
      <c r="Y545" s="2" t="s">
        <v>640</v>
      </c>
      <c r="Z545" s="2">
        <v>15171.966214</v>
      </c>
      <c r="AA545" s="2">
        <v>8321723.8906540005</v>
      </c>
    </row>
    <row r="546" spans="1:27" x14ac:dyDescent="0.3">
      <c r="A546" s="2" t="s">
        <v>2479</v>
      </c>
      <c r="B546" s="2">
        <v>21</v>
      </c>
      <c r="C546" s="2" t="s">
        <v>635</v>
      </c>
      <c r="D546" s="2" t="s">
        <v>649</v>
      </c>
      <c r="E546" s="2">
        <v>7555</v>
      </c>
      <c r="F546" s="2" t="s">
        <v>481</v>
      </c>
      <c r="G546" s="2" t="s">
        <v>247</v>
      </c>
      <c r="H546" s="2">
        <v>7199</v>
      </c>
      <c r="I546" s="2" t="s">
        <v>482</v>
      </c>
      <c r="J546" s="2" t="s">
        <v>2311</v>
      </c>
      <c r="K546" s="2" t="s">
        <v>482</v>
      </c>
      <c r="L546" s="2" t="s">
        <v>250</v>
      </c>
      <c r="M546" s="2">
        <v>2255</v>
      </c>
      <c r="N546" s="2">
        <v>7555</v>
      </c>
      <c r="O546" s="2">
        <v>26.121435999999999</v>
      </c>
      <c r="P546" s="2" t="s">
        <v>638</v>
      </c>
      <c r="Q546" s="2" t="s">
        <v>638</v>
      </c>
      <c r="R546" s="2" t="s">
        <v>638</v>
      </c>
      <c r="S546" s="2" t="s">
        <v>638</v>
      </c>
      <c r="T546" s="2" t="s">
        <v>638</v>
      </c>
      <c r="U546" s="2" t="s">
        <v>638</v>
      </c>
      <c r="V546" s="2" t="s">
        <v>638</v>
      </c>
      <c r="W546" s="2" t="s">
        <v>638</v>
      </c>
      <c r="X546" s="2" t="s">
        <v>639</v>
      </c>
      <c r="Y546" s="2" t="s">
        <v>640</v>
      </c>
      <c r="Z546" s="2">
        <v>42553.599555000001</v>
      </c>
      <c r="AA546" s="2">
        <v>26121435.614007</v>
      </c>
    </row>
    <row r="547" spans="1:27" x14ac:dyDescent="0.3">
      <c r="A547" s="2" t="s">
        <v>2480</v>
      </c>
      <c r="B547" s="2">
        <v>171</v>
      </c>
      <c r="C547" s="2" t="s">
        <v>635</v>
      </c>
      <c r="D547" s="2" t="s">
        <v>636</v>
      </c>
      <c r="E547" s="2">
        <v>7569</v>
      </c>
      <c r="F547" s="2" t="s">
        <v>534</v>
      </c>
      <c r="G547" s="2" t="s">
        <v>295</v>
      </c>
      <c r="H547" s="2">
        <v>306</v>
      </c>
      <c r="I547" s="2" t="s">
        <v>2480</v>
      </c>
      <c r="J547" s="2" t="s">
        <v>2481</v>
      </c>
      <c r="K547" s="2" t="s">
        <v>535</v>
      </c>
      <c r="L547" s="2" t="s">
        <v>298</v>
      </c>
      <c r="M547" s="2">
        <v>4965</v>
      </c>
      <c r="N547" s="2">
        <v>7569</v>
      </c>
      <c r="O547" s="2">
        <v>6.5312999999999996E-2</v>
      </c>
      <c r="P547" s="2" t="s">
        <v>638</v>
      </c>
      <c r="Q547" s="2" t="s">
        <v>638</v>
      </c>
      <c r="R547" s="2" t="s">
        <v>638</v>
      </c>
      <c r="S547" s="2" t="s">
        <v>638</v>
      </c>
      <c r="T547" s="2" t="s">
        <v>638</v>
      </c>
      <c r="U547" s="2" t="s">
        <v>638</v>
      </c>
      <c r="V547" s="2" t="s">
        <v>638</v>
      </c>
      <c r="W547" s="2" t="s">
        <v>638</v>
      </c>
      <c r="X547" s="2" t="s">
        <v>639</v>
      </c>
      <c r="Y547" s="2" t="s">
        <v>640</v>
      </c>
      <c r="Z547" s="2">
        <v>1349.344126</v>
      </c>
      <c r="AA547" s="2">
        <v>65313.363472999998</v>
      </c>
    </row>
    <row r="548" spans="1:27" x14ac:dyDescent="0.3">
      <c r="A548" s="2" t="s">
        <v>2484</v>
      </c>
      <c r="B548" s="2">
        <v>1244</v>
      </c>
      <c r="C548" s="2" t="s">
        <v>635</v>
      </c>
      <c r="D548" s="2" t="s">
        <v>636</v>
      </c>
      <c r="E548" s="2">
        <v>7586</v>
      </c>
      <c r="F548" s="2" t="s">
        <v>449</v>
      </c>
      <c r="G548" s="2" t="s">
        <v>149</v>
      </c>
      <c r="H548" s="2">
        <v>3557</v>
      </c>
      <c r="I548" s="2" t="s">
        <v>2484</v>
      </c>
      <c r="J548" s="2" t="s">
        <v>2485</v>
      </c>
      <c r="K548" s="2" t="s">
        <v>450</v>
      </c>
      <c r="L548" s="2" t="s">
        <v>152</v>
      </c>
      <c r="M548" s="2">
        <v>4587</v>
      </c>
      <c r="N548" s="2">
        <v>7586</v>
      </c>
      <c r="O548" s="2">
        <v>20.321027000000001</v>
      </c>
      <c r="P548" s="2" t="s">
        <v>638</v>
      </c>
      <c r="Q548" s="2" t="s">
        <v>638</v>
      </c>
      <c r="R548" s="2" t="s">
        <v>638</v>
      </c>
      <c r="S548" s="2" t="s">
        <v>638</v>
      </c>
      <c r="T548" s="2" t="s">
        <v>638</v>
      </c>
      <c r="U548" s="2" t="s">
        <v>638</v>
      </c>
      <c r="V548" s="2" t="s">
        <v>638</v>
      </c>
      <c r="W548" s="2" t="s">
        <v>638</v>
      </c>
      <c r="X548" s="2" t="s">
        <v>639</v>
      </c>
      <c r="Y548" s="2" t="s">
        <v>640</v>
      </c>
      <c r="Z548" s="2">
        <v>20002.886798</v>
      </c>
      <c r="AA548" s="2">
        <v>20321026.517733999</v>
      </c>
    </row>
    <row r="549" spans="1:27" x14ac:dyDescent="0.3">
      <c r="A549" s="2" t="s">
        <v>2495</v>
      </c>
      <c r="B549" s="2">
        <v>175</v>
      </c>
      <c r="C549" s="2" t="s">
        <v>635</v>
      </c>
      <c r="D549" s="2" t="s">
        <v>636</v>
      </c>
      <c r="E549" s="2">
        <v>7729</v>
      </c>
      <c r="F549" s="2" t="s">
        <v>509</v>
      </c>
      <c r="G549" s="2" t="s">
        <v>273</v>
      </c>
      <c r="H549" s="2">
        <v>5352</v>
      </c>
      <c r="I549" s="2" t="s">
        <v>2495</v>
      </c>
      <c r="J549" s="2" t="s">
        <v>2496</v>
      </c>
      <c r="K549" s="2" t="s">
        <v>510</v>
      </c>
      <c r="L549" s="2" t="s">
        <v>276</v>
      </c>
      <c r="M549" s="2">
        <v>9824</v>
      </c>
      <c r="N549" s="2">
        <v>7729</v>
      </c>
      <c r="O549" s="2">
        <v>23.017621999999999</v>
      </c>
      <c r="P549" s="2" t="s">
        <v>638</v>
      </c>
      <c r="Q549" s="2" t="s">
        <v>638</v>
      </c>
      <c r="R549" s="2" t="s">
        <v>638</v>
      </c>
      <c r="S549" s="2" t="s">
        <v>638</v>
      </c>
      <c r="T549" s="2" t="s">
        <v>638</v>
      </c>
      <c r="U549" s="2" t="s">
        <v>638</v>
      </c>
      <c r="V549" s="2" t="s">
        <v>638</v>
      </c>
      <c r="W549" s="2" t="s">
        <v>638</v>
      </c>
      <c r="X549" s="2" t="s">
        <v>639</v>
      </c>
      <c r="Y549" s="2" t="s">
        <v>640</v>
      </c>
      <c r="Z549" s="2">
        <v>26909.700523</v>
      </c>
      <c r="AA549" s="2">
        <v>23017621.560904998</v>
      </c>
    </row>
    <row r="550" spans="1:27" x14ac:dyDescent="0.3">
      <c r="A550" s="2" t="s">
        <v>1432</v>
      </c>
      <c r="B550" s="2">
        <v>1371</v>
      </c>
      <c r="C550" s="2" t="s">
        <v>635</v>
      </c>
      <c r="D550" s="2" t="s">
        <v>636</v>
      </c>
      <c r="E550" s="2">
        <v>7747</v>
      </c>
      <c r="F550" s="2" t="s">
        <v>117</v>
      </c>
      <c r="G550" s="2" t="s">
        <v>116</v>
      </c>
      <c r="H550" s="2">
        <v>3652</v>
      </c>
      <c r="I550" s="2" t="s">
        <v>1432</v>
      </c>
      <c r="J550" s="2" t="s">
        <v>2499</v>
      </c>
      <c r="K550" s="2" t="s">
        <v>118</v>
      </c>
      <c r="L550" s="2" t="s">
        <v>119</v>
      </c>
      <c r="M550" s="2">
        <v>6770</v>
      </c>
      <c r="N550" s="2">
        <v>7747</v>
      </c>
      <c r="O550" s="2">
        <v>19.841123</v>
      </c>
      <c r="P550" s="2" t="s">
        <v>638</v>
      </c>
      <c r="Q550" s="2" t="s">
        <v>638</v>
      </c>
      <c r="R550" s="2" t="s">
        <v>638</v>
      </c>
      <c r="S550" s="2" t="s">
        <v>638</v>
      </c>
      <c r="T550" s="2" t="s">
        <v>638</v>
      </c>
      <c r="U550" s="2" t="s">
        <v>638</v>
      </c>
      <c r="V550" s="2" t="s">
        <v>638</v>
      </c>
      <c r="W550" s="2" t="s">
        <v>638</v>
      </c>
      <c r="X550" s="2" t="s">
        <v>639</v>
      </c>
      <c r="Y550" s="2" t="s">
        <v>640</v>
      </c>
      <c r="Z550" s="2">
        <v>34657.149746000003</v>
      </c>
      <c r="AA550" s="2">
        <v>19841122.863818001</v>
      </c>
    </row>
    <row r="551" spans="1:27" x14ac:dyDescent="0.3">
      <c r="A551" s="2" t="s">
        <v>2503</v>
      </c>
      <c r="B551" s="2">
        <v>117</v>
      </c>
      <c r="C551" s="2" t="s">
        <v>635</v>
      </c>
      <c r="D551" s="2" t="s">
        <v>636</v>
      </c>
      <c r="E551" s="2">
        <v>7778</v>
      </c>
      <c r="F551" s="2" t="s">
        <v>292</v>
      </c>
      <c r="G551" s="2" t="s">
        <v>288</v>
      </c>
      <c r="H551" s="2">
        <v>4526</v>
      </c>
      <c r="I551" s="2" t="s">
        <v>2503</v>
      </c>
      <c r="J551" s="2" t="s">
        <v>2504</v>
      </c>
      <c r="K551" s="2" t="s">
        <v>293</v>
      </c>
      <c r="L551" s="2" t="s">
        <v>291</v>
      </c>
      <c r="M551" s="2">
        <v>8961</v>
      </c>
      <c r="N551" s="2">
        <v>7778</v>
      </c>
      <c r="O551" s="2">
        <v>29.269739000000001</v>
      </c>
      <c r="P551" s="2" t="s">
        <v>638</v>
      </c>
      <c r="Q551" s="2" t="s">
        <v>638</v>
      </c>
      <c r="R551" s="2" t="s">
        <v>638</v>
      </c>
      <c r="S551" s="2" t="s">
        <v>638</v>
      </c>
      <c r="T551" s="2" t="s">
        <v>638</v>
      </c>
      <c r="U551" s="2" t="s">
        <v>638</v>
      </c>
      <c r="V551" s="2" t="s">
        <v>638</v>
      </c>
      <c r="W551" s="2" t="s">
        <v>638</v>
      </c>
      <c r="X551" s="2" t="s">
        <v>639</v>
      </c>
      <c r="Y551" s="2" t="s">
        <v>640</v>
      </c>
      <c r="Z551" s="2">
        <v>25024.241012999999</v>
      </c>
      <c r="AA551" s="2">
        <v>29269739.354385</v>
      </c>
    </row>
    <row r="552" spans="1:27" x14ac:dyDescent="0.3">
      <c r="A552" s="2" t="s">
        <v>2503</v>
      </c>
      <c r="B552" s="2">
        <v>81</v>
      </c>
      <c r="C552" s="2" t="s">
        <v>635</v>
      </c>
      <c r="D552" s="2" t="s">
        <v>636</v>
      </c>
      <c r="E552" s="2">
        <v>7781</v>
      </c>
      <c r="F552" s="2" t="s">
        <v>413</v>
      </c>
      <c r="G552" s="2" t="s">
        <v>81</v>
      </c>
      <c r="H552" s="2" t="s">
        <v>638</v>
      </c>
      <c r="I552" s="2" t="s">
        <v>2503</v>
      </c>
      <c r="J552" s="2" t="s">
        <v>2505</v>
      </c>
      <c r="K552" s="2" t="s">
        <v>414</v>
      </c>
      <c r="L552" s="2" t="s">
        <v>84</v>
      </c>
      <c r="M552" s="2">
        <v>6377</v>
      </c>
      <c r="N552" s="2">
        <v>7781</v>
      </c>
      <c r="O552" s="2">
        <v>10.604131000000001</v>
      </c>
      <c r="P552" s="2" t="s">
        <v>638</v>
      </c>
      <c r="Q552" s="2" t="s">
        <v>638</v>
      </c>
      <c r="R552" s="2" t="s">
        <v>638</v>
      </c>
      <c r="S552" s="2" t="s">
        <v>638</v>
      </c>
      <c r="T552" s="2" t="s">
        <v>638</v>
      </c>
      <c r="U552" s="2" t="s">
        <v>638</v>
      </c>
      <c r="V552" s="2" t="s">
        <v>638</v>
      </c>
      <c r="W552" s="2" t="s">
        <v>638</v>
      </c>
      <c r="X552" s="2" t="s">
        <v>639</v>
      </c>
      <c r="Y552" s="2" t="s">
        <v>640</v>
      </c>
      <c r="Z552" s="2">
        <v>15340.033049</v>
      </c>
      <c r="AA552" s="2">
        <v>10604130.780432999</v>
      </c>
    </row>
    <row r="553" spans="1:27" x14ac:dyDescent="0.3">
      <c r="A553" s="2" t="s">
        <v>237</v>
      </c>
      <c r="B553" s="2">
        <v>800</v>
      </c>
      <c r="C553" s="2" t="s">
        <v>635</v>
      </c>
      <c r="D553" s="2" t="s">
        <v>636</v>
      </c>
      <c r="E553" s="2">
        <v>7613</v>
      </c>
      <c r="F553" s="2" t="s">
        <v>294</v>
      </c>
      <c r="G553" s="2" t="s">
        <v>288</v>
      </c>
      <c r="H553" s="2">
        <v>4551</v>
      </c>
      <c r="I553" s="2" t="s">
        <v>237</v>
      </c>
      <c r="J553" s="2" t="s">
        <v>2486</v>
      </c>
      <c r="K553" s="2" t="s">
        <v>291</v>
      </c>
      <c r="L553" s="2" t="s">
        <v>291</v>
      </c>
      <c r="M553" s="2">
        <v>8850</v>
      </c>
      <c r="N553" s="2">
        <v>7613</v>
      </c>
      <c r="O553" s="2">
        <v>66.953348000000005</v>
      </c>
      <c r="P553" s="2" t="s">
        <v>638</v>
      </c>
      <c r="Q553" s="2" t="s">
        <v>638</v>
      </c>
      <c r="R553" s="2" t="s">
        <v>638</v>
      </c>
      <c r="S553" s="2" t="s">
        <v>638</v>
      </c>
      <c r="T553" s="2" t="s">
        <v>638</v>
      </c>
      <c r="U553" s="2" t="s">
        <v>638</v>
      </c>
      <c r="V553" s="2" t="s">
        <v>638</v>
      </c>
      <c r="W553" s="2" t="s">
        <v>638</v>
      </c>
      <c r="X553" s="2" t="s">
        <v>639</v>
      </c>
      <c r="Y553" s="2" t="s">
        <v>640</v>
      </c>
      <c r="Z553" s="2">
        <v>59288.263262</v>
      </c>
      <c r="AA553" s="2">
        <v>66953348.484856002</v>
      </c>
    </row>
    <row r="554" spans="1:27" x14ac:dyDescent="0.3">
      <c r="A554" s="2" t="s">
        <v>2482</v>
      </c>
      <c r="B554" s="2">
        <v>239</v>
      </c>
      <c r="C554" s="2" t="s">
        <v>635</v>
      </c>
      <c r="D554" s="2" t="s">
        <v>636</v>
      </c>
      <c r="E554" s="2">
        <v>7630</v>
      </c>
      <c r="F554" s="2" t="s">
        <v>201</v>
      </c>
      <c r="G554" s="2" t="s">
        <v>200</v>
      </c>
      <c r="H554" s="2">
        <v>6581</v>
      </c>
      <c r="I554" s="2" t="s">
        <v>2482</v>
      </c>
      <c r="J554" s="2" t="s">
        <v>2483</v>
      </c>
      <c r="K554" s="2" t="s">
        <v>202</v>
      </c>
      <c r="L554" s="2" t="s">
        <v>203</v>
      </c>
      <c r="M554" s="2">
        <v>5932</v>
      </c>
      <c r="N554" s="2">
        <v>7630</v>
      </c>
      <c r="O554" s="2">
        <v>24.423912999999999</v>
      </c>
      <c r="P554" s="2" t="s">
        <v>638</v>
      </c>
      <c r="Q554" s="2" t="s">
        <v>638</v>
      </c>
      <c r="R554" s="2" t="s">
        <v>638</v>
      </c>
      <c r="S554" s="2" t="s">
        <v>638</v>
      </c>
      <c r="T554" s="2" t="s">
        <v>638</v>
      </c>
      <c r="U554" s="2" t="s">
        <v>638</v>
      </c>
      <c r="V554" s="2" t="s">
        <v>638</v>
      </c>
      <c r="W554" s="2" t="s">
        <v>638</v>
      </c>
      <c r="X554" s="2" t="s">
        <v>639</v>
      </c>
      <c r="Y554" s="2" t="s">
        <v>640</v>
      </c>
      <c r="Z554" s="2">
        <v>26166.997319999999</v>
      </c>
      <c r="AA554" s="2">
        <v>24423912.772922002</v>
      </c>
    </row>
    <row r="555" spans="1:27" x14ac:dyDescent="0.3">
      <c r="A555" s="2" t="s">
        <v>2482</v>
      </c>
      <c r="B555" s="2">
        <v>36</v>
      </c>
      <c r="C555" s="2" t="s">
        <v>635</v>
      </c>
      <c r="D555" s="2" t="s">
        <v>649</v>
      </c>
      <c r="E555" s="2">
        <v>7627</v>
      </c>
      <c r="F555" s="2" t="s">
        <v>395</v>
      </c>
      <c r="G555" s="2" t="s">
        <v>13</v>
      </c>
      <c r="H555" s="2">
        <v>5959</v>
      </c>
      <c r="I555" s="2" t="s">
        <v>396</v>
      </c>
      <c r="J555" s="2" t="s">
        <v>2133</v>
      </c>
      <c r="K555" s="2" t="s">
        <v>396</v>
      </c>
      <c r="L555" s="2" t="s">
        <v>16</v>
      </c>
      <c r="M555" s="2">
        <v>8171</v>
      </c>
      <c r="N555" s="2">
        <v>7627</v>
      </c>
      <c r="O555" s="2">
        <v>38.388834000000003</v>
      </c>
      <c r="P555" s="2" t="s">
        <v>638</v>
      </c>
      <c r="Q555" s="2" t="s">
        <v>638</v>
      </c>
      <c r="R555" s="2" t="s">
        <v>638</v>
      </c>
      <c r="S555" s="2" t="s">
        <v>638</v>
      </c>
      <c r="T555" s="2" t="s">
        <v>638</v>
      </c>
      <c r="U555" s="2" t="s">
        <v>638</v>
      </c>
      <c r="V555" s="2" t="s">
        <v>638</v>
      </c>
      <c r="W555" s="2" t="s">
        <v>638</v>
      </c>
      <c r="X555" s="2" t="s">
        <v>639</v>
      </c>
      <c r="Y555" s="2" t="s">
        <v>640</v>
      </c>
      <c r="Z555" s="2">
        <v>31052.590005999999</v>
      </c>
      <c r="AA555" s="2">
        <v>38388834.100663997</v>
      </c>
    </row>
    <row r="556" spans="1:27" x14ac:dyDescent="0.3">
      <c r="A556" s="2" t="s">
        <v>2487</v>
      </c>
      <c r="B556" s="2">
        <v>705</v>
      </c>
      <c r="C556" s="2" t="s">
        <v>635</v>
      </c>
      <c r="D556" s="2" t="s">
        <v>636</v>
      </c>
      <c r="E556" s="2">
        <v>7644</v>
      </c>
      <c r="F556" s="2" t="s">
        <v>522</v>
      </c>
      <c r="G556" s="2" t="s">
        <v>288</v>
      </c>
      <c r="H556" s="2">
        <v>4592</v>
      </c>
      <c r="I556" s="2" t="s">
        <v>2488</v>
      </c>
      <c r="J556" s="2" t="s">
        <v>2489</v>
      </c>
      <c r="K556" s="2" t="s">
        <v>523</v>
      </c>
      <c r="L556" s="2" t="s">
        <v>291</v>
      </c>
      <c r="M556" s="2">
        <v>8892</v>
      </c>
      <c r="N556" s="2">
        <v>7644</v>
      </c>
      <c r="O556" s="2">
        <v>50.282958999999998</v>
      </c>
      <c r="P556" s="2" t="s">
        <v>638</v>
      </c>
      <c r="Q556" s="2" t="s">
        <v>638</v>
      </c>
      <c r="R556" s="2" t="s">
        <v>638</v>
      </c>
      <c r="S556" s="2" t="s">
        <v>638</v>
      </c>
      <c r="T556" s="2" t="s">
        <v>638</v>
      </c>
      <c r="U556" s="2" t="s">
        <v>638</v>
      </c>
      <c r="V556" s="2" t="s">
        <v>638</v>
      </c>
      <c r="W556" s="2" t="s">
        <v>638</v>
      </c>
      <c r="X556" s="2" t="s">
        <v>639</v>
      </c>
      <c r="Y556" s="2" t="s">
        <v>640</v>
      </c>
      <c r="Z556" s="2">
        <v>37394.758239000003</v>
      </c>
      <c r="AA556" s="2">
        <v>50282959.219824001</v>
      </c>
    </row>
    <row r="557" spans="1:27" x14ac:dyDescent="0.3">
      <c r="A557" s="2" t="s">
        <v>2490</v>
      </c>
      <c r="B557" s="2">
        <v>92</v>
      </c>
      <c r="C557" s="2" t="s">
        <v>635</v>
      </c>
      <c r="D557" s="2" t="s">
        <v>636</v>
      </c>
      <c r="E557" s="2">
        <v>7658</v>
      </c>
      <c r="F557" s="2" t="s">
        <v>124</v>
      </c>
      <c r="G557" s="2" t="s">
        <v>116</v>
      </c>
      <c r="H557" s="2">
        <v>3628</v>
      </c>
      <c r="I557" s="2" t="s">
        <v>2490</v>
      </c>
      <c r="J557" s="2" t="s">
        <v>2491</v>
      </c>
      <c r="K557" s="2" t="s">
        <v>119</v>
      </c>
      <c r="L557" s="2" t="s">
        <v>119</v>
      </c>
      <c r="M557" s="2">
        <v>6662</v>
      </c>
      <c r="N557" s="2">
        <v>7658</v>
      </c>
      <c r="O557" s="2">
        <v>6.001131</v>
      </c>
      <c r="P557" s="2" t="s">
        <v>638</v>
      </c>
      <c r="Q557" s="2" t="s">
        <v>638</v>
      </c>
      <c r="R557" s="2" t="s">
        <v>638</v>
      </c>
      <c r="S557" s="2" t="s">
        <v>638</v>
      </c>
      <c r="T557" s="2" t="s">
        <v>638</v>
      </c>
      <c r="U557" s="2" t="s">
        <v>638</v>
      </c>
      <c r="V557" s="2" t="s">
        <v>638</v>
      </c>
      <c r="W557" s="2" t="s">
        <v>638</v>
      </c>
      <c r="X557" s="2" t="s">
        <v>639</v>
      </c>
      <c r="Y557" s="2" t="s">
        <v>640</v>
      </c>
      <c r="Z557" s="2">
        <v>11726.579014999999</v>
      </c>
      <c r="AA557" s="2">
        <v>6001130.5504010003</v>
      </c>
    </row>
    <row r="558" spans="1:27" x14ac:dyDescent="0.3">
      <c r="A558" s="2" t="s">
        <v>1430</v>
      </c>
      <c r="B558" s="2">
        <v>184</v>
      </c>
      <c r="C558" s="2" t="s">
        <v>635</v>
      </c>
      <c r="D558" s="2" t="s">
        <v>636</v>
      </c>
      <c r="E558" s="2">
        <v>7661</v>
      </c>
      <c r="F558" s="2" t="s">
        <v>571</v>
      </c>
      <c r="G558" s="2" t="s">
        <v>377</v>
      </c>
      <c r="H558" s="2">
        <v>61301</v>
      </c>
      <c r="I558" s="2" t="s">
        <v>1430</v>
      </c>
      <c r="J558" s="2" t="s">
        <v>2492</v>
      </c>
      <c r="K558" s="2" t="s">
        <v>572</v>
      </c>
      <c r="L558" s="2" t="s">
        <v>379</v>
      </c>
      <c r="M558" s="2">
        <v>5237</v>
      </c>
      <c r="N558" s="2">
        <v>7661</v>
      </c>
      <c r="O558" s="2">
        <v>22.008310000000002</v>
      </c>
      <c r="P558" s="2" t="s">
        <v>638</v>
      </c>
      <c r="Q558" s="2">
        <v>0.10986</v>
      </c>
      <c r="R558" s="2" t="s">
        <v>638</v>
      </c>
      <c r="S558" s="2" t="s">
        <v>638</v>
      </c>
      <c r="T558" s="2" t="s">
        <v>638</v>
      </c>
      <c r="U558" s="2">
        <v>0.49917400000000001</v>
      </c>
      <c r="V558" s="2" t="s">
        <v>638</v>
      </c>
      <c r="W558" s="2" t="s">
        <v>638</v>
      </c>
      <c r="X558" s="2" t="s">
        <v>639</v>
      </c>
      <c r="Y558" s="2" t="s">
        <v>640</v>
      </c>
      <c r="Z558" s="2">
        <v>29923.042663</v>
      </c>
      <c r="AA558" s="2">
        <v>22008310.019641001</v>
      </c>
    </row>
    <row r="559" spans="1:27" x14ac:dyDescent="0.3">
      <c r="A559" s="2" t="s">
        <v>1430</v>
      </c>
      <c r="B559" s="2">
        <v>240</v>
      </c>
      <c r="C559" s="2" t="s">
        <v>635</v>
      </c>
      <c r="D559" s="2" t="s">
        <v>636</v>
      </c>
      <c r="E559" s="2">
        <v>7689</v>
      </c>
      <c r="F559" s="2" t="s">
        <v>534</v>
      </c>
      <c r="G559" s="2" t="s">
        <v>295</v>
      </c>
      <c r="H559" s="2">
        <v>306</v>
      </c>
      <c r="I559" s="2" t="s">
        <v>1430</v>
      </c>
      <c r="J559" s="2" t="s">
        <v>2493</v>
      </c>
      <c r="K559" s="2" t="s">
        <v>535</v>
      </c>
      <c r="L559" s="2" t="s">
        <v>298</v>
      </c>
      <c r="M559" s="2">
        <v>4966</v>
      </c>
      <c r="N559" s="2">
        <v>7689</v>
      </c>
      <c r="O559" s="2">
        <v>9.9937999999999999E-2</v>
      </c>
      <c r="P559" s="2" t="s">
        <v>638</v>
      </c>
      <c r="Q559" s="2" t="s">
        <v>638</v>
      </c>
      <c r="R559" s="2" t="s">
        <v>638</v>
      </c>
      <c r="S559" s="2" t="s">
        <v>638</v>
      </c>
      <c r="T559" s="2" t="s">
        <v>638</v>
      </c>
      <c r="U559" s="2" t="s">
        <v>638</v>
      </c>
      <c r="V559" s="2" t="s">
        <v>638</v>
      </c>
      <c r="W559" s="2" t="s">
        <v>638</v>
      </c>
      <c r="X559" s="2" t="s">
        <v>639</v>
      </c>
      <c r="Y559" s="2" t="s">
        <v>640</v>
      </c>
      <c r="Z559" s="2">
        <v>1462.6484009999999</v>
      </c>
      <c r="AA559" s="2">
        <v>99937.925350999998</v>
      </c>
    </row>
    <row r="560" spans="1:27" x14ac:dyDescent="0.3">
      <c r="A560" s="2" t="s">
        <v>1430</v>
      </c>
      <c r="B560" s="2">
        <v>954</v>
      </c>
      <c r="C560" s="2" t="s">
        <v>635</v>
      </c>
      <c r="D560" s="2" t="s">
        <v>636</v>
      </c>
      <c r="E560" s="2">
        <v>7692</v>
      </c>
      <c r="F560" s="2" t="s">
        <v>503</v>
      </c>
      <c r="G560" s="2" t="s">
        <v>273</v>
      </c>
      <c r="H560" s="2">
        <v>5394</v>
      </c>
      <c r="I560" s="2" t="s">
        <v>1430</v>
      </c>
      <c r="J560" s="2" t="s">
        <v>2494</v>
      </c>
      <c r="K560" s="2" t="s">
        <v>504</v>
      </c>
      <c r="L560" s="2" t="s">
        <v>276</v>
      </c>
      <c r="M560" s="2">
        <v>9882</v>
      </c>
      <c r="N560" s="2">
        <v>7692</v>
      </c>
      <c r="O560" s="2">
        <v>65.618707000000001</v>
      </c>
      <c r="P560" s="2" t="s">
        <v>638</v>
      </c>
      <c r="Q560" s="2" t="s">
        <v>638</v>
      </c>
      <c r="R560" s="2" t="s">
        <v>638</v>
      </c>
      <c r="S560" s="2" t="s">
        <v>638</v>
      </c>
      <c r="T560" s="2" t="s">
        <v>638</v>
      </c>
      <c r="U560" s="2" t="s">
        <v>638</v>
      </c>
      <c r="V560" s="2" t="s">
        <v>638</v>
      </c>
      <c r="W560" s="2" t="s">
        <v>638</v>
      </c>
      <c r="X560" s="2" t="s">
        <v>639</v>
      </c>
      <c r="Y560" s="2" t="s">
        <v>640</v>
      </c>
      <c r="Z560" s="2">
        <v>55976.787645999997</v>
      </c>
      <c r="AA560" s="2">
        <v>65618707.426031999</v>
      </c>
    </row>
    <row r="561" spans="1:27" x14ac:dyDescent="0.3">
      <c r="A561" s="2" t="s">
        <v>2497</v>
      </c>
      <c r="B561" s="2">
        <v>37</v>
      </c>
      <c r="C561" s="2" t="s">
        <v>635</v>
      </c>
      <c r="D561" s="2" t="s">
        <v>636</v>
      </c>
      <c r="E561" s="2">
        <v>7733</v>
      </c>
      <c r="F561" s="2" t="s">
        <v>409</v>
      </c>
      <c r="G561" s="2" t="s">
        <v>81</v>
      </c>
      <c r="H561" s="2" t="s">
        <v>638</v>
      </c>
      <c r="I561" s="2" t="s">
        <v>2497</v>
      </c>
      <c r="J561" s="2" t="s">
        <v>2498</v>
      </c>
      <c r="K561" s="2" t="s">
        <v>410</v>
      </c>
      <c r="L561" s="2" t="s">
        <v>84</v>
      </c>
      <c r="M561" s="2">
        <v>6590</v>
      </c>
      <c r="N561" s="2">
        <v>7733</v>
      </c>
      <c r="O561" s="2">
        <v>2.0110709999999998</v>
      </c>
      <c r="P561" s="2" t="s">
        <v>638</v>
      </c>
      <c r="Q561" s="2" t="s">
        <v>638</v>
      </c>
      <c r="R561" s="2" t="s">
        <v>638</v>
      </c>
      <c r="S561" s="2" t="s">
        <v>638</v>
      </c>
      <c r="T561" s="2" t="s">
        <v>638</v>
      </c>
      <c r="U561" s="2" t="s">
        <v>638</v>
      </c>
      <c r="V561" s="2" t="s">
        <v>638</v>
      </c>
      <c r="W561" s="2" t="s">
        <v>638</v>
      </c>
      <c r="X561" s="2" t="s">
        <v>639</v>
      </c>
      <c r="Y561" s="2" t="s">
        <v>640</v>
      </c>
      <c r="Z561" s="2">
        <v>7513.3376260000005</v>
      </c>
      <c r="AA561" s="2">
        <v>2011071.1673260001</v>
      </c>
    </row>
    <row r="562" spans="1:27" x14ac:dyDescent="0.3">
      <c r="A562" s="2" t="s">
        <v>2500</v>
      </c>
      <c r="B562" s="2">
        <v>22</v>
      </c>
      <c r="C562" s="2" t="s">
        <v>635</v>
      </c>
      <c r="D562" s="2" t="s">
        <v>636</v>
      </c>
      <c r="E562" s="2">
        <v>7764</v>
      </c>
      <c r="F562" s="2" t="s">
        <v>124</v>
      </c>
      <c r="G562" s="2" t="s">
        <v>116</v>
      </c>
      <c r="H562" s="2">
        <v>3625</v>
      </c>
      <c r="I562" s="2" t="s">
        <v>2501</v>
      </c>
      <c r="J562" s="2" t="s">
        <v>2502</v>
      </c>
      <c r="K562" s="2" t="s">
        <v>119</v>
      </c>
      <c r="L562" s="2" t="s">
        <v>119</v>
      </c>
      <c r="M562" s="2">
        <v>6656</v>
      </c>
      <c r="N562" s="2">
        <v>7764</v>
      </c>
      <c r="O562" s="2">
        <v>2.0578050000000001</v>
      </c>
      <c r="P562" s="2" t="s">
        <v>638</v>
      </c>
      <c r="Q562" s="2" t="s">
        <v>638</v>
      </c>
      <c r="R562" s="2" t="s">
        <v>638</v>
      </c>
      <c r="S562" s="2" t="s">
        <v>638</v>
      </c>
      <c r="T562" s="2" t="s">
        <v>638</v>
      </c>
      <c r="U562" s="2" t="s">
        <v>638</v>
      </c>
      <c r="V562" s="2" t="s">
        <v>638</v>
      </c>
      <c r="W562" s="2" t="s">
        <v>638</v>
      </c>
      <c r="X562" s="2" t="s">
        <v>639</v>
      </c>
      <c r="Y562" s="2" t="s">
        <v>640</v>
      </c>
      <c r="Z562" s="2">
        <v>7741.3407809999999</v>
      </c>
      <c r="AA562" s="2">
        <v>2057804.8584429999</v>
      </c>
    </row>
    <row r="563" spans="1:27" x14ac:dyDescent="0.3">
      <c r="A563" s="2" t="s">
        <v>2506</v>
      </c>
      <c r="B563" s="2">
        <v>8</v>
      </c>
      <c r="C563" s="2" t="s">
        <v>635</v>
      </c>
      <c r="D563" s="2" t="s">
        <v>649</v>
      </c>
      <c r="E563" s="2">
        <v>7795</v>
      </c>
      <c r="F563" s="2" t="s">
        <v>75</v>
      </c>
      <c r="G563" s="2" t="s">
        <v>74</v>
      </c>
      <c r="H563" s="2">
        <v>6711</v>
      </c>
      <c r="I563" s="2" t="s">
        <v>76</v>
      </c>
      <c r="J563" s="2" t="s">
        <v>787</v>
      </c>
      <c r="K563" s="2" t="s">
        <v>76</v>
      </c>
      <c r="L563" s="2" t="s">
        <v>76</v>
      </c>
      <c r="M563" s="2">
        <v>5344</v>
      </c>
      <c r="N563" s="2">
        <v>7795</v>
      </c>
      <c r="O563" s="2">
        <v>8.0985000000000001E-2</v>
      </c>
      <c r="P563" s="2" t="s">
        <v>638</v>
      </c>
      <c r="Q563" s="2" t="s">
        <v>638</v>
      </c>
      <c r="R563" s="2" t="s">
        <v>638</v>
      </c>
      <c r="S563" s="2" t="s">
        <v>638</v>
      </c>
      <c r="T563" s="2" t="s">
        <v>638</v>
      </c>
      <c r="U563" s="2" t="s">
        <v>638</v>
      </c>
      <c r="V563" s="2" t="s">
        <v>638</v>
      </c>
      <c r="W563" s="2" t="s">
        <v>638</v>
      </c>
      <c r="X563" s="2" t="s">
        <v>639</v>
      </c>
      <c r="Y563" s="2" t="s">
        <v>640</v>
      </c>
      <c r="Z563" s="2">
        <v>1362.9773700000001</v>
      </c>
      <c r="AA563" s="2">
        <v>80985.027212999994</v>
      </c>
    </row>
    <row r="564" spans="1:27" x14ac:dyDescent="0.3">
      <c r="A564" s="2" t="s">
        <v>2507</v>
      </c>
      <c r="B564" s="2">
        <v>8</v>
      </c>
      <c r="C564" s="2" t="s">
        <v>635</v>
      </c>
      <c r="D564" s="2" t="s">
        <v>649</v>
      </c>
      <c r="E564" s="2">
        <v>7805</v>
      </c>
      <c r="F564" s="2" t="s">
        <v>382</v>
      </c>
      <c r="G564" s="2" t="s">
        <v>377</v>
      </c>
      <c r="H564" s="2">
        <v>6152</v>
      </c>
      <c r="I564" s="2" t="s">
        <v>1972</v>
      </c>
      <c r="J564" s="2" t="s">
        <v>1973</v>
      </c>
      <c r="K564" s="2" t="s">
        <v>383</v>
      </c>
      <c r="L564" s="2" t="s">
        <v>379</v>
      </c>
      <c r="M564" s="2">
        <v>5084</v>
      </c>
      <c r="N564" s="2">
        <v>7805</v>
      </c>
      <c r="O564" s="2">
        <v>4.7352999999999999E-2</v>
      </c>
      <c r="P564" s="2" t="s">
        <v>638</v>
      </c>
      <c r="Q564" s="2" t="s">
        <v>638</v>
      </c>
      <c r="R564" s="2" t="s">
        <v>638</v>
      </c>
      <c r="S564" s="2" t="s">
        <v>638</v>
      </c>
      <c r="T564" s="2" t="s">
        <v>638</v>
      </c>
      <c r="U564" s="2" t="s">
        <v>638</v>
      </c>
      <c r="V564" s="2" t="s">
        <v>638</v>
      </c>
      <c r="W564" s="2" t="s">
        <v>638</v>
      </c>
      <c r="X564" s="2" t="s">
        <v>639</v>
      </c>
      <c r="Y564" s="2" t="s">
        <v>640</v>
      </c>
      <c r="Z564" s="2">
        <v>1008.2161149999999</v>
      </c>
      <c r="AA564" s="2">
        <v>47353.143281999997</v>
      </c>
    </row>
    <row r="565" spans="1:27" x14ac:dyDescent="0.3">
      <c r="A565" s="2" t="s">
        <v>2508</v>
      </c>
      <c r="B565" s="2">
        <v>238</v>
      </c>
      <c r="C565" s="2" t="s">
        <v>635</v>
      </c>
      <c r="D565" s="2" t="s">
        <v>636</v>
      </c>
      <c r="E565" s="2">
        <v>7819</v>
      </c>
      <c r="F565" s="2" t="s">
        <v>314</v>
      </c>
      <c r="G565" s="2" t="s">
        <v>306</v>
      </c>
      <c r="H565" s="2">
        <v>4105</v>
      </c>
      <c r="I565" s="2" t="s">
        <v>2508</v>
      </c>
      <c r="J565" s="2" t="s">
        <v>2509</v>
      </c>
      <c r="K565" s="2" t="s">
        <v>315</v>
      </c>
      <c r="L565" s="2" t="s">
        <v>309</v>
      </c>
      <c r="M565" s="2">
        <v>6054</v>
      </c>
      <c r="N565" s="2">
        <v>7819</v>
      </c>
      <c r="O565" s="2">
        <v>37.983224</v>
      </c>
      <c r="P565" s="2" t="s">
        <v>638</v>
      </c>
      <c r="Q565" s="2" t="s">
        <v>638</v>
      </c>
      <c r="R565" s="2" t="s">
        <v>638</v>
      </c>
      <c r="S565" s="2" t="s">
        <v>638</v>
      </c>
      <c r="T565" s="2" t="s">
        <v>638</v>
      </c>
      <c r="U565" s="2" t="s">
        <v>638</v>
      </c>
      <c r="V565" s="2" t="s">
        <v>638</v>
      </c>
      <c r="W565" s="2" t="s">
        <v>638</v>
      </c>
      <c r="X565" s="2" t="s">
        <v>639</v>
      </c>
      <c r="Y565" s="2" t="s">
        <v>640</v>
      </c>
      <c r="Z565" s="2">
        <v>28374.278731999999</v>
      </c>
      <c r="AA565" s="2">
        <v>37983223.668268003</v>
      </c>
    </row>
    <row r="566" spans="1:27" x14ac:dyDescent="0.3">
      <c r="A566" s="2" t="s">
        <v>2529</v>
      </c>
      <c r="B566" s="2">
        <v>883</v>
      </c>
      <c r="C566" s="2" t="s">
        <v>635</v>
      </c>
      <c r="D566" s="2" t="s">
        <v>636</v>
      </c>
      <c r="E566" s="2">
        <v>10015</v>
      </c>
      <c r="F566" s="2" t="s">
        <v>223</v>
      </c>
      <c r="G566" s="2" t="s">
        <v>219</v>
      </c>
      <c r="H566" s="2">
        <v>83393</v>
      </c>
      <c r="I566" s="2" t="s">
        <v>2529</v>
      </c>
      <c r="J566" s="2" t="s">
        <v>2530</v>
      </c>
      <c r="K566" s="2" t="s">
        <v>224</v>
      </c>
      <c r="L566" s="2" t="s">
        <v>222</v>
      </c>
      <c r="M566" s="2">
        <v>7422</v>
      </c>
      <c r="N566" s="2">
        <v>10015</v>
      </c>
      <c r="O566" s="2">
        <v>20.918389999999999</v>
      </c>
      <c r="P566" s="2" t="s">
        <v>638</v>
      </c>
      <c r="Q566" s="2" t="s">
        <v>638</v>
      </c>
      <c r="R566" s="2" t="s">
        <v>638</v>
      </c>
      <c r="S566" s="2" t="s">
        <v>638</v>
      </c>
      <c r="T566" s="2" t="s">
        <v>638</v>
      </c>
      <c r="U566" s="2" t="s">
        <v>638</v>
      </c>
      <c r="V566" s="2" t="s">
        <v>638</v>
      </c>
      <c r="W566" s="2" t="s">
        <v>638</v>
      </c>
      <c r="X566" s="2" t="s">
        <v>639</v>
      </c>
      <c r="Y566" s="2" t="s">
        <v>640</v>
      </c>
      <c r="Z566" s="2">
        <v>25242.296943000001</v>
      </c>
      <c r="AA566" s="2">
        <v>20918390.338385001</v>
      </c>
    </row>
    <row r="567" spans="1:27" x14ac:dyDescent="0.3">
      <c r="A567" s="2" t="s">
        <v>2531</v>
      </c>
      <c r="B567" s="2">
        <v>107</v>
      </c>
      <c r="C567" s="2" t="s">
        <v>635</v>
      </c>
      <c r="D567" s="2" t="s">
        <v>636</v>
      </c>
      <c r="E567" s="2">
        <v>10032</v>
      </c>
      <c r="F567" s="2" t="s">
        <v>405</v>
      </c>
      <c r="G567" s="2" t="s">
        <v>63</v>
      </c>
      <c r="H567" s="2">
        <v>5747</v>
      </c>
      <c r="I567" s="2" t="s">
        <v>2531</v>
      </c>
      <c r="J567" s="2" t="s">
        <v>2532</v>
      </c>
      <c r="K567" s="2" t="s">
        <v>406</v>
      </c>
      <c r="L567" s="2" t="s">
        <v>66</v>
      </c>
      <c r="M567" s="2">
        <v>9672</v>
      </c>
      <c r="N567" s="2">
        <v>10032</v>
      </c>
      <c r="O567" s="2">
        <v>18.526011</v>
      </c>
      <c r="P567" s="2" t="s">
        <v>638</v>
      </c>
      <c r="Q567" s="2" t="s">
        <v>638</v>
      </c>
      <c r="R567" s="2" t="s">
        <v>638</v>
      </c>
      <c r="S567" s="2" t="s">
        <v>638</v>
      </c>
      <c r="T567" s="2" t="s">
        <v>638</v>
      </c>
      <c r="U567" s="2" t="s">
        <v>638</v>
      </c>
      <c r="V567" s="2" t="s">
        <v>638</v>
      </c>
      <c r="W567" s="2" t="s">
        <v>638</v>
      </c>
      <c r="X567" s="2" t="s">
        <v>639</v>
      </c>
      <c r="Y567" s="2" t="s">
        <v>640</v>
      </c>
      <c r="Z567" s="2">
        <v>22254.872900999999</v>
      </c>
      <c r="AA567" s="2">
        <v>18526010.938577</v>
      </c>
    </row>
    <row r="568" spans="1:27" x14ac:dyDescent="0.3">
      <c r="A568" s="2" t="s">
        <v>2533</v>
      </c>
      <c r="B568" s="2">
        <v>779</v>
      </c>
      <c r="C568" s="2" t="s">
        <v>635</v>
      </c>
      <c r="D568" s="2" t="s">
        <v>636</v>
      </c>
      <c r="E568" s="2">
        <v>10046</v>
      </c>
      <c r="F568" s="2" t="s">
        <v>399</v>
      </c>
      <c r="G568" s="2" t="s">
        <v>38</v>
      </c>
      <c r="H568" s="2">
        <v>7545</v>
      </c>
      <c r="I568" s="2" t="s">
        <v>2533</v>
      </c>
      <c r="J568" s="2" t="s">
        <v>2534</v>
      </c>
      <c r="K568" s="2" t="s">
        <v>400</v>
      </c>
      <c r="L568" s="2" t="s">
        <v>41</v>
      </c>
      <c r="M568" s="2">
        <v>2957</v>
      </c>
      <c r="N568" s="2">
        <v>10046</v>
      </c>
      <c r="O568" s="2">
        <v>13.170881</v>
      </c>
      <c r="P568" s="2" t="s">
        <v>638</v>
      </c>
      <c r="Q568" s="2" t="s">
        <v>638</v>
      </c>
      <c r="R568" s="2" t="s">
        <v>638</v>
      </c>
      <c r="S568" s="2" t="s">
        <v>638</v>
      </c>
      <c r="T568" s="2" t="s">
        <v>638</v>
      </c>
      <c r="U568" s="2" t="s">
        <v>638</v>
      </c>
      <c r="V568" s="2" t="s">
        <v>638</v>
      </c>
      <c r="W568" s="2" t="s">
        <v>638</v>
      </c>
      <c r="X568" s="2" t="s">
        <v>639</v>
      </c>
      <c r="Y568" s="2" t="s">
        <v>640</v>
      </c>
      <c r="Z568" s="2">
        <v>23011.336684999998</v>
      </c>
      <c r="AA568" s="2">
        <v>13170880.932677999</v>
      </c>
    </row>
    <row r="569" spans="1:27" x14ac:dyDescent="0.3">
      <c r="A569" s="2" t="s">
        <v>2535</v>
      </c>
      <c r="B569" s="2">
        <v>279</v>
      </c>
      <c r="C569" s="2" t="s">
        <v>635</v>
      </c>
      <c r="D569" s="2" t="s">
        <v>636</v>
      </c>
      <c r="E569" s="2">
        <v>10050</v>
      </c>
      <c r="F569" s="2" t="s">
        <v>419</v>
      </c>
      <c r="G569" s="2" t="s">
        <v>109</v>
      </c>
      <c r="H569" s="2">
        <v>7914</v>
      </c>
      <c r="I569" s="2" t="s">
        <v>2535</v>
      </c>
      <c r="J569" s="2" t="s">
        <v>2536</v>
      </c>
      <c r="K569" s="2" t="s">
        <v>420</v>
      </c>
      <c r="L569" s="2" t="s">
        <v>112</v>
      </c>
      <c r="M569" s="2">
        <v>2590</v>
      </c>
      <c r="N569" s="2">
        <v>10050</v>
      </c>
      <c r="O569" s="2">
        <v>44.847762000000003</v>
      </c>
      <c r="P569" s="2" t="s">
        <v>638</v>
      </c>
      <c r="Q569" s="2" t="s">
        <v>638</v>
      </c>
      <c r="R569" s="2" t="s">
        <v>638</v>
      </c>
      <c r="S569" s="2" t="s">
        <v>638</v>
      </c>
      <c r="T569" s="2" t="s">
        <v>638</v>
      </c>
      <c r="U569" s="2" t="s">
        <v>638</v>
      </c>
      <c r="V569" s="2" t="s">
        <v>638</v>
      </c>
      <c r="W569" s="2" t="s">
        <v>638</v>
      </c>
      <c r="X569" s="2" t="s">
        <v>639</v>
      </c>
      <c r="Y569" s="2" t="s">
        <v>640</v>
      </c>
      <c r="Z569" s="2">
        <v>37188.896650000002</v>
      </c>
      <c r="AA569" s="2">
        <v>44847761.751939997</v>
      </c>
    </row>
    <row r="570" spans="1:27" x14ac:dyDescent="0.3">
      <c r="A570" s="2" t="s">
        <v>2878</v>
      </c>
      <c r="B570" s="2">
        <v>13</v>
      </c>
      <c r="C570" s="2" t="s">
        <v>635</v>
      </c>
      <c r="D570" s="2" t="s">
        <v>649</v>
      </c>
      <c r="E570" s="2">
        <v>13069</v>
      </c>
      <c r="F570" s="2" t="s">
        <v>79</v>
      </c>
      <c r="G570" s="2" t="s">
        <v>74</v>
      </c>
      <c r="H570" s="2">
        <v>67305</v>
      </c>
      <c r="I570" s="2" t="s">
        <v>80</v>
      </c>
      <c r="J570" s="2" t="s">
        <v>1249</v>
      </c>
      <c r="K570" s="2" t="s">
        <v>80</v>
      </c>
      <c r="L570" s="2" t="s">
        <v>76</v>
      </c>
      <c r="M570" s="2">
        <v>5462</v>
      </c>
      <c r="N570" s="2">
        <v>13069</v>
      </c>
      <c r="O570" s="2">
        <v>0.11518100000000001</v>
      </c>
      <c r="P570" s="2" t="s">
        <v>638</v>
      </c>
      <c r="Q570" s="2" t="s">
        <v>638</v>
      </c>
      <c r="R570" s="2" t="s">
        <v>638</v>
      </c>
      <c r="S570" s="2" t="s">
        <v>638</v>
      </c>
      <c r="T570" s="2" t="s">
        <v>638</v>
      </c>
      <c r="U570" s="2" t="s">
        <v>638</v>
      </c>
      <c r="V570" s="2" t="s">
        <v>638</v>
      </c>
      <c r="W570" s="2" t="s">
        <v>638</v>
      </c>
      <c r="X570" s="2" t="s">
        <v>639</v>
      </c>
      <c r="Y570" s="2" t="s">
        <v>640</v>
      </c>
      <c r="Z570" s="2">
        <v>1755.4747030000001</v>
      </c>
      <c r="AA570" s="2">
        <v>115180.78198099999</v>
      </c>
    </row>
    <row r="571" spans="1:27" x14ac:dyDescent="0.3">
      <c r="A571" s="2" t="s">
        <v>2537</v>
      </c>
      <c r="B571" s="2">
        <v>2</v>
      </c>
      <c r="C571" s="2" t="s">
        <v>635</v>
      </c>
      <c r="D571" s="2" t="s">
        <v>649</v>
      </c>
      <c r="E571" s="2">
        <v>10063</v>
      </c>
      <c r="F571" s="2" t="s">
        <v>382</v>
      </c>
      <c r="G571" s="2" t="s">
        <v>377</v>
      </c>
      <c r="H571" s="2" t="s">
        <v>638</v>
      </c>
      <c r="I571" s="2" t="s">
        <v>383</v>
      </c>
      <c r="J571" s="2" t="s">
        <v>1402</v>
      </c>
      <c r="K571" s="2" t="s">
        <v>383</v>
      </c>
      <c r="L571" s="2" t="s">
        <v>379</v>
      </c>
      <c r="M571" s="2">
        <v>5099</v>
      </c>
      <c r="N571" s="2">
        <v>10063</v>
      </c>
      <c r="O571" s="2">
        <v>1.0880000000000001E-2</v>
      </c>
      <c r="P571" s="2" t="s">
        <v>638</v>
      </c>
      <c r="Q571" s="2" t="s">
        <v>638</v>
      </c>
      <c r="R571" s="2" t="s">
        <v>638</v>
      </c>
      <c r="S571" s="2" t="s">
        <v>638</v>
      </c>
      <c r="T571" s="2" t="s">
        <v>638</v>
      </c>
      <c r="U571" s="2" t="s">
        <v>638</v>
      </c>
      <c r="V571" s="2" t="s">
        <v>638</v>
      </c>
      <c r="W571" s="2" t="s">
        <v>638</v>
      </c>
      <c r="X571" s="2" t="s">
        <v>639</v>
      </c>
      <c r="Y571" s="2" t="s">
        <v>640</v>
      </c>
      <c r="Z571" s="2">
        <v>449.09189500000002</v>
      </c>
      <c r="AA571" s="2">
        <v>10880.450953</v>
      </c>
    </row>
    <row r="572" spans="1:27" x14ac:dyDescent="0.3">
      <c r="A572" s="2" t="s">
        <v>2538</v>
      </c>
      <c r="B572" s="2">
        <v>21</v>
      </c>
      <c r="C572" s="2" t="s">
        <v>635</v>
      </c>
      <c r="D572" s="2" t="s">
        <v>649</v>
      </c>
      <c r="E572" s="2">
        <v>10080</v>
      </c>
      <c r="F572" s="2" t="s">
        <v>208</v>
      </c>
      <c r="G572" s="2" t="s">
        <v>200</v>
      </c>
      <c r="H572" s="2">
        <v>6539</v>
      </c>
      <c r="I572" s="2" t="s">
        <v>209</v>
      </c>
      <c r="J572" s="2" t="s">
        <v>1029</v>
      </c>
      <c r="K572" s="2" t="s">
        <v>209</v>
      </c>
      <c r="L572" s="2" t="s">
        <v>203</v>
      </c>
      <c r="M572" s="2">
        <v>5911</v>
      </c>
      <c r="N572" s="2">
        <v>10080</v>
      </c>
      <c r="O572" s="2">
        <v>13.343617999999999</v>
      </c>
      <c r="P572" s="2" t="s">
        <v>638</v>
      </c>
      <c r="Q572" s="2" t="s">
        <v>638</v>
      </c>
      <c r="R572" s="2" t="s">
        <v>638</v>
      </c>
      <c r="S572" s="2" t="s">
        <v>638</v>
      </c>
      <c r="T572" s="2" t="s">
        <v>638</v>
      </c>
      <c r="U572" s="2" t="s">
        <v>638</v>
      </c>
      <c r="V572" s="2" t="s">
        <v>638</v>
      </c>
      <c r="W572" s="2" t="s">
        <v>638</v>
      </c>
      <c r="X572" s="2" t="s">
        <v>639</v>
      </c>
      <c r="Y572" s="2" t="s">
        <v>640</v>
      </c>
      <c r="Z572" s="2">
        <v>18246.739857</v>
      </c>
      <c r="AA572" s="2">
        <v>13343618.189985</v>
      </c>
    </row>
    <row r="573" spans="1:27" x14ac:dyDescent="0.3">
      <c r="A573" s="2" t="s">
        <v>751</v>
      </c>
      <c r="B573" s="2">
        <v>232</v>
      </c>
      <c r="C573" s="2" t="s">
        <v>635</v>
      </c>
      <c r="D573" s="2" t="s">
        <v>636</v>
      </c>
      <c r="E573" s="2">
        <v>10094</v>
      </c>
      <c r="F573" s="2" t="s">
        <v>24</v>
      </c>
      <c r="G573" s="2" t="s">
        <v>13</v>
      </c>
      <c r="H573" s="2">
        <v>5563</v>
      </c>
      <c r="I573" s="2" t="s">
        <v>751</v>
      </c>
      <c r="J573" s="2" t="s">
        <v>752</v>
      </c>
      <c r="K573" s="2" t="s">
        <v>25</v>
      </c>
      <c r="L573" s="2" t="s">
        <v>16</v>
      </c>
      <c r="M573" s="2">
        <v>8278</v>
      </c>
      <c r="N573" s="2">
        <v>10094</v>
      </c>
      <c r="O573" s="2">
        <v>18.047149000000001</v>
      </c>
      <c r="P573" s="2" t="s">
        <v>638</v>
      </c>
      <c r="Q573" s="2" t="s">
        <v>638</v>
      </c>
      <c r="R573" s="2" t="s">
        <v>638</v>
      </c>
      <c r="S573" s="2" t="s">
        <v>638</v>
      </c>
      <c r="T573" s="2" t="s">
        <v>638</v>
      </c>
      <c r="U573" s="2" t="s">
        <v>638</v>
      </c>
      <c r="V573" s="2" t="s">
        <v>638</v>
      </c>
      <c r="W573" s="2" t="s">
        <v>638</v>
      </c>
      <c r="X573" s="2" t="s">
        <v>639</v>
      </c>
      <c r="Y573" s="2" t="s">
        <v>640</v>
      </c>
      <c r="Z573" s="2">
        <v>21779.884868000001</v>
      </c>
      <c r="AA573" s="2">
        <v>18047148.706918001</v>
      </c>
    </row>
    <row r="574" spans="1:27" x14ac:dyDescent="0.3">
      <c r="A574" s="2" t="s">
        <v>751</v>
      </c>
      <c r="B574" s="2">
        <v>1857</v>
      </c>
      <c r="C574" s="2" t="s">
        <v>635</v>
      </c>
      <c r="D574" s="2" t="s">
        <v>636</v>
      </c>
      <c r="E574" s="2">
        <v>10104</v>
      </c>
      <c r="F574" s="2" t="s">
        <v>164</v>
      </c>
      <c r="G574" s="2" t="s">
        <v>149</v>
      </c>
      <c r="H574" s="2">
        <v>3563</v>
      </c>
      <c r="I574" s="2" t="s">
        <v>751</v>
      </c>
      <c r="J574" s="2" t="s">
        <v>2539</v>
      </c>
      <c r="K574" s="2" t="s">
        <v>165</v>
      </c>
      <c r="L574" s="2" t="s">
        <v>152</v>
      </c>
      <c r="M574" s="2">
        <v>4492</v>
      </c>
      <c r="N574" s="2">
        <v>10104</v>
      </c>
      <c r="O574" s="2">
        <v>28.035187000000001</v>
      </c>
      <c r="P574" s="2" t="s">
        <v>638</v>
      </c>
      <c r="Q574" s="2" t="s">
        <v>638</v>
      </c>
      <c r="R574" s="2" t="s">
        <v>638</v>
      </c>
      <c r="S574" s="2" t="s">
        <v>638</v>
      </c>
      <c r="T574" s="2" t="s">
        <v>638</v>
      </c>
      <c r="U574" s="2" t="s">
        <v>638</v>
      </c>
      <c r="V574" s="2" t="s">
        <v>638</v>
      </c>
      <c r="W574" s="2" t="s">
        <v>638</v>
      </c>
      <c r="X574" s="2" t="s">
        <v>639</v>
      </c>
      <c r="Y574" s="2" t="s">
        <v>640</v>
      </c>
      <c r="Z574" s="2">
        <v>32522.627506000001</v>
      </c>
      <c r="AA574" s="2">
        <v>28035186.789515</v>
      </c>
    </row>
    <row r="575" spans="1:27" x14ac:dyDescent="0.3">
      <c r="A575" s="2" t="s">
        <v>2540</v>
      </c>
      <c r="B575" s="2">
        <v>669</v>
      </c>
      <c r="C575" s="2" t="s">
        <v>635</v>
      </c>
      <c r="D575" s="2" t="s">
        <v>636</v>
      </c>
      <c r="E575" s="2">
        <v>10121</v>
      </c>
      <c r="F575" s="2" t="s">
        <v>329</v>
      </c>
      <c r="G575" s="2" t="s">
        <v>323</v>
      </c>
      <c r="H575" s="2">
        <v>6028</v>
      </c>
      <c r="I575" s="2" t="s">
        <v>2540</v>
      </c>
      <c r="J575" s="2" t="s">
        <v>2541</v>
      </c>
      <c r="K575" s="2" t="s">
        <v>326</v>
      </c>
      <c r="L575" s="2" t="s">
        <v>326</v>
      </c>
      <c r="M575" s="2">
        <v>7780</v>
      </c>
      <c r="N575" s="2">
        <v>10121</v>
      </c>
      <c r="O575" s="2">
        <v>35.868853999999999</v>
      </c>
      <c r="P575" s="2" t="s">
        <v>638</v>
      </c>
      <c r="Q575" s="2" t="s">
        <v>638</v>
      </c>
      <c r="R575" s="2" t="s">
        <v>638</v>
      </c>
      <c r="S575" s="2" t="s">
        <v>638</v>
      </c>
      <c r="T575" s="2" t="s">
        <v>638</v>
      </c>
      <c r="U575" s="2" t="s">
        <v>638</v>
      </c>
      <c r="V575" s="2" t="s">
        <v>638</v>
      </c>
      <c r="W575" s="2" t="s">
        <v>638</v>
      </c>
      <c r="X575" s="2" t="s">
        <v>639</v>
      </c>
      <c r="Y575" s="2" t="s">
        <v>640</v>
      </c>
      <c r="Z575" s="2">
        <v>32124.915387000001</v>
      </c>
      <c r="AA575" s="2">
        <v>35868854.244478002</v>
      </c>
    </row>
    <row r="576" spans="1:27" x14ac:dyDescent="0.3">
      <c r="A576" s="2" t="s">
        <v>2542</v>
      </c>
      <c r="B576" s="2">
        <v>252</v>
      </c>
      <c r="C576" s="2" t="s">
        <v>635</v>
      </c>
      <c r="D576" s="2" t="s">
        <v>636</v>
      </c>
      <c r="E576" s="2">
        <v>10149</v>
      </c>
      <c r="F576" s="2" t="s">
        <v>520</v>
      </c>
      <c r="G576" s="2" t="s">
        <v>284</v>
      </c>
      <c r="H576" s="2">
        <v>8536</v>
      </c>
      <c r="I576" s="2" t="s">
        <v>2542</v>
      </c>
      <c r="J576" s="2" t="s">
        <v>2543</v>
      </c>
      <c r="K576" s="2" t="s">
        <v>521</v>
      </c>
      <c r="L576" s="2" t="s">
        <v>287</v>
      </c>
      <c r="M576" s="2">
        <v>7638</v>
      </c>
      <c r="N576" s="2">
        <v>10149</v>
      </c>
      <c r="O576" s="2">
        <v>22.000406000000002</v>
      </c>
      <c r="P576" s="2" t="s">
        <v>638</v>
      </c>
      <c r="Q576" s="2" t="s">
        <v>638</v>
      </c>
      <c r="R576" s="2" t="s">
        <v>638</v>
      </c>
      <c r="S576" s="2" t="s">
        <v>638</v>
      </c>
      <c r="T576" s="2" t="s">
        <v>638</v>
      </c>
      <c r="U576" s="2" t="s">
        <v>638</v>
      </c>
      <c r="V576" s="2" t="s">
        <v>638</v>
      </c>
      <c r="W576" s="2" t="s">
        <v>638</v>
      </c>
      <c r="X576" s="2" t="s">
        <v>639</v>
      </c>
      <c r="Y576" s="2" t="s">
        <v>640</v>
      </c>
      <c r="Z576" s="2">
        <v>27110.991227999999</v>
      </c>
      <c r="AA576" s="2">
        <v>22000405.792351</v>
      </c>
    </row>
    <row r="577" spans="1:27" x14ac:dyDescent="0.3">
      <c r="A577" s="2" t="s">
        <v>2544</v>
      </c>
      <c r="B577" s="2">
        <v>3</v>
      </c>
      <c r="C577" s="2" t="s">
        <v>635</v>
      </c>
      <c r="D577" s="2" t="s">
        <v>649</v>
      </c>
      <c r="E577" s="2">
        <v>10152</v>
      </c>
      <c r="F577" s="2" t="s">
        <v>89</v>
      </c>
      <c r="G577" s="2" t="s">
        <v>81</v>
      </c>
      <c r="H577" s="2">
        <v>37701</v>
      </c>
      <c r="I577" s="2" t="s">
        <v>90</v>
      </c>
      <c r="J577" s="2" t="s">
        <v>1252</v>
      </c>
      <c r="K577" s="2" t="s">
        <v>90</v>
      </c>
      <c r="L577" s="2" t="s">
        <v>84</v>
      </c>
      <c r="M577" s="2">
        <v>6536</v>
      </c>
      <c r="N577" s="2">
        <v>10152</v>
      </c>
      <c r="O577" s="2">
        <v>8.3661639999999995</v>
      </c>
      <c r="P577" s="2" t="s">
        <v>638</v>
      </c>
      <c r="Q577" s="2" t="s">
        <v>638</v>
      </c>
      <c r="R577" s="2" t="s">
        <v>638</v>
      </c>
      <c r="S577" s="2" t="s">
        <v>638</v>
      </c>
      <c r="T577" s="2" t="s">
        <v>638</v>
      </c>
      <c r="U577" s="2" t="s">
        <v>638</v>
      </c>
      <c r="V577" s="2" t="s">
        <v>638</v>
      </c>
      <c r="W577" s="2" t="s">
        <v>638</v>
      </c>
      <c r="X577" s="2" t="s">
        <v>639</v>
      </c>
      <c r="Y577" s="2" t="s">
        <v>640</v>
      </c>
      <c r="Z577" s="2">
        <v>15607.938972</v>
      </c>
      <c r="AA577" s="2">
        <v>8366164.0061010001</v>
      </c>
    </row>
    <row r="578" spans="1:27" x14ac:dyDescent="0.3">
      <c r="A578" s="2" t="s">
        <v>2545</v>
      </c>
      <c r="B578" s="2">
        <v>5</v>
      </c>
      <c r="C578" s="2" t="s">
        <v>635</v>
      </c>
      <c r="D578" s="2" t="s">
        <v>649</v>
      </c>
      <c r="E578" s="2">
        <v>10166</v>
      </c>
      <c r="F578" s="2" t="s">
        <v>18</v>
      </c>
      <c r="G578" s="2" t="s">
        <v>13</v>
      </c>
      <c r="H578" s="2">
        <v>55504</v>
      </c>
      <c r="I578" s="2" t="s">
        <v>19</v>
      </c>
      <c r="J578" s="2" t="s">
        <v>1477</v>
      </c>
      <c r="K578" s="2" t="s">
        <v>19</v>
      </c>
      <c r="L578" s="2" t="s">
        <v>16</v>
      </c>
      <c r="M578" s="2">
        <v>8338</v>
      </c>
      <c r="N578" s="2">
        <v>10166</v>
      </c>
      <c r="O578" s="2">
        <v>42.153182000000001</v>
      </c>
      <c r="P578" s="2" t="s">
        <v>638</v>
      </c>
      <c r="Q578" s="2" t="s">
        <v>638</v>
      </c>
      <c r="R578" s="2" t="s">
        <v>638</v>
      </c>
      <c r="S578" s="2" t="s">
        <v>638</v>
      </c>
      <c r="T578" s="2" t="s">
        <v>638</v>
      </c>
      <c r="U578" s="2" t="s">
        <v>638</v>
      </c>
      <c r="V578" s="2" t="s">
        <v>638</v>
      </c>
      <c r="W578" s="2" t="s">
        <v>638</v>
      </c>
      <c r="X578" s="2" t="s">
        <v>639</v>
      </c>
      <c r="Y578" s="2" t="s">
        <v>640</v>
      </c>
      <c r="Z578" s="2">
        <v>37755.002649000002</v>
      </c>
      <c r="AA578" s="2">
        <v>42153182.105502002</v>
      </c>
    </row>
    <row r="579" spans="1:27" x14ac:dyDescent="0.3">
      <c r="A579" s="2" t="s">
        <v>753</v>
      </c>
      <c r="B579" s="2">
        <v>51</v>
      </c>
      <c r="C579" s="2" t="s">
        <v>635</v>
      </c>
      <c r="D579" s="2" t="s">
        <v>649</v>
      </c>
      <c r="E579" s="2">
        <v>10210</v>
      </c>
      <c r="F579" s="2" t="s">
        <v>511</v>
      </c>
      <c r="G579" s="2" t="s">
        <v>284</v>
      </c>
      <c r="H579" s="2">
        <v>8522</v>
      </c>
      <c r="I579" s="2" t="s">
        <v>512</v>
      </c>
      <c r="J579" s="2" t="s">
        <v>1803</v>
      </c>
      <c r="K579" s="2" t="s">
        <v>512</v>
      </c>
      <c r="L579" s="2" t="s">
        <v>287</v>
      </c>
      <c r="M579" s="2">
        <v>7571</v>
      </c>
      <c r="N579" s="2">
        <v>10210</v>
      </c>
      <c r="O579" s="2">
        <v>27.563673999999999</v>
      </c>
      <c r="P579" s="2" t="s">
        <v>638</v>
      </c>
      <c r="Q579" s="2" t="s">
        <v>638</v>
      </c>
      <c r="R579" s="2" t="s">
        <v>638</v>
      </c>
      <c r="S579" s="2" t="s">
        <v>638</v>
      </c>
      <c r="T579" s="2" t="s">
        <v>638</v>
      </c>
      <c r="U579" s="2" t="s">
        <v>638</v>
      </c>
      <c r="V579" s="2" t="s">
        <v>638</v>
      </c>
      <c r="W579" s="2" t="s">
        <v>638</v>
      </c>
      <c r="X579" s="2" t="s">
        <v>639</v>
      </c>
      <c r="Y579" s="2" t="s">
        <v>640</v>
      </c>
      <c r="Z579" s="2">
        <v>30076.906465</v>
      </c>
      <c r="AA579" s="2">
        <v>27563673.595942002</v>
      </c>
    </row>
    <row r="580" spans="1:27" x14ac:dyDescent="0.3">
      <c r="A580" s="2" t="s">
        <v>753</v>
      </c>
      <c r="B580" s="2">
        <v>136</v>
      </c>
      <c r="C580" s="2" t="s">
        <v>635</v>
      </c>
      <c r="D580" s="2" t="s">
        <v>636</v>
      </c>
      <c r="E580" s="2">
        <v>10224</v>
      </c>
      <c r="F580" s="2" t="s">
        <v>314</v>
      </c>
      <c r="G580" s="2" t="s">
        <v>306</v>
      </c>
      <c r="H580" s="2">
        <v>4108</v>
      </c>
      <c r="I580" s="2" t="s">
        <v>753</v>
      </c>
      <c r="J580" s="2" t="s">
        <v>2548</v>
      </c>
      <c r="K580" s="2" t="s">
        <v>315</v>
      </c>
      <c r="L580" s="2" t="s">
        <v>309</v>
      </c>
      <c r="M580" s="2">
        <v>6068</v>
      </c>
      <c r="N580" s="2">
        <v>10224</v>
      </c>
      <c r="O580" s="2">
        <v>26.910805</v>
      </c>
      <c r="P580" s="2" t="s">
        <v>638</v>
      </c>
      <c r="Q580" s="2" t="s">
        <v>638</v>
      </c>
      <c r="R580" s="2" t="s">
        <v>638</v>
      </c>
      <c r="S580" s="2" t="s">
        <v>638</v>
      </c>
      <c r="T580" s="2" t="s">
        <v>638</v>
      </c>
      <c r="U580" s="2" t="s">
        <v>638</v>
      </c>
      <c r="V580" s="2" t="s">
        <v>638</v>
      </c>
      <c r="W580" s="2" t="s">
        <v>638</v>
      </c>
      <c r="X580" s="2" t="s">
        <v>639</v>
      </c>
      <c r="Y580" s="2" t="s">
        <v>640</v>
      </c>
      <c r="Z580" s="2">
        <v>26994.95377</v>
      </c>
      <c r="AA580" s="2">
        <v>26910805.467923</v>
      </c>
    </row>
    <row r="581" spans="1:27" x14ac:dyDescent="0.3">
      <c r="A581" s="2" t="s">
        <v>753</v>
      </c>
      <c r="B581" s="2">
        <v>297</v>
      </c>
      <c r="C581" s="2" t="s">
        <v>635</v>
      </c>
      <c r="D581" s="2" t="s">
        <v>636</v>
      </c>
      <c r="E581" s="2">
        <v>10238</v>
      </c>
      <c r="F581" s="2" t="s">
        <v>329</v>
      </c>
      <c r="G581" s="2" t="s">
        <v>323</v>
      </c>
      <c r="H581" s="2">
        <v>6069</v>
      </c>
      <c r="I581" s="2" t="s">
        <v>753</v>
      </c>
      <c r="J581" s="2" t="s">
        <v>754</v>
      </c>
      <c r="K581" s="2" t="s">
        <v>326</v>
      </c>
      <c r="L581" s="2" t="s">
        <v>326</v>
      </c>
      <c r="M581" s="2">
        <v>7749</v>
      </c>
      <c r="N581" s="2">
        <v>10238</v>
      </c>
      <c r="O581" s="2">
        <v>10.764892</v>
      </c>
      <c r="P581" s="2" t="s">
        <v>638</v>
      </c>
      <c r="Q581" s="2" t="s">
        <v>638</v>
      </c>
      <c r="R581" s="2" t="s">
        <v>638</v>
      </c>
      <c r="S581" s="2" t="s">
        <v>638</v>
      </c>
      <c r="T581" s="2" t="s">
        <v>638</v>
      </c>
      <c r="U581" s="2" t="s">
        <v>638</v>
      </c>
      <c r="V581" s="2" t="s">
        <v>638</v>
      </c>
      <c r="W581" s="2" t="s">
        <v>638</v>
      </c>
      <c r="X581" s="2" t="s">
        <v>639</v>
      </c>
      <c r="Y581" s="2" t="s">
        <v>640</v>
      </c>
      <c r="Z581" s="2">
        <v>15749.231296</v>
      </c>
      <c r="AA581" s="2">
        <v>10764892.203315999</v>
      </c>
    </row>
    <row r="582" spans="1:27" x14ac:dyDescent="0.3">
      <c r="A582" s="2" t="s">
        <v>2546</v>
      </c>
      <c r="B582" s="2">
        <v>226</v>
      </c>
      <c r="C582" s="2" t="s">
        <v>635</v>
      </c>
      <c r="D582" s="2" t="s">
        <v>636</v>
      </c>
      <c r="E582" s="2">
        <v>10183</v>
      </c>
      <c r="F582" s="2" t="s">
        <v>67</v>
      </c>
      <c r="G582" s="2" t="s">
        <v>63</v>
      </c>
      <c r="H582" s="2">
        <v>5736</v>
      </c>
      <c r="I582" s="2" t="s">
        <v>2546</v>
      </c>
      <c r="J582" s="2" t="s">
        <v>2547</v>
      </c>
      <c r="K582" s="2" t="s">
        <v>68</v>
      </c>
      <c r="L582" s="2" t="s">
        <v>66</v>
      </c>
      <c r="M582" s="2">
        <v>9543</v>
      </c>
      <c r="N582" s="2">
        <v>10183</v>
      </c>
      <c r="O582" s="2">
        <v>18.252929000000002</v>
      </c>
      <c r="P582" s="2" t="s">
        <v>638</v>
      </c>
      <c r="Q582" s="2" t="s">
        <v>638</v>
      </c>
      <c r="R582" s="2" t="s">
        <v>638</v>
      </c>
      <c r="S582" s="2" t="s">
        <v>638</v>
      </c>
      <c r="T582" s="2" t="s">
        <v>638</v>
      </c>
      <c r="U582" s="2" t="s">
        <v>638</v>
      </c>
      <c r="V582" s="2" t="s">
        <v>638</v>
      </c>
      <c r="W582" s="2" t="s">
        <v>638</v>
      </c>
      <c r="X582" s="2" t="s">
        <v>639</v>
      </c>
      <c r="Y582" s="2" t="s">
        <v>640</v>
      </c>
      <c r="Z582" s="2">
        <v>24471.384613999999</v>
      </c>
      <c r="AA582" s="2">
        <v>18252929.059718002</v>
      </c>
    </row>
    <row r="583" spans="1:27" x14ac:dyDescent="0.3">
      <c r="A583" s="2" t="s">
        <v>1439</v>
      </c>
      <c r="B583" s="2">
        <v>53</v>
      </c>
      <c r="C583" s="2" t="s">
        <v>635</v>
      </c>
      <c r="D583" s="2" t="s">
        <v>649</v>
      </c>
      <c r="E583" s="2">
        <v>10269</v>
      </c>
      <c r="F583" s="2" t="s">
        <v>253</v>
      </c>
      <c r="G583" s="2" t="s">
        <v>247</v>
      </c>
      <c r="H583" s="2">
        <v>71798</v>
      </c>
      <c r="I583" s="2" t="s">
        <v>254</v>
      </c>
      <c r="J583" s="2" t="s">
        <v>1504</v>
      </c>
      <c r="K583" s="2" t="s">
        <v>254</v>
      </c>
      <c r="L583" s="2" t="s">
        <v>250</v>
      </c>
      <c r="M583" s="2">
        <v>2205</v>
      </c>
      <c r="N583" s="2">
        <v>10269</v>
      </c>
      <c r="O583" s="2">
        <v>16.645246</v>
      </c>
      <c r="P583" s="2" t="s">
        <v>638</v>
      </c>
      <c r="Q583" s="2" t="s">
        <v>638</v>
      </c>
      <c r="R583" s="2" t="s">
        <v>638</v>
      </c>
      <c r="S583" s="2" t="s">
        <v>638</v>
      </c>
      <c r="T583" s="2" t="s">
        <v>638</v>
      </c>
      <c r="U583" s="2" t="s">
        <v>638</v>
      </c>
      <c r="V583" s="2" t="s">
        <v>638</v>
      </c>
      <c r="W583" s="2" t="s">
        <v>638</v>
      </c>
      <c r="X583" s="2" t="s">
        <v>639</v>
      </c>
      <c r="Y583" s="2" t="s">
        <v>640</v>
      </c>
      <c r="Z583" s="2">
        <v>19833.714989</v>
      </c>
      <c r="AA583" s="2">
        <v>16645245.553974001</v>
      </c>
    </row>
    <row r="584" spans="1:27" x14ac:dyDescent="0.3">
      <c r="A584" s="2" t="s">
        <v>2549</v>
      </c>
      <c r="B584" s="2">
        <v>200</v>
      </c>
      <c r="C584" s="2" t="s">
        <v>635</v>
      </c>
      <c r="D584" s="2" t="s">
        <v>636</v>
      </c>
      <c r="E584" s="2">
        <v>10272</v>
      </c>
      <c r="F584" s="2" t="s">
        <v>431</v>
      </c>
      <c r="G584" s="2" t="s">
        <v>129</v>
      </c>
      <c r="H584" s="2">
        <v>6900</v>
      </c>
      <c r="I584" s="2" t="s">
        <v>2549</v>
      </c>
      <c r="J584" s="2" t="s">
        <v>2550</v>
      </c>
      <c r="K584" s="2" t="s">
        <v>432</v>
      </c>
      <c r="L584" s="2" t="s">
        <v>132</v>
      </c>
      <c r="M584" s="2">
        <v>5723</v>
      </c>
      <c r="N584" s="2">
        <v>10272</v>
      </c>
      <c r="O584" s="2">
        <v>43.702725000000001</v>
      </c>
      <c r="P584" s="2" t="s">
        <v>638</v>
      </c>
      <c r="Q584" s="2" t="s">
        <v>638</v>
      </c>
      <c r="R584" s="2" t="s">
        <v>638</v>
      </c>
      <c r="S584" s="2" t="s">
        <v>638</v>
      </c>
      <c r="T584" s="2" t="s">
        <v>638</v>
      </c>
      <c r="U584" s="2" t="s">
        <v>638</v>
      </c>
      <c r="V584" s="2" t="s">
        <v>638</v>
      </c>
      <c r="W584" s="2" t="s">
        <v>638</v>
      </c>
      <c r="X584" s="2" t="s">
        <v>639</v>
      </c>
      <c r="Y584" s="2" t="s">
        <v>640</v>
      </c>
      <c r="Z584" s="2">
        <v>30853.941699999999</v>
      </c>
      <c r="AA584" s="2">
        <v>43702724.992926002</v>
      </c>
    </row>
    <row r="585" spans="1:27" x14ac:dyDescent="0.3">
      <c r="A585" s="2" t="s">
        <v>2551</v>
      </c>
      <c r="B585" s="2">
        <v>83</v>
      </c>
      <c r="C585" s="2" t="s">
        <v>635</v>
      </c>
      <c r="D585" s="2" t="s">
        <v>649</v>
      </c>
      <c r="E585" s="2">
        <v>10286</v>
      </c>
      <c r="F585" s="2" t="s">
        <v>85</v>
      </c>
      <c r="G585" s="2" t="s">
        <v>81</v>
      </c>
      <c r="H585" s="2" t="s">
        <v>638</v>
      </c>
      <c r="I585" s="2" t="s">
        <v>86</v>
      </c>
      <c r="J585" s="2" t="s">
        <v>1045</v>
      </c>
      <c r="K585" s="2" t="s">
        <v>86</v>
      </c>
      <c r="L585" s="2" t="s">
        <v>84</v>
      </c>
      <c r="M585" s="2">
        <v>6556</v>
      </c>
      <c r="N585" s="2">
        <v>10286</v>
      </c>
      <c r="O585" s="2">
        <v>16.14086</v>
      </c>
      <c r="P585" s="2" t="s">
        <v>638</v>
      </c>
      <c r="Q585" s="2" t="s">
        <v>638</v>
      </c>
      <c r="R585" s="2" t="s">
        <v>638</v>
      </c>
      <c r="S585" s="2" t="s">
        <v>638</v>
      </c>
      <c r="T585" s="2" t="s">
        <v>638</v>
      </c>
      <c r="U585" s="2" t="s">
        <v>638</v>
      </c>
      <c r="V585" s="2" t="s">
        <v>638</v>
      </c>
      <c r="W585" s="2" t="s">
        <v>638</v>
      </c>
      <c r="X585" s="2" t="s">
        <v>639</v>
      </c>
      <c r="Y585" s="2" t="s">
        <v>640</v>
      </c>
      <c r="Z585" s="2">
        <v>24769.959349000001</v>
      </c>
      <c r="AA585" s="2">
        <v>16140859.565570001</v>
      </c>
    </row>
    <row r="586" spans="1:27" x14ac:dyDescent="0.3">
      <c r="A586" s="2" t="s">
        <v>2552</v>
      </c>
      <c r="B586" s="2">
        <v>933</v>
      </c>
      <c r="C586" s="2" t="s">
        <v>635</v>
      </c>
      <c r="D586" s="2" t="s">
        <v>636</v>
      </c>
      <c r="E586" s="2">
        <v>10291</v>
      </c>
      <c r="F586" s="2" t="s">
        <v>172</v>
      </c>
      <c r="G586" s="2" t="s">
        <v>166</v>
      </c>
      <c r="H586" s="2">
        <v>3138</v>
      </c>
      <c r="I586" s="2" t="s">
        <v>2552</v>
      </c>
      <c r="J586" s="2" t="s">
        <v>2553</v>
      </c>
      <c r="K586" s="2" t="s">
        <v>173</v>
      </c>
      <c r="L586" s="2" t="s">
        <v>169</v>
      </c>
      <c r="M586" s="2">
        <v>4364</v>
      </c>
      <c r="N586" s="2">
        <v>10291</v>
      </c>
      <c r="O586" s="2">
        <v>5.4059869999999997</v>
      </c>
      <c r="P586" s="2" t="s">
        <v>638</v>
      </c>
      <c r="Q586" s="2" t="s">
        <v>638</v>
      </c>
      <c r="R586" s="2" t="s">
        <v>638</v>
      </c>
      <c r="S586" s="2" t="s">
        <v>638</v>
      </c>
      <c r="T586" s="2" t="s">
        <v>638</v>
      </c>
      <c r="U586" s="2" t="s">
        <v>638</v>
      </c>
      <c r="V586" s="2" t="s">
        <v>638</v>
      </c>
      <c r="W586" s="2" t="s">
        <v>638</v>
      </c>
      <c r="X586" s="2" t="s">
        <v>639</v>
      </c>
      <c r="Y586" s="2" t="s">
        <v>640</v>
      </c>
      <c r="Z586" s="2">
        <v>12686.135128</v>
      </c>
      <c r="AA586" s="2">
        <v>5405987.0950530004</v>
      </c>
    </row>
    <row r="587" spans="1:27" x14ac:dyDescent="0.3">
      <c r="A587" s="2" t="s">
        <v>2555</v>
      </c>
      <c r="B587" s="2">
        <v>410</v>
      </c>
      <c r="C587" s="2" t="s">
        <v>635</v>
      </c>
      <c r="D587" s="2" t="s">
        <v>636</v>
      </c>
      <c r="E587" s="2">
        <v>10307</v>
      </c>
      <c r="F587" s="2" t="s">
        <v>69</v>
      </c>
      <c r="G587" s="2" t="s">
        <v>63</v>
      </c>
      <c r="H587" s="2">
        <v>5717</v>
      </c>
      <c r="I587" s="2" t="s">
        <v>2555</v>
      </c>
      <c r="J587" s="2" t="s">
        <v>2556</v>
      </c>
      <c r="K587" s="2" t="s">
        <v>70</v>
      </c>
      <c r="L587" s="2" t="s">
        <v>66</v>
      </c>
      <c r="M587" s="2">
        <v>9355</v>
      </c>
      <c r="N587" s="2">
        <v>10307</v>
      </c>
      <c r="O587" s="2">
        <v>28.868345999999999</v>
      </c>
      <c r="P587" s="2" t="s">
        <v>638</v>
      </c>
      <c r="Q587" s="2" t="s">
        <v>638</v>
      </c>
      <c r="R587" s="2" t="s">
        <v>638</v>
      </c>
      <c r="S587" s="2" t="s">
        <v>638</v>
      </c>
      <c r="T587" s="2" t="s">
        <v>638</v>
      </c>
      <c r="U587" s="2" t="s">
        <v>638</v>
      </c>
      <c r="V587" s="2" t="s">
        <v>638</v>
      </c>
      <c r="W587" s="2" t="s">
        <v>638</v>
      </c>
      <c r="X587" s="2" t="s">
        <v>639</v>
      </c>
      <c r="Y587" s="2" t="s">
        <v>640</v>
      </c>
      <c r="Z587" s="2">
        <v>31078.933400999998</v>
      </c>
      <c r="AA587" s="2">
        <v>28868345.917163</v>
      </c>
    </row>
    <row r="588" spans="1:27" x14ac:dyDescent="0.3">
      <c r="A588" s="2" t="s">
        <v>2557</v>
      </c>
      <c r="B588" s="2">
        <v>58</v>
      </c>
      <c r="C588" s="2" t="s">
        <v>635</v>
      </c>
      <c r="D588" s="2" t="s">
        <v>649</v>
      </c>
      <c r="E588" s="2">
        <v>10313</v>
      </c>
      <c r="F588" s="2" t="s">
        <v>34</v>
      </c>
      <c r="G588" s="2" t="s">
        <v>13</v>
      </c>
      <c r="H588" s="2">
        <v>5579</v>
      </c>
      <c r="I588" s="2" t="s">
        <v>35</v>
      </c>
      <c r="J588" s="2" t="s">
        <v>1686</v>
      </c>
      <c r="K588" s="2" t="s">
        <v>35</v>
      </c>
      <c r="L588" s="2" t="s">
        <v>16</v>
      </c>
      <c r="M588" s="2">
        <v>8447</v>
      </c>
      <c r="N588" s="2">
        <v>10313</v>
      </c>
      <c r="O588" s="2">
        <v>15.007279</v>
      </c>
      <c r="P588" s="2" t="s">
        <v>638</v>
      </c>
      <c r="Q588" s="2" t="s">
        <v>638</v>
      </c>
      <c r="R588" s="2" t="s">
        <v>638</v>
      </c>
      <c r="S588" s="2" t="s">
        <v>638</v>
      </c>
      <c r="T588" s="2" t="s">
        <v>638</v>
      </c>
      <c r="U588" s="2" t="s">
        <v>638</v>
      </c>
      <c r="V588" s="2" t="s">
        <v>638</v>
      </c>
      <c r="W588" s="2" t="s">
        <v>638</v>
      </c>
      <c r="X588" s="2" t="s">
        <v>639</v>
      </c>
      <c r="Y588" s="2" t="s">
        <v>640</v>
      </c>
      <c r="Z588" s="2">
        <v>20057.645054000001</v>
      </c>
      <c r="AA588" s="2">
        <v>15007279.286664</v>
      </c>
    </row>
    <row r="589" spans="1:27" x14ac:dyDescent="0.3">
      <c r="A589" s="2" t="s">
        <v>2558</v>
      </c>
      <c r="B589" s="2">
        <v>321</v>
      </c>
      <c r="C589" s="2" t="s">
        <v>635</v>
      </c>
      <c r="D589" s="2" t="s">
        <v>636</v>
      </c>
      <c r="E589" s="2">
        <v>10327</v>
      </c>
      <c r="F589" s="2" t="s">
        <v>34</v>
      </c>
      <c r="G589" s="2" t="s">
        <v>13</v>
      </c>
      <c r="H589" s="2">
        <v>5573</v>
      </c>
      <c r="I589" s="2" t="s">
        <v>2558</v>
      </c>
      <c r="J589" s="2" t="s">
        <v>2559</v>
      </c>
      <c r="K589" s="2" t="s">
        <v>35</v>
      </c>
      <c r="L589" s="2" t="s">
        <v>16</v>
      </c>
      <c r="M589" s="2">
        <v>8457</v>
      </c>
      <c r="N589" s="2">
        <v>10327</v>
      </c>
      <c r="O589" s="2">
        <v>43.118712000000002</v>
      </c>
      <c r="P589" s="2" t="s">
        <v>638</v>
      </c>
      <c r="Q589" s="2" t="s">
        <v>638</v>
      </c>
      <c r="R589" s="2" t="s">
        <v>638</v>
      </c>
      <c r="S589" s="2" t="s">
        <v>638</v>
      </c>
      <c r="T589" s="2" t="s">
        <v>638</v>
      </c>
      <c r="U589" s="2" t="s">
        <v>638</v>
      </c>
      <c r="V589" s="2" t="s">
        <v>638</v>
      </c>
      <c r="W589" s="2" t="s">
        <v>638</v>
      </c>
      <c r="X589" s="2" t="s">
        <v>639</v>
      </c>
      <c r="Y589" s="2" t="s">
        <v>640</v>
      </c>
      <c r="Z589" s="2">
        <v>29725.122470999999</v>
      </c>
      <c r="AA589" s="2">
        <v>43118711.787808999</v>
      </c>
    </row>
    <row r="590" spans="1:27" x14ac:dyDescent="0.3">
      <c r="A590" s="2" t="s">
        <v>2560</v>
      </c>
      <c r="B590" s="2">
        <v>57</v>
      </c>
      <c r="C590" s="2" t="s">
        <v>635</v>
      </c>
      <c r="D590" s="2" t="s">
        <v>649</v>
      </c>
      <c r="E590" s="2">
        <v>10330</v>
      </c>
      <c r="F590" s="2" t="s">
        <v>507</v>
      </c>
      <c r="G590" s="2" t="s">
        <v>273</v>
      </c>
      <c r="H590" s="2">
        <v>5320</v>
      </c>
      <c r="I590" s="2" t="s">
        <v>508</v>
      </c>
      <c r="J590" s="2" t="s">
        <v>2561</v>
      </c>
      <c r="K590" s="2" t="s">
        <v>508</v>
      </c>
      <c r="L590" s="2" t="s">
        <v>276</v>
      </c>
      <c r="M590" s="2">
        <v>9941</v>
      </c>
      <c r="N590" s="2">
        <v>10330</v>
      </c>
      <c r="O590" s="2">
        <v>15.265618999999999</v>
      </c>
      <c r="P590" s="2" t="s">
        <v>638</v>
      </c>
      <c r="Q590" s="2" t="s">
        <v>638</v>
      </c>
      <c r="R590" s="2" t="s">
        <v>638</v>
      </c>
      <c r="S590" s="2" t="s">
        <v>638</v>
      </c>
      <c r="T590" s="2" t="s">
        <v>638</v>
      </c>
      <c r="U590" s="2" t="s">
        <v>638</v>
      </c>
      <c r="V590" s="2" t="s">
        <v>638</v>
      </c>
      <c r="W590" s="2" t="s">
        <v>638</v>
      </c>
      <c r="X590" s="2" t="s">
        <v>639</v>
      </c>
      <c r="Y590" s="2" t="s">
        <v>640</v>
      </c>
      <c r="Z590" s="2">
        <v>20843.266539</v>
      </c>
      <c r="AA590" s="2">
        <v>15265619.248531001</v>
      </c>
    </row>
    <row r="591" spans="1:27" x14ac:dyDescent="0.3">
      <c r="A591" s="2" t="s">
        <v>2562</v>
      </c>
      <c r="B591" s="2">
        <v>3</v>
      </c>
      <c r="C591" s="2" t="s">
        <v>635</v>
      </c>
      <c r="D591" s="2" t="s">
        <v>649</v>
      </c>
      <c r="E591" s="2">
        <v>10344</v>
      </c>
      <c r="F591" s="2" t="s">
        <v>407</v>
      </c>
      <c r="G591" s="2" t="s">
        <v>74</v>
      </c>
      <c r="H591" s="2" t="s">
        <v>638</v>
      </c>
      <c r="I591" s="2" t="s">
        <v>408</v>
      </c>
      <c r="J591" s="2" t="s">
        <v>1318</v>
      </c>
      <c r="K591" s="2" t="s">
        <v>408</v>
      </c>
      <c r="L591" s="2" t="s">
        <v>76</v>
      </c>
      <c r="M591" s="2">
        <v>5351</v>
      </c>
      <c r="N591" s="2">
        <v>10344</v>
      </c>
      <c r="O591" s="2">
        <v>0.104625</v>
      </c>
      <c r="P591" s="2" t="s">
        <v>638</v>
      </c>
      <c r="Q591" s="2" t="s">
        <v>638</v>
      </c>
      <c r="R591" s="2" t="s">
        <v>638</v>
      </c>
      <c r="S591" s="2" t="s">
        <v>638</v>
      </c>
      <c r="T591" s="2" t="s">
        <v>638</v>
      </c>
      <c r="U591" s="2" t="s">
        <v>638</v>
      </c>
      <c r="V591" s="2" t="s">
        <v>638</v>
      </c>
      <c r="W591" s="2" t="s">
        <v>638</v>
      </c>
      <c r="X591" s="2" t="s">
        <v>639</v>
      </c>
      <c r="Y591" s="2" t="s">
        <v>640</v>
      </c>
      <c r="Z591" s="2">
        <v>1650.7404730000001</v>
      </c>
      <c r="AA591" s="2">
        <v>104625.133735</v>
      </c>
    </row>
    <row r="592" spans="1:27" x14ac:dyDescent="0.3">
      <c r="A592" s="2" t="s">
        <v>2563</v>
      </c>
      <c r="B592" s="2">
        <v>127</v>
      </c>
      <c r="C592" s="2" t="s">
        <v>635</v>
      </c>
      <c r="D592" s="2" t="s">
        <v>636</v>
      </c>
      <c r="E592" s="2">
        <v>10358</v>
      </c>
      <c r="F592" s="2" t="s">
        <v>124</v>
      </c>
      <c r="G592" s="2" t="s">
        <v>116</v>
      </c>
      <c r="H592" s="2">
        <v>3623</v>
      </c>
      <c r="I592" s="2" t="s">
        <v>2563</v>
      </c>
      <c r="J592" s="2" t="s">
        <v>2564</v>
      </c>
      <c r="K592" s="2" t="s">
        <v>119</v>
      </c>
      <c r="L592" s="2" t="s">
        <v>119</v>
      </c>
      <c r="M592" s="2">
        <v>6727</v>
      </c>
      <c r="N592" s="2">
        <v>10358</v>
      </c>
      <c r="O592" s="2">
        <v>9.6172749999999994</v>
      </c>
      <c r="P592" s="2" t="s">
        <v>638</v>
      </c>
      <c r="Q592" s="2" t="s">
        <v>638</v>
      </c>
      <c r="R592" s="2" t="s">
        <v>638</v>
      </c>
      <c r="S592" s="2" t="s">
        <v>638</v>
      </c>
      <c r="T592" s="2" t="s">
        <v>638</v>
      </c>
      <c r="U592" s="2" t="s">
        <v>638</v>
      </c>
      <c r="V592" s="2" t="s">
        <v>638</v>
      </c>
      <c r="W592" s="2" t="s">
        <v>638</v>
      </c>
      <c r="X592" s="2" t="s">
        <v>639</v>
      </c>
      <c r="Y592" s="2" t="s">
        <v>640</v>
      </c>
      <c r="Z592" s="2">
        <v>15485.474357999999</v>
      </c>
      <c r="AA592" s="2">
        <v>9617274.6140819993</v>
      </c>
    </row>
    <row r="593" spans="1:27" x14ac:dyDescent="0.3">
      <c r="A593" s="2" t="s">
        <v>755</v>
      </c>
      <c r="B593" s="2">
        <v>83</v>
      </c>
      <c r="C593" s="2" t="s">
        <v>635</v>
      </c>
      <c r="D593" s="2" t="s">
        <v>649</v>
      </c>
      <c r="E593" s="2">
        <v>10361</v>
      </c>
      <c r="F593" s="2" t="s">
        <v>24</v>
      </c>
      <c r="G593" s="2" t="s">
        <v>13</v>
      </c>
      <c r="H593" s="2">
        <v>5567</v>
      </c>
      <c r="I593" s="2" t="s">
        <v>25</v>
      </c>
      <c r="J593" s="2" t="s">
        <v>756</v>
      </c>
      <c r="K593" s="2" t="s">
        <v>25</v>
      </c>
      <c r="L593" s="2" t="s">
        <v>16</v>
      </c>
      <c r="M593" s="2">
        <v>8271</v>
      </c>
      <c r="N593" s="2">
        <v>10361</v>
      </c>
      <c r="O593" s="2">
        <v>26.064751999999999</v>
      </c>
      <c r="P593" s="2" t="s">
        <v>638</v>
      </c>
      <c r="Q593" s="2" t="s">
        <v>638</v>
      </c>
      <c r="R593" s="2" t="s">
        <v>638</v>
      </c>
      <c r="S593" s="2" t="s">
        <v>638</v>
      </c>
      <c r="T593" s="2" t="s">
        <v>638</v>
      </c>
      <c r="U593" s="2" t="s">
        <v>638</v>
      </c>
      <c r="V593" s="2" t="s">
        <v>638</v>
      </c>
      <c r="W593" s="2" t="s">
        <v>638</v>
      </c>
      <c r="X593" s="2" t="s">
        <v>639</v>
      </c>
      <c r="Y593" s="2" t="s">
        <v>640</v>
      </c>
      <c r="Z593" s="2">
        <v>29873.092691000002</v>
      </c>
      <c r="AA593" s="2">
        <v>26064751.859336998</v>
      </c>
    </row>
    <row r="594" spans="1:27" x14ac:dyDescent="0.3">
      <c r="A594" s="2" t="s">
        <v>2566</v>
      </c>
      <c r="B594" s="2">
        <v>83</v>
      </c>
      <c r="C594" s="2" t="s">
        <v>635</v>
      </c>
      <c r="D594" s="2" t="s">
        <v>649</v>
      </c>
      <c r="E594" s="2">
        <v>10375</v>
      </c>
      <c r="F594" s="2" t="s">
        <v>82</v>
      </c>
      <c r="G594" s="2" t="s">
        <v>81</v>
      </c>
      <c r="H594" s="2">
        <v>3921</v>
      </c>
      <c r="I594" s="2" t="s">
        <v>83</v>
      </c>
      <c r="J594" s="2" t="s">
        <v>827</v>
      </c>
      <c r="K594" s="2" t="s">
        <v>83</v>
      </c>
      <c r="L594" s="2" t="s">
        <v>84</v>
      </c>
      <c r="M594" s="2">
        <v>6431</v>
      </c>
      <c r="N594" s="2">
        <v>10375</v>
      </c>
      <c r="O594" s="2">
        <v>6.3934860000000002</v>
      </c>
      <c r="P594" s="2" t="s">
        <v>638</v>
      </c>
      <c r="Q594" s="2" t="s">
        <v>638</v>
      </c>
      <c r="R594" s="2" t="s">
        <v>638</v>
      </c>
      <c r="S594" s="2" t="s">
        <v>638</v>
      </c>
      <c r="T594" s="2" t="s">
        <v>638</v>
      </c>
      <c r="U594" s="2" t="s">
        <v>638</v>
      </c>
      <c r="V594" s="2" t="s">
        <v>638</v>
      </c>
      <c r="W594" s="2" t="s">
        <v>638</v>
      </c>
      <c r="X594" s="2" t="s">
        <v>639</v>
      </c>
      <c r="Y594" s="2" t="s">
        <v>640</v>
      </c>
      <c r="Z594" s="2">
        <v>15329.989089999999</v>
      </c>
      <c r="AA594" s="2">
        <v>6393486.0900900001</v>
      </c>
    </row>
    <row r="595" spans="1:27" x14ac:dyDescent="0.3">
      <c r="A595" s="2" t="s">
        <v>2567</v>
      </c>
      <c r="B595" s="2">
        <v>142</v>
      </c>
      <c r="C595" s="2" t="s">
        <v>635</v>
      </c>
      <c r="D595" s="2" t="s">
        <v>636</v>
      </c>
      <c r="E595" s="2">
        <v>10389</v>
      </c>
      <c r="F595" s="2" t="s">
        <v>120</v>
      </c>
      <c r="G595" s="2" t="s">
        <v>116</v>
      </c>
      <c r="H595" s="2">
        <v>3632</v>
      </c>
      <c r="I595" s="2" t="s">
        <v>2567</v>
      </c>
      <c r="J595" s="2" t="s">
        <v>2568</v>
      </c>
      <c r="K595" s="2" t="s">
        <v>121</v>
      </c>
      <c r="L595" s="2" t="s">
        <v>119</v>
      </c>
      <c r="M595" s="2">
        <v>6845</v>
      </c>
      <c r="N595" s="2">
        <v>10389</v>
      </c>
      <c r="O595" s="2">
        <v>3.086408</v>
      </c>
      <c r="P595" s="2" t="s">
        <v>638</v>
      </c>
      <c r="Q595" s="2" t="s">
        <v>638</v>
      </c>
      <c r="R595" s="2" t="s">
        <v>638</v>
      </c>
      <c r="S595" s="2" t="s">
        <v>638</v>
      </c>
      <c r="T595" s="2" t="s">
        <v>638</v>
      </c>
      <c r="U595" s="2" t="s">
        <v>638</v>
      </c>
      <c r="V595" s="2" t="s">
        <v>638</v>
      </c>
      <c r="W595" s="2" t="s">
        <v>638</v>
      </c>
      <c r="X595" s="2" t="s">
        <v>639</v>
      </c>
      <c r="Y595" s="2" t="s">
        <v>640</v>
      </c>
      <c r="Z595" s="2">
        <v>9756.7106870000007</v>
      </c>
      <c r="AA595" s="2">
        <v>3086407.5368559998</v>
      </c>
    </row>
    <row r="596" spans="1:27" x14ac:dyDescent="0.3">
      <c r="A596" s="2" t="s">
        <v>2567</v>
      </c>
      <c r="B596" s="2">
        <v>267</v>
      </c>
      <c r="C596" s="2" t="s">
        <v>635</v>
      </c>
      <c r="D596" s="2" t="s">
        <v>636</v>
      </c>
      <c r="E596" s="2">
        <v>10392</v>
      </c>
      <c r="F596" s="2" t="s">
        <v>324</v>
      </c>
      <c r="G596" s="2" t="s">
        <v>323</v>
      </c>
      <c r="H596" s="2" t="s">
        <v>638</v>
      </c>
      <c r="I596" s="2" t="s">
        <v>2567</v>
      </c>
      <c r="J596" s="2" t="s">
        <v>2569</v>
      </c>
      <c r="K596" s="2" t="s">
        <v>325</v>
      </c>
      <c r="L596" s="2" t="s">
        <v>326</v>
      </c>
      <c r="M596" s="2">
        <v>7916</v>
      </c>
      <c r="N596" s="2">
        <v>10392</v>
      </c>
      <c r="O596" s="2">
        <v>4.6424260000000004</v>
      </c>
      <c r="P596" s="2" t="s">
        <v>638</v>
      </c>
      <c r="Q596" s="2" t="s">
        <v>638</v>
      </c>
      <c r="R596" s="2" t="s">
        <v>638</v>
      </c>
      <c r="S596" s="2" t="s">
        <v>638</v>
      </c>
      <c r="T596" s="2" t="s">
        <v>638</v>
      </c>
      <c r="U596" s="2" t="s">
        <v>638</v>
      </c>
      <c r="V596" s="2" t="s">
        <v>638</v>
      </c>
      <c r="W596" s="2" t="s">
        <v>638</v>
      </c>
      <c r="X596" s="2" t="s">
        <v>639</v>
      </c>
      <c r="Y596" s="2" t="s">
        <v>640</v>
      </c>
      <c r="Z596" s="2">
        <v>10395.368541</v>
      </c>
      <c r="AA596" s="2">
        <v>4642426.1769319996</v>
      </c>
    </row>
    <row r="597" spans="1:27" x14ac:dyDescent="0.3">
      <c r="A597" s="2" t="s">
        <v>2570</v>
      </c>
      <c r="B597" s="2">
        <v>29</v>
      </c>
      <c r="C597" s="2" t="s">
        <v>635</v>
      </c>
      <c r="D597" s="2" t="s">
        <v>649</v>
      </c>
      <c r="E597" s="2">
        <v>10416</v>
      </c>
      <c r="F597" s="2" t="s">
        <v>307</v>
      </c>
      <c r="G597" s="2" t="s">
        <v>306</v>
      </c>
      <c r="H597" s="2">
        <v>4151</v>
      </c>
      <c r="I597" s="2" t="s">
        <v>308</v>
      </c>
      <c r="J597" s="2" t="s">
        <v>816</v>
      </c>
      <c r="K597" s="2" t="s">
        <v>308</v>
      </c>
      <c r="L597" s="2" t="s">
        <v>309</v>
      </c>
      <c r="M597" s="2">
        <v>6282</v>
      </c>
      <c r="N597" s="2">
        <v>10416</v>
      </c>
      <c r="O597" s="2">
        <v>15.115364</v>
      </c>
      <c r="P597" s="2" t="s">
        <v>638</v>
      </c>
      <c r="Q597" s="2" t="s">
        <v>638</v>
      </c>
      <c r="R597" s="2" t="s">
        <v>638</v>
      </c>
      <c r="S597" s="2" t="s">
        <v>638</v>
      </c>
      <c r="T597" s="2" t="s">
        <v>638</v>
      </c>
      <c r="U597" s="2" t="s">
        <v>638</v>
      </c>
      <c r="V597" s="2" t="s">
        <v>638</v>
      </c>
      <c r="W597" s="2" t="s">
        <v>638</v>
      </c>
      <c r="X597" s="2" t="s">
        <v>639</v>
      </c>
      <c r="Y597" s="2" t="s">
        <v>640</v>
      </c>
      <c r="Z597" s="2">
        <v>18763.785011</v>
      </c>
      <c r="AA597" s="2">
        <v>15115364.254647</v>
      </c>
    </row>
    <row r="598" spans="1:27" x14ac:dyDescent="0.3">
      <c r="A598" s="2" t="s">
        <v>2570</v>
      </c>
      <c r="B598" s="2">
        <v>20</v>
      </c>
      <c r="C598" s="2" t="s">
        <v>635</v>
      </c>
      <c r="D598" s="2" t="s">
        <v>649</v>
      </c>
      <c r="E598" s="2">
        <v>10422</v>
      </c>
      <c r="F598" s="2" t="s">
        <v>67</v>
      </c>
      <c r="G598" s="2" t="s">
        <v>63</v>
      </c>
      <c r="H598" s="2">
        <v>5736</v>
      </c>
      <c r="I598" s="2" t="s">
        <v>68</v>
      </c>
      <c r="J598" s="2" t="s">
        <v>795</v>
      </c>
      <c r="K598" s="2" t="s">
        <v>68</v>
      </c>
      <c r="L598" s="2" t="s">
        <v>66</v>
      </c>
      <c r="M598" s="2">
        <v>9547</v>
      </c>
      <c r="N598" s="2">
        <v>10422</v>
      </c>
      <c r="O598" s="2">
        <v>15.727759000000001</v>
      </c>
      <c r="P598" s="2" t="s">
        <v>638</v>
      </c>
      <c r="Q598" s="2" t="s">
        <v>638</v>
      </c>
      <c r="R598" s="2" t="s">
        <v>638</v>
      </c>
      <c r="S598" s="2" t="s">
        <v>638</v>
      </c>
      <c r="T598" s="2" t="s">
        <v>638</v>
      </c>
      <c r="U598" s="2" t="s">
        <v>638</v>
      </c>
      <c r="V598" s="2" t="s">
        <v>638</v>
      </c>
      <c r="W598" s="2" t="s">
        <v>638</v>
      </c>
      <c r="X598" s="2" t="s">
        <v>639</v>
      </c>
      <c r="Y598" s="2" t="s">
        <v>640</v>
      </c>
      <c r="Z598" s="2">
        <v>22404.114174999999</v>
      </c>
      <c r="AA598" s="2">
        <v>15727759.104963999</v>
      </c>
    </row>
    <row r="599" spans="1:27" x14ac:dyDescent="0.3">
      <c r="A599" s="2" t="s">
        <v>2572</v>
      </c>
      <c r="B599" s="2">
        <v>55</v>
      </c>
      <c r="C599" s="2" t="s">
        <v>635</v>
      </c>
      <c r="D599" s="2" t="s">
        <v>649</v>
      </c>
      <c r="E599" s="2">
        <v>10433</v>
      </c>
      <c r="F599" s="2" t="s">
        <v>544</v>
      </c>
      <c r="G599" s="2" t="s">
        <v>323</v>
      </c>
      <c r="H599" s="2" t="s">
        <v>638</v>
      </c>
      <c r="I599" s="2" t="s">
        <v>545</v>
      </c>
      <c r="J599" s="2" t="s">
        <v>1812</v>
      </c>
      <c r="K599" s="2" t="s">
        <v>545</v>
      </c>
      <c r="L599" s="2" t="s">
        <v>326</v>
      </c>
      <c r="M599" s="2">
        <v>7964</v>
      </c>
      <c r="N599" s="2">
        <v>10433</v>
      </c>
      <c r="O599" s="2">
        <v>13.140234</v>
      </c>
      <c r="P599" s="2" t="s">
        <v>638</v>
      </c>
      <c r="Q599" s="2" t="s">
        <v>638</v>
      </c>
      <c r="R599" s="2" t="s">
        <v>638</v>
      </c>
      <c r="S599" s="2" t="s">
        <v>638</v>
      </c>
      <c r="T599" s="2" t="s">
        <v>638</v>
      </c>
      <c r="U599" s="2" t="s">
        <v>638</v>
      </c>
      <c r="V599" s="2" t="s">
        <v>638</v>
      </c>
      <c r="W599" s="2" t="s">
        <v>638</v>
      </c>
      <c r="X599" s="2" t="s">
        <v>639</v>
      </c>
      <c r="Y599" s="2" t="s">
        <v>640</v>
      </c>
      <c r="Z599" s="2">
        <v>24986.053938000001</v>
      </c>
      <c r="AA599" s="2">
        <v>13140234.081258001</v>
      </c>
    </row>
    <row r="600" spans="1:27" x14ac:dyDescent="0.3">
      <c r="A600" s="2" t="s">
        <v>2573</v>
      </c>
      <c r="B600" s="2">
        <v>209</v>
      </c>
      <c r="C600" s="2" t="s">
        <v>635</v>
      </c>
      <c r="D600" s="2" t="s">
        <v>636</v>
      </c>
      <c r="E600" s="2">
        <v>10464</v>
      </c>
      <c r="F600" s="2" t="s">
        <v>283</v>
      </c>
      <c r="G600" s="2" t="s">
        <v>273</v>
      </c>
      <c r="H600" s="2">
        <v>5344</v>
      </c>
      <c r="I600" s="2" t="s">
        <v>2573</v>
      </c>
      <c r="J600" s="2" t="s">
        <v>2574</v>
      </c>
      <c r="K600" s="2" t="s">
        <v>276</v>
      </c>
      <c r="L600" s="2" t="s">
        <v>276</v>
      </c>
      <c r="M600" s="2">
        <v>9793</v>
      </c>
      <c r="N600" s="2">
        <v>10464</v>
      </c>
      <c r="O600" s="2">
        <v>29.114841999999999</v>
      </c>
      <c r="P600" s="2" t="s">
        <v>638</v>
      </c>
      <c r="Q600" s="2" t="s">
        <v>638</v>
      </c>
      <c r="R600" s="2" t="s">
        <v>638</v>
      </c>
      <c r="S600" s="2" t="s">
        <v>638</v>
      </c>
      <c r="T600" s="2" t="s">
        <v>638</v>
      </c>
      <c r="U600" s="2" t="s">
        <v>638</v>
      </c>
      <c r="V600" s="2" t="s">
        <v>638</v>
      </c>
      <c r="W600" s="2" t="s">
        <v>638</v>
      </c>
      <c r="X600" s="2" t="s">
        <v>639</v>
      </c>
      <c r="Y600" s="2" t="s">
        <v>640</v>
      </c>
      <c r="Z600" s="2">
        <v>23841.77477</v>
      </c>
      <c r="AA600" s="2">
        <v>29114841.961387001</v>
      </c>
    </row>
    <row r="601" spans="1:27" x14ac:dyDescent="0.3">
      <c r="A601" s="2" t="s">
        <v>2575</v>
      </c>
      <c r="B601" s="2">
        <v>22</v>
      </c>
      <c r="C601" s="2" t="s">
        <v>635</v>
      </c>
      <c r="D601" s="2" t="s">
        <v>649</v>
      </c>
      <c r="E601" s="2">
        <v>10478</v>
      </c>
      <c r="F601" s="2" t="s">
        <v>471</v>
      </c>
      <c r="G601" s="2" t="s">
        <v>195</v>
      </c>
      <c r="H601" s="2">
        <v>7731</v>
      </c>
      <c r="I601" s="2" t="s">
        <v>472</v>
      </c>
      <c r="J601" s="2" t="s">
        <v>1930</v>
      </c>
      <c r="K601" s="2" t="s">
        <v>472</v>
      </c>
      <c r="L601" s="2" t="s">
        <v>197</v>
      </c>
      <c r="M601" s="2">
        <v>2476</v>
      </c>
      <c r="N601" s="2">
        <v>10478</v>
      </c>
      <c r="O601" s="2">
        <v>14.771103</v>
      </c>
      <c r="P601" s="2" t="s">
        <v>638</v>
      </c>
      <c r="Q601" s="2" t="s">
        <v>638</v>
      </c>
      <c r="R601" s="2" t="s">
        <v>638</v>
      </c>
      <c r="S601" s="2" t="s">
        <v>638</v>
      </c>
      <c r="T601" s="2" t="s">
        <v>638</v>
      </c>
      <c r="U601" s="2" t="s">
        <v>638</v>
      </c>
      <c r="V601" s="2" t="s">
        <v>638</v>
      </c>
      <c r="W601" s="2" t="s">
        <v>638</v>
      </c>
      <c r="X601" s="2" t="s">
        <v>639</v>
      </c>
      <c r="Y601" s="2" t="s">
        <v>640</v>
      </c>
      <c r="Z601" s="2">
        <v>25552.744563</v>
      </c>
      <c r="AA601" s="2">
        <v>14771103.480494</v>
      </c>
    </row>
    <row r="602" spans="1:27" x14ac:dyDescent="0.3">
      <c r="A602" s="2" t="s">
        <v>7565</v>
      </c>
      <c r="B602" s="2">
        <v>117</v>
      </c>
      <c r="C602" s="2" t="s">
        <v>635</v>
      </c>
      <c r="D602" s="2" t="s">
        <v>636</v>
      </c>
      <c r="E602" s="2">
        <v>76056</v>
      </c>
      <c r="F602" s="2" t="s">
        <v>34</v>
      </c>
      <c r="G602" s="2" t="s">
        <v>13</v>
      </c>
      <c r="H602" s="2">
        <v>5573</v>
      </c>
      <c r="I602" s="2" t="s">
        <v>7565</v>
      </c>
      <c r="J602" s="2" t="s">
        <v>7566</v>
      </c>
      <c r="K602" s="2" t="s">
        <v>35</v>
      </c>
      <c r="L602" s="2" t="s">
        <v>16</v>
      </c>
      <c r="M602" s="2">
        <v>8458</v>
      </c>
      <c r="N602" s="2">
        <v>76056</v>
      </c>
      <c r="O602" s="2">
        <v>18.746772</v>
      </c>
      <c r="P602" s="2" t="s">
        <v>638</v>
      </c>
      <c r="Q602" s="2" t="s">
        <v>638</v>
      </c>
      <c r="R602" s="2" t="s">
        <v>638</v>
      </c>
      <c r="S602" s="2" t="s">
        <v>638</v>
      </c>
      <c r="T602" s="2" t="s">
        <v>638</v>
      </c>
      <c r="U602" s="2" t="s">
        <v>638</v>
      </c>
      <c r="V602" s="2" t="s">
        <v>638</v>
      </c>
      <c r="W602" s="2" t="s">
        <v>638</v>
      </c>
      <c r="X602" s="2" t="s">
        <v>639</v>
      </c>
      <c r="Y602" s="2" t="s">
        <v>640</v>
      </c>
      <c r="Z602" s="2">
        <v>22252.352472999999</v>
      </c>
      <c r="AA602" s="2">
        <v>18746772.274257999</v>
      </c>
    </row>
    <row r="603" spans="1:27" x14ac:dyDescent="0.3">
      <c r="A603" s="2" t="s">
        <v>2576</v>
      </c>
      <c r="B603" s="2">
        <v>310</v>
      </c>
      <c r="C603" s="2" t="s">
        <v>635</v>
      </c>
      <c r="D603" s="2" t="s">
        <v>636</v>
      </c>
      <c r="E603" s="2">
        <v>10481</v>
      </c>
      <c r="F603" s="2" t="s">
        <v>324</v>
      </c>
      <c r="G603" s="2" t="s">
        <v>323</v>
      </c>
      <c r="H603" s="2">
        <v>6046</v>
      </c>
      <c r="I603" s="2" t="s">
        <v>2576</v>
      </c>
      <c r="J603" s="2" t="s">
        <v>2577</v>
      </c>
      <c r="K603" s="2" t="s">
        <v>325</v>
      </c>
      <c r="L603" s="2" t="s">
        <v>326</v>
      </c>
      <c r="M603" s="2">
        <v>7941</v>
      </c>
      <c r="N603" s="2">
        <v>10481</v>
      </c>
      <c r="O603" s="2">
        <v>6.6275899999999996</v>
      </c>
      <c r="P603" s="2" t="s">
        <v>638</v>
      </c>
      <c r="Q603" s="2" t="s">
        <v>638</v>
      </c>
      <c r="R603" s="2" t="s">
        <v>638</v>
      </c>
      <c r="S603" s="2" t="s">
        <v>638</v>
      </c>
      <c r="T603" s="2" t="s">
        <v>638</v>
      </c>
      <c r="U603" s="2" t="s">
        <v>638</v>
      </c>
      <c r="V603" s="2" t="s">
        <v>638</v>
      </c>
      <c r="W603" s="2" t="s">
        <v>638</v>
      </c>
      <c r="X603" s="2" t="s">
        <v>639</v>
      </c>
      <c r="Y603" s="2" t="s">
        <v>640</v>
      </c>
      <c r="Z603" s="2">
        <v>16026.778952999999</v>
      </c>
      <c r="AA603" s="2">
        <v>6627590.2148799999</v>
      </c>
    </row>
    <row r="604" spans="1:27" x14ac:dyDescent="0.3">
      <c r="A604" s="2" t="s">
        <v>2580</v>
      </c>
      <c r="B604" s="2">
        <v>455</v>
      </c>
      <c r="C604" s="2" t="s">
        <v>635</v>
      </c>
      <c r="D604" s="2" t="s">
        <v>636</v>
      </c>
      <c r="E604" s="2">
        <v>10495</v>
      </c>
      <c r="F604" s="2" t="s">
        <v>346</v>
      </c>
      <c r="G604" s="2" t="s">
        <v>330</v>
      </c>
      <c r="H604" s="2">
        <v>517</v>
      </c>
      <c r="I604" s="2" t="s">
        <v>2580</v>
      </c>
      <c r="J604" s="2" t="s">
        <v>2581</v>
      </c>
      <c r="K604" s="2" t="s">
        <v>347</v>
      </c>
      <c r="L604" s="2" t="s">
        <v>333</v>
      </c>
      <c r="M604" s="2">
        <v>9263</v>
      </c>
      <c r="N604" s="2">
        <v>10495</v>
      </c>
      <c r="O604" s="2">
        <v>9.8528280000000006</v>
      </c>
      <c r="P604" s="2" t="s">
        <v>638</v>
      </c>
      <c r="Q604" s="2" t="s">
        <v>638</v>
      </c>
      <c r="R604" s="2" t="s">
        <v>638</v>
      </c>
      <c r="S604" s="2" t="s">
        <v>638</v>
      </c>
      <c r="T604" s="2" t="s">
        <v>638</v>
      </c>
      <c r="U604" s="2" t="s">
        <v>638</v>
      </c>
      <c r="V604" s="2" t="s">
        <v>638</v>
      </c>
      <c r="W604" s="2" t="s">
        <v>638</v>
      </c>
      <c r="X604" s="2" t="s">
        <v>639</v>
      </c>
      <c r="Y604" s="2" t="s">
        <v>640</v>
      </c>
      <c r="Z604" s="2">
        <v>22434.018831000001</v>
      </c>
      <c r="AA604" s="2">
        <v>9852827.7339379992</v>
      </c>
    </row>
    <row r="605" spans="1:27" x14ac:dyDescent="0.3">
      <c r="A605" s="2" t="s">
        <v>2580</v>
      </c>
      <c r="B605" s="2">
        <v>831</v>
      </c>
      <c r="C605" s="2" t="s">
        <v>635</v>
      </c>
      <c r="D605" s="2" t="s">
        <v>636</v>
      </c>
      <c r="E605" s="2">
        <v>10505</v>
      </c>
      <c r="F605" s="2" t="s">
        <v>157</v>
      </c>
      <c r="G605" s="2" t="s">
        <v>149</v>
      </c>
      <c r="H605" s="2">
        <v>3519</v>
      </c>
      <c r="I605" s="2" t="s">
        <v>2580</v>
      </c>
      <c r="J605" s="2" t="s">
        <v>2582</v>
      </c>
      <c r="K605" s="2" t="s">
        <v>152</v>
      </c>
      <c r="L605" s="2" t="s">
        <v>152</v>
      </c>
      <c r="M605" s="2">
        <v>4413</v>
      </c>
      <c r="N605" s="2">
        <v>10505</v>
      </c>
      <c r="O605" s="2">
        <v>26.041346999999998</v>
      </c>
      <c r="P605" s="2" t="s">
        <v>638</v>
      </c>
      <c r="Q605" s="2" t="s">
        <v>638</v>
      </c>
      <c r="R605" s="2" t="s">
        <v>638</v>
      </c>
      <c r="S605" s="2" t="s">
        <v>638</v>
      </c>
      <c r="T605" s="2" t="s">
        <v>638</v>
      </c>
      <c r="U605" s="2" t="s">
        <v>638</v>
      </c>
      <c r="V605" s="2" t="s">
        <v>638</v>
      </c>
      <c r="W605" s="2" t="s">
        <v>638</v>
      </c>
      <c r="X605" s="2" t="s">
        <v>639</v>
      </c>
      <c r="Y605" s="2" t="s">
        <v>640</v>
      </c>
      <c r="Z605" s="2">
        <v>34673.666185000002</v>
      </c>
      <c r="AA605" s="2">
        <v>26041346.680514999</v>
      </c>
    </row>
    <row r="606" spans="1:27" x14ac:dyDescent="0.3">
      <c r="A606" s="2" t="s">
        <v>2583</v>
      </c>
      <c r="B606" s="2">
        <v>0</v>
      </c>
      <c r="C606" s="2" t="s">
        <v>635</v>
      </c>
      <c r="D606" s="2" t="s">
        <v>649</v>
      </c>
      <c r="E606" s="2">
        <v>10519</v>
      </c>
      <c r="F606" s="2" t="s">
        <v>407</v>
      </c>
      <c r="G606" s="2" t="s">
        <v>74</v>
      </c>
      <c r="H606" s="2" t="s">
        <v>638</v>
      </c>
      <c r="I606" s="2" t="s">
        <v>408</v>
      </c>
      <c r="J606" s="2" t="s">
        <v>1318</v>
      </c>
      <c r="K606" s="2" t="s">
        <v>408</v>
      </c>
      <c r="L606" s="2" t="s">
        <v>76</v>
      </c>
      <c r="M606" s="2">
        <v>5365</v>
      </c>
      <c r="N606" s="2">
        <v>10519</v>
      </c>
      <c r="O606" s="2">
        <v>1.103E-2</v>
      </c>
      <c r="P606" s="2" t="s">
        <v>638</v>
      </c>
      <c r="Q606" s="2" t="s">
        <v>638</v>
      </c>
      <c r="R606" s="2" t="s">
        <v>638</v>
      </c>
      <c r="S606" s="2" t="s">
        <v>638</v>
      </c>
      <c r="T606" s="2" t="s">
        <v>638</v>
      </c>
      <c r="U606" s="2" t="s">
        <v>638</v>
      </c>
      <c r="V606" s="2" t="s">
        <v>638</v>
      </c>
      <c r="W606" s="2" t="s">
        <v>638</v>
      </c>
      <c r="X606" s="2" t="s">
        <v>639</v>
      </c>
      <c r="Y606" s="2" t="s">
        <v>640</v>
      </c>
      <c r="Z606" s="2">
        <v>406.93001600000002</v>
      </c>
      <c r="AA606" s="2">
        <v>11029.936484</v>
      </c>
    </row>
    <row r="607" spans="1:27" x14ac:dyDescent="0.3">
      <c r="A607" s="2" t="s">
        <v>2584</v>
      </c>
      <c r="B607" s="2">
        <v>7</v>
      </c>
      <c r="C607" s="2" t="s">
        <v>635</v>
      </c>
      <c r="D607" s="2" t="s">
        <v>649</v>
      </c>
      <c r="E607" s="2">
        <v>10522</v>
      </c>
      <c r="F607" s="2" t="s">
        <v>382</v>
      </c>
      <c r="G607" s="2" t="s">
        <v>377</v>
      </c>
      <c r="H607" s="2" t="s">
        <v>638</v>
      </c>
      <c r="I607" s="2" t="s">
        <v>383</v>
      </c>
      <c r="J607" s="2" t="s">
        <v>1402</v>
      </c>
      <c r="K607" s="2" t="s">
        <v>383</v>
      </c>
      <c r="L607" s="2" t="s">
        <v>379</v>
      </c>
      <c r="M607" s="2">
        <v>5097</v>
      </c>
      <c r="N607" s="2">
        <v>10522</v>
      </c>
      <c r="O607" s="2">
        <v>0.109782</v>
      </c>
      <c r="P607" s="2" t="s">
        <v>638</v>
      </c>
      <c r="Q607" s="2" t="s">
        <v>638</v>
      </c>
      <c r="R607" s="2" t="s">
        <v>638</v>
      </c>
      <c r="S607" s="2" t="s">
        <v>638</v>
      </c>
      <c r="T607" s="2" t="s">
        <v>638</v>
      </c>
      <c r="U607" s="2" t="s">
        <v>638</v>
      </c>
      <c r="V607" s="2" t="s">
        <v>638</v>
      </c>
      <c r="W607" s="2" t="s">
        <v>638</v>
      </c>
      <c r="X607" s="2" t="s">
        <v>639</v>
      </c>
      <c r="Y607" s="2" t="s">
        <v>640</v>
      </c>
      <c r="Z607" s="2">
        <v>2264.5738849999998</v>
      </c>
      <c r="AA607" s="2">
        <v>109782.439558</v>
      </c>
    </row>
    <row r="608" spans="1:27" x14ac:dyDescent="0.3">
      <c r="A608" s="2" t="s">
        <v>2584</v>
      </c>
      <c r="B608" s="2">
        <v>100</v>
      </c>
      <c r="C608" s="2" t="s">
        <v>635</v>
      </c>
      <c r="D608" s="2" t="s">
        <v>649</v>
      </c>
      <c r="E608" s="2">
        <v>10536</v>
      </c>
      <c r="F608" s="2" t="s">
        <v>75</v>
      </c>
      <c r="G608" s="2" t="s">
        <v>74</v>
      </c>
      <c r="H608" s="2">
        <v>6717</v>
      </c>
      <c r="I608" s="2" t="s">
        <v>76</v>
      </c>
      <c r="J608" s="2" t="s">
        <v>787</v>
      </c>
      <c r="K608" s="2" t="s">
        <v>76</v>
      </c>
      <c r="L608" s="2" t="s">
        <v>76</v>
      </c>
      <c r="M608" s="2">
        <v>5343</v>
      </c>
      <c r="N608" s="2">
        <v>10536</v>
      </c>
      <c r="O608" s="2">
        <v>0.39673900000000001</v>
      </c>
      <c r="P608" s="2" t="s">
        <v>638</v>
      </c>
      <c r="Q608" s="2" t="s">
        <v>638</v>
      </c>
      <c r="R608" s="2" t="s">
        <v>638</v>
      </c>
      <c r="S608" s="2" t="s">
        <v>638</v>
      </c>
      <c r="T608" s="2" t="s">
        <v>638</v>
      </c>
      <c r="U608" s="2" t="s">
        <v>638</v>
      </c>
      <c r="V608" s="2" t="s">
        <v>638</v>
      </c>
      <c r="W608" s="2" t="s">
        <v>638</v>
      </c>
      <c r="X608" s="2" t="s">
        <v>639</v>
      </c>
      <c r="Y608" s="2" t="s">
        <v>640</v>
      </c>
      <c r="Z608" s="2">
        <v>2668.2390300000002</v>
      </c>
      <c r="AA608" s="2">
        <v>396738.89420400001</v>
      </c>
    </row>
    <row r="609" spans="1:27" x14ac:dyDescent="0.3">
      <c r="A609" s="2" t="s">
        <v>2584</v>
      </c>
      <c r="B609" s="2">
        <v>128</v>
      </c>
      <c r="C609" s="2" t="s">
        <v>635</v>
      </c>
      <c r="D609" s="2" t="s">
        <v>636</v>
      </c>
      <c r="E609" s="2">
        <v>10548</v>
      </c>
      <c r="F609" s="2" t="s">
        <v>465</v>
      </c>
      <c r="G609" s="2" t="s">
        <v>195</v>
      </c>
      <c r="H609" s="2">
        <v>7755</v>
      </c>
      <c r="I609" s="2" t="s">
        <v>2584</v>
      </c>
      <c r="J609" s="2" t="s">
        <v>2585</v>
      </c>
      <c r="K609" s="2" t="s">
        <v>466</v>
      </c>
      <c r="L609" s="2" t="s">
        <v>197</v>
      </c>
      <c r="M609" s="2">
        <v>2375</v>
      </c>
      <c r="N609" s="2">
        <v>10548</v>
      </c>
      <c r="O609" s="2">
        <v>10.759679</v>
      </c>
      <c r="P609" s="2" t="s">
        <v>638</v>
      </c>
      <c r="Q609" s="2" t="s">
        <v>638</v>
      </c>
      <c r="R609" s="2" t="s">
        <v>638</v>
      </c>
      <c r="S609" s="2" t="s">
        <v>638</v>
      </c>
      <c r="T609" s="2" t="s">
        <v>638</v>
      </c>
      <c r="U609" s="2" t="s">
        <v>638</v>
      </c>
      <c r="V609" s="2" t="s">
        <v>638</v>
      </c>
      <c r="W609" s="2" t="s">
        <v>638</v>
      </c>
      <c r="X609" s="2" t="s">
        <v>639</v>
      </c>
      <c r="Y609" s="2" t="s">
        <v>640</v>
      </c>
      <c r="Z609" s="2">
        <v>17412.110212</v>
      </c>
      <c r="AA609" s="2">
        <v>10759678.511942999</v>
      </c>
    </row>
    <row r="610" spans="1:27" x14ac:dyDescent="0.3">
      <c r="A610" s="2" t="s">
        <v>758</v>
      </c>
      <c r="B610" s="2">
        <v>139</v>
      </c>
      <c r="C610" s="2" t="s">
        <v>635</v>
      </c>
      <c r="D610" s="2" t="s">
        <v>649</v>
      </c>
      <c r="E610" s="2">
        <v>10553</v>
      </c>
      <c r="F610" s="2" t="s">
        <v>378</v>
      </c>
      <c r="G610" s="2" t="s">
        <v>377</v>
      </c>
      <c r="H610" s="2">
        <v>61101</v>
      </c>
      <c r="I610" s="2" t="s">
        <v>379</v>
      </c>
      <c r="J610" s="2" t="s">
        <v>742</v>
      </c>
      <c r="K610" s="2" t="s">
        <v>379</v>
      </c>
      <c r="L610" s="2" t="s">
        <v>379</v>
      </c>
      <c r="M610" s="2">
        <v>5032</v>
      </c>
      <c r="N610" s="2">
        <v>10553</v>
      </c>
      <c r="O610" s="2">
        <v>19.855291000000001</v>
      </c>
      <c r="P610" s="2" t="s">
        <v>638</v>
      </c>
      <c r="Q610" s="2">
        <v>0.30352200000000001</v>
      </c>
      <c r="R610" s="2" t="s">
        <v>638</v>
      </c>
      <c r="S610" s="2" t="s">
        <v>638</v>
      </c>
      <c r="T610" s="2" t="s">
        <v>638</v>
      </c>
      <c r="U610" s="2">
        <v>1.5286690000000001</v>
      </c>
      <c r="V610" s="2" t="s">
        <v>638</v>
      </c>
      <c r="W610" s="2" t="s">
        <v>638</v>
      </c>
      <c r="X610" s="2" t="s">
        <v>639</v>
      </c>
      <c r="Y610" s="2" t="s">
        <v>640</v>
      </c>
      <c r="Z610" s="2">
        <v>33117.187901999998</v>
      </c>
      <c r="AA610" s="2">
        <v>19855291.350993</v>
      </c>
    </row>
    <row r="611" spans="1:27" x14ac:dyDescent="0.3">
      <c r="A611" s="2" t="s">
        <v>758</v>
      </c>
      <c r="B611" s="2">
        <v>130</v>
      </c>
      <c r="C611" s="2" t="s">
        <v>635</v>
      </c>
      <c r="D611" s="2" t="s">
        <v>636</v>
      </c>
      <c r="E611" s="2">
        <v>10567</v>
      </c>
      <c r="F611" s="2" t="s">
        <v>429</v>
      </c>
      <c r="G611" s="2" t="s">
        <v>129</v>
      </c>
      <c r="H611" s="2">
        <v>6964</v>
      </c>
      <c r="I611" s="2" t="s">
        <v>758</v>
      </c>
      <c r="J611" s="2" t="s">
        <v>759</v>
      </c>
      <c r="K611" s="2" t="s">
        <v>430</v>
      </c>
      <c r="L611" s="2" t="s">
        <v>132</v>
      </c>
      <c r="M611" s="2">
        <v>5643</v>
      </c>
      <c r="N611" s="2">
        <v>10567</v>
      </c>
      <c r="O611" s="2">
        <v>19.358620999999999</v>
      </c>
      <c r="P611" s="2" t="s">
        <v>638</v>
      </c>
      <c r="Q611" s="2" t="s">
        <v>638</v>
      </c>
      <c r="R611" s="2" t="s">
        <v>638</v>
      </c>
      <c r="S611" s="2" t="s">
        <v>638</v>
      </c>
      <c r="T611" s="2" t="s">
        <v>638</v>
      </c>
      <c r="U611" s="2" t="s">
        <v>638</v>
      </c>
      <c r="V611" s="2" t="s">
        <v>638</v>
      </c>
      <c r="W611" s="2" t="s">
        <v>638</v>
      </c>
      <c r="X611" s="2" t="s">
        <v>639</v>
      </c>
      <c r="Y611" s="2" t="s">
        <v>640</v>
      </c>
      <c r="Z611" s="2">
        <v>30512.318276000002</v>
      </c>
      <c r="AA611" s="2">
        <v>19358621.198874999</v>
      </c>
    </row>
    <row r="612" spans="1:27" x14ac:dyDescent="0.3">
      <c r="A612" s="2" t="s">
        <v>2587</v>
      </c>
      <c r="B612" s="2">
        <v>4</v>
      </c>
      <c r="C612" s="2" t="s">
        <v>635</v>
      </c>
      <c r="D612" s="2" t="s">
        <v>649</v>
      </c>
      <c r="E612" s="2">
        <v>10570</v>
      </c>
      <c r="F612" s="2" t="s">
        <v>407</v>
      </c>
      <c r="G612" s="2" t="s">
        <v>74</v>
      </c>
      <c r="H612" s="2" t="s">
        <v>638</v>
      </c>
      <c r="I612" s="2" t="s">
        <v>408</v>
      </c>
      <c r="J612" s="2" t="s">
        <v>1318</v>
      </c>
      <c r="K612" s="2" t="s">
        <v>408</v>
      </c>
      <c r="L612" s="2" t="s">
        <v>76</v>
      </c>
      <c r="M612" s="2">
        <v>5367</v>
      </c>
      <c r="N612" s="2">
        <v>10570</v>
      </c>
      <c r="O612" s="2">
        <v>5.9622000000000001E-2</v>
      </c>
      <c r="P612" s="2" t="s">
        <v>638</v>
      </c>
      <c r="Q612" s="2" t="s">
        <v>638</v>
      </c>
      <c r="R612" s="2" t="s">
        <v>638</v>
      </c>
      <c r="S612" s="2" t="s">
        <v>638</v>
      </c>
      <c r="T612" s="2" t="s">
        <v>638</v>
      </c>
      <c r="U612" s="2" t="s">
        <v>638</v>
      </c>
      <c r="V612" s="2" t="s">
        <v>638</v>
      </c>
      <c r="W612" s="2" t="s">
        <v>638</v>
      </c>
      <c r="X612" s="2" t="s">
        <v>639</v>
      </c>
      <c r="Y612" s="2" t="s">
        <v>640</v>
      </c>
      <c r="Z612" s="2">
        <v>1144.865861</v>
      </c>
      <c r="AA612" s="2">
        <v>59621.922777</v>
      </c>
    </row>
    <row r="613" spans="1:27" x14ac:dyDescent="0.3">
      <c r="A613" s="2" t="s">
        <v>2588</v>
      </c>
      <c r="B613" s="2">
        <v>57</v>
      </c>
      <c r="C613" s="2" t="s">
        <v>635</v>
      </c>
      <c r="D613" s="2" t="s">
        <v>649</v>
      </c>
      <c r="E613" s="2">
        <v>10584</v>
      </c>
      <c r="F613" s="2" t="s">
        <v>544</v>
      </c>
      <c r="G613" s="2" t="s">
        <v>323</v>
      </c>
      <c r="H613" s="2">
        <v>6076</v>
      </c>
      <c r="I613" s="2" t="s">
        <v>545</v>
      </c>
      <c r="J613" s="2" t="s">
        <v>1812</v>
      </c>
      <c r="K613" s="2" t="s">
        <v>545</v>
      </c>
      <c r="L613" s="2" t="s">
        <v>326</v>
      </c>
      <c r="M613" s="2">
        <v>7985</v>
      </c>
      <c r="N613" s="2">
        <v>10584</v>
      </c>
      <c r="O613" s="2">
        <v>6.8926129999999999</v>
      </c>
      <c r="P613" s="2" t="s">
        <v>638</v>
      </c>
      <c r="Q613" s="2" t="s">
        <v>638</v>
      </c>
      <c r="R613" s="2" t="s">
        <v>638</v>
      </c>
      <c r="S613" s="2" t="s">
        <v>638</v>
      </c>
      <c r="T613" s="2" t="s">
        <v>638</v>
      </c>
      <c r="U613" s="2" t="s">
        <v>638</v>
      </c>
      <c r="V613" s="2" t="s">
        <v>638</v>
      </c>
      <c r="W613" s="2" t="s">
        <v>638</v>
      </c>
      <c r="X613" s="2" t="s">
        <v>639</v>
      </c>
      <c r="Y613" s="2" t="s">
        <v>640</v>
      </c>
      <c r="Z613" s="2">
        <v>14515.764673</v>
      </c>
      <c r="AA613" s="2">
        <v>6892613.1867709998</v>
      </c>
    </row>
    <row r="614" spans="1:27" x14ac:dyDescent="0.3">
      <c r="A614" s="2" t="s">
        <v>2589</v>
      </c>
      <c r="B614" s="2">
        <v>0</v>
      </c>
      <c r="C614" s="2" t="s">
        <v>635</v>
      </c>
      <c r="D614" s="2" t="s">
        <v>649</v>
      </c>
      <c r="E614" s="2">
        <v>10598</v>
      </c>
      <c r="F614" s="2" t="s">
        <v>382</v>
      </c>
      <c r="G614" s="2" t="s">
        <v>377</v>
      </c>
      <c r="H614" s="2" t="s">
        <v>638</v>
      </c>
      <c r="I614" s="2" t="s">
        <v>383</v>
      </c>
      <c r="J614" s="2" t="s">
        <v>1402</v>
      </c>
      <c r="K614" s="2" t="s">
        <v>383</v>
      </c>
      <c r="L614" s="2" t="s">
        <v>379</v>
      </c>
      <c r="M614" s="2">
        <v>5070</v>
      </c>
      <c r="N614" s="2">
        <v>10598</v>
      </c>
      <c r="O614" s="2">
        <v>4.5399000000000002E-2</v>
      </c>
      <c r="P614" s="2" t="s">
        <v>638</v>
      </c>
      <c r="Q614" s="2" t="s">
        <v>638</v>
      </c>
      <c r="R614" s="2" t="s">
        <v>638</v>
      </c>
      <c r="S614" s="2" t="s">
        <v>638</v>
      </c>
      <c r="T614" s="2" t="s">
        <v>638</v>
      </c>
      <c r="U614" s="2" t="s">
        <v>638</v>
      </c>
      <c r="V614" s="2" t="s">
        <v>638</v>
      </c>
      <c r="W614" s="2" t="s">
        <v>638</v>
      </c>
      <c r="X614" s="2" t="s">
        <v>639</v>
      </c>
      <c r="Y614" s="2" t="s">
        <v>640</v>
      </c>
      <c r="Z614" s="2">
        <v>998.09013900000002</v>
      </c>
      <c r="AA614" s="2">
        <v>45399.338911999999</v>
      </c>
    </row>
    <row r="615" spans="1:27" x14ac:dyDescent="0.3">
      <c r="A615" s="2" t="s">
        <v>2590</v>
      </c>
      <c r="B615" s="2">
        <v>2</v>
      </c>
      <c r="C615" s="2" t="s">
        <v>635</v>
      </c>
      <c r="D615" s="2" t="s">
        <v>649</v>
      </c>
      <c r="E615" s="2">
        <v>10608</v>
      </c>
      <c r="F615" s="2" t="s">
        <v>57</v>
      </c>
      <c r="G615" s="2" t="s">
        <v>38</v>
      </c>
      <c r="H615" s="2">
        <v>74345</v>
      </c>
      <c r="I615" s="2" t="s">
        <v>58</v>
      </c>
      <c r="J615" s="2" t="s">
        <v>1678</v>
      </c>
      <c r="K615" s="2" t="s">
        <v>58</v>
      </c>
      <c r="L615" s="2" t="s">
        <v>41</v>
      </c>
      <c r="M615" s="2">
        <v>2849</v>
      </c>
      <c r="N615" s="2">
        <v>10608</v>
      </c>
      <c r="O615" s="2">
        <v>13.718845999999999</v>
      </c>
      <c r="P615" s="2" t="s">
        <v>638</v>
      </c>
      <c r="Q615" s="2" t="s">
        <v>638</v>
      </c>
      <c r="R615" s="2" t="s">
        <v>638</v>
      </c>
      <c r="S615" s="2" t="s">
        <v>638</v>
      </c>
      <c r="T615" s="2" t="s">
        <v>638</v>
      </c>
      <c r="U615" s="2" t="s">
        <v>638</v>
      </c>
      <c r="V615" s="2" t="s">
        <v>638</v>
      </c>
      <c r="W615" s="2" t="s">
        <v>638</v>
      </c>
      <c r="X615" s="2" t="s">
        <v>639</v>
      </c>
      <c r="Y615" s="2" t="s">
        <v>640</v>
      </c>
      <c r="Z615" s="2">
        <v>19140.688443999999</v>
      </c>
      <c r="AA615" s="2">
        <v>13718846.31931</v>
      </c>
    </row>
    <row r="616" spans="1:27" x14ac:dyDescent="0.3">
      <c r="A616" s="2" t="s">
        <v>2591</v>
      </c>
      <c r="B616" s="2">
        <v>753</v>
      </c>
      <c r="C616" s="2" t="s">
        <v>635</v>
      </c>
      <c r="D616" s="2" t="s">
        <v>636</v>
      </c>
      <c r="E616" s="2">
        <v>10611</v>
      </c>
      <c r="F616" s="2" t="s">
        <v>342</v>
      </c>
      <c r="G616" s="2" t="s">
        <v>330</v>
      </c>
      <c r="H616" s="2">
        <v>5147</v>
      </c>
      <c r="I616" s="2" t="s">
        <v>2591</v>
      </c>
      <c r="J616" s="2" t="s">
        <v>2592</v>
      </c>
      <c r="K616" s="2" t="s">
        <v>343</v>
      </c>
      <c r="L616" s="2" t="s">
        <v>333</v>
      </c>
      <c r="M616" s="2">
        <v>9119</v>
      </c>
      <c r="N616" s="2">
        <v>10611</v>
      </c>
      <c r="O616" s="2">
        <v>20.121082000000001</v>
      </c>
      <c r="P616" s="2" t="s">
        <v>638</v>
      </c>
      <c r="Q616" s="2" t="s">
        <v>638</v>
      </c>
      <c r="R616" s="2" t="s">
        <v>638</v>
      </c>
      <c r="S616" s="2" t="s">
        <v>638</v>
      </c>
      <c r="T616" s="2" t="s">
        <v>638</v>
      </c>
      <c r="U616" s="2" t="s">
        <v>638</v>
      </c>
      <c r="V616" s="2" t="s">
        <v>638</v>
      </c>
      <c r="W616" s="2" t="s">
        <v>638</v>
      </c>
      <c r="X616" s="2" t="s">
        <v>639</v>
      </c>
      <c r="Y616" s="2" t="s">
        <v>640</v>
      </c>
      <c r="Z616" s="2">
        <v>25479.858089000001</v>
      </c>
      <c r="AA616" s="2">
        <v>20121082.272611</v>
      </c>
    </row>
    <row r="617" spans="1:27" x14ac:dyDescent="0.3">
      <c r="A617" s="2" t="s">
        <v>502</v>
      </c>
      <c r="B617" s="2">
        <v>209</v>
      </c>
      <c r="C617" s="2" t="s">
        <v>635</v>
      </c>
      <c r="D617" s="2" t="s">
        <v>636</v>
      </c>
      <c r="E617" s="2">
        <v>10625</v>
      </c>
      <c r="F617" s="2" t="s">
        <v>22</v>
      </c>
      <c r="G617" s="2" t="s">
        <v>13</v>
      </c>
      <c r="H617" s="2">
        <v>5521</v>
      </c>
      <c r="I617" s="2" t="s">
        <v>502</v>
      </c>
      <c r="J617" s="2" t="s">
        <v>2593</v>
      </c>
      <c r="K617" s="2" t="s">
        <v>23</v>
      </c>
      <c r="L617" s="2" t="s">
        <v>16</v>
      </c>
      <c r="M617" s="2">
        <v>8473</v>
      </c>
      <c r="N617" s="2">
        <v>10625</v>
      </c>
      <c r="O617" s="2">
        <v>31.338840000000001</v>
      </c>
      <c r="P617" s="2" t="s">
        <v>638</v>
      </c>
      <c r="Q617" s="2" t="s">
        <v>638</v>
      </c>
      <c r="R617" s="2" t="s">
        <v>638</v>
      </c>
      <c r="S617" s="2" t="s">
        <v>638</v>
      </c>
      <c r="T617" s="2" t="s">
        <v>638</v>
      </c>
      <c r="U617" s="2" t="s">
        <v>638</v>
      </c>
      <c r="V617" s="2" t="s">
        <v>638</v>
      </c>
      <c r="W617" s="2" t="s">
        <v>638</v>
      </c>
      <c r="X617" s="2" t="s">
        <v>639</v>
      </c>
      <c r="Y617" s="2" t="s">
        <v>640</v>
      </c>
      <c r="Z617" s="2">
        <v>32317.900731000002</v>
      </c>
      <c r="AA617" s="2">
        <v>31338840.396760002</v>
      </c>
    </row>
    <row r="618" spans="1:27" x14ac:dyDescent="0.3">
      <c r="A618" s="2" t="s">
        <v>502</v>
      </c>
      <c r="B618" s="2">
        <v>96</v>
      </c>
      <c r="C618" s="2" t="s">
        <v>635</v>
      </c>
      <c r="D618" s="2" t="s">
        <v>649</v>
      </c>
      <c r="E618" s="2">
        <v>10639</v>
      </c>
      <c r="F618" s="2" t="s">
        <v>314</v>
      </c>
      <c r="G618" s="2" t="s">
        <v>306</v>
      </c>
      <c r="H618" s="2">
        <v>41019</v>
      </c>
      <c r="I618" s="2" t="s">
        <v>315</v>
      </c>
      <c r="J618" s="2" t="s">
        <v>1956</v>
      </c>
      <c r="K618" s="2" t="s">
        <v>315</v>
      </c>
      <c r="L618" s="2" t="s">
        <v>309</v>
      </c>
      <c r="M618" s="2">
        <v>6078</v>
      </c>
      <c r="N618" s="2">
        <v>10639</v>
      </c>
      <c r="O618" s="2">
        <v>13.527652</v>
      </c>
      <c r="P618" s="2" t="s">
        <v>638</v>
      </c>
      <c r="Q618" s="2" t="s">
        <v>638</v>
      </c>
      <c r="R618" s="2" t="s">
        <v>638</v>
      </c>
      <c r="S618" s="2" t="s">
        <v>638</v>
      </c>
      <c r="T618" s="2" t="s">
        <v>638</v>
      </c>
      <c r="U618" s="2" t="s">
        <v>638</v>
      </c>
      <c r="V618" s="2" t="s">
        <v>638</v>
      </c>
      <c r="W618" s="2" t="s">
        <v>638</v>
      </c>
      <c r="X618" s="2" t="s">
        <v>639</v>
      </c>
      <c r="Y618" s="2" t="s">
        <v>640</v>
      </c>
      <c r="Z618" s="2">
        <v>26602.234054</v>
      </c>
      <c r="AA618" s="2">
        <v>13527652.458361</v>
      </c>
    </row>
    <row r="619" spans="1:27" x14ac:dyDescent="0.3">
      <c r="A619" s="2" t="s">
        <v>502</v>
      </c>
      <c r="B619" s="2">
        <v>643</v>
      </c>
      <c r="C619" s="2" t="s">
        <v>635</v>
      </c>
      <c r="D619" s="2" t="s">
        <v>644</v>
      </c>
      <c r="E619" s="2">
        <v>10642</v>
      </c>
      <c r="F619" s="2" t="s">
        <v>501</v>
      </c>
      <c r="G619" s="2" t="s">
        <v>273</v>
      </c>
      <c r="H619" s="2">
        <v>5343</v>
      </c>
      <c r="I619" s="2" t="s">
        <v>502</v>
      </c>
      <c r="J619" s="2" t="s">
        <v>2594</v>
      </c>
      <c r="K619" s="2" t="s">
        <v>502</v>
      </c>
      <c r="L619" s="2" t="s">
        <v>276</v>
      </c>
      <c r="M619" s="2">
        <v>9751</v>
      </c>
      <c r="N619" s="2">
        <v>10642</v>
      </c>
      <c r="O619" s="2">
        <v>24.205846000000001</v>
      </c>
      <c r="P619" s="2" t="s">
        <v>638</v>
      </c>
      <c r="Q619" s="2" t="s">
        <v>638</v>
      </c>
      <c r="R619" s="2" t="s">
        <v>638</v>
      </c>
      <c r="S619" s="2" t="s">
        <v>638</v>
      </c>
      <c r="T619" s="2" t="s">
        <v>638</v>
      </c>
      <c r="U619" s="2" t="s">
        <v>638</v>
      </c>
      <c r="V619" s="2" t="s">
        <v>638</v>
      </c>
      <c r="W619" s="2" t="s">
        <v>638</v>
      </c>
      <c r="X619" s="2" t="s">
        <v>639</v>
      </c>
      <c r="Y619" s="2" t="s">
        <v>640</v>
      </c>
      <c r="Z619" s="2">
        <v>27222.826696</v>
      </c>
      <c r="AA619" s="2">
        <v>24205846.070831001</v>
      </c>
    </row>
    <row r="620" spans="1:27" x14ac:dyDescent="0.3">
      <c r="A620" s="2" t="s">
        <v>2595</v>
      </c>
      <c r="B620" s="2">
        <v>28</v>
      </c>
      <c r="C620" s="2" t="s">
        <v>635</v>
      </c>
      <c r="D620" s="2" t="s">
        <v>649</v>
      </c>
      <c r="E620" s="2">
        <v>10656</v>
      </c>
      <c r="F620" s="2" t="s">
        <v>257</v>
      </c>
      <c r="G620" s="2" t="s">
        <v>247</v>
      </c>
      <c r="H620" s="2">
        <v>7149</v>
      </c>
      <c r="I620" s="2" t="s">
        <v>258</v>
      </c>
      <c r="J620" s="2" t="s">
        <v>897</v>
      </c>
      <c r="K620" s="2" t="s">
        <v>258</v>
      </c>
      <c r="L620" s="2" t="s">
        <v>250</v>
      </c>
      <c r="M620" s="2">
        <v>2066</v>
      </c>
      <c r="N620" s="2">
        <v>10656</v>
      </c>
      <c r="O620" s="2">
        <v>16.635945</v>
      </c>
      <c r="P620" s="2" t="s">
        <v>638</v>
      </c>
      <c r="Q620" s="2" t="s">
        <v>638</v>
      </c>
      <c r="R620" s="2" t="s">
        <v>638</v>
      </c>
      <c r="S620" s="2" t="s">
        <v>638</v>
      </c>
      <c r="T620" s="2" t="s">
        <v>638</v>
      </c>
      <c r="U620" s="2" t="s">
        <v>638</v>
      </c>
      <c r="V620" s="2" t="s">
        <v>638</v>
      </c>
      <c r="W620" s="2" t="s">
        <v>638</v>
      </c>
      <c r="X620" s="2" t="s">
        <v>639</v>
      </c>
      <c r="Y620" s="2" t="s">
        <v>640</v>
      </c>
      <c r="Z620" s="2">
        <v>17392.580963</v>
      </c>
      <c r="AA620" s="2">
        <v>16635945.336483</v>
      </c>
    </row>
    <row r="621" spans="1:27" x14ac:dyDescent="0.3">
      <c r="A621" s="2" t="s">
        <v>2578</v>
      </c>
      <c r="B621" s="2">
        <v>233</v>
      </c>
      <c r="C621" s="2" t="s">
        <v>635</v>
      </c>
      <c r="D621" s="2" t="s">
        <v>636</v>
      </c>
      <c r="E621" s="2">
        <v>10663</v>
      </c>
      <c r="F621" s="2" t="s">
        <v>348</v>
      </c>
      <c r="G621" s="2" t="s">
        <v>330</v>
      </c>
      <c r="H621" s="2">
        <v>5167</v>
      </c>
      <c r="I621" s="2" t="s">
        <v>2578</v>
      </c>
      <c r="J621" s="2" t="s">
        <v>2579</v>
      </c>
      <c r="K621" s="2" t="s">
        <v>349</v>
      </c>
      <c r="L621" s="2" t="s">
        <v>333</v>
      </c>
      <c r="M621" s="2">
        <v>9219</v>
      </c>
      <c r="N621" s="2">
        <v>10663</v>
      </c>
      <c r="O621" s="2">
        <v>20.017054999999999</v>
      </c>
      <c r="P621" s="2" t="s">
        <v>638</v>
      </c>
      <c r="Q621" s="2" t="s">
        <v>638</v>
      </c>
      <c r="R621" s="2" t="s">
        <v>638</v>
      </c>
      <c r="S621" s="2" t="s">
        <v>638</v>
      </c>
      <c r="T621" s="2" t="s">
        <v>638</v>
      </c>
      <c r="U621" s="2" t="s">
        <v>638</v>
      </c>
      <c r="V621" s="2" t="s">
        <v>638</v>
      </c>
      <c r="W621" s="2" t="s">
        <v>638</v>
      </c>
      <c r="X621" s="2" t="s">
        <v>639</v>
      </c>
      <c r="Y621" s="2" t="s">
        <v>640</v>
      </c>
      <c r="Z621" s="2">
        <v>26664.717686</v>
      </c>
      <c r="AA621" s="2">
        <v>20017055.101989999</v>
      </c>
    </row>
    <row r="622" spans="1:27" x14ac:dyDescent="0.3">
      <c r="A622" s="2" t="s">
        <v>2598</v>
      </c>
      <c r="B622" s="2">
        <v>149</v>
      </c>
      <c r="C622" s="2" t="s">
        <v>635</v>
      </c>
      <c r="D622" s="2" t="s">
        <v>636</v>
      </c>
      <c r="E622" s="2">
        <v>10673</v>
      </c>
      <c r="F622" s="2" t="s">
        <v>538</v>
      </c>
      <c r="G622" s="2" t="s">
        <v>306</v>
      </c>
      <c r="H622" s="2">
        <v>4137</v>
      </c>
      <c r="I622" s="2" t="s">
        <v>2598</v>
      </c>
      <c r="J622" s="2" t="s">
        <v>2599</v>
      </c>
      <c r="K622" s="2" t="s">
        <v>539</v>
      </c>
      <c r="L622" s="2" t="s">
        <v>309</v>
      </c>
      <c r="M622" s="2">
        <v>6244</v>
      </c>
      <c r="N622" s="2">
        <v>10673</v>
      </c>
      <c r="O622" s="2">
        <v>20.288008000000001</v>
      </c>
      <c r="P622" s="2" t="s">
        <v>638</v>
      </c>
      <c r="Q622" s="2" t="s">
        <v>638</v>
      </c>
      <c r="R622" s="2" t="s">
        <v>638</v>
      </c>
      <c r="S622" s="2" t="s">
        <v>638</v>
      </c>
      <c r="T622" s="2" t="s">
        <v>638</v>
      </c>
      <c r="U622" s="2" t="s">
        <v>638</v>
      </c>
      <c r="V622" s="2" t="s">
        <v>638</v>
      </c>
      <c r="W622" s="2" t="s">
        <v>638</v>
      </c>
      <c r="X622" s="2" t="s">
        <v>639</v>
      </c>
      <c r="Y622" s="2" t="s">
        <v>640</v>
      </c>
      <c r="Z622" s="2">
        <v>24579.899444999999</v>
      </c>
      <c r="AA622" s="2">
        <v>20288007.722808</v>
      </c>
    </row>
    <row r="623" spans="1:27" x14ac:dyDescent="0.3">
      <c r="A623" s="2" t="s">
        <v>2600</v>
      </c>
      <c r="B623" s="2">
        <v>300</v>
      </c>
      <c r="C623" s="2" t="s">
        <v>635</v>
      </c>
      <c r="D623" s="2" t="s">
        <v>636</v>
      </c>
      <c r="E623" s="2">
        <v>10687</v>
      </c>
      <c r="F623" s="2" t="s">
        <v>324</v>
      </c>
      <c r="G623" s="2" t="s">
        <v>323</v>
      </c>
      <c r="H623" s="2">
        <v>60458</v>
      </c>
      <c r="I623" s="2" t="s">
        <v>2600</v>
      </c>
      <c r="J623" s="2" t="s">
        <v>2601</v>
      </c>
      <c r="K623" s="2" t="s">
        <v>325</v>
      </c>
      <c r="L623" s="2" t="s">
        <v>326</v>
      </c>
      <c r="M623" s="2">
        <v>7957</v>
      </c>
      <c r="N623" s="2">
        <v>10687</v>
      </c>
      <c r="O623" s="2">
        <v>11.750413</v>
      </c>
      <c r="P623" s="2" t="s">
        <v>638</v>
      </c>
      <c r="Q623" s="2" t="s">
        <v>638</v>
      </c>
      <c r="R623" s="2" t="s">
        <v>638</v>
      </c>
      <c r="S623" s="2" t="s">
        <v>638</v>
      </c>
      <c r="T623" s="2" t="s">
        <v>638</v>
      </c>
      <c r="U623" s="2" t="s">
        <v>638</v>
      </c>
      <c r="V623" s="2" t="s">
        <v>638</v>
      </c>
      <c r="W623" s="2" t="s">
        <v>638</v>
      </c>
      <c r="X623" s="2" t="s">
        <v>639</v>
      </c>
      <c r="Y623" s="2" t="s">
        <v>640</v>
      </c>
      <c r="Z623" s="2">
        <v>20604.188103</v>
      </c>
      <c r="AA623" s="2">
        <v>11750413.067376999</v>
      </c>
    </row>
    <row r="624" spans="1:27" x14ac:dyDescent="0.3">
      <c r="A624" s="2" t="s">
        <v>2602</v>
      </c>
      <c r="B624" s="2">
        <v>245</v>
      </c>
      <c r="C624" s="2" t="s">
        <v>635</v>
      </c>
      <c r="D624" s="2" t="s">
        <v>636</v>
      </c>
      <c r="E624" s="2">
        <v>10690</v>
      </c>
      <c r="F624" s="2" t="s">
        <v>257</v>
      </c>
      <c r="G624" s="2" t="s">
        <v>247</v>
      </c>
      <c r="H624" s="2">
        <v>7149</v>
      </c>
      <c r="I624" s="2" t="s">
        <v>2602</v>
      </c>
      <c r="J624" s="2" t="s">
        <v>2603</v>
      </c>
      <c r="K624" s="2" t="s">
        <v>258</v>
      </c>
      <c r="L624" s="2" t="s">
        <v>250</v>
      </c>
      <c r="M624" s="2">
        <v>2063</v>
      </c>
      <c r="N624" s="2">
        <v>10690</v>
      </c>
      <c r="O624" s="2">
        <v>26.973175000000001</v>
      </c>
      <c r="P624" s="2" t="s">
        <v>638</v>
      </c>
      <c r="Q624" s="2" t="s">
        <v>638</v>
      </c>
      <c r="R624" s="2" t="s">
        <v>638</v>
      </c>
      <c r="S624" s="2" t="s">
        <v>638</v>
      </c>
      <c r="T624" s="2" t="s">
        <v>638</v>
      </c>
      <c r="U624" s="2" t="s">
        <v>638</v>
      </c>
      <c r="V624" s="2" t="s">
        <v>638</v>
      </c>
      <c r="W624" s="2" t="s">
        <v>638</v>
      </c>
      <c r="X624" s="2" t="s">
        <v>639</v>
      </c>
      <c r="Y624" s="2" t="s">
        <v>640</v>
      </c>
      <c r="Z624" s="2">
        <v>23486.980393000002</v>
      </c>
      <c r="AA624" s="2">
        <v>26973174.831650998</v>
      </c>
    </row>
    <row r="625" spans="1:27" x14ac:dyDescent="0.3">
      <c r="A625" s="2" t="s">
        <v>2604</v>
      </c>
      <c r="B625" s="2">
        <v>38</v>
      </c>
      <c r="C625" s="2" t="s">
        <v>635</v>
      </c>
      <c r="D625" s="2" t="s">
        <v>636</v>
      </c>
      <c r="E625" s="2">
        <v>10700</v>
      </c>
      <c r="F625" s="2" t="s">
        <v>127</v>
      </c>
      <c r="G625" s="2" t="s">
        <v>116</v>
      </c>
      <c r="H625" s="2" t="s">
        <v>638</v>
      </c>
      <c r="I625" s="2" t="s">
        <v>2604</v>
      </c>
      <c r="J625" s="2" t="s">
        <v>2605</v>
      </c>
      <c r="K625" s="2" t="s">
        <v>128</v>
      </c>
      <c r="L625" s="2" t="s">
        <v>119</v>
      </c>
      <c r="M625" s="2">
        <v>6710</v>
      </c>
      <c r="N625" s="2">
        <v>10700</v>
      </c>
      <c r="O625" s="2">
        <v>1.191554</v>
      </c>
      <c r="P625" s="2" t="s">
        <v>638</v>
      </c>
      <c r="Q625" s="2" t="s">
        <v>638</v>
      </c>
      <c r="R625" s="2" t="s">
        <v>638</v>
      </c>
      <c r="S625" s="2" t="s">
        <v>638</v>
      </c>
      <c r="T625" s="2" t="s">
        <v>638</v>
      </c>
      <c r="U625" s="2" t="s">
        <v>638</v>
      </c>
      <c r="V625" s="2" t="s">
        <v>638</v>
      </c>
      <c r="W625" s="2" t="s">
        <v>638</v>
      </c>
      <c r="X625" s="2" t="s">
        <v>639</v>
      </c>
      <c r="Y625" s="2" t="s">
        <v>640</v>
      </c>
      <c r="Z625" s="2">
        <v>5302.7289510000001</v>
      </c>
      <c r="AA625" s="2">
        <v>1191554.318161</v>
      </c>
    </row>
    <row r="626" spans="1:27" x14ac:dyDescent="0.3">
      <c r="A626" s="2" t="s">
        <v>2606</v>
      </c>
      <c r="B626" s="2">
        <v>827</v>
      </c>
      <c r="C626" s="2" t="s">
        <v>635</v>
      </c>
      <c r="D626" s="2" t="s">
        <v>636</v>
      </c>
      <c r="E626" s="2">
        <v>10714</v>
      </c>
      <c r="F626" s="2" t="s">
        <v>220</v>
      </c>
      <c r="G626" s="2" t="s">
        <v>219</v>
      </c>
      <c r="H626" s="2">
        <v>83429</v>
      </c>
      <c r="I626" s="2" t="s">
        <v>2606</v>
      </c>
      <c r="J626" s="2" t="s">
        <v>2607</v>
      </c>
      <c r="K626" s="2" t="s">
        <v>221</v>
      </c>
      <c r="L626" s="2" t="s">
        <v>222</v>
      </c>
      <c r="M626" s="2">
        <v>7327</v>
      </c>
      <c r="N626" s="2">
        <v>10714</v>
      </c>
      <c r="O626" s="2">
        <v>21.811762000000002</v>
      </c>
      <c r="P626" s="2" t="s">
        <v>638</v>
      </c>
      <c r="Q626" s="2" t="s">
        <v>638</v>
      </c>
      <c r="R626" s="2" t="s">
        <v>638</v>
      </c>
      <c r="S626" s="2" t="s">
        <v>638</v>
      </c>
      <c r="T626" s="2" t="s">
        <v>638</v>
      </c>
      <c r="U626" s="2" t="s">
        <v>638</v>
      </c>
      <c r="V626" s="2" t="s">
        <v>638</v>
      </c>
      <c r="W626" s="2" t="s">
        <v>638</v>
      </c>
      <c r="X626" s="2" t="s">
        <v>639</v>
      </c>
      <c r="Y626" s="2" t="s">
        <v>640</v>
      </c>
      <c r="Z626" s="2">
        <v>29251.166163000002</v>
      </c>
      <c r="AA626" s="2">
        <v>21811762.036432002</v>
      </c>
    </row>
    <row r="627" spans="1:27" x14ac:dyDescent="0.3">
      <c r="A627" s="2" t="s">
        <v>2606</v>
      </c>
      <c r="B627" s="2">
        <v>80</v>
      </c>
      <c r="C627" s="2" t="s">
        <v>635</v>
      </c>
      <c r="D627" s="2" t="s">
        <v>636</v>
      </c>
      <c r="E627" s="2">
        <v>10728</v>
      </c>
      <c r="F627" s="2" t="s">
        <v>324</v>
      </c>
      <c r="G627" s="2" t="s">
        <v>323</v>
      </c>
      <c r="H627" s="2">
        <v>60458</v>
      </c>
      <c r="I627" s="2" t="s">
        <v>2606</v>
      </c>
      <c r="J627" s="2" t="s">
        <v>2608</v>
      </c>
      <c r="K627" s="2" t="s">
        <v>325</v>
      </c>
      <c r="L627" s="2" t="s">
        <v>326</v>
      </c>
      <c r="M627" s="2">
        <v>7942</v>
      </c>
      <c r="N627" s="2">
        <v>10728</v>
      </c>
      <c r="O627" s="2">
        <v>6.73447</v>
      </c>
      <c r="P627" s="2" t="s">
        <v>638</v>
      </c>
      <c r="Q627" s="2" t="s">
        <v>638</v>
      </c>
      <c r="R627" s="2" t="s">
        <v>638</v>
      </c>
      <c r="S627" s="2" t="s">
        <v>638</v>
      </c>
      <c r="T627" s="2" t="s">
        <v>638</v>
      </c>
      <c r="U627" s="2" t="s">
        <v>638</v>
      </c>
      <c r="V627" s="2" t="s">
        <v>638</v>
      </c>
      <c r="W627" s="2" t="s">
        <v>638</v>
      </c>
      <c r="X627" s="2" t="s">
        <v>639</v>
      </c>
      <c r="Y627" s="2" t="s">
        <v>640</v>
      </c>
      <c r="Z627" s="2">
        <v>12057.048005000001</v>
      </c>
      <c r="AA627" s="2">
        <v>6734469.6561909998</v>
      </c>
    </row>
    <row r="628" spans="1:27" x14ac:dyDescent="0.3">
      <c r="A628" s="2" t="s">
        <v>2609</v>
      </c>
      <c r="B628" s="2">
        <v>467</v>
      </c>
      <c r="C628" s="2" t="s">
        <v>635</v>
      </c>
      <c r="D628" s="2" t="s">
        <v>636</v>
      </c>
      <c r="E628" s="2">
        <v>10731</v>
      </c>
      <c r="F628" s="2" t="s">
        <v>36</v>
      </c>
      <c r="G628" s="2" t="s">
        <v>13</v>
      </c>
      <c r="H628" s="2">
        <v>5566</v>
      </c>
      <c r="I628" s="2" t="s">
        <v>2609</v>
      </c>
      <c r="J628" s="2" t="s">
        <v>2610</v>
      </c>
      <c r="K628" s="2" t="s">
        <v>37</v>
      </c>
      <c r="L628" s="2" t="s">
        <v>16</v>
      </c>
      <c r="M628" s="2">
        <v>8145</v>
      </c>
      <c r="N628" s="2">
        <v>10731</v>
      </c>
      <c r="O628" s="2">
        <v>60.998882999999999</v>
      </c>
      <c r="P628" s="2" t="s">
        <v>638</v>
      </c>
      <c r="Q628" s="2" t="s">
        <v>638</v>
      </c>
      <c r="R628" s="2" t="s">
        <v>638</v>
      </c>
      <c r="S628" s="2" t="s">
        <v>638</v>
      </c>
      <c r="T628" s="2" t="s">
        <v>638</v>
      </c>
      <c r="U628" s="2" t="s">
        <v>638</v>
      </c>
      <c r="V628" s="2" t="s">
        <v>638</v>
      </c>
      <c r="W628" s="2" t="s">
        <v>638</v>
      </c>
      <c r="X628" s="2" t="s">
        <v>639</v>
      </c>
      <c r="Y628" s="2" t="s">
        <v>640</v>
      </c>
      <c r="Z628" s="2">
        <v>40619.169289999998</v>
      </c>
      <c r="AA628" s="2">
        <v>60998882.754937001</v>
      </c>
    </row>
    <row r="629" spans="1:27" x14ac:dyDescent="0.3">
      <c r="A629" s="2" t="s">
        <v>2586</v>
      </c>
      <c r="B629" s="2">
        <v>11</v>
      </c>
      <c r="C629" s="2" t="s">
        <v>635</v>
      </c>
      <c r="D629" s="2" t="s">
        <v>649</v>
      </c>
      <c r="E629" s="2">
        <v>10745</v>
      </c>
      <c r="F629" s="2" t="s">
        <v>382</v>
      </c>
      <c r="G629" s="2" t="s">
        <v>377</v>
      </c>
      <c r="H629" s="2" t="s">
        <v>638</v>
      </c>
      <c r="I629" s="2" t="s">
        <v>383</v>
      </c>
      <c r="J629" s="2" t="s">
        <v>1402</v>
      </c>
      <c r="K629" s="2" t="s">
        <v>383</v>
      </c>
      <c r="L629" s="2" t="s">
        <v>379</v>
      </c>
      <c r="M629" s="2">
        <v>5094</v>
      </c>
      <c r="N629" s="2">
        <v>10745</v>
      </c>
      <c r="O629" s="2">
        <v>8.4803000000000003E-2</v>
      </c>
      <c r="P629" s="2" t="s">
        <v>638</v>
      </c>
      <c r="Q629" s="2" t="s">
        <v>638</v>
      </c>
      <c r="R629" s="2" t="s">
        <v>638</v>
      </c>
      <c r="S629" s="2" t="s">
        <v>638</v>
      </c>
      <c r="T629" s="2" t="s">
        <v>638</v>
      </c>
      <c r="U629" s="2" t="s">
        <v>638</v>
      </c>
      <c r="V629" s="2" t="s">
        <v>638</v>
      </c>
      <c r="W629" s="2" t="s">
        <v>638</v>
      </c>
      <c r="X629" s="2" t="s">
        <v>639</v>
      </c>
      <c r="Y629" s="2" t="s">
        <v>640</v>
      </c>
      <c r="Z629" s="2">
        <v>1630.580359</v>
      </c>
      <c r="AA629" s="2">
        <v>84803.056989999997</v>
      </c>
    </row>
    <row r="630" spans="1:27" x14ac:dyDescent="0.3">
      <c r="A630" s="2" t="s">
        <v>2586</v>
      </c>
      <c r="B630" s="2">
        <v>729</v>
      </c>
      <c r="C630" s="2" t="s">
        <v>635</v>
      </c>
      <c r="D630" s="2" t="s">
        <v>636</v>
      </c>
      <c r="E630" s="2">
        <v>10759</v>
      </c>
      <c r="F630" s="2" t="s">
        <v>227</v>
      </c>
      <c r="G630" s="2" t="s">
        <v>219</v>
      </c>
      <c r="H630" s="2">
        <v>8365</v>
      </c>
      <c r="I630" s="2" t="s">
        <v>2586</v>
      </c>
      <c r="J630" s="2" t="s">
        <v>2611</v>
      </c>
      <c r="K630" s="2" t="s">
        <v>228</v>
      </c>
      <c r="L630" s="2" t="s">
        <v>222</v>
      </c>
      <c r="M630" s="2">
        <v>7289</v>
      </c>
      <c r="N630" s="2">
        <v>10759</v>
      </c>
      <c r="O630" s="2">
        <v>21.412628000000002</v>
      </c>
      <c r="P630" s="2" t="s">
        <v>638</v>
      </c>
      <c r="Q630" s="2" t="s">
        <v>638</v>
      </c>
      <c r="R630" s="2" t="s">
        <v>638</v>
      </c>
      <c r="S630" s="2" t="s">
        <v>638</v>
      </c>
      <c r="T630" s="2" t="s">
        <v>638</v>
      </c>
      <c r="U630" s="2" t="s">
        <v>638</v>
      </c>
      <c r="V630" s="2" t="s">
        <v>638</v>
      </c>
      <c r="W630" s="2" t="s">
        <v>638</v>
      </c>
      <c r="X630" s="2" t="s">
        <v>639</v>
      </c>
      <c r="Y630" s="2" t="s">
        <v>640</v>
      </c>
      <c r="Z630" s="2">
        <v>25437.534457000002</v>
      </c>
      <c r="AA630" s="2">
        <v>21412628.127686001</v>
      </c>
    </row>
    <row r="631" spans="1:27" x14ac:dyDescent="0.3">
      <c r="A631" s="2" t="s">
        <v>760</v>
      </c>
      <c r="B631" s="2">
        <v>385</v>
      </c>
      <c r="C631" s="2" t="s">
        <v>635</v>
      </c>
      <c r="D631" s="2" t="s">
        <v>636</v>
      </c>
      <c r="E631" s="2">
        <v>10762</v>
      </c>
      <c r="F631" s="2" t="s">
        <v>509</v>
      </c>
      <c r="G631" s="2" t="s">
        <v>273</v>
      </c>
      <c r="H631" s="2">
        <v>5353</v>
      </c>
      <c r="I631" s="2" t="s">
        <v>760</v>
      </c>
      <c r="J631" s="2" t="s">
        <v>2612</v>
      </c>
      <c r="K631" s="2" t="s">
        <v>510</v>
      </c>
      <c r="L631" s="2" t="s">
        <v>276</v>
      </c>
      <c r="M631" s="2">
        <v>9828</v>
      </c>
      <c r="N631" s="2">
        <v>10762</v>
      </c>
      <c r="O631" s="2">
        <v>71.287502000000003</v>
      </c>
      <c r="P631" s="2" t="s">
        <v>638</v>
      </c>
      <c r="Q631" s="2" t="s">
        <v>638</v>
      </c>
      <c r="R631" s="2" t="s">
        <v>638</v>
      </c>
      <c r="S631" s="2" t="s">
        <v>638</v>
      </c>
      <c r="T631" s="2" t="s">
        <v>638</v>
      </c>
      <c r="U631" s="2" t="s">
        <v>638</v>
      </c>
      <c r="V631" s="2" t="s">
        <v>638</v>
      </c>
      <c r="W631" s="2" t="s">
        <v>638</v>
      </c>
      <c r="X631" s="2" t="s">
        <v>639</v>
      </c>
      <c r="Y631" s="2" t="s">
        <v>640</v>
      </c>
      <c r="Z631" s="2">
        <v>49620.902927000003</v>
      </c>
      <c r="AA631" s="2">
        <v>71287501.498446003</v>
      </c>
    </row>
    <row r="632" spans="1:27" x14ac:dyDescent="0.3">
      <c r="A632" s="2" t="s">
        <v>480</v>
      </c>
      <c r="B632" s="2">
        <v>3566</v>
      </c>
      <c r="C632" s="2" t="s">
        <v>643</v>
      </c>
      <c r="D632" s="2" t="s">
        <v>644</v>
      </c>
      <c r="E632" s="2">
        <v>10803</v>
      </c>
      <c r="F632" s="2" t="s">
        <v>479</v>
      </c>
      <c r="G632" s="2" t="s">
        <v>232</v>
      </c>
      <c r="H632" s="2">
        <v>8161</v>
      </c>
      <c r="I632" s="2" t="s">
        <v>480</v>
      </c>
      <c r="J632" s="2" t="s">
        <v>2613</v>
      </c>
      <c r="K632" s="2" t="s">
        <v>480</v>
      </c>
      <c r="L632" s="2" t="s">
        <v>235</v>
      </c>
      <c r="M632" s="2">
        <v>7080</v>
      </c>
      <c r="N632" s="2">
        <v>10803</v>
      </c>
      <c r="O632" s="2">
        <v>79.398668999999998</v>
      </c>
      <c r="P632" s="2" t="s">
        <v>638</v>
      </c>
      <c r="Q632" s="2">
        <v>1.9572989999999999</v>
      </c>
      <c r="R632" s="2" t="s">
        <v>638</v>
      </c>
      <c r="S632" s="2" t="s">
        <v>638</v>
      </c>
      <c r="T632" s="2" t="s">
        <v>638</v>
      </c>
      <c r="U632" s="2">
        <v>2.4651540000000001</v>
      </c>
      <c r="V632" s="2" t="s">
        <v>638</v>
      </c>
      <c r="W632" s="2" t="s">
        <v>638</v>
      </c>
      <c r="X632" s="2" t="s">
        <v>639</v>
      </c>
      <c r="Y632" s="2" t="s">
        <v>640</v>
      </c>
      <c r="Z632" s="2">
        <v>54406.258107000001</v>
      </c>
      <c r="AA632" s="2">
        <v>79398669.304591998</v>
      </c>
    </row>
    <row r="633" spans="1:27" x14ac:dyDescent="0.3">
      <c r="A633" s="2" t="s">
        <v>2614</v>
      </c>
      <c r="B633" s="2">
        <v>5</v>
      </c>
      <c r="C633" s="2" t="s">
        <v>635</v>
      </c>
      <c r="D633" s="2" t="s">
        <v>649</v>
      </c>
      <c r="E633" s="2">
        <v>10817</v>
      </c>
      <c r="F633" s="2" t="s">
        <v>419</v>
      </c>
      <c r="G633" s="2" t="s">
        <v>109</v>
      </c>
      <c r="H633" s="2">
        <v>7939</v>
      </c>
      <c r="I633" s="2" t="s">
        <v>420</v>
      </c>
      <c r="J633" s="2" t="s">
        <v>2615</v>
      </c>
      <c r="K633" s="2" t="s">
        <v>420</v>
      </c>
      <c r="L633" s="2" t="s">
        <v>112</v>
      </c>
      <c r="M633" s="2">
        <v>2579</v>
      </c>
      <c r="N633" s="2">
        <v>10817</v>
      </c>
      <c r="O633" s="2">
        <v>21.237586</v>
      </c>
      <c r="P633" s="2" t="s">
        <v>638</v>
      </c>
      <c r="Q633" s="2" t="s">
        <v>638</v>
      </c>
      <c r="R633" s="2" t="s">
        <v>638</v>
      </c>
      <c r="S633" s="2" t="s">
        <v>638</v>
      </c>
      <c r="T633" s="2" t="s">
        <v>638</v>
      </c>
      <c r="U633" s="2" t="s">
        <v>638</v>
      </c>
      <c r="V633" s="2" t="s">
        <v>638</v>
      </c>
      <c r="W633" s="2" t="s">
        <v>638</v>
      </c>
      <c r="X633" s="2" t="s">
        <v>639</v>
      </c>
      <c r="Y633" s="2" t="s">
        <v>640</v>
      </c>
      <c r="Z633" s="2">
        <v>23221.841143000001</v>
      </c>
      <c r="AA633" s="2">
        <v>21237586.211376</v>
      </c>
    </row>
    <row r="634" spans="1:27" x14ac:dyDescent="0.3">
      <c r="A634" s="2" t="s">
        <v>2614</v>
      </c>
      <c r="B634" s="2">
        <v>2616</v>
      </c>
      <c r="C634" s="2" t="s">
        <v>643</v>
      </c>
      <c r="D634" s="2" t="s">
        <v>636</v>
      </c>
      <c r="E634" s="2">
        <v>10820</v>
      </c>
      <c r="F634" s="2" t="s">
        <v>164</v>
      </c>
      <c r="G634" s="2" t="s">
        <v>149</v>
      </c>
      <c r="H634" s="2">
        <v>3584</v>
      </c>
      <c r="I634" s="2" t="s">
        <v>2614</v>
      </c>
      <c r="J634" s="2" t="s">
        <v>2616</v>
      </c>
      <c r="K634" s="2" t="s">
        <v>165</v>
      </c>
      <c r="L634" s="2" t="s">
        <v>152</v>
      </c>
      <c r="M634" s="2">
        <v>4480</v>
      </c>
      <c r="N634" s="2">
        <v>10820</v>
      </c>
      <c r="O634" s="2">
        <v>64.459721999999999</v>
      </c>
      <c r="P634" s="2" t="s">
        <v>638</v>
      </c>
      <c r="Q634" s="2" t="s">
        <v>638</v>
      </c>
      <c r="R634" s="2" t="s">
        <v>638</v>
      </c>
      <c r="S634" s="2" t="s">
        <v>638</v>
      </c>
      <c r="T634" s="2" t="s">
        <v>638</v>
      </c>
      <c r="U634" s="2" t="s">
        <v>638</v>
      </c>
      <c r="V634" s="2" t="s">
        <v>638</v>
      </c>
      <c r="W634" s="2" t="s">
        <v>638</v>
      </c>
      <c r="X634" s="2" t="s">
        <v>639</v>
      </c>
      <c r="Y634" s="2" t="s">
        <v>640</v>
      </c>
      <c r="Z634" s="2">
        <v>47169.381248999998</v>
      </c>
      <c r="AA634" s="2">
        <v>64459721.701562002</v>
      </c>
    </row>
    <row r="635" spans="1:27" x14ac:dyDescent="0.3">
      <c r="A635" s="2" t="s">
        <v>2614</v>
      </c>
      <c r="B635" s="2">
        <v>147</v>
      </c>
      <c r="C635" s="2" t="s">
        <v>635</v>
      </c>
      <c r="D635" s="2" t="s">
        <v>636</v>
      </c>
      <c r="E635" s="2">
        <v>10834</v>
      </c>
      <c r="F635" s="2" t="s">
        <v>517</v>
      </c>
      <c r="G635" s="2" t="s">
        <v>284</v>
      </c>
      <c r="H635" s="2">
        <v>8514</v>
      </c>
      <c r="I635" s="2" t="s">
        <v>2614</v>
      </c>
      <c r="J635" s="2" t="s">
        <v>2617</v>
      </c>
      <c r="K635" s="2" t="s">
        <v>287</v>
      </c>
      <c r="L635" s="2" t="s">
        <v>287</v>
      </c>
      <c r="M635" s="2">
        <v>7588</v>
      </c>
      <c r="N635" s="2">
        <v>10834</v>
      </c>
      <c r="O635" s="2">
        <v>30.047346999999998</v>
      </c>
      <c r="P635" s="2" t="s">
        <v>638</v>
      </c>
      <c r="Q635" s="2" t="s">
        <v>638</v>
      </c>
      <c r="R635" s="2" t="s">
        <v>638</v>
      </c>
      <c r="S635" s="2" t="s">
        <v>638</v>
      </c>
      <c r="T635" s="2" t="s">
        <v>638</v>
      </c>
      <c r="U635" s="2" t="s">
        <v>638</v>
      </c>
      <c r="V635" s="2" t="s">
        <v>638</v>
      </c>
      <c r="W635" s="2" t="s">
        <v>638</v>
      </c>
      <c r="X635" s="2" t="s">
        <v>639</v>
      </c>
      <c r="Y635" s="2" t="s">
        <v>640</v>
      </c>
      <c r="Z635" s="2">
        <v>38116.885783999998</v>
      </c>
      <c r="AA635" s="2">
        <v>30047346.970263999</v>
      </c>
    </row>
    <row r="636" spans="1:27" x14ac:dyDescent="0.3">
      <c r="A636" s="2" t="s">
        <v>2614</v>
      </c>
      <c r="B636" s="2">
        <v>967</v>
      </c>
      <c r="C636" s="2" t="s">
        <v>635</v>
      </c>
      <c r="D636" s="2" t="s">
        <v>636</v>
      </c>
      <c r="E636" s="2">
        <v>10848</v>
      </c>
      <c r="F636" s="2" t="s">
        <v>312</v>
      </c>
      <c r="G636" s="2" t="s">
        <v>306</v>
      </c>
      <c r="H636" s="2">
        <v>4332</v>
      </c>
      <c r="I636" s="2" t="s">
        <v>2614</v>
      </c>
      <c r="J636" s="2" t="s">
        <v>2618</v>
      </c>
      <c r="K636" s="2" t="s">
        <v>313</v>
      </c>
      <c r="L636" s="2" t="s">
        <v>309</v>
      </c>
      <c r="M636" s="2">
        <v>6175</v>
      </c>
      <c r="N636" s="2">
        <v>10848</v>
      </c>
      <c r="O636" s="2">
        <v>30.171199999999999</v>
      </c>
      <c r="P636" s="2" t="s">
        <v>638</v>
      </c>
      <c r="Q636" s="2">
        <v>0.46820800000000001</v>
      </c>
      <c r="R636" s="2" t="s">
        <v>638</v>
      </c>
      <c r="S636" s="2" t="s">
        <v>638</v>
      </c>
      <c r="T636" s="2" t="s">
        <v>638</v>
      </c>
      <c r="U636" s="2">
        <v>1.551836</v>
      </c>
      <c r="V636" s="2" t="s">
        <v>638</v>
      </c>
      <c r="W636" s="2" t="s">
        <v>638</v>
      </c>
      <c r="X636" s="2" t="s">
        <v>639</v>
      </c>
      <c r="Y636" s="2" t="s">
        <v>640</v>
      </c>
      <c r="Z636" s="2">
        <v>27580.234484000001</v>
      </c>
      <c r="AA636" s="2">
        <v>30171200.465668</v>
      </c>
    </row>
    <row r="637" spans="1:27" x14ac:dyDescent="0.3">
      <c r="A637" s="2" t="s">
        <v>2619</v>
      </c>
      <c r="B637" s="2">
        <v>1407</v>
      </c>
      <c r="C637" s="2" t="s">
        <v>635</v>
      </c>
      <c r="D637" s="2" t="s">
        <v>636</v>
      </c>
      <c r="E637" s="2">
        <v>10851</v>
      </c>
      <c r="F637" s="2" t="s">
        <v>164</v>
      </c>
      <c r="G637" s="2" t="s">
        <v>149</v>
      </c>
      <c r="H637" s="2">
        <v>3563</v>
      </c>
      <c r="I637" s="2" t="s">
        <v>2619</v>
      </c>
      <c r="J637" s="2" t="s">
        <v>2620</v>
      </c>
      <c r="K637" s="2" t="s">
        <v>165</v>
      </c>
      <c r="L637" s="2" t="s">
        <v>152</v>
      </c>
      <c r="M637" s="2">
        <v>4493</v>
      </c>
      <c r="N637" s="2">
        <v>10851</v>
      </c>
      <c r="O637" s="2">
        <v>23.922194999999999</v>
      </c>
      <c r="P637" s="2" t="s">
        <v>638</v>
      </c>
      <c r="Q637" s="2" t="s">
        <v>638</v>
      </c>
      <c r="R637" s="2" t="s">
        <v>638</v>
      </c>
      <c r="S637" s="2" t="s">
        <v>638</v>
      </c>
      <c r="T637" s="2" t="s">
        <v>638</v>
      </c>
      <c r="U637" s="2" t="s">
        <v>638</v>
      </c>
      <c r="V637" s="2" t="s">
        <v>638</v>
      </c>
      <c r="W637" s="2" t="s">
        <v>638</v>
      </c>
      <c r="X637" s="2" t="s">
        <v>639</v>
      </c>
      <c r="Y637" s="2" t="s">
        <v>640</v>
      </c>
      <c r="Z637" s="2">
        <v>31573.975376999999</v>
      </c>
      <c r="AA637" s="2">
        <v>23922195.088411</v>
      </c>
    </row>
    <row r="638" spans="1:27" x14ac:dyDescent="0.3">
      <c r="A638" s="2" t="s">
        <v>2621</v>
      </c>
      <c r="B638" s="2">
        <v>174</v>
      </c>
      <c r="C638" s="2" t="s">
        <v>635</v>
      </c>
      <c r="D638" s="2" t="s">
        <v>649</v>
      </c>
      <c r="E638" s="2">
        <v>10879</v>
      </c>
      <c r="F638" s="2" t="s">
        <v>378</v>
      </c>
      <c r="G638" s="2" t="s">
        <v>377</v>
      </c>
      <c r="H638" s="2">
        <v>6113</v>
      </c>
      <c r="I638" s="2" t="s">
        <v>379</v>
      </c>
      <c r="J638" s="2" t="s">
        <v>742</v>
      </c>
      <c r="K638" s="2" t="s">
        <v>379</v>
      </c>
      <c r="L638" s="2" t="s">
        <v>379</v>
      </c>
      <c r="M638" s="2">
        <v>5066</v>
      </c>
      <c r="N638" s="2">
        <v>10879</v>
      </c>
      <c r="O638" s="2">
        <v>19.599169</v>
      </c>
      <c r="P638" s="2" t="s">
        <v>638</v>
      </c>
      <c r="Q638" s="2">
        <v>0.35938799999999999</v>
      </c>
      <c r="R638" s="2" t="s">
        <v>638</v>
      </c>
      <c r="S638" s="2" t="s">
        <v>638</v>
      </c>
      <c r="T638" s="2" t="s">
        <v>638</v>
      </c>
      <c r="U638" s="2">
        <v>1.833688</v>
      </c>
      <c r="V638" s="2" t="s">
        <v>638</v>
      </c>
      <c r="W638" s="2" t="s">
        <v>638</v>
      </c>
      <c r="X638" s="2" t="s">
        <v>639</v>
      </c>
      <c r="Y638" s="2" t="s">
        <v>640</v>
      </c>
      <c r="Z638" s="2">
        <v>23182.447273999998</v>
      </c>
      <c r="AA638" s="2">
        <v>19599169.329890002</v>
      </c>
    </row>
    <row r="639" spans="1:27" x14ac:dyDescent="0.3">
      <c r="A639" s="2" t="s">
        <v>2596</v>
      </c>
      <c r="B639" s="2">
        <v>206</v>
      </c>
      <c r="C639" s="2" t="s">
        <v>635</v>
      </c>
      <c r="D639" s="2" t="s">
        <v>636</v>
      </c>
      <c r="E639" s="2">
        <v>10882</v>
      </c>
      <c r="F639" s="2" t="s">
        <v>283</v>
      </c>
      <c r="G639" s="2" t="s">
        <v>273</v>
      </c>
      <c r="H639" s="2">
        <v>5310</v>
      </c>
      <c r="I639" s="2" t="s">
        <v>2596</v>
      </c>
      <c r="J639" s="2" t="s">
        <v>2597</v>
      </c>
      <c r="K639" s="2" t="s">
        <v>276</v>
      </c>
      <c r="L639" s="2" t="s">
        <v>276</v>
      </c>
      <c r="M639" s="2">
        <v>9809</v>
      </c>
      <c r="N639" s="2">
        <v>10882</v>
      </c>
      <c r="O639" s="2">
        <v>6.9347659999999998</v>
      </c>
      <c r="P639" s="2" t="s">
        <v>638</v>
      </c>
      <c r="Q639" s="2" t="s">
        <v>638</v>
      </c>
      <c r="R639" s="2" t="s">
        <v>638</v>
      </c>
      <c r="S639" s="2" t="s">
        <v>638</v>
      </c>
      <c r="T639" s="2" t="s">
        <v>638</v>
      </c>
      <c r="U639" s="2" t="s">
        <v>638</v>
      </c>
      <c r="V639" s="2" t="s">
        <v>638</v>
      </c>
      <c r="W639" s="2" t="s">
        <v>638</v>
      </c>
      <c r="X639" s="2" t="s">
        <v>639</v>
      </c>
      <c r="Y639" s="2" t="s">
        <v>640</v>
      </c>
      <c r="Z639" s="2">
        <v>13183.199430000001</v>
      </c>
      <c r="AA639" s="2">
        <v>6934766.0893750004</v>
      </c>
    </row>
    <row r="640" spans="1:27" x14ac:dyDescent="0.3">
      <c r="A640" s="2" t="s">
        <v>2622</v>
      </c>
      <c r="B640" s="2">
        <v>3</v>
      </c>
      <c r="C640" s="2" t="s">
        <v>635</v>
      </c>
      <c r="D640" s="2" t="s">
        <v>649</v>
      </c>
      <c r="E640" s="2">
        <v>10896</v>
      </c>
      <c r="F640" s="2" t="s">
        <v>75</v>
      </c>
      <c r="G640" s="2" t="s">
        <v>74</v>
      </c>
      <c r="H640" s="2">
        <v>6711</v>
      </c>
      <c r="I640" s="2" t="s">
        <v>76</v>
      </c>
      <c r="J640" s="2" t="s">
        <v>787</v>
      </c>
      <c r="K640" s="2" t="s">
        <v>76</v>
      </c>
      <c r="L640" s="2" t="s">
        <v>76</v>
      </c>
      <c r="M640" s="2">
        <v>5300</v>
      </c>
      <c r="N640" s="2">
        <v>10896</v>
      </c>
      <c r="O640" s="2">
        <v>4.1102E-2</v>
      </c>
      <c r="P640" s="2" t="s">
        <v>638</v>
      </c>
      <c r="Q640" s="2" t="s">
        <v>638</v>
      </c>
      <c r="R640" s="2" t="s">
        <v>638</v>
      </c>
      <c r="S640" s="2" t="s">
        <v>638</v>
      </c>
      <c r="T640" s="2" t="s">
        <v>638</v>
      </c>
      <c r="U640" s="2" t="s">
        <v>638</v>
      </c>
      <c r="V640" s="2" t="s">
        <v>638</v>
      </c>
      <c r="W640" s="2" t="s">
        <v>638</v>
      </c>
      <c r="X640" s="2" t="s">
        <v>639</v>
      </c>
      <c r="Y640" s="2" t="s">
        <v>640</v>
      </c>
      <c r="Z640" s="2">
        <v>1092.539976</v>
      </c>
      <c r="AA640" s="2">
        <v>41101.807346000001</v>
      </c>
    </row>
    <row r="641" spans="1:27" x14ac:dyDescent="0.3">
      <c r="A641" s="2" t="s">
        <v>2623</v>
      </c>
      <c r="B641" s="2">
        <v>0</v>
      </c>
      <c r="C641" s="2" t="s">
        <v>635</v>
      </c>
      <c r="D641" s="2" t="s">
        <v>649</v>
      </c>
      <c r="E641" s="2">
        <v>10906</v>
      </c>
      <c r="F641" s="2" t="s">
        <v>409</v>
      </c>
      <c r="G641" s="2" t="s">
        <v>81</v>
      </c>
      <c r="H641" s="2" t="s">
        <v>638</v>
      </c>
      <c r="I641" s="2" t="s">
        <v>2018</v>
      </c>
      <c r="J641" s="2" t="s">
        <v>2019</v>
      </c>
      <c r="K641" s="2" t="s">
        <v>410</v>
      </c>
      <c r="L641" s="2" t="s">
        <v>84</v>
      </c>
      <c r="M641" s="2">
        <v>6591</v>
      </c>
      <c r="N641" s="2">
        <v>10906</v>
      </c>
      <c r="O641" s="2">
        <v>6.4141149999999998</v>
      </c>
      <c r="P641" s="2" t="s">
        <v>638</v>
      </c>
      <c r="Q641" s="2" t="s">
        <v>638</v>
      </c>
      <c r="R641" s="2" t="s">
        <v>638</v>
      </c>
      <c r="S641" s="2" t="s">
        <v>638</v>
      </c>
      <c r="T641" s="2" t="s">
        <v>638</v>
      </c>
      <c r="U641" s="2" t="s">
        <v>638</v>
      </c>
      <c r="V641" s="2" t="s">
        <v>638</v>
      </c>
      <c r="W641" s="2" t="s">
        <v>638</v>
      </c>
      <c r="X641" s="2" t="s">
        <v>639</v>
      </c>
      <c r="Y641" s="2" t="s">
        <v>640</v>
      </c>
      <c r="Z641" s="2">
        <v>16855.496308000002</v>
      </c>
      <c r="AA641" s="2">
        <v>6414114.6150059998</v>
      </c>
    </row>
    <row r="642" spans="1:27" x14ac:dyDescent="0.3">
      <c r="A642" s="2" t="s">
        <v>2624</v>
      </c>
      <c r="B642" s="2">
        <v>55</v>
      </c>
      <c r="C642" s="2" t="s">
        <v>635</v>
      </c>
      <c r="D642" s="2" t="s">
        <v>636</v>
      </c>
      <c r="E642" s="2">
        <v>10910</v>
      </c>
      <c r="F642" s="2" t="s">
        <v>299</v>
      </c>
      <c r="G642" s="2" t="s">
        <v>295</v>
      </c>
      <c r="H642" s="2">
        <v>3050</v>
      </c>
      <c r="I642" s="2" t="s">
        <v>2624</v>
      </c>
      <c r="J642" s="2" t="s">
        <v>2625</v>
      </c>
      <c r="K642" s="2" t="s">
        <v>300</v>
      </c>
      <c r="L642" s="2" t="s">
        <v>298</v>
      </c>
      <c r="M642" s="2">
        <v>4924</v>
      </c>
      <c r="N642" s="2">
        <v>10910</v>
      </c>
      <c r="O642" s="2">
        <v>5.0316729999999996</v>
      </c>
      <c r="P642" s="2" t="s">
        <v>638</v>
      </c>
      <c r="Q642" s="2" t="s">
        <v>638</v>
      </c>
      <c r="R642" s="2" t="s">
        <v>638</v>
      </c>
      <c r="S642" s="2" t="s">
        <v>638</v>
      </c>
      <c r="T642" s="2" t="s">
        <v>638</v>
      </c>
      <c r="U642" s="2" t="s">
        <v>638</v>
      </c>
      <c r="V642" s="2" t="s">
        <v>638</v>
      </c>
      <c r="W642" s="2" t="s">
        <v>638</v>
      </c>
      <c r="X642" s="2" t="s">
        <v>639</v>
      </c>
      <c r="Y642" s="2" t="s">
        <v>640</v>
      </c>
      <c r="Z642" s="2">
        <v>14673.960628999999</v>
      </c>
      <c r="AA642" s="2">
        <v>5031673.4557259995</v>
      </c>
    </row>
    <row r="643" spans="1:27" x14ac:dyDescent="0.3">
      <c r="A643" s="2" t="s">
        <v>2626</v>
      </c>
      <c r="B643" s="2">
        <v>404</v>
      </c>
      <c r="C643" s="2" t="s">
        <v>635</v>
      </c>
      <c r="D643" s="2" t="s">
        <v>636</v>
      </c>
      <c r="E643" s="2">
        <v>10923</v>
      </c>
      <c r="F643" s="2" t="s">
        <v>283</v>
      </c>
      <c r="G643" s="2" t="s">
        <v>273</v>
      </c>
      <c r="H643" s="2">
        <v>5317</v>
      </c>
      <c r="I643" s="2" t="s">
        <v>2626</v>
      </c>
      <c r="J643" s="2" t="s">
        <v>2627</v>
      </c>
      <c r="K643" s="2" t="s">
        <v>276</v>
      </c>
      <c r="L643" s="2" t="s">
        <v>276</v>
      </c>
      <c r="M643" s="2">
        <v>9818</v>
      </c>
      <c r="N643" s="2">
        <v>10923</v>
      </c>
      <c r="O643" s="2">
        <v>20.642816</v>
      </c>
      <c r="P643" s="2" t="s">
        <v>638</v>
      </c>
      <c r="Q643" s="2" t="s">
        <v>638</v>
      </c>
      <c r="R643" s="2" t="s">
        <v>638</v>
      </c>
      <c r="S643" s="2" t="s">
        <v>638</v>
      </c>
      <c r="T643" s="2" t="s">
        <v>638</v>
      </c>
      <c r="U643" s="2" t="s">
        <v>638</v>
      </c>
      <c r="V643" s="2" t="s">
        <v>638</v>
      </c>
      <c r="W643" s="2" t="s">
        <v>638</v>
      </c>
      <c r="X643" s="2" t="s">
        <v>639</v>
      </c>
      <c r="Y643" s="2" t="s">
        <v>640</v>
      </c>
      <c r="Z643" s="2">
        <v>29897.495567999998</v>
      </c>
      <c r="AA643" s="2">
        <v>20642815.593079001</v>
      </c>
    </row>
    <row r="644" spans="1:27" x14ac:dyDescent="0.3">
      <c r="A644" s="2" t="s">
        <v>2628</v>
      </c>
      <c r="B644" s="2">
        <v>28</v>
      </c>
      <c r="C644" s="2" t="s">
        <v>635</v>
      </c>
      <c r="D644" s="2" t="s">
        <v>649</v>
      </c>
      <c r="E644" s="2">
        <v>10937</v>
      </c>
      <c r="F644" s="2" t="s">
        <v>353</v>
      </c>
      <c r="G644" s="2" t="s">
        <v>352</v>
      </c>
      <c r="H644" s="2">
        <v>9329</v>
      </c>
      <c r="I644" s="2" t="s">
        <v>354</v>
      </c>
      <c r="J644" s="2" t="s">
        <v>681</v>
      </c>
      <c r="K644" s="2" t="s">
        <v>354</v>
      </c>
      <c r="L644" s="2" t="s">
        <v>355</v>
      </c>
      <c r="M644" s="2">
        <v>3918</v>
      </c>
      <c r="N644" s="2">
        <v>10937</v>
      </c>
      <c r="O644" s="2">
        <v>10.118031999999999</v>
      </c>
      <c r="P644" s="2" t="s">
        <v>638</v>
      </c>
      <c r="Q644" s="2" t="s">
        <v>638</v>
      </c>
      <c r="R644" s="2" t="s">
        <v>638</v>
      </c>
      <c r="S644" s="2" t="s">
        <v>638</v>
      </c>
      <c r="T644" s="2" t="s">
        <v>638</v>
      </c>
      <c r="U644" s="2" t="s">
        <v>638</v>
      </c>
      <c r="V644" s="2" t="s">
        <v>638</v>
      </c>
      <c r="W644" s="2" t="s">
        <v>638</v>
      </c>
      <c r="X644" s="2" t="s">
        <v>639</v>
      </c>
      <c r="Y644" s="2" t="s">
        <v>640</v>
      </c>
      <c r="Z644" s="2">
        <v>18731.123575000001</v>
      </c>
      <c r="AA644" s="2">
        <v>10118031.662604</v>
      </c>
    </row>
    <row r="645" spans="1:27" x14ac:dyDescent="0.3">
      <c r="A645" s="2" t="s">
        <v>761</v>
      </c>
      <c r="B645" s="2">
        <v>95</v>
      </c>
      <c r="C645" s="2" t="s">
        <v>635</v>
      </c>
      <c r="D645" s="2" t="s">
        <v>649</v>
      </c>
      <c r="E645" s="2">
        <v>10954</v>
      </c>
      <c r="F645" s="2" t="s">
        <v>316</v>
      </c>
      <c r="G645" s="2" t="s">
        <v>306</v>
      </c>
      <c r="H645" s="2">
        <v>4361</v>
      </c>
      <c r="I645" s="2" t="s">
        <v>317</v>
      </c>
      <c r="J645" s="2" t="s">
        <v>762</v>
      </c>
      <c r="K645" s="2" t="s">
        <v>317</v>
      </c>
      <c r="L645" s="2" t="s">
        <v>309</v>
      </c>
      <c r="M645" s="2">
        <v>6156</v>
      </c>
      <c r="N645" s="2">
        <v>10954</v>
      </c>
      <c r="O645" s="2">
        <v>20.140456</v>
      </c>
      <c r="P645" s="2" t="s">
        <v>638</v>
      </c>
      <c r="Q645" s="2" t="s">
        <v>638</v>
      </c>
      <c r="R645" s="2" t="s">
        <v>638</v>
      </c>
      <c r="S645" s="2" t="s">
        <v>638</v>
      </c>
      <c r="T645" s="2" t="s">
        <v>638</v>
      </c>
      <c r="U645" s="2" t="s">
        <v>638</v>
      </c>
      <c r="V645" s="2" t="s">
        <v>638</v>
      </c>
      <c r="W645" s="2" t="s">
        <v>638</v>
      </c>
      <c r="X645" s="2" t="s">
        <v>639</v>
      </c>
      <c r="Y645" s="2" t="s">
        <v>640</v>
      </c>
      <c r="Z645" s="2">
        <v>32664.115964000001</v>
      </c>
      <c r="AA645" s="2">
        <v>20140455.635435998</v>
      </c>
    </row>
    <row r="646" spans="1:27" x14ac:dyDescent="0.3">
      <c r="A646" s="2" t="s">
        <v>355</v>
      </c>
      <c r="B646" s="2">
        <v>34797</v>
      </c>
      <c r="C646" s="2" t="s">
        <v>643</v>
      </c>
      <c r="D646" s="2" t="s">
        <v>697</v>
      </c>
      <c r="E646" s="2">
        <v>10971</v>
      </c>
      <c r="F646" s="2" t="s">
        <v>554</v>
      </c>
      <c r="G646" s="2" t="s">
        <v>352</v>
      </c>
      <c r="H646" s="2">
        <v>94</v>
      </c>
      <c r="I646" s="2" t="s">
        <v>355</v>
      </c>
      <c r="J646" s="2" t="s">
        <v>763</v>
      </c>
      <c r="K646" s="2" t="s">
        <v>355</v>
      </c>
      <c r="L646" s="2" t="s">
        <v>355</v>
      </c>
      <c r="M646" s="2">
        <v>3700</v>
      </c>
      <c r="N646" s="2">
        <v>10971</v>
      </c>
      <c r="O646" s="2">
        <v>60.862001999999997</v>
      </c>
      <c r="P646" s="2" t="s">
        <v>638</v>
      </c>
      <c r="Q646" s="2" t="s">
        <v>638</v>
      </c>
      <c r="R646" s="2" t="s">
        <v>638</v>
      </c>
      <c r="S646" s="2" t="s">
        <v>638</v>
      </c>
      <c r="T646" s="2" t="s">
        <v>638</v>
      </c>
      <c r="U646" s="2" t="s">
        <v>638</v>
      </c>
      <c r="V646" s="2" t="s">
        <v>638</v>
      </c>
      <c r="W646" s="2" t="s">
        <v>638</v>
      </c>
      <c r="X646" s="2" t="s">
        <v>639</v>
      </c>
      <c r="Y646" s="2" t="s">
        <v>640</v>
      </c>
      <c r="Z646" s="2">
        <v>78145.992394000001</v>
      </c>
      <c r="AA646" s="2">
        <v>60862001.777882002</v>
      </c>
    </row>
    <row r="647" spans="1:27" x14ac:dyDescent="0.3">
      <c r="A647" s="2" t="s">
        <v>2554</v>
      </c>
      <c r="B647" s="2">
        <v>17</v>
      </c>
      <c r="C647" s="2" t="s">
        <v>635</v>
      </c>
      <c r="D647" s="2" t="s">
        <v>649</v>
      </c>
      <c r="E647" s="2">
        <v>10985</v>
      </c>
      <c r="F647" s="2" t="s">
        <v>106</v>
      </c>
      <c r="G647" s="2" t="s">
        <v>98</v>
      </c>
      <c r="H647" s="2">
        <v>4770</v>
      </c>
      <c r="I647" s="2" t="s">
        <v>107</v>
      </c>
      <c r="J647" s="2" t="s">
        <v>1835</v>
      </c>
      <c r="K647" s="2" t="s">
        <v>107</v>
      </c>
      <c r="L647" s="2" t="s">
        <v>101</v>
      </c>
      <c r="M647" s="2">
        <v>8671</v>
      </c>
      <c r="N647" s="2">
        <v>10985</v>
      </c>
      <c r="O647" s="2">
        <v>9.6404680000000003</v>
      </c>
      <c r="P647" s="2" t="s">
        <v>638</v>
      </c>
      <c r="Q647" s="2" t="s">
        <v>638</v>
      </c>
      <c r="R647" s="2" t="s">
        <v>638</v>
      </c>
      <c r="S647" s="2" t="s">
        <v>638</v>
      </c>
      <c r="T647" s="2" t="s">
        <v>638</v>
      </c>
      <c r="U647" s="2" t="s">
        <v>638</v>
      </c>
      <c r="V647" s="2" t="s">
        <v>638</v>
      </c>
      <c r="W647" s="2" t="s">
        <v>638</v>
      </c>
      <c r="X647" s="2" t="s">
        <v>639</v>
      </c>
      <c r="Y647" s="2" t="s">
        <v>640</v>
      </c>
      <c r="Z647" s="2">
        <v>17554.070678</v>
      </c>
      <c r="AA647" s="2">
        <v>9640467.8199349996</v>
      </c>
    </row>
    <row r="648" spans="1:27" x14ac:dyDescent="0.3">
      <c r="A648" s="2" t="s">
        <v>2629</v>
      </c>
      <c r="B648" s="2">
        <v>100</v>
      </c>
      <c r="C648" s="2" t="s">
        <v>635</v>
      </c>
      <c r="D648" s="2" t="s">
        <v>649</v>
      </c>
      <c r="E648" s="2">
        <v>10999</v>
      </c>
      <c r="F648" s="2" t="s">
        <v>441</v>
      </c>
      <c r="G648" s="2" t="s">
        <v>138</v>
      </c>
      <c r="H648" s="2">
        <v>9558</v>
      </c>
      <c r="I648" s="2" t="s">
        <v>442</v>
      </c>
      <c r="J648" s="2" t="s">
        <v>2630</v>
      </c>
      <c r="K648" s="2" t="s">
        <v>442</v>
      </c>
      <c r="L648" s="2" t="s">
        <v>141</v>
      </c>
      <c r="M648" s="2">
        <v>3478</v>
      </c>
      <c r="N648" s="2">
        <v>10999</v>
      </c>
      <c r="O648" s="2">
        <v>9.6108670000000007</v>
      </c>
      <c r="P648" s="2" t="s">
        <v>638</v>
      </c>
      <c r="Q648" s="2" t="s">
        <v>638</v>
      </c>
      <c r="R648" s="2" t="s">
        <v>638</v>
      </c>
      <c r="S648" s="2" t="s">
        <v>638</v>
      </c>
      <c r="T648" s="2" t="s">
        <v>638</v>
      </c>
      <c r="U648" s="2" t="s">
        <v>638</v>
      </c>
      <c r="V648" s="2" t="s">
        <v>638</v>
      </c>
      <c r="W648" s="2" t="s">
        <v>638</v>
      </c>
      <c r="X648" s="2" t="s">
        <v>639</v>
      </c>
      <c r="Y648" s="2" t="s">
        <v>640</v>
      </c>
      <c r="Z648" s="2">
        <v>15426.288087999999</v>
      </c>
      <c r="AA648" s="2">
        <v>9610866.6994940005</v>
      </c>
    </row>
    <row r="649" spans="1:27" x14ac:dyDescent="0.3">
      <c r="A649" s="2" t="s">
        <v>2631</v>
      </c>
      <c r="B649" s="2">
        <v>83</v>
      </c>
      <c r="C649" s="2" t="s">
        <v>635</v>
      </c>
      <c r="D649" s="2" t="s">
        <v>636</v>
      </c>
      <c r="E649" s="2">
        <v>11003</v>
      </c>
      <c r="F649" s="2" t="s">
        <v>401</v>
      </c>
      <c r="G649" s="2" t="s">
        <v>63</v>
      </c>
      <c r="H649" s="2">
        <v>5745</v>
      </c>
      <c r="I649" s="2" t="s">
        <v>2631</v>
      </c>
      <c r="J649" s="2" t="s">
        <v>2632</v>
      </c>
      <c r="K649" s="2" t="s">
        <v>402</v>
      </c>
      <c r="L649" s="2" t="s">
        <v>66</v>
      </c>
      <c r="M649" s="2">
        <v>9668</v>
      </c>
      <c r="N649" s="2">
        <v>11003</v>
      </c>
      <c r="O649" s="2">
        <v>39.438243999999997</v>
      </c>
      <c r="P649" s="2" t="s">
        <v>638</v>
      </c>
      <c r="Q649" s="2" t="s">
        <v>638</v>
      </c>
      <c r="R649" s="2" t="s">
        <v>638</v>
      </c>
      <c r="S649" s="2" t="s">
        <v>638</v>
      </c>
      <c r="T649" s="2" t="s">
        <v>638</v>
      </c>
      <c r="U649" s="2" t="s">
        <v>638</v>
      </c>
      <c r="V649" s="2" t="s">
        <v>638</v>
      </c>
      <c r="W649" s="2" t="s">
        <v>638</v>
      </c>
      <c r="X649" s="2" t="s">
        <v>639</v>
      </c>
      <c r="Y649" s="2" t="s">
        <v>640</v>
      </c>
      <c r="Z649" s="2">
        <v>28581.138869999999</v>
      </c>
      <c r="AA649" s="2">
        <v>39438244.388352998</v>
      </c>
    </row>
    <row r="650" spans="1:27" x14ac:dyDescent="0.3">
      <c r="A650" s="2" t="s">
        <v>2633</v>
      </c>
      <c r="B650" s="2">
        <v>6</v>
      </c>
      <c r="C650" s="2" t="s">
        <v>635</v>
      </c>
      <c r="D650" s="2" t="s">
        <v>649</v>
      </c>
      <c r="E650" s="2">
        <v>11017</v>
      </c>
      <c r="F650" s="2" t="s">
        <v>471</v>
      </c>
      <c r="G650" s="2" t="s">
        <v>195</v>
      </c>
      <c r="H650" s="2">
        <v>7735</v>
      </c>
      <c r="I650" s="2" t="s">
        <v>472</v>
      </c>
      <c r="J650" s="2" t="s">
        <v>1930</v>
      </c>
      <c r="K650" s="2" t="s">
        <v>472</v>
      </c>
      <c r="L650" s="2" t="s">
        <v>197</v>
      </c>
      <c r="M650" s="2">
        <v>2495</v>
      </c>
      <c r="N650" s="2">
        <v>11017</v>
      </c>
      <c r="O650" s="2">
        <v>10.272447</v>
      </c>
      <c r="P650" s="2" t="s">
        <v>638</v>
      </c>
      <c r="Q650" s="2" t="s">
        <v>638</v>
      </c>
      <c r="R650" s="2" t="s">
        <v>638</v>
      </c>
      <c r="S650" s="2" t="s">
        <v>638</v>
      </c>
      <c r="T650" s="2" t="s">
        <v>638</v>
      </c>
      <c r="U650" s="2" t="s">
        <v>638</v>
      </c>
      <c r="V650" s="2" t="s">
        <v>638</v>
      </c>
      <c r="W650" s="2" t="s">
        <v>638</v>
      </c>
      <c r="X650" s="2" t="s">
        <v>639</v>
      </c>
      <c r="Y650" s="2" t="s">
        <v>640</v>
      </c>
      <c r="Z650" s="2">
        <v>16076.093428</v>
      </c>
      <c r="AA650" s="2">
        <v>10272446.791561</v>
      </c>
    </row>
    <row r="651" spans="1:27" x14ac:dyDescent="0.3">
      <c r="A651" s="2" t="s">
        <v>2634</v>
      </c>
      <c r="B651" s="2">
        <v>284</v>
      </c>
      <c r="C651" s="2" t="s">
        <v>635</v>
      </c>
      <c r="D651" s="2" t="s">
        <v>636</v>
      </c>
      <c r="E651" s="2">
        <v>11020</v>
      </c>
      <c r="F651" s="2" t="s">
        <v>489</v>
      </c>
      <c r="G651" s="2" t="s">
        <v>247</v>
      </c>
      <c r="H651" s="2">
        <v>7139</v>
      </c>
      <c r="I651" s="2" t="s">
        <v>2634</v>
      </c>
      <c r="J651" s="2" t="s">
        <v>2635</v>
      </c>
      <c r="K651" s="2" t="s">
        <v>490</v>
      </c>
      <c r="L651" s="2" t="s">
        <v>250</v>
      </c>
      <c r="M651" s="2">
        <v>2166</v>
      </c>
      <c r="N651" s="2">
        <v>11020</v>
      </c>
      <c r="O651" s="2">
        <v>36.142670000000003</v>
      </c>
      <c r="P651" s="2" t="s">
        <v>638</v>
      </c>
      <c r="Q651" s="2" t="s">
        <v>638</v>
      </c>
      <c r="R651" s="2" t="s">
        <v>638</v>
      </c>
      <c r="S651" s="2" t="s">
        <v>638</v>
      </c>
      <c r="T651" s="2" t="s">
        <v>638</v>
      </c>
      <c r="U651" s="2" t="s">
        <v>638</v>
      </c>
      <c r="V651" s="2" t="s">
        <v>638</v>
      </c>
      <c r="W651" s="2" t="s">
        <v>638</v>
      </c>
      <c r="X651" s="2" t="s">
        <v>639</v>
      </c>
      <c r="Y651" s="2" t="s">
        <v>640</v>
      </c>
      <c r="Z651" s="2">
        <v>37453.339180000003</v>
      </c>
      <c r="AA651" s="2">
        <v>36142669.516561002</v>
      </c>
    </row>
    <row r="652" spans="1:27" x14ac:dyDescent="0.3">
      <c r="A652" s="2" t="s">
        <v>2636</v>
      </c>
      <c r="B652" s="2">
        <v>16</v>
      </c>
      <c r="C652" s="2" t="s">
        <v>635</v>
      </c>
      <c r="D652" s="2" t="s">
        <v>649</v>
      </c>
      <c r="E652" s="2">
        <v>11034</v>
      </c>
      <c r="F652" s="2" t="s">
        <v>465</v>
      </c>
      <c r="G652" s="2" t="s">
        <v>195</v>
      </c>
      <c r="H652" s="2">
        <v>7751</v>
      </c>
      <c r="I652" s="2" t="s">
        <v>466</v>
      </c>
      <c r="J652" s="2" t="s">
        <v>1820</v>
      </c>
      <c r="K652" s="2" t="s">
        <v>466</v>
      </c>
      <c r="L652" s="2" t="s">
        <v>197</v>
      </c>
      <c r="M652" s="2">
        <v>2364</v>
      </c>
      <c r="N652" s="2">
        <v>11034</v>
      </c>
      <c r="O652" s="2">
        <v>7.7962290000000003</v>
      </c>
      <c r="P652" s="2" t="s">
        <v>638</v>
      </c>
      <c r="Q652" s="2" t="s">
        <v>638</v>
      </c>
      <c r="R652" s="2" t="s">
        <v>638</v>
      </c>
      <c r="S652" s="2" t="s">
        <v>638</v>
      </c>
      <c r="T652" s="2" t="s">
        <v>638</v>
      </c>
      <c r="U652" s="2" t="s">
        <v>638</v>
      </c>
      <c r="V652" s="2" t="s">
        <v>638</v>
      </c>
      <c r="W652" s="2" t="s">
        <v>638</v>
      </c>
      <c r="X652" s="2" t="s">
        <v>639</v>
      </c>
      <c r="Y652" s="2" t="s">
        <v>640</v>
      </c>
      <c r="Z652" s="2">
        <v>15445.178238</v>
      </c>
      <c r="AA652" s="2">
        <v>7796228.984073</v>
      </c>
    </row>
    <row r="653" spans="1:27" x14ac:dyDescent="0.3">
      <c r="A653" s="2" t="s">
        <v>2637</v>
      </c>
      <c r="B653" s="2">
        <v>251</v>
      </c>
      <c r="C653" s="2" t="s">
        <v>635</v>
      </c>
      <c r="D653" s="2" t="s">
        <v>636</v>
      </c>
      <c r="E653" s="2">
        <v>11048</v>
      </c>
      <c r="F653" s="2" t="s">
        <v>301</v>
      </c>
      <c r="G653" s="2" t="s">
        <v>295</v>
      </c>
      <c r="H653" s="2">
        <v>30230</v>
      </c>
      <c r="I653" s="2" t="s">
        <v>2637</v>
      </c>
      <c r="J653" s="2" t="s">
        <v>2638</v>
      </c>
      <c r="K653" s="2" t="s">
        <v>298</v>
      </c>
      <c r="L653" s="2" t="s">
        <v>298</v>
      </c>
      <c r="M653" s="2">
        <v>4748</v>
      </c>
      <c r="N653" s="2">
        <v>11048</v>
      </c>
      <c r="O653" s="2">
        <v>15.195012</v>
      </c>
      <c r="P653" s="2" t="s">
        <v>638</v>
      </c>
      <c r="Q653" s="2" t="s">
        <v>638</v>
      </c>
      <c r="R653" s="2" t="s">
        <v>638</v>
      </c>
      <c r="S653" s="2" t="s">
        <v>638</v>
      </c>
      <c r="T653" s="2" t="s">
        <v>638</v>
      </c>
      <c r="U653" s="2" t="s">
        <v>638</v>
      </c>
      <c r="V653" s="2" t="s">
        <v>638</v>
      </c>
      <c r="W653" s="2" t="s">
        <v>638</v>
      </c>
      <c r="X653" s="2" t="s">
        <v>639</v>
      </c>
      <c r="Y653" s="2" t="s">
        <v>640</v>
      </c>
      <c r="Z653" s="2">
        <v>19423.494487</v>
      </c>
      <c r="AA653" s="2">
        <v>15195011.566466</v>
      </c>
    </row>
    <row r="654" spans="1:27" x14ac:dyDescent="0.3">
      <c r="A654" s="2" t="s">
        <v>2639</v>
      </c>
      <c r="B654" s="2">
        <v>22</v>
      </c>
      <c r="C654" s="2" t="s">
        <v>635</v>
      </c>
      <c r="D654" s="2" t="s">
        <v>649</v>
      </c>
      <c r="E654" s="2">
        <v>11051</v>
      </c>
      <c r="F654" s="2" t="s">
        <v>395</v>
      </c>
      <c r="G654" s="2" t="s">
        <v>13</v>
      </c>
      <c r="H654" s="2">
        <v>5958</v>
      </c>
      <c r="I654" s="2" t="s">
        <v>396</v>
      </c>
      <c r="J654" s="2" t="s">
        <v>2133</v>
      </c>
      <c r="K654" s="2" t="s">
        <v>396</v>
      </c>
      <c r="L654" s="2" t="s">
        <v>16</v>
      </c>
      <c r="M654" s="2">
        <v>8167</v>
      </c>
      <c r="N654" s="2">
        <v>11051</v>
      </c>
      <c r="O654" s="2">
        <v>47.940795999999999</v>
      </c>
      <c r="P654" s="2" t="s">
        <v>638</v>
      </c>
      <c r="Q654" s="2" t="s">
        <v>638</v>
      </c>
      <c r="R654" s="2" t="s">
        <v>638</v>
      </c>
      <c r="S654" s="2" t="s">
        <v>638</v>
      </c>
      <c r="T654" s="2" t="s">
        <v>638</v>
      </c>
      <c r="U654" s="2" t="s">
        <v>638</v>
      </c>
      <c r="V654" s="2" t="s">
        <v>638</v>
      </c>
      <c r="W654" s="2" t="s">
        <v>638</v>
      </c>
      <c r="X654" s="2" t="s">
        <v>639</v>
      </c>
      <c r="Y654" s="2" t="s">
        <v>640</v>
      </c>
      <c r="Z654" s="2">
        <v>37826.800345000003</v>
      </c>
      <c r="AA654" s="2">
        <v>47940795.686176002</v>
      </c>
    </row>
    <row r="655" spans="1:27" x14ac:dyDescent="0.3">
      <c r="A655" s="2" t="s">
        <v>2640</v>
      </c>
      <c r="B655" s="2">
        <v>0</v>
      </c>
      <c r="C655" s="2" t="s">
        <v>635</v>
      </c>
      <c r="D655" s="2" t="s">
        <v>649</v>
      </c>
      <c r="E655" s="2">
        <v>11065</v>
      </c>
      <c r="F655" s="2" t="s">
        <v>378</v>
      </c>
      <c r="G655" s="2" t="s">
        <v>377</v>
      </c>
      <c r="H655" s="2" t="s">
        <v>638</v>
      </c>
      <c r="I655" s="2" t="s">
        <v>379</v>
      </c>
      <c r="J655" s="2" t="s">
        <v>742</v>
      </c>
      <c r="K655" s="2" t="s">
        <v>379</v>
      </c>
      <c r="L655" s="2" t="s">
        <v>379</v>
      </c>
      <c r="M655" s="2">
        <v>5035</v>
      </c>
      <c r="N655" s="2">
        <v>11065</v>
      </c>
      <c r="O655" s="2">
        <v>5.8068000000000002E-2</v>
      </c>
      <c r="P655" s="2" t="s">
        <v>638</v>
      </c>
      <c r="Q655" s="2" t="s">
        <v>638</v>
      </c>
      <c r="R655" s="2" t="s">
        <v>638</v>
      </c>
      <c r="S655" s="2" t="s">
        <v>638</v>
      </c>
      <c r="T655" s="2" t="s">
        <v>638</v>
      </c>
      <c r="U655" s="2" t="s">
        <v>638</v>
      </c>
      <c r="V655" s="2" t="s">
        <v>638</v>
      </c>
      <c r="W655" s="2" t="s">
        <v>638</v>
      </c>
      <c r="X655" s="2" t="s">
        <v>639</v>
      </c>
      <c r="Y655" s="2" t="s">
        <v>640</v>
      </c>
      <c r="Z655" s="2">
        <v>933.57521299999996</v>
      </c>
      <c r="AA655" s="2">
        <v>58068.412169000003</v>
      </c>
    </row>
    <row r="656" spans="1:27" x14ac:dyDescent="0.3">
      <c r="A656" s="2" t="s">
        <v>2641</v>
      </c>
      <c r="B656" s="2">
        <v>486</v>
      </c>
      <c r="C656" s="2" t="s">
        <v>635</v>
      </c>
      <c r="D656" s="2" t="s">
        <v>636</v>
      </c>
      <c r="E656" s="2">
        <v>11079</v>
      </c>
      <c r="F656" s="2" t="s">
        <v>561</v>
      </c>
      <c r="G656" s="2" t="s">
        <v>352</v>
      </c>
      <c r="H656" s="2">
        <v>9345</v>
      </c>
      <c r="I656" s="2" t="s">
        <v>2641</v>
      </c>
      <c r="J656" s="2" t="s">
        <v>2642</v>
      </c>
      <c r="K656" s="2" t="s">
        <v>562</v>
      </c>
      <c r="L656" s="2" t="s">
        <v>355</v>
      </c>
      <c r="M656" s="2">
        <v>3773</v>
      </c>
      <c r="N656" s="2">
        <v>11079</v>
      </c>
      <c r="O656" s="2">
        <v>19.738222</v>
      </c>
      <c r="P656" s="2" t="s">
        <v>638</v>
      </c>
      <c r="Q656" s="2" t="s">
        <v>638</v>
      </c>
      <c r="R656" s="2" t="s">
        <v>638</v>
      </c>
      <c r="S656" s="2" t="s">
        <v>638</v>
      </c>
      <c r="T656" s="2" t="s">
        <v>638</v>
      </c>
      <c r="U656" s="2" t="s">
        <v>638</v>
      </c>
      <c r="V656" s="2" t="s">
        <v>638</v>
      </c>
      <c r="W656" s="2" t="s">
        <v>638</v>
      </c>
      <c r="X656" s="2" t="s">
        <v>639</v>
      </c>
      <c r="Y656" s="2" t="s">
        <v>640</v>
      </c>
      <c r="Z656" s="2">
        <v>23034.528365999999</v>
      </c>
      <c r="AA656" s="2">
        <v>19738221.639134001</v>
      </c>
    </row>
    <row r="657" spans="1:27" x14ac:dyDescent="0.3">
      <c r="A657" s="2" t="s">
        <v>2641</v>
      </c>
      <c r="B657" s="2">
        <v>192</v>
      </c>
      <c r="C657" s="2" t="s">
        <v>635</v>
      </c>
      <c r="D657" s="2" t="s">
        <v>636</v>
      </c>
      <c r="E657" s="2">
        <v>11082</v>
      </c>
      <c r="F657" s="2" t="s">
        <v>321</v>
      </c>
      <c r="G657" s="2" t="s">
        <v>306</v>
      </c>
      <c r="H657" s="2">
        <v>41352</v>
      </c>
      <c r="I657" s="2" t="s">
        <v>2641</v>
      </c>
      <c r="J657" s="2" t="s">
        <v>2643</v>
      </c>
      <c r="K657" s="2" t="s">
        <v>322</v>
      </c>
      <c r="L657" s="2" t="s">
        <v>309</v>
      </c>
      <c r="M657" s="2">
        <v>6238</v>
      </c>
      <c r="N657" s="2">
        <v>11082</v>
      </c>
      <c r="O657" s="2">
        <v>30.250166</v>
      </c>
      <c r="P657" s="2" t="s">
        <v>638</v>
      </c>
      <c r="Q657" s="2" t="s">
        <v>638</v>
      </c>
      <c r="R657" s="2" t="s">
        <v>638</v>
      </c>
      <c r="S657" s="2" t="s">
        <v>638</v>
      </c>
      <c r="T657" s="2" t="s">
        <v>638</v>
      </c>
      <c r="U657" s="2" t="s">
        <v>638</v>
      </c>
      <c r="V657" s="2" t="s">
        <v>638</v>
      </c>
      <c r="W657" s="2" t="s">
        <v>638</v>
      </c>
      <c r="X657" s="2" t="s">
        <v>639</v>
      </c>
      <c r="Y657" s="2" t="s">
        <v>640</v>
      </c>
      <c r="Z657" s="2">
        <v>31643.345557000001</v>
      </c>
      <c r="AA657" s="2">
        <v>30250166.072168998</v>
      </c>
    </row>
    <row r="658" spans="1:27" x14ac:dyDescent="0.3">
      <c r="A658" s="2" t="s">
        <v>2644</v>
      </c>
      <c r="B658" s="2">
        <v>419</v>
      </c>
      <c r="C658" s="2" t="s">
        <v>635</v>
      </c>
      <c r="D658" s="2" t="s">
        <v>636</v>
      </c>
      <c r="E658" s="2">
        <v>11096</v>
      </c>
      <c r="F658" s="2" t="s">
        <v>20</v>
      </c>
      <c r="G658" s="2" t="s">
        <v>13</v>
      </c>
      <c r="H658" s="2">
        <v>5589</v>
      </c>
      <c r="I658" s="2" t="s">
        <v>2644</v>
      </c>
      <c r="J658" s="2" t="s">
        <v>2645</v>
      </c>
      <c r="K658" s="2" t="s">
        <v>21</v>
      </c>
      <c r="L658" s="2" t="s">
        <v>16</v>
      </c>
      <c r="M658" s="2">
        <v>8118</v>
      </c>
      <c r="N658" s="2">
        <v>11096</v>
      </c>
      <c r="O658" s="2">
        <v>22.688374</v>
      </c>
      <c r="P658" s="2" t="s">
        <v>638</v>
      </c>
      <c r="Q658" s="2" t="s">
        <v>638</v>
      </c>
      <c r="R658" s="2" t="s">
        <v>638</v>
      </c>
      <c r="S658" s="2" t="s">
        <v>638</v>
      </c>
      <c r="T658" s="2" t="s">
        <v>638</v>
      </c>
      <c r="U658" s="2" t="s">
        <v>638</v>
      </c>
      <c r="V658" s="2" t="s">
        <v>638</v>
      </c>
      <c r="W658" s="2" t="s">
        <v>638</v>
      </c>
      <c r="X658" s="2" t="s">
        <v>639</v>
      </c>
      <c r="Y658" s="2" t="s">
        <v>640</v>
      </c>
      <c r="Z658" s="2">
        <v>27138.306436999999</v>
      </c>
      <c r="AA658" s="2">
        <v>22688373.597185999</v>
      </c>
    </row>
    <row r="659" spans="1:27" x14ac:dyDescent="0.3">
      <c r="A659" s="2" t="s">
        <v>2646</v>
      </c>
      <c r="B659" s="2">
        <v>270</v>
      </c>
      <c r="C659" s="2" t="s">
        <v>635</v>
      </c>
      <c r="D659" s="2" t="s">
        <v>636</v>
      </c>
      <c r="E659" s="2">
        <v>11106</v>
      </c>
      <c r="F659" s="2" t="s">
        <v>87</v>
      </c>
      <c r="G659" s="2" t="s">
        <v>81</v>
      </c>
      <c r="H659" s="2" t="s">
        <v>638</v>
      </c>
      <c r="I659" s="2" t="s">
        <v>2646</v>
      </c>
      <c r="J659" s="2" t="s">
        <v>2647</v>
      </c>
      <c r="K659" s="2" t="s">
        <v>88</v>
      </c>
      <c r="L659" s="2" t="s">
        <v>84</v>
      </c>
      <c r="M659" s="2">
        <v>6375</v>
      </c>
      <c r="N659" s="2">
        <v>11106</v>
      </c>
      <c r="O659" s="2">
        <v>3.749825</v>
      </c>
      <c r="P659" s="2" t="s">
        <v>638</v>
      </c>
      <c r="Q659" s="2" t="s">
        <v>638</v>
      </c>
      <c r="R659" s="2" t="s">
        <v>638</v>
      </c>
      <c r="S659" s="2" t="s">
        <v>638</v>
      </c>
      <c r="T659" s="2" t="s">
        <v>638</v>
      </c>
      <c r="U659" s="2" t="s">
        <v>638</v>
      </c>
      <c r="V659" s="2" t="s">
        <v>638</v>
      </c>
      <c r="W659" s="2" t="s">
        <v>638</v>
      </c>
      <c r="X659" s="2" t="s">
        <v>639</v>
      </c>
      <c r="Y659" s="2" t="s">
        <v>640</v>
      </c>
      <c r="Z659" s="2">
        <v>12646.061188</v>
      </c>
      <c r="AA659" s="2">
        <v>3749825.0395530001</v>
      </c>
    </row>
    <row r="660" spans="1:27" x14ac:dyDescent="0.3">
      <c r="A660" s="2" t="s">
        <v>764</v>
      </c>
      <c r="B660" s="2">
        <v>738</v>
      </c>
      <c r="C660" s="2" t="s">
        <v>635</v>
      </c>
      <c r="D660" s="2" t="s">
        <v>636</v>
      </c>
      <c r="E660" s="2">
        <v>11123</v>
      </c>
      <c r="F660" s="2" t="s">
        <v>177</v>
      </c>
      <c r="G660" s="2" t="s">
        <v>166</v>
      </c>
      <c r="H660" s="2">
        <v>31603</v>
      </c>
      <c r="I660" s="2" t="s">
        <v>764</v>
      </c>
      <c r="J660" s="2" t="s">
        <v>765</v>
      </c>
      <c r="K660" s="2" t="s">
        <v>178</v>
      </c>
      <c r="L660" s="2" t="s">
        <v>169</v>
      </c>
      <c r="M660" s="2">
        <v>4284</v>
      </c>
      <c r="N660" s="2">
        <v>11123</v>
      </c>
      <c r="O660" s="2">
        <v>14.943992</v>
      </c>
      <c r="P660" s="2" t="s">
        <v>638</v>
      </c>
      <c r="Q660" s="2" t="s">
        <v>638</v>
      </c>
      <c r="R660" s="2" t="s">
        <v>638</v>
      </c>
      <c r="S660" s="2" t="s">
        <v>638</v>
      </c>
      <c r="T660" s="2" t="s">
        <v>638</v>
      </c>
      <c r="U660" s="2" t="s">
        <v>638</v>
      </c>
      <c r="V660" s="2" t="s">
        <v>638</v>
      </c>
      <c r="W660" s="2" t="s">
        <v>638</v>
      </c>
      <c r="X660" s="2" t="s">
        <v>639</v>
      </c>
      <c r="Y660" s="2" t="s">
        <v>640</v>
      </c>
      <c r="Z660" s="2">
        <v>20339.951676000001</v>
      </c>
      <c r="AA660" s="2">
        <v>14943991.836996</v>
      </c>
    </row>
    <row r="661" spans="1:27" x14ac:dyDescent="0.3">
      <c r="A661" s="2" t="s">
        <v>2649</v>
      </c>
      <c r="B661" s="2">
        <v>243</v>
      </c>
      <c r="C661" s="2" t="s">
        <v>635</v>
      </c>
      <c r="D661" s="2" t="s">
        <v>636</v>
      </c>
      <c r="E661" s="2">
        <v>11137</v>
      </c>
      <c r="F661" s="2" t="s">
        <v>148</v>
      </c>
      <c r="G661" s="2" t="s">
        <v>138</v>
      </c>
      <c r="H661" s="2">
        <v>9547</v>
      </c>
      <c r="I661" s="2" t="s">
        <v>2649</v>
      </c>
      <c r="J661" s="2" t="s">
        <v>2650</v>
      </c>
      <c r="K661" s="2" t="s">
        <v>141</v>
      </c>
      <c r="L661" s="2" t="s">
        <v>141</v>
      </c>
      <c r="M661" s="2">
        <v>3482</v>
      </c>
      <c r="N661" s="2">
        <v>11137</v>
      </c>
      <c r="O661" s="2">
        <v>28.919761000000001</v>
      </c>
      <c r="P661" s="2" t="s">
        <v>638</v>
      </c>
      <c r="Q661" s="2" t="s">
        <v>638</v>
      </c>
      <c r="R661" s="2" t="s">
        <v>638</v>
      </c>
      <c r="S661" s="2" t="s">
        <v>638</v>
      </c>
      <c r="T661" s="2" t="s">
        <v>638</v>
      </c>
      <c r="U661" s="2" t="s">
        <v>638</v>
      </c>
      <c r="V661" s="2" t="s">
        <v>638</v>
      </c>
      <c r="W661" s="2" t="s">
        <v>638</v>
      </c>
      <c r="X661" s="2" t="s">
        <v>639</v>
      </c>
      <c r="Y661" s="2" t="s">
        <v>640</v>
      </c>
      <c r="Z661" s="2">
        <v>27067.44169</v>
      </c>
      <c r="AA661" s="2">
        <v>28919761.301516</v>
      </c>
    </row>
    <row r="662" spans="1:27" x14ac:dyDescent="0.3">
      <c r="A662" s="2" t="s">
        <v>2651</v>
      </c>
      <c r="B662" s="2">
        <v>313</v>
      </c>
      <c r="C662" s="2" t="s">
        <v>635</v>
      </c>
      <c r="D662" s="2" t="s">
        <v>636</v>
      </c>
      <c r="E662" s="2">
        <v>11140</v>
      </c>
      <c r="F662" s="2" t="s">
        <v>392</v>
      </c>
      <c r="G662" s="2" t="s">
        <v>377</v>
      </c>
      <c r="H662" s="2">
        <v>6166</v>
      </c>
      <c r="I662" s="2" t="s">
        <v>2651</v>
      </c>
      <c r="J662" s="2" t="s">
        <v>2652</v>
      </c>
      <c r="K662" s="2" t="s">
        <v>393</v>
      </c>
      <c r="L662" s="2" t="s">
        <v>379</v>
      </c>
      <c r="M662" s="2">
        <v>5171</v>
      </c>
      <c r="N662" s="2">
        <v>11140</v>
      </c>
      <c r="O662" s="2">
        <v>29.51454</v>
      </c>
      <c r="P662" s="2" t="s">
        <v>638</v>
      </c>
      <c r="Q662" s="2" t="s">
        <v>638</v>
      </c>
      <c r="R662" s="2" t="s">
        <v>638</v>
      </c>
      <c r="S662" s="2" t="s">
        <v>638</v>
      </c>
      <c r="T662" s="2" t="s">
        <v>638</v>
      </c>
      <c r="U662" s="2" t="s">
        <v>638</v>
      </c>
      <c r="V662" s="2" t="s">
        <v>638</v>
      </c>
      <c r="W662" s="2" t="s">
        <v>638</v>
      </c>
      <c r="X662" s="2" t="s">
        <v>639</v>
      </c>
      <c r="Y662" s="2" t="s">
        <v>640</v>
      </c>
      <c r="Z662" s="2">
        <v>30122.971624000002</v>
      </c>
      <c r="AA662" s="2">
        <v>29514540.247104</v>
      </c>
    </row>
    <row r="663" spans="1:27" x14ac:dyDescent="0.3">
      <c r="A663" s="2" t="s">
        <v>2653</v>
      </c>
      <c r="B663" s="2">
        <v>1176</v>
      </c>
      <c r="C663" s="2" t="s">
        <v>635</v>
      </c>
      <c r="D663" s="2" t="s">
        <v>636</v>
      </c>
      <c r="E663" s="2">
        <v>11154</v>
      </c>
      <c r="F663" s="2" t="s">
        <v>164</v>
      </c>
      <c r="G663" s="2" t="s">
        <v>149</v>
      </c>
      <c r="H663" s="2">
        <v>3568</v>
      </c>
      <c r="I663" s="2" t="s">
        <v>2653</v>
      </c>
      <c r="J663" s="2" t="s">
        <v>2654</v>
      </c>
      <c r="K663" s="2" t="s">
        <v>165</v>
      </c>
      <c r="L663" s="2" t="s">
        <v>152</v>
      </c>
      <c r="M663" s="2">
        <v>4487</v>
      </c>
      <c r="N663" s="2">
        <v>11154</v>
      </c>
      <c r="O663" s="2">
        <v>37.704461999999999</v>
      </c>
      <c r="P663" s="2" t="s">
        <v>638</v>
      </c>
      <c r="Q663" s="2" t="s">
        <v>638</v>
      </c>
      <c r="R663" s="2" t="s">
        <v>638</v>
      </c>
      <c r="S663" s="2" t="s">
        <v>638</v>
      </c>
      <c r="T663" s="2" t="s">
        <v>638</v>
      </c>
      <c r="U663" s="2" t="s">
        <v>638</v>
      </c>
      <c r="V663" s="2" t="s">
        <v>638</v>
      </c>
      <c r="W663" s="2" t="s">
        <v>638</v>
      </c>
      <c r="X663" s="2" t="s">
        <v>639</v>
      </c>
      <c r="Y663" s="2" t="s">
        <v>640</v>
      </c>
      <c r="Z663" s="2">
        <v>44138.704271000002</v>
      </c>
      <c r="AA663" s="2">
        <v>37704462.225165002</v>
      </c>
    </row>
    <row r="664" spans="1:27" x14ac:dyDescent="0.3">
      <c r="A664" s="2" t="s">
        <v>2655</v>
      </c>
      <c r="B664" s="2">
        <v>51</v>
      </c>
      <c r="C664" s="2" t="s">
        <v>635</v>
      </c>
      <c r="D664" s="2" t="s">
        <v>649</v>
      </c>
      <c r="E664" s="2">
        <v>11168</v>
      </c>
      <c r="F664" s="2" t="s">
        <v>53</v>
      </c>
      <c r="G664" s="2" t="s">
        <v>38</v>
      </c>
      <c r="H664" s="2">
        <v>74323</v>
      </c>
      <c r="I664" s="2" t="s">
        <v>54</v>
      </c>
      <c r="J664" s="2" t="s">
        <v>1248</v>
      </c>
      <c r="K664" s="2" t="s">
        <v>54</v>
      </c>
      <c r="L664" s="2" t="s">
        <v>41</v>
      </c>
      <c r="M664" s="2">
        <v>2822</v>
      </c>
      <c r="N664" s="2">
        <v>11168</v>
      </c>
      <c r="O664" s="2">
        <v>8.1168449999999996</v>
      </c>
      <c r="P664" s="2" t="s">
        <v>638</v>
      </c>
      <c r="Q664" s="2" t="s">
        <v>638</v>
      </c>
      <c r="R664" s="2" t="s">
        <v>638</v>
      </c>
      <c r="S664" s="2" t="s">
        <v>638</v>
      </c>
      <c r="T664" s="2" t="s">
        <v>638</v>
      </c>
      <c r="U664" s="2" t="s">
        <v>638</v>
      </c>
      <c r="V664" s="2" t="s">
        <v>638</v>
      </c>
      <c r="W664" s="2" t="s">
        <v>638</v>
      </c>
      <c r="X664" s="2" t="s">
        <v>639</v>
      </c>
      <c r="Y664" s="2" t="s">
        <v>640</v>
      </c>
      <c r="Z664" s="2">
        <v>12550.886487</v>
      </c>
      <c r="AA664" s="2">
        <v>8116844.6550080003</v>
      </c>
    </row>
    <row r="665" spans="1:27" x14ac:dyDescent="0.3">
      <c r="A665" s="2" t="s">
        <v>2656</v>
      </c>
      <c r="B665" s="2">
        <v>370</v>
      </c>
      <c r="C665" s="2" t="s">
        <v>635</v>
      </c>
      <c r="D665" s="2" t="s">
        <v>636</v>
      </c>
      <c r="E665" s="2">
        <v>11171</v>
      </c>
      <c r="F665" s="2" t="s">
        <v>148</v>
      </c>
      <c r="G665" s="2" t="s">
        <v>138</v>
      </c>
      <c r="H665" s="2">
        <v>9545</v>
      </c>
      <c r="I665" s="2" t="s">
        <v>2656</v>
      </c>
      <c r="J665" s="2" t="s">
        <v>2657</v>
      </c>
      <c r="K665" s="2" t="s">
        <v>141</v>
      </c>
      <c r="L665" s="2" t="s">
        <v>141</v>
      </c>
      <c r="M665" s="2">
        <v>3455</v>
      </c>
      <c r="N665" s="2">
        <v>11171</v>
      </c>
      <c r="O665" s="2">
        <v>15.717051</v>
      </c>
      <c r="P665" s="2" t="s">
        <v>638</v>
      </c>
      <c r="Q665" s="2" t="s">
        <v>638</v>
      </c>
      <c r="R665" s="2" t="s">
        <v>638</v>
      </c>
      <c r="S665" s="2" t="s">
        <v>638</v>
      </c>
      <c r="T665" s="2" t="s">
        <v>638</v>
      </c>
      <c r="U665" s="2" t="s">
        <v>638</v>
      </c>
      <c r="V665" s="2" t="s">
        <v>638</v>
      </c>
      <c r="W665" s="2" t="s">
        <v>638</v>
      </c>
      <c r="X665" s="2" t="s">
        <v>639</v>
      </c>
      <c r="Y665" s="2" t="s">
        <v>640</v>
      </c>
      <c r="Z665" s="2">
        <v>22811.850198</v>
      </c>
      <c r="AA665" s="2">
        <v>15717051.324464001</v>
      </c>
    </row>
    <row r="666" spans="1:27" x14ac:dyDescent="0.3">
      <c r="A666" s="2" t="s">
        <v>2658</v>
      </c>
      <c r="B666" s="2">
        <v>223</v>
      </c>
      <c r="C666" s="2" t="s">
        <v>635</v>
      </c>
      <c r="D666" s="2" t="s">
        <v>636</v>
      </c>
      <c r="E666" s="2">
        <v>11185</v>
      </c>
      <c r="F666" s="2" t="s">
        <v>366</v>
      </c>
      <c r="G666" s="2" t="s">
        <v>360</v>
      </c>
      <c r="H666" s="2">
        <v>9110</v>
      </c>
      <c r="I666" s="2" t="s">
        <v>2658</v>
      </c>
      <c r="J666" s="2" t="s">
        <v>2659</v>
      </c>
      <c r="K666" s="2" t="s">
        <v>363</v>
      </c>
      <c r="L666" s="2" t="s">
        <v>363</v>
      </c>
      <c r="M666" s="2">
        <v>3057</v>
      </c>
      <c r="N666" s="2">
        <v>11185</v>
      </c>
      <c r="O666" s="2">
        <v>23.496461</v>
      </c>
      <c r="P666" s="2" t="s">
        <v>638</v>
      </c>
      <c r="Q666" s="2" t="s">
        <v>638</v>
      </c>
      <c r="R666" s="2" t="s">
        <v>638</v>
      </c>
      <c r="S666" s="2" t="s">
        <v>638</v>
      </c>
      <c r="T666" s="2" t="s">
        <v>638</v>
      </c>
      <c r="U666" s="2" t="s">
        <v>638</v>
      </c>
      <c r="V666" s="2" t="s">
        <v>638</v>
      </c>
      <c r="W666" s="2" t="s">
        <v>638</v>
      </c>
      <c r="X666" s="2" t="s">
        <v>639</v>
      </c>
      <c r="Y666" s="2" t="s">
        <v>640</v>
      </c>
      <c r="Z666" s="2">
        <v>25828.861177999999</v>
      </c>
      <c r="AA666" s="2">
        <v>23496460.693466</v>
      </c>
    </row>
    <row r="667" spans="1:27" x14ac:dyDescent="0.3">
      <c r="A667" s="2" t="s">
        <v>2648</v>
      </c>
      <c r="B667" s="2">
        <v>12</v>
      </c>
      <c r="C667" s="2" t="s">
        <v>635</v>
      </c>
      <c r="D667" s="2" t="s">
        <v>649</v>
      </c>
      <c r="E667" s="2">
        <v>11199</v>
      </c>
      <c r="F667" s="2" t="s">
        <v>409</v>
      </c>
      <c r="G667" s="2" t="s">
        <v>81</v>
      </c>
      <c r="H667" s="2" t="s">
        <v>638</v>
      </c>
      <c r="I667" s="2" t="s">
        <v>2018</v>
      </c>
      <c r="J667" s="2" t="s">
        <v>2019</v>
      </c>
      <c r="K667" s="2" t="s">
        <v>410</v>
      </c>
      <c r="L667" s="2" t="s">
        <v>84</v>
      </c>
      <c r="M667" s="2">
        <v>6591</v>
      </c>
      <c r="N667" s="2">
        <v>11199</v>
      </c>
      <c r="O667" s="2">
        <v>5.4867780000000002</v>
      </c>
      <c r="P667" s="2" t="s">
        <v>638</v>
      </c>
      <c r="Q667" s="2" t="s">
        <v>638</v>
      </c>
      <c r="R667" s="2" t="s">
        <v>638</v>
      </c>
      <c r="S667" s="2" t="s">
        <v>638</v>
      </c>
      <c r="T667" s="2" t="s">
        <v>638</v>
      </c>
      <c r="U667" s="2" t="s">
        <v>638</v>
      </c>
      <c r="V667" s="2" t="s">
        <v>638</v>
      </c>
      <c r="W667" s="2" t="s">
        <v>638</v>
      </c>
      <c r="X667" s="2" t="s">
        <v>639</v>
      </c>
      <c r="Y667" s="2" t="s">
        <v>640</v>
      </c>
      <c r="Z667" s="2">
        <v>11597.015835</v>
      </c>
      <c r="AA667" s="2">
        <v>5486778.4061970003</v>
      </c>
    </row>
    <row r="668" spans="1:27" x14ac:dyDescent="0.3">
      <c r="A668" s="2" t="s">
        <v>2660</v>
      </c>
      <c r="B668" s="2">
        <v>84</v>
      </c>
      <c r="C668" s="2" t="s">
        <v>635</v>
      </c>
      <c r="D668" s="2" t="s">
        <v>649</v>
      </c>
      <c r="E668" s="2">
        <v>11209</v>
      </c>
      <c r="F668" s="2" t="s">
        <v>196</v>
      </c>
      <c r="G668" s="2" t="s">
        <v>195</v>
      </c>
      <c r="H668" s="2">
        <v>7714</v>
      </c>
      <c r="I668" s="2" t="s">
        <v>197</v>
      </c>
      <c r="J668" s="2" t="s">
        <v>1145</v>
      </c>
      <c r="K668" s="2" t="s">
        <v>197</v>
      </c>
      <c r="L668" s="2" t="s">
        <v>197</v>
      </c>
      <c r="M668" s="2">
        <v>2358</v>
      </c>
      <c r="N668" s="2">
        <v>11209</v>
      </c>
      <c r="O668" s="2">
        <v>10.850538999999999</v>
      </c>
      <c r="P668" s="2" t="s">
        <v>638</v>
      </c>
      <c r="Q668" s="2" t="s">
        <v>638</v>
      </c>
      <c r="R668" s="2" t="s">
        <v>638</v>
      </c>
      <c r="S668" s="2" t="s">
        <v>638</v>
      </c>
      <c r="T668" s="2" t="s">
        <v>638</v>
      </c>
      <c r="U668" s="2" t="s">
        <v>638</v>
      </c>
      <c r="V668" s="2" t="s">
        <v>638</v>
      </c>
      <c r="W668" s="2" t="s">
        <v>638</v>
      </c>
      <c r="X668" s="2" t="s">
        <v>639</v>
      </c>
      <c r="Y668" s="2" t="s">
        <v>640</v>
      </c>
      <c r="Z668" s="2">
        <v>16411.364717</v>
      </c>
      <c r="AA668" s="2">
        <v>10850539.050514</v>
      </c>
    </row>
    <row r="669" spans="1:27" x14ac:dyDescent="0.3">
      <c r="A669" s="2" t="s">
        <v>2661</v>
      </c>
      <c r="B669" s="2">
        <v>209</v>
      </c>
      <c r="C669" s="2" t="s">
        <v>635</v>
      </c>
      <c r="D669" s="2" t="s">
        <v>636</v>
      </c>
      <c r="E669" s="2">
        <v>11212</v>
      </c>
      <c r="F669" s="2" t="s">
        <v>324</v>
      </c>
      <c r="G669" s="2" t="s">
        <v>323</v>
      </c>
      <c r="H669" s="2">
        <v>60458</v>
      </c>
      <c r="I669" s="2" t="s">
        <v>2661</v>
      </c>
      <c r="J669" s="2" t="s">
        <v>2662</v>
      </c>
      <c r="K669" s="2" t="s">
        <v>325</v>
      </c>
      <c r="L669" s="2" t="s">
        <v>326</v>
      </c>
      <c r="M669" s="2">
        <v>7955</v>
      </c>
      <c r="N669" s="2">
        <v>11212</v>
      </c>
      <c r="O669" s="2">
        <v>7.7575019999999997</v>
      </c>
      <c r="P669" s="2" t="s">
        <v>638</v>
      </c>
      <c r="Q669" s="2" t="s">
        <v>638</v>
      </c>
      <c r="R669" s="2" t="s">
        <v>638</v>
      </c>
      <c r="S669" s="2" t="s">
        <v>638</v>
      </c>
      <c r="T669" s="2" t="s">
        <v>638</v>
      </c>
      <c r="U669" s="2" t="s">
        <v>638</v>
      </c>
      <c r="V669" s="2" t="s">
        <v>638</v>
      </c>
      <c r="W669" s="2" t="s">
        <v>638</v>
      </c>
      <c r="X669" s="2" t="s">
        <v>639</v>
      </c>
      <c r="Y669" s="2" t="s">
        <v>640</v>
      </c>
      <c r="Z669" s="2">
        <v>13627.646553</v>
      </c>
      <c r="AA669" s="2">
        <v>7757502.4399199998</v>
      </c>
    </row>
    <row r="670" spans="1:27" x14ac:dyDescent="0.3">
      <c r="A670" s="2" t="s">
        <v>2663</v>
      </c>
      <c r="B670" s="2">
        <v>5</v>
      </c>
      <c r="C670" s="2" t="s">
        <v>635</v>
      </c>
      <c r="D670" s="2" t="s">
        <v>649</v>
      </c>
      <c r="E670" s="2">
        <v>11226</v>
      </c>
      <c r="F670" s="2" t="s">
        <v>124</v>
      </c>
      <c r="G670" s="2" t="s">
        <v>116</v>
      </c>
      <c r="H670" s="2" t="s">
        <v>638</v>
      </c>
      <c r="I670" s="2" t="s">
        <v>2664</v>
      </c>
      <c r="J670" s="2" t="s">
        <v>2665</v>
      </c>
      <c r="K670" s="2" t="s">
        <v>119</v>
      </c>
      <c r="L670" s="2" t="s">
        <v>119</v>
      </c>
      <c r="M670" s="2">
        <v>6744</v>
      </c>
      <c r="N670" s="2">
        <v>11226</v>
      </c>
      <c r="O670" s="2">
        <v>7.7409999999999996E-3</v>
      </c>
      <c r="P670" s="2" t="s">
        <v>638</v>
      </c>
      <c r="Q670" s="2" t="s">
        <v>638</v>
      </c>
      <c r="R670" s="2" t="s">
        <v>638</v>
      </c>
      <c r="S670" s="2" t="s">
        <v>638</v>
      </c>
      <c r="T670" s="2" t="s">
        <v>638</v>
      </c>
      <c r="U670" s="2" t="s">
        <v>638</v>
      </c>
      <c r="V670" s="2" t="s">
        <v>638</v>
      </c>
      <c r="W670" s="2" t="s">
        <v>638</v>
      </c>
      <c r="X670" s="2" t="s">
        <v>639</v>
      </c>
      <c r="Y670" s="2" t="s">
        <v>640</v>
      </c>
      <c r="Z670" s="2">
        <v>356.18100099999998</v>
      </c>
      <c r="AA670" s="2">
        <v>7740.7033410000004</v>
      </c>
    </row>
    <row r="671" spans="1:27" x14ac:dyDescent="0.3">
      <c r="A671" s="2" t="s">
        <v>2666</v>
      </c>
      <c r="B671" s="2">
        <v>25</v>
      </c>
      <c r="C671" s="2" t="s">
        <v>635</v>
      </c>
      <c r="D671" s="2" t="s">
        <v>649</v>
      </c>
      <c r="E671" s="2">
        <v>11232</v>
      </c>
      <c r="F671" s="2" t="s">
        <v>417</v>
      </c>
      <c r="G671" s="2" t="s">
        <v>109</v>
      </c>
      <c r="H671" s="2">
        <v>7046</v>
      </c>
      <c r="I671" s="2" t="s">
        <v>418</v>
      </c>
      <c r="J671" s="2" t="s">
        <v>1874</v>
      </c>
      <c r="K671" s="2" t="s">
        <v>418</v>
      </c>
      <c r="L671" s="2" t="s">
        <v>112</v>
      </c>
      <c r="M671" s="2">
        <v>2665</v>
      </c>
      <c r="N671" s="2">
        <v>11232</v>
      </c>
      <c r="O671" s="2">
        <v>6.5744910000000001</v>
      </c>
      <c r="P671" s="2" t="s">
        <v>638</v>
      </c>
      <c r="Q671" s="2" t="s">
        <v>638</v>
      </c>
      <c r="R671" s="2" t="s">
        <v>638</v>
      </c>
      <c r="S671" s="2" t="s">
        <v>638</v>
      </c>
      <c r="T671" s="2" t="s">
        <v>638</v>
      </c>
      <c r="U671" s="2" t="s">
        <v>638</v>
      </c>
      <c r="V671" s="2" t="s">
        <v>638</v>
      </c>
      <c r="W671" s="2" t="s">
        <v>638</v>
      </c>
      <c r="X671" s="2" t="s">
        <v>639</v>
      </c>
      <c r="Y671" s="2" t="s">
        <v>640</v>
      </c>
      <c r="Z671" s="2">
        <v>16459.765756000001</v>
      </c>
      <c r="AA671" s="2">
        <v>6574490.5402009999</v>
      </c>
    </row>
    <row r="672" spans="1:27" x14ac:dyDescent="0.3">
      <c r="A672" s="2" t="s">
        <v>2667</v>
      </c>
      <c r="B672" s="2">
        <v>364</v>
      </c>
      <c r="C672" s="2" t="s">
        <v>635</v>
      </c>
      <c r="D672" s="2" t="s">
        <v>636</v>
      </c>
      <c r="E672" s="2">
        <v>11243</v>
      </c>
      <c r="F672" s="2" t="s">
        <v>124</v>
      </c>
      <c r="G672" s="2" t="s">
        <v>116</v>
      </c>
      <c r="H672" s="2">
        <v>3624</v>
      </c>
      <c r="I672" s="2" t="s">
        <v>2667</v>
      </c>
      <c r="J672" s="2" t="s">
        <v>2668</v>
      </c>
      <c r="K672" s="2" t="s">
        <v>119</v>
      </c>
      <c r="L672" s="2" t="s">
        <v>119</v>
      </c>
      <c r="M672" s="2">
        <v>6678</v>
      </c>
      <c r="N672" s="2">
        <v>11243</v>
      </c>
      <c r="O672" s="2">
        <v>8.5665220000000009</v>
      </c>
      <c r="P672" s="2" t="s">
        <v>638</v>
      </c>
      <c r="Q672" s="2" t="s">
        <v>638</v>
      </c>
      <c r="R672" s="2" t="s">
        <v>638</v>
      </c>
      <c r="S672" s="2" t="s">
        <v>638</v>
      </c>
      <c r="T672" s="2" t="s">
        <v>638</v>
      </c>
      <c r="U672" s="2" t="s">
        <v>638</v>
      </c>
      <c r="V672" s="2" t="s">
        <v>638</v>
      </c>
      <c r="W672" s="2" t="s">
        <v>638</v>
      </c>
      <c r="X672" s="2" t="s">
        <v>639</v>
      </c>
      <c r="Y672" s="2" t="s">
        <v>640</v>
      </c>
      <c r="Z672" s="2">
        <v>16872.307519000002</v>
      </c>
      <c r="AA672" s="2">
        <v>8566521.6038760003</v>
      </c>
    </row>
    <row r="673" spans="1:27" x14ac:dyDescent="0.3">
      <c r="A673" s="2" t="s">
        <v>2667</v>
      </c>
      <c r="B673" s="2">
        <v>200</v>
      </c>
      <c r="C673" s="2" t="s">
        <v>635</v>
      </c>
      <c r="D673" s="2" t="s">
        <v>636</v>
      </c>
      <c r="E673" s="2">
        <v>11257</v>
      </c>
      <c r="F673" s="2" t="s">
        <v>274</v>
      </c>
      <c r="G673" s="2" t="s">
        <v>273</v>
      </c>
      <c r="H673" s="2">
        <v>5340</v>
      </c>
      <c r="I673" s="2" t="s">
        <v>2667</v>
      </c>
      <c r="J673" s="2" t="s">
        <v>2669</v>
      </c>
      <c r="K673" s="2" t="s">
        <v>275</v>
      </c>
      <c r="L673" s="2" t="s">
        <v>276</v>
      </c>
      <c r="M673" s="2">
        <v>9765</v>
      </c>
      <c r="N673" s="2">
        <v>11257</v>
      </c>
      <c r="O673" s="2">
        <v>10.867565000000001</v>
      </c>
      <c r="P673" s="2" t="s">
        <v>638</v>
      </c>
      <c r="Q673" s="2" t="s">
        <v>638</v>
      </c>
      <c r="R673" s="2" t="s">
        <v>638</v>
      </c>
      <c r="S673" s="2" t="s">
        <v>638</v>
      </c>
      <c r="T673" s="2" t="s">
        <v>638</v>
      </c>
      <c r="U673" s="2" t="s">
        <v>638</v>
      </c>
      <c r="V673" s="2" t="s">
        <v>638</v>
      </c>
      <c r="W673" s="2" t="s">
        <v>638</v>
      </c>
      <c r="X673" s="2" t="s">
        <v>639</v>
      </c>
      <c r="Y673" s="2" t="s">
        <v>640</v>
      </c>
      <c r="Z673" s="2">
        <v>17608.580829999999</v>
      </c>
      <c r="AA673" s="2">
        <v>10867564.529245</v>
      </c>
    </row>
    <row r="674" spans="1:27" x14ac:dyDescent="0.3">
      <c r="A674" s="2" t="s">
        <v>2670</v>
      </c>
      <c r="B674" s="2">
        <v>13</v>
      </c>
      <c r="C674" s="2" t="s">
        <v>635</v>
      </c>
      <c r="D674" s="2" t="s">
        <v>649</v>
      </c>
      <c r="E674" s="2">
        <v>11260</v>
      </c>
      <c r="F674" s="2" t="s">
        <v>299</v>
      </c>
      <c r="G674" s="2" t="s">
        <v>295</v>
      </c>
      <c r="H674" s="2" t="s">
        <v>638</v>
      </c>
      <c r="I674" s="2" t="s">
        <v>300</v>
      </c>
      <c r="J674" s="2" t="s">
        <v>1827</v>
      </c>
      <c r="K674" s="2" t="s">
        <v>300</v>
      </c>
      <c r="L674" s="2" t="s">
        <v>298</v>
      </c>
      <c r="M674" s="2">
        <v>4921</v>
      </c>
      <c r="N674" s="2">
        <v>11260</v>
      </c>
      <c r="O674" s="2">
        <v>5.2325000000000003E-2</v>
      </c>
      <c r="P674" s="2" t="s">
        <v>638</v>
      </c>
      <c r="Q674" s="2" t="s">
        <v>638</v>
      </c>
      <c r="R674" s="2" t="s">
        <v>638</v>
      </c>
      <c r="S674" s="2" t="s">
        <v>638</v>
      </c>
      <c r="T674" s="2" t="s">
        <v>638</v>
      </c>
      <c r="U674" s="2" t="s">
        <v>638</v>
      </c>
      <c r="V674" s="2" t="s">
        <v>638</v>
      </c>
      <c r="W674" s="2" t="s">
        <v>638</v>
      </c>
      <c r="X674" s="2" t="s">
        <v>639</v>
      </c>
      <c r="Y674" s="2" t="s">
        <v>640</v>
      </c>
      <c r="Z674" s="2">
        <v>1177.914299</v>
      </c>
      <c r="AA674" s="2">
        <v>52325.390308000002</v>
      </c>
    </row>
    <row r="675" spans="1:27" x14ac:dyDescent="0.3">
      <c r="A675" s="2" t="s">
        <v>2389</v>
      </c>
      <c r="B675" s="2">
        <v>1</v>
      </c>
      <c r="C675" s="2" t="s">
        <v>635</v>
      </c>
      <c r="D675" s="2" t="s">
        <v>649</v>
      </c>
      <c r="E675" s="2">
        <v>11274</v>
      </c>
      <c r="F675" s="2" t="s">
        <v>382</v>
      </c>
      <c r="G675" s="2" t="s">
        <v>377</v>
      </c>
      <c r="H675" s="2" t="s">
        <v>638</v>
      </c>
      <c r="I675" s="2" t="s">
        <v>383</v>
      </c>
      <c r="J675" s="2" t="s">
        <v>1402</v>
      </c>
      <c r="K675" s="2" t="s">
        <v>383</v>
      </c>
      <c r="L675" s="2" t="s">
        <v>379</v>
      </c>
      <c r="M675" s="2">
        <v>5098</v>
      </c>
      <c r="N675" s="2">
        <v>11274</v>
      </c>
      <c r="O675" s="2">
        <v>3.5272999999999999E-2</v>
      </c>
      <c r="P675" s="2" t="s">
        <v>638</v>
      </c>
      <c r="Q675" s="2" t="s">
        <v>638</v>
      </c>
      <c r="R675" s="2" t="s">
        <v>638</v>
      </c>
      <c r="S675" s="2" t="s">
        <v>638</v>
      </c>
      <c r="T675" s="2" t="s">
        <v>638</v>
      </c>
      <c r="U675" s="2" t="s">
        <v>638</v>
      </c>
      <c r="V675" s="2" t="s">
        <v>638</v>
      </c>
      <c r="W675" s="2" t="s">
        <v>638</v>
      </c>
      <c r="X675" s="2" t="s">
        <v>639</v>
      </c>
      <c r="Y675" s="2" t="s">
        <v>640</v>
      </c>
      <c r="Z675" s="2">
        <v>897.81216400000005</v>
      </c>
      <c r="AA675" s="2">
        <v>35273.319093999999</v>
      </c>
    </row>
    <row r="676" spans="1:27" x14ac:dyDescent="0.3">
      <c r="A676" s="2" t="s">
        <v>2671</v>
      </c>
      <c r="B676" s="2">
        <v>256</v>
      </c>
      <c r="C676" s="2" t="s">
        <v>635</v>
      </c>
      <c r="D676" s="2" t="s">
        <v>636</v>
      </c>
      <c r="E676" s="2">
        <v>11288</v>
      </c>
      <c r="F676" s="2" t="s">
        <v>196</v>
      </c>
      <c r="G676" s="2" t="s">
        <v>195</v>
      </c>
      <c r="H676" s="2">
        <v>7719</v>
      </c>
      <c r="I676" s="2" t="s">
        <v>2671</v>
      </c>
      <c r="J676" s="2" t="s">
        <v>2672</v>
      </c>
      <c r="K676" s="2" t="s">
        <v>197</v>
      </c>
      <c r="L676" s="2" t="s">
        <v>197</v>
      </c>
      <c r="M676" s="2">
        <v>2354</v>
      </c>
      <c r="N676" s="2">
        <v>11288</v>
      </c>
      <c r="O676" s="2">
        <v>7.3150570000000004</v>
      </c>
      <c r="P676" s="2" t="s">
        <v>638</v>
      </c>
      <c r="Q676" s="2" t="s">
        <v>638</v>
      </c>
      <c r="R676" s="2" t="s">
        <v>638</v>
      </c>
      <c r="S676" s="2" t="s">
        <v>638</v>
      </c>
      <c r="T676" s="2" t="s">
        <v>638</v>
      </c>
      <c r="U676" s="2" t="s">
        <v>638</v>
      </c>
      <c r="V676" s="2" t="s">
        <v>638</v>
      </c>
      <c r="W676" s="2" t="s">
        <v>638</v>
      </c>
      <c r="X676" s="2" t="s">
        <v>639</v>
      </c>
      <c r="Y676" s="2" t="s">
        <v>640</v>
      </c>
      <c r="Z676" s="2">
        <v>12215.058122</v>
      </c>
      <c r="AA676" s="2">
        <v>7315056.7897920003</v>
      </c>
    </row>
    <row r="677" spans="1:27" x14ac:dyDescent="0.3">
      <c r="A677" s="2" t="s">
        <v>2673</v>
      </c>
      <c r="B677" s="2">
        <v>114</v>
      </c>
      <c r="C677" s="2" t="s">
        <v>635</v>
      </c>
      <c r="D677" s="2" t="s">
        <v>636</v>
      </c>
      <c r="E677" s="2">
        <v>11301</v>
      </c>
      <c r="F677" s="2" t="s">
        <v>534</v>
      </c>
      <c r="G677" s="2" t="s">
        <v>295</v>
      </c>
      <c r="H677" s="2">
        <v>3055</v>
      </c>
      <c r="I677" s="2" t="s">
        <v>2673</v>
      </c>
      <c r="J677" s="2" t="s">
        <v>2674</v>
      </c>
      <c r="K677" s="2" t="s">
        <v>535</v>
      </c>
      <c r="L677" s="2" t="s">
        <v>298</v>
      </c>
      <c r="M677" s="2">
        <v>4975</v>
      </c>
      <c r="N677" s="2">
        <v>11301</v>
      </c>
      <c r="O677" s="2">
        <v>9.3122380000000007</v>
      </c>
      <c r="P677" s="2" t="s">
        <v>638</v>
      </c>
      <c r="Q677" s="2" t="s">
        <v>638</v>
      </c>
      <c r="R677" s="2" t="s">
        <v>638</v>
      </c>
      <c r="S677" s="2" t="s">
        <v>638</v>
      </c>
      <c r="T677" s="2" t="s">
        <v>638</v>
      </c>
      <c r="U677" s="2" t="s">
        <v>638</v>
      </c>
      <c r="V677" s="2" t="s">
        <v>638</v>
      </c>
      <c r="W677" s="2" t="s">
        <v>638</v>
      </c>
      <c r="X677" s="2" t="s">
        <v>639</v>
      </c>
      <c r="Y677" s="2" t="s">
        <v>640</v>
      </c>
      <c r="Z677" s="2">
        <v>19749.128182</v>
      </c>
      <c r="AA677" s="2">
        <v>9312237.5975209996</v>
      </c>
    </row>
    <row r="678" spans="1:27" x14ac:dyDescent="0.3">
      <c r="A678" s="2" t="s">
        <v>2675</v>
      </c>
      <c r="B678" s="2">
        <v>0</v>
      </c>
      <c r="C678" s="2" t="s">
        <v>635</v>
      </c>
      <c r="D678" s="2" t="s">
        <v>649</v>
      </c>
      <c r="E678" s="2">
        <v>11315</v>
      </c>
      <c r="F678" s="2" t="s">
        <v>53</v>
      </c>
      <c r="G678" s="2" t="s">
        <v>38</v>
      </c>
      <c r="H678" s="2" t="s">
        <v>638</v>
      </c>
      <c r="I678" s="2" t="s">
        <v>54</v>
      </c>
      <c r="J678" s="2" t="s">
        <v>1248</v>
      </c>
      <c r="K678" s="2" t="s">
        <v>54</v>
      </c>
      <c r="L678" s="2" t="s">
        <v>41</v>
      </c>
      <c r="M678" s="2">
        <v>2800</v>
      </c>
      <c r="N678" s="2">
        <v>11315</v>
      </c>
      <c r="O678" s="2">
        <v>8.2946240000000007</v>
      </c>
      <c r="P678" s="2" t="s">
        <v>638</v>
      </c>
      <c r="Q678" s="2" t="s">
        <v>638</v>
      </c>
      <c r="R678" s="2" t="s">
        <v>638</v>
      </c>
      <c r="S678" s="2" t="s">
        <v>638</v>
      </c>
      <c r="T678" s="2" t="s">
        <v>638</v>
      </c>
      <c r="U678" s="2" t="s">
        <v>638</v>
      </c>
      <c r="V678" s="2" t="s">
        <v>638</v>
      </c>
      <c r="W678" s="2" t="s">
        <v>638</v>
      </c>
      <c r="X678" s="2" t="s">
        <v>639</v>
      </c>
      <c r="Y678" s="2" t="s">
        <v>640</v>
      </c>
      <c r="Z678" s="2">
        <v>21865.273001000001</v>
      </c>
      <c r="AA678" s="2">
        <v>8294624.2432040004</v>
      </c>
    </row>
    <row r="679" spans="1:27" x14ac:dyDescent="0.3">
      <c r="A679" s="2" t="s">
        <v>2676</v>
      </c>
      <c r="B679" s="2">
        <v>9</v>
      </c>
      <c r="C679" s="2" t="s">
        <v>635</v>
      </c>
      <c r="D679" s="2" t="s">
        <v>649</v>
      </c>
      <c r="E679" s="2">
        <v>11329</v>
      </c>
      <c r="F679" s="2" t="s">
        <v>67</v>
      </c>
      <c r="G679" s="2" t="s">
        <v>63</v>
      </c>
      <c r="H679" s="2">
        <v>5738</v>
      </c>
      <c r="I679" s="2" t="s">
        <v>68</v>
      </c>
      <c r="J679" s="2" t="s">
        <v>795</v>
      </c>
      <c r="K679" s="2" t="s">
        <v>68</v>
      </c>
      <c r="L679" s="2" t="s">
        <v>66</v>
      </c>
      <c r="M679" s="2">
        <v>9563</v>
      </c>
      <c r="N679" s="2">
        <v>11329</v>
      </c>
      <c r="O679" s="2">
        <v>13.744239</v>
      </c>
      <c r="P679" s="2" t="s">
        <v>638</v>
      </c>
      <c r="Q679" s="2" t="s">
        <v>638</v>
      </c>
      <c r="R679" s="2" t="s">
        <v>638</v>
      </c>
      <c r="S679" s="2" t="s">
        <v>638</v>
      </c>
      <c r="T679" s="2" t="s">
        <v>638</v>
      </c>
      <c r="U679" s="2" t="s">
        <v>638</v>
      </c>
      <c r="V679" s="2" t="s">
        <v>638</v>
      </c>
      <c r="W679" s="2" t="s">
        <v>638</v>
      </c>
      <c r="X679" s="2" t="s">
        <v>639</v>
      </c>
      <c r="Y679" s="2" t="s">
        <v>640</v>
      </c>
      <c r="Z679" s="2">
        <v>19932.917375000001</v>
      </c>
      <c r="AA679" s="2">
        <v>13744238.696969001</v>
      </c>
    </row>
    <row r="680" spans="1:27" x14ac:dyDescent="0.3">
      <c r="A680" s="2" t="s">
        <v>2677</v>
      </c>
      <c r="B680" s="2">
        <v>32</v>
      </c>
      <c r="C680" s="2" t="s">
        <v>635</v>
      </c>
      <c r="D680" s="2" t="s">
        <v>649</v>
      </c>
      <c r="E680" s="2">
        <v>11332</v>
      </c>
      <c r="F680" s="2" t="s">
        <v>253</v>
      </c>
      <c r="G680" s="2" t="s">
        <v>247</v>
      </c>
      <c r="H680" s="2">
        <v>7175</v>
      </c>
      <c r="I680" s="2" t="s">
        <v>254</v>
      </c>
      <c r="J680" s="2" t="s">
        <v>1504</v>
      </c>
      <c r="K680" s="2" t="s">
        <v>254</v>
      </c>
      <c r="L680" s="2" t="s">
        <v>250</v>
      </c>
      <c r="M680" s="2">
        <v>2213</v>
      </c>
      <c r="N680" s="2">
        <v>11332</v>
      </c>
      <c r="O680" s="2">
        <v>11.807961000000001</v>
      </c>
      <c r="P680" s="2" t="s">
        <v>638</v>
      </c>
      <c r="Q680" s="2" t="s">
        <v>638</v>
      </c>
      <c r="R680" s="2" t="s">
        <v>638</v>
      </c>
      <c r="S680" s="2" t="s">
        <v>638</v>
      </c>
      <c r="T680" s="2" t="s">
        <v>638</v>
      </c>
      <c r="U680" s="2" t="s">
        <v>638</v>
      </c>
      <c r="V680" s="2" t="s">
        <v>638</v>
      </c>
      <c r="W680" s="2" t="s">
        <v>638</v>
      </c>
      <c r="X680" s="2" t="s">
        <v>639</v>
      </c>
      <c r="Y680" s="2" t="s">
        <v>640</v>
      </c>
      <c r="Z680" s="2">
        <v>15322.826472000001</v>
      </c>
      <c r="AA680" s="2">
        <v>11807960.998032</v>
      </c>
    </row>
    <row r="681" spans="1:27" x14ac:dyDescent="0.3">
      <c r="A681" s="2" t="s">
        <v>766</v>
      </c>
      <c r="B681" s="2">
        <v>322</v>
      </c>
      <c r="C681" s="2" t="s">
        <v>635</v>
      </c>
      <c r="D681" s="2" t="s">
        <v>636</v>
      </c>
      <c r="E681" s="2">
        <v>11346</v>
      </c>
      <c r="F681" s="2" t="s">
        <v>124</v>
      </c>
      <c r="G681" s="2" t="s">
        <v>116</v>
      </c>
      <c r="H681" s="2">
        <v>361</v>
      </c>
      <c r="I681" s="2" t="s">
        <v>766</v>
      </c>
      <c r="J681" s="2" t="s">
        <v>767</v>
      </c>
      <c r="K681" s="2" t="s">
        <v>119</v>
      </c>
      <c r="L681" s="2" t="s">
        <v>119</v>
      </c>
      <c r="M681" s="2">
        <v>6646</v>
      </c>
      <c r="N681" s="2">
        <v>11346</v>
      </c>
      <c r="O681" s="2">
        <v>1.854422</v>
      </c>
      <c r="P681" s="2" t="s">
        <v>638</v>
      </c>
      <c r="Q681" s="2" t="s">
        <v>638</v>
      </c>
      <c r="R681" s="2" t="s">
        <v>638</v>
      </c>
      <c r="S681" s="2" t="s">
        <v>638</v>
      </c>
      <c r="T681" s="2" t="s">
        <v>638</v>
      </c>
      <c r="U681" s="2" t="s">
        <v>638</v>
      </c>
      <c r="V681" s="2" t="s">
        <v>638</v>
      </c>
      <c r="W681" s="2" t="s">
        <v>638</v>
      </c>
      <c r="X681" s="2" t="s">
        <v>639</v>
      </c>
      <c r="Y681" s="2" t="s">
        <v>640</v>
      </c>
      <c r="Z681" s="2">
        <v>7592.349929</v>
      </c>
      <c r="AA681" s="2">
        <v>1854421.804892</v>
      </c>
    </row>
    <row r="682" spans="1:27" x14ac:dyDescent="0.3">
      <c r="A682" s="2" t="s">
        <v>2680</v>
      </c>
      <c r="B682" s="2">
        <v>39</v>
      </c>
      <c r="C682" s="2" t="s">
        <v>635</v>
      </c>
      <c r="D682" s="2" t="s">
        <v>649</v>
      </c>
      <c r="E682" s="2">
        <v>11358</v>
      </c>
      <c r="F682" s="2" t="s">
        <v>49</v>
      </c>
      <c r="G682" s="2" t="s">
        <v>38</v>
      </c>
      <c r="H682" s="2">
        <v>7427</v>
      </c>
      <c r="I682" s="2" t="s">
        <v>50</v>
      </c>
      <c r="J682" s="2" t="s">
        <v>1141</v>
      </c>
      <c r="K682" s="2" t="s">
        <v>50</v>
      </c>
      <c r="L682" s="2" t="s">
        <v>41</v>
      </c>
      <c r="M682" s="2">
        <v>2895</v>
      </c>
      <c r="N682" s="2">
        <v>11358</v>
      </c>
      <c r="O682" s="2">
        <v>12.279429</v>
      </c>
      <c r="P682" s="2" t="s">
        <v>638</v>
      </c>
      <c r="Q682" s="2" t="s">
        <v>638</v>
      </c>
      <c r="R682" s="2" t="s">
        <v>638</v>
      </c>
      <c r="S682" s="2" t="s">
        <v>638</v>
      </c>
      <c r="T682" s="2" t="s">
        <v>638</v>
      </c>
      <c r="U682" s="2" t="s">
        <v>638</v>
      </c>
      <c r="V682" s="2" t="s">
        <v>638</v>
      </c>
      <c r="W682" s="2" t="s">
        <v>638</v>
      </c>
      <c r="X682" s="2" t="s">
        <v>639</v>
      </c>
      <c r="Y682" s="2" t="s">
        <v>640</v>
      </c>
      <c r="Z682" s="2">
        <v>27239.24597</v>
      </c>
      <c r="AA682" s="2">
        <v>12279428.753389001</v>
      </c>
    </row>
    <row r="683" spans="1:27" x14ac:dyDescent="0.3">
      <c r="A683" s="2" t="s">
        <v>2681</v>
      </c>
      <c r="B683" s="2">
        <v>178</v>
      </c>
      <c r="C683" s="2" t="s">
        <v>635</v>
      </c>
      <c r="D683" s="2" t="s">
        <v>636</v>
      </c>
      <c r="E683" s="2">
        <v>11363</v>
      </c>
      <c r="F683" s="2" t="s">
        <v>30</v>
      </c>
      <c r="G683" s="2" t="s">
        <v>13</v>
      </c>
      <c r="H683" s="2">
        <v>5949</v>
      </c>
      <c r="I683" s="2" t="s">
        <v>2681</v>
      </c>
      <c r="J683" s="2" t="s">
        <v>2682</v>
      </c>
      <c r="K683" s="2" t="s">
        <v>31</v>
      </c>
      <c r="L683" s="2" t="s">
        <v>16</v>
      </c>
      <c r="M683" s="2">
        <v>8562</v>
      </c>
      <c r="N683" s="2">
        <v>11363</v>
      </c>
      <c r="O683" s="2">
        <v>4.9467670000000004</v>
      </c>
      <c r="P683" s="2" t="s">
        <v>638</v>
      </c>
      <c r="Q683" s="2" t="s">
        <v>638</v>
      </c>
      <c r="R683" s="2" t="s">
        <v>638</v>
      </c>
      <c r="S683" s="2" t="s">
        <v>638</v>
      </c>
      <c r="T683" s="2" t="s">
        <v>638</v>
      </c>
      <c r="U683" s="2" t="s">
        <v>638</v>
      </c>
      <c r="V683" s="2" t="s">
        <v>638</v>
      </c>
      <c r="W683" s="2" t="s">
        <v>638</v>
      </c>
      <c r="X683" s="2" t="s">
        <v>639</v>
      </c>
      <c r="Y683" s="2" t="s">
        <v>640</v>
      </c>
      <c r="Z683" s="2">
        <v>11809.133202999999</v>
      </c>
      <c r="AA683" s="2">
        <v>4946766.9009309998</v>
      </c>
    </row>
    <row r="684" spans="1:27" x14ac:dyDescent="0.3">
      <c r="A684" s="2" t="s">
        <v>2683</v>
      </c>
      <c r="B684" s="2">
        <v>173</v>
      </c>
      <c r="C684" s="2" t="s">
        <v>635</v>
      </c>
      <c r="D684" s="2" t="s">
        <v>636</v>
      </c>
      <c r="E684" s="2">
        <v>11377</v>
      </c>
      <c r="F684" s="2" t="s">
        <v>296</v>
      </c>
      <c r="G684" s="2" t="s">
        <v>295</v>
      </c>
      <c r="H684" s="2">
        <v>30257</v>
      </c>
      <c r="I684" s="2" t="s">
        <v>2683</v>
      </c>
      <c r="J684" s="2" t="s">
        <v>2684</v>
      </c>
      <c r="K684" s="2" t="s">
        <v>297</v>
      </c>
      <c r="L684" s="2" t="s">
        <v>298</v>
      </c>
      <c r="M684" s="2">
        <v>4939</v>
      </c>
      <c r="N684" s="2">
        <v>11377</v>
      </c>
      <c r="O684" s="2">
        <v>7.2790359999999996</v>
      </c>
      <c r="P684" s="2" t="s">
        <v>638</v>
      </c>
      <c r="Q684" s="2" t="s">
        <v>638</v>
      </c>
      <c r="R684" s="2" t="s">
        <v>638</v>
      </c>
      <c r="S684" s="2" t="s">
        <v>638</v>
      </c>
      <c r="T684" s="2" t="s">
        <v>638</v>
      </c>
      <c r="U684" s="2" t="s">
        <v>638</v>
      </c>
      <c r="V684" s="2" t="s">
        <v>638</v>
      </c>
      <c r="W684" s="2" t="s">
        <v>638</v>
      </c>
      <c r="X684" s="2" t="s">
        <v>639</v>
      </c>
      <c r="Y684" s="2" t="s">
        <v>640</v>
      </c>
      <c r="Z684" s="2">
        <v>16159.3622</v>
      </c>
      <c r="AA684" s="2">
        <v>7279035.5080340002</v>
      </c>
    </row>
    <row r="685" spans="1:27" x14ac:dyDescent="0.3">
      <c r="A685" s="2" t="s">
        <v>2685</v>
      </c>
      <c r="B685" s="2">
        <v>244</v>
      </c>
      <c r="C685" s="2" t="s">
        <v>635</v>
      </c>
      <c r="D685" s="2" t="s">
        <v>636</v>
      </c>
      <c r="E685" s="2">
        <v>11380</v>
      </c>
      <c r="F685" s="2" t="s">
        <v>386</v>
      </c>
      <c r="G685" s="2" t="s">
        <v>377</v>
      </c>
      <c r="H685" s="2">
        <v>6138</v>
      </c>
      <c r="I685" s="2" t="s">
        <v>2685</v>
      </c>
      <c r="J685" s="2" t="s">
        <v>2686</v>
      </c>
      <c r="K685" s="2" t="s">
        <v>387</v>
      </c>
      <c r="L685" s="2" t="s">
        <v>379</v>
      </c>
      <c r="M685" s="2">
        <v>5239</v>
      </c>
      <c r="N685" s="2">
        <v>11380</v>
      </c>
      <c r="O685" s="2">
        <v>42.175072999999998</v>
      </c>
      <c r="P685" s="2" t="s">
        <v>638</v>
      </c>
      <c r="Q685" s="2">
        <v>0.64534999999999998</v>
      </c>
      <c r="R685" s="2" t="s">
        <v>638</v>
      </c>
      <c r="S685" s="2" t="s">
        <v>638</v>
      </c>
      <c r="T685" s="2" t="s">
        <v>638</v>
      </c>
      <c r="U685" s="2">
        <v>1.53017</v>
      </c>
      <c r="V685" s="2" t="s">
        <v>638</v>
      </c>
      <c r="W685" s="2" t="s">
        <v>638</v>
      </c>
      <c r="X685" s="2" t="s">
        <v>639</v>
      </c>
      <c r="Y685" s="2" t="s">
        <v>640</v>
      </c>
      <c r="Z685" s="2">
        <v>41577.567088000003</v>
      </c>
      <c r="AA685" s="2">
        <v>42175072.867312998</v>
      </c>
    </row>
    <row r="686" spans="1:27" x14ac:dyDescent="0.3">
      <c r="A686" s="2" t="s">
        <v>2687</v>
      </c>
      <c r="B686" s="2">
        <v>133</v>
      </c>
      <c r="C686" s="2" t="s">
        <v>635</v>
      </c>
      <c r="D686" s="2" t="s">
        <v>636</v>
      </c>
      <c r="E686" s="2">
        <v>11404</v>
      </c>
      <c r="F686" s="2" t="s">
        <v>198</v>
      </c>
      <c r="G686" s="2" t="s">
        <v>195</v>
      </c>
      <c r="H686" s="2">
        <v>7728</v>
      </c>
      <c r="I686" s="2" t="s">
        <v>2687</v>
      </c>
      <c r="J686" s="2" t="s">
        <v>2688</v>
      </c>
      <c r="K686" s="2" t="s">
        <v>199</v>
      </c>
      <c r="L686" s="2" t="s">
        <v>197</v>
      </c>
      <c r="M686" s="2">
        <v>2411</v>
      </c>
      <c r="N686" s="2">
        <v>11404</v>
      </c>
      <c r="O686" s="2">
        <v>10.324581</v>
      </c>
      <c r="P686" s="2" t="s">
        <v>638</v>
      </c>
      <c r="Q686" s="2" t="s">
        <v>638</v>
      </c>
      <c r="R686" s="2" t="s">
        <v>638</v>
      </c>
      <c r="S686" s="2" t="s">
        <v>638</v>
      </c>
      <c r="T686" s="2" t="s">
        <v>638</v>
      </c>
      <c r="U686" s="2" t="s">
        <v>638</v>
      </c>
      <c r="V686" s="2" t="s">
        <v>638</v>
      </c>
      <c r="W686" s="2" t="s">
        <v>638</v>
      </c>
      <c r="X686" s="2" t="s">
        <v>639</v>
      </c>
      <c r="Y686" s="2" t="s">
        <v>640</v>
      </c>
      <c r="Z686" s="2">
        <v>15791.649729000001</v>
      </c>
      <c r="AA686" s="2">
        <v>10324580.984871</v>
      </c>
    </row>
    <row r="687" spans="1:27" x14ac:dyDescent="0.3">
      <c r="A687" s="2" t="s">
        <v>2690</v>
      </c>
      <c r="B687" s="2">
        <v>1179</v>
      </c>
      <c r="C687" s="2" t="s">
        <v>635</v>
      </c>
      <c r="D687" s="2" t="s">
        <v>636</v>
      </c>
      <c r="E687" s="2">
        <v>11418</v>
      </c>
      <c r="F687" s="2" t="s">
        <v>437</v>
      </c>
      <c r="G687" s="2" t="s">
        <v>138</v>
      </c>
      <c r="H687" s="2">
        <v>9514</v>
      </c>
      <c r="I687" s="2" t="s">
        <v>2690</v>
      </c>
      <c r="J687" s="2" t="s">
        <v>2691</v>
      </c>
      <c r="K687" s="2" t="s">
        <v>438</v>
      </c>
      <c r="L687" s="2" t="s">
        <v>141</v>
      </c>
      <c r="M687" s="2">
        <v>3440</v>
      </c>
      <c r="N687" s="2">
        <v>11418</v>
      </c>
      <c r="O687" s="2">
        <v>42.160834999999999</v>
      </c>
      <c r="P687" s="2" t="s">
        <v>638</v>
      </c>
      <c r="Q687" s="2">
        <v>0.72686399999999995</v>
      </c>
      <c r="R687" s="2" t="s">
        <v>638</v>
      </c>
      <c r="S687" s="2" t="s">
        <v>638</v>
      </c>
      <c r="T687" s="2" t="s">
        <v>638</v>
      </c>
      <c r="U687" s="2">
        <v>1.7240260000000001</v>
      </c>
      <c r="V687" s="2" t="s">
        <v>638</v>
      </c>
      <c r="W687" s="2" t="s">
        <v>638</v>
      </c>
      <c r="X687" s="2" t="s">
        <v>639</v>
      </c>
      <c r="Y687" s="2" t="s">
        <v>640</v>
      </c>
      <c r="Z687" s="2">
        <v>30878.478177000001</v>
      </c>
      <c r="AA687" s="2">
        <v>42160835.012227997</v>
      </c>
    </row>
    <row r="688" spans="1:27" x14ac:dyDescent="0.3">
      <c r="A688" s="2" t="s">
        <v>2690</v>
      </c>
      <c r="B688" s="2">
        <v>167</v>
      </c>
      <c r="C688" s="2" t="s">
        <v>635</v>
      </c>
      <c r="D688" s="2" t="s">
        <v>636</v>
      </c>
      <c r="E688" s="2">
        <v>11421</v>
      </c>
      <c r="F688" s="2" t="s">
        <v>69</v>
      </c>
      <c r="G688" s="2" t="s">
        <v>63</v>
      </c>
      <c r="H688" s="2">
        <v>5764</v>
      </c>
      <c r="I688" s="2" t="s">
        <v>2690</v>
      </c>
      <c r="J688" s="2" t="s">
        <v>2692</v>
      </c>
      <c r="K688" s="2" t="s">
        <v>70</v>
      </c>
      <c r="L688" s="2" t="s">
        <v>66</v>
      </c>
      <c r="M688" s="2">
        <v>9379</v>
      </c>
      <c r="N688" s="2">
        <v>11421</v>
      </c>
      <c r="O688" s="2">
        <v>36.460572999999997</v>
      </c>
      <c r="P688" s="2" t="s">
        <v>638</v>
      </c>
      <c r="Q688" s="2" t="s">
        <v>638</v>
      </c>
      <c r="R688" s="2" t="s">
        <v>638</v>
      </c>
      <c r="S688" s="2" t="s">
        <v>638</v>
      </c>
      <c r="T688" s="2" t="s">
        <v>638</v>
      </c>
      <c r="U688" s="2" t="s">
        <v>638</v>
      </c>
      <c r="V688" s="2" t="s">
        <v>638</v>
      </c>
      <c r="W688" s="2" t="s">
        <v>638</v>
      </c>
      <c r="X688" s="2" t="s">
        <v>639</v>
      </c>
      <c r="Y688" s="2" t="s">
        <v>640</v>
      </c>
      <c r="Z688" s="2">
        <v>29622.297181999998</v>
      </c>
      <c r="AA688" s="2">
        <v>36460573.241351001</v>
      </c>
    </row>
    <row r="689" spans="1:27" x14ac:dyDescent="0.3">
      <c r="A689" s="2" t="s">
        <v>2690</v>
      </c>
      <c r="B689" s="2">
        <v>13</v>
      </c>
      <c r="C689" s="2" t="s">
        <v>635</v>
      </c>
      <c r="D689" s="2" t="s">
        <v>649</v>
      </c>
      <c r="E689" s="2">
        <v>11435</v>
      </c>
      <c r="F689" s="2" t="s">
        <v>93</v>
      </c>
      <c r="G689" s="2" t="s">
        <v>81</v>
      </c>
      <c r="H689" s="2" t="s">
        <v>638</v>
      </c>
      <c r="I689" s="2" t="s">
        <v>2693</v>
      </c>
      <c r="J689" s="2" t="s">
        <v>2694</v>
      </c>
      <c r="K689" s="2" t="s">
        <v>94</v>
      </c>
      <c r="L689" s="2" t="s">
        <v>84</v>
      </c>
      <c r="M689" s="2">
        <v>6545</v>
      </c>
      <c r="N689" s="2">
        <v>11435</v>
      </c>
      <c r="O689" s="2">
        <v>10.063893999999999</v>
      </c>
      <c r="P689" s="2" t="s">
        <v>638</v>
      </c>
      <c r="Q689" s="2" t="s">
        <v>638</v>
      </c>
      <c r="R689" s="2" t="s">
        <v>638</v>
      </c>
      <c r="S689" s="2" t="s">
        <v>638</v>
      </c>
      <c r="T689" s="2" t="s">
        <v>638</v>
      </c>
      <c r="U689" s="2" t="s">
        <v>638</v>
      </c>
      <c r="V689" s="2" t="s">
        <v>638</v>
      </c>
      <c r="W689" s="2" t="s">
        <v>638</v>
      </c>
      <c r="X689" s="2" t="s">
        <v>639</v>
      </c>
      <c r="Y689" s="2" t="s">
        <v>640</v>
      </c>
      <c r="Z689" s="2">
        <v>19506.15034</v>
      </c>
      <c r="AA689" s="2">
        <v>10063893.896036999</v>
      </c>
    </row>
    <row r="690" spans="1:27" x14ac:dyDescent="0.3">
      <c r="A690" s="2" t="s">
        <v>2695</v>
      </c>
      <c r="B690" s="2">
        <v>1008</v>
      </c>
      <c r="C690" s="2" t="s">
        <v>635</v>
      </c>
      <c r="D690" s="2" t="s">
        <v>636</v>
      </c>
      <c r="E690" s="2">
        <v>11449</v>
      </c>
      <c r="F690" s="2" t="s">
        <v>477</v>
      </c>
      <c r="G690" s="2" t="s">
        <v>219</v>
      </c>
      <c r="H690" s="2">
        <v>8375</v>
      </c>
      <c r="I690" s="2" t="s">
        <v>2695</v>
      </c>
      <c r="J690" s="2" t="s">
        <v>2696</v>
      </c>
      <c r="K690" s="2" t="s">
        <v>478</v>
      </c>
      <c r="L690" s="2" t="s">
        <v>222</v>
      </c>
      <c r="M690" s="2">
        <v>7440</v>
      </c>
      <c r="N690" s="2">
        <v>11449</v>
      </c>
      <c r="O690" s="2">
        <v>28.546813</v>
      </c>
      <c r="P690" s="2" t="s">
        <v>638</v>
      </c>
      <c r="Q690" s="2" t="s">
        <v>638</v>
      </c>
      <c r="R690" s="2" t="s">
        <v>638</v>
      </c>
      <c r="S690" s="2" t="s">
        <v>638</v>
      </c>
      <c r="T690" s="2" t="s">
        <v>638</v>
      </c>
      <c r="U690" s="2" t="s">
        <v>638</v>
      </c>
      <c r="V690" s="2" t="s">
        <v>638</v>
      </c>
      <c r="W690" s="2" t="s">
        <v>638</v>
      </c>
      <c r="X690" s="2" t="s">
        <v>639</v>
      </c>
      <c r="Y690" s="2" t="s">
        <v>640</v>
      </c>
      <c r="Z690" s="2">
        <v>26780.340355</v>
      </c>
      <c r="AA690" s="2">
        <v>28546812.797269002</v>
      </c>
    </row>
    <row r="691" spans="1:27" x14ac:dyDescent="0.3">
      <c r="A691" s="2" t="s">
        <v>2697</v>
      </c>
      <c r="B691" s="2">
        <v>167</v>
      </c>
      <c r="C691" s="2" t="s">
        <v>635</v>
      </c>
      <c r="D691" s="2" t="s">
        <v>636</v>
      </c>
      <c r="E691" s="2">
        <v>11452</v>
      </c>
      <c r="F691" s="2" t="s">
        <v>133</v>
      </c>
      <c r="G691" s="2" t="s">
        <v>129</v>
      </c>
      <c r="H691" s="2">
        <v>6925</v>
      </c>
      <c r="I691" s="2" t="s">
        <v>2697</v>
      </c>
      <c r="J691" s="2" t="s">
        <v>2698</v>
      </c>
      <c r="K691" s="2" t="s">
        <v>132</v>
      </c>
      <c r="L691" s="2" t="s">
        <v>132</v>
      </c>
      <c r="M691" s="2">
        <v>5563</v>
      </c>
      <c r="N691" s="2">
        <v>11452</v>
      </c>
      <c r="O691" s="2">
        <v>29.000444000000002</v>
      </c>
      <c r="P691" s="2" t="s">
        <v>638</v>
      </c>
      <c r="Q691" s="2" t="s">
        <v>638</v>
      </c>
      <c r="R691" s="2" t="s">
        <v>638</v>
      </c>
      <c r="S691" s="2" t="s">
        <v>638</v>
      </c>
      <c r="T691" s="2" t="s">
        <v>638</v>
      </c>
      <c r="U691" s="2" t="s">
        <v>638</v>
      </c>
      <c r="V691" s="2" t="s">
        <v>638</v>
      </c>
      <c r="W691" s="2" t="s">
        <v>638</v>
      </c>
      <c r="X691" s="2" t="s">
        <v>639</v>
      </c>
      <c r="Y691" s="2" t="s">
        <v>640</v>
      </c>
      <c r="Z691" s="2">
        <v>23593.665179</v>
      </c>
      <c r="AA691" s="2">
        <v>29000443.761539001</v>
      </c>
    </row>
    <row r="692" spans="1:27" x14ac:dyDescent="0.3">
      <c r="A692" s="2" t="s">
        <v>2699</v>
      </c>
      <c r="B692" s="2">
        <v>213</v>
      </c>
      <c r="C692" s="2" t="s">
        <v>635</v>
      </c>
      <c r="D692" s="2" t="s">
        <v>636</v>
      </c>
      <c r="E692" s="2">
        <v>11466</v>
      </c>
      <c r="F692" s="2" t="s">
        <v>392</v>
      </c>
      <c r="G692" s="2" t="s">
        <v>377</v>
      </c>
      <c r="H692" s="2">
        <v>61606</v>
      </c>
      <c r="I692" s="2" t="s">
        <v>2699</v>
      </c>
      <c r="J692" s="2" t="s">
        <v>2700</v>
      </c>
      <c r="K692" s="2" t="s">
        <v>393</v>
      </c>
      <c r="L692" s="2" t="s">
        <v>379</v>
      </c>
      <c r="M692" s="2">
        <v>5179</v>
      </c>
      <c r="N692" s="2">
        <v>11466</v>
      </c>
      <c r="O692" s="2">
        <v>14.316093</v>
      </c>
      <c r="P692" s="2" t="s">
        <v>638</v>
      </c>
      <c r="Q692" s="2" t="s">
        <v>638</v>
      </c>
      <c r="R692" s="2" t="s">
        <v>638</v>
      </c>
      <c r="S692" s="2" t="s">
        <v>638</v>
      </c>
      <c r="T692" s="2" t="s">
        <v>638</v>
      </c>
      <c r="U692" s="2" t="s">
        <v>638</v>
      </c>
      <c r="V692" s="2" t="s">
        <v>638</v>
      </c>
      <c r="W692" s="2" t="s">
        <v>638</v>
      </c>
      <c r="X692" s="2" t="s">
        <v>639</v>
      </c>
      <c r="Y692" s="2" t="s">
        <v>640</v>
      </c>
      <c r="Z692" s="2">
        <v>18542.893376</v>
      </c>
      <c r="AA692" s="2">
        <v>14316093.350393999</v>
      </c>
    </row>
    <row r="693" spans="1:27" x14ac:dyDescent="0.3">
      <c r="A693" s="2" t="s">
        <v>2701</v>
      </c>
      <c r="B693" s="2">
        <v>49</v>
      </c>
      <c r="C693" s="2" t="s">
        <v>635</v>
      </c>
      <c r="D693" s="2" t="s">
        <v>649</v>
      </c>
      <c r="E693" s="2">
        <v>11483</v>
      </c>
      <c r="F693" s="2" t="s">
        <v>253</v>
      </c>
      <c r="G693" s="2" t="s">
        <v>247</v>
      </c>
      <c r="H693" s="2">
        <v>7175</v>
      </c>
      <c r="I693" s="2" t="s">
        <v>254</v>
      </c>
      <c r="J693" s="2" t="s">
        <v>1504</v>
      </c>
      <c r="K693" s="2" t="s">
        <v>254</v>
      </c>
      <c r="L693" s="2" t="s">
        <v>250</v>
      </c>
      <c r="M693" s="2">
        <v>2215</v>
      </c>
      <c r="N693" s="2">
        <v>11483</v>
      </c>
      <c r="O693" s="2">
        <v>14.902373000000001</v>
      </c>
      <c r="P693" s="2" t="s">
        <v>638</v>
      </c>
      <c r="Q693" s="2" t="s">
        <v>638</v>
      </c>
      <c r="R693" s="2" t="s">
        <v>638</v>
      </c>
      <c r="S693" s="2" t="s">
        <v>638</v>
      </c>
      <c r="T693" s="2" t="s">
        <v>638</v>
      </c>
      <c r="U693" s="2" t="s">
        <v>638</v>
      </c>
      <c r="V693" s="2" t="s">
        <v>638</v>
      </c>
      <c r="W693" s="2" t="s">
        <v>638</v>
      </c>
      <c r="X693" s="2" t="s">
        <v>639</v>
      </c>
      <c r="Y693" s="2" t="s">
        <v>640</v>
      </c>
      <c r="Z693" s="2">
        <v>25419.265011</v>
      </c>
      <c r="AA693" s="2">
        <v>14902372.868864</v>
      </c>
    </row>
    <row r="694" spans="1:27" x14ac:dyDescent="0.3">
      <c r="A694" s="2" t="s">
        <v>2702</v>
      </c>
      <c r="B694" s="2">
        <v>28</v>
      </c>
      <c r="C694" s="2" t="s">
        <v>635</v>
      </c>
      <c r="D694" s="2" t="s">
        <v>649</v>
      </c>
      <c r="E694" s="2">
        <v>11497</v>
      </c>
      <c r="F694" s="2" t="s">
        <v>356</v>
      </c>
      <c r="G694" s="2" t="s">
        <v>352</v>
      </c>
      <c r="H694" s="2">
        <v>9317</v>
      </c>
      <c r="I694" s="2" t="s">
        <v>357</v>
      </c>
      <c r="J694" s="2" t="s">
        <v>1489</v>
      </c>
      <c r="K694" s="2" t="s">
        <v>357</v>
      </c>
      <c r="L694" s="2" t="s">
        <v>355</v>
      </c>
      <c r="M694" s="2">
        <v>3748</v>
      </c>
      <c r="N694" s="2">
        <v>11497</v>
      </c>
      <c r="O694" s="2">
        <v>6.56677</v>
      </c>
      <c r="P694" s="2" t="s">
        <v>638</v>
      </c>
      <c r="Q694" s="2" t="s">
        <v>638</v>
      </c>
      <c r="R694" s="2" t="s">
        <v>638</v>
      </c>
      <c r="S694" s="2" t="s">
        <v>638</v>
      </c>
      <c r="T694" s="2" t="s">
        <v>638</v>
      </c>
      <c r="U694" s="2" t="s">
        <v>638</v>
      </c>
      <c r="V694" s="2" t="s">
        <v>638</v>
      </c>
      <c r="W694" s="2" t="s">
        <v>638</v>
      </c>
      <c r="X694" s="2" t="s">
        <v>639</v>
      </c>
      <c r="Y694" s="2" t="s">
        <v>640</v>
      </c>
      <c r="Z694" s="2">
        <v>16093.795502999999</v>
      </c>
      <c r="AA694" s="2">
        <v>6566770.4773960002</v>
      </c>
    </row>
    <row r="695" spans="1:27" x14ac:dyDescent="0.3">
      <c r="A695" s="2" t="s">
        <v>2704</v>
      </c>
      <c r="B695" s="2">
        <v>1727</v>
      </c>
      <c r="C695" s="2" t="s">
        <v>635</v>
      </c>
      <c r="D695" s="2" t="s">
        <v>636</v>
      </c>
      <c r="E695" s="2">
        <v>11510</v>
      </c>
      <c r="F695" s="2" t="s">
        <v>491</v>
      </c>
      <c r="G695" s="2" t="s">
        <v>247</v>
      </c>
      <c r="H695" s="2">
        <v>7166</v>
      </c>
      <c r="I695" s="2" t="s">
        <v>2704</v>
      </c>
      <c r="J695" s="2" t="s">
        <v>2705</v>
      </c>
      <c r="K695" s="2" t="s">
        <v>492</v>
      </c>
      <c r="L695" s="2" t="s">
        <v>250</v>
      </c>
      <c r="M695" s="2">
        <v>2299</v>
      </c>
      <c r="N695" s="2">
        <v>11510</v>
      </c>
      <c r="O695" s="2">
        <v>18.876978000000001</v>
      </c>
      <c r="P695" s="2" t="s">
        <v>638</v>
      </c>
      <c r="Q695" s="2" t="s">
        <v>638</v>
      </c>
      <c r="R695" s="2" t="s">
        <v>638</v>
      </c>
      <c r="S695" s="2" t="s">
        <v>638</v>
      </c>
      <c r="T695" s="2" t="s">
        <v>638</v>
      </c>
      <c r="U695" s="2" t="s">
        <v>638</v>
      </c>
      <c r="V695" s="2" t="s">
        <v>638</v>
      </c>
      <c r="W695" s="2" t="s">
        <v>638</v>
      </c>
      <c r="X695" s="2" t="s">
        <v>639</v>
      </c>
      <c r="Y695" s="2" t="s">
        <v>640</v>
      </c>
      <c r="Z695" s="2">
        <v>26485.209154</v>
      </c>
      <c r="AA695" s="2">
        <v>18876978.211925998</v>
      </c>
    </row>
    <row r="696" spans="1:27" x14ac:dyDescent="0.3">
      <c r="A696" s="2" t="s">
        <v>2703</v>
      </c>
      <c r="B696" s="2">
        <v>1</v>
      </c>
      <c r="C696" s="2" t="s">
        <v>635</v>
      </c>
      <c r="D696" s="2" t="s">
        <v>649</v>
      </c>
      <c r="E696" s="2">
        <v>11507</v>
      </c>
      <c r="F696" s="2" t="s">
        <v>407</v>
      </c>
      <c r="G696" s="2" t="s">
        <v>74</v>
      </c>
      <c r="H696" s="2" t="s">
        <v>638</v>
      </c>
      <c r="I696" s="2" t="s">
        <v>408</v>
      </c>
      <c r="J696" s="2" t="s">
        <v>1318</v>
      </c>
      <c r="K696" s="2" t="s">
        <v>408</v>
      </c>
      <c r="L696" s="2" t="s">
        <v>76</v>
      </c>
      <c r="M696" s="2">
        <v>5365</v>
      </c>
      <c r="N696" s="2">
        <v>11507</v>
      </c>
      <c r="O696" s="2">
        <v>4.437E-3</v>
      </c>
      <c r="P696" s="2" t="s">
        <v>638</v>
      </c>
      <c r="Q696" s="2" t="s">
        <v>638</v>
      </c>
      <c r="R696" s="2" t="s">
        <v>638</v>
      </c>
      <c r="S696" s="2" t="s">
        <v>638</v>
      </c>
      <c r="T696" s="2" t="s">
        <v>638</v>
      </c>
      <c r="U696" s="2" t="s">
        <v>638</v>
      </c>
      <c r="V696" s="2" t="s">
        <v>638</v>
      </c>
      <c r="W696" s="2" t="s">
        <v>638</v>
      </c>
      <c r="X696" s="2" t="s">
        <v>639</v>
      </c>
      <c r="Y696" s="2" t="s">
        <v>640</v>
      </c>
      <c r="Z696" s="2">
        <v>292.35242599999998</v>
      </c>
      <c r="AA696" s="2">
        <v>4437.5033409999996</v>
      </c>
    </row>
    <row r="697" spans="1:27" x14ac:dyDescent="0.3">
      <c r="A697" s="2" t="s">
        <v>2706</v>
      </c>
      <c r="B697" s="2">
        <v>34</v>
      </c>
      <c r="C697" s="2" t="s">
        <v>635</v>
      </c>
      <c r="D697" s="2" t="s">
        <v>649</v>
      </c>
      <c r="E697" s="2">
        <v>11524</v>
      </c>
      <c r="F697" s="2" t="s">
        <v>75</v>
      </c>
      <c r="G697" s="2" t="s">
        <v>74</v>
      </c>
      <c r="H697" s="2">
        <v>6711</v>
      </c>
      <c r="I697" s="2" t="s">
        <v>76</v>
      </c>
      <c r="J697" s="2" t="s">
        <v>787</v>
      </c>
      <c r="K697" s="2" t="s">
        <v>76</v>
      </c>
      <c r="L697" s="2" t="s">
        <v>76</v>
      </c>
      <c r="M697" s="2">
        <v>5344</v>
      </c>
      <c r="N697" s="2">
        <v>11524</v>
      </c>
      <c r="O697" s="2">
        <v>0.26280599999999998</v>
      </c>
      <c r="P697" s="2" t="s">
        <v>638</v>
      </c>
      <c r="Q697" s="2" t="s">
        <v>638</v>
      </c>
      <c r="R697" s="2" t="s">
        <v>638</v>
      </c>
      <c r="S697" s="2" t="s">
        <v>638</v>
      </c>
      <c r="T697" s="2" t="s">
        <v>638</v>
      </c>
      <c r="U697" s="2" t="s">
        <v>638</v>
      </c>
      <c r="V697" s="2" t="s">
        <v>638</v>
      </c>
      <c r="W697" s="2" t="s">
        <v>638</v>
      </c>
      <c r="X697" s="2" t="s">
        <v>639</v>
      </c>
      <c r="Y697" s="2" t="s">
        <v>640</v>
      </c>
      <c r="Z697" s="2">
        <v>2846.773694</v>
      </c>
      <c r="AA697" s="2">
        <v>262806.10610500001</v>
      </c>
    </row>
    <row r="698" spans="1:27" x14ac:dyDescent="0.3">
      <c r="A698" s="2" t="s">
        <v>2473</v>
      </c>
      <c r="B698" s="2">
        <v>0</v>
      </c>
      <c r="C698" s="2" t="s">
        <v>635</v>
      </c>
      <c r="D698" s="2" t="s">
        <v>649</v>
      </c>
      <c r="E698" s="2">
        <v>11541</v>
      </c>
      <c r="F698" s="2" t="s">
        <v>407</v>
      </c>
      <c r="G698" s="2" t="s">
        <v>74</v>
      </c>
      <c r="H698" s="2" t="s">
        <v>638</v>
      </c>
      <c r="I698" s="2" t="s">
        <v>408</v>
      </c>
      <c r="J698" s="2" t="s">
        <v>1318</v>
      </c>
      <c r="K698" s="2" t="s">
        <v>408</v>
      </c>
      <c r="L698" s="2" t="s">
        <v>76</v>
      </c>
      <c r="M698" s="2">
        <v>5367</v>
      </c>
      <c r="N698" s="2">
        <v>11541</v>
      </c>
      <c r="O698" s="2">
        <v>8.5787000000000002E-2</v>
      </c>
      <c r="P698" s="2" t="s">
        <v>638</v>
      </c>
      <c r="Q698" s="2" t="s">
        <v>638</v>
      </c>
      <c r="R698" s="2" t="s">
        <v>638</v>
      </c>
      <c r="S698" s="2" t="s">
        <v>638</v>
      </c>
      <c r="T698" s="2" t="s">
        <v>638</v>
      </c>
      <c r="U698" s="2" t="s">
        <v>638</v>
      </c>
      <c r="V698" s="2" t="s">
        <v>638</v>
      </c>
      <c r="W698" s="2" t="s">
        <v>638</v>
      </c>
      <c r="X698" s="2" t="s">
        <v>639</v>
      </c>
      <c r="Y698" s="2" t="s">
        <v>640</v>
      </c>
      <c r="Z698" s="2">
        <v>1279.833682</v>
      </c>
      <c r="AA698" s="2">
        <v>85786.726068000004</v>
      </c>
    </row>
    <row r="699" spans="1:27" x14ac:dyDescent="0.3">
      <c r="A699" s="2" t="s">
        <v>2707</v>
      </c>
      <c r="B699" s="2">
        <v>263</v>
      </c>
      <c r="C699" s="2" t="s">
        <v>635</v>
      </c>
      <c r="D699" s="2" t="s">
        <v>636</v>
      </c>
      <c r="E699" s="2">
        <v>11555</v>
      </c>
      <c r="F699" s="2" t="s">
        <v>366</v>
      </c>
      <c r="G699" s="2" t="s">
        <v>360</v>
      </c>
      <c r="H699" s="2" t="s">
        <v>638</v>
      </c>
      <c r="I699" s="2" t="s">
        <v>2707</v>
      </c>
      <c r="J699" s="2" t="s">
        <v>2708</v>
      </c>
      <c r="K699" s="2" t="s">
        <v>363</v>
      </c>
      <c r="L699" s="2" t="s">
        <v>363</v>
      </c>
      <c r="M699" s="2">
        <v>3041</v>
      </c>
      <c r="N699" s="2">
        <v>11555</v>
      </c>
      <c r="O699" s="2">
        <v>13.176577</v>
      </c>
      <c r="P699" s="2" t="s">
        <v>638</v>
      </c>
      <c r="Q699" s="2" t="s">
        <v>638</v>
      </c>
      <c r="R699" s="2" t="s">
        <v>638</v>
      </c>
      <c r="S699" s="2" t="s">
        <v>638</v>
      </c>
      <c r="T699" s="2" t="s">
        <v>638</v>
      </c>
      <c r="U699" s="2" t="s">
        <v>638</v>
      </c>
      <c r="V699" s="2" t="s">
        <v>638</v>
      </c>
      <c r="W699" s="2" t="s">
        <v>638</v>
      </c>
      <c r="X699" s="2" t="s">
        <v>639</v>
      </c>
      <c r="Y699" s="2" t="s">
        <v>640</v>
      </c>
      <c r="Z699" s="2">
        <v>23110.492098999999</v>
      </c>
      <c r="AA699" s="2">
        <v>13176576.677662</v>
      </c>
    </row>
    <row r="700" spans="1:27" x14ac:dyDescent="0.3">
      <c r="A700" s="2" t="s">
        <v>2709</v>
      </c>
      <c r="B700" s="2">
        <v>5</v>
      </c>
      <c r="C700" s="2" t="s">
        <v>635</v>
      </c>
      <c r="D700" s="2" t="s">
        <v>649</v>
      </c>
      <c r="E700" s="2">
        <v>11569</v>
      </c>
      <c r="F700" s="2" t="s">
        <v>47</v>
      </c>
      <c r="G700" s="2" t="s">
        <v>38</v>
      </c>
      <c r="H700" s="2" t="s">
        <v>638</v>
      </c>
      <c r="I700" s="2" t="s">
        <v>48</v>
      </c>
      <c r="J700" s="2" t="s">
        <v>1454</v>
      </c>
      <c r="K700" s="2" t="s">
        <v>48</v>
      </c>
      <c r="L700" s="2" t="s">
        <v>41</v>
      </c>
      <c r="M700" s="2">
        <v>2841</v>
      </c>
      <c r="N700" s="2">
        <v>11569</v>
      </c>
      <c r="O700" s="2">
        <v>120.958146</v>
      </c>
      <c r="P700" s="2" t="s">
        <v>638</v>
      </c>
      <c r="Q700" s="2" t="s">
        <v>638</v>
      </c>
      <c r="R700" s="2" t="s">
        <v>638</v>
      </c>
      <c r="S700" s="2" t="s">
        <v>638</v>
      </c>
      <c r="T700" s="2" t="s">
        <v>638</v>
      </c>
      <c r="U700" s="2" t="s">
        <v>638</v>
      </c>
      <c r="V700" s="2" t="s">
        <v>638</v>
      </c>
      <c r="W700" s="2" t="s">
        <v>638</v>
      </c>
      <c r="X700" s="2" t="s">
        <v>639</v>
      </c>
      <c r="Y700" s="2" t="s">
        <v>640</v>
      </c>
      <c r="Z700" s="2">
        <v>57023.136573999996</v>
      </c>
      <c r="AA700" s="2">
        <v>120958146.16006701</v>
      </c>
    </row>
    <row r="701" spans="1:27" x14ac:dyDescent="0.3">
      <c r="A701" s="2" t="s">
        <v>2710</v>
      </c>
      <c r="B701" s="2">
        <v>300</v>
      </c>
      <c r="C701" s="2" t="s">
        <v>635</v>
      </c>
      <c r="D701" s="2" t="s">
        <v>636</v>
      </c>
      <c r="E701" s="2">
        <v>11572</v>
      </c>
      <c r="F701" s="2" t="s">
        <v>301</v>
      </c>
      <c r="G701" s="2" t="s">
        <v>295</v>
      </c>
      <c r="H701" s="2">
        <v>301</v>
      </c>
      <c r="I701" s="2" t="s">
        <v>2710</v>
      </c>
      <c r="J701" s="2" t="s">
        <v>2711</v>
      </c>
      <c r="K701" s="2" t="s">
        <v>298</v>
      </c>
      <c r="L701" s="2" t="s">
        <v>298</v>
      </c>
      <c r="M701" s="2">
        <v>4724</v>
      </c>
      <c r="N701" s="2">
        <v>11572</v>
      </c>
      <c r="O701" s="2">
        <v>0.233572</v>
      </c>
      <c r="P701" s="2" t="s">
        <v>638</v>
      </c>
      <c r="Q701" s="2" t="s">
        <v>638</v>
      </c>
      <c r="R701" s="2" t="s">
        <v>638</v>
      </c>
      <c r="S701" s="2" t="s">
        <v>638</v>
      </c>
      <c r="T701" s="2" t="s">
        <v>638</v>
      </c>
      <c r="U701" s="2" t="s">
        <v>638</v>
      </c>
      <c r="V701" s="2" t="s">
        <v>638</v>
      </c>
      <c r="W701" s="2" t="s">
        <v>638</v>
      </c>
      <c r="X701" s="2" t="s">
        <v>639</v>
      </c>
      <c r="Y701" s="2" t="s">
        <v>640</v>
      </c>
      <c r="Z701" s="2">
        <v>3117.8242730000002</v>
      </c>
      <c r="AA701" s="2">
        <v>233572.321853</v>
      </c>
    </row>
    <row r="702" spans="1:27" x14ac:dyDescent="0.3">
      <c r="A702" s="2" t="s">
        <v>2712</v>
      </c>
      <c r="B702" s="2">
        <v>0</v>
      </c>
      <c r="C702" s="2" t="s">
        <v>635</v>
      </c>
      <c r="D702" s="2" t="s">
        <v>649</v>
      </c>
      <c r="E702" s="2">
        <v>11586</v>
      </c>
      <c r="F702" s="2" t="s">
        <v>75</v>
      </c>
      <c r="G702" s="2" t="s">
        <v>74</v>
      </c>
      <c r="H702" s="2" t="s">
        <v>638</v>
      </c>
      <c r="I702" s="2" t="s">
        <v>76</v>
      </c>
      <c r="J702" s="2" t="s">
        <v>787</v>
      </c>
      <c r="K702" s="2" t="s">
        <v>76</v>
      </c>
      <c r="L702" s="2" t="s">
        <v>76</v>
      </c>
      <c r="M702" s="2">
        <v>5349</v>
      </c>
      <c r="N702" s="2">
        <v>11586</v>
      </c>
      <c r="O702" s="2">
        <v>3.9036000000000001E-2</v>
      </c>
      <c r="P702" s="2" t="s">
        <v>638</v>
      </c>
      <c r="Q702" s="2" t="s">
        <v>638</v>
      </c>
      <c r="R702" s="2" t="s">
        <v>638</v>
      </c>
      <c r="S702" s="2" t="s">
        <v>638</v>
      </c>
      <c r="T702" s="2" t="s">
        <v>638</v>
      </c>
      <c r="U702" s="2" t="s">
        <v>638</v>
      </c>
      <c r="V702" s="2" t="s">
        <v>638</v>
      </c>
      <c r="W702" s="2" t="s">
        <v>638</v>
      </c>
      <c r="X702" s="2" t="s">
        <v>639</v>
      </c>
      <c r="Y702" s="2" t="s">
        <v>640</v>
      </c>
      <c r="Z702" s="2">
        <v>1016.984481</v>
      </c>
      <c r="AA702" s="2">
        <v>39036.195565000002</v>
      </c>
    </row>
    <row r="703" spans="1:27" x14ac:dyDescent="0.3">
      <c r="A703" s="2" t="s">
        <v>2713</v>
      </c>
      <c r="B703" s="2">
        <v>5</v>
      </c>
      <c r="C703" s="2" t="s">
        <v>635</v>
      </c>
      <c r="D703" s="2" t="s">
        <v>649</v>
      </c>
      <c r="E703" s="2">
        <v>11604</v>
      </c>
      <c r="F703" s="2" t="s">
        <v>301</v>
      </c>
      <c r="G703" s="2" t="s">
        <v>295</v>
      </c>
      <c r="H703" s="2">
        <v>3021</v>
      </c>
      <c r="I703" s="2" t="s">
        <v>298</v>
      </c>
      <c r="J703" s="2" t="s">
        <v>1276</v>
      </c>
      <c r="K703" s="2" t="s">
        <v>298</v>
      </c>
      <c r="L703" s="2" t="s">
        <v>298</v>
      </c>
      <c r="M703" s="2">
        <v>4713</v>
      </c>
      <c r="N703" s="2">
        <v>11604</v>
      </c>
      <c r="O703" s="2">
        <v>0.32793099999999997</v>
      </c>
      <c r="P703" s="2" t="s">
        <v>638</v>
      </c>
      <c r="Q703" s="2">
        <v>3.8769999999999998E-3</v>
      </c>
      <c r="R703" s="2" t="s">
        <v>638</v>
      </c>
      <c r="S703" s="2" t="s">
        <v>638</v>
      </c>
      <c r="T703" s="2" t="s">
        <v>638</v>
      </c>
      <c r="U703" s="2">
        <v>1.1823900000000001</v>
      </c>
      <c r="V703" s="2" t="s">
        <v>638</v>
      </c>
      <c r="W703" s="2" t="s">
        <v>638</v>
      </c>
      <c r="X703" s="2" t="s">
        <v>639</v>
      </c>
      <c r="Y703" s="2" t="s">
        <v>640</v>
      </c>
      <c r="Z703" s="2">
        <v>3980.7259939999999</v>
      </c>
      <c r="AA703" s="2">
        <v>327930.70530899998</v>
      </c>
    </row>
    <row r="704" spans="1:27" x14ac:dyDescent="0.3">
      <c r="A704" s="2" t="s">
        <v>2714</v>
      </c>
      <c r="B704" s="2">
        <v>208</v>
      </c>
      <c r="C704" s="2" t="s">
        <v>635</v>
      </c>
      <c r="D704" s="2" t="s">
        <v>636</v>
      </c>
      <c r="E704" s="2">
        <v>11613</v>
      </c>
      <c r="F704" s="2" t="s">
        <v>127</v>
      </c>
      <c r="G704" s="2" t="s">
        <v>116</v>
      </c>
      <c r="H704" s="2" t="s">
        <v>638</v>
      </c>
      <c r="I704" s="2" t="s">
        <v>2714</v>
      </c>
      <c r="J704" s="2" t="s">
        <v>2715</v>
      </c>
      <c r="K704" s="2" t="s">
        <v>128</v>
      </c>
      <c r="L704" s="2" t="s">
        <v>119</v>
      </c>
      <c r="M704" s="2">
        <v>6709</v>
      </c>
      <c r="N704" s="2">
        <v>11613</v>
      </c>
      <c r="O704" s="2">
        <v>2.645724</v>
      </c>
      <c r="P704" s="2" t="s">
        <v>638</v>
      </c>
      <c r="Q704" s="2" t="s">
        <v>638</v>
      </c>
      <c r="R704" s="2" t="s">
        <v>638</v>
      </c>
      <c r="S704" s="2" t="s">
        <v>638</v>
      </c>
      <c r="T704" s="2" t="s">
        <v>638</v>
      </c>
      <c r="U704" s="2" t="s">
        <v>638</v>
      </c>
      <c r="V704" s="2" t="s">
        <v>638</v>
      </c>
      <c r="W704" s="2" t="s">
        <v>638</v>
      </c>
      <c r="X704" s="2" t="s">
        <v>639</v>
      </c>
      <c r="Y704" s="2" t="s">
        <v>640</v>
      </c>
      <c r="Z704" s="2">
        <v>11517.499725</v>
      </c>
      <c r="AA704" s="2">
        <v>2645723.9225570001</v>
      </c>
    </row>
    <row r="705" spans="1:27" x14ac:dyDescent="0.3">
      <c r="A705" s="2" t="s">
        <v>2678</v>
      </c>
      <c r="B705" s="2">
        <v>282</v>
      </c>
      <c r="C705" s="2" t="s">
        <v>635</v>
      </c>
      <c r="D705" s="2" t="s">
        <v>636</v>
      </c>
      <c r="E705" s="2">
        <v>11644</v>
      </c>
      <c r="F705" s="2" t="s">
        <v>82</v>
      </c>
      <c r="G705" s="2" t="s">
        <v>81</v>
      </c>
      <c r="H705" s="2">
        <v>3927</v>
      </c>
      <c r="I705" s="2" t="s">
        <v>2678</v>
      </c>
      <c r="J705" s="2" t="s">
        <v>2679</v>
      </c>
      <c r="K705" s="2" t="s">
        <v>83</v>
      </c>
      <c r="L705" s="2" t="s">
        <v>84</v>
      </c>
      <c r="M705" s="2">
        <v>6412</v>
      </c>
      <c r="N705" s="2">
        <v>11644</v>
      </c>
      <c r="O705" s="2">
        <v>13.739629000000001</v>
      </c>
      <c r="P705" s="2" t="s">
        <v>638</v>
      </c>
      <c r="Q705" s="2" t="s">
        <v>638</v>
      </c>
      <c r="R705" s="2" t="s">
        <v>638</v>
      </c>
      <c r="S705" s="2" t="s">
        <v>638</v>
      </c>
      <c r="T705" s="2" t="s">
        <v>638</v>
      </c>
      <c r="U705" s="2" t="s">
        <v>638</v>
      </c>
      <c r="V705" s="2" t="s">
        <v>638</v>
      </c>
      <c r="W705" s="2" t="s">
        <v>638</v>
      </c>
      <c r="X705" s="2" t="s">
        <v>639</v>
      </c>
      <c r="Y705" s="2" t="s">
        <v>640</v>
      </c>
      <c r="Z705" s="2">
        <v>16607.519520000002</v>
      </c>
      <c r="AA705" s="2">
        <v>13739628.684695</v>
      </c>
    </row>
    <row r="706" spans="1:27" x14ac:dyDescent="0.3">
      <c r="A706" s="2" t="s">
        <v>2678</v>
      </c>
      <c r="B706" s="2">
        <v>450</v>
      </c>
      <c r="C706" s="2" t="s">
        <v>635</v>
      </c>
      <c r="D706" s="2" t="s">
        <v>636</v>
      </c>
      <c r="E706" s="2">
        <v>11627</v>
      </c>
      <c r="F706" s="2" t="s">
        <v>177</v>
      </c>
      <c r="G706" s="2" t="s">
        <v>166</v>
      </c>
      <c r="H706" s="2">
        <v>31606</v>
      </c>
      <c r="I706" s="2" t="s">
        <v>2678</v>
      </c>
      <c r="J706" s="2" t="s">
        <v>2716</v>
      </c>
      <c r="K706" s="2" t="s">
        <v>178</v>
      </c>
      <c r="L706" s="2" t="s">
        <v>169</v>
      </c>
      <c r="M706" s="2">
        <v>4289</v>
      </c>
      <c r="N706" s="2">
        <v>11627</v>
      </c>
      <c r="O706" s="2">
        <v>11.190464</v>
      </c>
      <c r="P706" s="2" t="s">
        <v>638</v>
      </c>
      <c r="Q706" s="2" t="s">
        <v>638</v>
      </c>
      <c r="R706" s="2" t="s">
        <v>638</v>
      </c>
      <c r="S706" s="2" t="s">
        <v>638</v>
      </c>
      <c r="T706" s="2" t="s">
        <v>638</v>
      </c>
      <c r="U706" s="2" t="s">
        <v>638</v>
      </c>
      <c r="V706" s="2" t="s">
        <v>638</v>
      </c>
      <c r="W706" s="2" t="s">
        <v>638</v>
      </c>
      <c r="X706" s="2" t="s">
        <v>639</v>
      </c>
      <c r="Y706" s="2" t="s">
        <v>640</v>
      </c>
      <c r="Z706" s="2">
        <v>17388.898536000001</v>
      </c>
      <c r="AA706" s="2">
        <v>11190463.574684</v>
      </c>
    </row>
    <row r="707" spans="1:27" x14ac:dyDescent="0.3">
      <c r="A707" s="2" t="s">
        <v>2678</v>
      </c>
      <c r="B707" s="2">
        <v>261</v>
      </c>
      <c r="C707" s="2" t="s">
        <v>635</v>
      </c>
      <c r="D707" s="2" t="s">
        <v>636</v>
      </c>
      <c r="E707" s="2">
        <v>11658</v>
      </c>
      <c r="F707" s="2" t="s">
        <v>99</v>
      </c>
      <c r="G707" s="2" t="s">
        <v>98</v>
      </c>
      <c r="H707" s="2">
        <v>4748</v>
      </c>
      <c r="I707" s="2" t="s">
        <v>2678</v>
      </c>
      <c r="J707" s="2" t="s">
        <v>2718</v>
      </c>
      <c r="K707" s="2" t="s">
        <v>100</v>
      </c>
      <c r="L707" s="2" t="s">
        <v>101</v>
      </c>
      <c r="M707" s="2">
        <v>8750</v>
      </c>
      <c r="N707" s="2">
        <v>11658</v>
      </c>
      <c r="O707" s="2">
        <v>72.464596999999998</v>
      </c>
      <c r="P707" s="2" t="s">
        <v>638</v>
      </c>
      <c r="Q707" s="2" t="s">
        <v>638</v>
      </c>
      <c r="R707" s="2" t="s">
        <v>638</v>
      </c>
      <c r="S707" s="2" t="s">
        <v>638</v>
      </c>
      <c r="T707" s="2" t="s">
        <v>638</v>
      </c>
      <c r="U707" s="2" t="s">
        <v>638</v>
      </c>
      <c r="V707" s="2" t="s">
        <v>638</v>
      </c>
      <c r="W707" s="2" t="s">
        <v>638</v>
      </c>
      <c r="X707" s="2" t="s">
        <v>639</v>
      </c>
      <c r="Y707" s="2" t="s">
        <v>640</v>
      </c>
      <c r="Z707" s="2">
        <v>46260.550416999999</v>
      </c>
      <c r="AA707" s="2">
        <v>72464597.053599</v>
      </c>
    </row>
    <row r="708" spans="1:27" x14ac:dyDescent="0.3">
      <c r="A708" s="2" t="s">
        <v>2719</v>
      </c>
      <c r="B708" s="2">
        <v>336</v>
      </c>
      <c r="C708" s="2" t="s">
        <v>635</v>
      </c>
      <c r="D708" s="2" t="s">
        <v>636</v>
      </c>
      <c r="E708" s="2">
        <v>11661</v>
      </c>
      <c r="F708" s="2" t="s">
        <v>104</v>
      </c>
      <c r="G708" s="2" t="s">
        <v>98</v>
      </c>
      <c r="H708" s="2">
        <v>4762</v>
      </c>
      <c r="I708" s="2" t="s">
        <v>2719</v>
      </c>
      <c r="J708" s="2" t="s">
        <v>2720</v>
      </c>
      <c r="K708" s="2" t="s">
        <v>105</v>
      </c>
      <c r="L708" s="2" t="s">
        <v>101</v>
      </c>
      <c r="M708" s="2">
        <v>8693</v>
      </c>
      <c r="N708" s="2">
        <v>11661</v>
      </c>
      <c r="O708" s="2">
        <v>32.847465</v>
      </c>
      <c r="P708" s="2" t="s">
        <v>638</v>
      </c>
      <c r="Q708" s="2" t="s">
        <v>638</v>
      </c>
      <c r="R708" s="2" t="s">
        <v>638</v>
      </c>
      <c r="S708" s="2" t="s">
        <v>638</v>
      </c>
      <c r="T708" s="2" t="s">
        <v>638</v>
      </c>
      <c r="U708" s="2" t="s">
        <v>638</v>
      </c>
      <c r="V708" s="2" t="s">
        <v>638</v>
      </c>
      <c r="W708" s="2" t="s">
        <v>638</v>
      </c>
      <c r="X708" s="2" t="s">
        <v>639</v>
      </c>
      <c r="Y708" s="2" t="s">
        <v>640</v>
      </c>
      <c r="Z708" s="2">
        <v>33036.932382999999</v>
      </c>
      <c r="AA708" s="2">
        <v>32847464.953123</v>
      </c>
    </row>
    <row r="709" spans="1:27" x14ac:dyDescent="0.3">
      <c r="A709" s="2" t="s">
        <v>2721</v>
      </c>
      <c r="B709" s="2">
        <v>46</v>
      </c>
      <c r="C709" s="2" t="s">
        <v>635</v>
      </c>
      <c r="D709" s="2" t="s">
        <v>649</v>
      </c>
      <c r="E709" s="2">
        <v>11675</v>
      </c>
      <c r="F709" s="2" t="s">
        <v>320</v>
      </c>
      <c r="G709" s="2" t="s">
        <v>306</v>
      </c>
      <c r="H709" s="2">
        <v>4125</v>
      </c>
      <c r="I709" s="2" t="s">
        <v>309</v>
      </c>
      <c r="J709" s="2" t="s">
        <v>1289</v>
      </c>
      <c r="K709" s="2" t="s">
        <v>309</v>
      </c>
      <c r="L709" s="2" t="s">
        <v>309</v>
      </c>
      <c r="M709" s="2">
        <v>6051</v>
      </c>
      <c r="N709" s="2">
        <v>11675</v>
      </c>
      <c r="O709" s="2">
        <v>7.8364060000000002</v>
      </c>
      <c r="P709" s="2" t="s">
        <v>638</v>
      </c>
      <c r="Q709" s="2" t="s">
        <v>638</v>
      </c>
      <c r="R709" s="2" t="s">
        <v>638</v>
      </c>
      <c r="S709" s="2" t="s">
        <v>638</v>
      </c>
      <c r="T709" s="2" t="s">
        <v>638</v>
      </c>
      <c r="U709" s="2" t="s">
        <v>638</v>
      </c>
      <c r="V709" s="2" t="s">
        <v>638</v>
      </c>
      <c r="W709" s="2" t="s">
        <v>638</v>
      </c>
      <c r="X709" s="2" t="s">
        <v>639</v>
      </c>
      <c r="Y709" s="2" t="s">
        <v>640</v>
      </c>
      <c r="Z709" s="2">
        <v>15273.116688</v>
      </c>
      <c r="AA709" s="2">
        <v>7836406.3010010002</v>
      </c>
    </row>
    <row r="710" spans="1:27" x14ac:dyDescent="0.3">
      <c r="A710" s="2" t="s">
        <v>2722</v>
      </c>
      <c r="B710" s="2">
        <v>104</v>
      </c>
      <c r="C710" s="2" t="s">
        <v>635</v>
      </c>
      <c r="D710" s="2" t="s">
        <v>636</v>
      </c>
      <c r="E710" s="2">
        <v>11689</v>
      </c>
      <c r="F710" s="2" t="s">
        <v>120</v>
      </c>
      <c r="G710" s="2" t="s">
        <v>116</v>
      </c>
      <c r="H710" s="2">
        <v>3632</v>
      </c>
      <c r="I710" s="2" t="s">
        <v>2722</v>
      </c>
      <c r="J710" s="2" t="s">
        <v>2723</v>
      </c>
      <c r="K710" s="2" t="s">
        <v>121</v>
      </c>
      <c r="L710" s="2" t="s">
        <v>119</v>
      </c>
      <c r="M710" s="2">
        <v>6852</v>
      </c>
      <c r="N710" s="2">
        <v>11689</v>
      </c>
      <c r="O710" s="2">
        <v>7.9858630000000002</v>
      </c>
      <c r="P710" s="2" t="s">
        <v>638</v>
      </c>
      <c r="Q710" s="2" t="s">
        <v>638</v>
      </c>
      <c r="R710" s="2" t="s">
        <v>638</v>
      </c>
      <c r="S710" s="2" t="s">
        <v>638</v>
      </c>
      <c r="T710" s="2" t="s">
        <v>638</v>
      </c>
      <c r="U710" s="2" t="s">
        <v>638</v>
      </c>
      <c r="V710" s="2" t="s">
        <v>638</v>
      </c>
      <c r="W710" s="2" t="s">
        <v>638</v>
      </c>
      <c r="X710" s="2" t="s">
        <v>639</v>
      </c>
      <c r="Y710" s="2" t="s">
        <v>640</v>
      </c>
      <c r="Z710" s="2">
        <v>15761.91354</v>
      </c>
      <c r="AA710" s="2">
        <v>7985863.1054929998</v>
      </c>
    </row>
    <row r="711" spans="1:27" x14ac:dyDescent="0.3">
      <c r="A711" s="2" t="s">
        <v>2724</v>
      </c>
      <c r="B711" s="2">
        <v>100</v>
      </c>
      <c r="C711" s="2" t="s">
        <v>635</v>
      </c>
      <c r="D711" s="2" t="s">
        <v>636</v>
      </c>
      <c r="E711" s="2">
        <v>11692</v>
      </c>
      <c r="F711" s="2" t="s">
        <v>413</v>
      </c>
      <c r="G711" s="2" t="s">
        <v>81</v>
      </c>
      <c r="H711" s="2" t="s">
        <v>638</v>
      </c>
      <c r="I711" s="2" t="s">
        <v>2724</v>
      </c>
      <c r="J711" s="2" t="s">
        <v>2725</v>
      </c>
      <c r="K711" s="2" t="s">
        <v>414</v>
      </c>
      <c r="L711" s="2" t="s">
        <v>84</v>
      </c>
      <c r="M711" s="2">
        <v>6382</v>
      </c>
      <c r="N711" s="2">
        <v>11692</v>
      </c>
      <c r="O711" s="2">
        <v>7.1880480000000002</v>
      </c>
      <c r="P711" s="2" t="s">
        <v>638</v>
      </c>
      <c r="Q711" s="2" t="s">
        <v>638</v>
      </c>
      <c r="R711" s="2" t="s">
        <v>638</v>
      </c>
      <c r="S711" s="2" t="s">
        <v>638</v>
      </c>
      <c r="T711" s="2" t="s">
        <v>638</v>
      </c>
      <c r="U711" s="2" t="s">
        <v>638</v>
      </c>
      <c r="V711" s="2" t="s">
        <v>638</v>
      </c>
      <c r="W711" s="2" t="s">
        <v>638</v>
      </c>
      <c r="X711" s="2" t="s">
        <v>639</v>
      </c>
      <c r="Y711" s="2" t="s">
        <v>640</v>
      </c>
      <c r="Z711" s="2">
        <v>14958.256674</v>
      </c>
      <c r="AA711" s="2">
        <v>7188048.4446369996</v>
      </c>
    </row>
    <row r="712" spans="1:27" x14ac:dyDescent="0.3">
      <c r="A712" s="2" t="s">
        <v>2727</v>
      </c>
      <c r="B712" s="2">
        <v>170</v>
      </c>
      <c r="C712" s="2" t="s">
        <v>635</v>
      </c>
      <c r="D712" s="2" t="s">
        <v>636</v>
      </c>
      <c r="E712" s="2">
        <v>11702</v>
      </c>
      <c r="F712" s="2" t="s">
        <v>334</v>
      </c>
      <c r="G712" s="2" t="s">
        <v>330</v>
      </c>
      <c r="H712" s="2">
        <v>5118</v>
      </c>
      <c r="I712" s="2" t="s">
        <v>2727</v>
      </c>
      <c r="J712" s="2" t="s">
        <v>2728</v>
      </c>
      <c r="K712" s="2" t="s">
        <v>335</v>
      </c>
      <c r="L712" s="2" t="s">
        <v>333</v>
      </c>
      <c r="M712" s="2">
        <v>9141</v>
      </c>
      <c r="N712" s="2">
        <v>11702</v>
      </c>
      <c r="O712" s="2">
        <v>20.596865000000001</v>
      </c>
      <c r="P712" s="2" t="s">
        <v>638</v>
      </c>
      <c r="Q712" s="2" t="s">
        <v>638</v>
      </c>
      <c r="R712" s="2" t="s">
        <v>638</v>
      </c>
      <c r="S712" s="2" t="s">
        <v>638</v>
      </c>
      <c r="T712" s="2" t="s">
        <v>638</v>
      </c>
      <c r="U712" s="2" t="s">
        <v>638</v>
      </c>
      <c r="V712" s="2" t="s">
        <v>638</v>
      </c>
      <c r="W712" s="2" t="s">
        <v>638</v>
      </c>
      <c r="X712" s="2" t="s">
        <v>639</v>
      </c>
      <c r="Y712" s="2" t="s">
        <v>640</v>
      </c>
      <c r="Z712" s="2">
        <v>24622.411446999999</v>
      </c>
      <c r="AA712" s="2">
        <v>20596864.926335</v>
      </c>
    </row>
    <row r="713" spans="1:27" x14ac:dyDescent="0.3">
      <c r="A713" s="2" t="s">
        <v>2727</v>
      </c>
      <c r="B713" s="2">
        <v>504</v>
      </c>
      <c r="C713" s="2" t="s">
        <v>635</v>
      </c>
      <c r="D713" s="2" t="s">
        <v>636</v>
      </c>
      <c r="E713" s="2">
        <v>11716</v>
      </c>
      <c r="F713" s="2" t="s">
        <v>327</v>
      </c>
      <c r="G713" s="2" t="s">
        <v>323</v>
      </c>
      <c r="H713" s="2">
        <v>6036</v>
      </c>
      <c r="I713" s="2" t="s">
        <v>2727</v>
      </c>
      <c r="J713" s="2" t="s">
        <v>2729</v>
      </c>
      <c r="K713" s="2" t="s">
        <v>328</v>
      </c>
      <c r="L713" s="2" t="s">
        <v>326</v>
      </c>
      <c r="M713" s="2">
        <v>7851</v>
      </c>
      <c r="N713" s="2">
        <v>11716</v>
      </c>
      <c r="O713" s="2">
        <v>43.358398999999999</v>
      </c>
      <c r="P713" s="2" t="s">
        <v>638</v>
      </c>
      <c r="Q713" s="2">
        <v>0.99480900000000005</v>
      </c>
      <c r="R713" s="2" t="s">
        <v>638</v>
      </c>
      <c r="S713" s="2" t="s">
        <v>638</v>
      </c>
      <c r="T713" s="2" t="s">
        <v>638</v>
      </c>
      <c r="U713" s="2">
        <v>2.2943859999999998</v>
      </c>
      <c r="V713" s="2" t="s">
        <v>638</v>
      </c>
      <c r="W713" s="2" t="s">
        <v>638</v>
      </c>
      <c r="X713" s="2" t="s">
        <v>639</v>
      </c>
      <c r="Y713" s="2" t="s">
        <v>640</v>
      </c>
      <c r="Z713" s="2">
        <v>41122.711176999997</v>
      </c>
      <c r="AA713" s="2">
        <v>43358398.732528999</v>
      </c>
    </row>
    <row r="714" spans="1:27" x14ac:dyDescent="0.3">
      <c r="A714" s="2" t="s">
        <v>2730</v>
      </c>
      <c r="B714" s="2">
        <v>32</v>
      </c>
      <c r="C714" s="2" t="s">
        <v>635</v>
      </c>
      <c r="D714" s="2" t="s">
        <v>649</v>
      </c>
      <c r="E714" s="2">
        <v>11720</v>
      </c>
      <c r="F714" s="2" t="s">
        <v>555</v>
      </c>
      <c r="G714" s="2" t="s">
        <v>352</v>
      </c>
      <c r="H714" s="2">
        <v>9337</v>
      </c>
      <c r="I714" s="2" t="s">
        <v>556</v>
      </c>
      <c r="J714" s="2" t="s">
        <v>2302</v>
      </c>
      <c r="K714" s="2" t="s">
        <v>556</v>
      </c>
      <c r="L714" s="2" t="s">
        <v>355</v>
      </c>
      <c r="M714" s="2">
        <v>3831</v>
      </c>
      <c r="N714" s="2">
        <v>11720</v>
      </c>
      <c r="O714" s="2">
        <v>17.604877999999999</v>
      </c>
      <c r="P714" s="2" t="s">
        <v>638</v>
      </c>
      <c r="Q714" s="2" t="s">
        <v>638</v>
      </c>
      <c r="R714" s="2" t="s">
        <v>638</v>
      </c>
      <c r="S714" s="2" t="s">
        <v>638</v>
      </c>
      <c r="T714" s="2" t="s">
        <v>638</v>
      </c>
      <c r="U714" s="2" t="s">
        <v>638</v>
      </c>
      <c r="V714" s="2" t="s">
        <v>638</v>
      </c>
      <c r="W714" s="2" t="s">
        <v>638</v>
      </c>
      <c r="X714" s="2" t="s">
        <v>639</v>
      </c>
      <c r="Y714" s="2" t="s">
        <v>640</v>
      </c>
      <c r="Z714" s="2">
        <v>24326.787552000002</v>
      </c>
      <c r="AA714" s="2">
        <v>17604877.708877999</v>
      </c>
    </row>
    <row r="715" spans="1:27" x14ac:dyDescent="0.3">
      <c r="A715" s="2" t="s">
        <v>2731</v>
      </c>
      <c r="B715" s="2">
        <v>1</v>
      </c>
      <c r="C715" s="2" t="s">
        <v>635</v>
      </c>
      <c r="D715" s="2" t="s">
        <v>649</v>
      </c>
      <c r="E715" s="2">
        <v>11733</v>
      </c>
      <c r="F715" s="2" t="s">
        <v>526</v>
      </c>
      <c r="G715" s="2" t="s">
        <v>295</v>
      </c>
      <c r="H715" s="2" t="s">
        <v>638</v>
      </c>
      <c r="I715" s="2" t="s">
        <v>2732</v>
      </c>
      <c r="J715" s="2" t="s">
        <v>2733</v>
      </c>
      <c r="K715" s="2" t="s">
        <v>527</v>
      </c>
      <c r="L715" s="2" t="s">
        <v>298</v>
      </c>
      <c r="M715" s="2">
        <v>4826</v>
      </c>
      <c r="N715" s="2">
        <v>11733</v>
      </c>
      <c r="O715" s="2">
        <v>7.7387999999999998E-2</v>
      </c>
      <c r="P715" s="2" t="s">
        <v>638</v>
      </c>
      <c r="Q715" s="2" t="s">
        <v>638</v>
      </c>
      <c r="R715" s="2" t="s">
        <v>638</v>
      </c>
      <c r="S715" s="2" t="s">
        <v>638</v>
      </c>
      <c r="T715" s="2" t="s">
        <v>638</v>
      </c>
      <c r="U715" s="2" t="s">
        <v>638</v>
      </c>
      <c r="V715" s="2" t="s">
        <v>638</v>
      </c>
      <c r="W715" s="2" t="s">
        <v>638</v>
      </c>
      <c r="X715" s="2" t="s">
        <v>639</v>
      </c>
      <c r="Y715" s="2" t="s">
        <v>640</v>
      </c>
      <c r="Z715" s="2">
        <v>1505.946062</v>
      </c>
      <c r="AA715" s="2">
        <v>77388.025542999996</v>
      </c>
    </row>
    <row r="716" spans="1:27" x14ac:dyDescent="0.3">
      <c r="A716" s="2" t="s">
        <v>2734</v>
      </c>
      <c r="B716" s="2">
        <v>5</v>
      </c>
      <c r="C716" s="2" t="s">
        <v>635</v>
      </c>
      <c r="D716" s="2" t="s">
        <v>649</v>
      </c>
      <c r="E716" s="2">
        <v>11750</v>
      </c>
      <c r="F716" s="2" t="s">
        <v>392</v>
      </c>
      <c r="G716" s="2" t="s">
        <v>377</v>
      </c>
      <c r="H716" s="2">
        <v>6167</v>
      </c>
      <c r="I716" s="2" t="s">
        <v>393</v>
      </c>
      <c r="J716" s="2" t="s">
        <v>1419</v>
      </c>
      <c r="K716" s="2" t="s">
        <v>393</v>
      </c>
      <c r="L716" s="2" t="s">
        <v>379</v>
      </c>
      <c r="M716" s="2">
        <v>5166</v>
      </c>
      <c r="N716" s="2">
        <v>11750</v>
      </c>
      <c r="O716" s="2">
        <v>15.060273</v>
      </c>
      <c r="P716" s="2" t="s">
        <v>638</v>
      </c>
      <c r="Q716" s="2" t="s">
        <v>638</v>
      </c>
      <c r="R716" s="2" t="s">
        <v>638</v>
      </c>
      <c r="S716" s="2" t="s">
        <v>638</v>
      </c>
      <c r="T716" s="2" t="s">
        <v>638</v>
      </c>
      <c r="U716" s="2" t="s">
        <v>638</v>
      </c>
      <c r="V716" s="2" t="s">
        <v>638</v>
      </c>
      <c r="W716" s="2" t="s">
        <v>638</v>
      </c>
      <c r="X716" s="2" t="s">
        <v>639</v>
      </c>
      <c r="Y716" s="2" t="s">
        <v>640</v>
      </c>
      <c r="Z716" s="2">
        <v>23344.394185000001</v>
      </c>
      <c r="AA716" s="2">
        <v>15060272.546286</v>
      </c>
    </row>
    <row r="717" spans="1:27" x14ac:dyDescent="0.3">
      <c r="A717" s="2" t="s">
        <v>2734</v>
      </c>
      <c r="B717" s="2">
        <v>738</v>
      </c>
      <c r="C717" s="2" t="s">
        <v>635</v>
      </c>
      <c r="D717" s="2" t="s">
        <v>636</v>
      </c>
      <c r="E717" s="2">
        <v>11764</v>
      </c>
      <c r="F717" s="2" t="s">
        <v>285</v>
      </c>
      <c r="G717" s="2" t="s">
        <v>284</v>
      </c>
      <c r="H717" s="2">
        <v>855</v>
      </c>
      <c r="I717" s="2" t="s">
        <v>2734</v>
      </c>
      <c r="J717" s="2" t="s">
        <v>2735</v>
      </c>
      <c r="K717" s="2" t="s">
        <v>286</v>
      </c>
      <c r="L717" s="2" t="s">
        <v>287</v>
      </c>
      <c r="M717" s="2">
        <v>7657</v>
      </c>
      <c r="N717" s="2">
        <v>11764</v>
      </c>
      <c r="O717" s="2">
        <v>24.51295</v>
      </c>
      <c r="P717" s="2" t="s">
        <v>638</v>
      </c>
      <c r="Q717" s="2" t="s">
        <v>638</v>
      </c>
      <c r="R717" s="2" t="s">
        <v>638</v>
      </c>
      <c r="S717" s="2" t="s">
        <v>638</v>
      </c>
      <c r="T717" s="2" t="s">
        <v>638</v>
      </c>
      <c r="U717" s="2" t="s">
        <v>638</v>
      </c>
      <c r="V717" s="2" t="s">
        <v>638</v>
      </c>
      <c r="W717" s="2" t="s">
        <v>638</v>
      </c>
      <c r="X717" s="2" t="s">
        <v>639</v>
      </c>
      <c r="Y717" s="2" t="s">
        <v>640</v>
      </c>
      <c r="Z717" s="2">
        <v>23871.280492999998</v>
      </c>
      <c r="AA717" s="2">
        <v>24512949.566057</v>
      </c>
    </row>
    <row r="718" spans="1:27" x14ac:dyDescent="0.3">
      <c r="A718" s="2" t="s">
        <v>2736</v>
      </c>
      <c r="B718" s="2">
        <v>162</v>
      </c>
      <c r="C718" s="2" t="s">
        <v>635</v>
      </c>
      <c r="D718" s="2" t="s">
        <v>636</v>
      </c>
      <c r="E718" s="2">
        <v>11778</v>
      </c>
      <c r="F718" s="2" t="s">
        <v>356</v>
      </c>
      <c r="G718" s="2" t="s">
        <v>352</v>
      </c>
      <c r="H718" s="2">
        <v>9322</v>
      </c>
      <c r="I718" s="2" t="s">
        <v>2736</v>
      </c>
      <c r="J718" s="2" t="s">
        <v>2737</v>
      </c>
      <c r="K718" s="2" t="s">
        <v>357</v>
      </c>
      <c r="L718" s="2" t="s">
        <v>355</v>
      </c>
      <c r="M718" s="2">
        <v>3924</v>
      </c>
      <c r="N718" s="2">
        <v>11778</v>
      </c>
      <c r="O718" s="2">
        <v>23.633413000000001</v>
      </c>
      <c r="P718" s="2" t="s">
        <v>638</v>
      </c>
      <c r="Q718" s="2" t="s">
        <v>638</v>
      </c>
      <c r="R718" s="2" t="s">
        <v>638</v>
      </c>
      <c r="S718" s="2" t="s">
        <v>638</v>
      </c>
      <c r="T718" s="2" t="s">
        <v>638</v>
      </c>
      <c r="U718" s="2" t="s">
        <v>638</v>
      </c>
      <c r="V718" s="2" t="s">
        <v>638</v>
      </c>
      <c r="W718" s="2" t="s">
        <v>638</v>
      </c>
      <c r="X718" s="2" t="s">
        <v>639</v>
      </c>
      <c r="Y718" s="2" t="s">
        <v>640</v>
      </c>
      <c r="Z718" s="2">
        <v>26089.455190000001</v>
      </c>
      <c r="AA718" s="2">
        <v>23633412.566601001</v>
      </c>
    </row>
    <row r="719" spans="1:27" x14ac:dyDescent="0.3">
      <c r="A719" s="2" t="s">
        <v>2736</v>
      </c>
      <c r="B719" s="2">
        <v>212</v>
      </c>
      <c r="C719" s="2" t="s">
        <v>635</v>
      </c>
      <c r="D719" s="2" t="s">
        <v>636</v>
      </c>
      <c r="E719" s="2">
        <v>11781</v>
      </c>
      <c r="F719" s="2" t="s">
        <v>69</v>
      </c>
      <c r="G719" s="2" t="s">
        <v>63</v>
      </c>
      <c r="H719" s="2">
        <v>5769</v>
      </c>
      <c r="I719" s="2" t="s">
        <v>2736</v>
      </c>
      <c r="J719" s="2" t="s">
        <v>2738</v>
      </c>
      <c r="K719" s="2" t="s">
        <v>70</v>
      </c>
      <c r="L719" s="2" t="s">
        <v>66</v>
      </c>
      <c r="M719" s="2">
        <v>9435</v>
      </c>
      <c r="N719" s="2">
        <v>11781</v>
      </c>
      <c r="O719" s="2">
        <v>10.184441</v>
      </c>
      <c r="P719" s="2" t="s">
        <v>638</v>
      </c>
      <c r="Q719" s="2" t="s">
        <v>638</v>
      </c>
      <c r="R719" s="2" t="s">
        <v>638</v>
      </c>
      <c r="S719" s="2" t="s">
        <v>638</v>
      </c>
      <c r="T719" s="2" t="s">
        <v>638</v>
      </c>
      <c r="U719" s="2" t="s">
        <v>638</v>
      </c>
      <c r="V719" s="2" t="s">
        <v>638</v>
      </c>
      <c r="W719" s="2" t="s">
        <v>638</v>
      </c>
      <c r="X719" s="2" t="s">
        <v>639</v>
      </c>
      <c r="Y719" s="2" t="s">
        <v>640</v>
      </c>
      <c r="Z719" s="2">
        <v>20232.380345000001</v>
      </c>
      <c r="AA719" s="2">
        <v>10184441.408885</v>
      </c>
    </row>
    <row r="720" spans="1:27" x14ac:dyDescent="0.3">
      <c r="A720" s="2" t="s">
        <v>2739</v>
      </c>
      <c r="B720" s="2">
        <v>428</v>
      </c>
      <c r="C720" s="2" t="s">
        <v>635</v>
      </c>
      <c r="D720" s="2" t="s">
        <v>636</v>
      </c>
      <c r="E720" s="2">
        <v>11795</v>
      </c>
      <c r="F720" s="2" t="s">
        <v>378</v>
      </c>
      <c r="G720" s="2" t="s">
        <v>377</v>
      </c>
      <c r="H720" s="2">
        <v>61104</v>
      </c>
      <c r="I720" s="2" t="s">
        <v>2739</v>
      </c>
      <c r="J720" s="2" t="s">
        <v>2740</v>
      </c>
      <c r="K720" s="2" t="s">
        <v>379</v>
      </c>
      <c r="L720" s="2" t="s">
        <v>379</v>
      </c>
      <c r="M720" s="2">
        <v>5061</v>
      </c>
      <c r="N720" s="2">
        <v>11795</v>
      </c>
      <c r="O720" s="2">
        <v>14.479501000000001</v>
      </c>
      <c r="P720" s="2" t="s">
        <v>638</v>
      </c>
      <c r="Q720" s="2">
        <v>0.17264299999999999</v>
      </c>
      <c r="R720" s="2" t="s">
        <v>638</v>
      </c>
      <c r="S720" s="2" t="s">
        <v>638</v>
      </c>
      <c r="T720" s="2" t="s">
        <v>638</v>
      </c>
      <c r="U720" s="2">
        <v>1.1923280000000001</v>
      </c>
      <c r="V720" s="2" t="s">
        <v>638</v>
      </c>
      <c r="W720" s="2" t="s">
        <v>638</v>
      </c>
      <c r="X720" s="2" t="s">
        <v>639</v>
      </c>
      <c r="Y720" s="2" t="s">
        <v>640</v>
      </c>
      <c r="Z720" s="2">
        <v>18859.614796000002</v>
      </c>
      <c r="AA720" s="2">
        <v>14479501.356313</v>
      </c>
    </row>
    <row r="721" spans="1:27" x14ac:dyDescent="0.3">
      <c r="A721" s="2" t="s">
        <v>2741</v>
      </c>
      <c r="B721" s="2">
        <v>70</v>
      </c>
      <c r="C721" s="2" t="s">
        <v>635</v>
      </c>
      <c r="D721" s="2" t="s">
        <v>636</v>
      </c>
      <c r="E721" s="2">
        <v>11805</v>
      </c>
      <c r="F721" s="2" t="s">
        <v>127</v>
      </c>
      <c r="G721" s="2" t="s">
        <v>116</v>
      </c>
      <c r="H721" s="2">
        <v>3691</v>
      </c>
      <c r="I721" s="2" t="s">
        <v>2741</v>
      </c>
      <c r="J721" s="2" t="s">
        <v>2742</v>
      </c>
      <c r="K721" s="2" t="s">
        <v>128</v>
      </c>
      <c r="L721" s="2" t="s">
        <v>119</v>
      </c>
      <c r="M721" s="2">
        <v>6716</v>
      </c>
      <c r="N721" s="2">
        <v>11805</v>
      </c>
      <c r="O721" s="2">
        <v>0.79037900000000005</v>
      </c>
      <c r="P721" s="2" t="s">
        <v>638</v>
      </c>
      <c r="Q721" s="2" t="s">
        <v>638</v>
      </c>
      <c r="R721" s="2" t="s">
        <v>638</v>
      </c>
      <c r="S721" s="2" t="s">
        <v>638</v>
      </c>
      <c r="T721" s="2" t="s">
        <v>638</v>
      </c>
      <c r="U721" s="2" t="s">
        <v>638</v>
      </c>
      <c r="V721" s="2" t="s">
        <v>638</v>
      </c>
      <c r="W721" s="2" t="s">
        <v>638</v>
      </c>
      <c r="X721" s="2" t="s">
        <v>639</v>
      </c>
      <c r="Y721" s="2" t="s">
        <v>640</v>
      </c>
      <c r="Z721" s="2">
        <v>3976.0657839999999</v>
      </c>
      <c r="AA721" s="2">
        <v>790379.23581500002</v>
      </c>
    </row>
    <row r="722" spans="1:27" x14ac:dyDescent="0.3">
      <c r="A722" s="2" t="s">
        <v>2743</v>
      </c>
      <c r="B722" s="2">
        <v>385</v>
      </c>
      <c r="C722" s="2" t="s">
        <v>635</v>
      </c>
      <c r="D722" s="2" t="s">
        <v>636</v>
      </c>
      <c r="E722" s="2">
        <v>11819</v>
      </c>
      <c r="F722" s="2" t="s">
        <v>279</v>
      </c>
      <c r="G722" s="2" t="s">
        <v>273</v>
      </c>
      <c r="H722" s="2">
        <v>5325</v>
      </c>
      <c r="I722" s="2" t="s">
        <v>2743</v>
      </c>
      <c r="J722" s="2" t="s">
        <v>2744</v>
      </c>
      <c r="K722" s="2" t="s">
        <v>280</v>
      </c>
      <c r="L722" s="2" t="s">
        <v>276</v>
      </c>
      <c r="M722" s="2">
        <v>9958</v>
      </c>
      <c r="N722" s="2">
        <v>11819</v>
      </c>
      <c r="O722" s="2">
        <v>25.832605999999998</v>
      </c>
      <c r="P722" s="2" t="s">
        <v>638</v>
      </c>
      <c r="Q722" s="2" t="s">
        <v>638</v>
      </c>
      <c r="R722" s="2" t="s">
        <v>638</v>
      </c>
      <c r="S722" s="2" t="s">
        <v>638</v>
      </c>
      <c r="T722" s="2" t="s">
        <v>638</v>
      </c>
      <c r="U722" s="2" t="s">
        <v>638</v>
      </c>
      <c r="V722" s="2" t="s">
        <v>638</v>
      </c>
      <c r="W722" s="2" t="s">
        <v>638</v>
      </c>
      <c r="X722" s="2" t="s">
        <v>639</v>
      </c>
      <c r="Y722" s="2" t="s">
        <v>640</v>
      </c>
      <c r="Z722" s="2">
        <v>24317.480436999998</v>
      </c>
      <c r="AA722" s="2">
        <v>25832606.385187998</v>
      </c>
    </row>
    <row r="723" spans="1:27" x14ac:dyDescent="0.3">
      <c r="A723" s="2" t="s">
        <v>2745</v>
      </c>
      <c r="B723" s="2">
        <v>97</v>
      </c>
      <c r="C723" s="2" t="s">
        <v>635</v>
      </c>
      <c r="D723" s="2" t="s">
        <v>636</v>
      </c>
      <c r="E723" s="2">
        <v>11822</v>
      </c>
      <c r="F723" s="2" t="s">
        <v>413</v>
      </c>
      <c r="G723" s="2" t="s">
        <v>81</v>
      </c>
      <c r="H723" s="2" t="s">
        <v>638</v>
      </c>
      <c r="I723" s="2" t="s">
        <v>2745</v>
      </c>
      <c r="J723" s="2" t="s">
        <v>2746</v>
      </c>
      <c r="K723" s="2" t="s">
        <v>414</v>
      </c>
      <c r="L723" s="2" t="s">
        <v>84</v>
      </c>
      <c r="M723" s="2">
        <v>6381</v>
      </c>
      <c r="N723" s="2">
        <v>11822</v>
      </c>
      <c r="O723" s="2">
        <v>4.2820609999999997</v>
      </c>
      <c r="P723" s="2" t="s">
        <v>638</v>
      </c>
      <c r="Q723" s="2" t="s">
        <v>638</v>
      </c>
      <c r="R723" s="2" t="s">
        <v>638</v>
      </c>
      <c r="S723" s="2" t="s">
        <v>638</v>
      </c>
      <c r="T723" s="2" t="s">
        <v>638</v>
      </c>
      <c r="U723" s="2" t="s">
        <v>638</v>
      </c>
      <c r="V723" s="2" t="s">
        <v>638</v>
      </c>
      <c r="W723" s="2" t="s">
        <v>638</v>
      </c>
      <c r="X723" s="2" t="s">
        <v>639</v>
      </c>
      <c r="Y723" s="2" t="s">
        <v>640</v>
      </c>
      <c r="Z723" s="2">
        <v>10658.913344000001</v>
      </c>
      <c r="AA723" s="2">
        <v>4282060.5486350004</v>
      </c>
    </row>
    <row r="724" spans="1:27" x14ac:dyDescent="0.3">
      <c r="A724" s="2" t="s">
        <v>2747</v>
      </c>
      <c r="B724" s="2">
        <v>167</v>
      </c>
      <c r="C724" s="2" t="s">
        <v>635</v>
      </c>
      <c r="D724" s="2" t="s">
        <v>636</v>
      </c>
      <c r="E724" s="2">
        <v>11836</v>
      </c>
      <c r="F724" s="2" t="s">
        <v>340</v>
      </c>
      <c r="G724" s="2" t="s">
        <v>330</v>
      </c>
      <c r="H724" s="2">
        <v>51314</v>
      </c>
      <c r="I724" s="2" t="s">
        <v>2747</v>
      </c>
      <c r="J724" s="2" t="s">
        <v>2748</v>
      </c>
      <c r="K724" s="2" t="s">
        <v>341</v>
      </c>
      <c r="L724" s="2" t="s">
        <v>333</v>
      </c>
      <c r="M724" s="2">
        <v>9292</v>
      </c>
      <c r="N724" s="2">
        <v>11836</v>
      </c>
      <c r="O724" s="2">
        <v>31.306709999999999</v>
      </c>
      <c r="P724" s="2" t="s">
        <v>638</v>
      </c>
      <c r="Q724" s="2" t="s">
        <v>638</v>
      </c>
      <c r="R724" s="2" t="s">
        <v>638</v>
      </c>
      <c r="S724" s="2" t="s">
        <v>638</v>
      </c>
      <c r="T724" s="2" t="s">
        <v>638</v>
      </c>
      <c r="U724" s="2" t="s">
        <v>638</v>
      </c>
      <c r="V724" s="2" t="s">
        <v>638</v>
      </c>
      <c r="W724" s="2" t="s">
        <v>638</v>
      </c>
      <c r="X724" s="2" t="s">
        <v>639</v>
      </c>
      <c r="Y724" s="2" t="s">
        <v>640</v>
      </c>
      <c r="Z724" s="2">
        <v>29728.933366000001</v>
      </c>
      <c r="AA724" s="2">
        <v>31306709.954372998</v>
      </c>
    </row>
    <row r="725" spans="1:27" x14ac:dyDescent="0.3">
      <c r="A725" s="2" t="s">
        <v>768</v>
      </c>
      <c r="B725" s="2">
        <v>186</v>
      </c>
      <c r="C725" s="2" t="s">
        <v>635</v>
      </c>
      <c r="D725" s="2" t="s">
        <v>636</v>
      </c>
      <c r="E725" s="2">
        <v>11853</v>
      </c>
      <c r="F725" s="2" t="s">
        <v>373</v>
      </c>
      <c r="G725" s="2" t="s">
        <v>360</v>
      </c>
      <c r="H725" s="2">
        <v>9161</v>
      </c>
      <c r="I725" s="2" t="s">
        <v>768</v>
      </c>
      <c r="J725" s="2" t="s">
        <v>2749</v>
      </c>
      <c r="K725" s="2" t="s">
        <v>374</v>
      </c>
      <c r="L725" s="2" t="s">
        <v>363</v>
      </c>
      <c r="M725" s="2">
        <v>3332</v>
      </c>
      <c r="N725" s="2">
        <v>11853</v>
      </c>
      <c r="O725" s="2">
        <v>7.6782839999999997</v>
      </c>
      <c r="P725" s="2" t="s">
        <v>638</v>
      </c>
      <c r="Q725" s="2" t="s">
        <v>638</v>
      </c>
      <c r="R725" s="2" t="s">
        <v>638</v>
      </c>
      <c r="S725" s="2" t="s">
        <v>638</v>
      </c>
      <c r="T725" s="2" t="s">
        <v>638</v>
      </c>
      <c r="U725" s="2" t="s">
        <v>638</v>
      </c>
      <c r="V725" s="2" t="s">
        <v>638</v>
      </c>
      <c r="W725" s="2" t="s">
        <v>638</v>
      </c>
      <c r="X725" s="2" t="s">
        <v>639</v>
      </c>
      <c r="Y725" s="2" t="s">
        <v>640</v>
      </c>
      <c r="Z725" s="2">
        <v>20087.288253999999</v>
      </c>
      <c r="AA725" s="2">
        <v>7678283.8700569998</v>
      </c>
    </row>
    <row r="726" spans="1:27" x14ac:dyDescent="0.3">
      <c r="A726" s="2" t="s">
        <v>768</v>
      </c>
      <c r="B726" s="2">
        <v>931</v>
      </c>
      <c r="C726" s="2" t="s">
        <v>635</v>
      </c>
      <c r="D726" s="2" t="s">
        <v>636</v>
      </c>
      <c r="E726" s="2">
        <v>11867</v>
      </c>
      <c r="F726" s="2" t="s">
        <v>97</v>
      </c>
      <c r="G726" s="2" t="s">
        <v>81</v>
      </c>
      <c r="H726" s="2">
        <v>3718</v>
      </c>
      <c r="I726" s="2" t="s">
        <v>768</v>
      </c>
      <c r="J726" s="2" t="s">
        <v>769</v>
      </c>
      <c r="K726" s="2" t="s">
        <v>84</v>
      </c>
      <c r="L726" s="2" t="s">
        <v>84</v>
      </c>
      <c r="M726" s="2">
        <v>6353</v>
      </c>
      <c r="N726" s="2">
        <v>11867</v>
      </c>
      <c r="O726" s="2">
        <v>15.409148</v>
      </c>
      <c r="P726" s="2" t="s">
        <v>638</v>
      </c>
      <c r="Q726" s="2" t="s">
        <v>638</v>
      </c>
      <c r="R726" s="2" t="s">
        <v>638</v>
      </c>
      <c r="S726" s="2" t="s">
        <v>638</v>
      </c>
      <c r="T726" s="2" t="s">
        <v>638</v>
      </c>
      <c r="U726" s="2" t="s">
        <v>638</v>
      </c>
      <c r="V726" s="2" t="s">
        <v>638</v>
      </c>
      <c r="W726" s="2" t="s">
        <v>638</v>
      </c>
      <c r="X726" s="2" t="s">
        <v>639</v>
      </c>
      <c r="Y726" s="2" t="s">
        <v>640</v>
      </c>
      <c r="Z726" s="2">
        <v>21122.433354000001</v>
      </c>
      <c r="AA726" s="2">
        <v>15409148.002258001</v>
      </c>
    </row>
    <row r="727" spans="1:27" x14ac:dyDescent="0.3">
      <c r="A727" s="2" t="s">
        <v>2750</v>
      </c>
      <c r="B727" s="2">
        <v>340</v>
      </c>
      <c r="C727" s="2" t="s">
        <v>635</v>
      </c>
      <c r="D727" s="2" t="s">
        <v>636</v>
      </c>
      <c r="E727" s="2">
        <v>11870</v>
      </c>
      <c r="F727" s="2" t="s">
        <v>534</v>
      </c>
      <c r="G727" s="2" t="s">
        <v>295</v>
      </c>
      <c r="H727" s="2">
        <v>306</v>
      </c>
      <c r="I727" s="2" t="s">
        <v>2750</v>
      </c>
      <c r="J727" s="2" t="s">
        <v>2751</v>
      </c>
      <c r="K727" s="2" t="s">
        <v>535</v>
      </c>
      <c r="L727" s="2" t="s">
        <v>298</v>
      </c>
      <c r="M727" s="2">
        <v>4967</v>
      </c>
      <c r="N727" s="2">
        <v>11870</v>
      </c>
      <c r="O727" s="2">
        <v>7.3956780000000002</v>
      </c>
      <c r="P727" s="2" t="s">
        <v>638</v>
      </c>
      <c r="Q727" s="2" t="s">
        <v>638</v>
      </c>
      <c r="R727" s="2" t="s">
        <v>638</v>
      </c>
      <c r="S727" s="2" t="s">
        <v>638</v>
      </c>
      <c r="T727" s="2" t="s">
        <v>638</v>
      </c>
      <c r="U727" s="2" t="s">
        <v>638</v>
      </c>
      <c r="V727" s="2" t="s">
        <v>638</v>
      </c>
      <c r="W727" s="2" t="s">
        <v>638</v>
      </c>
      <c r="X727" s="2" t="s">
        <v>639</v>
      </c>
      <c r="Y727" s="2" t="s">
        <v>640</v>
      </c>
      <c r="Z727" s="2">
        <v>16460.964145999998</v>
      </c>
      <c r="AA727" s="2">
        <v>7395678.0265180003</v>
      </c>
    </row>
    <row r="728" spans="1:27" x14ac:dyDescent="0.3">
      <c r="A728" s="2" t="s">
        <v>2753</v>
      </c>
      <c r="B728" s="2">
        <v>798</v>
      </c>
      <c r="C728" s="2" t="s">
        <v>635</v>
      </c>
      <c r="D728" s="2" t="s">
        <v>636</v>
      </c>
      <c r="E728" s="2">
        <v>11884</v>
      </c>
      <c r="F728" s="2" t="s">
        <v>303</v>
      </c>
      <c r="G728" s="2" t="s">
        <v>302</v>
      </c>
      <c r="H728" s="2" t="s">
        <v>638</v>
      </c>
      <c r="I728" s="2" t="s">
        <v>2753</v>
      </c>
      <c r="J728" s="2" t="s">
        <v>2754</v>
      </c>
      <c r="K728" s="2" t="s">
        <v>304</v>
      </c>
      <c r="L728" s="2" t="s">
        <v>305</v>
      </c>
      <c r="M728" s="2">
        <v>1223</v>
      </c>
      <c r="N728" s="2">
        <v>11884</v>
      </c>
      <c r="O728" s="2">
        <v>18.273344000000002</v>
      </c>
      <c r="P728" s="2" t="s">
        <v>638</v>
      </c>
      <c r="Q728" s="2" t="s">
        <v>638</v>
      </c>
      <c r="R728" s="2" t="s">
        <v>638</v>
      </c>
      <c r="S728" s="2" t="s">
        <v>638</v>
      </c>
      <c r="T728" s="2" t="s">
        <v>638</v>
      </c>
      <c r="U728" s="2" t="s">
        <v>638</v>
      </c>
      <c r="V728" s="2" t="s">
        <v>638</v>
      </c>
      <c r="W728" s="2" t="s">
        <v>638</v>
      </c>
      <c r="X728" s="2" t="s">
        <v>639</v>
      </c>
      <c r="Y728" s="2" t="s">
        <v>640</v>
      </c>
      <c r="Z728" s="2">
        <v>28329.304981000001</v>
      </c>
      <c r="AA728" s="2">
        <v>18273343.888287</v>
      </c>
    </row>
    <row r="729" spans="1:27" x14ac:dyDescent="0.3">
      <c r="A729" s="2" t="s">
        <v>2755</v>
      </c>
      <c r="B729" s="2">
        <v>36</v>
      </c>
      <c r="C729" s="2" t="s">
        <v>635</v>
      </c>
      <c r="D729" s="2" t="s">
        <v>649</v>
      </c>
      <c r="E729" s="2">
        <v>11898</v>
      </c>
      <c r="F729" s="2" t="s">
        <v>378</v>
      </c>
      <c r="G729" s="2" t="s">
        <v>377</v>
      </c>
      <c r="H729" s="2">
        <v>6118</v>
      </c>
      <c r="I729" s="2" t="s">
        <v>379</v>
      </c>
      <c r="J729" s="2" t="s">
        <v>742</v>
      </c>
      <c r="K729" s="2" t="s">
        <v>379</v>
      </c>
      <c r="L729" s="2" t="s">
        <v>379</v>
      </c>
      <c r="M729" s="2">
        <v>5045</v>
      </c>
      <c r="N729" s="2">
        <v>11898</v>
      </c>
      <c r="O729" s="2">
        <v>39.778346999999997</v>
      </c>
      <c r="P729" s="2" t="s">
        <v>638</v>
      </c>
      <c r="Q729" s="2" t="s">
        <v>638</v>
      </c>
      <c r="R729" s="2" t="s">
        <v>638</v>
      </c>
      <c r="S729" s="2" t="s">
        <v>638</v>
      </c>
      <c r="T729" s="2" t="s">
        <v>638</v>
      </c>
      <c r="U729" s="2" t="s">
        <v>638</v>
      </c>
      <c r="V729" s="2" t="s">
        <v>638</v>
      </c>
      <c r="W729" s="2" t="s">
        <v>638</v>
      </c>
      <c r="X729" s="2" t="s">
        <v>639</v>
      </c>
      <c r="Y729" s="2" t="s">
        <v>640</v>
      </c>
      <c r="Z729" s="2">
        <v>53685.846165000003</v>
      </c>
      <c r="AA729" s="2">
        <v>39778346.848389998</v>
      </c>
    </row>
    <row r="730" spans="1:27" x14ac:dyDescent="0.3">
      <c r="A730" s="2" t="s">
        <v>2756</v>
      </c>
      <c r="B730" s="2">
        <v>221</v>
      </c>
      <c r="C730" s="2" t="s">
        <v>635</v>
      </c>
      <c r="D730" s="2" t="s">
        <v>636</v>
      </c>
      <c r="E730" s="2">
        <v>11908</v>
      </c>
      <c r="F730" s="2" t="s">
        <v>104</v>
      </c>
      <c r="G730" s="2" t="s">
        <v>98</v>
      </c>
      <c r="H730" s="2">
        <v>4751</v>
      </c>
      <c r="I730" s="2" t="s">
        <v>2756</v>
      </c>
      <c r="J730" s="2" t="s">
        <v>2757</v>
      </c>
      <c r="K730" s="2" t="s">
        <v>105</v>
      </c>
      <c r="L730" s="2" t="s">
        <v>101</v>
      </c>
      <c r="M730" s="2">
        <v>8661</v>
      </c>
      <c r="N730" s="2">
        <v>11908</v>
      </c>
      <c r="O730" s="2">
        <v>41.118704999999999</v>
      </c>
      <c r="P730" s="2" t="s">
        <v>638</v>
      </c>
      <c r="Q730" s="2" t="s">
        <v>638</v>
      </c>
      <c r="R730" s="2" t="s">
        <v>638</v>
      </c>
      <c r="S730" s="2" t="s">
        <v>638</v>
      </c>
      <c r="T730" s="2" t="s">
        <v>638</v>
      </c>
      <c r="U730" s="2" t="s">
        <v>638</v>
      </c>
      <c r="V730" s="2" t="s">
        <v>638</v>
      </c>
      <c r="W730" s="2" t="s">
        <v>638</v>
      </c>
      <c r="X730" s="2" t="s">
        <v>639</v>
      </c>
      <c r="Y730" s="2" t="s">
        <v>640</v>
      </c>
      <c r="Z730" s="2">
        <v>27126.489196999999</v>
      </c>
      <c r="AA730" s="2">
        <v>41118705.295078002</v>
      </c>
    </row>
    <row r="731" spans="1:27" x14ac:dyDescent="0.3">
      <c r="A731" s="2" t="s">
        <v>2758</v>
      </c>
      <c r="B731" s="2">
        <v>1</v>
      </c>
      <c r="C731" s="2" t="s">
        <v>635</v>
      </c>
      <c r="D731" s="2" t="s">
        <v>649</v>
      </c>
      <c r="E731" s="2">
        <v>11911</v>
      </c>
      <c r="F731" s="2" t="s">
        <v>71</v>
      </c>
      <c r="G731" s="2" t="s">
        <v>63</v>
      </c>
      <c r="H731" s="2" t="s">
        <v>638</v>
      </c>
      <c r="I731" s="2" t="s">
        <v>2759</v>
      </c>
      <c r="J731" s="2" t="s">
        <v>2760</v>
      </c>
      <c r="K731" s="2" t="s">
        <v>72</v>
      </c>
      <c r="L731" s="2" t="s">
        <v>66</v>
      </c>
      <c r="M731" s="2">
        <v>9473</v>
      </c>
      <c r="N731" s="2">
        <v>11911</v>
      </c>
      <c r="O731" s="2">
        <v>18.584071999999999</v>
      </c>
      <c r="P731" s="2" t="s">
        <v>638</v>
      </c>
      <c r="Q731" s="2" t="s">
        <v>638</v>
      </c>
      <c r="R731" s="2" t="s">
        <v>638</v>
      </c>
      <c r="S731" s="2" t="s">
        <v>638</v>
      </c>
      <c r="T731" s="2" t="s">
        <v>638</v>
      </c>
      <c r="U731" s="2" t="s">
        <v>638</v>
      </c>
      <c r="V731" s="2" t="s">
        <v>638</v>
      </c>
      <c r="W731" s="2" t="s">
        <v>638</v>
      </c>
      <c r="X731" s="2" t="s">
        <v>639</v>
      </c>
      <c r="Y731" s="2" t="s">
        <v>640</v>
      </c>
      <c r="Z731" s="2">
        <v>22071.542448</v>
      </c>
      <c r="AA731" s="2">
        <v>18584072.286355998</v>
      </c>
    </row>
    <row r="732" spans="1:27" x14ac:dyDescent="0.3">
      <c r="A732" s="2" t="s">
        <v>2761</v>
      </c>
      <c r="B732" s="2">
        <v>51</v>
      </c>
      <c r="C732" s="2" t="s">
        <v>635</v>
      </c>
      <c r="D732" s="2" t="s">
        <v>649</v>
      </c>
      <c r="E732" s="2">
        <v>11925</v>
      </c>
      <c r="F732" s="2" t="s">
        <v>554</v>
      </c>
      <c r="G732" s="2" t="s">
        <v>352</v>
      </c>
      <c r="H732" s="2">
        <v>9347</v>
      </c>
      <c r="I732" s="2" t="s">
        <v>355</v>
      </c>
      <c r="J732" s="2" t="s">
        <v>763</v>
      </c>
      <c r="K732" s="2" t="s">
        <v>355</v>
      </c>
      <c r="L732" s="2" t="s">
        <v>355</v>
      </c>
      <c r="M732" s="2">
        <v>3734</v>
      </c>
      <c r="N732" s="2">
        <v>11925</v>
      </c>
      <c r="O732" s="2">
        <v>14.434901999999999</v>
      </c>
      <c r="P732" s="2" t="s">
        <v>638</v>
      </c>
      <c r="Q732" s="2" t="s">
        <v>638</v>
      </c>
      <c r="R732" s="2" t="s">
        <v>638</v>
      </c>
      <c r="S732" s="2" t="s">
        <v>638</v>
      </c>
      <c r="T732" s="2" t="s">
        <v>638</v>
      </c>
      <c r="U732" s="2" t="s">
        <v>638</v>
      </c>
      <c r="V732" s="2" t="s">
        <v>638</v>
      </c>
      <c r="W732" s="2" t="s">
        <v>638</v>
      </c>
      <c r="X732" s="2" t="s">
        <v>639</v>
      </c>
      <c r="Y732" s="2" t="s">
        <v>640</v>
      </c>
      <c r="Z732" s="2">
        <v>31406.081363000001</v>
      </c>
      <c r="AA732" s="2">
        <v>14434901.728606001</v>
      </c>
    </row>
    <row r="733" spans="1:27" x14ac:dyDescent="0.3">
      <c r="A733" s="2" t="s">
        <v>770</v>
      </c>
      <c r="B733" s="2">
        <v>79</v>
      </c>
      <c r="C733" s="2" t="s">
        <v>635</v>
      </c>
      <c r="D733" s="2" t="s">
        <v>649</v>
      </c>
      <c r="E733" s="2">
        <v>11939</v>
      </c>
      <c r="F733" s="2" t="s">
        <v>148</v>
      </c>
      <c r="G733" s="2" t="s">
        <v>138</v>
      </c>
      <c r="H733" s="2">
        <v>9544</v>
      </c>
      <c r="I733" s="2" t="s">
        <v>141</v>
      </c>
      <c r="J733" s="2" t="s">
        <v>771</v>
      </c>
      <c r="K733" s="2" t="s">
        <v>141</v>
      </c>
      <c r="L733" s="2" t="s">
        <v>141</v>
      </c>
      <c r="M733" s="2">
        <v>3481</v>
      </c>
      <c r="N733" s="2">
        <v>11939</v>
      </c>
      <c r="O733" s="2">
        <v>8.6898160000000004</v>
      </c>
      <c r="P733" s="2" t="s">
        <v>638</v>
      </c>
      <c r="Q733" s="2" t="s">
        <v>638</v>
      </c>
      <c r="R733" s="2" t="s">
        <v>638</v>
      </c>
      <c r="S733" s="2" t="s">
        <v>638</v>
      </c>
      <c r="T733" s="2" t="s">
        <v>638</v>
      </c>
      <c r="U733" s="2" t="s">
        <v>638</v>
      </c>
      <c r="V733" s="2" t="s">
        <v>638</v>
      </c>
      <c r="W733" s="2" t="s">
        <v>638</v>
      </c>
      <c r="X733" s="2" t="s">
        <v>639</v>
      </c>
      <c r="Y733" s="2" t="s">
        <v>640</v>
      </c>
      <c r="Z733" s="2">
        <v>12937.347344</v>
      </c>
      <c r="AA733" s="2">
        <v>8689816.3640180007</v>
      </c>
    </row>
    <row r="734" spans="1:27" x14ac:dyDescent="0.3">
      <c r="A734" s="2" t="s">
        <v>2689</v>
      </c>
      <c r="B734" s="2">
        <v>1</v>
      </c>
      <c r="C734" s="2" t="s">
        <v>635</v>
      </c>
      <c r="D734" s="2" t="s">
        <v>649</v>
      </c>
      <c r="E734" s="2">
        <v>11956</v>
      </c>
      <c r="F734" s="2" t="s">
        <v>407</v>
      </c>
      <c r="G734" s="2" t="s">
        <v>74</v>
      </c>
      <c r="H734" s="2" t="s">
        <v>638</v>
      </c>
      <c r="I734" s="2" t="s">
        <v>408</v>
      </c>
      <c r="J734" s="2" t="s">
        <v>1318</v>
      </c>
      <c r="K734" s="2" t="s">
        <v>408</v>
      </c>
      <c r="L734" s="2" t="s">
        <v>76</v>
      </c>
      <c r="M734" s="2">
        <v>5350</v>
      </c>
      <c r="N734" s="2">
        <v>11956</v>
      </c>
      <c r="O734" s="2">
        <v>5.9812999999999998E-2</v>
      </c>
      <c r="P734" s="2" t="s">
        <v>638</v>
      </c>
      <c r="Q734" s="2" t="s">
        <v>638</v>
      </c>
      <c r="R734" s="2" t="s">
        <v>638</v>
      </c>
      <c r="S734" s="2" t="s">
        <v>638</v>
      </c>
      <c r="T734" s="2" t="s">
        <v>638</v>
      </c>
      <c r="U734" s="2" t="s">
        <v>638</v>
      </c>
      <c r="V734" s="2" t="s">
        <v>638</v>
      </c>
      <c r="W734" s="2" t="s">
        <v>638</v>
      </c>
      <c r="X734" s="2" t="s">
        <v>639</v>
      </c>
      <c r="Y734" s="2" t="s">
        <v>640</v>
      </c>
      <c r="Z734" s="2">
        <v>1496.066585</v>
      </c>
      <c r="AA734" s="2">
        <v>59813.268510000002</v>
      </c>
    </row>
    <row r="735" spans="1:27" x14ac:dyDescent="0.3">
      <c r="A735" s="2" t="s">
        <v>2752</v>
      </c>
      <c r="B735" s="2">
        <v>16</v>
      </c>
      <c r="C735" s="2" t="s">
        <v>635</v>
      </c>
      <c r="D735" s="2" t="s">
        <v>649</v>
      </c>
      <c r="E735" s="2">
        <v>11960</v>
      </c>
      <c r="F735" s="2" t="s">
        <v>79</v>
      </c>
      <c r="G735" s="2" t="s">
        <v>74</v>
      </c>
      <c r="H735" s="2" t="s">
        <v>638</v>
      </c>
      <c r="I735" s="2" t="s">
        <v>80</v>
      </c>
      <c r="J735" s="2" t="s">
        <v>1249</v>
      </c>
      <c r="K735" s="2" t="s">
        <v>80</v>
      </c>
      <c r="L735" s="2" t="s">
        <v>76</v>
      </c>
      <c r="M735" s="2">
        <v>5458</v>
      </c>
      <c r="N735" s="2">
        <v>11960</v>
      </c>
      <c r="O735" s="2">
        <v>0.83454799999999996</v>
      </c>
      <c r="P735" s="2" t="s">
        <v>638</v>
      </c>
      <c r="Q735" s="2" t="s">
        <v>638</v>
      </c>
      <c r="R735" s="2" t="s">
        <v>638</v>
      </c>
      <c r="S735" s="2" t="s">
        <v>638</v>
      </c>
      <c r="T735" s="2" t="s">
        <v>638</v>
      </c>
      <c r="U735" s="2" t="s">
        <v>638</v>
      </c>
      <c r="V735" s="2" t="s">
        <v>638</v>
      </c>
      <c r="W735" s="2" t="s">
        <v>638</v>
      </c>
      <c r="X735" s="2" t="s">
        <v>639</v>
      </c>
      <c r="Y735" s="2" t="s">
        <v>640</v>
      </c>
      <c r="Z735" s="2">
        <v>6457.5620570000001</v>
      </c>
      <c r="AA735" s="2">
        <v>834548.00036399998</v>
      </c>
    </row>
    <row r="736" spans="1:27" x14ac:dyDescent="0.3">
      <c r="A736" s="2" t="s">
        <v>2565</v>
      </c>
      <c r="B736" s="2">
        <v>7</v>
      </c>
      <c r="C736" s="2" t="s">
        <v>635</v>
      </c>
      <c r="D736" s="2" t="s">
        <v>649</v>
      </c>
      <c r="E736" s="2">
        <v>11987</v>
      </c>
      <c r="F736" s="2" t="s">
        <v>127</v>
      </c>
      <c r="G736" s="2" t="s">
        <v>116</v>
      </c>
      <c r="H736" s="2" t="s">
        <v>638</v>
      </c>
      <c r="I736" s="2" t="s">
        <v>128</v>
      </c>
      <c r="J736" s="2" t="s">
        <v>1730</v>
      </c>
      <c r="K736" s="2" t="s">
        <v>128</v>
      </c>
      <c r="L736" s="2" t="s">
        <v>119</v>
      </c>
      <c r="M736" s="2">
        <v>6698</v>
      </c>
      <c r="N736" s="2">
        <v>11987</v>
      </c>
      <c r="O736" s="2">
        <v>2.1630240000000001</v>
      </c>
      <c r="P736" s="2" t="s">
        <v>638</v>
      </c>
      <c r="Q736" s="2" t="s">
        <v>638</v>
      </c>
      <c r="R736" s="2" t="s">
        <v>638</v>
      </c>
      <c r="S736" s="2" t="s">
        <v>638</v>
      </c>
      <c r="T736" s="2" t="s">
        <v>638</v>
      </c>
      <c r="U736" s="2" t="s">
        <v>638</v>
      </c>
      <c r="V736" s="2" t="s">
        <v>638</v>
      </c>
      <c r="W736" s="2" t="s">
        <v>638</v>
      </c>
      <c r="X736" s="2" t="s">
        <v>639</v>
      </c>
      <c r="Y736" s="2" t="s">
        <v>640</v>
      </c>
      <c r="Z736" s="2">
        <v>6714.2540980000003</v>
      </c>
      <c r="AA736" s="2">
        <v>2163023.9807119998</v>
      </c>
    </row>
    <row r="737" spans="1:27" x14ac:dyDescent="0.3">
      <c r="A737" s="2" t="s">
        <v>2565</v>
      </c>
      <c r="B737" s="2">
        <v>76</v>
      </c>
      <c r="C737" s="2" t="s">
        <v>635</v>
      </c>
      <c r="D737" s="2" t="s">
        <v>636</v>
      </c>
      <c r="E737" s="2">
        <v>11990</v>
      </c>
      <c r="F737" s="2" t="s">
        <v>515</v>
      </c>
      <c r="G737" s="2" t="s">
        <v>284</v>
      </c>
      <c r="H737" s="2">
        <v>8517</v>
      </c>
      <c r="I737" s="2" t="s">
        <v>2565</v>
      </c>
      <c r="J737" s="2" t="s">
        <v>2762</v>
      </c>
      <c r="K737" s="2" t="s">
        <v>516</v>
      </c>
      <c r="L737" s="2" t="s">
        <v>287</v>
      </c>
      <c r="M737" s="2">
        <v>7551</v>
      </c>
      <c r="N737" s="2">
        <v>11990</v>
      </c>
      <c r="O737" s="2">
        <v>20.659728999999999</v>
      </c>
      <c r="P737" s="2" t="s">
        <v>638</v>
      </c>
      <c r="Q737" s="2" t="s">
        <v>638</v>
      </c>
      <c r="R737" s="2" t="s">
        <v>638</v>
      </c>
      <c r="S737" s="2" t="s">
        <v>638</v>
      </c>
      <c r="T737" s="2" t="s">
        <v>638</v>
      </c>
      <c r="U737" s="2" t="s">
        <v>638</v>
      </c>
      <c r="V737" s="2" t="s">
        <v>638</v>
      </c>
      <c r="W737" s="2" t="s">
        <v>638</v>
      </c>
      <c r="X737" s="2" t="s">
        <v>639</v>
      </c>
      <c r="Y737" s="2" t="s">
        <v>640</v>
      </c>
      <c r="Z737" s="2">
        <v>25258.805626000001</v>
      </c>
      <c r="AA737" s="2">
        <v>20659728.960356999</v>
      </c>
    </row>
    <row r="738" spans="1:27" x14ac:dyDescent="0.3">
      <c r="A738" s="2" t="s">
        <v>2763</v>
      </c>
      <c r="B738" s="2">
        <v>998</v>
      </c>
      <c r="C738" s="2" t="s">
        <v>635</v>
      </c>
      <c r="D738" s="2" t="s">
        <v>636</v>
      </c>
      <c r="E738" s="2">
        <v>12005</v>
      </c>
      <c r="F738" s="2" t="s">
        <v>172</v>
      </c>
      <c r="G738" s="2" t="s">
        <v>166</v>
      </c>
      <c r="H738" s="2">
        <v>31393</v>
      </c>
      <c r="I738" s="2" t="s">
        <v>2763</v>
      </c>
      <c r="J738" s="2" t="s">
        <v>2764</v>
      </c>
      <c r="K738" s="2" t="s">
        <v>173</v>
      </c>
      <c r="L738" s="2" t="s">
        <v>169</v>
      </c>
      <c r="M738" s="2">
        <v>4347</v>
      </c>
      <c r="N738" s="2">
        <v>12005</v>
      </c>
      <c r="O738" s="2">
        <v>34.031295</v>
      </c>
      <c r="P738" s="2" t="s">
        <v>638</v>
      </c>
      <c r="Q738" s="2" t="s">
        <v>638</v>
      </c>
      <c r="R738" s="2" t="s">
        <v>638</v>
      </c>
      <c r="S738" s="2" t="s">
        <v>638</v>
      </c>
      <c r="T738" s="2" t="s">
        <v>638</v>
      </c>
      <c r="U738" s="2" t="s">
        <v>638</v>
      </c>
      <c r="V738" s="2" t="s">
        <v>638</v>
      </c>
      <c r="W738" s="2" t="s">
        <v>638</v>
      </c>
      <c r="X738" s="2" t="s">
        <v>639</v>
      </c>
      <c r="Y738" s="2" t="s">
        <v>640</v>
      </c>
      <c r="Z738" s="2">
        <v>30145.572978</v>
      </c>
      <c r="AA738" s="2">
        <v>34031295.286789</v>
      </c>
    </row>
    <row r="739" spans="1:27" x14ac:dyDescent="0.3">
      <c r="A739" s="2" t="s">
        <v>2765</v>
      </c>
      <c r="B739" s="2">
        <v>990</v>
      </c>
      <c r="C739" s="2" t="s">
        <v>635</v>
      </c>
      <c r="D739" s="2" t="s">
        <v>636</v>
      </c>
      <c r="E739" s="2">
        <v>12022</v>
      </c>
      <c r="F739" s="2" t="s">
        <v>285</v>
      </c>
      <c r="G739" s="2" t="s">
        <v>284</v>
      </c>
      <c r="H739" s="2">
        <v>8546</v>
      </c>
      <c r="I739" s="2" t="s">
        <v>2765</v>
      </c>
      <c r="J739" s="2" t="s">
        <v>2766</v>
      </c>
      <c r="K739" s="2" t="s">
        <v>286</v>
      </c>
      <c r="L739" s="2" t="s">
        <v>287</v>
      </c>
      <c r="M739" s="2">
        <v>7670</v>
      </c>
      <c r="N739" s="2">
        <v>12022</v>
      </c>
      <c r="O739" s="2">
        <v>28.163547000000001</v>
      </c>
      <c r="P739" s="2" t="s">
        <v>638</v>
      </c>
      <c r="Q739" s="2" t="s">
        <v>638</v>
      </c>
      <c r="R739" s="2" t="s">
        <v>638</v>
      </c>
      <c r="S739" s="2" t="s">
        <v>638</v>
      </c>
      <c r="T739" s="2" t="s">
        <v>638</v>
      </c>
      <c r="U739" s="2" t="s">
        <v>638</v>
      </c>
      <c r="V739" s="2" t="s">
        <v>638</v>
      </c>
      <c r="W739" s="2" t="s">
        <v>638</v>
      </c>
      <c r="X739" s="2" t="s">
        <v>639</v>
      </c>
      <c r="Y739" s="2" t="s">
        <v>640</v>
      </c>
      <c r="Z739" s="2">
        <v>30190.643652999999</v>
      </c>
      <c r="AA739" s="2">
        <v>28163547.341733001</v>
      </c>
    </row>
    <row r="740" spans="1:27" x14ac:dyDescent="0.3">
      <c r="A740" s="2" t="s">
        <v>2767</v>
      </c>
      <c r="B740" s="2">
        <v>3</v>
      </c>
      <c r="C740" s="2" t="s">
        <v>635</v>
      </c>
      <c r="D740" s="2" t="s">
        <v>649</v>
      </c>
      <c r="E740" s="2">
        <v>12036</v>
      </c>
      <c r="F740" s="2" t="s">
        <v>49</v>
      </c>
      <c r="G740" s="2" t="s">
        <v>38</v>
      </c>
      <c r="H740" s="2" t="s">
        <v>638</v>
      </c>
      <c r="I740" s="2" t="s">
        <v>50</v>
      </c>
      <c r="J740" s="2" t="s">
        <v>1141</v>
      </c>
      <c r="K740" s="2" t="s">
        <v>50</v>
      </c>
      <c r="L740" s="2" t="s">
        <v>41</v>
      </c>
      <c r="M740" s="2">
        <v>2886</v>
      </c>
      <c r="N740" s="2">
        <v>12036</v>
      </c>
      <c r="O740" s="2">
        <v>7.64886</v>
      </c>
      <c r="P740" s="2" t="s">
        <v>638</v>
      </c>
      <c r="Q740" s="2" t="s">
        <v>638</v>
      </c>
      <c r="R740" s="2" t="s">
        <v>638</v>
      </c>
      <c r="S740" s="2" t="s">
        <v>638</v>
      </c>
      <c r="T740" s="2" t="s">
        <v>638</v>
      </c>
      <c r="U740" s="2" t="s">
        <v>638</v>
      </c>
      <c r="V740" s="2" t="s">
        <v>638</v>
      </c>
      <c r="W740" s="2" t="s">
        <v>638</v>
      </c>
      <c r="X740" s="2" t="s">
        <v>639</v>
      </c>
      <c r="Y740" s="2" t="s">
        <v>640</v>
      </c>
      <c r="Z740" s="2">
        <v>12935.497158</v>
      </c>
      <c r="AA740" s="2">
        <v>7648859.5512539996</v>
      </c>
    </row>
    <row r="741" spans="1:27" x14ac:dyDescent="0.3">
      <c r="A741" s="2" t="s">
        <v>2768</v>
      </c>
      <c r="B741" s="2">
        <v>0</v>
      </c>
      <c r="C741" s="2" t="s">
        <v>635</v>
      </c>
      <c r="D741" s="2" t="s">
        <v>649</v>
      </c>
      <c r="E741" s="2">
        <v>12042</v>
      </c>
      <c r="F741" s="2" t="s">
        <v>321</v>
      </c>
      <c r="G741" s="2" t="s">
        <v>306</v>
      </c>
      <c r="H741" s="2" t="s">
        <v>638</v>
      </c>
      <c r="I741" s="2" t="s">
        <v>2769</v>
      </c>
      <c r="J741" s="2" t="s">
        <v>2770</v>
      </c>
      <c r="K741" s="2" t="s">
        <v>322</v>
      </c>
      <c r="L741" s="2" t="s">
        <v>309</v>
      </c>
      <c r="M741" s="2">
        <v>6231</v>
      </c>
      <c r="N741" s="2">
        <v>12042</v>
      </c>
      <c r="O741" s="2">
        <v>0.30187799999999998</v>
      </c>
      <c r="P741" s="2" t="s">
        <v>638</v>
      </c>
      <c r="Q741" s="2" t="s">
        <v>638</v>
      </c>
      <c r="R741" s="2" t="s">
        <v>638</v>
      </c>
      <c r="S741" s="2" t="s">
        <v>638</v>
      </c>
      <c r="T741" s="2" t="s">
        <v>638</v>
      </c>
      <c r="U741" s="2" t="s">
        <v>638</v>
      </c>
      <c r="V741" s="2" t="s">
        <v>638</v>
      </c>
      <c r="W741" s="2" t="s">
        <v>638</v>
      </c>
      <c r="X741" s="2" t="s">
        <v>639</v>
      </c>
      <c r="Y741" s="2" t="s">
        <v>640</v>
      </c>
      <c r="Z741" s="2">
        <v>2508.784662</v>
      </c>
      <c r="AA741" s="2">
        <v>301877.955954</v>
      </c>
    </row>
    <row r="742" spans="1:27" x14ac:dyDescent="0.3">
      <c r="A742" s="2" t="s">
        <v>2771</v>
      </c>
      <c r="B742" s="2">
        <v>88</v>
      </c>
      <c r="C742" s="2" t="s">
        <v>635</v>
      </c>
      <c r="D742" s="2" t="s">
        <v>636</v>
      </c>
      <c r="E742" s="2">
        <v>12053</v>
      </c>
      <c r="F742" s="2" t="s">
        <v>124</v>
      </c>
      <c r="G742" s="2" t="s">
        <v>116</v>
      </c>
      <c r="H742" s="2">
        <v>361</v>
      </c>
      <c r="I742" s="2" t="s">
        <v>2771</v>
      </c>
      <c r="J742" s="2" t="s">
        <v>2772</v>
      </c>
      <c r="K742" s="2" t="s">
        <v>119</v>
      </c>
      <c r="L742" s="2" t="s">
        <v>119</v>
      </c>
      <c r="M742" s="2">
        <v>6633</v>
      </c>
      <c r="N742" s="2">
        <v>12053</v>
      </c>
      <c r="O742" s="2">
        <v>4.7589959999999998</v>
      </c>
      <c r="P742" s="2" t="s">
        <v>638</v>
      </c>
      <c r="Q742" s="2" t="s">
        <v>638</v>
      </c>
      <c r="R742" s="2" t="s">
        <v>638</v>
      </c>
      <c r="S742" s="2" t="s">
        <v>638</v>
      </c>
      <c r="T742" s="2" t="s">
        <v>638</v>
      </c>
      <c r="U742" s="2" t="s">
        <v>638</v>
      </c>
      <c r="V742" s="2" t="s">
        <v>638</v>
      </c>
      <c r="W742" s="2" t="s">
        <v>638</v>
      </c>
      <c r="X742" s="2" t="s">
        <v>639</v>
      </c>
      <c r="Y742" s="2" t="s">
        <v>640</v>
      </c>
      <c r="Z742" s="2">
        <v>10295.546853</v>
      </c>
      <c r="AA742" s="2">
        <v>4758996.2037939997</v>
      </c>
    </row>
    <row r="743" spans="1:27" x14ac:dyDescent="0.3">
      <c r="A743" s="2" t="s">
        <v>2773</v>
      </c>
      <c r="B743" s="2">
        <v>96</v>
      </c>
      <c r="C743" s="2" t="s">
        <v>635</v>
      </c>
      <c r="D743" s="2" t="s">
        <v>636</v>
      </c>
      <c r="E743" s="2">
        <v>12067</v>
      </c>
      <c r="F743" s="2" t="s">
        <v>233</v>
      </c>
      <c r="G743" s="2" t="s">
        <v>232</v>
      </c>
      <c r="H743" s="2">
        <v>81462</v>
      </c>
      <c r="I743" s="2" t="s">
        <v>2773</v>
      </c>
      <c r="J743" s="2" t="s">
        <v>2774</v>
      </c>
      <c r="K743" s="2" t="s">
        <v>234</v>
      </c>
      <c r="L743" s="2" t="s">
        <v>235</v>
      </c>
      <c r="M743" s="2">
        <v>7175</v>
      </c>
      <c r="N743" s="2">
        <v>12067</v>
      </c>
      <c r="O743" s="2">
        <v>14.753534</v>
      </c>
      <c r="P743" s="2" t="s">
        <v>638</v>
      </c>
      <c r="Q743" s="2" t="s">
        <v>638</v>
      </c>
      <c r="R743" s="2" t="s">
        <v>638</v>
      </c>
      <c r="S743" s="2" t="s">
        <v>638</v>
      </c>
      <c r="T743" s="2" t="s">
        <v>638</v>
      </c>
      <c r="U743" s="2" t="s">
        <v>638</v>
      </c>
      <c r="V743" s="2" t="s">
        <v>638</v>
      </c>
      <c r="W743" s="2" t="s">
        <v>638</v>
      </c>
      <c r="X743" s="2" t="s">
        <v>639</v>
      </c>
      <c r="Y743" s="2" t="s">
        <v>640</v>
      </c>
      <c r="Z743" s="2">
        <v>19153.082705000001</v>
      </c>
      <c r="AA743" s="2">
        <v>14753534.143626001</v>
      </c>
    </row>
    <row r="744" spans="1:27" x14ac:dyDescent="0.3">
      <c r="A744" s="2" t="s">
        <v>2058</v>
      </c>
      <c r="B744" s="2">
        <v>163</v>
      </c>
      <c r="C744" s="2" t="s">
        <v>635</v>
      </c>
      <c r="D744" s="2" t="s">
        <v>636</v>
      </c>
      <c r="E744" s="2">
        <v>12098</v>
      </c>
      <c r="F744" s="2" t="s">
        <v>378</v>
      </c>
      <c r="G744" s="2" t="s">
        <v>377</v>
      </c>
      <c r="H744" s="2">
        <v>6118</v>
      </c>
      <c r="I744" s="2" t="s">
        <v>2058</v>
      </c>
      <c r="J744" s="2" t="s">
        <v>2059</v>
      </c>
      <c r="K744" s="2" t="s">
        <v>379</v>
      </c>
      <c r="L744" s="2" t="s">
        <v>379</v>
      </c>
      <c r="M744" s="2">
        <v>5035</v>
      </c>
      <c r="N744" s="2">
        <v>12098</v>
      </c>
      <c r="O744" s="2">
        <v>36.096083</v>
      </c>
      <c r="P744" s="2" t="s">
        <v>638</v>
      </c>
      <c r="Q744" s="2" t="s">
        <v>638</v>
      </c>
      <c r="R744" s="2" t="s">
        <v>638</v>
      </c>
      <c r="S744" s="2" t="s">
        <v>638</v>
      </c>
      <c r="T744" s="2" t="s">
        <v>638</v>
      </c>
      <c r="U744" s="2" t="s">
        <v>638</v>
      </c>
      <c r="V744" s="2" t="s">
        <v>638</v>
      </c>
      <c r="W744" s="2" t="s">
        <v>638</v>
      </c>
      <c r="X744" s="2" t="s">
        <v>639</v>
      </c>
      <c r="Y744" s="2" t="s">
        <v>640</v>
      </c>
      <c r="Z744" s="2">
        <v>64241.342718</v>
      </c>
      <c r="AA744" s="2">
        <v>36096082.567254998</v>
      </c>
    </row>
    <row r="745" spans="1:27" x14ac:dyDescent="0.3">
      <c r="A745" s="2" t="s">
        <v>2775</v>
      </c>
      <c r="B745" s="2">
        <v>621</v>
      </c>
      <c r="C745" s="2" t="s">
        <v>635</v>
      </c>
      <c r="D745" s="2" t="s">
        <v>636</v>
      </c>
      <c r="E745" s="2">
        <v>12108</v>
      </c>
      <c r="F745" s="2" t="s">
        <v>136</v>
      </c>
      <c r="G745" s="2" t="s">
        <v>129</v>
      </c>
      <c r="H745" s="2">
        <v>6954</v>
      </c>
      <c r="I745" s="2" t="s">
        <v>2775</v>
      </c>
      <c r="J745" s="2" t="s">
        <v>2776</v>
      </c>
      <c r="K745" s="2" t="s">
        <v>137</v>
      </c>
      <c r="L745" s="2" t="s">
        <v>132</v>
      </c>
      <c r="M745" s="2">
        <v>5660</v>
      </c>
      <c r="N745" s="2">
        <v>12108</v>
      </c>
      <c r="O745" s="2">
        <v>42.924422999999997</v>
      </c>
      <c r="P745" s="2" t="s">
        <v>638</v>
      </c>
      <c r="Q745" s="2" t="s">
        <v>638</v>
      </c>
      <c r="R745" s="2" t="s">
        <v>638</v>
      </c>
      <c r="S745" s="2" t="s">
        <v>638</v>
      </c>
      <c r="T745" s="2" t="s">
        <v>638</v>
      </c>
      <c r="U745" s="2" t="s">
        <v>638</v>
      </c>
      <c r="V745" s="2" t="s">
        <v>638</v>
      </c>
      <c r="W745" s="2" t="s">
        <v>638</v>
      </c>
      <c r="X745" s="2" t="s">
        <v>639</v>
      </c>
      <c r="Y745" s="2" t="s">
        <v>640</v>
      </c>
      <c r="Z745" s="2">
        <v>44551.123295999998</v>
      </c>
      <c r="AA745" s="2">
        <v>42924422.510043003</v>
      </c>
    </row>
    <row r="746" spans="1:27" x14ac:dyDescent="0.3">
      <c r="A746" s="2" t="s">
        <v>2777</v>
      </c>
      <c r="B746" s="2">
        <v>12</v>
      </c>
      <c r="C746" s="2" t="s">
        <v>635</v>
      </c>
      <c r="D746" s="2" t="s">
        <v>649</v>
      </c>
      <c r="E746" s="2">
        <v>12111</v>
      </c>
      <c r="F746" s="2" t="s">
        <v>75</v>
      </c>
      <c r="G746" s="2" t="s">
        <v>74</v>
      </c>
      <c r="H746" s="2" t="s">
        <v>638</v>
      </c>
      <c r="I746" s="2" t="s">
        <v>76</v>
      </c>
      <c r="J746" s="2" t="s">
        <v>787</v>
      </c>
      <c r="K746" s="2" t="s">
        <v>76</v>
      </c>
      <c r="L746" s="2" t="s">
        <v>76</v>
      </c>
      <c r="M746" s="2">
        <v>5307</v>
      </c>
      <c r="N746" s="2">
        <v>12111</v>
      </c>
      <c r="O746" s="2">
        <v>0.14622299999999999</v>
      </c>
      <c r="P746" s="2" t="s">
        <v>638</v>
      </c>
      <c r="Q746" s="2" t="s">
        <v>638</v>
      </c>
      <c r="R746" s="2" t="s">
        <v>638</v>
      </c>
      <c r="S746" s="2" t="s">
        <v>638</v>
      </c>
      <c r="T746" s="2" t="s">
        <v>638</v>
      </c>
      <c r="U746" s="2" t="s">
        <v>638</v>
      </c>
      <c r="V746" s="2" t="s">
        <v>638</v>
      </c>
      <c r="W746" s="2" t="s">
        <v>638</v>
      </c>
      <c r="X746" s="2" t="s">
        <v>639</v>
      </c>
      <c r="Y746" s="2" t="s">
        <v>640</v>
      </c>
      <c r="Z746" s="2">
        <v>2076.5837780000002</v>
      </c>
      <c r="AA746" s="2">
        <v>146222.61274499999</v>
      </c>
    </row>
    <row r="747" spans="1:27" x14ac:dyDescent="0.3">
      <c r="A747" s="2" t="s">
        <v>2778</v>
      </c>
      <c r="B747" s="2">
        <v>23</v>
      </c>
      <c r="C747" s="2" t="s">
        <v>635</v>
      </c>
      <c r="D747" s="2" t="s">
        <v>649</v>
      </c>
      <c r="E747" s="2">
        <v>12139</v>
      </c>
      <c r="F747" s="2" t="s">
        <v>471</v>
      </c>
      <c r="G747" s="2" t="s">
        <v>195</v>
      </c>
      <c r="H747" s="2">
        <v>7733</v>
      </c>
      <c r="I747" s="2" t="s">
        <v>472</v>
      </c>
      <c r="J747" s="2" t="s">
        <v>1930</v>
      </c>
      <c r="K747" s="2" t="s">
        <v>472</v>
      </c>
      <c r="L747" s="2" t="s">
        <v>197</v>
      </c>
      <c r="M747" s="2">
        <v>2470</v>
      </c>
      <c r="N747" s="2">
        <v>12139</v>
      </c>
      <c r="O747" s="2">
        <v>13.040865</v>
      </c>
      <c r="P747" s="2" t="s">
        <v>638</v>
      </c>
      <c r="Q747" s="2" t="s">
        <v>638</v>
      </c>
      <c r="R747" s="2" t="s">
        <v>638</v>
      </c>
      <c r="S747" s="2" t="s">
        <v>638</v>
      </c>
      <c r="T747" s="2" t="s">
        <v>638</v>
      </c>
      <c r="U747" s="2" t="s">
        <v>638</v>
      </c>
      <c r="V747" s="2" t="s">
        <v>638</v>
      </c>
      <c r="W747" s="2" t="s">
        <v>638</v>
      </c>
      <c r="X747" s="2" t="s">
        <v>639</v>
      </c>
      <c r="Y747" s="2" t="s">
        <v>640</v>
      </c>
      <c r="Z747" s="2">
        <v>25003.359084</v>
      </c>
      <c r="AA747" s="2">
        <v>13040864.657894</v>
      </c>
    </row>
    <row r="748" spans="1:27" x14ac:dyDescent="0.3">
      <c r="A748" s="2" t="s">
        <v>2780</v>
      </c>
      <c r="B748" s="2">
        <v>4</v>
      </c>
      <c r="C748" s="2" t="s">
        <v>635</v>
      </c>
      <c r="D748" s="2" t="s">
        <v>649</v>
      </c>
      <c r="E748" s="2">
        <v>12142</v>
      </c>
      <c r="F748" s="2" t="s">
        <v>57</v>
      </c>
      <c r="G748" s="2" t="s">
        <v>38</v>
      </c>
      <c r="H748" s="2">
        <v>74346</v>
      </c>
      <c r="I748" s="2" t="s">
        <v>58</v>
      </c>
      <c r="J748" s="2" t="s">
        <v>1678</v>
      </c>
      <c r="K748" s="2" t="s">
        <v>58</v>
      </c>
      <c r="L748" s="2" t="s">
        <v>41</v>
      </c>
      <c r="M748" s="2">
        <v>2834</v>
      </c>
      <c r="N748" s="2">
        <v>12142</v>
      </c>
      <c r="O748" s="2">
        <v>6.5538280000000002</v>
      </c>
      <c r="P748" s="2" t="s">
        <v>638</v>
      </c>
      <c r="Q748" s="2" t="s">
        <v>638</v>
      </c>
      <c r="R748" s="2" t="s">
        <v>638</v>
      </c>
      <c r="S748" s="2" t="s">
        <v>638</v>
      </c>
      <c r="T748" s="2" t="s">
        <v>638</v>
      </c>
      <c r="U748" s="2" t="s">
        <v>638</v>
      </c>
      <c r="V748" s="2" t="s">
        <v>638</v>
      </c>
      <c r="W748" s="2" t="s">
        <v>638</v>
      </c>
      <c r="X748" s="2" t="s">
        <v>639</v>
      </c>
      <c r="Y748" s="2" t="s">
        <v>640</v>
      </c>
      <c r="Z748" s="2">
        <v>16088.098969000001</v>
      </c>
      <c r="AA748" s="2">
        <v>6553828.1944869999</v>
      </c>
    </row>
    <row r="749" spans="1:27" x14ac:dyDescent="0.3">
      <c r="A749" s="2" t="s">
        <v>2873</v>
      </c>
      <c r="B749" s="2">
        <v>153</v>
      </c>
      <c r="C749" s="2" t="s">
        <v>635</v>
      </c>
      <c r="D749" s="2" t="s">
        <v>636</v>
      </c>
      <c r="E749" s="2">
        <v>12989</v>
      </c>
      <c r="F749" s="2" t="s">
        <v>155</v>
      </c>
      <c r="G749" s="2" t="s">
        <v>149</v>
      </c>
      <c r="H749" s="2" t="s">
        <v>638</v>
      </c>
      <c r="I749" s="2" t="s">
        <v>2873</v>
      </c>
      <c r="J749" s="2" t="s">
        <v>2874</v>
      </c>
      <c r="K749" s="2" t="s">
        <v>156</v>
      </c>
      <c r="L749" s="2" t="s">
        <v>152</v>
      </c>
      <c r="M749" s="2">
        <v>4649</v>
      </c>
      <c r="N749" s="2">
        <v>12989</v>
      </c>
      <c r="O749" s="2">
        <v>2.2942230000000001</v>
      </c>
      <c r="P749" s="2" t="s">
        <v>638</v>
      </c>
      <c r="Q749" s="2" t="s">
        <v>638</v>
      </c>
      <c r="R749" s="2" t="s">
        <v>638</v>
      </c>
      <c r="S749" s="2" t="s">
        <v>638</v>
      </c>
      <c r="T749" s="2" t="s">
        <v>638</v>
      </c>
      <c r="U749" s="2" t="s">
        <v>638</v>
      </c>
      <c r="V749" s="2" t="s">
        <v>638</v>
      </c>
      <c r="W749" s="2" t="s">
        <v>638</v>
      </c>
      <c r="X749" s="2" t="s">
        <v>639</v>
      </c>
      <c r="Y749" s="2" t="s">
        <v>640</v>
      </c>
      <c r="Z749" s="2">
        <v>9628.0590850000008</v>
      </c>
      <c r="AA749" s="2">
        <v>2294222.5835850001</v>
      </c>
    </row>
    <row r="750" spans="1:27" x14ac:dyDescent="0.3">
      <c r="A750" s="2" t="s">
        <v>2781</v>
      </c>
      <c r="B750" s="2">
        <v>549</v>
      </c>
      <c r="C750" s="2" t="s">
        <v>635</v>
      </c>
      <c r="D750" s="2" t="s">
        <v>636</v>
      </c>
      <c r="E750" s="2">
        <v>12156</v>
      </c>
      <c r="F750" s="2" t="s">
        <v>324</v>
      </c>
      <c r="G750" s="2" t="s">
        <v>323</v>
      </c>
      <c r="H750" s="2">
        <v>6043</v>
      </c>
      <c r="I750" s="2" t="s">
        <v>2781</v>
      </c>
      <c r="J750" s="2" t="s">
        <v>2782</v>
      </c>
      <c r="K750" s="2" t="s">
        <v>325</v>
      </c>
      <c r="L750" s="2" t="s">
        <v>326</v>
      </c>
      <c r="M750" s="2">
        <v>7940</v>
      </c>
      <c r="N750" s="2">
        <v>12156</v>
      </c>
      <c r="O750" s="2">
        <v>13.612781999999999</v>
      </c>
      <c r="P750" s="2" t="s">
        <v>638</v>
      </c>
      <c r="Q750" s="2" t="s">
        <v>638</v>
      </c>
      <c r="R750" s="2" t="s">
        <v>638</v>
      </c>
      <c r="S750" s="2" t="s">
        <v>638</v>
      </c>
      <c r="T750" s="2" t="s">
        <v>638</v>
      </c>
      <c r="U750" s="2" t="s">
        <v>638</v>
      </c>
      <c r="V750" s="2" t="s">
        <v>638</v>
      </c>
      <c r="W750" s="2" t="s">
        <v>638</v>
      </c>
      <c r="X750" s="2" t="s">
        <v>639</v>
      </c>
      <c r="Y750" s="2" t="s">
        <v>640</v>
      </c>
      <c r="Z750" s="2">
        <v>19099.998204</v>
      </c>
      <c r="AA750" s="2">
        <v>13612782.035932999</v>
      </c>
    </row>
    <row r="751" spans="1:27" x14ac:dyDescent="0.3">
      <c r="A751" s="2" t="s">
        <v>2783</v>
      </c>
      <c r="B751" s="2">
        <v>256</v>
      </c>
      <c r="C751" s="2" t="s">
        <v>635</v>
      </c>
      <c r="D751" s="2" t="s">
        <v>636</v>
      </c>
      <c r="E751" s="2">
        <v>12168</v>
      </c>
      <c r="F751" s="2" t="s">
        <v>75</v>
      </c>
      <c r="G751" s="2" t="s">
        <v>74</v>
      </c>
      <c r="H751" s="2">
        <v>6713</v>
      </c>
      <c r="I751" s="2" t="s">
        <v>2783</v>
      </c>
      <c r="J751" s="2" t="s">
        <v>2784</v>
      </c>
      <c r="K751" s="2" t="s">
        <v>76</v>
      </c>
      <c r="L751" s="2" t="s">
        <v>76</v>
      </c>
      <c r="M751" s="2">
        <v>5347</v>
      </c>
      <c r="N751" s="2">
        <v>12168</v>
      </c>
      <c r="O751" s="2">
        <v>14.607644000000001</v>
      </c>
      <c r="P751" s="2" t="s">
        <v>638</v>
      </c>
      <c r="Q751" s="2" t="s">
        <v>638</v>
      </c>
      <c r="R751" s="2" t="s">
        <v>638</v>
      </c>
      <c r="S751" s="2" t="s">
        <v>638</v>
      </c>
      <c r="T751" s="2" t="s">
        <v>638</v>
      </c>
      <c r="U751" s="2" t="s">
        <v>638</v>
      </c>
      <c r="V751" s="2" t="s">
        <v>638</v>
      </c>
      <c r="W751" s="2" t="s">
        <v>638</v>
      </c>
      <c r="X751" s="2" t="s">
        <v>639</v>
      </c>
      <c r="Y751" s="2" t="s">
        <v>640</v>
      </c>
      <c r="Z751" s="2">
        <v>32936.066098000003</v>
      </c>
      <c r="AA751" s="2">
        <v>14607643.755655</v>
      </c>
    </row>
    <row r="752" spans="1:27" x14ac:dyDescent="0.3">
      <c r="A752" s="2" t="s">
        <v>2785</v>
      </c>
      <c r="B752" s="2">
        <v>199</v>
      </c>
      <c r="C752" s="2" t="s">
        <v>635</v>
      </c>
      <c r="D752" s="2" t="s">
        <v>636</v>
      </c>
      <c r="E752" s="2">
        <v>12173</v>
      </c>
      <c r="F752" s="2" t="s">
        <v>401</v>
      </c>
      <c r="G752" s="2" t="s">
        <v>63</v>
      </c>
      <c r="H752" s="2">
        <v>5745</v>
      </c>
      <c r="I752" s="2" t="s">
        <v>2785</v>
      </c>
      <c r="J752" s="2" t="s">
        <v>2786</v>
      </c>
      <c r="K752" s="2" t="s">
        <v>402</v>
      </c>
      <c r="L752" s="2" t="s">
        <v>66</v>
      </c>
      <c r="M752" s="2">
        <v>9663</v>
      </c>
      <c r="N752" s="2">
        <v>12173</v>
      </c>
      <c r="O752" s="2">
        <v>23.352184000000001</v>
      </c>
      <c r="P752" s="2" t="s">
        <v>638</v>
      </c>
      <c r="Q752" s="2" t="s">
        <v>638</v>
      </c>
      <c r="R752" s="2" t="s">
        <v>638</v>
      </c>
      <c r="S752" s="2" t="s">
        <v>638</v>
      </c>
      <c r="T752" s="2" t="s">
        <v>638</v>
      </c>
      <c r="U752" s="2" t="s">
        <v>638</v>
      </c>
      <c r="V752" s="2" t="s">
        <v>638</v>
      </c>
      <c r="W752" s="2" t="s">
        <v>638</v>
      </c>
      <c r="X752" s="2" t="s">
        <v>639</v>
      </c>
      <c r="Y752" s="2" t="s">
        <v>640</v>
      </c>
      <c r="Z752" s="2">
        <v>24103.133811</v>
      </c>
      <c r="AA752" s="2">
        <v>23352183.590519</v>
      </c>
    </row>
    <row r="753" spans="1:27" x14ac:dyDescent="0.3">
      <c r="A753" s="2" t="s">
        <v>2787</v>
      </c>
      <c r="B753" s="2">
        <v>6</v>
      </c>
      <c r="C753" s="2" t="s">
        <v>635</v>
      </c>
      <c r="D753" s="2" t="s">
        <v>649</v>
      </c>
      <c r="E753" s="2">
        <v>12187</v>
      </c>
      <c r="F753" s="2" t="s">
        <v>299</v>
      </c>
      <c r="G753" s="2" t="s">
        <v>295</v>
      </c>
      <c r="H753" s="2">
        <v>308</v>
      </c>
      <c r="I753" s="2" t="s">
        <v>300</v>
      </c>
      <c r="J753" s="2" t="s">
        <v>1827</v>
      </c>
      <c r="K753" s="2" t="s">
        <v>300</v>
      </c>
      <c r="L753" s="2" t="s">
        <v>298</v>
      </c>
      <c r="M753" s="2">
        <v>4906</v>
      </c>
      <c r="N753" s="2">
        <v>12187</v>
      </c>
      <c r="O753" s="2">
        <v>1.6801E-2</v>
      </c>
      <c r="P753" s="2" t="s">
        <v>638</v>
      </c>
      <c r="Q753" s="2" t="s">
        <v>638</v>
      </c>
      <c r="R753" s="2" t="s">
        <v>638</v>
      </c>
      <c r="S753" s="2" t="s">
        <v>638</v>
      </c>
      <c r="T753" s="2" t="s">
        <v>638</v>
      </c>
      <c r="U753" s="2" t="s">
        <v>638</v>
      </c>
      <c r="V753" s="2" t="s">
        <v>638</v>
      </c>
      <c r="W753" s="2" t="s">
        <v>638</v>
      </c>
      <c r="X753" s="2" t="s">
        <v>639</v>
      </c>
      <c r="Y753" s="2" t="s">
        <v>640</v>
      </c>
      <c r="Z753" s="2">
        <v>704.61297200000001</v>
      </c>
      <c r="AA753" s="2">
        <v>16801.174695999998</v>
      </c>
    </row>
    <row r="754" spans="1:27" x14ac:dyDescent="0.3">
      <c r="A754" s="2" t="s">
        <v>2788</v>
      </c>
      <c r="B754" s="2">
        <v>676</v>
      </c>
      <c r="C754" s="2" t="s">
        <v>635</v>
      </c>
      <c r="D754" s="2" t="s">
        <v>636</v>
      </c>
      <c r="E754" s="2">
        <v>12190</v>
      </c>
      <c r="F754" s="2" t="s">
        <v>427</v>
      </c>
      <c r="G754" s="2" t="s">
        <v>116</v>
      </c>
      <c r="H754" s="2">
        <v>3641</v>
      </c>
      <c r="I754" s="2" t="s">
        <v>2788</v>
      </c>
      <c r="J754" s="2" t="s">
        <v>2789</v>
      </c>
      <c r="K754" s="2" t="s">
        <v>428</v>
      </c>
      <c r="L754" s="2" t="s">
        <v>119</v>
      </c>
      <c r="M754" s="2">
        <v>6912</v>
      </c>
      <c r="N754" s="2">
        <v>12190</v>
      </c>
      <c r="O754" s="2">
        <v>5.718356</v>
      </c>
      <c r="P754" s="2" t="s">
        <v>638</v>
      </c>
      <c r="Q754" s="2" t="s">
        <v>638</v>
      </c>
      <c r="R754" s="2" t="s">
        <v>638</v>
      </c>
      <c r="S754" s="2" t="s">
        <v>638</v>
      </c>
      <c r="T754" s="2" t="s">
        <v>638</v>
      </c>
      <c r="U754" s="2" t="s">
        <v>638</v>
      </c>
      <c r="V754" s="2" t="s">
        <v>638</v>
      </c>
      <c r="W754" s="2" t="s">
        <v>638</v>
      </c>
      <c r="X754" s="2" t="s">
        <v>639</v>
      </c>
      <c r="Y754" s="2" t="s">
        <v>640</v>
      </c>
      <c r="Z754" s="2">
        <v>14093.341429</v>
      </c>
      <c r="AA754" s="2">
        <v>5718355.9029789995</v>
      </c>
    </row>
    <row r="755" spans="1:27" x14ac:dyDescent="0.3">
      <c r="A755" s="2" t="s">
        <v>2790</v>
      </c>
      <c r="B755" s="2">
        <v>91</v>
      </c>
      <c r="C755" s="2" t="s">
        <v>635</v>
      </c>
      <c r="D755" s="2" t="s">
        <v>636</v>
      </c>
      <c r="E755" s="2">
        <v>12200</v>
      </c>
      <c r="F755" s="2" t="s">
        <v>53</v>
      </c>
      <c r="G755" s="2" t="s">
        <v>38</v>
      </c>
      <c r="H755" s="2">
        <v>7438</v>
      </c>
      <c r="I755" s="2" t="s">
        <v>2790</v>
      </c>
      <c r="J755" s="2" t="s">
        <v>2791</v>
      </c>
      <c r="K755" s="2" t="s">
        <v>54</v>
      </c>
      <c r="L755" s="2" t="s">
        <v>41</v>
      </c>
      <c r="M755" s="2">
        <v>2830</v>
      </c>
      <c r="N755" s="2">
        <v>12200</v>
      </c>
      <c r="O755" s="2">
        <v>11.490169</v>
      </c>
      <c r="P755" s="2" t="s">
        <v>638</v>
      </c>
      <c r="Q755" s="2" t="s">
        <v>638</v>
      </c>
      <c r="R755" s="2" t="s">
        <v>638</v>
      </c>
      <c r="S755" s="2" t="s">
        <v>638</v>
      </c>
      <c r="T755" s="2" t="s">
        <v>638</v>
      </c>
      <c r="U755" s="2" t="s">
        <v>638</v>
      </c>
      <c r="V755" s="2" t="s">
        <v>638</v>
      </c>
      <c r="W755" s="2" t="s">
        <v>638</v>
      </c>
      <c r="X755" s="2" t="s">
        <v>639</v>
      </c>
      <c r="Y755" s="2" t="s">
        <v>640</v>
      </c>
      <c r="Z755" s="2">
        <v>17704.993764999999</v>
      </c>
      <c r="AA755" s="2">
        <v>11490169.214315001</v>
      </c>
    </row>
    <row r="756" spans="1:27" x14ac:dyDescent="0.3">
      <c r="A756" s="2" t="s">
        <v>2794</v>
      </c>
      <c r="B756" s="2">
        <v>20</v>
      </c>
      <c r="C756" s="2" t="s">
        <v>635</v>
      </c>
      <c r="D756" s="2" t="s">
        <v>649</v>
      </c>
      <c r="E756" s="2">
        <v>12228</v>
      </c>
      <c r="F756" s="2" t="s">
        <v>467</v>
      </c>
      <c r="G756" s="2" t="s">
        <v>195</v>
      </c>
      <c r="H756" s="2">
        <v>7741</v>
      </c>
      <c r="I756" s="2" t="s">
        <v>468</v>
      </c>
      <c r="J756" s="2" t="s">
        <v>2065</v>
      </c>
      <c r="K756" s="2" t="s">
        <v>468</v>
      </c>
      <c r="L756" s="2" t="s">
        <v>197</v>
      </c>
      <c r="M756" s="2">
        <v>2445</v>
      </c>
      <c r="N756" s="2">
        <v>12228</v>
      </c>
      <c r="O756" s="2">
        <v>14.444654999999999</v>
      </c>
      <c r="P756" s="2" t="s">
        <v>638</v>
      </c>
      <c r="Q756" s="2" t="s">
        <v>638</v>
      </c>
      <c r="R756" s="2" t="s">
        <v>638</v>
      </c>
      <c r="S756" s="2" t="s">
        <v>638</v>
      </c>
      <c r="T756" s="2" t="s">
        <v>638</v>
      </c>
      <c r="U756" s="2" t="s">
        <v>638</v>
      </c>
      <c r="V756" s="2" t="s">
        <v>638</v>
      </c>
      <c r="W756" s="2" t="s">
        <v>638</v>
      </c>
      <c r="X756" s="2" t="s">
        <v>639</v>
      </c>
      <c r="Y756" s="2" t="s">
        <v>640</v>
      </c>
      <c r="Z756" s="2">
        <v>18101.836889999999</v>
      </c>
      <c r="AA756" s="2">
        <v>14444654.591105999</v>
      </c>
    </row>
    <row r="757" spans="1:27" x14ac:dyDescent="0.3">
      <c r="A757" s="2" t="s">
        <v>2792</v>
      </c>
      <c r="B757" s="2">
        <v>335</v>
      </c>
      <c r="C757" s="2" t="s">
        <v>635</v>
      </c>
      <c r="D757" s="2" t="s">
        <v>636</v>
      </c>
      <c r="E757" s="2">
        <v>12214</v>
      </c>
      <c r="F757" s="2" t="s">
        <v>364</v>
      </c>
      <c r="G757" s="2" t="s">
        <v>360</v>
      </c>
      <c r="H757" s="2">
        <v>91401</v>
      </c>
      <c r="I757" s="2" t="s">
        <v>2792</v>
      </c>
      <c r="J757" s="2" t="s">
        <v>2793</v>
      </c>
      <c r="K757" s="2" t="s">
        <v>365</v>
      </c>
      <c r="L757" s="2" t="s">
        <v>363</v>
      </c>
      <c r="M757" s="2">
        <v>3248</v>
      </c>
      <c r="N757" s="2">
        <v>12214</v>
      </c>
      <c r="O757" s="2">
        <v>31.832933000000001</v>
      </c>
      <c r="P757" s="2" t="s">
        <v>638</v>
      </c>
      <c r="Q757" s="2" t="s">
        <v>638</v>
      </c>
      <c r="R757" s="2" t="s">
        <v>638</v>
      </c>
      <c r="S757" s="2" t="s">
        <v>638</v>
      </c>
      <c r="T757" s="2" t="s">
        <v>638</v>
      </c>
      <c r="U757" s="2" t="s">
        <v>638</v>
      </c>
      <c r="V757" s="2" t="s">
        <v>638</v>
      </c>
      <c r="W757" s="2" t="s">
        <v>638</v>
      </c>
      <c r="X757" s="2" t="s">
        <v>639</v>
      </c>
      <c r="Y757" s="2" t="s">
        <v>640</v>
      </c>
      <c r="Z757" s="2">
        <v>27145.187609000001</v>
      </c>
      <c r="AA757" s="2">
        <v>31832933.331491999</v>
      </c>
    </row>
    <row r="758" spans="1:27" x14ac:dyDescent="0.3">
      <c r="A758" s="2" t="s">
        <v>2875</v>
      </c>
      <c r="B758" s="2">
        <v>14</v>
      </c>
      <c r="C758" s="2" t="s">
        <v>635</v>
      </c>
      <c r="D758" s="2" t="s">
        <v>649</v>
      </c>
      <c r="E758" s="2">
        <v>12992</v>
      </c>
      <c r="F758" s="2" t="s">
        <v>167</v>
      </c>
      <c r="G758" s="2" t="s">
        <v>166</v>
      </c>
      <c r="H758" s="2">
        <v>3320</v>
      </c>
      <c r="I758" s="2" t="s">
        <v>168</v>
      </c>
      <c r="J758" s="2" t="s">
        <v>646</v>
      </c>
      <c r="K758" s="2" t="s">
        <v>168</v>
      </c>
      <c r="L758" s="2" t="s">
        <v>169</v>
      </c>
      <c r="M758" s="2">
        <v>4234</v>
      </c>
      <c r="N758" s="2">
        <v>12992</v>
      </c>
      <c r="O758" s="2">
        <v>1.382603</v>
      </c>
      <c r="P758" s="2" t="s">
        <v>638</v>
      </c>
      <c r="Q758" s="2" t="s">
        <v>638</v>
      </c>
      <c r="R758" s="2" t="s">
        <v>638</v>
      </c>
      <c r="S758" s="2" t="s">
        <v>638</v>
      </c>
      <c r="T758" s="2" t="s">
        <v>638</v>
      </c>
      <c r="U758" s="2" t="s">
        <v>638</v>
      </c>
      <c r="V758" s="2" t="s">
        <v>638</v>
      </c>
      <c r="W758" s="2" t="s">
        <v>638</v>
      </c>
      <c r="X758" s="2" t="s">
        <v>639</v>
      </c>
      <c r="Y758" s="2" t="s">
        <v>640</v>
      </c>
      <c r="Z758" s="2">
        <v>7320.666279</v>
      </c>
      <c r="AA758" s="2">
        <v>1382603.1761710001</v>
      </c>
    </row>
    <row r="759" spans="1:27" x14ac:dyDescent="0.3">
      <c r="A759" s="2" t="s">
        <v>2795</v>
      </c>
      <c r="B759" s="2">
        <v>48</v>
      </c>
      <c r="C759" s="2" t="s">
        <v>635</v>
      </c>
      <c r="D759" s="2" t="s">
        <v>649</v>
      </c>
      <c r="E759" s="2">
        <v>12231</v>
      </c>
      <c r="F759" s="2" t="s">
        <v>69</v>
      </c>
      <c r="G759" s="2" t="s">
        <v>63</v>
      </c>
      <c r="H759" s="2">
        <v>5764</v>
      </c>
      <c r="I759" s="2" t="s">
        <v>70</v>
      </c>
      <c r="J759" s="2" t="s">
        <v>774</v>
      </c>
      <c r="K759" s="2" t="s">
        <v>70</v>
      </c>
      <c r="L759" s="2" t="s">
        <v>66</v>
      </c>
      <c r="M759" s="2">
        <v>9382</v>
      </c>
      <c r="N759" s="2">
        <v>12231</v>
      </c>
      <c r="O759" s="2">
        <v>16.004912000000001</v>
      </c>
      <c r="P759" s="2" t="s">
        <v>638</v>
      </c>
      <c r="Q759" s="2" t="s">
        <v>638</v>
      </c>
      <c r="R759" s="2" t="s">
        <v>638</v>
      </c>
      <c r="S759" s="2" t="s">
        <v>638</v>
      </c>
      <c r="T759" s="2" t="s">
        <v>638</v>
      </c>
      <c r="U759" s="2" t="s">
        <v>638</v>
      </c>
      <c r="V759" s="2" t="s">
        <v>638</v>
      </c>
      <c r="W759" s="2" t="s">
        <v>638</v>
      </c>
      <c r="X759" s="2" t="s">
        <v>639</v>
      </c>
      <c r="Y759" s="2" t="s">
        <v>640</v>
      </c>
      <c r="Z759" s="2">
        <v>20319.762710999999</v>
      </c>
      <c r="AA759" s="2">
        <v>16004911.582579</v>
      </c>
    </row>
    <row r="760" spans="1:27" x14ac:dyDescent="0.3">
      <c r="A760" s="2" t="s">
        <v>2796</v>
      </c>
      <c r="B760" s="2">
        <v>119</v>
      </c>
      <c r="C760" s="2" t="s">
        <v>635</v>
      </c>
      <c r="D760" s="2" t="s">
        <v>636</v>
      </c>
      <c r="E760" s="2">
        <v>12245</v>
      </c>
      <c r="F760" s="2" t="s">
        <v>20</v>
      </c>
      <c r="G760" s="2" t="s">
        <v>13</v>
      </c>
      <c r="H760" s="2">
        <v>5580</v>
      </c>
      <c r="I760" s="2" t="s">
        <v>2796</v>
      </c>
      <c r="J760" s="2" t="s">
        <v>2797</v>
      </c>
      <c r="K760" s="2" t="s">
        <v>21</v>
      </c>
      <c r="L760" s="2" t="s">
        <v>16</v>
      </c>
      <c r="M760" s="2">
        <v>8109</v>
      </c>
      <c r="N760" s="2">
        <v>12245</v>
      </c>
      <c r="O760" s="2">
        <v>16.581272999999999</v>
      </c>
      <c r="P760" s="2" t="s">
        <v>638</v>
      </c>
      <c r="Q760" s="2" t="s">
        <v>638</v>
      </c>
      <c r="R760" s="2" t="s">
        <v>638</v>
      </c>
      <c r="S760" s="2" t="s">
        <v>638</v>
      </c>
      <c r="T760" s="2" t="s">
        <v>638</v>
      </c>
      <c r="U760" s="2" t="s">
        <v>638</v>
      </c>
      <c r="V760" s="2" t="s">
        <v>638</v>
      </c>
      <c r="W760" s="2" t="s">
        <v>638</v>
      </c>
      <c r="X760" s="2" t="s">
        <v>639</v>
      </c>
      <c r="Y760" s="2" t="s">
        <v>640</v>
      </c>
      <c r="Z760" s="2">
        <v>18411.007516000001</v>
      </c>
      <c r="AA760" s="2">
        <v>16581273.492217001</v>
      </c>
    </row>
    <row r="761" spans="1:27" x14ac:dyDescent="0.3">
      <c r="A761" s="2" t="s">
        <v>5527</v>
      </c>
      <c r="B761" s="2">
        <v>228</v>
      </c>
      <c r="C761" s="2" t="s">
        <v>635</v>
      </c>
      <c r="D761" s="2" t="s">
        <v>636</v>
      </c>
      <c r="E761" s="2">
        <v>48355</v>
      </c>
      <c r="F761" s="2" t="s">
        <v>113</v>
      </c>
      <c r="G761" s="2" t="s">
        <v>109</v>
      </c>
      <c r="H761" s="2">
        <v>7923</v>
      </c>
      <c r="I761" s="2" t="s">
        <v>5527</v>
      </c>
      <c r="J761" s="2" t="s">
        <v>5528</v>
      </c>
      <c r="K761" s="2" t="s">
        <v>112</v>
      </c>
      <c r="L761" s="2" t="s">
        <v>112</v>
      </c>
      <c r="M761" s="2">
        <v>2575</v>
      </c>
      <c r="N761" s="2">
        <v>48355</v>
      </c>
      <c r="O761" s="2">
        <v>17.936892</v>
      </c>
      <c r="P761" s="2" t="s">
        <v>638</v>
      </c>
      <c r="Q761" s="2" t="s">
        <v>638</v>
      </c>
      <c r="R761" s="2" t="s">
        <v>638</v>
      </c>
      <c r="S761" s="2" t="s">
        <v>638</v>
      </c>
      <c r="T761" s="2" t="s">
        <v>638</v>
      </c>
      <c r="U761" s="2" t="s">
        <v>638</v>
      </c>
      <c r="V761" s="2" t="s">
        <v>638</v>
      </c>
      <c r="W761" s="2" t="s">
        <v>638</v>
      </c>
      <c r="X761" s="2" t="s">
        <v>639</v>
      </c>
      <c r="Y761" s="2" t="s">
        <v>640</v>
      </c>
      <c r="Z761" s="2">
        <v>24555.674569999999</v>
      </c>
      <c r="AA761" s="2">
        <v>17936892.051573999</v>
      </c>
    </row>
    <row r="762" spans="1:27" x14ac:dyDescent="0.3">
      <c r="A762" s="2" t="s">
        <v>773</v>
      </c>
      <c r="B762" s="2">
        <v>61</v>
      </c>
      <c r="C762" s="2" t="s">
        <v>635</v>
      </c>
      <c r="D762" s="2" t="s">
        <v>649</v>
      </c>
      <c r="E762" s="2">
        <v>12262</v>
      </c>
      <c r="F762" s="2" t="s">
        <v>69</v>
      </c>
      <c r="G762" s="2" t="s">
        <v>63</v>
      </c>
      <c r="H762" s="2">
        <v>5784</v>
      </c>
      <c r="I762" s="2" t="s">
        <v>70</v>
      </c>
      <c r="J762" s="2" t="s">
        <v>774</v>
      </c>
      <c r="K762" s="2" t="s">
        <v>70</v>
      </c>
      <c r="L762" s="2" t="s">
        <v>66</v>
      </c>
      <c r="M762" s="2">
        <v>9345</v>
      </c>
      <c r="N762" s="2">
        <v>12262</v>
      </c>
      <c r="O762" s="2">
        <v>6.6111680000000002</v>
      </c>
      <c r="P762" s="2" t="s">
        <v>638</v>
      </c>
      <c r="Q762" s="2" t="s">
        <v>638</v>
      </c>
      <c r="R762" s="2" t="s">
        <v>638</v>
      </c>
      <c r="S762" s="2" t="s">
        <v>638</v>
      </c>
      <c r="T762" s="2" t="s">
        <v>638</v>
      </c>
      <c r="U762" s="2" t="s">
        <v>638</v>
      </c>
      <c r="V762" s="2" t="s">
        <v>638</v>
      </c>
      <c r="W762" s="2" t="s">
        <v>638</v>
      </c>
      <c r="X762" s="2" t="s">
        <v>639</v>
      </c>
      <c r="Y762" s="2" t="s">
        <v>640</v>
      </c>
      <c r="Z762" s="2">
        <v>12757.347726</v>
      </c>
      <c r="AA762" s="2">
        <v>6611167.5201770002</v>
      </c>
    </row>
    <row r="763" spans="1:27" x14ac:dyDescent="0.3">
      <c r="A763" s="2" t="s">
        <v>775</v>
      </c>
      <c r="B763" s="2">
        <v>3344</v>
      </c>
      <c r="C763" s="2" t="s">
        <v>635</v>
      </c>
      <c r="D763" s="2" t="s">
        <v>636</v>
      </c>
      <c r="E763" s="2">
        <v>12283</v>
      </c>
      <c r="F763" s="2" t="s">
        <v>251</v>
      </c>
      <c r="G763" s="2" t="s">
        <v>247</v>
      </c>
      <c r="H763" s="2">
        <v>7134</v>
      </c>
      <c r="I763" s="2" t="s">
        <v>775</v>
      </c>
      <c r="J763" s="2" t="s">
        <v>776</v>
      </c>
      <c r="K763" s="2" t="s">
        <v>252</v>
      </c>
      <c r="L763" s="2" t="s">
        <v>250</v>
      </c>
      <c r="M763" s="2">
        <v>2151</v>
      </c>
      <c r="N763" s="2">
        <v>12283</v>
      </c>
      <c r="O763" s="2">
        <v>119.83586</v>
      </c>
      <c r="P763" s="2" t="s">
        <v>638</v>
      </c>
      <c r="Q763" s="2" t="s">
        <v>638</v>
      </c>
      <c r="R763" s="2" t="s">
        <v>638</v>
      </c>
      <c r="S763" s="2" t="s">
        <v>638</v>
      </c>
      <c r="T763" s="2" t="s">
        <v>638</v>
      </c>
      <c r="U763" s="2" t="s">
        <v>638</v>
      </c>
      <c r="V763" s="2" t="s">
        <v>638</v>
      </c>
      <c r="W763" s="2" t="s">
        <v>638</v>
      </c>
      <c r="X763" s="2" t="s">
        <v>639</v>
      </c>
      <c r="Y763" s="2" t="s">
        <v>640</v>
      </c>
      <c r="Z763" s="2">
        <v>55607.116646000002</v>
      </c>
      <c r="AA763" s="2">
        <v>119835859.84552</v>
      </c>
    </row>
    <row r="764" spans="1:27" x14ac:dyDescent="0.3">
      <c r="A764" s="2" t="s">
        <v>2799</v>
      </c>
      <c r="B764" s="2">
        <v>113</v>
      </c>
      <c r="C764" s="2" t="s">
        <v>635</v>
      </c>
      <c r="D764" s="2" t="s">
        <v>636</v>
      </c>
      <c r="E764" s="2">
        <v>12293</v>
      </c>
      <c r="F764" s="2" t="s">
        <v>125</v>
      </c>
      <c r="G764" s="2" t="s">
        <v>116</v>
      </c>
      <c r="H764" s="2">
        <v>3636</v>
      </c>
      <c r="I764" s="2" t="s">
        <v>2799</v>
      </c>
      <c r="J764" s="2" t="s">
        <v>2800</v>
      </c>
      <c r="K764" s="2" t="s">
        <v>126</v>
      </c>
      <c r="L764" s="2" t="s">
        <v>119</v>
      </c>
      <c r="M764" s="2">
        <v>6834</v>
      </c>
      <c r="N764" s="2">
        <v>12293</v>
      </c>
      <c r="O764" s="2">
        <v>13.014093000000001</v>
      </c>
      <c r="P764" s="2" t="s">
        <v>638</v>
      </c>
      <c r="Q764" s="2" t="s">
        <v>638</v>
      </c>
      <c r="R764" s="2" t="s">
        <v>638</v>
      </c>
      <c r="S764" s="2" t="s">
        <v>638</v>
      </c>
      <c r="T764" s="2" t="s">
        <v>638</v>
      </c>
      <c r="U764" s="2" t="s">
        <v>638</v>
      </c>
      <c r="V764" s="2" t="s">
        <v>638</v>
      </c>
      <c r="W764" s="2" t="s">
        <v>638</v>
      </c>
      <c r="X764" s="2" t="s">
        <v>639</v>
      </c>
      <c r="Y764" s="2" t="s">
        <v>640</v>
      </c>
      <c r="Z764" s="2">
        <v>20743.124910999999</v>
      </c>
      <c r="AA764" s="2">
        <v>13014092.760472</v>
      </c>
    </row>
    <row r="765" spans="1:27" x14ac:dyDescent="0.3">
      <c r="A765" s="2" t="s">
        <v>2801</v>
      </c>
      <c r="B765" s="2">
        <v>1017</v>
      </c>
      <c r="C765" s="2" t="s">
        <v>635</v>
      </c>
      <c r="D765" s="2" t="s">
        <v>636</v>
      </c>
      <c r="E765" s="2">
        <v>12303</v>
      </c>
      <c r="F765" s="2" t="s">
        <v>30</v>
      </c>
      <c r="G765" s="2" t="s">
        <v>13</v>
      </c>
      <c r="H765" s="2">
        <v>5943</v>
      </c>
      <c r="I765" s="2" t="s">
        <v>2801</v>
      </c>
      <c r="J765" s="2" t="s">
        <v>2802</v>
      </c>
      <c r="K765" s="2" t="s">
        <v>31</v>
      </c>
      <c r="L765" s="2" t="s">
        <v>16</v>
      </c>
      <c r="M765" s="2">
        <v>8560</v>
      </c>
      <c r="N765" s="2">
        <v>12303</v>
      </c>
      <c r="O765" s="2">
        <v>26.369244999999999</v>
      </c>
      <c r="P765" s="2" t="s">
        <v>638</v>
      </c>
      <c r="Q765" s="2" t="s">
        <v>638</v>
      </c>
      <c r="R765" s="2" t="s">
        <v>638</v>
      </c>
      <c r="S765" s="2" t="s">
        <v>638</v>
      </c>
      <c r="T765" s="2" t="s">
        <v>638</v>
      </c>
      <c r="U765" s="2" t="s">
        <v>638</v>
      </c>
      <c r="V765" s="2" t="s">
        <v>638</v>
      </c>
      <c r="W765" s="2" t="s">
        <v>638</v>
      </c>
      <c r="X765" s="2" t="s">
        <v>639</v>
      </c>
      <c r="Y765" s="2" t="s">
        <v>640</v>
      </c>
      <c r="Z765" s="2">
        <v>30418.282029999998</v>
      </c>
      <c r="AA765" s="2">
        <v>26369244.863439001</v>
      </c>
    </row>
    <row r="766" spans="1:27" x14ac:dyDescent="0.3">
      <c r="A766" s="2" t="s">
        <v>2803</v>
      </c>
      <c r="B766" s="2">
        <v>230</v>
      </c>
      <c r="C766" s="2" t="s">
        <v>635</v>
      </c>
      <c r="D766" s="2" t="s">
        <v>636</v>
      </c>
      <c r="E766" s="2">
        <v>12317</v>
      </c>
      <c r="F766" s="2" t="s">
        <v>552</v>
      </c>
      <c r="G766" s="2" t="s">
        <v>352</v>
      </c>
      <c r="H766" s="2">
        <v>9344</v>
      </c>
      <c r="I766" s="2" t="s">
        <v>2803</v>
      </c>
      <c r="J766" s="2" t="s">
        <v>2804</v>
      </c>
      <c r="K766" s="2" t="s">
        <v>553</v>
      </c>
      <c r="L766" s="2" t="s">
        <v>355</v>
      </c>
      <c r="M766" s="2">
        <v>3779</v>
      </c>
      <c r="N766" s="2">
        <v>12317</v>
      </c>
      <c r="O766" s="2">
        <v>24.769494999999999</v>
      </c>
      <c r="P766" s="2" t="s">
        <v>638</v>
      </c>
      <c r="Q766" s="2" t="s">
        <v>638</v>
      </c>
      <c r="R766" s="2" t="s">
        <v>638</v>
      </c>
      <c r="S766" s="2" t="s">
        <v>638</v>
      </c>
      <c r="T766" s="2" t="s">
        <v>638</v>
      </c>
      <c r="U766" s="2" t="s">
        <v>638</v>
      </c>
      <c r="V766" s="2" t="s">
        <v>638</v>
      </c>
      <c r="W766" s="2" t="s">
        <v>638</v>
      </c>
      <c r="X766" s="2" t="s">
        <v>639</v>
      </c>
      <c r="Y766" s="2" t="s">
        <v>640</v>
      </c>
      <c r="Z766" s="2">
        <v>26476.246625</v>
      </c>
      <c r="AA766" s="2">
        <v>24769494.658564001</v>
      </c>
    </row>
    <row r="767" spans="1:27" x14ac:dyDescent="0.3">
      <c r="A767" s="2" t="s">
        <v>2805</v>
      </c>
      <c r="B767" s="2">
        <v>15</v>
      </c>
      <c r="C767" s="2" t="s">
        <v>635</v>
      </c>
      <c r="D767" s="2" t="s">
        <v>649</v>
      </c>
      <c r="E767" s="2">
        <v>12320</v>
      </c>
      <c r="F767" s="2" t="s">
        <v>481</v>
      </c>
      <c r="G767" s="2" t="s">
        <v>247</v>
      </c>
      <c r="H767" s="2">
        <v>7193</v>
      </c>
      <c r="I767" s="2" t="s">
        <v>482</v>
      </c>
      <c r="J767" s="2" t="s">
        <v>2311</v>
      </c>
      <c r="K767" s="2" t="s">
        <v>482</v>
      </c>
      <c r="L767" s="2" t="s">
        <v>250</v>
      </c>
      <c r="M767" s="2">
        <v>2254</v>
      </c>
      <c r="N767" s="2">
        <v>12320</v>
      </c>
      <c r="O767" s="2">
        <v>5.9873180000000001</v>
      </c>
      <c r="P767" s="2" t="s">
        <v>638</v>
      </c>
      <c r="Q767" s="2" t="s">
        <v>638</v>
      </c>
      <c r="R767" s="2" t="s">
        <v>638</v>
      </c>
      <c r="S767" s="2" t="s">
        <v>638</v>
      </c>
      <c r="T767" s="2" t="s">
        <v>638</v>
      </c>
      <c r="U767" s="2" t="s">
        <v>638</v>
      </c>
      <c r="V767" s="2" t="s">
        <v>638</v>
      </c>
      <c r="W767" s="2" t="s">
        <v>638</v>
      </c>
      <c r="X767" s="2" t="s">
        <v>639</v>
      </c>
      <c r="Y767" s="2" t="s">
        <v>640</v>
      </c>
      <c r="Z767" s="2">
        <v>12687.631701</v>
      </c>
      <c r="AA767" s="2">
        <v>5987318.1648300001</v>
      </c>
    </row>
    <row r="768" spans="1:27" x14ac:dyDescent="0.3">
      <c r="A768" s="2" t="s">
        <v>2806</v>
      </c>
      <c r="B768" s="2">
        <v>303</v>
      </c>
      <c r="C768" s="2" t="s">
        <v>635</v>
      </c>
      <c r="D768" s="2" t="s">
        <v>636</v>
      </c>
      <c r="E768" s="2">
        <v>12334</v>
      </c>
      <c r="F768" s="2" t="s">
        <v>155</v>
      </c>
      <c r="G768" s="2" t="s">
        <v>149</v>
      </c>
      <c r="H768" s="2" t="s">
        <v>638</v>
      </c>
      <c r="I768" s="2" t="s">
        <v>2806</v>
      </c>
      <c r="J768" s="2" t="s">
        <v>2807</v>
      </c>
      <c r="K768" s="2" t="s">
        <v>156</v>
      </c>
      <c r="L768" s="2" t="s">
        <v>152</v>
      </c>
      <c r="M768" s="2">
        <v>4622</v>
      </c>
      <c r="N768" s="2">
        <v>12334</v>
      </c>
      <c r="O768" s="2">
        <v>0.103565</v>
      </c>
      <c r="P768" s="2" t="s">
        <v>638</v>
      </c>
      <c r="Q768" s="2" t="s">
        <v>638</v>
      </c>
      <c r="R768" s="2" t="s">
        <v>638</v>
      </c>
      <c r="S768" s="2" t="s">
        <v>638</v>
      </c>
      <c r="T768" s="2" t="s">
        <v>638</v>
      </c>
      <c r="U768" s="2" t="s">
        <v>638</v>
      </c>
      <c r="V768" s="2" t="s">
        <v>638</v>
      </c>
      <c r="W768" s="2" t="s">
        <v>638</v>
      </c>
      <c r="X768" s="2" t="s">
        <v>639</v>
      </c>
      <c r="Y768" s="2" t="s">
        <v>640</v>
      </c>
      <c r="Z768" s="2">
        <v>1768.4306429999999</v>
      </c>
      <c r="AA768" s="2">
        <v>103565.235713</v>
      </c>
    </row>
    <row r="769" spans="1:27" x14ac:dyDescent="0.3">
      <c r="A769" s="2" t="s">
        <v>2808</v>
      </c>
      <c r="B769" s="2">
        <v>10</v>
      </c>
      <c r="C769" s="2" t="s">
        <v>635</v>
      </c>
      <c r="D769" s="2" t="s">
        <v>649</v>
      </c>
      <c r="E769" s="2">
        <v>12348</v>
      </c>
      <c r="F769" s="2" t="s">
        <v>471</v>
      </c>
      <c r="G769" s="2" t="s">
        <v>195</v>
      </c>
      <c r="H769" s="2">
        <v>7732</v>
      </c>
      <c r="I769" s="2" t="s">
        <v>472</v>
      </c>
      <c r="J769" s="2" t="s">
        <v>1930</v>
      </c>
      <c r="K769" s="2" t="s">
        <v>472</v>
      </c>
      <c r="L769" s="2" t="s">
        <v>197</v>
      </c>
      <c r="M769" s="2">
        <v>2485</v>
      </c>
      <c r="N769" s="2">
        <v>12348</v>
      </c>
      <c r="O769" s="2">
        <v>8.0875780000000006</v>
      </c>
      <c r="P769" s="2" t="s">
        <v>638</v>
      </c>
      <c r="Q769" s="2" t="s">
        <v>638</v>
      </c>
      <c r="R769" s="2" t="s">
        <v>638</v>
      </c>
      <c r="S769" s="2" t="s">
        <v>638</v>
      </c>
      <c r="T769" s="2" t="s">
        <v>638</v>
      </c>
      <c r="U769" s="2" t="s">
        <v>638</v>
      </c>
      <c r="V769" s="2" t="s">
        <v>638</v>
      </c>
      <c r="W769" s="2" t="s">
        <v>638</v>
      </c>
      <c r="X769" s="2" t="s">
        <v>639</v>
      </c>
      <c r="Y769" s="2" t="s">
        <v>640</v>
      </c>
      <c r="Z769" s="2">
        <v>17308.411619999999</v>
      </c>
      <c r="AA769" s="2">
        <v>8087578.2567649996</v>
      </c>
    </row>
    <row r="770" spans="1:27" x14ac:dyDescent="0.3">
      <c r="A770" s="2" t="s">
        <v>2809</v>
      </c>
      <c r="B770" s="2">
        <v>38</v>
      </c>
      <c r="C770" s="2" t="s">
        <v>635</v>
      </c>
      <c r="D770" s="2" t="s">
        <v>649</v>
      </c>
      <c r="E770" s="2">
        <v>12351</v>
      </c>
      <c r="F770" s="2" t="s">
        <v>417</v>
      </c>
      <c r="G770" s="2" t="s">
        <v>109</v>
      </c>
      <c r="H770" s="2">
        <v>7046</v>
      </c>
      <c r="I770" s="2" t="s">
        <v>418</v>
      </c>
      <c r="J770" s="2" t="s">
        <v>1874</v>
      </c>
      <c r="K770" s="2" t="s">
        <v>418</v>
      </c>
      <c r="L770" s="2" t="s">
        <v>112</v>
      </c>
      <c r="M770" s="2">
        <v>2661</v>
      </c>
      <c r="N770" s="2">
        <v>12351</v>
      </c>
      <c r="O770" s="2">
        <v>18.865141999999999</v>
      </c>
      <c r="P770" s="2" t="s">
        <v>638</v>
      </c>
      <c r="Q770" s="2" t="s">
        <v>638</v>
      </c>
      <c r="R770" s="2" t="s">
        <v>638</v>
      </c>
      <c r="S770" s="2" t="s">
        <v>638</v>
      </c>
      <c r="T770" s="2" t="s">
        <v>638</v>
      </c>
      <c r="U770" s="2" t="s">
        <v>638</v>
      </c>
      <c r="V770" s="2" t="s">
        <v>638</v>
      </c>
      <c r="W770" s="2" t="s">
        <v>638</v>
      </c>
      <c r="X770" s="2" t="s">
        <v>639</v>
      </c>
      <c r="Y770" s="2" t="s">
        <v>640</v>
      </c>
      <c r="Z770" s="2">
        <v>27259.461343999999</v>
      </c>
      <c r="AA770" s="2">
        <v>18865142.323328</v>
      </c>
    </row>
    <row r="771" spans="1:27" x14ac:dyDescent="0.3">
      <c r="A771" s="2" t="s">
        <v>777</v>
      </c>
      <c r="B771" s="2">
        <v>570</v>
      </c>
      <c r="C771" s="2" t="s">
        <v>635</v>
      </c>
      <c r="D771" s="2" t="s">
        <v>636</v>
      </c>
      <c r="E771" s="2">
        <v>12382</v>
      </c>
      <c r="F771" s="2" t="s">
        <v>97</v>
      </c>
      <c r="G771" s="2" t="s">
        <v>81</v>
      </c>
      <c r="H771" s="2">
        <v>3705</v>
      </c>
      <c r="I771" s="2" t="s">
        <v>777</v>
      </c>
      <c r="J771" s="2" t="s">
        <v>778</v>
      </c>
      <c r="K771" s="2" t="s">
        <v>84</v>
      </c>
      <c r="L771" s="2" t="s">
        <v>84</v>
      </c>
      <c r="M771" s="2">
        <v>6313</v>
      </c>
      <c r="N771" s="2">
        <v>12382</v>
      </c>
      <c r="O771" s="2">
        <v>22.842010999999999</v>
      </c>
      <c r="P771" s="2" t="s">
        <v>638</v>
      </c>
      <c r="Q771" s="2" t="s">
        <v>638</v>
      </c>
      <c r="R771" s="2" t="s">
        <v>638</v>
      </c>
      <c r="S771" s="2" t="s">
        <v>638</v>
      </c>
      <c r="T771" s="2" t="s">
        <v>638</v>
      </c>
      <c r="U771" s="2" t="s">
        <v>638</v>
      </c>
      <c r="V771" s="2" t="s">
        <v>638</v>
      </c>
      <c r="W771" s="2" t="s">
        <v>638</v>
      </c>
      <c r="X771" s="2" t="s">
        <v>639</v>
      </c>
      <c r="Y771" s="2" t="s">
        <v>640</v>
      </c>
      <c r="Z771" s="2">
        <v>24221.660315000001</v>
      </c>
      <c r="AA771" s="2">
        <v>22842010.521591</v>
      </c>
    </row>
    <row r="772" spans="1:27" x14ac:dyDescent="0.3">
      <c r="A772" s="2" t="s">
        <v>2810</v>
      </c>
      <c r="B772" s="2">
        <v>30</v>
      </c>
      <c r="C772" s="2" t="s">
        <v>635</v>
      </c>
      <c r="D772" s="2" t="s">
        <v>649</v>
      </c>
      <c r="E772" s="2">
        <v>12396</v>
      </c>
      <c r="F772" s="2" t="s">
        <v>378</v>
      </c>
      <c r="G772" s="2" t="s">
        <v>377</v>
      </c>
      <c r="H772" s="2">
        <v>61109</v>
      </c>
      <c r="I772" s="2" t="s">
        <v>379</v>
      </c>
      <c r="J772" s="2" t="s">
        <v>742</v>
      </c>
      <c r="K772" s="2" t="s">
        <v>379</v>
      </c>
      <c r="L772" s="2" t="s">
        <v>379</v>
      </c>
      <c r="M772" s="2">
        <v>5041</v>
      </c>
      <c r="N772" s="2">
        <v>12396</v>
      </c>
      <c r="O772" s="2">
        <v>31.573274000000001</v>
      </c>
      <c r="P772" s="2" t="s">
        <v>638</v>
      </c>
      <c r="Q772" s="2" t="s">
        <v>638</v>
      </c>
      <c r="R772" s="2" t="s">
        <v>638</v>
      </c>
      <c r="S772" s="2" t="s">
        <v>638</v>
      </c>
      <c r="T772" s="2" t="s">
        <v>638</v>
      </c>
      <c r="U772" s="2" t="s">
        <v>638</v>
      </c>
      <c r="V772" s="2" t="s">
        <v>638</v>
      </c>
      <c r="W772" s="2" t="s">
        <v>638</v>
      </c>
      <c r="X772" s="2" t="s">
        <v>639</v>
      </c>
      <c r="Y772" s="2" t="s">
        <v>640</v>
      </c>
      <c r="Z772" s="2">
        <v>41195.212763000003</v>
      </c>
      <c r="AA772" s="2">
        <v>31573274.226142</v>
      </c>
    </row>
    <row r="773" spans="1:27" x14ac:dyDescent="0.3">
      <c r="A773" s="2" t="s">
        <v>779</v>
      </c>
      <c r="B773" s="2">
        <v>962</v>
      </c>
      <c r="C773" s="2" t="s">
        <v>635</v>
      </c>
      <c r="D773" s="2" t="s">
        <v>636</v>
      </c>
      <c r="E773" s="2">
        <v>12406</v>
      </c>
      <c r="F773" s="2" t="s">
        <v>334</v>
      </c>
      <c r="G773" s="2" t="s">
        <v>330</v>
      </c>
      <c r="H773" s="2">
        <v>52</v>
      </c>
      <c r="I773" s="2" t="s">
        <v>779</v>
      </c>
      <c r="J773" s="2" t="s">
        <v>780</v>
      </c>
      <c r="K773" s="2" t="s">
        <v>335</v>
      </c>
      <c r="L773" s="2" t="s">
        <v>333</v>
      </c>
      <c r="M773" s="2">
        <v>9157</v>
      </c>
      <c r="N773" s="2">
        <v>12406</v>
      </c>
      <c r="O773" s="2">
        <v>20.281824</v>
      </c>
      <c r="P773" s="2" t="s">
        <v>638</v>
      </c>
      <c r="Q773" s="2" t="s">
        <v>638</v>
      </c>
      <c r="R773" s="2" t="s">
        <v>638</v>
      </c>
      <c r="S773" s="2" t="s">
        <v>638</v>
      </c>
      <c r="T773" s="2" t="s">
        <v>638</v>
      </c>
      <c r="U773" s="2" t="s">
        <v>638</v>
      </c>
      <c r="V773" s="2" t="s">
        <v>638</v>
      </c>
      <c r="W773" s="2" t="s">
        <v>638</v>
      </c>
      <c r="X773" s="2" t="s">
        <v>639</v>
      </c>
      <c r="Y773" s="2" t="s">
        <v>640</v>
      </c>
      <c r="Z773" s="2">
        <v>24225.048241</v>
      </c>
      <c r="AA773" s="2">
        <v>20281824.324841999</v>
      </c>
    </row>
    <row r="774" spans="1:27" x14ac:dyDescent="0.3">
      <c r="A774" s="2" t="s">
        <v>779</v>
      </c>
      <c r="B774" s="2">
        <v>48</v>
      </c>
      <c r="C774" s="2" t="s">
        <v>635</v>
      </c>
      <c r="D774" s="2" t="s">
        <v>636</v>
      </c>
      <c r="E774" s="2">
        <v>12414</v>
      </c>
      <c r="F774" s="2" t="s">
        <v>294</v>
      </c>
      <c r="G774" s="2" t="s">
        <v>288</v>
      </c>
      <c r="H774" s="2">
        <v>4551</v>
      </c>
      <c r="I774" s="2" t="s">
        <v>779</v>
      </c>
      <c r="J774" s="2" t="s">
        <v>2813</v>
      </c>
      <c r="K774" s="2" t="s">
        <v>291</v>
      </c>
      <c r="L774" s="2" t="s">
        <v>291</v>
      </c>
      <c r="M774" s="2">
        <v>8851</v>
      </c>
      <c r="N774" s="2">
        <v>12414</v>
      </c>
      <c r="O774" s="2">
        <v>19.838334</v>
      </c>
      <c r="P774" s="2" t="s">
        <v>638</v>
      </c>
      <c r="Q774" s="2" t="s">
        <v>638</v>
      </c>
      <c r="R774" s="2" t="s">
        <v>638</v>
      </c>
      <c r="S774" s="2" t="s">
        <v>638</v>
      </c>
      <c r="T774" s="2" t="s">
        <v>638</v>
      </c>
      <c r="U774" s="2" t="s">
        <v>638</v>
      </c>
      <c r="V774" s="2" t="s">
        <v>638</v>
      </c>
      <c r="W774" s="2" t="s">
        <v>638</v>
      </c>
      <c r="X774" s="2" t="s">
        <v>639</v>
      </c>
      <c r="Y774" s="2" t="s">
        <v>640</v>
      </c>
      <c r="Z774" s="2">
        <v>20448.989420999998</v>
      </c>
      <c r="AA774" s="2">
        <v>19838333.754482001</v>
      </c>
    </row>
    <row r="775" spans="1:27" x14ac:dyDescent="0.3">
      <c r="A775" s="2" t="s">
        <v>2814</v>
      </c>
      <c r="B775" s="2">
        <v>64</v>
      </c>
      <c r="C775" s="2" t="s">
        <v>635</v>
      </c>
      <c r="D775" s="2" t="s">
        <v>636</v>
      </c>
      <c r="E775" s="2">
        <v>12423</v>
      </c>
      <c r="F775" s="2" t="s">
        <v>127</v>
      </c>
      <c r="G775" s="2" t="s">
        <v>116</v>
      </c>
      <c r="H775" s="2" t="s">
        <v>638</v>
      </c>
      <c r="I775" s="2" t="s">
        <v>2814</v>
      </c>
      <c r="J775" s="2" t="s">
        <v>2815</v>
      </c>
      <c r="K775" s="2" t="s">
        <v>128</v>
      </c>
      <c r="L775" s="2" t="s">
        <v>119</v>
      </c>
      <c r="M775" s="2">
        <v>6710</v>
      </c>
      <c r="N775" s="2">
        <v>12423</v>
      </c>
      <c r="O775" s="2">
        <v>0.60668299999999997</v>
      </c>
      <c r="P775" s="2" t="s">
        <v>638</v>
      </c>
      <c r="Q775" s="2" t="s">
        <v>638</v>
      </c>
      <c r="R775" s="2" t="s">
        <v>638</v>
      </c>
      <c r="S775" s="2" t="s">
        <v>638</v>
      </c>
      <c r="T775" s="2" t="s">
        <v>638</v>
      </c>
      <c r="U775" s="2" t="s">
        <v>638</v>
      </c>
      <c r="V775" s="2" t="s">
        <v>638</v>
      </c>
      <c r="W775" s="2" t="s">
        <v>638</v>
      </c>
      <c r="X775" s="2" t="s">
        <v>639</v>
      </c>
      <c r="Y775" s="2" t="s">
        <v>640</v>
      </c>
      <c r="Z775" s="2">
        <v>3896.2413620000002</v>
      </c>
      <c r="AA775" s="2">
        <v>606683.29293500003</v>
      </c>
    </row>
    <row r="776" spans="1:27" x14ac:dyDescent="0.3">
      <c r="A776" s="2" t="s">
        <v>2816</v>
      </c>
      <c r="B776" s="2">
        <v>270</v>
      </c>
      <c r="C776" s="2" t="s">
        <v>635</v>
      </c>
      <c r="D776" s="2" t="s">
        <v>636</v>
      </c>
      <c r="E776" s="2">
        <v>12440</v>
      </c>
      <c r="F776" s="2" t="s">
        <v>513</v>
      </c>
      <c r="G776" s="2" t="s">
        <v>284</v>
      </c>
      <c r="H776" s="2">
        <v>8584</v>
      </c>
      <c r="I776" s="2" t="s">
        <v>2816</v>
      </c>
      <c r="J776" s="2" t="s">
        <v>2817</v>
      </c>
      <c r="K776" s="2" t="s">
        <v>514</v>
      </c>
      <c r="L776" s="2" t="s">
        <v>287</v>
      </c>
      <c r="M776" s="2">
        <v>7643</v>
      </c>
      <c r="N776" s="2">
        <v>12440</v>
      </c>
      <c r="O776" s="2">
        <v>12.149388</v>
      </c>
      <c r="P776" s="2" t="s">
        <v>638</v>
      </c>
      <c r="Q776" s="2" t="s">
        <v>638</v>
      </c>
      <c r="R776" s="2" t="s">
        <v>638</v>
      </c>
      <c r="S776" s="2" t="s">
        <v>638</v>
      </c>
      <c r="T776" s="2" t="s">
        <v>638</v>
      </c>
      <c r="U776" s="2" t="s">
        <v>638</v>
      </c>
      <c r="V776" s="2" t="s">
        <v>638</v>
      </c>
      <c r="W776" s="2" t="s">
        <v>638</v>
      </c>
      <c r="X776" s="2" t="s">
        <v>639</v>
      </c>
      <c r="Y776" s="2" t="s">
        <v>640</v>
      </c>
      <c r="Z776" s="2">
        <v>24872.045995</v>
      </c>
      <c r="AA776" s="2">
        <v>12149387.616719</v>
      </c>
    </row>
    <row r="777" spans="1:27" x14ac:dyDescent="0.3">
      <c r="A777" s="2" t="s">
        <v>2818</v>
      </c>
      <c r="B777" s="2">
        <v>2</v>
      </c>
      <c r="C777" s="2" t="s">
        <v>635</v>
      </c>
      <c r="D777" s="2" t="s">
        <v>649</v>
      </c>
      <c r="E777" s="2">
        <v>12454</v>
      </c>
      <c r="F777" s="2" t="s">
        <v>75</v>
      </c>
      <c r="G777" s="2" t="s">
        <v>74</v>
      </c>
      <c r="H777" s="2" t="s">
        <v>638</v>
      </c>
      <c r="I777" s="2" t="s">
        <v>76</v>
      </c>
      <c r="J777" s="2" t="s">
        <v>787</v>
      </c>
      <c r="K777" s="2" t="s">
        <v>76</v>
      </c>
      <c r="L777" s="2" t="s">
        <v>76</v>
      </c>
      <c r="M777" s="2">
        <v>5349</v>
      </c>
      <c r="N777" s="2">
        <v>12454</v>
      </c>
      <c r="O777" s="2">
        <v>1.5167999999999999E-2</v>
      </c>
      <c r="P777" s="2" t="s">
        <v>638</v>
      </c>
      <c r="Q777" s="2" t="s">
        <v>638</v>
      </c>
      <c r="R777" s="2" t="s">
        <v>638</v>
      </c>
      <c r="S777" s="2" t="s">
        <v>638</v>
      </c>
      <c r="T777" s="2" t="s">
        <v>638</v>
      </c>
      <c r="U777" s="2" t="s">
        <v>638</v>
      </c>
      <c r="V777" s="2" t="s">
        <v>638</v>
      </c>
      <c r="W777" s="2" t="s">
        <v>638</v>
      </c>
      <c r="X777" s="2" t="s">
        <v>639</v>
      </c>
      <c r="Y777" s="2" t="s">
        <v>640</v>
      </c>
      <c r="Z777" s="2">
        <v>541.39652799999999</v>
      </c>
      <c r="AA777" s="2">
        <v>15168.295507999999</v>
      </c>
    </row>
    <row r="778" spans="1:27" x14ac:dyDescent="0.3">
      <c r="A778" s="2" t="s">
        <v>781</v>
      </c>
      <c r="B778" s="2">
        <v>133</v>
      </c>
      <c r="C778" s="2" t="s">
        <v>635</v>
      </c>
      <c r="D778" s="2" t="s">
        <v>636</v>
      </c>
      <c r="E778" s="2">
        <v>12468</v>
      </c>
      <c r="F778" s="2" t="s">
        <v>120</v>
      </c>
      <c r="G778" s="2" t="s">
        <v>116</v>
      </c>
      <c r="H778" s="2">
        <v>3632</v>
      </c>
      <c r="I778" s="2" t="s">
        <v>781</v>
      </c>
      <c r="J778" s="2" t="s">
        <v>782</v>
      </c>
      <c r="K778" s="2" t="s">
        <v>121</v>
      </c>
      <c r="L778" s="2" t="s">
        <v>119</v>
      </c>
      <c r="M778" s="2">
        <v>6850</v>
      </c>
      <c r="N778" s="2">
        <v>12468</v>
      </c>
      <c r="O778" s="2">
        <v>3.6092089999999999</v>
      </c>
      <c r="P778" s="2" t="s">
        <v>638</v>
      </c>
      <c r="Q778" s="2" t="s">
        <v>638</v>
      </c>
      <c r="R778" s="2" t="s">
        <v>638</v>
      </c>
      <c r="S778" s="2" t="s">
        <v>638</v>
      </c>
      <c r="T778" s="2" t="s">
        <v>638</v>
      </c>
      <c r="U778" s="2" t="s">
        <v>638</v>
      </c>
      <c r="V778" s="2" t="s">
        <v>638</v>
      </c>
      <c r="W778" s="2" t="s">
        <v>638</v>
      </c>
      <c r="X778" s="2" t="s">
        <v>639</v>
      </c>
      <c r="Y778" s="2" t="s">
        <v>640</v>
      </c>
      <c r="Z778" s="2">
        <v>8221.692266</v>
      </c>
      <c r="AA778" s="2">
        <v>3609208.9362960001</v>
      </c>
    </row>
    <row r="779" spans="1:27" x14ac:dyDescent="0.3">
      <c r="A779" s="2" t="s">
        <v>2819</v>
      </c>
      <c r="B779" s="2">
        <v>400</v>
      </c>
      <c r="C779" s="2" t="s">
        <v>635</v>
      </c>
      <c r="D779" s="2" t="s">
        <v>636</v>
      </c>
      <c r="E779" s="2">
        <v>12471</v>
      </c>
      <c r="F779" s="2" t="s">
        <v>53</v>
      </c>
      <c r="G779" s="2" t="s">
        <v>38</v>
      </c>
      <c r="H779" s="2">
        <v>74324</v>
      </c>
      <c r="I779" s="2" t="s">
        <v>2819</v>
      </c>
      <c r="J779" s="2" t="s">
        <v>2820</v>
      </c>
      <c r="K779" s="2" t="s">
        <v>54</v>
      </c>
      <c r="L779" s="2" t="s">
        <v>41</v>
      </c>
      <c r="M779" s="2">
        <v>2807</v>
      </c>
      <c r="N779" s="2">
        <v>12471</v>
      </c>
      <c r="O779" s="2">
        <v>4.0449260000000002</v>
      </c>
      <c r="P779" s="2" t="s">
        <v>638</v>
      </c>
      <c r="Q779" s="2" t="s">
        <v>638</v>
      </c>
      <c r="R779" s="2" t="s">
        <v>638</v>
      </c>
      <c r="S779" s="2" t="s">
        <v>638</v>
      </c>
      <c r="T779" s="2" t="s">
        <v>638</v>
      </c>
      <c r="U779" s="2" t="s">
        <v>638</v>
      </c>
      <c r="V779" s="2" t="s">
        <v>638</v>
      </c>
      <c r="W779" s="2" t="s">
        <v>638</v>
      </c>
      <c r="X779" s="2" t="s">
        <v>639</v>
      </c>
      <c r="Y779" s="2" t="s">
        <v>640</v>
      </c>
      <c r="Z779" s="2">
        <v>10123.190052</v>
      </c>
      <c r="AA779" s="2">
        <v>4044925.5890790001</v>
      </c>
    </row>
    <row r="780" spans="1:27" x14ac:dyDescent="0.3">
      <c r="A780" s="2" t="s">
        <v>2821</v>
      </c>
      <c r="B780" s="2">
        <v>0</v>
      </c>
      <c r="C780" s="2" t="s">
        <v>635</v>
      </c>
      <c r="D780" s="2" t="s">
        <v>649</v>
      </c>
      <c r="E780" s="2">
        <v>12485</v>
      </c>
      <c r="F780" s="2" t="s">
        <v>407</v>
      </c>
      <c r="G780" s="2" t="s">
        <v>74</v>
      </c>
      <c r="H780" s="2" t="s">
        <v>638</v>
      </c>
      <c r="I780" s="2" t="s">
        <v>408</v>
      </c>
      <c r="J780" s="2" t="s">
        <v>1318</v>
      </c>
      <c r="K780" s="2" t="s">
        <v>408</v>
      </c>
      <c r="L780" s="2" t="s">
        <v>76</v>
      </c>
      <c r="M780" s="2">
        <v>5365</v>
      </c>
      <c r="N780" s="2">
        <v>12485</v>
      </c>
      <c r="O780" s="2">
        <v>1.1047E-2</v>
      </c>
      <c r="P780" s="2" t="s">
        <v>638</v>
      </c>
      <c r="Q780" s="2" t="s">
        <v>638</v>
      </c>
      <c r="R780" s="2" t="s">
        <v>638</v>
      </c>
      <c r="S780" s="2" t="s">
        <v>638</v>
      </c>
      <c r="T780" s="2" t="s">
        <v>638</v>
      </c>
      <c r="U780" s="2" t="s">
        <v>638</v>
      </c>
      <c r="V780" s="2" t="s">
        <v>638</v>
      </c>
      <c r="W780" s="2" t="s">
        <v>638</v>
      </c>
      <c r="X780" s="2" t="s">
        <v>639</v>
      </c>
      <c r="Y780" s="2" t="s">
        <v>640</v>
      </c>
      <c r="Z780" s="2">
        <v>477.46234299999998</v>
      </c>
      <c r="AA780" s="2">
        <v>11046.847879999999</v>
      </c>
    </row>
    <row r="781" spans="1:27" x14ac:dyDescent="0.3">
      <c r="A781" s="2" t="s">
        <v>2824</v>
      </c>
      <c r="B781" s="2">
        <v>2394</v>
      </c>
      <c r="C781" s="2" t="s">
        <v>635</v>
      </c>
      <c r="D781" s="2" t="s">
        <v>636</v>
      </c>
      <c r="E781" s="2">
        <v>12499</v>
      </c>
      <c r="F781" s="2" t="s">
        <v>399</v>
      </c>
      <c r="G781" s="2" t="s">
        <v>38</v>
      </c>
      <c r="H781" s="2">
        <v>7547</v>
      </c>
      <c r="I781" s="2" t="s">
        <v>2824</v>
      </c>
      <c r="J781" s="2" t="s">
        <v>2825</v>
      </c>
      <c r="K781" s="2" t="s">
        <v>400</v>
      </c>
      <c r="L781" s="2" t="s">
        <v>41</v>
      </c>
      <c r="M781" s="2">
        <v>2930</v>
      </c>
      <c r="N781" s="2">
        <v>12499</v>
      </c>
      <c r="O781" s="2">
        <v>29.442001000000001</v>
      </c>
      <c r="P781" s="2" t="s">
        <v>638</v>
      </c>
      <c r="Q781" s="2" t="s">
        <v>638</v>
      </c>
      <c r="R781" s="2" t="s">
        <v>638</v>
      </c>
      <c r="S781" s="2" t="s">
        <v>638</v>
      </c>
      <c r="T781" s="2" t="s">
        <v>638</v>
      </c>
      <c r="U781" s="2" t="s">
        <v>638</v>
      </c>
      <c r="V781" s="2" t="s">
        <v>638</v>
      </c>
      <c r="W781" s="2" t="s">
        <v>638</v>
      </c>
      <c r="X781" s="2" t="s">
        <v>639</v>
      </c>
      <c r="Y781" s="2" t="s">
        <v>640</v>
      </c>
      <c r="Z781" s="2">
        <v>29331.117221</v>
      </c>
      <c r="AA781" s="2">
        <v>29442000.505001999</v>
      </c>
    </row>
    <row r="782" spans="1:27" x14ac:dyDescent="0.3">
      <c r="A782" s="2" t="s">
        <v>2826</v>
      </c>
      <c r="B782" s="2">
        <v>1320</v>
      </c>
      <c r="C782" s="2" t="s">
        <v>635</v>
      </c>
      <c r="D782" s="2" t="s">
        <v>636</v>
      </c>
      <c r="E782" s="2">
        <v>12509</v>
      </c>
      <c r="F782" s="2" t="s">
        <v>507</v>
      </c>
      <c r="G782" s="2" t="s">
        <v>273</v>
      </c>
      <c r="H782" s="2">
        <v>5328</v>
      </c>
      <c r="I782" s="2" t="s">
        <v>2826</v>
      </c>
      <c r="J782" s="2" t="s">
        <v>2827</v>
      </c>
      <c r="K782" s="2" t="s">
        <v>508</v>
      </c>
      <c r="L782" s="2" t="s">
        <v>276</v>
      </c>
      <c r="M782" s="2">
        <v>9963</v>
      </c>
      <c r="N782" s="2">
        <v>12509</v>
      </c>
      <c r="O782" s="2">
        <v>25.503350999999999</v>
      </c>
      <c r="P782" s="2" t="s">
        <v>638</v>
      </c>
      <c r="Q782" s="2" t="s">
        <v>638</v>
      </c>
      <c r="R782" s="2" t="s">
        <v>638</v>
      </c>
      <c r="S782" s="2" t="s">
        <v>638</v>
      </c>
      <c r="T782" s="2" t="s">
        <v>638</v>
      </c>
      <c r="U782" s="2" t="s">
        <v>638</v>
      </c>
      <c r="V782" s="2" t="s">
        <v>638</v>
      </c>
      <c r="W782" s="2" t="s">
        <v>638</v>
      </c>
      <c r="X782" s="2" t="s">
        <v>639</v>
      </c>
      <c r="Y782" s="2" t="s">
        <v>640</v>
      </c>
      <c r="Z782" s="2">
        <v>35128.905197</v>
      </c>
      <c r="AA782" s="2">
        <v>25503350.558398001</v>
      </c>
    </row>
    <row r="783" spans="1:27" x14ac:dyDescent="0.3">
      <c r="A783" s="2" t="s">
        <v>2831</v>
      </c>
      <c r="B783" s="2">
        <v>39</v>
      </c>
      <c r="C783" s="2" t="s">
        <v>635</v>
      </c>
      <c r="D783" s="2" t="s">
        <v>649</v>
      </c>
      <c r="E783" s="2">
        <v>12530</v>
      </c>
      <c r="F783" s="2" t="s">
        <v>102</v>
      </c>
      <c r="G783" s="2" t="s">
        <v>98</v>
      </c>
      <c r="H783" s="2">
        <v>4724</v>
      </c>
      <c r="I783" s="2" t="s">
        <v>103</v>
      </c>
      <c r="J783" s="2" t="s">
        <v>882</v>
      </c>
      <c r="K783" s="2" t="s">
        <v>103</v>
      </c>
      <c r="L783" s="2" t="s">
        <v>101</v>
      </c>
      <c r="M783" s="2">
        <v>8748</v>
      </c>
      <c r="N783" s="2">
        <v>12530</v>
      </c>
      <c r="O783" s="2">
        <v>35.384788999999998</v>
      </c>
      <c r="P783" s="2" t="s">
        <v>638</v>
      </c>
      <c r="Q783" s="2" t="s">
        <v>638</v>
      </c>
      <c r="R783" s="2" t="s">
        <v>638</v>
      </c>
      <c r="S783" s="2" t="s">
        <v>638</v>
      </c>
      <c r="T783" s="2" t="s">
        <v>638</v>
      </c>
      <c r="U783" s="2" t="s">
        <v>638</v>
      </c>
      <c r="V783" s="2" t="s">
        <v>638</v>
      </c>
      <c r="W783" s="2" t="s">
        <v>638</v>
      </c>
      <c r="X783" s="2" t="s">
        <v>639</v>
      </c>
      <c r="Y783" s="2" t="s">
        <v>640</v>
      </c>
      <c r="Z783" s="2">
        <v>29826.417173000002</v>
      </c>
      <c r="AA783" s="2">
        <v>35384789.443912998</v>
      </c>
    </row>
    <row r="784" spans="1:27" x14ac:dyDescent="0.3">
      <c r="A784" s="2" t="s">
        <v>2828</v>
      </c>
      <c r="B784" s="2">
        <v>31</v>
      </c>
      <c r="C784" s="2" t="s">
        <v>635</v>
      </c>
      <c r="D784" s="2" t="s">
        <v>649</v>
      </c>
      <c r="E784" s="2">
        <v>12512</v>
      </c>
      <c r="F784" s="2" t="s">
        <v>301</v>
      </c>
      <c r="G784" s="2" t="s">
        <v>295</v>
      </c>
      <c r="H784" s="2">
        <v>3026</v>
      </c>
      <c r="I784" s="2" t="s">
        <v>298</v>
      </c>
      <c r="J784" s="2" t="s">
        <v>1276</v>
      </c>
      <c r="K784" s="2" t="s">
        <v>298</v>
      </c>
      <c r="L784" s="2" t="s">
        <v>298</v>
      </c>
      <c r="M784" s="2">
        <v>4775</v>
      </c>
      <c r="N784" s="2">
        <v>12512</v>
      </c>
      <c r="O784" s="2">
        <v>5.5703209999999999</v>
      </c>
      <c r="P784" s="2" t="s">
        <v>638</v>
      </c>
      <c r="Q784" s="2" t="s">
        <v>638</v>
      </c>
      <c r="R784" s="2" t="s">
        <v>638</v>
      </c>
      <c r="S784" s="2" t="s">
        <v>638</v>
      </c>
      <c r="T784" s="2" t="s">
        <v>638</v>
      </c>
      <c r="U784" s="2" t="s">
        <v>638</v>
      </c>
      <c r="V784" s="2" t="s">
        <v>638</v>
      </c>
      <c r="W784" s="2" t="s">
        <v>638</v>
      </c>
      <c r="X784" s="2" t="s">
        <v>639</v>
      </c>
      <c r="Y784" s="2" t="s">
        <v>640</v>
      </c>
      <c r="Z784" s="2">
        <v>15748.657762000001</v>
      </c>
      <c r="AA784" s="2">
        <v>5570320.7201089999</v>
      </c>
    </row>
    <row r="785" spans="1:27" x14ac:dyDescent="0.3">
      <c r="A785" s="2" t="s">
        <v>2829</v>
      </c>
      <c r="B785" s="2">
        <v>62</v>
      </c>
      <c r="C785" s="2" t="s">
        <v>635</v>
      </c>
      <c r="D785" s="2" t="s">
        <v>636</v>
      </c>
      <c r="E785" s="2">
        <v>12526</v>
      </c>
      <c r="F785" s="2" t="s">
        <v>296</v>
      </c>
      <c r="G785" s="2" t="s">
        <v>295</v>
      </c>
      <c r="H785" s="2">
        <v>30200</v>
      </c>
      <c r="I785" s="2" t="s">
        <v>2829</v>
      </c>
      <c r="J785" s="2" t="s">
        <v>2830</v>
      </c>
      <c r="K785" s="2" t="s">
        <v>297</v>
      </c>
      <c r="L785" s="2" t="s">
        <v>298</v>
      </c>
      <c r="M785" s="2">
        <v>4947</v>
      </c>
      <c r="N785" s="2">
        <v>12526</v>
      </c>
      <c r="O785" s="2">
        <v>13.391591999999999</v>
      </c>
      <c r="P785" s="2" t="s">
        <v>638</v>
      </c>
      <c r="Q785" s="2" t="s">
        <v>638</v>
      </c>
      <c r="R785" s="2" t="s">
        <v>638</v>
      </c>
      <c r="S785" s="2" t="s">
        <v>638</v>
      </c>
      <c r="T785" s="2" t="s">
        <v>638</v>
      </c>
      <c r="U785" s="2" t="s">
        <v>638</v>
      </c>
      <c r="V785" s="2" t="s">
        <v>638</v>
      </c>
      <c r="W785" s="2" t="s">
        <v>638</v>
      </c>
      <c r="X785" s="2" t="s">
        <v>639</v>
      </c>
      <c r="Y785" s="2" t="s">
        <v>640</v>
      </c>
      <c r="Z785" s="2">
        <v>19473.013868999999</v>
      </c>
      <c r="AA785" s="2">
        <v>13391591.566449</v>
      </c>
    </row>
    <row r="786" spans="1:27" x14ac:dyDescent="0.3">
      <c r="A786" s="2" t="s">
        <v>2876</v>
      </c>
      <c r="B786" s="2">
        <v>111</v>
      </c>
      <c r="C786" s="2" t="s">
        <v>635</v>
      </c>
      <c r="D786" s="2" t="s">
        <v>636</v>
      </c>
      <c r="E786" s="2">
        <v>13055</v>
      </c>
      <c r="F786" s="2" t="s">
        <v>122</v>
      </c>
      <c r="G786" s="2" t="s">
        <v>116</v>
      </c>
      <c r="H786" s="2">
        <v>3672</v>
      </c>
      <c r="I786" s="2" t="s">
        <v>2876</v>
      </c>
      <c r="J786" s="2" t="s">
        <v>2877</v>
      </c>
      <c r="K786" s="2" t="s">
        <v>123</v>
      </c>
      <c r="L786" s="2" t="s">
        <v>119</v>
      </c>
      <c r="M786" s="2">
        <v>6893</v>
      </c>
      <c r="N786" s="2">
        <v>13055</v>
      </c>
      <c r="O786" s="2">
        <v>5.8016399999999999</v>
      </c>
      <c r="P786" s="2" t="s">
        <v>638</v>
      </c>
      <c r="Q786" s="2" t="s">
        <v>638</v>
      </c>
      <c r="R786" s="2" t="s">
        <v>638</v>
      </c>
      <c r="S786" s="2" t="s">
        <v>638</v>
      </c>
      <c r="T786" s="2" t="s">
        <v>638</v>
      </c>
      <c r="U786" s="2" t="s">
        <v>638</v>
      </c>
      <c r="V786" s="2" t="s">
        <v>638</v>
      </c>
      <c r="W786" s="2" t="s">
        <v>638</v>
      </c>
      <c r="X786" s="2" t="s">
        <v>639</v>
      </c>
      <c r="Y786" s="2" t="s">
        <v>640</v>
      </c>
      <c r="Z786" s="2">
        <v>16930.555483</v>
      </c>
      <c r="AA786" s="2">
        <v>5801640.3308969997</v>
      </c>
    </row>
    <row r="787" spans="1:27" x14ac:dyDescent="0.3">
      <c r="A787" s="2" t="s">
        <v>7321</v>
      </c>
      <c r="B787" s="2">
        <v>50</v>
      </c>
      <c r="C787" s="2" t="s">
        <v>635</v>
      </c>
      <c r="D787" s="2" t="s">
        <v>649</v>
      </c>
      <c r="E787" s="2">
        <v>72059</v>
      </c>
      <c r="F787" s="2" t="s">
        <v>18</v>
      </c>
      <c r="G787" s="2" t="s">
        <v>13</v>
      </c>
      <c r="H787" s="2">
        <v>5551</v>
      </c>
      <c r="I787" s="2" t="s">
        <v>19</v>
      </c>
      <c r="J787" s="2" t="s">
        <v>1477</v>
      </c>
      <c r="K787" s="2" t="s">
        <v>19</v>
      </c>
      <c r="L787" s="2" t="s">
        <v>16</v>
      </c>
      <c r="M787" s="2">
        <v>8341</v>
      </c>
      <c r="N787" s="2">
        <v>72059</v>
      </c>
      <c r="O787" s="2">
        <v>43.190806000000002</v>
      </c>
      <c r="P787" s="2" t="s">
        <v>638</v>
      </c>
      <c r="Q787" s="2" t="s">
        <v>638</v>
      </c>
      <c r="R787" s="2" t="s">
        <v>638</v>
      </c>
      <c r="S787" s="2" t="s">
        <v>638</v>
      </c>
      <c r="T787" s="2" t="s">
        <v>638</v>
      </c>
      <c r="U787" s="2" t="s">
        <v>638</v>
      </c>
      <c r="V787" s="2" t="s">
        <v>638</v>
      </c>
      <c r="W787" s="2" t="s">
        <v>638</v>
      </c>
      <c r="X787" s="2" t="s">
        <v>639</v>
      </c>
      <c r="Y787" s="2" t="s">
        <v>640</v>
      </c>
      <c r="Z787" s="2">
        <v>32555.246899000002</v>
      </c>
      <c r="AA787" s="2">
        <v>43190805.723306999</v>
      </c>
    </row>
    <row r="788" spans="1:27" x14ac:dyDescent="0.3">
      <c r="A788" s="2" t="s">
        <v>2834</v>
      </c>
      <c r="B788" s="2">
        <v>132</v>
      </c>
      <c r="C788" s="2" t="s">
        <v>635</v>
      </c>
      <c r="D788" s="2" t="s">
        <v>636</v>
      </c>
      <c r="E788" s="2">
        <v>12560</v>
      </c>
      <c r="F788" s="2" t="s">
        <v>85</v>
      </c>
      <c r="G788" s="2" t="s">
        <v>81</v>
      </c>
      <c r="H788" s="2" t="s">
        <v>638</v>
      </c>
      <c r="I788" s="2" t="s">
        <v>2834</v>
      </c>
      <c r="J788" s="2" t="s">
        <v>2835</v>
      </c>
      <c r="K788" s="2" t="s">
        <v>86</v>
      </c>
      <c r="L788" s="2" t="s">
        <v>84</v>
      </c>
      <c r="M788" s="2">
        <v>6587</v>
      </c>
      <c r="N788" s="2">
        <v>12560</v>
      </c>
      <c r="O788" s="2">
        <v>49.726050999999998</v>
      </c>
      <c r="P788" s="2" t="s">
        <v>638</v>
      </c>
      <c r="Q788" s="2" t="s">
        <v>638</v>
      </c>
      <c r="R788" s="2" t="s">
        <v>638</v>
      </c>
      <c r="S788" s="2" t="s">
        <v>638</v>
      </c>
      <c r="T788" s="2" t="s">
        <v>638</v>
      </c>
      <c r="U788" s="2" t="s">
        <v>638</v>
      </c>
      <c r="V788" s="2" t="s">
        <v>638</v>
      </c>
      <c r="W788" s="2" t="s">
        <v>638</v>
      </c>
      <c r="X788" s="2" t="s">
        <v>639</v>
      </c>
      <c r="Y788" s="2" t="s">
        <v>640</v>
      </c>
      <c r="Z788" s="2">
        <v>37999.572295999998</v>
      </c>
      <c r="AA788" s="2">
        <v>49726051.056446999</v>
      </c>
    </row>
    <row r="789" spans="1:27" x14ac:dyDescent="0.3">
      <c r="A789" s="2" t="s">
        <v>2832</v>
      </c>
      <c r="B789" s="2">
        <v>40</v>
      </c>
      <c r="C789" s="2" t="s">
        <v>635</v>
      </c>
      <c r="D789" s="2" t="s">
        <v>649</v>
      </c>
      <c r="E789" s="2">
        <v>12557</v>
      </c>
      <c r="F789" s="2" t="s">
        <v>559</v>
      </c>
      <c r="G789" s="2" t="s">
        <v>352</v>
      </c>
      <c r="H789" s="2">
        <v>9339</v>
      </c>
      <c r="I789" s="2" t="s">
        <v>560</v>
      </c>
      <c r="J789" s="2" t="s">
        <v>2833</v>
      </c>
      <c r="K789" s="2" t="s">
        <v>560</v>
      </c>
      <c r="L789" s="2" t="s">
        <v>355</v>
      </c>
      <c r="M789" s="2">
        <v>3851</v>
      </c>
      <c r="N789" s="2">
        <v>12557</v>
      </c>
      <c r="O789" s="2">
        <v>10.875482</v>
      </c>
      <c r="P789" s="2" t="s">
        <v>638</v>
      </c>
      <c r="Q789" s="2" t="s">
        <v>638</v>
      </c>
      <c r="R789" s="2" t="s">
        <v>638</v>
      </c>
      <c r="S789" s="2" t="s">
        <v>638</v>
      </c>
      <c r="T789" s="2" t="s">
        <v>638</v>
      </c>
      <c r="U789" s="2" t="s">
        <v>638</v>
      </c>
      <c r="V789" s="2" t="s">
        <v>638</v>
      </c>
      <c r="W789" s="2" t="s">
        <v>638</v>
      </c>
      <c r="X789" s="2" t="s">
        <v>639</v>
      </c>
      <c r="Y789" s="2" t="s">
        <v>640</v>
      </c>
      <c r="Z789" s="2">
        <v>19066.586211000002</v>
      </c>
      <c r="AA789" s="2">
        <v>10875482.264637999</v>
      </c>
    </row>
    <row r="790" spans="1:27" x14ac:dyDescent="0.3">
      <c r="A790" s="2" t="s">
        <v>2836</v>
      </c>
      <c r="B790" s="2">
        <v>22</v>
      </c>
      <c r="C790" s="2" t="s">
        <v>635</v>
      </c>
      <c r="D790" s="2" t="s">
        <v>649</v>
      </c>
      <c r="E790" s="2">
        <v>12588</v>
      </c>
      <c r="F790" s="2" t="s">
        <v>99</v>
      </c>
      <c r="G790" s="2" t="s">
        <v>98</v>
      </c>
      <c r="H790" s="2">
        <v>4749</v>
      </c>
      <c r="I790" s="2" t="s">
        <v>100</v>
      </c>
      <c r="J790" s="2" t="s">
        <v>1409</v>
      </c>
      <c r="K790" s="2" t="s">
        <v>100</v>
      </c>
      <c r="L790" s="2" t="s">
        <v>101</v>
      </c>
      <c r="M790" s="2">
        <v>8723</v>
      </c>
      <c r="N790" s="2">
        <v>12588</v>
      </c>
      <c r="O790" s="2">
        <v>7.9974249999999998</v>
      </c>
      <c r="P790" s="2" t="s">
        <v>638</v>
      </c>
      <c r="Q790" s="2" t="s">
        <v>638</v>
      </c>
      <c r="R790" s="2" t="s">
        <v>638</v>
      </c>
      <c r="S790" s="2" t="s">
        <v>638</v>
      </c>
      <c r="T790" s="2" t="s">
        <v>638</v>
      </c>
      <c r="U790" s="2" t="s">
        <v>638</v>
      </c>
      <c r="V790" s="2" t="s">
        <v>638</v>
      </c>
      <c r="W790" s="2" t="s">
        <v>638</v>
      </c>
      <c r="X790" s="2" t="s">
        <v>639</v>
      </c>
      <c r="Y790" s="2" t="s">
        <v>640</v>
      </c>
      <c r="Z790" s="2">
        <v>15359.427771000001</v>
      </c>
      <c r="AA790" s="2">
        <v>7997424.6967059998</v>
      </c>
    </row>
    <row r="791" spans="1:27" x14ac:dyDescent="0.3">
      <c r="A791" s="2" t="s">
        <v>2811</v>
      </c>
      <c r="B791" s="2">
        <v>340</v>
      </c>
      <c r="C791" s="2" t="s">
        <v>635</v>
      </c>
      <c r="D791" s="2" t="s">
        <v>636</v>
      </c>
      <c r="E791" s="2">
        <v>12591</v>
      </c>
      <c r="F791" s="2" t="s">
        <v>34</v>
      </c>
      <c r="G791" s="2" t="s">
        <v>13</v>
      </c>
      <c r="H791" s="2">
        <v>5576</v>
      </c>
      <c r="I791" s="2" t="s">
        <v>2811</v>
      </c>
      <c r="J791" s="2" t="s">
        <v>2812</v>
      </c>
      <c r="K791" s="2" t="s">
        <v>35</v>
      </c>
      <c r="L791" s="2" t="s">
        <v>16</v>
      </c>
      <c r="M791" s="2">
        <v>8443</v>
      </c>
      <c r="N791" s="2">
        <v>12591</v>
      </c>
      <c r="O791" s="2">
        <v>16.430872999999998</v>
      </c>
      <c r="P791" s="2" t="s">
        <v>638</v>
      </c>
      <c r="Q791" s="2" t="s">
        <v>638</v>
      </c>
      <c r="R791" s="2" t="s">
        <v>638</v>
      </c>
      <c r="S791" s="2" t="s">
        <v>638</v>
      </c>
      <c r="T791" s="2" t="s">
        <v>638</v>
      </c>
      <c r="U791" s="2" t="s">
        <v>638</v>
      </c>
      <c r="V791" s="2" t="s">
        <v>638</v>
      </c>
      <c r="W791" s="2" t="s">
        <v>638</v>
      </c>
      <c r="X791" s="2" t="s">
        <v>639</v>
      </c>
      <c r="Y791" s="2" t="s">
        <v>640</v>
      </c>
      <c r="Z791" s="2">
        <v>18083.984965</v>
      </c>
      <c r="AA791" s="2">
        <v>16430873.22948</v>
      </c>
    </row>
    <row r="792" spans="1:27" x14ac:dyDescent="0.3">
      <c r="A792" s="2" t="s">
        <v>2837</v>
      </c>
      <c r="B792" s="2">
        <v>795</v>
      </c>
      <c r="C792" s="2" t="s">
        <v>635</v>
      </c>
      <c r="D792" s="2" t="s">
        <v>636</v>
      </c>
      <c r="E792" s="2">
        <v>12601</v>
      </c>
      <c r="F792" s="2" t="s">
        <v>475</v>
      </c>
      <c r="G792" s="2" t="s">
        <v>200</v>
      </c>
      <c r="H792" s="2">
        <v>6528</v>
      </c>
      <c r="I792" s="2" t="s">
        <v>2837</v>
      </c>
      <c r="J792" s="2" t="s">
        <v>2838</v>
      </c>
      <c r="K792" s="2" t="s">
        <v>476</v>
      </c>
      <c r="L792" s="2" t="s">
        <v>203</v>
      </c>
      <c r="M792" s="2">
        <v>5890</v>
      </c>
      <c r="N792" s="2">
        <v>12601</v>
      </c>
      <c r="O792" s="2">
        <v>53.698385000000002</v>
      </c>
      <c r="P792" s="2" t="s">
        <v>638</v>
      </c>
      <c r="Q792" s="2" t="s">
        <v>638</v>
      </c>
      <c r="R792" s="2" t="s">
        <v>638</v>
      </c>
      <c r="S792" s="2" t="s">
        <v>638</v>
      </c>
      <c r="T792" s="2" t="s">
        <v>638</v>
      </c>
      <c r="U792" s="2" t="s">
        <v>638</v>
      </c>
      <c r="V792" s="2" t="s">
        <v>638</v>
      </c>
      <c r="W792" s="2" t="s">
        <v>638</v>
      </c>
      <c r="X792" s="2" t="s">
        <v>639</v>
      </c>
      <c r="Y792" s="2" t="s">
        <v>640</v>
      </c>
      <c r="Z792" s="2">
        <v>36590.750666</v>
      </c>
      <c r="AA792" s="2">
        <v>53698385.302607</v>
      </c>
    </row>
    <row r="793" spans="1:27" x14ac:dyDescent="0.3">
      <c r="A793" s="2" t="s">
        <v>2839</v>
      </c>
      <c r="B793" s="2">
        <v>8</v>
      </c>
      <c r="C793" s="2" t="s">
        <v>635</v>
      </c>
      <c r="D793" s="2" t="s">
        <v>649</v>
      </c>
      <c r="E793" s="2">
        <v>12615</v>
      </c>
      <c r="F793" s="2" t="s">
        <v>382</v>
      </c>
      <c r="G793" s="2" t="s">
        <v>377</v>
      </c>
      <c r="H793" s="2">
        <v>6151</v>
      </c>
      <c r="I793" s="2" t="s">
        <v>2840</v>
      </c>
      <c r="J793" s="2" t="s">
        <v>2841</v>
      </c>
      <c r="K793" s="2" t="s">
        <v>383</v>
      </c>
      <c r="L793" s="2" t="s">
        <v>379</v>
      </c>
      <c r="M793" s="2">
        <v>5081</v>
      </c>
      <c r="N793" s="2">
        <v>12615</v>
      </c>
      <c r="O793" s="2">
        <v>0.118118</v>
      </c>
      <c r="P793" s="2" t="s">
        <v>638</v>
      </c>
      <c r="Q793" s="2" t="s">
        <v>638</v>
      </c>
      <c r="R793" s="2" t="s">
        <v>638</v>
      </c>
      <c r="S793" s="2" t="s">
        <v>638</v>
      </c>
      <c r="T793" s="2" t="s">
        <v>638</v>
      </c>
      <c r="U793" s="2" t="s">
        <v>638</v>
      </c>
      <c r="V793" s="2" t="s">
        <v>638</v>
      </c>
      <c r="W793" s="2" t="s">
        <v>638</v>
      </c>
      <c r="X793" s="2" t="s">
        <v>639</v>
      </c>
      <c r="Y793" s="2" t="s">
        <v>640</v>
      </c>
      <c r="Z793" s="2">
        <v>2241.5787489999998</v>
      </c>
      <c r="AA793" s="2">
        <v>118118.256234</v>
      </c>
    </row>
    <row r="794" spans="1:27" x14ac:dyDescent="0.3">
      <c r="A794" s="2" t="s">
        <v>2839</v>
      </c>
      <c r="B794" s="2">
        <v>12</v>
      </c>
      <c r="C794" s="2" t="s">
        <v>635</v>
      </c>
      <c r="D794" s="2" t="s">
        <v>649</v>
      </c>
      <c r="E794" s="2">
        <v>12629</v>
      </c>
      <c r="F794" s="2" t="s">
        <v>382</v>
      </c>
      <c r="G794" s="2" t="s">
        <v>377</v>
      </c>
      <c r="H794" s="2" t="s">
        <v>638</v>
      </c>
      <c r="I794" s="2" t="s">
        <v>383</v>
      </c>
      <c r="J794" s="2" t="s">
        <v>1402</v>
      </c>
      <c r="K794" s="2" t="s">
        <v>383</v>
      </c>
      <c r="L794" s="2" t="s">
        <v>379</v>
      </c>
      <c r="M794" s="2">
        <v>5086</v>
      </c>
      <c r="N794" s="2">
        <v>12629</v>
      </c>
      <c r="O794" s="2">
        <v>0.22467899999999999</v>
      </c>
      <c r="P794" s="2" t="s">
        <v>638</v>
      </c>
      <c r="Q794" s="2" t="s">
        <v>638</v>
      </c>
      <c r="R794" s="2" t="s">
        <v>638</v>
      </c>
      <c r="S794" s="2" t="s">
        <v>638</v>
      </c>
      <c r="T794" s="2" t="s">
        <v>638</v>
      </c>
      <c r="U794" s="2" t="s">
        <v>638</v>
      </c>
      <c r="V794" s="2" t="s">
        <v>638</v>
      </c>
      <c r="W794" s="2" t="s">
        <v>638</v>
      </c>
      <c r="X794" s="2" t="s">
        <v>639</v>
      </c>
      <c r="Y794" s="2" t="s">
        <v>640</v>
      </c>
      <c r="Z794" s="2">
        <v>3011.497085</v>
      </c>
      <c r="AA794" s="2">
        <v>224678.95585</v>
      </c>
    </row>
    <row r="795" spans="1:27" x14ac:dyDescent="0.3">
      <c r="A795" s="2" t="s">
        <v>2842</v>
      </c>
      <c r="B795" s="2">
        <v>11</v>
      </c>
      <c r="C795" s="2" t="s">
        <v>635</v>
      </c>
      <c r="D795" s="2" t="s">
        <v>649</v>
      </c>
      <c r="E795" s="2">
        <v>12632</v>
      </c>
      <c r="F795" s="2" t="s">
        <v>353</v>
      </c>
      <c r="G795" s="2" t="s">
        <v>352</v>
      </c>
      <c r="H795" s="2">
        <v>9329</v>
      </c>
      <c r="I795" s="2" t="s">
        <v>354</v>
      </c>
      <c r="J795" s="2" t="s">
        <v>681</v>
      </c>
      <c r="K795" s="2" t="s">
        <v>354</v>
      </c>
      <c r="L795" s="2" t="s">
        <v>355</v>
      </c>
      <c r="M795" s="2">
        <v>3939</v>
      </c>
      <c r="N795" s="2">
        <v>12632</v>
      </c>
      <c r="O795" s="2">
        <v>7.7781560000000001</v>
      </c>
      <c r="P795" s="2" t="s">
        <v>638</v>
      </c>
      <c r="Q795" s="2" t="s">
        <v>638</v>
      </c>
      <c r="R795" s="2" t="s">
        <v>638</v>
      </c>
      <c r="S795" s="2" t="s">
        <v>638</v>
      </c>
      <c r="T795" s="2" t="s">
        <v>638</v>
      </c>
      <c r="U795" s="2" t="s">
        <v>638</v>
      </c>
      <c r="V795" s="2" t="s">
        <v>638</v>
      </c>
      <c r="W795" s="2" t="s">
        <v>638</v>
      </c>
      <c r="X795" s="2" t="s">
        <v>639</v>
      </c>
      <c r="Y795" s="2" t="s">
        <v>640</v>
      </c>
      <c r="Z795" s="2">
        <v>12502.244815</v>
      </c>
      <c r="AA795" s="2">
        <v>7778156.1198310005</v>
      </c>
    </row>
    <row r="796" spans="1:27" x14ac:dyDescent="0.3">
      <c r="A796" s="2" t="s">
        <v>2842</v>
      </c>
      <c r="B796" s="2">
        <v>16</v>
      </c>
      <c r="C796" s="2" t="s">
        <v>635</v>
      </c>
      <c r="D796" s="2" t="s">
        <v>649</v>
      </c>
      <c r="E796" s="2">
        <v>12655</v>
      </c>
      <c r="F796" s="2" t="s">
        <v>299</v>
      </c>
      <c r="G796" s="2" t="s">
        <v>295</v>
      </c>
      <c r="H796" s="2">
        <v>308</v>
      </c>
      <c r="I796" s="2" t="s">
        <v>300</v>
      </c>
      <c r="J796" s="2" t="s">
        <v>1827</v>
      </c>
      <c r="K796" s="2" t="s">
        <v>300</v>
      </c>
      <c r="L796" s="2" t="s">
        <v>298</v>
      </c>
      <c r="M796" s="2">
        <v>4920</v>
      </c>
      <c r="N796" s="2">
        <v>12655</v>
      </c>
      <c r="O796" s="2">
        <v>6.2263270000000004</v>
      </c>
      <c r="P796" s="2" t="s">
        <v>638</v>
      </c>
      <c r="Q796" s="2" t="s">
        <v>638</v>
      </c>
      <c r="R796" s="2" t="s">
        <v>638</v>
      </c>
      <c r="S796" s="2" t="s">
        <v>638</v>
      </c>
      <c r="T796" s="2" t="s">
        <v>638</v>
      </c>
      <c r="U796" s="2" t="s">
        <v>638</v>
      </c>
      <c r="V796" s="2" t="s">
        <v>638</v>
      </c>
      <c r="W796" s="2" t="s">
        <v>638</v>
      </c>
      <c r="X796" s="2" t="s">
        <v>639</v>
      </c>
      <c r="Y796" s="2" t="s">
        <v>640</v>
      </c>
      <c r="Z796" s="2">
        <v>14265.917348000001</v>
      </c>
      <c r="AA796" s="2">
        <v>6226326.7198010003</v>
      </c>
    </row>
    <row r="797" spans="1:27" x14ac:dyDescent="0.3">
      <c r="A797" s="2" t="s">
        <v>783</v>
      </c>
      <c r="B797" s="2">
        <v>313</v>
      </c>
      <c r="C797" s="2" t="s">
        <v>635</v>
      </c>
      <c r="D797" s="2" t="s">
        <v>636</v>
      </c>
      <c r="E797" s="2">
        <v>12663</v>
      </c>
      <c r="F797" s="2" t="s">
        <v>274</v>
      </c>
      <c r="G797" s="2" t="s">
        <v>273</v>
      </c>
      <c r="H797" s="2">
        <v>5341</v>
      </c>
      <c r="I797" s="2" t="s">
        <v>783</v>
      </c>
      <c r="J797" s="2" t="s">
        <v>784</v>
      </c>
      <c r="K797" s="2" t="s">
        <v>275</v>
      </c>
      <c r="L797" s="2" t="s">
        <v>276</v>
      </c>
      <c r="M797" s="2">
        <v>9781</v>
      </c>
      <c r="N797" s="2">
        <v>12663</v>
      </c>
      <c r="O797" s="2">
        <v>28.134014000000001</v>
      </c>
      <c r="P797" s="2" t="s">
        <v>638</v>
      </c>
      <c r="Q797" s="2" t="s">
        <v>638</v>
      </c>
      <c r="R797" s="2" t="s">
        <v>638</v>
      </c>
      <c r="S797" s="2" t="s">
        <v>638</v>
      </c>
      <c r="T797" s="2" t="s">
        <v>638</v>
      </c>
      <c r="U797" s="2" t="s">
        <v>638</v>
      </c>
      <c r="V797" s="2" t="s">
        <v>638</v>
      </c>
      <c r="W797" s="2" t="s">
        <v>638</v>
      </c>
      <c r="X797" s="2" t="s">
        <v>639</v>
      </c>
      <c r="Y797" s="2" t="s">
        <v>640</v>
      </c>
      <c r="Z797" s="2">
        <v>26780.105352999999</v>
      </c>
      <c r="AA797" s="2">
        <v>28134014.361364</v>
      </c>
    </row>
    <row r="798" spans="1:27" x14ac:dyDescent="0.3">
      <c r="A798" s="2" t="s">
        <v>1768</v>
      </c>
      <c r="B798" s="2">
        <v>706</v>
      </c>
      <c r="C798" s="2" t="s">
        <v>635</v>
      </c>
      <c r="D798" s="2" t="s">
        <v>636</v>
      </c>
      <c r="E798" s="2">
        <v>120</v>
      </c>
      <c r="F798" s="2" t="s">
        <v>122</v>
      </c>
      <c r="G798" s="2" t="s">
        <v>116</v>
      </c>
      <c r="H798" s="2">
        <v>3675</v>
      </c>
      <c r="I798" s="2" t="s">
        <v>1768</v>
      </c>
      <c r="J798" s="2" t="s">
        <v>1769</v>
      </c>
      <c r="K798" s="2" t="s">
        <v>123</v>
      </c>
      <c r="L798" s="2" t="s">
        <v>119</v>
      </c>
      <c r="M798" s="2">
        <v>6873</v>
      </c>
      <c r="N798" s="2">
        <v>120</v>
      </c>
      <c r="O798" s="2">
        <v>6.0461359999999997</v>
      </c>
      <c r="P798" s="2" t="s">
        <v>638</v>
      </c>
      <c r="Q798" s="2" t="s">
        <v>638</v>
      </c>
      <c r="R798" s="2" t="s">
        <v>638</v>
      </c>
      <c r="S798" s="2" t="s">
        <v>638</v>
      </c>
      <c r="T798" s="2" t="s">
        <v>638</v>
      </c>
      <c r="U798" s="2" t="s">
        <v>638</v>
      </c>
      <c r="V798" s="2" t="s">
        <v>638</v>
      </c>
      <c r="W798" s="2" t="s">
        <v>638</v>
      </c>
      <c r="X798" s="2" t="s">
        <v>639</v>
      </c>
      <c r="Y798" s="2" t="s">
        <v>640</v>
      </c>
      <c r="Z798" s="2">
        <v>11305.176131</v>
      </c>
      <c r="AA798" s="2">
        <v>6046135.5533170002</v>
      </c>
    </row>
    <row r="799" spans="1:27" x14ac:dyDescent="0.3">
      <c r="A799" s="2" t="s">
        <v>1768</v>
      </c>
      <c r="B799" s="2">
        <v>140</v>
      </c>
      <c r="C799" s="2" t="s">
        <v>635</v>
      </c>
      <c r="D799" s="2" t="s">
        <v>636</v>
      </c>
      <c r="E799" s="2">
        <v>12680</v>
      </c>
      <c r="F799" s="2" t="s">
        <v>457</v>
      </c>
      <c r="G799" s="2" t="s">
        <v>166</v>
      </c>
      <c r="H799" s="2">
        <v>3190</v>
      </c>
      <c r="I799" s="2" t="s">
        <v>1768</v>
      </c>
      <c r="J799" s="2" t="s">
        <v>2843</v>
      </c>
      <c r="K799" s="2" t="s">
        <v>458</v>
      </c>
      <c r="L799" s="2" t="s">
        <v>169</v>
      </c>
      <c r="M799" s="2">
        <v>4145</v>
      </c>
      <c r="N799" s="2">
        <v>12680</v>
      </c>
      <c r="O799" s="2">
        <v>30.992871000000001</v>
      </c>
      <c r="P799" s="2" t="s">
        <v>638</v>
      </c>
      <c r="Q799" s="2" t="s">
        <v>638</v>
      </c>
      <c r="R799" s="2" t="s">
        <v>638</v>
      </c>
      <c r="S799" s="2" t="s">
        <v>638</v>
      </c>
      <c r="T799" s="2" t="s">
        <v>638</v>
      </c>
      <c r="U799" s="2" t="s">
        <v>638</v>
      </c>
      <c r="V799" s="2" t="s">
        <v>638</v>
      </c>
      <c r="W799" s="2" t="s">
        <v>638</v>
      </c>
      <c r="X799" s="2" t="s">
        <v>639</v>
      </c>
      <c r="Y799" s="2" t="s">
        <v>640</v>
      </c>
      <c r="Z799" s="2">
        <v>34909.668596000003</v>
      </c>
      <c r="AA799" s="2">
        <v>30992870.910502002</v>
      </c>
    </row>
    <row r="800" spans="1:27" x14ac:dyDescent="0.3">
      <c r="A800" s="2" t="s">
        <v>2844</v>
      </c>
      <c r="B800" s="2">
        <v>31</v>
      </c>
      <c r="C800" s="2" t="s">
        <v>635</v>
      </c>
      <c r="D800" s="2" t="s">
        <v>649</v>
      </c>
      <c r="E800" s="2">
        <v>12694</v>
      </c>
      <c r="F800" s="2" t="s">
        <v>124</v>
      </c>
      <c r="G800" s="2" t="s">
        <v>116</v>
      </c>
      <c r="H800" s="2" t="s">
        <v>638</v>
      </c>
      <c r="I800" s="2" t="s">
        <v>119</v>
      </c>
      <c r="J800" s="2" t="s">
        <v>1013</v>
      </c>
      <c r="K800" s="2" t="s">
        <v>119</v>
      </c>
      <c r="L800" s="2" t="s">
        <v>119</v>
      </c>
      <c r="M800" s="2">
        <v>6745</v>
      </c>
      <c r="N800" s="2">
        <v>12694</v>
      </c>
      <c r="O800" s="2">
        <v>2.0034019999999999</v>
      </c>
      <c r="P800" s="2" t="s">
        <v>638</v>
      </c>
      <c r="Q800" s="2" t="s">
        <v>638</v>
      </c>
      <c r="R800" s="2" t="s">
        <v>638</v>
      </c>
      <c r="S800" s="2" t="s">
        <v>638</v>
      </c>
      <c r="T800" s="2" t="s">
        <v>638</v>
      </c>
      <c r="U800" s="2" t="s">
        <v>638</v>
      </c>
      <c r="V800" s="2" t="s">
        <v>638</v>
      </c>
      <c r="W800" s="2" t="s">
        <v>638</v>
      </c>
      <c r="X800" s="2" t="s">
        <v>639</v>
      </c>
      <c r="Y800" s="2" t="s">
        <v>640</v>
      </c>
      <c r="Z800" s="2">
        <v>7918.7378079999999</v>
      </c>
      <c r="AA800" s="2">
        <v>2003402.322066</v>
      </c>
    </row>
    <row r="801" spans="1:27" x14ac:dyDescent="0.3">
      <c r="A801" s="2" t="s">
        <v>2845</v>
      </c>
      <c r="B801" s="2">
        <v>305</v>
      </c>
      <c r="C801" s="2" t="s">
        <v>635</v>
      </c>
      <c r="D801" s="2" t="s">
        <v>636</v>
      </c>
      <c r="E801" s="2">
        <v>12704</v>
      </c>
      <c r="F801" s="2" t="s">
        <v>371</v>
      </c>
      <c r="G801" s="2" t="s">
        <v>360</v>
      </c>
      <c r="H801" s="2">
        <v>910</v>
      </c>
      <c r="I801" s="2" t="s">
        <v>2845</v>
      </c>
      <c r="J801" s="2" t="s">
        <v>2846</v>
      </c>
      <c r="K801" s="2" t="s">
        <v>372</v>
      </c>
      <c r="L801" s="2" t="s">
        <v>363</v>
      </c>
      <c r="M801" s="2">
        <v>3147</v>
      </c>
      <c r="N801" s="2">
        <v>12704</v>
      </c>
      <c r="O801" s="2">
        <v>25.929351</v>
      </c>
      <c r="P801" s="2" t="s">
        <v>638</v>
      </c>
      <c r="Q801" s="2" t="s">
        <v>638</v>
      </c>
      <c r="R801" s="2" t="s">
        <v>638</v>
      </c>
      <c r="S801" s="2" t="s">
        <v>638</v>
      </c>
      <c r="T801" s="2" t="s">
        <v>638</v>
      </c>
      <c r="U801" s="2" t="s">
        <v>638</v>
      </c>
      <c r="V801" s="2" t="s">
        <v>638</v>
      </c>
      <c r="W801" s="2" t="s">
        <v>638</v>
      </c>
      <c r="X801" s="2" t="s">
        <v>639</v>
      </c>
      <c r="Y801" s="2" t="s">
        <v>640</v>
      </c>
      <c r="Z801" s="2">
        <v>28269.990843</v>
      </c>
      <c r="AA801" s="2">
        <v>25929351.000461001</v>
      </c>
    </row>
    <row r="802" spans="1:27" x14ac:dyDescent="0.3">
      <c r="A802" s="2" t="s">
        <v>2847</v>
      </c>
      <c r="B802" s="2">
        <v>26</v>
      </c>
      <c r="C802" s="2" t="s">
        <v>635</v>
      </c>
      <c r="D802" s="2" t="s">
        <v>649</v>
      </c>
      <c r="E802" s="2">
        <v>12721</v>
      </c>
      <c r="F802" s="2" t="s">
        <v>285</v>
      </c>
      <c r="G802" s="2" t="s">
        <v>284</v>
      </c>
      <c r="H802" s="2">
        <v>8545</v>
      </c>
      <c r="I802" s="2" t="s">
        <v>286</v>
      </c>
      <c r="J802" s="2" t="s">
        <v>857</v>
      </c>
      <c r="K802" s="2" t="s">
        <v>286</v>
      </c>
      <c r="L802" s="2" t="s">
        <v>287</v>
      </c>
      <c r="M802" s="2">
        <v>7674</v>
      </c>
      <c r="N802" s="2">
        <v>12721</v>
      </c>
      <c r="O802" s="2">
        <v>14.593788</v>
      </c>
      <c r="P802" s="2" t="s">
        <v>638</v>
      </c>
      <c r="Q802" s="2" t="s">
        <v>638</v>
      </c>
      <c r="R802" s="2" t="s">
        <v>638</v>
      </c>
      <c r="S802" s="2" t="s">
        <v>638</v>
      </c>
      <c r="T802" s="2" t="s">
        <v>638</v>
      </c>
      <c r="U802" s="2" t="s">
        <v>638</v>
      </c>
      <c r="V802" s="2" t="s">
        <v>638</v>
      </c>
      <c r="W802" s="2" t="s">
        <v>638</v>
      </c>
      <c r="X802" s="2" t="s">
        <v>639</v>
      </c>
      <c r="Y802" s="2" t="s">
        <v>640</v>
      </c>
      <c r="Z802" s="2">
        <v>29455.531889000002</v>
      </c>
      <c r="AA802" s="2">
        <v>14593788.445673</v>
      </c>
    </row>
    <row r="803" spans="1:27" x14ac:dyDescent="0.3">
      <c r="A803" s="2" t="s">
        <v>504</v>
      </c>
      <c r="B803" s="2">
        <v>526</v>
      </c>
      <c r="C803" s="2" t="s">
        <v>635</v>
      </c>
      <c r="D803" s="2" t="s">
        <v>636</v>
      </c>
      <c r="E803" s="2">
        <v>12735</v>
      </c>
      <c r="F803" s="2" t="s">
        <v>380</v>
      </c>
      <c r="G803" s="2" t="s">
        <v>377</v>
      </c>
      <c r="H803" s="2">
        <v>61703</v>
      </c>
      <c r="I803" s="2" t="s">
        <v>504</v>
      </c>
      <c r="J803" s="2" t="s">
        <v>2848</v>
      </c>
      <c r="K803" s="2" t="s">
        <v>381</v>
      </c>
      <c r="L803" s="2" t="s">
        <v>379</v>
      </c>
      <c r="M803" s="2">
        <v>5128</v>
      </c>
      <c r="N803" s="2">
        <v>12735</v>
      </c>
      <c r="O803" s="2">
        <v>21.184818</v>
      </c>
      <c r="P803" s="2" t="s">
        <v>638</v>
      </c>
      <c r="Q803" s="2" t="s">
        <v>638</v>
      </c>
      <c r="R803" s="2" t="s">
        <v>638</v>
      </c>
      <c r="S803" s="2" t="s">
        <v>638</v>
      </c>
      <c r="T803" s="2" t="s">
        <v>638</v>
      </c>
      <c r="U803" s="2" t="s">
        <v>638</v>
      </c>
      <c r="V803" s="2" t="s">
        <v>638</v>
      </c>
      <c r="W803" s="2" t="s">
        <v>638</v>
      </c>
      <c r="X803" s="2" t="s">
        <v>639</v>
      </c>
      <c r="Y803" s="2" t="s">
        <v>640</v>
      </c>
      <c r="Z803" s="2">
        <v>31153.601239</v>
      </c>
      <c r="AA803" s="2">
        <v>21184817.736714002</v>
      </c>
    </row>
    <row r="804" spans="1:27" x14ac:dyDescent="0.3">
      <c r="A804" s="2" t="s">
        <v>504</v>
      </c>
      <c r="B804" s="2">
        <v>371</v>
      </c>
      <c r="C804" s="2" t="s">
        <v>635</v>
      </c>
      <c r="D804" s="2" t="s">
        <v>636</v>
      </c>
      <c r="E804" s="2">
        <v>12749</v>
      </c>
      <c r="F804" s="2" t="s">
        <v>366</v>
      </c>
      <c r="G804" s="2" t="s">
        <v>360</v>
      </c>
      <c r="H804" s="2">
        <v>9140</v>
      </c>
      <c r="I804" s="2" t="s">
        <v>504</v>
      </c>
      <c r="J804" s="2" t="s">
        <v>2849</v>
      </c>
      <c r="K804" s="2" t="s">
        <v>363</v>
      </c>
      <c r="L804" s="2" t="s">
        <v>363</v>
      </c>
      <c r="M804" s="2">
        <v>3056</v>
      </c>
      <c r="N804" s="2">
        <v>12749</v>
      </c>
      <c r="O804" s="2">
        <v>26.523202999999999</v>
      </c>
      <c r="P804" s="2" t="s">
        <v>638</v>
      </c>
      <c r="Q804" s="2" t="s">
        <v>638</v>
      </c>
      <c r="R804" s="2" t="s">
        <v>638</v>
      </c>
      <c r="S804" s="2" t="s">
        <v>638</v>
      </c>
      <c r="T804" s="2" t="s">
        <v>638</v>
      </c>
      <c r="U804" s="2" t="s">
        <v>638</v>
      </c>
      <c r="V804" s="2" t="s">
        <v>638</v>
      </c>
      <c r="W804" s="2" t="s">
        <v>638</v>
      </c>
      <c r="X804" s="2" t="s">
        <v>639</v>
      </c>
      <c r="Y804" s="2" t="s">
        <v>640</v>
      </c>
      <c r="Z804" s="2">
        <v>27184.375601</v>
      </c>
      <c r="AA804" s="2">
        <v>26523203.464825001</v>
      </c>
    </row>
    <row r="805" spans="1:27" x14ac:dyDescent="0.3">
      <c r="A805" s="2" t="s">
        <v>504</v>
      </c>
      <c r="B805" s="2">
        <v>601</v>
      </c>
      <c r="C805" s="2" t="s">
        <v>635</v>
      </c>
      <c r="D805" s="2" t="s">
        <v>636</v>
      </c>
      <c r="E805" s="2">
        <v>12752</v>
      </c>
      <c r="F805" s="2" t="s">
        <v>214</v>
      </c>
      <c r="G805" s="2" t="s">
        <v>200</v>
      </c>
      <c r="H805" s="2">
        <v>6526</v>
      </c>
      <c r="I805" s="2" t="s">
        <v>504</v>
      </c>
      <c r="J805" s="2" t="s">
        <v>785</v>
      </c>
      <c r="K805" s="2" t="s">
        <v>203</v>
      </c>
      <c r="L805" s="2" t="s">
        <v>203</v>
      </c>
      <c r="M805" s="2">
        <v>5845</v>
      </c>
      <c r="N805" s="2">
        <v>12752</v>
      </c>
      <c r="O805" s="2">
        <v>36.091045000000001</v>
      </c>
      <c r="P805" s="2" t="s">
        <v>638</v>
      </c>
      <c r="Q805" s="2" t="s">
        <v>638</v>
      </c>
      <c r="R805" s="2" t="s">
        <v>638</v>
      </c>
      <c r="S805" s="2" t="s">
        <v>638</v>
      </c>
      <c r="T805" s="2" t="s">
        <v>638</v>
      </c>
      <c r="U805" s="2" t="s">
        <v>638</v>
      </c>
      <c r="V805" s="2" t="s">
        <v>638</v>
      </c>
      <c r="W805" s="2" t="s">
        <v>638</v>
      </c>
      <c r="X805" s="2" t="s">
        <v>639</v>
      </c>
      <c r="Y805" s="2" t="s">
        <v>640</v>
      </c>
      <c r="Z805" s="2">
        <v>35188.971296999996</v>
      </c>
      <c r="AA805" s="2">
        <v>36091045.273789003</v>
      </c>
    </row>
    <row r="806" spans="1:27" x14ac:dyDescent="0.3">
      <c r="A806" s="2" t="s">
        <v>504</v>
      </c>
      <c r="B806" s="2">
        <v>2370</v>
      </c>
      <c r="C806" s="2" t="s">
        <v>643</v>
      </c>
      <c r="D806" s="2" t="s">
        <v>644</v>
      </c>
      <c r="E806" s="2">
        <v>12766</v>
      </c>
      <c r="F806" s="2" t="s">
        <v>503</v>
      </c>
      <c r="G806" s="2" t="s">
        <v>273</v>
      </c>
      <c r="H806" s="2">
        <v>5391</v>
      </c>
      <c r="I806" s="2" t="s">
        <v>504</v>
      </c>
      <c r="J806" s="2" t="s">
        <v>2850</v>
      </c>
      <c r="K806" s="2" t="s">
        <v>504</v>
      </c>
      <c r="L806" s="2" t="s">
        <v>276</v>
      </c>
      <c r="M806" s="2">
        <v>9870</v>
      </c>
      <c r="N806" s="2">
        <v>12766</v>
      </c>
      <c r="O806" s="2">
        <v>75.348464000000007</v>
      </c>
      <c r="P806" s="2" t="s">
        <v>638</v>
      </c>
      <c r="Q806" s="2" t="s">
        <v>638</v>
      </c>
      <c r="R806" s="2" t="s">
        <v>638</v>
      </c>
      <c r="S806" s="2" t="s">
        <v>638</v>
      </c>
      <c r="T806" s="2" t="s">
        <v>638</v>
      </c>
      <c r="U806" s="2" t="s">
        <v>638</v>
      </c>
      <c r="V806" s="2" t="s">
        <v>638</v>
      </c>
      <c r="W806" s="2" t="s">
        <v>638</v>
      </c>
      <c r="X806" s="2" t="s">
        <v>639</v>
      </c>
      <c r="Y806" s="2" t="s">
        <v>640</v>
      </c>
      <c r="Z806" s="2">
        <v>67398.954033999995</v>
      </c>
      <c r="AA806" s="2">
        <v>75348464.432021007</v>
      </c>
    </row>
    <row r="807" spans="1:27" x14ac:dyDescent="0.3">
      <c r="A807" s="2" t="s">
        <v>504</v>
      </c>
      <c r="B807" s="2">
        <v>209</v>
      </c>
      <c r="C807" s="2" t="s">
        <v>635</v>
      </c>
      <c r="D807" s="2" t="s">
        <v>636</v>
      </c>
      <c r="E807" s="2">
        <v>76087</v>
      </c>
      <c r="F807" s="2" t="s">
        <v>82</v>
      </c>
      <c r="G807" s="2" t="s">
        <v>81</v>
      </c>
      <c r="H807" s="2">
        <v>3715</v>
      </c>
      <c r="I807" s="2" t="s">
        <v>504</v>
      </c>
      <c r="J807" s="2" t="s">
        <v>7570</v>
      </c>
      <c r="K807" s="2" t="s">
        <v>83</v>
      </c>
      <c r="L807" s="2" t="s">
        <v>84</v>
      </c>
      <c r="M807" s="2">
        <v>6445</v>
      </c>
      <c r="N807" s="2">
        <v>76087</v>
      </c>
      <c r="O807" s="2">
        <v>17.574863000000001</v>
      </c>
      <c r="P807" s="2" t="s">
        <v>638</v>
      </c>
      <c r="Q807" s="2" t="s">
        <v>638</v>
      </c>
      <c r="R807" s="2" t="s">
        <v>638</v>
      </c>
      <c r="S807" s="2" t="s">
        <v>638</v>
      </c>
      <c r="T807" s="2" t="s">
        <v>638</v>
      </c>
      <c r="U807" s="2" t="s">
        <v>638</v>
      </c>
      <c r="V807" s="2" t="s">
        <v>638</v>
      </c>
      <c r="W807" s="2" t="s">
        <v>638</v>
      </c>
      <c r="X807" s="2" t="s">
        <v>639</v>
      </c>
      <c r="Y807" s="2" t="s">
        <v>640</v>
      </c>
      <c r="Z807" s="2">
        <v>23444.491440000002</v>
      </c>
      <c r="AA807" s="2">
        <v>17574862.569793999</v>
      </c>
    </row>
    <row r="808" spans="1:27" x14ac:dyDescent="0.3">
      <c r="A808" s="2" t="s">
        <v>2851</v>
      </c>
      <c r="B808" s="2">
        <v>21</v>
      </c>
      <c r="C808" s="2" t="s">
        <v>635</v>
      </c>
      <c r="D808" s="2" t="s">
        <v>649</v>
      </c>
      <c r="E808" s="2">
        <v>12770</v>
      </c>
      <c r="F808" s="2" t="s">
        <v>481</v>
      </c>
      <c r="G808" s="2" t="s">
        <v>247</v>
      </c>
      <c r="H808" s="2" t="s">
        <v>638</v>
      </c>
      <c r="I808" s="2" t="s">
        <v>482</v>
      </c>
      <c r="J808" s="2" t="s">
        <v>2311</v>
      </c>
      <c r="K808" s="2" t="s">
        <v>482</v>
      </c>
      <c r="L808" s="2" t="s">
        <v>250</v>
      </c>
      <c r="M808" s="2">
        <v>2248</v>
      </c>
      <c r="N808" s="2">
        <v>12770</v>
      </c>
      <c r="O808" s="2">
        <v>7.2788930000000001</v>
      </c>
      <c r="P808" s="2" t="s">
        <v>638</v>
      </c>
      <c r="Q808" s="2" t="s">
        <v>638</v>
      </c>
      <c r="R808" s="2" t="s">
        <v>638</v>
      </c>
      <c r="S808" s="2" t="s">
        <v>638</v>
      </c>
      <c r="T808" s="2" t="s">
        <v>638</v>
      </c>
      <c r="U808" s="2" t="s">
        <v>638</v>
      </c>
      <c r="V808" s="2" t="s">
        <v>638</v>
      </c>
      <c r="W808" s="2" t="s">
        <v>638</v>
      </c>
      <c r="X808" s="2" t="s">
        <v>639</v>
      </c>
      <c r="Y808" s="2" t="s">
        <v>640</v>
      </c>
      <c r="Z808" s="2">
        <v>11993.366554</v>
      </c>
      <c r="AA808" s="2">
        <v>7278893.1684640003</v>
      </c>
    </row>
    <row r="809" spans="1:27" x14ac:dyDescent="0.3">
      <c r="A809" s="2" t="s">
        <v>2852</v>
      </c>
      <c r="B809" s="2">
        <v>963</v>
      </c>
      <c r="C809" s="2" t="s">
        <v>635</v>
      </c>
      <c r="D809" s="2" t="s">
        <v>636</v>
      </c>
      <c r="E809" s="2">
        <v>12783</v>
      </c>
      <c r="F809" s="2" t="s">
        <v>386</v>
      </c>
      <c r="G809" s="2" t="s">
        <v>377</v>
      </c>
      <c r="H809" s="2">
        <v>6135</v>
      </c>
      <c r="I809" s="2" t="s">
        <v>2852</v>
      </c>
      <c r="J809" s="2" t="s">
        <v>2853</v>
      </c>
      <c r="K809" s="2" t="s">
        <v>387</v>
      </c>
      <c r="L809" s="2" t="s">
        <v>379</v>
      </c>
      <c r="M809" s="2">
        <v>5233</v>
      </c>
      <c r="N809" s="2">
        <v>12783</v>
      </c>
      <c r="O809" s="2">
        <v>38.870294999999999</v>
      </c>
      <c r="P809" s="2" t="s">
        <v>638</v>
      </c>
      <c r="Q809" s="2" t="s">
        <v>638</v>
      </c>
      <c r="R809" s="2" t="s">
        <v>638</v>
      </c>
      <c r="S809" s="2" t="s">
        <v>638</v>
      </c>
      <c r="T809" s="2" t="s">
        <v>638</v>
      </c>
      <c r="U809" s="2" t="s">
        <v>638</v>
      </c>
      <c r="V809" s="2" t="s">
        <v>638</v>
      </c>
      <c r="W809" s="2" t="s">
        <v>638</v>
      </c>
      <c r="X809" s="2" t="s">
        <v>639</v>
      </c>
      <c r="Y809" s="2" t="s">
        <v>640</v>
      </c>
      <c r="Z809" s="2">
        <v>28536.945963999999</v>
      </c>
      <c r="AA809" s="2">
        <v>38870294.591840997</v>
      </c>
    </row>
    <row r="810" spans="1:27" x14ac:dyDescent="0.3">
      <c r="A810" s="2" t="s">
        <v>2822</v>
      </c>
      <c r="B810" s="2">
        <v>79</v>
      </c>
      <c r="C810" s="2" t="s">
        <v>635</v>
      </c>
      <c r="D810" s="2" t="s">
        <v>649</v>
      </c>
      <c r="E810" s="2">
        <v>12797</v>
      </c>
      <c r="F810" s="2" t="s">
        <v>563</v>
      </c>
      <c r="G810" s="2" t="s">
        <v>352</v>
      </c>
      <c r="H810" s="2">
        <v>9327</v>
      </c>
      <c r="I810" s="2" t="s">
        <v>564</v>
      </c>
      <c r="J810" s="2" t="s">
        <v>2823</v>
      </c>
      <c r="K810" s="2" t="s">
        <v>564</v>
      </c>
      <c r="L810" s="2" t="s">
        <v>355</v>
      </c>
      <c r="M810" s="2">
        <v>3951</v>
      </c>
      <c r="N810" s="2">
        <v>12797</v>
      </c>
      <c r="O810" s="2">
        <v>41.291867000000003</v>
      </c>
      <c r="P810" s="2" t="s">
        <v>638</v>
      </c>
      <c r="Q810" s="2" t="s">
        <v>638</v>
      </c>
      <c r="R810" s="2" t="s">
        <v>638</v>
      </c>
      <c r="S810" s="2" t="s">
        <v>638</v>
      </c>
      <c r="T810" s="2" t="s">
        <v>638</v>
      </c>
      <c r="U810" s="2" t="s">
        <v>638</v>
      </c>
      <c r="V810" s="2" t="s">
        <v>638</v>
      </c>
      <c r="W810" s="2" t="s">
        <v>638</v>
      </c>
      <c r="X810" s="2" t="s">
        <v>639</v>
      </c>
      <c r="Y810" s="2" t="s">
        <v>640</v>
      </c>
      <c r="Z810" s="2">
        <v>39426.029944000002</v>
      </c>
      <c r="AA810" s="2">
        <v>41291867.342844002</v>
      </c>
    </row>
    <row r="811" spans="1:27" x14ac:dyDescent="0.3">
      <c r="A811" s="2" t="s">
        <v>2822</v>
      </c>
      <c r="B811" s="2">
        <v>5</v>
      </c>
      <c r="C811" s="2" t="s">
        <v>635</v>
      </c>
      <c r="D811" s="2" t="s">
        <v>649</v>
      </c>
      <c r="E811" s="2">
        <v>12807</v>
      </c>
      <c r="F811" s="2" t="s">
        <v>301</v>
      </c>
      <c r="G811" s="2" t="s">
        <v>295</v>
      </c>
      <c r="H811" s="2">
        <v>3030</v>
      </c>
      <c r="I811" s="2" t="s">
        <v>1575</v>
      </c>
      <c r="J811" s="2" t="s">
        <v>1576</v>
      </c>
      <c r="K811" s="2" t="s">
        <v>298</v>
      </c>
      <c r="L811" s="2" t="s">
        <v>298</v>
      </c>
      <c r="M811" s="2">
        <v>4710</v>
      </c>
      <c r="N811" s="2">
        <v>12807</v>
      </c>
      <c r="O811" s="2">
        <v>0.17671100000000001</v>
      </c>
      <c r="P811" s="2" t="s">
        <v>638</v>
      </c>
      <c r="Q811" s="2" t="s">
        <v>638</v>
      </c>
      <c r="R811" s="2" t="s">
        <v>638</v>
      </c>
      <c r="S811" s="2" t="s">
        <v>638</v>
      </c>
      <c r="T811" s="2" t="s">
        <v>638</v>
      </c>
      <c r="U811" s="2" t="s">
        <v>638</v>
      </c>
      <c r="V811" s="2" t="s">
        <v>638</v>
      </c>
      <c r="W811" s="2" t="s">
        <v>638</v>
      </c>
      <c r="X811" s="2" t="s">
        <v>639</v>
      </c>
      <c r="Y811" s="2" t="s">
        <v>640</v>
      </c>
      <c r="Z811" s="2">
        <v>2954.795067</v>
      </c>
      <c r="AA811" s="2">
        <v>176711.374063</v>
      </c>
    </row>
    <row r="812" spans="1:27" x14ac:dyDescent="0.3">
      <c r="A812" s="2" t="s">
        <v>2822</v>
      </c>
      <c r="B812" s="2">
        <v>393</v>
      </c>
      <c r="C812" s="2" t="s">
        <v>635</v>
      </c>
      <c r="D812" s="2" t="s">
        <v>636</v>
      </c>
      <c r="E812" s="2">
        <v>12810</v>
      </c>
      <c r="F812" s="2" t="s">
        <v>95</v>
      </c>
      <c r="G812" s="2" t="s">
        <v>81</v>
      </c>
      <c r="H812" s="2">
        <v>37600</v>
      </c>
      <c r="I812" s="2" t="s">
        <v>2822</v>
      </c>
      <c r="J812" s="2" t="s">
        <v>2854</v>
      </c>
      <c r="K812" s="2" t="s">
        <v>96</v>
      </c>
      <c r="L812" s="2" t="s">
        <v>84</v>
      </c>
      <c r="M812" s="2">
        <v>6488</v>
      </c>
      <c r="N812" s="2">
        <v>12810</v>
      </c>
      <c r="O812" s="2">
        <v>21.917739000000001</v>
      </c>
      <c r="P812" s="2" t="s">
        <v>638</v>
      </c>
      <c r="Q812" s="2" t="s">
        <v>638</v>
      </c>
      <c r="R812" s="2" t="s">
        <v>638</v>
      </c>
      <c r="S812" s="2" t="s">
        <v>638</v>
      </c>
      <c r="T812" s="2" t="s">
        <v>638</v>
      </c>
      <c r="U812" s="2" t="s">
        <v>638</v>
      </c>
      <c r="V812" s="2" t="s">
        <v>638</v>
      </c>
      <c r="W812" s="2" t="s">
        <v>638</v>
      </c>
      <c r="X812" s="2" t="s">
        <v>639</v>
      </c>
      <c r="Y812" s="2" t="s">
        <v>640</v>
      </c>
      <c r="Z812" s="2">
        <v>24056.243602999999</v>
      </c>
      <c r="AA812" s="2">
        <v>21917738.857942998</v>
      </c>
    </row>
    <row r="813" spans="1:27" x14ac:dyDescent="0.3">
      <c r="A813" s="2" t="s">
        <v>2855</v>
      </c>
      <c r="B813" s="2">
        <v>40</v>
      </c>
      <c r="C813" s="2" t="s">
        <v>635</v>
      </c>
      <c r="D813" s="2" t="s">
        <v>649</v>
      </c>
      <c r="E813" s="2">
        <v>12824</v>
      </c>
      <c r="F813" s="2" t="s">
        <v>356</v>
      </c>
      <c r="G813" s="2" t="s">
        <v>352</v>
      </c>
      <c r="H813" s="2">
        <v>9322</v>
      </c>
      <c r="I813" s="2" t="s">
        <v>357</v>
      </c>
      <c r="J813" s="2" t="s">
        <v>1489</v>
      </c>
      <c r="K813" s="2" t="s">
        <v>357</v>
      </c>
      <c r="L813" s="2" t="s">
        <v>355</v>
      </c>
      <c r="M813" s="2">
        <v>3948</v>
      </c>
      <c r="N813" s="2">
        <v>12824</v>
      </c>
      <c r="O813" s="2">
        <v>7.2230689999999997</v>
      </c>
      <c r="P813" s="2" t="s">
        <v>638</v>
      </c>
      <c r="Q813" s="2" t="s">
        <v>638</v>
      </c>
      <c r="R813" s="2" t="s">
        <v>638</v>
      </c>
      <c r="S813" s="2" t="s">
        <v>638</v>
      </c>
      <c r="T813" s="2" t="s">
        <v>638</v>
      </c>
      <c r="U813" s="2" t="s">
        <v>638</v>
      </c>
      <c r="V813" s="2" t="s">
        <v>638</v>
      </c>
      <c r="W813" s="2" t="s">
        <v>638</v>
      </c>
      <c r="X813" s="2" t="s">
        <v>639</v>
      </c>
      <c r="Y813" s="2" t="s">
        <v>640</v>
      </c>
      <c r="Z813" s="2">
        <v>12897.089391</v>
      </c>
      <c r="AA813" s="2">
        <v>7223069.3580719996</v>
      </c>
    </row>
    <row r="814" spans="1:27" x14ac:dyDescent="0.3">
      <c r="A814" s="2" t="s">
        <v>2856</v>
      </c>
      <c r="B814" s="2">
        <v>179</v>
      </c>
      <c r="C814" s="2" t="s">
        <v>635</v>
      </c>
      <c r="D814" s="2" t="s">
        <v>636</v>
      </c>
      <c r="E814" s="2">
        <v>12838</v>
      </c>
      <c r="F814" s="2" t="s">
        <v>277</v>
      </c>
      <c r="G814" s="2" t="s">
        <v>273</v>
      </c>
      <c r="H814" s="2">
        <v>5326</v>
      </c>
      <c r="I814" s="2" t="s">
        <v>2856</v>
      </c>
      <c r="J814" s="2" t="s">
        <v>2857</v>
      </c>
      <c r="K814" s="2" t="s">
        <v>278</v>
      </c>
      <c r="L814" s="2" t="s">
        <v>276</v>
      </c>
      <c r="M814" s="2">
        <v>9943</v>
      </c>
      <c r="N814" s="2">
        <v>12838</v>
      </c>
      <c r="O814" s="2">
        <v>16.767378999999998</v>
      </c>
      <c r="P814" s="2" t="s">
        <v>638</v>
      </c>
      <c r="Q814" s="2" t="s">
        <v>638</v>
      </c>
      <c r="R814" s="2" t="s">
        <v>638</v>
      </c>
      <c r="S814" s="2" t="s">
        <v>638</v>
      </c>
      <c r="T814" s="2" t="s">
        <v>638</v>
      </c>
      <c r="U814" s="2" t="s">
        <v>638</v>
      </c>
      <c r="V814" s="2" t="s">
        <v>638</v>
      </c>
      <c r="W814" s="2" t="s">
        <v>638</v>
      </c>
      <c r="X814" s="2" t="s">
        <v>639</v>
      </c>
      <c r="Y814" s="2" t="s">
        <v>640</v>
      </c>
      <c r="Z814" s="2">
        <v>20342.756634000001</v>
      </c>
      <c r="AA814" s="2">
        <v>16767378.606313</v>
      </c>
    </row>
    <row r="815" spans="1:27" x14ac:dyDescent="0.3">
      <c r="A815" s="2" t="s">
        <v>2858</v>
      </c>
      <c r="B815" s="2">
        <v>10</v>
      </c>
      <c r="C815" s="2" t="s">
        <v>635</v>
      </c>
      <c r="D815" s="2" t="s">
        <v>649</v>
      </c>
      <c r="E815" s="2">
        <v>12841</v>
      </c>
      <c r="F815" s="2" t="s">
        <v>299</v>
      </c>
      <c r="G815" s="2" t="s">
        <v>295</v>
      </c>
      <c r="H815" s="2" t="s">
        <v>638</v>
      </c>
      <c r="I815" s="2" t="s">
        <v>300</v>
      </c>
      <c r="J815" s="2" t="s">
        <v>1827</v>
      </c>
      <c r="K815" s="2" t="s">
        <v>300</v>
      </c>
      <c r="L815" s="2" t="s">
        <v>298</v>
      </c>
      <c r="M815" s="2">
        <v>4907</v>
      </c>
      <c r="N815" s="2">
        <v>12841</v>
      </c>
      <c r="O815" s="2">
        <v>1.9191E-2</v>
      </c>
      <c r="P815" s="2" t="s">
        <v>638</v>
      </c>
      <c r="Q815" s="2" t="s">
        <v>638</v>
      </c>
      <c r="R815" s="2" t="s">
        <v>638</v>
      </c>
      <c r="S815" s="2" t="s">
        <v>638</v>
      </c>
      <c r="T815" s="2" t="s">
        <v>638</v>
      </c>
      <c r="U815" s="2" t="s">
        <v>638</v>
      </c>
      <c r="V815" s="2" t="s">
        <v>638</v>
      </c>
      <c r="W815" s="2" t="s">
        <v>638</v>
      </c>
      <c r="X815" s="2" t="s">
        <v>639</v>
      </c>
      <c r="Y815" s="2" t="s">
        <v>640</v>
      </c>
      <c r="Z815" s="2">
        <v>611.875407</v>
      </c>
      <c r="AA815" s="2">
        <v>19191.195188000002</v>
      </c>
    </row>
    <row r="816" spans="1:27" x14ac:dyDescent="0.3">
      <c r="A816" s="2" t="s">
        <v>2859</v>
      </c>
      <c r="B816" s="2">
        <v>7</v>
      </c>
      <c r="C816" s="2" t="s">
        <v>635</v>
      </c>
      <c r="D816" s="2" t="s">
        <v>649</v>
      </c>
      <c r="E816" s="2">
        <v>12855</v>
      </c>
      <c r="F816" s="2" t="s">
        <v>382</v>
      </c>
      <c r="G816" s="2" t="s">
        <v>377</v>
      </c>
      <c r="H816" s="2">
        <v>6151</v>
      </c>
      <c r="I816" s="2" t="s">
        <v>383</v>
      </c>
      <c r="J816" s="2" t="s">
        <v>1402</v>
      </c>
      <c r="K816" s="2" t="s">
        <v>383</v>
      </c>
      <c r="L816" s="2" t="s">
        <v>379</v>
      </c>
      <c r="M816" s="2">
        <v>5081</v>
      </c>
      <c r="N816" s="2">
        <v>12855</v>
      </c>
      <c r="O816" s="2">
        <v>6.3941999999999999E-2</v>
      </c>
      <c r="P816" s="2" t="s">
        <v>638</v>
      </c>
      <c r="Q816" s="2" t="s">
        <v>638</v>
      </c>
      <c r="R816" s="2" t="s">
        <v>638</v>
      </c>
      <c r="S816" s="2" t="s">
        <v>638</v>
      </c>
      <c r="T816" s="2" t="s">
        <v>638</v>
      </c>
      <c r="U816" s="2" t="s">
        <v>638</v>
      </c>
      <c r="V816" s="2" t="s">
        <v>638</v>
      </c>
      <c r="W816" s="2" t="s">
        <v>638</v>
      </c>
      <c r="X816" s="2" t="s">
        <v>639</v>
      </c>
      <c r="Y816" s="2" t="s">
        <v>640</v>
      </c>
      <c r="Z816" s="2">
        <v>1388.3241860000001</v>
      </c>
      <c r="AA816" s="2">
        <v>63942.049854999997</v>
      </c>
    </row>
    <row r="817" spans="1:27" x14ac:dyDescent="0.3">
      <c r="A817" s="2" t="s">
        <v>2860</v>
      </c>
      <c r="B817" s="2">
        <v>110</v>
      </c>
      <c r="C817" s="2" t="s">
        <v>635</v>
      </c>
      <c r="D817" s="2" t="s">
        <v>636</v>
      </c>
      <c r="E817" s="2">
        <v>12869</v>
      </c>
      <c r="F817" s="2" t="s">
        <v>388</v>
      </c>
      <c r="G817" s="2" t="s">
        <v>377</v>
      </c>
      <c r="H817" s="2">
        <v>6143</v>
      </c>
      <c r="I817" s="2" t="s">
        <v>2860</v>
      </c>
      <c r="J817" s="2" t="s">
        <v>2861</v>
      </c>
      <c r="K817" s="2" t="s">
        <v>389</v>
      </c>
      <c r="L817" s="2" t="s">
        <v>379</v>
      </c>
      <c r="M817" s="2">
        <v>5191</v>
      </c>
      <c r="N817" s="2">
        <v>12869</v>
      </c>
      <c r="O817" s="2">
        <v>17.331375999999999</v>
      </c>
      <c r="P817" s="2" t="s">
        <v>638</v>
      </c>
      <c r="Q817" s="2">
        <v>3.8310999999999998E-2</v>
      </c>
      <c r="R817" s="2" t="s">
        <v>638</v>
      </c>
      <c r="S817" s="2" t="s">
        <v>638</v>
      </c>
      <c r="T817" s="2" t="s">
        <v>638</v>
      </c>
      <c r="U817" s="2">
        <v>0.22105</v>
      </c>
      <c r="V817" s="2" t="s">
        <v>638</v>
      </c>
      <c r="W817" s="2" t="s">
        <v>638</v>
      </c>
      <c r="X817" s="2" t="s">
        <v>639</v>
      </c>
      <c r="Y817" s="2" t="s">
        <v>640</v>
      </c>
      <c r="Z817" s="2">
        <v>20589.127649999999</v>
      </c>
      <c r="AA817" s="2">
        <v>17331375.639378</v>
      </c>
    </row>
    <row r="818" spans="1:27" x14ac:dyDescent="0.3">
      <c r="A818" s="2" t="s">
        <v>2862</v>
      </c>
      <c r="B818" s="2">
        <v>1</v>
      </c>
      <c r="C818" s="2" t="s">
        <v>635</v>
      </c>
      <c r="D818" s="2" t="s">
        <v>649</v>
      </c>
      <c r="E818" s="2">
        <v>12886</v>
      </c>
      <c r="F818" s="2" t="s">
        <v>122</v>
      </c>
      <c r="G818" s="2" t="s">
        <v>116</v>
      </c>
      <c r="H818" s="2" t="s">
        <v>638</v>
      </c>
      <c r="I818" s="2" t="s">
        <v>2863</v>
      </c>
      <c r="J818" s="2" t="s">
        <v>2864</v>
      </c>
      <c r="K818" s="2" t="s">
        <v>123</v>
      </c>
      <c r="L818" s="2" t="s">
        <v>119</v>
      </c>
      <c r="M818" s="2">
        <v>6873</v>
      </c>
      <c r="N818" s="2">
        <v>12886</v>
      </c>
      <c r="O818" s="2">
        <v>2.2121719999999998</v>
      </c>
      <c r="P818" s="2" t="s">
        <v>638</v>
      </c>
      <c r="Q818" s="2" t="s">
        <v>638</v>
      </c>
      <c r="R818" s="2" t="s">
        <v>638</v>
      </c>
      <c r="S818" s="2" t="s">
        <v>638</v>
      </c>
      <c r="T818" s="2" t="s">
        <v>638</v>
      </c>
      <c r="U818" s="2" t="s">
        <v>638</v>
      </c>
      <c r="V818" s="2" t="s">
        <v>638</v>
      </c>
      <c r="W818" s="2" t="s">
        <v>638</v>
      </c>
      <c r="X818" s="2" t="s">
        <v>639</v>
      </c>
      <c r="Y818" s="2" t="s">
        <v>640</v>
      </c>
      <c r="Z818" s="2">
        <v>7965.4031930000001</v>
      </c>
      <c r="AA818" s="2">
        <v>2212171.687167</v>
      </c>
    </row>
    <row r="819" spans="1:27" x14ac:dyDescent="0.3">
      <c r="A819" s="2" t="s">
        <v>2862</v>
      </c>
      <c r="B819" s="2">
        <v>85</v>
      </c>
      <c r="C819" s="2" t="s">
        <v>635</v>
      </c>
      <c r="D819" s="2" t="s">
        <v>636</v>
      </c>
      <c r="E819" s="2">
        <v>12896</v>
      </c>
      <c r="F819" s="2" t="s">
        <v>532</v>
      </c>
      <c r="G819" s="2" t="s">
        <v>295</v>
      </c>
      <c r="H819" s="2">
        <v>308</v>
      </c>
      <c r="I819" s="2" t="s">
        <v>2862</v>
      </c>
      <c r="J819" s="2" t="s">
        <v>2867</v>
      </c>
      <c r="K819" s="2" t="s">
        <v>533</v>
      </c>
      <c r="L819" s="2" t="s">
        <v>298</v>
      </c>
      <c r="M819" s="2">
        <v>4989</v>
      </c>
      <c r="N819" s="2">
        <v>12896</v>
      </c>
      <c r="O819" s="2">
        <v>9.2638339999999992</v>
      </c>
      <c r="P819" s="2" t="s">
        <v>638</v>
      </c>
      <c r="Q819" s="2" t="s">
        <v>638</v>
      </c>
      <c r="R819" s="2" t="s">
        <v>638</v>
      </c>
      <c r="S819" s="2" t="s">
        <v>638</v>
      </c>
      <c r="T819" s="2" t="s">
        <v>638</v>
      </c>
      <c r="U819" s="2" t="s">
        <v>638</v>
      </c>
      <c r="V819" s="2" t="s">
        <v>638</v>
      </c>
      <c r="W819" s="2" t="s">
        <v>638</v>
      </c>
      <c r="X819" s="2" t="s">
        <v>639</v>
      </c>
      <c r="Y819" s="2" t="s">
        <v>640</v>
      </c>
      <c r="Z819" s="2">
        <v>15935.828962</v>
      </c>
      <c r="AA819" s="2">
        <v>9263834.4579179995</v>
      </c>
    </row>
    <row r="820" spans="1:27" x14ac:dyDescent="0.3">
      <c r="A820" s="2" t="s">
        <v>2868</v>
      </c>
      <c r="B820" s="2">
        <v>0</v>
      </c>
      <c r="C820" s="2" t="s">
        <v>635</v>
      </c>
      <c r="D820" s="2" t="s">
        <v>649</v>
      </c>
      <c r="E820" s="2">
        <v>12913</v>
      </c>
      <c r="F820" s="2" t="s">
        <v>378</v>
      </c>
      <c r="G820" s="2" t="s">
        <v>377</v>
      </c>
      <c r="H820" s="2">
        <v>6116</v>
      </c>
      <c r="I820" s="2" t="s">
        <v>379</v>
      </c>
      <c r="J820" s="2" t="s">
        <v>742</v>
      </c>
      <c r="K820" s="2" t="s">
        <v>379</v>
      </c>
      <c r="L820" s="2" t="s">
        <v>379</v>
      </c>
      <c r="M820" s="2">
        <v>5050</v>
      </c>
      <c r="N820" s="2">
        <v>12913</v>
      </c>
      <c r="O820" s="2">
        <v>4.8675999999999997E-2</v>
      </c>
      <c r="P820" s="2" t="s">
        <v>638</v>
      </c>
      <c r="Q820" s="2" t="s">
        <v>638</v>
      </c>
      <c r="R820" s="2" t="s">
        <v>638</v>
      </c>
      <c r="S820" s="2" t="s">
        <v>638</v>
      </c>
      <c r="T820" s="2" t="s">
        <v>638</v>
      </c>
      <c r="U820" s="2" t="s">
        <v>638</v>
      </c>
      <c r="V820" s="2" t="s">
        <v>638</v>
      </c>
      <c r="W820" s="2" t="s">
        <v>638</v>
      </c>
      <c r="X820" s="2" t="s">
        <v>639</v>
      </c>
      <c r="Y820" s="2" t="s">
        <v>640</v>
      </c>
      <c r="Z820" s="2">
        <v>926.51878499999998</v>
      </c>
      <c r="AA820" s="2">
        <v>48675.912157999999</v>
      </c>
    </row>
    <row r="821" spans="1:27" x14ac:dyDescent="0.3">
      <c r="A821" s="2" t="s">
        <v>2869</v>
      </c>
      <c r="B821" s="2">
        <v>85</v>
      </c>
      <c r="C821" s="2" t="s">
        <v>635</v>
      </c>
      <c r="D821" s="2" t="s">
        <v>636</v>
      </c>
      <c r="E821" s="2">
        <v>12927</v>
      </c>
      <c r="F821" s="2" t="s">
        <v>532</v>
      </c>
      <c r="G821" s="2" t="s">
        <v>295</v>
      </c>
      <c r="H821" s="2">
        <v>3079</v>
      </c>
      <c r="I821" s="2" t="s">
        <v>2869</v>
      </c>
      <c r="J821" s="2" t="s">
        <v>2870</v>
      </c>
      <c r="K821" s="2" t="s">
        <v>533</v>
      </c>
      <c r="L821" s="2" t="s">
        <v>298</v>
      </c>
      <c r="M821" s="2">
        <v>4983</v>
      </c>
      <c r="N821" s="2">
        <v>12927</v>
      </c>
      <c r="O821" s="2">
        <v>3.2644160000000002</v>
      </c>
      <c r="P821" s="2" t="s">
        <v>638</v>
      </c>
      <c r="Q821" s="2" t="s">
        <v>638</v>
      </c>
      <c r="R821" s="2" t="s">
        <v>638</v>
      </c>
      <c r="S821" s="2" t="s">
        <v>638</v>
      </c>
      <c r="T821" s="2" t="s">
        <v>638</v>
      </c>
      <c r="U821" s="2" t="s">
        <v>638</v>
      </c>
      <c r="V821" s="2" t="s">
        <v>638</v>
      </c>
      <c r="W821" s="2" t="s">
        <v>638</v>
      </c>
      <c r="X821" s="2" t="s">
        <v>639</v>
      </c>
      <c r="Y821" s="2" t="s">
        <v>640</v>
      </c>
      <c r="Z821" s="2">
        <v>9470.3545880000001</v>
      </c>
      <c r="AA821" s="2">
        <v>3264416.4829850001</v>
      </c>
    </row>
    <row r="822" spans="1:27" x14ac:dyDescent="0.3">
      <c r="A822" s="2" t="s">
        <v>2871</v>
      </c>
      <c r="B822" s="2">
        <v>57</v>
      </c>
      <c r="C822" s="2" t="s">
        <v>635</v>
      </c>
      <c r="D822" s="2" t="s">
        <v>649</v>
      </c>
      <c r="E822" s="2">
        <v>12958</v>
      </c>
      <c r="F822" s="2" t="s">
        <v>554</v>
      </c>
      <c r="G822" s="2" t="s">
        <v>352</v>
      </c>
      <c r="H822" s="2" t="s">
        <v>638</v>
      </c>
      <c r="I822" s="2" t="s">
        <v>355</v>
      </c>
      <c r="J822" s="2" t="s">
        <v>763</v>
      </c>
      <c r="K822" s="2" t="s">
        <v>355</v>
      </c>
      <c r="L822" s="2" t="s">
        <v>355</v>
      </c>
      <c r="M822" s="2">
        <v>3752</v>
      </c>
      <c r="N822" s="2">
        <v>12958</v>
      </c>
      <c r="O822" s="2">
        <v>14.037595</v>
      </c>
      <c r="P822" s="2" t="s">
        <v>638</v>
      </c>
      <c r="Q822" s="2" t="s">
        <v>638</v>
      </c>
      <c r="R822" s="2" t="s">
        <v>638</v>
      </c>
      <c r="S822" s="2" t="s">
        <v>638</v>
      </c>
      <c r="T822" s="2" t="s">
        <v>638</v>
      </c>
      <c r="U822" s="2" t="s">
        <v>638</v>
      </c>
      <c r="V822" s="2" t="s">
        <v>638</v>
      </c>
      <c r="W822" s="2" t="s">
        <v>638</v>
      </c>
      <c r="X822" s="2" t="s">
        <v>639</v>
      </c>
      <c r="Y822" s="2" t="s">
        <v>640</v>
      </c>
      <c r="Z822" s="2">
        <v>21174.350306</v>
      </c>
      <c r="AA822" s="2">
        <v>14037594.499598</v>
      </c>
    </row>
    <row r="823" spans="1:27" x14ac:dyDescent="0.3">
      <c r="A823" s="2" t="s">
        <v>1365</v>
      </c>
      <c r="B823" s="2">
        <v>149</v>
      </c>
      <c r="C823" s="2" t="s">
        <v>635</v>
      </c>
      <c r="D823" s="2" t="s">
        <v>636</v>
      </c>
      <c r="E823" s="2">
        <v>86030</v>
      </c>
      <c r="F823" s="2" t="s">
        <v>125</v>
      </c>
      <c r="G823" s="2" t="s">
        <v>116</v>
      </c>
      <c r="H823" s="2">
        <v>3631</v>
      </c>
      <c r="I823" s="2" t="s">
        <v>1365</v>
      </c>
      <c r="J823" s="2" t="s">
        <v>1366</v>
      </c>
      <c r="K823" s="2" t="s">
        <v>126</v>
      </c>
      <c r="L823" s="2" t="s">
        <v>119</v>
      </c>
      <c r="M823" s="2">
        <v>6814</v>
      </c>
      <c r="N823" s="2">
        <v>86030</v>
      </c>
      <c r="O823" s="2">
        <v>4.5074149999999999</v>
      </c>
      <c r="P823" s="2" t="s">
        <v>638</v>
      </c>
      <c r="Q823" s="2" t="s">
        <v>638</v>
      </c>
      <c r="R823" s="2" t="s">
        <v>638</v>
      </c>
      <c r="S823" s="2" t="s">
        <v>638</v>
      </c>
      <c r="T823" s="2" t="s">
        <v>638</v>
      </c>
      <c r="U823" s="2" t="s">
        <v>638</v>
      </c>
      <c r="V823" s="2" t="s">
        <v>638</v>
      </c>
      <c r="W823" s="2" t="s">
        <v>638</v>
      </c>
      <c r="X823" s="2" t="s">
        <v>639</v>
      </c>
      <c r="Y823" s="2" t="s">
        <v>640</v>
      </c>
      <c r="Z823" s="2">
        <v>10472.156195</v>
      </c>
      <c r="AA823" s="2">
        <v>4507415.25177</v>
      </c>
    </row>
    <row r="824" spans="1:27" x14ac:dyDescent="0.3">
      <c r="A824" s="2" t="s">
        <v>440</v>
      </c>
      <c r="B824" s="2">
        <v>5308</v>
      </c>
      <c r="C824" s="2" t="s">
        <v>643</v>
      </c>
      <c r="D824" s="2" t="s">
        <v>644</v>
      </c>
      <c r="E824" s="2">
        <v>12961</v>
      </c>
      <c r="F824" s="2" t="s">
        <v>439</v>
      </c>
      <c r="G824" s="2" t="s">
        <v>138</v>
      </c>
      <c r="H824" s="2">
        <v>9527</v>
      </c>
      <c r="I824" s="2" t="s">
        <v>440</v>
      </c>
      <c r="J824" s="2" t="s">
        <v>786</v>
      </c>
      <c r="K824" s="2" t="s">
        <v>440</v>
      </c>
      <c r="L824" s="2" t="s">
        <v>141</v>
      </c>
      <c r="M824" s="2">
        <v>3540</v>
      </c>
      <c r="N824" s="2">
        <v>12961</v>
      </c>
      <c r="O824" s="2">
        <v>81.793184999999994</v>
      </c>
      <c r="P824" s="2" t="s">
        <v>638</v>
      </c>
      <c r="Q824" s="2">
        <v>0.371199</v>
      </c>
      <c r="R824" s="2">
        <v>3.0185620000000002</v>
      </c>
      <c r="S824" s="2" t="s">
        <v>638</v>
      </c>
      <c r="T824" s="2" t="s">
        <v>638</v>
      </c>
      <c r="U824" s="2">
        <v>0.45382600000000001</v>
      </c>
      <c r="V824" s="2">
        <v>3.6904810000000001</v>
      </c>
      <c r="W824" s="2" t="s">
        <v>638</v>
      </c>
      <c r="X824" s="2" t="s">
        <v>639</v>
      </c>
      <c r="Y824" s="2" t="s">
        <v>640</v>
      </c>
      <c r="Z824" s="2">
        <v>55173.310874000003</v>
      </c>
      <c r="AA824" s="2">
        <v>81793184.758313</v>
      </c>
    </row>
    <row r="825" spans="1:27" x14ac:dyDescent="0.3">
      <c r="A825" s="2" t="s">
        <v>2872</v>
      </c>
      <c r="B825" s="2">
        <v>116</v>
      </c>
      <c r="C825" s="2" t="s">
        <v>635</v>
      </c>
      <c r="D825" s="2" t="s">
        <v>649</v>
      </c>
      <c r="E825" s="2">
        <v>12975</v>
      </c>
      <c r="F825" s="2" t="s">
        <v>32</v>
      </c>
      <c r="G825" s="2" t="s">
        <v>13</v>
      </c>
      <c r="H825" s="2">
        <v>5519</v>
      </c>
      <c r="I825" s="2" t="s">
        <v>33</v>
      </c>
      <c r="J825" s="2" t="s">
        <v>1176</v>
      </c>
      <c r="K825" s="2" t="s">
        <v>33</v>
      </c>
      <c r="L825" s="2" t="s">
        <v>16</v>
      </c>
      <c r="M825" s="2">
        <v>8157</v>
      </c>
      <c r="N825" s="2">
        <v>12975</v>
      </c>
      <c r="O825" s="2">
        <v>46.361846999999997</v>
      </c>
      <c r="P825" s="2" t="s">
        <v>638</v>
      </c>
      <c r="Q825" s="2" t="s">
        <v>638</v>
      </c>
      <c r="R825" s="2" t="s">
        <v>638</v>
      </c>
      <c r="S825" s="2" t="s">
        <v>638</v>
      </c>
      <c r="T825" s="2" t="s">
        <v>638</v>
      </c>
      <c r="U825" s="2" t="s">
        <v>638</v>
      </c>
      <c r="V825" s="2" t="s">
        <v>638</v>
      </c>
      <c r="W825" s="2" t="s">
        <v>638</v>
      </c>
      <c r="X825" s="2" t="s">
        <v>639</v>
      </c>
      <c r="Y825" s="2" t="s">
        <v>640</v>
      </c>
      <c r="Z825" s="2">
        <v>36813.272813000003</v>
      </c>
      <c r="AA825" s="2">
        <v>46361846.704115003</v>
      </c>
    </row>
    <row r="826" spans="1:27" x14ac:dyDescent="0.3">
      <c r="A826" s="2" t="s">
        <v>2879</v>
      </c>
      <c r="B826" s="2">
        <v>870</v>
      </c>
      <c r="C826" s="2" t="s">
        <v>635</v>
      </c>
      <c r="D826" s="2" t="s">
        <v>636</v>
      </c>
      <c r="E826" s="2">
        <v>14012</v>
      </c>
      <c r="F826" s="2" t="s">
        <v>364</v>
      </c>
      <c r="G826" s="2" t="s">
        <v>360</v>
      </c>
      <c r="H826" s="2">
        <v>9140</v>
      </c>
      <c r="I826" s="2" t="s">
        <v>2879</v>
      </c>
      <c r="J826" s="2" t="s">
        <v>2880</v>
      </c>
      <c r="K826" s="2" t="s">
        <v>365</v>
      </c>
      <c r="L826" s="2" t="s">
        <v>363</v>
      </c>
      <c r="M826" s="2">
        <v>3265</v>
      </c>
      <c r="N826" s="2">
        <v>14012</v>
      </c>
      <c r="O826" s="2">
        <v>43.877580000000002</v>
      </c>
      <c r="P826" s="2" t="s">
        <v>638</v>
      </c>
      <c r="Q826" s="2" t="s">
        <v>638</v>
      </c>
      <c r="R826" s="2" t="s">
        <v>638</v>
      </c>
      <c r="S826" s="2" t="s">
        <v>638</v>
      </c>
      <c r="T826" s="2" t="s">
        <v>638</v>
      </c>
      <c r="U826" s="2" t="s">
        <v>638</v>
      </c>
      <c r="V826" s="2" t="s">
        <v>638</v>
      </c>
      <c r="W826" s="2" t="s">
        <v>638</v>
      </c>
      <c r="X826" s="2" t="s">
        <v>639</v>
      </c>
      <c r="Y826" s="2" t="s">
        <v>640</v>
      </c>
      <c r="Z826" s="2">
        <v>31532.335040999998</v>
      </c>
      <c r="AA826" s="2">
        <v>43877579.806363001</v>
      </c>
    </row>
    <row r="827" spans="1:27" x14ac:dyDescent="0.3">
      <c r="A827" s="2" t="s">
        <v>2881</v>
      </c>
      <c r="B827" s="2">
        <v>1320</v>
      </c>
      <c r="C827" s="2" t="s">
        <v>635</v>
      </c>
      <c r="D827" s="2" t="s">
        <v>636</v>
      </c>
      <c r="E827" s="2">
        <v>14026</v>
      </c>
      <c r="F827" s="2" t="s">
        <v>316</v>
      </c>
      <c r="G827" s="2" t="s">
        <v>306</v>
      </c>
      <c r="H827" s="2">
        <v>4363</v>
      </c>
      <c r="I827" s="2" t="s">
        <v>2881</v>
      </c>
      <c r="J827" s="2" t="s">
        <v>2882</v>
      </c>
      <c r="K827" s="2" t="s">
        <v>317</v>
      </c>
      <c r="L827" s="2" t="s">
        <v>309</v>
      </c>
      <c r="M827" s="2">
        <v>6162</v>
      </c>
      <c r="N827" s="2">
        <v>14026</v>
      </c>
      <c r="O827" s="2">
        <v>57.979084</v>
      </c>
      <c r="P827" s="2" t="s">
        <v>638</v>
      </c>
      <c r="Q827" s="2" t="s">
        <v>638</v>
      </c>
      <c r="R827" s="2" t="s">
        <v>638</v>
      </c>
      <c r="S827" s="2" t="s">
        <v>638</v>
      </c>
      <c r="T827" s="2" t="s">
        <v>638</v>
      </c>
      <c r="U827" s="2" t="s">
        <v>638</v>
      </c>
      <c r="V827" s="2" t="s">
        <v>638</v>
      </c>
      <c r="W827" s="2" t="s">
        <v>638</v>
      </c>
      <c r="X827" s="2" t="s">
        <v>639</v>
      </c>
      <c r="Y827" s="2" t="s">
        <v>640</v>
      </c>
      <c r="Z827" s="2">
        <v>59082.619671</v>
      </c>
      <c r="AA827" s="2">
        <v>57979083.574528001</v>
      </c>
    </row>
    <row r="828" spans="1:27" x14ac:dyDescent="0.3">
      <c r="A828" s="2" t="s">
        <v>2883</v>
      </c>
      <c r="B828" s="2">
        <v>499</v>
      </c>
      <c r="C828" s="2" t="s">
        <v>635</v>
      </c>
      <c r="D828" s="2" t="s">
        <v>636</v>
      </c>
      <c r="E828" s="2">
        <v>14034</v>
      </c>
      <c r="F828" s="2" t="s">
        <v>253</v>
      </c>
      <c r="G828" s="2" t="s">
        <v>247</v>
      </c>
      <c r="H828" s="2">
        <v>7175</v>
      </c>
      <c r="I828" s="2" t="s">
        <v>2883</v>
      </c>
      <c r="J828" s="2" t="s">
        <v>2884</v>
      </c>
      <c r="K828" s="2" t="s">
        <v>254</v>
      </c>
      <c r="L828" s="2" t="s">
        <v>250</v>
      </c>
      <c r="M828" s="2">
        <v>2215</v>
      </c>
      <c r="N828" s="2">
        <v>14034</v>
      </c>
      <c r="O828" s="2">
        <v>7.1750299999999996</v>
      </c>
      <c r="P828" s="2" t="s">
        <v>638</v>
      </c>
      <c r="Q828" s="2" t="s">
        <v>638</v>
      </c>
      <c r="R828" s="2" t="s">
        <v>638</v>
      </c>
      <c r="S828" s="2" t="s">
        <v>638</v>
      </c>
      <c r="T828" s="2" t="s">
        <v>638</v>
      </c>
      <c r="U828" s="2" t="s">
        <v>638</v>
      </c>
      <c r="V828" s="2" t="s">
        <v>638</v>
      </c>
      <c r="W828" s="2" t="s">
        <v>638</v>
      </c>
      <c r="X828" s="2" t="s">
        <v>639</v>
      </c>
      <c r="Y828" s="2" t="s">
        <v>640</v>
      </c>
      <c r="Z828" s="2">
        <v>12400.332629</v>
      </c>
      <c r="AA828" s="2">
        <v>7175030.3893919997</v>
      </c>
    </row>
    <row r="829" spans="1:27" x14ac:dyDescent="0.3">
      <c r="A829" s="2" t="s">
        <v>2883</v>
      </c>
      <c r="B829" s="2">
        <v>55</v>
      </c>
      <c r="C829" s="2" t="s">
        <v>635</v>
      </c>
      <c r="D829" s="2" t="s">
        <v>636</v>
      </c>
      <c r="E829" s="2">
        <v>14043</v>
      </c>
      <c r="F829" s="2" t="s">
        <v>403</v>
      </c>
      <c r="G829" s="2" t="s">
        <v>63</v>
      </c>
      <c r="H829" s="2" t="s">
        <v>638</v>
      </c>
      <c r="I829" s="2" t="s">
        <v>2883</v>
      </c>
      <c r="J829" s="2" t="s">
        <v>2885</v>
      </c>
      <c r="K829" s="2" t="s">
        <v>404</v>
      </c>
      <c r="L829" s="2" t="s">
        <v>66</v>
      </c>
      <c r="M829" s="2">
        <v>9419</v>
      </c>
      <c r="N829" s="2">
        <v>14043</v>
      </c>
      <c r="O829" s="2">
        <v>17.494395000000001</v>
      </c>
      <c r="P829" s="2" t="s">
        <v>638</v>
      </c>
      <c r="Q829" s="2" t="s">
        <v>638</v>
      </c>
      <c r="R829" s="2" t="s">
        <v>638</v>
      </c>
      <c r="S829" s="2" t="s">
        <v>638</v>
      </c>
      <c r="T829" s="2" t="s">
        <v>638</v>
      </c>
      <c r="U829" s="2" t="s">
        <v>638</v>
      </c>
      <c r="V829" s="2" t="s">
        <v>638</v>
      </c>
      <c r="W829" s="2" t="s">
        <v>638</v>
      </c>
      <c r="X829" s="2" t="s">
        <v>639</v>
      </c>
      <c r="Y829" s="2" t="s">
        <v>640</v>
      </c>
      <c r="Z829" s="2">
        <v>23808.804233999999</v>
      </c>
      <c r="AA829" s="2">
        <v>17494395.382963002</v>
      </c>
    </row>
    <row r="830" spans="1:27" x14ac:dyDescent="0.3">
      <c r="A830" s="2" t="s">
        <v>2887</v>
      </c>
      <c r="B830" s="2">
        <v>544</v>
      </c>
      <c r="C830" s="2" t="s">
        <v>635</v>
      </c>
      <c r="D830" s="2" t="s">
        <v>636</v>
      </c>
      <c r="E830" s="2">
        <v>14057</v>
      </c>
      <c r="F830" s="2" t="s">
        <v>28</v>
      </c>
      <c r="G830" s="2" t="s">
        <v>13</v>
      </c>
      <c r="H830" s="2">
        <v>5934</v>
      </c>
      <c r="I830" s="2" t="s">
        <v>2887</v>
      </c>
      <c r="J830" s="2" t="s">
        <v>2888</v>
      </c>
      <c r="K830" s="2" t="s">
        <v>29</v>
      </c>
      <c r="L830" s="2" t="s">
        <v>16</v>
      </c>
      <c r="M830" s="2">
        <v>8212</v>
      </c>
      <c r="N830" s="2">
        <v>14057</v>
      </c>
      <c r="O830" s="2">
        <v>8.3915880000000005</v>
      </c>
      <c r="P830" s="2" t="s">
        <v>638</v>
      </c>
      <c r="Q830" s="2" t="s">
        <v>638</v>
      </c>
      <c r="R830" s="2" t="s">
        <v>638</v>
      </c>
      <c r="S830" s="2" t="s">
        <v>638</v>
      </c>
      <c r="T830" s="2" t="s">
        <v>638</v>
      </c>
      <c r="U830" s="2" t="s">
        <v>638</v>
      </c>
      <c r="V830" s="2" t="s">
        <v>638</v>
      </c>
      <c r="W830" s="2" t="s">
        <v>638</v>
      </c>
      <c r="X830" s="2" t="s">
        <v>639</v>
      </c>
      <c r="Y830" s="2" t="s">
        <v>640</v>
      </c>
      <c r="Z830" s="2">
        <v>17428.406736000001</v>
      </c>
      <c r="AA830" s="2">
        <v>8391587.5050070006</v>
      </c>
    </row>
    <row r="831" spans="1:27" x14ac:dyDescent="0.3">
      <c r="A831" s="2" t="s">
        <v>2887</v>
      </c>
      <c r="B831" s="2">
        <v>1</v>
      </c>
      <c r="C831" s="2" t="s">
        <v>635</v>
      </c>
      <c r="D831" s="2" t="s">
        <v>649</v>
      </c>
      <c r="E831" s="2">
        <v>14060</v>
      </c>
      <c r="F831" s="2" t="s">
        <v>411</v>
      </c>
      <c r="G831" s="2" t="s">
        <v>81</v>
      </c>
      <c r="H831" s="2" t="s">
        <v>638</v>
      </c>
      <c r="I831" s="2" t="s">
        <v>412</v>
      </c>
      <c r="J831" s="2" t="s">
        <v>2369</v>
      </c>
      <c r="K831" s="2" t="s">
        <v>412</v>
      </c>
      <c r="L831" s="2" t="s">
        <v>84</v>
      </c>
      <c r="M831" s="2">
        <v>6482</v>
      </c>
      <c r="N831" s="2">
        <v>14060</v>
      </c>
      <c r="O831" s="2">
        <v>2.8477519999999998</v>
      </c>
      <c r="P831" s="2" t="s">
        <v>638</v>
      </c>
      <c r="Q831" s="2" t="s">
        <v>638</v>
      </c>
      <c r="R831" s="2" t="s">
        <v>638</v>
      </c>
      <c r="S831" s="2" t="s">
        <v>638</v>
      </c>
      <c r="T831" s="2" t="s">
        <v>638</v>
      </c>
      <c r="U831" s="2" t="s">
        <v>638</v>
      </c>
      <c r="V831" s="2" t="s">
        <v>638</v>
      </c>
      <c r="W831" s="2" t="s">
        <v>638</v>
      </c>
      <c r="X831" s="2" t="s">
        <v>639</v>
      </c>
      <c r="Y831" s="2" t="s">
        <v>640</v>
      </c>
      <c r="Z831" s="2">
        <v>9234.3472610000008</v>
      </c>
      <c r="AA831" s="2">
        <v>2847751.9484509998</v>
      </c>
    </row>
    <row r="832" spans="1:27" x14ac:dyDescent="0.3">
      <c r="A832" s="2" t="s">
        <v>2889</v>
      </c>
      <c r="B832" s="2">
        <v>838</v>
      </c>
      <c r="C832" s="2" t="s">
        <v>635</v>
      </c>
      <c r="D832" s="2" t="s">
        <v>636</v>
      </c>
      <c r="E832" s="2">
        <v>14074</v>
      </c>
      <c r="F832" s="2" t="s">
        <v>255</v>
      </c>
      <c r="G832" s="2" t="s">
        <v>247</v>
      </c>
      <c r="H832" s="2">
        <v>71506</v>
      </c>
      <c r="I832" s="2" t="s">
        <v>2889</v>
      </c>
      <c r="J832" s="2" t="s">
        <v>2890</v>
      </c>
      <c r="K832" s="2" t="s">
        <v>256</v>
      </c>
      <c r="L832" s="2" t="s">
        <v>250</v>
      </c>
      <c r="M832" s="2">
        <v>2112</v>
      </c>
      <c r="N832" s="2">
        <v>14074</v>
      </c>
      <c r="O832" s="2">
        <v>36.850859</v>
      </c>
      <c r="P832" s="2" t="s">
        <v>638</v>
      </c>
      <c r="Q832" s="2" t="s">
        <v>638</v>
      </c>
      <c r="R832" s="2" t="s">
        <v>638</v>
      </c>
      <c r="S832" s="2" t="s">
        <v>638</v>
      </c>
      <c r="T832" s="2" t="s">
        <v>638</v>
      </c>
      <c r="U832" s="2" t="s">
        <v>638</v>
      </c>
      <c r="V832" s="2" t="s">
        <v>638</v>
      </c>
      <c r="W832" s="2" t="s">
        <v>638</v>
      </c>
      <c r="X832" s="2" t="s">
        <v>639</v>
      </c>
      <c r="Y832" s="2" t="s">
        <v>640</v>
      </c>
      <c r="Z832" s="2">
        <v>29250.995638</v>
      </c>
      <c r="AA832" s="2">
        <v>36850859.488375999</v>
      </c>
    </row>
    <row r="833" spans="1:27" x14ac:dyDescent="0.3">
      <c r="A833" s="2" t="s">
        <v>2891</v>
      </c>
      <c r="B833" s="2">
        <v>0</v>
      </c>
      <c r="C833" s="2" t="s">
        <v>635</v>
      </c>
      <c r="D833" s="2" t="s">
        <v>649</v>
      </c>
      <c r="E833" s="2">
        <v>14088</v>
      </c>
      <c r="F833" s="2" t="s">
        <v>382</v>
      </c>
      <c r="G833" s="2" t="s">
        <v>377</v>
      </c>
      <c r="H833" s="2" t="s">
        <v>638</v>
      </c>
      <c r="I833" s="2" t="s">
        <v>383</v>
      </c>
      <c r="J833" s="2" t="s">
        <v>1402</v>
      </c>
      <c r="K833" s="2" t="s">
        <v>383</v>
      </c>
      <c r="L833" s="2" t="s">
        <v>379</v>
      </c>
      <c r="M833" s="2">
        <v>5097</v>
      </c>
      <c r="N833" s="2">
        <v>14088</v>
      </c>
      <c r="O833" s="2">
        <v>1.7756999999999998E-2</v>
      </c>
      <c r="P833" s="2" t="s">
        <v>638</v>
      </c>
      <c r="Q833" s="2" t="s">
        <v>638</v>
      </c>
      <c r="R833" s="2" t="s">
        <v>638</v>
      </c>
      <c r="S833" s="2" t="s">
        <v>638</v>
      </c>
      <c r="T833" s="2" t="s">
        <v>638</v>
      </c>
      <c r="U833" s="2" t="s">
        <v>638</v>
      </c>
      <c r="V833" s="2" t="s">
        <v>638</v>
      </c>
      <c r="W833" s="2" t="s">
        <v>638</v>
      </c>
      <c r="X833" s="2" t="s">
        <v>639</v>
      </c>
      <c r="Y833" s="2" t="s">
        <v>640</v>
      </c>
      <c r="Z833" s="2">
        <v>557.53418499999998</v>
      </c>
      <c r="AA833" s="2">
        <v>17757.236316999999</v>
      </c>
    </row>
    <row r="834" spans="1:27" x14ac:dyDescent="0.3">
      <c r="A834" s="2" t="s">
        <v>2892</v>
      </c>
      <c r="B834" s="2">
        <v>527</v>
      </c>
      <c r="C834" s="2" t="s">
        <v>635</v>
      </c>
      <c r="D834" s="2" t="s">
        <v>636</v>
      </c>
      <c r="E834" s="2">
        <v>14091</v>
      </c>
      <c r="F834" s="2" t="s">
        <v>49</v>
      </c>
      <c r="G834" s="2" t="s">
        <v>38</v>
      </c>
      <c r="H834" s="2">
        <v>7428</v>
      </c>
      <c r="I834" s="2" t="s">
        <v>2892</v>
      </c>
      <c r="J834" s="2" t="s">
        <v>2893</v>
      </c>
      <c r="K834" s="2" t="s">
        <v>50</v>
      </c>
      <c r="L834" s="2" t="s">
        <v>41</v>
      </c>
      <c r="M834" s="2">
        <v>2898</v>
      </c>
      <c r="N834" s="2">
        <v>14091</v>
      </c>
      <c r="O834" s="2">
        <v>14.732711999999999</v>
      </c>
      <c r="P834" s="2" t="s">
        <v>638</v>
      </c>
      <c r="Q834" s="2" t="s">
        <v>638</v>
      </c>
      <c r="R834" s="2" t="s">
        <v>638</v>
      </c>
      <c r="S834" s="2" t="s">
        <v>638</v>
      </c>
      <c r="T834" s="2" t="s">
        <v>638</v>
      </c>
      <c r="U834" s="2" t="s">
        <v>638</v>
      </c>
      <c r="V834" s="2" t="s">
        <v>638</v>
      </c>
      <c r="W834" s="2" t="s">
        <v>638</v>
      </c>
      <c r="X834" s="2" t="s">
        <v>639</v>
      </c>
      <c r="Y834" s="2" t="s">
        <v>640</v>
      </c>
      <c r="Z834" s="2">
        <v>24662.715537</v>
      </c>
      <c r="AA834" s="2">
        <v>14732711.824444</v>
      </c>
    </row>
    <row r="835" spans="1:27" x14ac:dyDescent="0.3">
      <c r="A835" s="2" t="s">
        <v>2894</v>
      </c>
      <c r="B835" s="2">
        <v>23</v>
      </c>
      <c r="C835" s="2" t="s">
        <v>635</v>
      </c>
      <c r="D835" s="2" t="s">
        <v>649</v>
      </c>
      <c r="E835" s="2">
        <v>14101</v>
      </c>
      <c r="F835" s="2" t="s">
        <v>425</v>
      </c>
      <c r="G835" s="2" t="s">
        <v>109</v>
      </c>
      <c r="H835" s="2">
        <v>7927</v>
      </c>
      <c r="I835" s="2" t="s">
        <v>426</v>
      </c>
      <c r="J835" s="2" t="s">
        <v>2350</v>
      </c>
      <c r="K835" s="2" t="s">
        <v>426</v>
      </c>
      <c r="L835" s="2" t="s">
        <v>112</v>
      </c>
      <c r="M835" s="2">
        <v>2557</v>
      </c>
      <c r="N835" s="2">
        <v>14101</v>
      </c>
      <c r="O835" s="2">
        <v>10.1896</v>
      </c>
      <c r="P835" s="2" t="s">
        <v>638</v>
      </c>
      <c r="Q835" s="2" t="s">
        <v>638</v>
      </c>
      <c r="R835" s="2" t="s">
        <v>638</v>
      </c>
      <c r="S835" s="2" t="s">
        <v>638</v>
      </c>
      <c r="T835" s="2" t="s">
        <v>638</v>
      </c>
      <c r="U835" s="2" t="s">
        <v>638</v>
      </c>
      <c r="V835" s="2" t="s">
        <v>638</v>
      </c>
      <c r="W835" s="2" t="s">
        <v>638</v>
      </c>
      <c r="X835" s="2" t="s">
        <v>639</v>
      </c>
      <c r="Y835" s="2" t="s">
        <v>640</v>
      </c>
      <c r="Z835" s="2">
        <v>15903.099469000001</v>
      </c>
      <c r="AA835" s="2">
        <v>10189599.824123001</v>
      </c>
    </row>
    <row r="836" spans="1:27" x14ac:dyDescent="0.3">
      <c r="A836" s="2" t="s">
        <v>2886</v>
      </c>
      <c r="B836" s="2">
        <v>8</v>
      </c>
      <c r="C836" s="2" t="s">
        <v>635</v>
      </c>
      <c r="D836" s="2" t="s">
        <v>649</v>
      </c>
      <c r="E836" s="2">
        <v>14115</v>
      </c>
      <c r="F836" s="2" t="s">
        <v>299</v>
      </c>
      <c r="G836" s="2" t="s">
        <v>295</v>
      </c>
      <c r="H836" s="2">
        <v>3035</v>
      </c>
      <c r="I836" s="2" t="s">
        <v>300</v>
      </c>
      <c r="J836" s="2" t="s">
        <v>1827</v>
      </c>
      <c r="K836" s="2" t="s">
        <v>300</v>
      </c>
      <c r="L836" s="2" t="s">
        <v>298</v>
      </c>
      <c r="M836" s="2">
        <v>4921</v>
      </c>
      <c r="N836" s="2">
        <v>14115</v>
      </c>
      <c r="O836" s="2">
        <v>7.1813000000000002E-2</v>
      </c>
      <c r="P836" s="2" t="s">
        <v>638</v>
      </c>
      <c r="Q836" s="2" t="s">
        <v>638</v>
      </c>
      <c r="R836" s="2" t="s">
        <v>638</v>
      </c>
      <c r="S836" s="2" t="s">
        <v>638</v>
      </c>
      <c r="T836" s="2" t="s">
        <v>638</v>
      </c>
      <c r="U836" s="2" t="s">
        <v>638</v>
      </c>
      <c r="V836" s="2" t="s">
        <v>638</v>
      </c>
      <c r="W836" s="2" t="s">
        <v>638</v>
      </c>
      <c r="X836" s="2" t="s">
        <v>639</v>
      </c>
      <c r="Y836" s="2" t="s">
        <v>640</v>
      </c>
      <c r="Z836" s="2">
        <v>1298.3925369999999</v>
      </c>
      <c r="AA836" s="2">
        <v>71812.548630000005</v>
      </c>
    </row>
    <row r="837" spans="1:27" x14ac:dyDescent="0.3">
      <c r="A837" s="2" t="s">
        <v>2717</v>
      </c>
      <c r="B837" s="2">
        <v>22</v>
      </c>
      <c r="C837" s="2" t="s">
        <v>635</v>
      </c>
      <c r="D837" s="2" t="s">
        <v>649</v>
      </c>
      <c r="E837" s="2">
        <v>14129</v>
      </c>
      <c r="F837" s="2" t="s">
        <v>301</v>
      </c>
      <c r="G837" s="2" t="s">
        <v>295</v>
      </c>
      <c r="H837" s="2">
        <v>3039</v>
      </c>
      <c r="I837" s="2" t="s">
        <v>298</v>
      </c>
      <c r="J837" s="2" t="s">
        <v>1276</v>
      </c>
      <c r="K837" s="2" t="s">
        <v>298</v>
      </c>
      <c r="L837" s="2" t="s">
        <v>298</v>
      </c>
      <c r="M837" s="2">
        <v>4795</v>
      </c>
      <c r="N837" s="2">
        <v>14129</v>
      </c>
      <c r="O837" s="2">
        <v>8.6502999999999997E-2</v>
      </c>
      <c r="P837" s="2" t="s">
        <v>638</v>
      </c>
      <c r="Q837" s="2" t="s">
        <v>638</v>
      </c>
      <c r="R837" s="2" t="s">
        <v>638</v>
      </c>
      <c r="S837" s="2" t="s">
        <v>638</v>
      </c>
      <c r="T837" s="2" t="s">
        <v>638</v>
      </c>
      <c r="U837" s="2" t="s">
        <v>638</v>
      </c>
      <c r="V837" s="2" t="s">
        <v>638</v>
      </c>
      <c r="W837" s="2" t="s">
        <v>638</v>
      </c>
      <c r="X837" s="2" t="s">
        <v>639</v>
      </c>
      <c r="Y837" s="2" t="s">
        <v>640</v>
      </c>
      <c r="Z837" s="2">
        <v>1503.0292710000001</v>
      </c>
      <c r="AA837" s="2">
        <v>86502.596615000002</v>
      </c>
    </row>
    <row r="838" spans="1:27" x14ac:dyDescent="0.3">
      <c r="A838" s="2" t="s">
        <v>2717</v>
      </c>
      <c r="B838" s="2">
        <v>316</v>
      </c>
      <c r="C838" s="2" t="s">
        <v>635</v>
      </c>
      <c r="D838" s="2" t="s">
        <v>636</v>
      </c>
      <c r="E838" s="2">
        <v>14132</v>
      </c>
      <c r="F838" s="2" t="s">
        <v>501</v>
      </c>
      <c r="G838" s="2" t="s">
        <v>273</v>
      </c>
      <c r="H838" s="2">
        <v>53437</v>
      </c>
      <c r="I838" s="2" t="s">
        <v>2717</v>
      </c>
      <c r="J838" s="2" t="s">
        <v>2798</v>
      </c>
      <c r="K838" s="2" t="s">
        <v>502</v>
      </c>
      <c r="L838" s="2" t="s">
        <v>276</v>
      </c>
      <c r="M838" s="2">
        <v>9779</v>
      </c>
      <c r="N838" s="2">
        <v>14132</v>
      </c>
      <c r="O838" s="2">
        <v>14.795105</v>
      </c>
      <c r="P838" s="2" t="s">
        <v>638</v>
      </c>
      <c r="Q838" s="2" t="s">
        <v>638</v>
      </c>
      <c r="R838" s="2" t="s">
        <v>638</v>
      </c>
      <c r="S838" s="2" t="s">
        <v>638</v>
      </c>
      <c r="T838" s="2" t="s">
        <v>638</v>
      </c>
      <c r="U838" s="2" t="s">
        <v>638</v>
      </c>
      <c r="V838" s="2" t="s">
        <v>638</v>
      </c>
      <c r="W838" s="2" t="s">
        <v>638</v>
      </c>
      <c r="X838" s="2" t="s">
        <v>639</v>
      </c>
      <c r="Y838" s="2" t="s">
        <v>640</v>
      </c>
      <c r="Z838" s="2">
        <v>20601.122170999999</v>
      </c>
      <c r="AA838" s="2">
        <v>14795104.995857</v>
      </c>
    </row>
    <row r="839" spans="1:27" x14ac:dyDescent="0.3">
      <c r="A839" s="2" t="s">
        <v>2895</v>
      </c>
      <c r="B839" s="2">
        <v>61</v>
      </c>
      <c r="C839" s="2" t="s">
        <v>635</v>
      </c>
      <c r="D839" s="2" t="s">
        <v>649</v>
      </c>
      <c r="E839" s="2">
        <v>14146</v>
      </c>
      <c r="F839" s="2" t="s">
        <v>467</v>
      </c>
      <c r="G839" s="2" t="s">
        <v>195</v>
      </c>
      <c r="H839" s="2">
        <v>7744</v>
      </c>
      <c r="I839" s="2" t="s">
        <v>468</v>
      </c>
      <c r="J839" s="2" t="s">
        <v>2065</v>
      </c>
      <c r="K839" s="2" t="s">
        <v>468</v>
      </c>
      <c r="L839" s="2" t="s">
        <v>197</v>
      </c>
      <c r="M839" s="2">
        <v>2392</v>
      </c>
      <c r="N839" s="2">
        <v>14146</v>
      </c>
      <c r="O839" s="2">
        <v>6.3507009999999999</v>
      </c>
      <c r="P839" s="2" t="s">
        <v>638</v>
      </c>
      <c r="Q839" s="2" t="s">
        <v>638</v>
      </c>
      <c r="R839" s="2" t="s">
        <v>638</v>
      </c>
      <c r="S839" s="2" t="s">
        <v>638</v>
      </c>
      <c r="T839" s="2" t="s">
        <v>638</v>
      </c>
      <c r="U839" s="2" t="s">
        <v>638</v>
      </c>
      <c r="V839" s="2" t="s">
        <v>638</v>
      </c>
      <c r="W839" s="2" t="s">
        <v>638</v>
      </c>
      <c r="X839" s="2" t="s">
        <v>639</v>
      </c>
      <c r="Y839" s="2" t="s">
        <v>640</v>
      </c>
      <c r="Z839" s="2">
        <v>13584.765294000001</v>
      </c>
      <c r="AA839" s="2">
        <v>6350700.7367089996</v>
      </c>
    </row>
    <row r="840" spans="1:27" x14ac:dyDescent="0.3">
      <c r="A840" s="2" t="s">
        <v>2896</v>
      </c>
      <c r="B840" s="2">
        <v>377</v>
      </c>
      <c r="C840" s="2" t="s">
        <v>635</v>
      </c>
      <c r="D840" s="2" t="s">
        <v>636</v>
      </c>
      <c r="E840" s="2">
        <v>14163</v>
      </c>
      <c r="F840" s="2" t="s">
        <v>153</v>
      </c>
      <c r="G840" s="2" t="s">
        <v>149</v>
      </c>
      <c r="H840" s="2">
        <v>3587</v>
      </c>
      <c r="I840" s="2" t="s">
        <v>2896</v>
      </c>
      <c r="J840" s="2" t="s">
        <v>2897</v>
      </c>
      <c r="K840" s="2" t="s">
        <v>154</v>
      </c>
      <c r="L840" s="2" t="s">
        <v>152</v>
      </c>
      <c r="M840" s="2">
        <v>4467</v>
      </c>
      <c r="N840" s="2">
        <v>14163</v>
      </c>
      <c r="O840" s="2">
        <v>38.320856999999997</v>
      </c>
      <c r="P840" s="2" t="s">
        <v>638</v>
      </c>
      <c r="Q840" s="2" t="s">
        <v>638</v>
      </c>
      <c r="R840" s="2" t="s">
        <v>638</v>
      </c>
      <c r="S840" s="2" t="s">
        <v>638</v>
      </c>
      <c r="T840" s="2" t="s">
        <v>638</v>
      </c>
      <c r="U840" s="2" t="s">
        <v>638</v>
      </c>
      <c r="V840" s="2" t="s">
        <v>638</v>
      </c>
      <c r="W840" s="2" t="s">
        <v>638</v>
      </c>
      <c r="X840" s="2" t="s">
        <v>639</v>
      </c>
      <c r="Y840" s="2" t="s">
        <v>640</v>
      </c>
      <c r="Z840" s="2">
        <v>48583.886955000002</v>
      </c>
      <c r="AA840" s="2">
        <v>38320857.201915003</v>
      </c>
    </row>
    <row r="841" spans="1:27" x14ac:dyDescent="0.3">
      <c r="A841" s="2" t="s">
        <v>2898</v>
      </c>
      <c r="B841" s="2">
        <v>1003</v>
      </c>
      <c r="C841" s="2" t="s">
        <v>635</v>
      </c>
      <c r="D841" s="2" t="s">
        <v>636</v>
      </c>
      <c r="E841" s="2">
        <v>14180</v>
      </c>
      <c r="F841" s="2" t="s">
        <v>148</v>
      </c>
      <c r="G841" s="2" t="s">
        <v>138</v>
      </c>
      <c r="H841" s="2">
        <v>9545</v>
      </c>
      <c r="I841" s="2" t="s">
        <v>2898</v>
      </c>
      <c r="J841" s="2" t="s">
        <v>2899</v>
      </c>
      <c r="K841" s="2" t="s">
        <v>141</v>
      </c>
      <c r="L841" s="2" t="s">
        <v>141</v>
      </c>
      <c r="M841" s="2">
        <v>3453</v>
      </c>
      <c r="N841" s="2">
        <v>14180</v>
      </c>
      <c r="O841" s="2">
        <v>38.795529000000002</v>
      </c>
      <c r="P841" s="2" t="s">
        <v>638</v>
      </c>
      <c r="Q841" s="2" t="s">
        <v>638</v>
      </c>
      <c r="R841" s="2" t="s">
        <v>638</v>
      </c>
      <c r="S841" s="2" t="s">
        <v>638</v>
      </c>
      <c r="T841" s="2" t="s">
        <v>638</v>
      </c>
      <c r="U841" s="2" t="s">
        <v>638</v>
      </c>
      <c r="V841" s="2" t="s">
        <v>638</v>
      </c>
      <c r="W841" s="2" t="s">
        <v>638</v>
      </c>
      <c r="X841" s="2" t="s">
        <v>639</v>
      </c>
      <c r="Y841" s="2" t="s">
        <v>640</v>
      </c>
      <c r="Z841" s="2">
        <v>27497.461826999999</v>
      </c>
      <c r="AA841" s="2">
        <v>38795528.740766004</v>
      </c>
    </row>
    <row r="842" spans="1:27" x14ac:dyDescent="0.3">
      <c r="A842" s="2" t="s">
        <v>2898</v>
      </c>
      <c r="B842" s="2">
        <v>182</v>
      </c>
      <c r="C842" s="2" t="s">
        <v>635</v>
      </c>
      <c r="D842" s="2" t="s">
        <v>636</v>
      </c>
      <c r="E842" s="2">
        <v>14194</v>
      </c>
      <c r="F842" s="2" t="s">
        <v>491</v>
      </c>
      <c r="G842" s="2" t="s">
        <v>247</v>
      </c>
      <c r="H842" s="2" t="s">
        <v>638</v>
      </c>
      <c r="I842" s="2" t="s">
        <v>2898</v>
      </c>
      <c r="J842" s="2" t="s">
        <v>2900</v>
      </c>
      <c r="K842" s="2" t="s">
        <v>492</v>
      </c>
      <c r="L842" s="2" t="s">
        <v>250</v>
      </c>
      <c r="M842" s="2">
        <v>2277</v>
      </c>
      <c r="N842" s="2">
        <v>14194</v>
      </c>
      <c r="O842" s="2">
        <v>18.574351</v>
      </c>
      <c r="P842" s="2" t="s">
        <v>638</v>
      </c>
      <c r="Q842" s="2" t="s">
        <v>638</v>
      </c>
      <c r="R842" s="2" t="s">
        <v>638</v>
      </c>
      <c r="S842" s="2" t="s">
        <v>638</v>
      </c>
      <c r="T842" s="2" t="s">
        <v>638</v>
      </c>
      <c r="U842" s="2" t="s">
        <v>638</v>
      </c>
      <c r="V842" s="2" t="s">
        <v>638</v>
      </c>
      <c r="W842" s="2" t="s">
        <v>638</v>
      </c>
      <c r="X842" s="2" t="s">
        <v>639</v>
      </c>
      <c r="Y842" s="2" t="s">
        <v>640</v>
      </c>
      <c r="Z842" s="2">
        <v>29715.060562999999</v>
      </c>
      <c r="AA842" s="2">
        <v>18574351.185350001</v>
      </c>
    </row>
    <row r="843" spans="1:27" x14ac:dyDescent="0.3">
      <c r="A843" s="2" t="s">
        <v>76</v>
      </c>
      <c r="B843" s="2">
        <v>32</v>
      </c>
      <c r="C843" s="2" t="s">
        <v>635</v>
      </c>
      <c r="D843" s="2" t="s">
        <v>649</v>
      </c>
      <c r="E843" s="2">
        <v>14204</v>
      </c>
      <c r="F843" s="2" t="s">
        <v>44</v>
      </c>
      <c r="G843" s="2" t="s">
        <v>38</v>
      </c>
      <c r="H843" s="2">
        <v>7414</v>
      </c>
      <c r="I843" s="2" t="s">
        <v>41</v>
      </c>
      <c r="J843" s="2" t="s">
        <v>698</v>
      </c>
      <c r="K843" s="2" t="s">
        <v>41</v>
      </c>
      <c r="L843" s="2" t="s">
        <v>41</v>
      </c>
      <c r="M843" s="2">
        <v>2747</v>
      </c>
      <c r="N843" s="2">
        <v>14204</v>
      </c>
      <c r="O843" s="2">
        <v>24.294746</v>
      </c>
      <c r="P843" s="2" t="s">
        <v>638</v>
      </c>
      <c r="Q843" s="2" t="s">
        <v>638</v>
      </c>
      <c r="R843" s="2" t="s">
        <v>638</v>
      </c>
      <c r="S843" s="2" t="s">
        <v>638</v>
      </c>
      <c r="T843" s="2" t="s">
        <v>638</v>
      </c>
      <c r="U843" s="2" t="s">
        <v>638</v>
      </c>
      <c r="V843" s="2" t="s">
        <v>638</v>
      </c>
      <c r="W843" s="2" t="s">
        <v>638</v>
      </c>
      <c r="X843" s="2" t="s">
        <v>639</v>
      </c>
      <c r="Y843" s="2" t="s">
        <v>640</v>
      </c>
      <c r="Z843" s="2">
        <v>23703.769534999999</v>
      </c>
      <c r="AA843" s="2">
        <v>24294745.794408001</v>
      </c>
    </row>
    <row r="844" spans="1:27" x14ac:dyDescent="0.3">
      <c r="A844" s="2" t="s">
        <v>76</v>
      </c>
      <c r="B844" s="2">
        <v>545</v>
      </c>
      <c r="C844" s="2" t="s">
        <v>635</v>
      </c>
      <c r="D844" s="2" t="s">
        <v>636</v>
      </c>
      <c r="E844" s="2">
        <v>14221</v>
      </c>
      <c r="F844" s="2" t="s">
        <v>127</v>
      </c>
      <c r="G844" s="2" t="s">
        <v>116</v>
      </c>
      <c r="H844" s="2">
        <v>3699</v>
      </c>
      <c r="I844" s="2" t="s">
        <v>76</v>
      </c>
      <c r="J844" s="2" t="s">
        <v>2902</v>
      </c>
      <c r="K844" s="2" t="s">
        <v>128</v>
      </c>
      <c r="L844" s="2" t="s">
        <v>119</v>
      </c>
      <c r="M844" s="2">
        <v>6691</v>
      </c>
      <c r="N844" s="2">
        <v>14221</v>
      </c>
      <c r="O844" s="2">
        <v>12.817565999999999</v>
      </c>
      <c r="P844" s="2" t="s">
        <v>638</v>
      </c>
      <c r="Q844" s="2" t="s">
        <v>638</v>
      </c>
      <c r="R844" s="2" t="s">
        <v>638</v>
      </c>
      <c r="S844" s="2" t="s">
        <v>638</v>
      </c>
      <c r="T844" s="2" t="s">
        <v>638</v>
      </c>
      <c r="U844" s="2" t="s">
        <v>638</v>
      </c>
      <c r="V844" s="2" t="s">
        <v>638</v>
      </c>
      <c r="W844" s="2" t="s">
        <v>638</v>
      </c>
      <c r="X844" s="2" t="s">
        <v>639</v>
      </c>
      <c r="Y844" s="2" t="s">
        <v>640</v>
      </c>
      <c r="Z844" s="2">
        <v>20951.82503</v>
      </c>
      <c r="AA844" s="2">
        <v>12817566.300759999</v>
      </c>
    </row>
    <row r="845" spans="1:27" x14ac:dyDescent="0.3">
      <c r="A845" s="2" t="s">
        <v>2903</v>
      </c>
      <c r="B845" s="2">
        <v>30</v>
      </c>
      <c r="C845" s="2" t="s">
        <v>635</v>
      </c>
      <c r="D845" s="2" t="s">
        <v>649</v>
      </c>
      <c r="E845" s="2">
        <v>14235</v>
      </c>
      <c r="F845" s="2" t="s">
        <v>378</v>
      </c>
      <c r="G845" s="2" t="s">
        <v>377</v>
      </c>
      <c r="H845" s="2">
        <v>6129</v>
      </c>
      <c r="I845" s="2" t="s">
        <v>379</v>
      </c>
      <c r="J845" s="2" t="s">
        <v>742</v>
      </c>
      <c r="K845" s="2" t="s">
        <v>379</v>
      </c>
      <c r="L845" s="2" t="s">
        <v>379</v>
      </c>
      <c r="M845" s="2">
        <v>5051</v>
      </c>
      <c r="N845" s="2">
        <v>14235</v>
      </c>
      <c r="O845" s="2">
        <v>24.659754</v>
      </c>
      <c r="P845" s="2" t="s">
        <v>638</v>
      </c>
      <c r="Q845" s="2" t="s">
        <v>638</v>
      </c>
      <c r="R845" s="2" t="s">
        <v>638</v>
      </c>
      <c r="S845" s="2" t="s">
        <v>638</v>
      </c>
      <c r="T845" s="2" t="s">
        <v>638</v>
      </c>
      <c r="U845" s="2" t="s">
        <v>638</v>
      </c>
      <c r="V845" s="2" t="s">
        <v>638</v>
      </c>
      <c r="W845" s="2" t="s">
        <v>638</v>
      </c>
      <c r="X845" s="2" t="s">
        <v>639</v>
      </c>
      <c r="Y845" s="2" t="s">
        <v>640</v>
      </c>
      <c r="Z845" s="2">
        <v>42402.651407999998</v>
      </c>
      <c r="AA845" s="2">
        <v>24659754.329261001</v>
      </c>
    </row>
    <row r="846" spans="1:27" x14ac:dyDescent="0.3">
      <c r="A846" s="2" t="s">
        <v>2904</v>
      </c>
      <c r="B846" s="2">
        <v>280</v>
      </c>
      <c r="C846" s="2" t="s">
        <v>635</v>
      </c>
      <c r="D846" s="2" t="s">
        <v>636</v>
      </c>
      <c r="E846" s="2">
        <v>14249</v>
      </c>
      <c r="F846" s="2" t="s">
        <v>32</v>
      </c>
      <c r="G846" s="2" t="s">
        <v>13</v>
      </c>
      <c r="H846" s="2">
        <v>5513</v>
      </c>
      <c r="I846" s="2" t="s">
        <v>2904</v>
      </c>
      <c r="J846" s="2" t="s">
        <v>2905</v>
      </c>
      <c r="K846" s="2" t="s">
        <v>33</v>
      </c>
      <c r="L846" s="2" t="s">
        <v>16</v>
      </c>
      <c r="M846" s="2">
        <v>8158</v>
      </c>
      <c r="N846" s="2">
        <v>14249</v>
      </c>
      <c r="O846" s="2">
        <v>45.794359</v>
      </c>
      <c r="P846" s="2" t="s">
        <v>638</v>
      </c>
      <c r="Q846" s="2" t="s">
        <v>638</v>
      </c>
      <c r="R846" s="2" t="s">
        <v>638</v>
      </c>
      <c r="S846" s="2" t="s">
        <v>638</v>
      </c>
      <c r="T846" s="2" t="s">
        <v>638</v>
      </c>
      <c r="U846" s="2" t="s">
        <v>638</v>
      </c>
      <c r="V846" s="2" t="s">
        <v>638</v>
      </c>
      <c r="W846" s="2" t="s">
        <v>638</v>
      </c>
      <c r="X846" s="2" t="s">
        <v>639</v>
      </c>
      <c r="Y846" s="2" t="s">
        <v>640</v>
      </c>
      <c r="Z846" s="2">
        <v>37544.269897999999</v>
      </c>
      <c r="AA846" s="2">
        <v>45794359.163935997</v>
      </c>
    </row>
    <row r="847" spans="1:27" x14ac:dyDescent="0.3">
      <c r="A847" s="2" t="s">
        <v>2906</v>
      </c>
      <c r="B847" s="2">
        <v>86</v>
      </c>
      <c r="C847" s="2" t="s">
        <v>635</v>
      </c>
      <c r="D847" s="2" t="s">
        <v>636</v>
      </c>
      <c r="E847" s="2">
        <v>14252</v>
      </c>
      <c r="F847" s="2" t="s">
        <v>338</v>
      </c>
      <c r="G847" s="2" t="s">
        <v>330</v>
      </c>
      <c r="H847" s="2">
        <v>5164</v>
      </c>
      <c r="I847" s="2" t="s">
        <v>2906</v>
      </c>
      <c r="J847" s="2" t="s">
        <v>2907</v>
      </c>
      <c r="K847" s="2" t="s">
        <v>339</v>
      </c>
      <c r="L847" s="2" t="s">
        <v>333</v>
      </c>
      <c r="M847" s="2">
        <v>9227</v>
      </c>
      <c r="N847" s="2">
        <v>14252</v>
      </c>
      <c r="O847" s="2">
        <v>6.8529299999999997</v>
      </c>
      <c r="P847" s="2" t="s">
        <v>638</v>
      </c>
      <c r="Q847" s="2" t="s">
        <v>638</v>
      </c>
      <c r="R847" s="2" t="s">
        <v>638</v>
      </c>
      <c r="S847" s="2" t="s">
        <v>638</v>
      </c>
      <c r="T847" s="2" t="s">
        <v>638</v>
      </c>
      <c r="U847" s="2" t="s">
        <v>638</v>
      </c>
      <c r="V847" s="2" t="s">
        <v>638</v>
      </c>
      <c r="W847" s="2" t="s">
        <v>638</v>
      </c>
      <c r="X847" s="2" t="s">
        <v>639</v>
      </c>
      <c r="Y847" s="2" t="s">
        <v>640</v>
      </c>
      <c r="Z847" s="2">
        <v>11792.407223</v>
      </c>
      <c r="AA847" s="2">
        <v>6852930.0732399998</v>
      </c>
    </row>
    <row r="848" spans="1:27" x14ac:dyDescent="0.3">
      <c r="A848" s="2" t="s">
        <v>2908</v>
      </c>
      <c r="B848" s="2">
        <v>993</v>
      </c>
      <c r="C848" s="2" t="s">
        <v>635</v>
      </c>
      <c r="D848" s="2" t="s">
        <v>636</v>
      </c>
      <c r="E848" s="2">
        <v>14275</v>
      </c>
      <c r="F848" s="2" t="s">
        <v>294</v>
      </c>
      <c r="G848" s="2" t="s">
        <v>288</v>
      </c>
      <c r="H848" s="2">
        <v>4513</v>
      </c>
      <c r="I848" s="2" t="s">
        <v>2908</v>
      </c>
      <c r="J848" s="2" t="s">
        <v>2909</v>
      </c>
      <c r="K848" s="2" t="s">
        <v>291</v>
      </c>
      <c r="L848" s="2" t="s">
        <v>291</v>
      </c>
      <c r="M848" s="2">
        <v>8854</v>
      </c>
      <c r="N848" s="2">
        <v>14275</v>
      </c>
      <c r="O848" s="2">
        <v>26.990027000000001</v>
      </c>
      <c r="P848" s="2" t="s">
        <v>638</v>
      </c>
      <c r="Q848" s="2" t="s">
        <v>638</v>
      </c>
      <c r="R848" s="2" t="s">
        <v>638</v>
      </c>
      <c r="S848" s="2" t="s">
        <v>638</v>
      </c>
      <c r="T848" s="2" t="s">
        <v>638</v>
      </c>
      <c r="U848" s="2" t="s">
        <v>638</v>
      </c>
      <c r="V848" s="2" t="s">
        <v>638</v>
      </c>
      <c r="W848" s="2" t="s">
        <v>638</v>
      </c>
      <c r="X848" s="2" t="s">
        <v>639</v>
      </c>
      <c r="Y848" s="2" t="s">
        <v>640</v>
      </c>
      <c r="Z848" s="2">
        <v>30976.166966000001</v>
      </c>
      <c r="AA848" s="2">
        <v>26990026.998604</v>
      </c>
    </row>
    <row r="849" spans="1:27" x14ac:dyDescent="0.3">
      <c r="A849" s="2" t="s">
        <v>2912</v>
      </c>
      <c r="B849" s="2">
        <v>197</v>
      </c>
      <c r="C849" s="2" t="s">
        <v>635</v>
      </c>
      <c r="D849" s="2" t="s">
        <v>636</v>
      </c>
      <c r="E849" s="2">
        <v>14283</v>
      </c>
      <c r="F849" s="2" t="s">
        <v>441</v>
      </c>
      <c r="G849" s="2" t="s">
        <v>138</v>
      </c>
      <c r="H849" s="2">
        <v>9558</v>
      </c>
      <c r="I849" s="2" t="s">
        <v>2912</v>
      </c>
      <c r="J849" s="2" t="s">
        <v>2913</v>
      </c>
      <c r="K849" s="2" t="s">
        <v>442</v>
      </c>
      <c r="L849" s="2" t="s">
        <v>141</v>
      </c>
      <c r="M849" s="2">
        <v>3469</v>
      </c>
      <c r="N849" s="2">
        <v>14283</v>
      </c>
      <c r="O849" s="2">
        <v>15.862121</v>
      </c>
      <c r="P849" s="2" t="s">
        <v>638</v>
      </c>
      <c r="Q849" s="2" t="s">
        <v>638</v>
      </c>
      <c r="R849" s="2" t="s">
        <v>638</v>
      </c>
      <c r="S849" s="2" t="s">
        <v>638</v>
      </c>
      <c r="T849" s="2" t="s">
        <v>638</v>
      </c>
      <c r="U849" s="2" t="s">
        <v>638</v>
      </c>
      <c r="V849" s="2" t="s">
        <v>638</v>
      </c>
      <c r="W849" s="2" t="s">
        <v>638</v>
      </c>
      <c r="X849" s="2" t="s">
        <v>639</v>
      </c>
      <c r="Y849" s="2" t="s">
        <v>640</v>
      </c>
      <c r="Z849" s="2">
        <v>23257.075699000001</v>
      </c>
      <c r="AA849" s="2">
        <v>15862121.067849999</v>
      </c>
    </row>
    <row r="850" spans="1:27" x14ac:dyDescent="0.3">
      <c r="A850" s="2" t="s">
        <v>2914</v>
      </c>
      <c r="B850" s="2">
        <v>210</v>
      </c>
      <c r="C850" s="2" t="s">
        <v>635</v>
      </c>
      <c r="D850" s="2" t="s">
        <v>636</v>
      </c>
      <c r="E850" s="2">
        <v>14297</v>
      </c>
      <c r="F850" s="2" t="s">
        <v>139</v>
      </c>
      <c r="G850" s="2" t="s">
        <v>138</v>
      </c>
      <c r="H850" s="2">
        <v>9528</v>
      </c>
      <c r="I850" s="2" t="s">
        <v>2914</v>
      </c>
      <c r="J850" s="2" t="s">
        <v>2915</v>
      </c>
      <c r="K850" s="2" t="s">
        <v>140</v>
      </c>
      <c r="L850" s="2" t="s">
        <v>141</v>
      </c>
      <c r="M850" s="2">
        <v>3525</v>
      </c>
      <c r="N850" s="2">
        <v>14297</v>
      </c>
      <c r="O850" s="2">
        <v>34.409094000000003</v>
      </c>
      <c r="P850" s="2" t="s">
        <v>638</v>
      </c>
      <c r="Q850" s="2" t="s">
        <v>638</v>
      </c>
      <c r="R850" s="2" t="s">
        <v>638</v>
      </c>
      <c r="S850" s="2" t="s">
        <v>638</v>
      </c>
      <c r="T850" s="2" t="s">
        <v>638</v>
      </c>
      <c r="U850" s="2" t="s">
        <v>638</v>
      </c>
      <c r="V850" s="2" t="s">
        <v>638</v>
      </c>
      <c r="W850" s="2" t="s">
        <v>638</v>
      </c>
      <c r="X850" s="2" t="s">
        <v>639</v>
      </c>
      <c r="Y850" s="2" t="s">
        <v>640</v>
      </c>
      <c r="Z850" s="2">
        <v>36525.062849000002</v>
      </c>
      <c r="AA850" s="2">
        <v>34409093.788172998</v>
      </c>
    </row>
    <row r="851" spans="1:27" x14ac:dyDescent="0.3">
      <c r="A851" s="2" t="s">
        <v>2916</v>
      </c>
      <c r="B851" s="2">
        <v>372</v>
      </c>
      <c r="C851" s="2" t="s">
        <v>635</v>
      </c>
      <c r="D851" s="2" t="s">
        <v>636</v>
      </c>
      <c r="E851" s="2">
        <v>14307</v>
      </c>
      <c r="F851" s="2" t="s">
        <v>327</v>
      </c>
      <c r="G851" s="2" t="s">
        <v>323</v>
      </c>
      <c r="H851" s="2">
        <v>60384</v>
      </c>
      <c r="I851" s="2" t="s">
        <v>2916</v>
      </c>
      <c r="J851" s="2" t="s">
        <v>2917</v>
      </c>
      <c r="K851" s="2" t="s">
        <v>328</v>
      </c>
      <c r="L851" s="2" t="s">
        <v>326</v>
      </c>
      <c r="M851" s="2">
        <v>7831</v>
      </c>
      <c r="N851" s="2">
        <v>14307</v>
      </c>
      <c r="O851" s="2">
        <v>19.328855999999998</v>
      </c>
      <c r="P851" s="2" t="s">
        <v>638</v>
      </c>
      <c r="Q851" s="2" t="s">
        <v>638</v>
      </c>
      <c r="R851" s="2" t="s">
        <v>638</v>
      </c>
      <c r="S851" s="2" t="s">
        <v>638</v>
      </c>
      <c r="T851" s="2" t="s">
        <v>638</v>
      </c>
      <c r="U851" s="2" t="s">
        <v>638</v>
      </c>
      <c r="V851" s="2" t="s">
        <v>638</v>
      </c>
      <c r="W851" s="2" t="s">
        <v>638</v>
      </c>
      <c r="X851" s="2" t="s">
        <v>639</v>
      </c>
      <c r="Y851" s="2" t="s">
        <v>640</v>
      </c>
      <c r="Z851" s="2">
        <v>27768.139996999998</v>
      </c>
      <c r="AA851" s="2">
        <v>19328855.657777999</v>
      </c>
    </row>
    <row r="852" spans="1:27" x14ac:dyDescent="0.3">
      <c r="A852" s="2" t="s">
        <v>2918</v>
      </c>
      <c r="B852" s="2">
        <v>0</v>
      </c>
      <c r="C852" s="2" t="s">
        <v>635</v>
      </c>
      <c r="D852" s="2" t="s">
        <v>649</v>
      </c>
      <c r="E852" s="2">
        <v>14310</v>
      </c>
      <c r="F852" s="2" t="s">
        <v>407</v>
      </c>
      <c r="G852" s="2" t="s">
        <v>74</v>
      </c>
      <c r="H852" s="2" t="s">
        <v>638</v>
      </c>
      <c r="I852" s="2" t="s">
        <v>408</v>
      </c>
      <c r="J852" s="2" t="s">
        <v>1318</v>
      </c>
      <c r="K852" s="2" t="s">
        <v>408</v>
      </c>
      <c r="L852" s="2" t="s">
        <v>76</v>
      </c>
      <c r="M852" s="2">
        <v>5367</v>
      </c>
      <c r="N852" s="2">
        <v>14310</v>
      </c>
      <c r="O852" s="2">
        <v>4.5075999999999998E-2</v>
      </c>
      <c r="P852" s="2" t="s">
        <v>638</v>
      </c>
      <c r="Q852" s="2" t="s">
        <v>638</v>
      </c>
      <c r="R852" s="2" t="s">
        <v>638</v>
      </c>
      <c r="S852" s="2" t="s">
        <v>638</v>
      </c>
      <c r="T852" s="2" t="s">
        <v>638</v>
      </c>
      <c r="U852" s="2" t="s">
        <v>638</v>
      </c>
      <c r="V852" s="2" t="s">
        <v>638</v>
      </c>
      <c r="W852" s="2" t="s">
        <v>638</v>
      </c>
      <c r="X852" s="2" t="s">
        <v>639</v>
      </c>
      <c r="Y852" s="2" t="s">
        <v>640</v>
      </c>
      <c r="Z852" s="2">
        <v>1070.671605</v>
      </c>
      <c r="AA852" s="2">
        <v>45076.204594000003</v>
      </c>
    </row>
    <row r="853" spans="1:27" x14ac:dyDescent="0.3">
      <c r="A853" s="2" t="s">
        <v>2919</v>
      </c>
      <c r="B853" s="2">
        <v>0</v>
      </c>
      <c r="C853" s="2" t="s">
        <v>635</v>
      </c>
      <c r="D853" s="2" t="s">
        <v>649</v>
      </c>
      <c r="E853" s="2">
        <v>14324</v>
      </c>
      <c r="F853" s="2" t="s">
        <v>75</v>
      </c>
      <c r="G853" s="2" t="s">
        <v>74</v>
      </c>
      <c r="H853" s="2" t="s">
        <v>638</v>
      </c>
      <c r="I853" s="2" t="s">
        <v>76</v>
      </c>
      <c r="J853" s="2" t="s">
        <v>787</v>
      </c>
      <c r="K853" s="2" t="s">
        <v>76</v>
      </c>
      <c r="L853" s="2" t="s">
        <v>76</v>
      </c>
      <c r="M853" s="2">
        <v>5300</v>
      </c>
      <c r="N853" s="2">
        <v>14324</v>
      </c>
      <c r="O853" s="2">
        <v>3.4840000000000003E-2</v>
      </c>
      <c r="P853" s="2" t="s">
        <v>638</v>
      </c>
      <c r="Q853" s="2" t="s">
        <v>638</v>
      </c>
      <c r="R853" s="2" t="s">
        <v>638</v>
      </c>
      <c r="S853" s="2" t="s">
        <v>638</v>
      </c>
      <c r="T853" s="2" t="s">
        <v>638</v>
      </c>
      <c r="U853" s="2" t="s">
        <v>638</v>
      </c>
      <c r="V853" s="2" t="s">
        <v>638</v>
      </c>
      <c r="W853" s="2" t="s">
        <v>638</v>
      </c>
      <c r="X853" s="2" t="s">
        <v>639</v>
      </c>
      <c r="Y853" s="2" t="s">
        <v>640</v>
      </c>
      <c r="Z853" s="2">
        <v>848.527601</v>
      </c>
      <c r="AA853" s="2">
        <v>34840.336953999999</v>
      </c>
    </row>
    <row r="854" spans="1:27" x14ac:dyDescent="0.3">
      <c r="A854" s="2" t="s">
        <v>2920</v>
      </c>
      <c r="B854" s="2">
        <v>185</v>
      </c>
      <c r="C854" s="2" t="s">
        <v>635</v>
      </c>
      <c r="D854" s="2" t="s">
        <v>636</v>
      </c>
      <c r="E854" s="2">
        <v>14338</v>
      </c>
      <c r="F854" s="2" t="s">
        <v>483</v>
      </c>
      <c r="G854" s="2" t="s">
        <v>247</v>
      </c>
      <c r="H854" s="2">
        <v>7159</v>
      </c>
      <c r="I854" s="2" t="s">
        <v>2920</v>
      </c>
      <c r="J854" s="2" t="s">
        <v>2921</v>
      </c>
      <c r="K854" s="2" t="s">
        <v>484</v>
      </c>
      <c r="L854" s="2" t="s">
        <v>250</v>
      </c>
      <c r="M854" s="2">
        <v>2114</v>
      </c>
      <c r="N854" s="2">
        <v>14338</v>
      </c>
      <c r="O854" s="2">
        <v>19.412127999999999</v>
      </c>
      <c r="P854" s="2" t="s">
        <v>638</v>
      </c>
      <c r="Q854" s="2" t="s">
        <v>638</v>
      </c>
      <c r="R854" s="2" t="s">
        <v>638</v>
      </c>
      <c r="S854" s="2" t="s">
        <v>638</v>
      </c>
      <c r="T854" s="2" t="s">
        <v>638</v>
      </c>
      <c r="U854" s="2" t="s">
        <v>638</v>
      </c>
      <c r="V854" s="2" t="s">
        <v>638</v>
      </c>
      <c r="W854" s="2" t="s">
        <v>638</v>
      </c>
      <c r="X854" s="2" t="s">
        <v>639</v>
      </c>
      <c r="Y854" s="2" t="s">
        <v>640</v>
      </c>
      <c r="Z854" s="2">
        <v>23102.051133000001</v>
      </c>
      <c r="AA854" s="2">
        <v>19412127.892292</v>
      </c>
    </row>
    <row r="855" spans="1:27" x14ac:dyDescent="0.3">
      <c r="A855" s="2" t="s">
        <v>2924</v>
      </c>
      <c r="B855" s="2">
        <v>36</v>
      </c>
      <c r="C855" s="2" t="s">
        <v>635</v>
      </c>
      <c r="D855" s="2" t="s">
        <v>649</v>
      </c>
      <c r="E855" s="2">
        <v>14341</v>
      </c>
      <c r="F855" s="2" t="s">
        <v>59</v>
      </c>
      <c r="G855" s="2" t="s">
        <v>38</v>
      </c>
      <c r="H855" s="2">
        <v>75215</v>
      </c>
      <c r="I855" s="2" t="s">
        <v>60</v>
      </c>
      <c r="J855" s="2" t="s">
        <v>2925</v>
      </c>
      <c r="K855" s="2" t="s">
        <v>60</v>
      </c>
      <c r="L855" s="2" t="s">
        <v>41</v>
      </c>
      <c r="M855" s="2">
        <v>2924</v>
      </c>
      <c r="N855" s="2">
        <v>14341</v>
      </c>
      <c r="O855" s="2">
        <v>26.736225999999998</v>
      </c>
      <c r="P855" s="2" t="s">
        <v>638</v>
      </c>
      <c r="Q855" s="2" t="s">
        <v>638</v>
      </c>
      <c r="R855" s="2" t="s">
        <v>638</v>
      </c>
      <c r="S855" s="2" t="s">
        <v>638</v>
      </c>
      <c r="T855" s="2" t="s">
        <v>638</v>
      </c>
      <c r="U855" s="2" t="s">
        <v>638</v>
      </c>
      <c r="V855" s="2" t="s">
        <v>638</v>
      </c>
      <c r="W855" s="2" t="s">
        <v>638</v>
      </c>
      <c r="X855" s="2" t="s">
        <v>639</v>
      </c>
      <c r="Y855" s="2" t="s">
        <v>640</v>
      </c>
      <c r="Z855" s="2">
        <v>31717.721462000001</v>
      </c>
      <c r="AA855" s="2">
        <v>26736226.122703999</v>
      </c>
    </row>
    <row r="856" spans="1:27" x14ac:dyDescent="0.3">
      <c r="A856" s="2" t="s">
        <v>2926</v>
      </c>
      <c r="B856" s="2">
        <v>32</v>
      </c>
      <c r="C856" s="2" t="s">
        <v>635</v>
      </c>
      <c r="D856" s="2" t="s">
        <v>649</v>
      </c>
      <c r="E856" s="2">
        <v>14355</v>
      </c>
      <c r="F856" s="2" t="s">
        <v>75</v>
      </c>
      <c r="G856" s="2" t="s">
        <v>74</v>
      </c>
      <c r="H856" s="2">
        <v>6714</v>
      </c>
      <c r="I856" s="2" t="s">
        <v>76</v>
      </c>
      <c r="J856" s="2" t="s">
        <v>787</v>
      </c>
      <c r="K856" s="2" t="s">
        <v>76</v>
      </c>
      <c r="L856" s="2" t="s">
        <v>76</v>
      </c>
      <c r="M856" s="2">
        <v>5345</v>
      </c>
      <c r="N856" s="2">
        <v>14355</v>
      </c>
      <c r="O856" s="2">
        <v>8.8658000000000001E-2</v>
      </c>
      <c r="P856" s="2" t="s">
        <v>638</v>
      </c>
      <c r="Q856" s="2" t="s">
        <v>638</v>
      </c>
      <c r="R856" s="2" t="s">
        <v>638</v>
      </c>
      <c r="S856" s="2" t="s">
        <v>638</v>
      </c>
      <c r="T856" s="2" t="s">
        <v>638</v>
      </c>
      <c r="U856" s="2" t="s">
        <v>638</v>
      </c>
      <c r="V856" s="2" t="s">
        <v>638</v>
      </c>
      <c r="W856" s="2" t="s">
        <v>638</v>
      </c>
      <c r="X856" s="2" t="s">
        <v>639</v>
      </c>
      <c r="Y856" s="2" t="s">
        <v>640</v>
      </c>
      <c r="Z856" s="2">
        <v>1639.0210050000001</v>
      </c>
      <c r="AA856" s="2">
        <v>88657.889072999998</v>
      </c>
    </row>
    <row r="857" spans="1:27" x14ac:dyDescent="0.3">
      <c r="A857" s="2" t="s">
        <v>2927</v>
      </c>
      <c r="B857" s="2">
        <v>88</v>
      </c>
      <c r="C857" s="2" t="s">
        <v>635</v>
      </c>
      <c r="D857" s="2" t="s">
        <v>649</v>
      </c>
      <c r="E857" s="2">
        <v>14369</v>
      </c>
      <c r="F857" s="2" t="s">
        <v>554</v>
      </c>
      <c r="G857" s="2" t="s">
        <v>352</v>
      </c>
      <c r="H857" s="2" t="s">
        <v>638</v>
      </c>
      <c r="I857" s="2" t="s">
        <v>355</v>
      </c>
      <c r="J857" s="2" t="s">
        <v>763</v>
      </c>
      <c r="K857" s="2" t="s">
        <v>355</v>
      </c>
      <c r="L857" s="2" t="s">
        <v>355</v>
      </c>
      <c r="M857" s="2">
        <v>3753</v>
      </c>
      <c r="N857" s="2">
        <v>14369</v>
      </c>
      <c r="O857" s="2">
        <v>13.864435</v>
      </c>
      <c r="P857" s="2" t="s">
        <v>638</v>
      </c>
      <c r="Q857" s="2" t="s">
        <v>638</v>
      </c>
      <c r="R857" s="2" t="s">
        <v>638</v>
      </c>
      <c r="S857" s="2" t="s">
        <v>638</v>
      </c>
      <c r="T857" s="2" t="s">
        <v>638</v>
      </c>
      <c r="U857" s="2" t="s">
        <v>638</v>
      </c>
      <c r="V857" s="2" t="s">
        <v>638</v>
      </c>
      <c r="W857" s="2" t="s">
        <v>638</v>
      </c>
      <c r="X857" s="2" t="s">
        <v>639</v>
      </c>
      <c r="Y857" s="2" t="s">
        <v>640</v>
      </c>
      <c r="Z857" s="2">
        <v>19286.163192</v>
      </c>
      <c r="AA857" s="2">
        <v>13864435.380685</v>
      </c>
    </row>
    <row r="858" spans="1:27" x14ac:dyDescent="0.3">
      <c r="A858" s="2" t="s">
        <v>2928</v>
      </c>
      <c r="B858" s="2">
        <v>2366</v>
      </c>
      <c r="C858" s="2" t="s">
        <v>635</v>
      </c>
      <c r="D858" s="2" t="s">
        <v>636</v>
      </c>
      <c r="E858" s="2">
        <v>14386</v>
      </c>
      <c r="F858" s="2" t="s">
        <v>431</v>
      </c>
      <c r="G858" s="2" t="s">
        <v>129</v>
      </c>
      <c r="H858" s="2">
        <v>69031</v>
      </c>
      <c r="I858" s="2" t="s">
        <v>2928</v>
      </c>
      <c r="J858" s="2" t="s">
        <v>2929</v>
      </c>
      <c r="K858" s="2" t="s">
        <v>432</v>
      </c>
      <c r="L858" s="2" t="s">
        <v>132</v>
      </c>
      <c r="M858" s="2">
        <v>5731</v>
      </c>
      <c r="N858" s="2">
        <v>14386</v>
      </c>
      <c r="O858" s="2">
        <v>15.522142000000001</v>
      </c>
      <c r="P858" s="2" t="s">
        <v>638</v>
      </c>
      <c r="Q858" s="2" t="s">
        <v>638</v>
      </c>
      <c r="R858" s="2" t="s">
        <v>638</v>
      </c>
      <c r="S858" s="2" t="s">
        <v>638</v>
      </c>
      <c r="T858" s="2" t="s">
        <v>638</v>
      </c>
      <c r="U858" s="2" t="s">
        <v>638</v>
      </c>
      <c r="V858" s="2" t="s">
        <v>638</v>
      </c>
      <c r="W858" s="2" t="s">
        <v>638</v>
      </c>
      <c r="X858" s="2" t="s">
        <v>639</v>
      </c>
      <c r="Y858" s="2" t="s">
        <v>640</v>
      </c>
      <c r="Z858" s="2">
        <v>19312.195671000001</v>
      </c>
      <c r="AA858" s="2">
        <v>15522141.64237</v>
      </c>
    </row>
    <row r="859" spans="1:27" x14ac:dyDescent="0.3">
      <c r="A859" s="2" t="s">
        <v>2930</v>
      </c>
      <c r="B859" s="2">
        <v>516</v>
      </c>
      <c r="C859" s="2" t="s">
        <v>635</v>
      </c>
      <c r="D859" s="2" t="s">
        <v>636</v>
      </c>
      <c r="E859" s="2">
        <v>14390</v>
      </c>
      <c r="F859" s="2" t="s">
        <v>369</v>
      </c>
      <c r="G859" s="2" t="s">
        <v>360</v>
      </c>
      <c r="H859" s="2">
        <v>91188</v>
      </c>
      <c r="I859" s="2" t="s">
        <v>2930</v>
      </c>
      <c r="J859" s="2" t="s">
        <v>2931</v>
      </c>
      <c r="K859" s="2" t="s">
        <v>370</v>
      </c>
      <c r="L859" s="2" t="s">
        <v>363</v>
      </c>
      <c r="M859" s="2">
        <v>3071</v>
      </c>
      <c r="N859" s="2">
        <v>14390</v>
      </c>
      <c r="O859" s="2">
        <v>34.419950999999998</v>
      </c>
      <c r="P859" s="2" t="s">
        <v>638</v>
      </c>
      <c r="Q859" s="2" t="s">
        <v>638</v>
      </c>
      <c r="R859" s="2" t="s">
        <v>638</v>
      </c>
      <c r="S859" s="2" t="s">
        <v>638</v>
      </c>
      <c r="T859" s="2" t="s">
        <v>638</v>
      </c>
      <c r="U859" s="2" t="s">
        <v>638</v>
      </c>
      <c r="V859" s="2" t="s">
        <v>638</v>
      </c>
      <c r="W859" s="2" t="s">
        <v>638</v>
      </c>
      <c r="X859" s="2" t="s">
        <v>639</v>
      </c>
      <c r="Y859" s="2" t="s">
        <v>640</v>
      </c>
      <c r="Z859" s="2">
        <v>26366.675993000001</v>
      </c>
      <c r="AA859" s="2">
        <v>34419950.614331</v>
      </c>
    </row>
    <row r="860" spans="1:27" x14ac:dyDescent="0.3">
      <c r="A860" s="2" t="s">
        <v>2932</v>
      </c>
      <c r="B860" s="2">
        <v>1287</v>
      </c>
      <c r="C860" s="2" t="s">
        <v>635</v>
      </c>
      <c r="D860" s="2" t="s">
        <v>636</v>
      </c>
      <c r="E860" s="2">
        <v>14406</v>
      </c>
      <c r="F860" s="2" t="s">
        <v>364</v>
      </c>
      <c r="G860" s="2" t="s">
        <v>360</v>
      </c>
      <c r="H860" s="2">
        <v>9136</v>
      </c>
      <c r="I860" s="2" t="s">
        <v>2932</v>
      </c>
      <c r="J860" s="2" t="s">
        <v>2933</v>
      </c>
      <c r="K860" s="2" t="s">
        <v>365</v>
      </c>
      <c r="L860" s="2" t="s">
        <v>363</v>
      </c>
      <c r="M860" s="2">
        <v>3250</v>
      </c>
      <c r="N860" s="2">
        <v>14406</v>
      </c>
      <c r="O860" s="2">
        <v>70.284867000000006</v>
      </c>
      <c r="P860" s="2" t="s">
        <v>638</v>
      </c>
      <c r="Q860" s="2" t="s">
        <v>638</v>
      </c>
      <c r="R860" s="2" t="s">
        <v>638</v>
      </c>
      <c r="S860" s="2" t="s">
        <v>638</v>
      </c>
      <c r="T860" s="2" t="s">
        <v>638</v>
      </c>
      <c r="U860" s="2" t="s">
        <v>638</v>
      </c>
      <c r="V860" s="2" t="s">
        <v>638</v>
      </c>
      <c r="W860" s="2" t="s">
        <v>638</v>
      </c>
      <c r="X860" s="2" t="s">
        <v>639</v>
      </c>
      <c r="Y860" s="2" t="s">
        <v>640</v>
      </c>
      <c r="Z860" s="2">
        <v>42056.644210999999</v>
      </c>
      <c r="AA860" s="2">
        <v>70284867.456010997</v>
      </c>
    </row>
    <row r="861" spans="1:27" x14ac:dyDescent="0.3">
      <c r="A861" s="2" t="s">
        <v>2922</v>
      </c>
      <c r="B861" s="2">
        <v>117</v>
      </c>
      <c r="C861" s="2" t="s">
        <v>635</v>
      </c>
      <c r="D861" s="2" t="s">
        <v>636</v>
      </c>
      <c r="E861" s="2">
        <v>14413</v>
      </c>
      <c r="F861" s="2" t="s">
        <v>299</v>
      </c>
      <c r="G861" s="2" t="s">
        <v>295</v>
      </c>
      <c r="H861" s="2">
        <v>3050</v>
      </c>
      <c r="I861" s="2" t="s">
        <v>2922</v>
      </c>
      <c r="J861" s="2" t="s">
        <v>2923</v>
      </c>
      <c r="K861" s="2" t="s">
        <v>300</v>
      </c>
      <c r="L861" s="2" t="s">
        <v>298</v>
      </c>
      <c r="M861" s="2">
        <v>4934</v>
      </c>
      <c r="N861" s="2">
        <v>14413</v>
      </c>
      <c r="O861" s="2">
        <v>5.1783999999999999</v>
      </c>
      <c r="P861" s="2" t="s">
        <v>638</v>
      </c>
      <c r="Q861" s="2" t="s">
        <v>638</v>
      </c>
      <c r="R861" s="2" t="s">
        <v>638</v>
      </c>
      <c r="S861" s="2" t="s">
        <v>638</v>
      </c>
      <c r="T861" s="2" t="s">
        <v>638</v>
      </c>
      <c r="U861" s="2" t="s">
        <v>638</v>
      </c>
      <c r="V861" s="2" t="s">
        <v>638</v>
      </c>
      <c r="W861" s="2" t="s">
        <v>638</v>
      </c>
      <c r="X861" s="2" t="s">
        <v>639</v>
      </c>
      <c r="Y861" s="2" t="s">
        <v>640</v>
      </c>
      <c r="Z861" s="2">
        <v>15976.150138999999</v>
      </c>
      <c r="AA861" s="2">
        <v>5178400.2587980004</v>
      </c>
    </row>
    <row r="862" spans="1:27" x14ac:dyDescent="0.3">
      <c r="A862" s="2" t="s">
        <v>2910</v>
      </c>
      <c r="B862" s="2">
        <v>155</v>
      </c>
      <c r="C862" s="2" t="s">
        <v>635</v>
      </c>
      <c r="D862" s="2" t="s">
        <v>636</v>
      </c>
      <c r="E862" s="2">
        <v>14427</v>
      </c>
      <c r="F862" s="2" t="s">
        <v>375</v>
      </c>
      <c r="G862" s="2" t="s">
        <v>360</v>
      </c>
      <c r="H862" s="2">
        <v>9173</v>
      </c>
      <c r="I862" s="2" t="s">
        <v>2910</v>
      </c>
      <c r="J862" s="2" t="s">
        <v>2911</v>
      </c>
      <c r="K862" s="2" t="s">
        <v>376</v>
      </c>
      <c r="L862" s="2" t="s">
        <v>363</v>
      </c>
      <c r="M862" s="2">
        <v>3342</v>
      </c>
      <c r="N862" s="2">
        <v>14427</v>
      </c>
      <c r="O862" s="2">
        <v>26.242348</v>
      </c>
      <c r="P862" s="2" t="s">
        <v>638</v>
      </c>
      <c r="Q862" s="2" t="s">
        <v>638</v>
      </c>
      <c r="R862" s="2" t="s">
        <v>638</v>
      </c>
      <c r="S862" s="2" t="s">
        <v>638</v>
      </c>
      <c r="T862" s="2" t="s">
        <v>638</v>
      </c>
      <c r="U862" s="2" t="s">
        <v>638</v>
      </c>
      <c r="V862" s="2" t="s">
        <v>638</v>
      </c>
      <c r="W862" s="2" t="s">
        <v>638</v>
      </c>
      <c r="X862" s="2" t="s">
        <v>639</v>
      </c>
      <c r="Y862" s="2" t="s">
        <v>640</v>
      </c>
      <c r="Z862" s="2">
        <v>29169.765061999999</v>
      </c>
      <c r="AA862" s="2">
        <v>26242348.270089999</v>
      </c>
    </row>
    <row r="863" spans="1:27" x14ac:dyDescent="0.3">
      <c r="A863" s="2" t="s">
        <v>2726</v>
      </c>
      <c r="B863" s="2">
        <v>0</v>
      </c>
      <c r="C863" s="2" t="s">
        <v>635</v>
      </c>
      <c r="D863" s="2" t="s">
        <v>649</v>
      </c>
      <c r="E863" s="2">
        <v>14430</v>
      </c>
      <c r="F863" s="2" t="s">
        <v>382</v>
      </c>
      <c r="G863" s="2" t="s">
        <v>377</v>
      </c>
      <c r="H863" s="2" t="s">
        <v>638</v>
      </c>
      <c r="I863" s="2" t="s">
        <v>1972</v>
      </c>
      <c r="J863" s="2" t="s">
        <v>1973</v>
      </c>
      <c r="K863" s="2" t="s">
        <v>383</v>
      </c>
      <c r="L863" s="2" t="s">
        <v>379</v>
      </c>
      <c r="M863" s="2">
        <v>5084</v>
      </c>
      <c r="N863" s="2">
        <v>14430</v>
      </c>
      <c r="O863" s="2">
        <v>0.13412499999999999</v>
      </c>
      <c r="P863" s="2" t="s">
        <v>638</v>
      </c>
      <c r="Q863" s="2" t="s">
        <v>638</v>
      </c>
      <c r="R863" s="2" t="s">
        <v>638</v>
      </c>
      <c r="S863" s="2" t="s">
        <v>638</v>
      </c>
      <c r="T863" s="2" t="s">
        <v>638</v>
      </c>
      <c r="U863" s="2" t="s">
        <v>638</v>
      </c>
      <c r="V863" s="2" t="s">
        <v>638</v>
      </c>
      <c r="W863" s="2" t="s">
        <v>638</v>
      </c>
      <c r="X863" s="2" t="s">
        <v>639</v>
      </c>
      <c r="Y863" s="2" t="s">
        <v>640</v>
      </c>
      <c r="Z863" s="2">
        <v>2485.008902</v>
      </c>
      <c r="AA863" s="2">
        <v>134124.77323699999</v>
      </c>
    </row>
    <row r="864" spans="1:27" x14ac:dyDescent="0.3">
      <c r="A864" s="2" t="s">
        <v>788</v>
      </c>
      <c r="B864" s="2">
        <v>163</v>
      </c>
      <c r="C864" s="2" t="s">
        <v>635</v>
      </c>
      <c r="D864" s="2" t="s">
        <v>636</v>
      </c>
      <c r="E864" s="2">
        <v>14458</v>
      </c>
      <c r="F864" s="2" t="s">
        <v>77</v>
      </c>
      <c r="G864" s="2" t="s">
        <v>74</v>
      </c>
      <c r="H864" s="2">
        <v>6727</v>
      </c>
      <c r="I864" s="2" t="s">
        <v>788</v>
      </c>
      <c r="J864" s="2" t="s">
        <v>789</v>
      </c>
      <c r="K864" s="2" t="s">
        <v>78</v>
      </c>
      <c r="L864" s="2" t="s">
        <v>76</v>
      </c>
      <c r="M864" s="2">
        <v>5397</v>
      </c>
      <c r="N864" s="2">
        <v>14458</v>
      </c>
      <c r="O864" s="2">
        <v>17.683242</v>
      </c>
      <c r="P864" s="2" t="s">
        <v>638</v>
      </c>
      <c r="Q864" s="2">
        <v>9.1315999999999994E-2</v>
      </c>
      <c r="R864" s="2" t="s">
        <v>638</v>
      </c>
      <c r="S864" s="2" t="s">
        <v>638</v>
      </c>
      <c r="T864" s="2" t="s">
        <v>638</v>
      </c>
      <c r="U864" s="2">
        <v>0.51639599999999997</v>
      </c>
      <c r="V864" s="2" t="s">
        <v>638</v>
      </c>
      <c r="W864" s="2" t="s">
        <v>638</v>
      </c>
      <c r="X864" s="2" t="s">
        <v>639</v>
      </c>
      <c r="Y864" s="2" t="s">
        <v>640</v>
      </c>
      <c r="Z864" s="2">
        <v>29369.127246</v>
      </c>
      <c r="AA864" s="2">
        <v>17683241.992382001</v>
      </c>
    </row>
    <row r="865" spans="1:27" x14ac:dyDescent="0.3">
      <c r="A865" s="2" t="s">
        <v>790</v>
      </c>
      <c r="B865" s="2">
        <v>68</v>
      </c>
      <c r="C865" s="2" t="s">
        <v>635</v>
      </c>
      <c r="D865" s="2" t="s">
        <v>649</v>
      </c>
      <c r="E865" s="2">
        <v>14533</v>
      </c>
      <c r="F865" s="2" t="s">
        <v>75</v>
      </c>
      <c r="G865" s="2" t="s">
        <v>74</v>
      </c>
      <c r="H865" s="2">
        <v>6714</v>
      </c>
      <c r="I865" s="2" t="s">
        <v>791</v>
      </c>
      <c r="J865" s="2" t="s">
        <v>792</v>
      </c>
      <c r="K865" s="2" t="s">
        <v>76</v>
      </c>
      <c r="L865" s="2" t="s">
        <v>76</v>
      </c>
      <c r="M865" s="2">
        <v>5345</v>
      </c>
      <c r="N865" s="2">
        <v>14533</v>
      </c>
      <c r="O865" s="2">
        <v>6.7649530000000002</v>
      </c>
      <c r="P865" s="2" t="s">
        <v>638</v>
      </c>
      <c r="Q865" s="2" t="s">
        <v>638</v>
      </c>
      <c r="R865" s="2" t="s">
        <v>638</v>
      </c>
      <c r="S865" s="2" t="s">
        <v>638</v>
      </c>
      <c r="T865" s="2" t="s">
        <v>638</v>
      </c>
      <c r="U865" s="2" t="s">
        <v>638</v>
      </c>
      <c r="V865" s="2" t="s">
        <v>638</v>
      </c>
      <c r="W865" s="2" t="s">
        <v>638</v>
      </c>
      <c r="X865" s="2" t="s">
        <v>639</v>
      </c>
      <c r="Y865" s="2" t="s">
        <v>640</v>
      </c>
      <c r="Z865" s="2">
        <v>22258.171213000001</v>
      </c>
      <c r="AA865" s="2">
        <v>6764953.1694649998</v>
      </c>
    </row>
    <row r="866" spans="1:27" x14ac:dyDescent="0.3">
      <c r="A866" s="2" t="s">
        <v>790</v>
      </c>
      <c r="B866" s="2">
        <v>227</v>
      </c>
      <c r="C866" s="2" t="s">
        <v>635</v>
      </c>
      <c r="D866" s="2" t="s">
        <v>636</v>
      </c>
      <c r="E866" s="2">
        <v>14547</v>
      </c>
      <c r="F866" s="2" t="s">
        <v>518</v>
      </c>
      <c r="G866" s="2" t="s">
        <v>284</v>
      </c>
      <c r="H866" s="2">
        <v>8561</v>
      </c>
      <c r="I866" s="2" t="s">
        <v>790</v>
      </c>
      <c r="J866" s="2" t="s">
        <v>2941</v>
      </c>
      <c r="K866" s="2" t="s">
        <v>519</v>
      </c>
      <c r="L866" s="2" t="s">
        <v>287</v>
      </c>
      <c r="M866" s="2">
        <v>7589</v>
      </c>
      <c r="N866" s="2">
        <v>14547</v>
      </c>
      <c r="O866" s="2">
        <v>33.523586999999999</v>
      </c>
      <c r="P866" s="2" t="s">
        <v>638</v>
      </c>
      <c r="Q866" s="2" t="s">
        <v>638</v>
      </c>
      <c r="R866" s="2" t="s">
        <v>638</v>
      </c>
      <c r="S866" s="2" t="s">
        <v>638</v>
      </c>
      <c r="T866" s="2" t="s">
        <v>638</v>
      </c>
      <c r="U866" s="2" t="s">
        <v>638</v>
      </c>
      <c r="V866" s="2" t="s">
        <v>638</v>
      </c>
      <c r="W866" s="2" t="s">
        <v>638</v>
      </c>
      <c r="X866" s="2" t="s">
        <v>639</v>
      </c>
      <c r="Y866" s="2" t="s">
        <v>640</v>
      </c>
      <c r="Z866" s="2">
        <v>27471.444142</v>
      </c>
      <c r="AA866" s="2">
        <v>33523586.71125</v>
      </c>
    </row>
    <row r="867" spans="1:27" x14ac:dyDescent="0.3">
      <c r="A867" s="2" t="s">
        <v>793</v>
      </c>
      <c r="B867" s="2">
        <v>513</v>
      </c>
      <c r="C867" s="2" t="s">
        <v>635</v>
      </c>
      <c r="D867" s="2" t="s">
        <v>636</v>
      </c>
      <c r="E867" s="2">
        <v>14550</v>
      </c>
      <c r="F867" s="2" t="s">
        <v>97</v>
      </c>
      <c r="G867" s="2" t="s">
        <v>81</v>
      </c>
      <c r="H867" s="2">
        <v>3749</v>
      </c>
      <c r="I867" s="2" t="s">
        <v>793</v>
      </c>
      <c r="J867" s="2" t="s">
        <v>794</v>
      </c>
      <c r="K867" s="2" t="s">
        <v>84</v>
      </c>
      <c r="L867" s="2" t="s">
        <v>84</v>
      </c>
      <c r="M867" s="2">
        <v>6349</v>
      </c>
      <c r="N867" s="2">
        <v>14550</v>
      </c>
      <c r="O867" s="2">
        <v>38.998013999999998</v>
      </c>
      <c r="P867" s="2" t="s">
        <v>638</v>
      </c>
      <c r="Q867" s="2" t="s">
        <v>638</v>
      </c>
      <c r="R867" s="2" t="s">
        <v>638</v>
      </c>
      <c r="S867" s="2" t="s">
        <v>638</v>
      </c>
      <c r="T867" s="2" t="s">
        <v>638</v>
      </c>
      <c r="U867" s="2" t="s">
        <v>638</v>
      </c>
      <c r="V867" s="2" t="s">
        <v>638</v>
      </c>
      <c r="W867" s="2" t="s">
        <v>638</v>
      </c>
      <c r="X867" s="2" t="s">
        <v>639</v>
      </c>
      <c r="Y867" s="2" t="s">
        <v>640</v>
      </c>
      <c r="Z867" s="2">
        <v>31785.351468000001</v>
      </c>
      <c r="AA867" s="2">
        <v>38998014.060341001</v>
      </c>
    </row>
    <row r="868" spans="1:27" x14ac:dyDescent="0.3">
      <c r="A868" s="2" t="s">
        <v>2942</v>
      </c>
      <c r="B868" s="2">
        <v>7</v>
      </c>
      <c r="C868" s="2" t="s">
        <v>635</v>
      </c>
      <c r="D868" s="2" t="s">
        <v>649</v>
      </c>
      <c r="E868" s="2">
        <v>14578</v>
      </c>
      <c r="F868" s="2" t="s">
        <v>378</v>
      </c>
      <c r="G868" s="2" t="s">
        <v>377</v>
      </c>
      <c r="H868" s="2">
        <v>61109</v>
      </c>
      <c r="I868" s="2" t="s">
        <v>379</v>
      </c>
      <c r="J868" s="2" t="s">
        <v>742</v>
      </c>
      <c r="K868" s="2" t="s">
        <v>379</v>
      </c>
      <c r="L868" s="2" t="s">
        <v>379</v>
      </c>
      <c r="M868" s="2">
        <v>5041</v>
      </c>
      <c r="N868" s="2">
        <v>14578</v>
      </c>
      <c r="O868" s="2">
        <v>0.107708</v>
      </c>
      <c r="P868" s="2" t="s">
        <v>638</v>
      </c>
      <c r="Q868" s="2" t="s">
        <v>638</v>
      </c>
      <c r="R868" s="2" t="s">
        <v>638</v>
      </c>
      <c r="S868" s="2" t="s">
        <v>638</v>
      </c>
      <c r="T868" s="2" t="s">
        <v>638</v>
      </c>
      <c r="U868" s="2" t="s">
        <v>638</v>
      </c>
      <c r="V868" s="2" t="s">
        <v>638</v>
      </c>
      <c r="W868" s="2" t="s">
        <v>638</v>
      </c>
      <c r="X868" s="2" t="s">
        <v>639</v>
      </c>
      <c r="Y868" s="2" t="s">
        <v>640</v>
      </c>
      <c r="Z868" s="2">
        <v>2192.525987</v>
      </c>
      <c r="AA868" s="2">
        <v>107707.75198099999</v>
      </c>
    </row>
    <row r="869" spans="1:27" x14ac:dyDescent="0.3">
      <c r="A869" s="2" t="s">
        <v>2943</v>
      </c>
      <c r="B869" s="2">
        <v>146</v>
      </c>
      <c r="C869" s="2" t="s">
        <v>635</v>
      </c>
      <c r="D869" s="2" t="s">
        <v>636</v>
      </c>
      <c r="E869" s="2">
        <v>14581</v>
      </c>
      <c r="F869" s="2" t="s">
        <v>49</v>
      </c>
      <c r="G869" s="2" t="s">
        <v>38</v>
      </c>
      <c r="H869" s="2">
        <v>74204</v>
      </c>
      <c r="I869" s="2" t="s">
        <v>2943</v>
      </c>
      <c r="J869" s="2" t="s">
        <v>2944</v>
      </c>
      <c r="K869" s="2" t="s">
        <v>50</v>
      </c>
      <c r="L869" s="2" t="s">
        <v>41</v>
      </c>
      <c r="M869" s="2">
        <v>2882</v>
      </c>
      <c r="N869" s="2">
        <v>14581</v>
      </c>
      <c r="O869" s="2">
        <v>15.878277000000001</v>
      </c>
      <c r="P869" s="2" t="s">
        <v>638</v>
      </c>
      <c r="Q869" s="2" t="s">
        <v>638</v>
      </c>
      <c r="R869" s="2" t="s">
        <v>638</v>
      </c>
      <c r="S869" s="2" t="s">
        <v>638</v>
      </c>
      <c r="T869" s="2" t="s">
        <v>638</v>
      </c>
      <c r="U869" s="2" t="s">
        <v>638</v>
      </c>
      <c r="V869" s="2" t="s">
        <v>638</v>
      </c>
      <c r="W869" s="2" t="s">
        <v>638</v>
      </c>
      <c r="X869" s="2" t="s">
        <v>639</v>
      </c>
      <c r="Y869" s="2" t="s">
        <v>640</v>
      </c>
      <c r="Z869" s="2">
        <v>33176.182208999999</v>
      </c>
      <c r="AA869" s="2">
        <v>15878277.487181</v>
      </c>
    </row>
    <row r="870" spans="1:27" x14ac:dyDescent="0.3">
      <c r="A870" s="2" t="s">
        <v>2945</v>
      </c>
      <c r="B870" s="2">
        <v>23</v>
      </c>
      <c r="C870" s="2" t="s">
        <v>635</v>
      </c>
      <c r="D870" s="2" t="s">
        <v>649</v>
      </c>
      <c r="E870" s="2">
        <v>14605</v>
      </c>
      <c r="F870" s="2" t="s">
        <v>301</v>
      </c>
      <c r="G870" s="2" t="s">
        <v>295</v>
      </c>
      <c r="H870" s="2">
        <v>3030</v>
      </c>
      <c r="I870" s="2" t="s">
        <v>298</v>
      </c>
      <c r="J870" s="2" t="s">
        <v>1276</v>
      </c>
      <c r="K870" s="2" t="s">
        <v>298</v>
      </c>
      <c r="L870" s="2" t="s">
        <v>298</v>
      </c>
      <c r="M870" s="2">
        <v>4710</v>
      </c>
      <c r="N870" s="2">
        <v>14605</v>
      </c>
      <c r="O870" s="2">
        <v>32.712294999999997</v>
      </c>
      <c r="P870" s="2" t="s">
        <v>638</v>
      </c>
      <c r="Q870" s="2" t="s">
        <v>638</v>
      </c>
      <c r="R870" s="2" t="s">
        <v>638</v>
      </c>
      <c r="S870" s="2" t="s">
        <v>638</v>
      </c>
      <c r="T870" s="2" t="s">
        <v>638</v>
      </c>
      <c r="U870" s="2" t="s">
        <v>638</v>
      </c>
      <c r="V870" s="2" t="s">
        <v>638</v>
      </c>
      <c r="W870" s="2" t="s">
        <v>638</v>
      </c>
      <c r="X870" s="2" t="s">
        <v>639</v>
      </c>
      <c r="Y870" s="2" t="s">
        <v>640</v>
      </c>
      <c r="Z870" s="2">
        <v>39554.511212999998</v>
      </c>
      <c r="AA870" s="2">
        <v>32712295.477908</v>
      </c>
    </row>
    <row r="871" spans="1:27" x14ac:dyDescent="0.3">
      <c r="A871" s="2" t="s">
        <v>2946</v>
      </c>
      <c r="B871" s="2">
        <v>196</v>
      </c>
      <c r="C871" s="2" t="s">
        <v>635</v>
      </c>
      <c r="D871" s="2" t="s">
        <v>636</v>
      </c>
      <c r="E871" s="2">
        <v>14647</v>
      </c>
      <c r="F871" s="2" t="s">
        <v>120</v>
      </c>
      <c r="G871" s="2" t="s">
        <v>116</v>
      </c>
      <c r="H871" s="2">
        <v>3632</v>
      </c>
      <c r="I871" s="2" t="s">
        <v>2946</v>
      </c>
      <c r="J871" s="2" t="s">
        <v>2947</v>
      </c>
      <c r="K871" s="2" t="s">
        <v>121</v>
      </c>
      <c r="L871" s="2" t="s">
        <v>119</v>
      </c>
      <c r="M871" s="2">
        <v>6856</v>
      </c>
      <c r="N871" s="2">
        <v>14647</v>
      </c>
      <c r="O871" s="2">
        <v>11.107301</v>
      </c>
      <c r="P871" s="2" t="s">
        <v>638</v>
      </c>
      <c r="Q871" s="2" t="s">
        <v>638</v>
      </c>
      <c r="R871" s="2" t="s">
        <v>638</v>
      </c>
      <c r="S871" s="2" t="s">
        <v>638</v>
      </c>
      <c r="T871" s="2" t="s">
        <v>638</v>
      </c>
      <c r="U871" s="2" t="s">
        <v>638</v>
      </c>
      <c r="V871" s="2" t="s">
        <v>638</v>
      </c>
      <c r="W871" s="2" t="s">
        <v>638</v>
      </c>
      <c r="X871" s="2" t="s">
        <v>639</v>
      </c>
      <c r="Y871" s="2" t="s">
        <v>640</v>
      </c>
      <c r="Z871" s="2">
        <v>17953.529976999998</v>
      </c>
      <c r="AA871" s="2">
        <v>11107300.549900999</v>
      </c>
    </row>
    <row r="872" spans="1:27" x14ac:dyDescent="0.3">
      <c r="A872" s="2" t="s">
        <v>4370</v>
      </c>
      <c r="B872" s="2">
        <v>577</v>
      </c>
      <c r="C872" s="2" t="s">
        <v>635</v>
      </c>
      <c r="D872" s="2" t="s">
        <v>636</v>
      </c>
      <c r="E872" s="2">
        <v>32740</v>
      </c>
      <c r="F872" s="2" t="s">
        <v>106</v>
      </c>
      <c r="G872" s="2" t="s">
        <v>98</v>
      </c>
      <c r="H872" s="2">
        <v>4770</v>
      </c>
      <c r="I872" s="2" t="s">
        <v>4370</v>
      </c>
      <c r="J872" s="2" t="s">
        <v>4371</v>
      </c>
      <c r="K872" s="2" t="s">
        <v>107</v>
      </c>
      <c r="L872" s="2" t="s">
        <v>101</v>
      </c>
      <c r="M872" s="2">
        <v>8670</v>
      </c>
      <c r="N872" s="2">
        <v>32740</v>
      </c>
      <c r="O872" s="2">
        <v>43.091802999999999</v>
      </c>
      <c r="P872" s="2" t="s">
        <v>638</v>
      </c>
      <c r="Q872" s="2" t="s">
        <v>638</v>
      </c>
      <c r="R872" s="2" t="s">
        <v>638</v>
      </c>
      <c r="S872" s="2" t="s">
        <v>638</v>
      </c>
      <c r="T872" s="2" t="s">
        <v>638</v>
      </c>
      <c r="U872" s="2" t="s">
        <v>638</v>
      </c>
      <c r="V872" s="2" t="s">
        <v>638</v>
      </c>
      <c r="W872" s="2" t="s">
        <v>638</v>
      </c>
      <c r="X872" s="2" t="s">
        <v>639</v>
      </c>
      <c r="Y872" s="2" t="s">
        <v>640</v>
      </c>
      <c r="Z872" s="2">
        <v>34939.759676000001</v>
      </c>
      <c r="AA872" s="2">
        <v>43091802.896049999</v>
      </c>
    </row>
    <row r="873" spans="1:27" x14ac:dyDescent="0.3">
      <c r="A873" s="2" t="s">
        <v>2948</v>
      </c>
      <c r="B873" s="2">
        <v>324</v>
      </c>
      <c r="C873" s="2" t="s">
        <v>635</v>
      </c>
      <c r="D873" s="2" t="s">
        <v>636</v>
      </c>
      <c r="E873" s="2">
        <v>14653</v>
      </c>
      <c r="F873" s="2" t="s">
        <v>334</v>
      </c>
      <c r="G873" s="2" t="s">
        <v>330</v>
      </c>
      <c r="H873" s="2">
        <v>5115</v>
      </c>
      <c r="I873" s="2" t="s">
        <v>2948</v>
      </c>
      <c r="J873" s="2" t="s">
        <v>2949</v>
      </c>
      <c r="K873" s="2" t="s">
        <v>335</v>
      </c>
      <c r="L873" s="2" t="s">
        <v>333</v>
      </c>
      <c r="M873" s="2">
        <v>9150</v>
      </c>
      <c r="N873" s="2">
        <v>14653</v>
      </c>
      <c r="O873" s="2">
        <v>31.293028</v>
      </c>
      <c r="P873" s="2" t="s">
        <v>638</v>
      </c>
      <c r="Q873" s="2" t="s">
        <v>638</v>
      </c>
      <c r="R873" s="2" t="s">
        <v>638</v>
      </c>
      <c r="S873" s="2" t="s">
        <v>638</v>
      </c>
      <c r="T873" s="2" t="s">
        <v>638</v>
      </c>
      <c r="U873" s="2" t="s">
        <v>638</v>
      </c>
      <c r="V873" s="2" t="s">
        <v>638</v>
      </c>
      <c r="W873" s="2" t="s">
        <v>638</v>
      </c>
      <c r="X873" s="2" t="s">
        <v>639</v>
      </c>
      <c r="Y873" s="2" t="s">
        <v>640</v>
      </c>
      <c r="Z873" s="2">
        <v>30030.627125999999</v>
      </c>
      <c r="AA873" s="2">
        <v>31293027.614443</v>
      </c>
    </row>
    <row r="874" spans="1:27" x14ac:dyDescent="0.3">
      <c r="A874" s="2" t="s">
        <v>2950</v>
      </c>
      <c r="B874" s="2">
        <v>390</v>
      </c>
      <c r="C874" s="2" t="s">
        <v>635</v>
      </c>
      <c r="D874" s="2" t="s">
        <v>636</v>
      </c>
      <c r="E874" s="2">
        <v>14667</v>
      </c>
      <c r="F874" s="2" t="s">
        <v>340</v>
      </c>
      <c r="G874" s="2" t="s">
        <v>330</v>
      </c>
      <c r="H874" s="2">
        <v>5130</v>
      </c>
      <c r="I874" s="2" t="s">
        <v>2950</v>
      </c>
      <c r="J874" s="2" t="s">
        <v>2951</v>
      </c>
      <c r="K874" s="2" t="s">
        <v>341</v>
      </c>
      <c r="L874" s="2" t="s">
        <v>333</v>
      </c>
      <c r="M874" s="2">
        <v>9142</v>
      </c>
      <c r="N874" s="2">
        <v>14667</v>
      </c>
      <c r="O874" s="2">
        <v>26.469009</v>
      </c>
      <c r="P874" s="2" t="s">
        <v>638</v>
      </c>
      <c r="Q874" s="2" t="s">
        <v>638</v>
      </c>
      <c r="R874" s="2" t="s">
        <v>638</v>
      </c>
      <c r="S874" s="2" t="s">
        <v>638</v>
      </c>
      <c r="T874" s="2" t="s">
        <v>638</v>
      </c>
      <c r="U874" s="2" t="s">
        <v>638</v>
      </c>
      <c r="V874" s="2" t="s">
        <v>638</v>
      </c>
      <c r="W874" s="2" t="s">
        <v>638</v>
      </c>
      <c r="X874" s="2" t="s">
        <v>639</v>
      </c>
      <c r="Y874" s="2" t="s">
        <v>640</v>
      </c>
      <c r="Z874" s="2">
        <v>33743.367213999998</v>
      </c>
      <c r="AA874" s="2">
        <v>26469009.421333998</v>
      </c>
    </row>
    <row r="875" spans="1:27" x14ac:dyDescent="0.3">
      <c r="A875" s="2" t="s">
        <v>2952</v>
      </c>
      <c r="B875" s="2">
        <v>204</v>
      </c>
      <c r="C875" s="2" t="s">
        <v>635</v>
      </c>
      <c r="D875" s="2" t="s">
        <v>636</v>
      </c>
      <c r="E875" s="2">
        <v>14670</v>
      </c>
      <c r="F875" s="2" t="s">
        <v>340</v>
      </c>
      <c r="G875" s="2" t="s">
        <v>330</v>
      </c>
      <c r="H875" s="2">
        <v>5133</v>
      </c>
      <c r="I875" s="2" t="s">
        <v>2952</v>
      </c>
      <c r="J875" s="2" t="s">
        <v>2953</v>
      </c>
      <c r="K875" s="2" t="s">
        <v>341</v>
      </c>
      <c r="L875" s="2" t="s">
        <v>333</v>
      </c>
      <c r="M875" s="2">
        <v>9295</v>
      </c>
      <c r="N875" s="2">
        <v>14670</v>
      </c>
      <c r="O875" s="2">
        <v>32.662201000000003</v>
      </c>
      <c r="P875" s="2" t="s">
        <v>638</v>
      </c>
      <c r="Q875" s="2" t="s">
        <v>638</v>
      </c>
      <c r="R875" s="2" t="s">
        <v>638</v>
      </c>
      <c r="S875" s="2" t="s">
        <v>638</v>
      </c>
      <c r="T875" s="2" t="s">
        <v>638</v>
      </c>
      <c r="U875" s="2" t="s">
        <v>638</v>
      </c>
      <c r="V875" s="2" t="s">
        <v>638</v>
      </c>
      <c r="W875" s="2" t="s">
        <v>638</v>
      </c>
      <c r="X875" s="2" t="s">
        <v>639</v>
      </c>
      <c r="Y875" s="2" t="s">
        <v>640</v>
      </c>
      <c r="Z875" s="2">
        <v>28098.966995999999</v>
      </c>
      <c r="AA875" s="2">
        <v>32662200.685400002</v>
      </c>
    </row>
    <row r="876" spans="1:27" x14ac:dyDescent="0.3">
      <c r="A876" s="2" t="s">
        <v>2952</v>
      </c>
      <c r="B876" s="2">
        <v>110</v>
      </c>
      <c r="C876" s="2" t="s">
        <v>635</v>
      </c>
      <c r="D876" s="2" t="s">
        <v>649</v>
      </c>
      <c r="E876" s="2">
        <v>14684</v>
      </c>
      <c r="F876" s="2" t="s">
        <v>69</v>
      </c>
      <c r="G876" s="2" t="s">
        <v>63</v>
      </c>
      <c r="H876" s="2">
        <v>5766</v>
      </c>
      <c r="I876" s="2" t="s">
        <v>70</v>
      </c>
      <c r="J876" s="2" t="s">
        <v>774</v>
      </c>
      <c r="K876" s="2" t="s">
        <v>70</v>
      </c>
      <c r="L876" s="2" t="s">
        <v>66</v>
      </c>
      <c r="M876" s="2">
        <v>9373</v>
      </c>
      <c r="N876" s="2">
        <v>14684</v>
      </c>
      <c r="O876" s="2">
        <v>16.156282000000001</v>
      </c>
      <c r="P876" s="2" t="s">
        <v>638</v>
      </c>
      <c r="Q876" s="2" t="s">
        <v>638</v>
      </c>
      <c r="R876" s="2" t="s">
        <v>638</v>
      </c>
      <c r="S876" s="2" t="s">
        <v>638</v>
      </c>
      <c r="T876" s="2" t="s">
        <v>638</v>
      </c>
      <c r="U876" s="2" t="s">
        <v>638</v>
      </c>
      <c r="V876" s="2" t="s">
        <v>638</v>
      </c>
      <c r="W876" s="2" t="s">
        <v>638</v>
      </c>
      <c r="X876" s="2" t="s">
        <v>639</v>
      </c>
      <c r="Y876" s="2" t="s">
        <v>640</v>
      </c>
      <c r="Z876" s="2">
        <v>25937.773173000001</v>
      </c>
      <c r="AA876" s="2">
        <v>16156282.080349</v>
      </c>
    </row>
    <row r="877" spans="1:27" x14ac:dyDescent="0.3">
      <c r="A877" s="2" t="s">
        <v>2957</v>
      </c>
      <c r="B877" s="2">
        <v>92</v>
      </c>
      <c r="C877" s="2" t="s">
        <v>635</v>
      </c>
      <c r="D877" s="2" t="s">
        <v>636</v>
      </c>
      <c r="E877" s="2">
        <v>14698</v>
      </c>
      <c r="F877" s="2" t="s">
        <v>554</v>
      </c>
      <c r="G877" s="2" t="s">
        <v>352</v>
      </c>
      <c r="H877" s="2">
        <v>9352</v>
      </c>
      <c r="I877" s="2" t="s">
        <v>2957</v>
      </c>
      <c r="J877" s="2" t="s">
        <v>2958</v>
      </c>
      <c r="K877" s="2" t="s">
        <v>355</v>
      </c>
      <c r="L877" s="2" t="s">
        <v>355</v>
      </c>
      <c r="M877" s="2">
        <v>3732</v>
      </c>
      <c r="N877" s="2">
        <v>14698</v>
      </c>
      <c r="O877" s="2">
        <v>7.169638</v>
      </c>
      <c r="P877" s="2" t="s">
        <v>638</v>
      </c>
      <c r="Q877" s="2" t="s">
        <v>638</v>
      </c>
      <c r="R877" s="2" t="s">
        <v>638</v>
      </c>
      <c r="S877" s="2" t="s">
        <v>638</v>
      </c>
      <c r="T877" s="2" t="s">
        <v>638</v>
      </c>
      <c r="U877" s="2" t="s">
        <v>638</v>
      </c>
      <c r="V877" s="2" t="s">
        <v>638</v>
      </c>
      <c r="W877" s="2" t="s">
        <v>638</v>
      </c>
      <c r="X877" s="2" t="s">
        <v>639</v>
      </c>
      <c r="Y877" s="2" t="s">
        <v>640</v>
      </c>
      <c r="Z877" s="2">
        <v>16444.358228000001</v>
      </c>
      <c r="AA877" s="2">
        <v>7169637.9559070002</v>
      </c>
    </row>
    <row r="878" spans="1:27" x14ac:dyDescent="0.3">
      <c r="A878" s="2" t="s">
        <v>6341</v>
      </c>
      <c r="B878" s="2">
        <v>607</v>
      </c>
      <c r="C878" s="2" t="s">
        <v>635</v>
      </c>
      <c r="D878" s="2" t="s">
        <v>636</v>
      </c>
      <c r="E878" s="2">
        <v>58390</v>
      </c>
      <c r="F878" s="2" t="s">
        <v>49</v>
      </c>
      <c r="G878" s="2" t="s">
        <v>38</v>
      </c>
      <c r="H878" s="2">
        <v>74207</v>
      </c>
      <c r="I878" s="2" t="s">
        <v>6341</v>
      </c>
      <c r="J878" s="2" t="s">
        <v>6342</v>
      </c>
      <c r="K878" s="2" t="s">
        <v>50</v>
      </c>
      <c r="L878" s="2" t="s">
        <v>41</v>
      </c>
      <c r="M878" s="2">
        <v>2873</v>
      </c>
      <c r="N878" s="2">
        <v>58390</v>
      </c>
      <c r="O878" s="2">
        <v>9.2013069999999999</v>
      </c>
      <c r="P878" s="2" t="s">
        <v>638</v>
      </c>
      <c r="Q878" s="2" t="s">
        <v>638</v>
      </c>
      <c r="R878" s="2" t="s">
        <v>638</v>
      </c>
      <c r="S878" s="2" t="s">
        <v>638</v>
      </c>
      <c r="T878" s="2" t="s">
        <v>638</v>
      </c>
      <c r="U878" s="2" t="s">
        <v>638</v>
      </c>
      <c r="V878" s="2" t="s">
        <v>638</v>
      </c>
      <c r="W878" s="2" t="s">
        <v>638</v>
      </c>
      <c r="X878" s="2" t="s">
        <v>639</v>
      </c>
      <c r="Y878" s="2" t="s">
        <v>640</v>
      </c>
      <c r="Z878" s="2">
        <v>14158.170921000001</v>
      </c>
      <c r="AA878" s="2">
        <v>9201307.1986539997</v>
      </c>
    </row>
    <row r="879" spans="1:27" x14ac:dyDescent="0.3">
      <c r="A879" s="2" t="s">
        <v>68</v>
      </c>
      <c r="B879" s="2">
        <v>242</v>
      </c>
      <c r="C879" s="2" t="s">
        <v>635</v>
      </c>
      <c r="D879" s="2" t="s">
        <v>636</v>
      </c>
      <c r="E879" s="2">
        <v>14725</v>
      </c>
      <c r="F879" s="2" t="s">
        <v>106</v>
      </c>
      <c r="G879" s="2" t="s">
        <v>98</v>
      </c>
      <c r="H879" s="2">
        <v>4796</v>
      </c>
      <c r="I879" s="2" t="s">
        <v>68</v>
      </c>
      <c r="J879" s="2" t="s">
        <v>2961</v>
      </c>
      <c r="K879" s="2" t="s">
        <v>107</v>
      </c>
      <c r="L879" s="2" t="s">
        <v>101</v>
      </c>
      <c r="M879" s="2">
        <v>8625</v>
      </c>
      <c r="N879" s="2">
        <v>14725</v>
      </c>
      <c r="O879" s="2">
        <v>40.873232000000002</v>
      </c>
      <c r="P879" s="2" t="s">
        <v>638</v>
      </c>
      <c r="Q879" s="2" t="s">
        <v>638</v>
      </c>
      <c r="R879" s="2" t="s">
        <v>638</v>
      </c>
      <c r="S879" s="2" t="s">
        <v>638</v>
      </c>
      <c r="T879" s="2" t="s">
        <v>638</v>
      </c>
      <c r="U879" s="2" t="s">
        <v>638</v>
      </c>
      <c r="V879" s="2" t="s">
        <v>638</v>
      </c>
      <c r="W879" s="2" t="s">
        <v>638</v>
      </c>
      <c r="X879" s="2" t="s">
        <v>639</v>
      </c>
      <c r="Y879" s="2" t="s">
        <v>640</v>
      </c>
      <c r="Z879" s="2">
        <v>38502.732944000003</v>
      </c>
      <c r="AA879" s="2">
        <v>40873232.005090997</v>
      </c>
    </row>
    <row r="880" spans="1:27" x14ac:dyDescent="0.3">
      <c r="A880" s="2" t="s">
        <v>2959</v>
      </c>
      <c r="B880" s="2">
        <v>134</v>
      </c>
      <c r="C880" s="2" t="s">
        <v>635</v>
      </c>
      <c r="D880" s="2" t="s">
        <v>636</v>
      </c>
      <c r="E880" s="2">
        <v>14708</v>
      </c>
      <c r="F880" s="2" t="s">
        <v>89</v>
      </c>
      <c r="G880" s="2" t="s">
        <v>81</v>
      </c>
      <c r="H880" s="2">
        <v>3775</v>
      </c>
      <c r="I880" s="2" t="s">
        <v>2959</v>
      </c>
      <c r="J880" s="2" t="s">
        <v>2960</v>
      </c>
      <c r="K880" s="2" t="s">
        <v>90</v>
      </c>
      <c r="L880" s="2" t="s">
        <v>84</v>
      </c>
      <c r="M880" s="2">
        <v>6523</v>
      </c>
      <c r="N880" s="2">
        <v>14708</v>
      </c>
      <c r="O880" s="2">
        <v>12.096101000000001</v>
      </c>
      <c r="P880" s="2" t="s">
        <v>638</v>
      </c>
      <c r="Q880" s="2" t="s">
        <v>638</v>
      </c>
      <c r="R880" s="2" t="s">
        <v>638</v>
      </c>
      <c r="S880" s="2" t="s">
        <v>638</v>
      </c>
      <c r="T880" s="2" t="s">
        <v>638</v>
      </c>
      <c r="U880" s="2" t="s">
        <v>638</v>
      </c>
      <c r="V880" s="2" t="s">
        <v>638</v>
      </c>
      <c r="W880" s="2" t="s">
        <v>638</v>
      </c>
      <c r="X880" s="2" t="s">
        <v>639</v>
      </c>
      <c r="Y880" s="2" t="s">
        <v>640</v>
      </c>
      <c r="Z880" s="2">
        <v>21090.918840999999</v>
      </c>
      <c r="AA880" s="2">
        <v>12096100.88142</v>
      </c>
    </row>
    <row r="881" spans="1:27" x14ac:dyDescent="0.3">
      <c r="A881" s="2" t="s">
        <v>2962</v>
      </c>
      <c r="B881" s="2">
        <v>9</v>
      </c>
      <c r="C881" s="2" t="s">
        <v>635</v>
      </c>
      <c r="D881" s="2" t="s">
        <v>649</v>
      </c>
      <c r="E881" s="2">
        <v>14742</v>
      </c>
      <c r="F881" s="2" t="s">
        <v>75</v>
      </c>
      <c r="G881" s="2" t="s">
        <v>74</v>
      </c>
      <c r="H881" s="2" t="s">
        <v>638</v>
      </c>
      <c r="I881" s="2" t="s">
        <v>76</v>
      </c>
      <c r="J881" s="2" t="s">
        <v>787</v>
      </c>
      <c r="K881" s="2" t="s">
        <v>76</v>
      </c>
      <c r="L881" s="2" t="s">
        <v>76</v>
      </c>
      <c r="M881" s="2">
        <v>5307</v>
      </c>
      <c r="N881" s="2">
        <v>14742</v>
      </c>
      <c r="O881" s="2">
        <v>8.1762000000000001E-2</v>
      </c>
      <c r="P881" s="2" t="s">
        <v>638</v>
      </c>
      <c r="Q881" s="2" t="s">
        <v>638</v>
      </c>
      <c r="R881" s="2" t="s">
        <v>638</v>
      </c>
      <c r="S881" s="2" t="s">
        <v>638</v>
      </c>
      <c r="T881" s="2" t="s">
        <v>638</v>
      </c>
      <c r="U881" s="2" t="s">
        <v>638</v>
      </c>
      <c r="V881" s="2" t="s">
        <v>638</v>
      </c>
      <c r="W881" s="2" t="s">
        <v>638</v>
      </c>
      <c r="X881" s="2" t="s">
        <v>639</v>
      </c>
      <c r="Y881" s="2" t="s">
        <v>640</v>
      </c>
      <c r="Z881" s="2">
        <v>1483.171648</v>
      </c>
      <c r="AA881" s="2">
        <v>81761.786303999994</v>
      </c>
    </row>
    <row r="882" spans="1:27" x14ac:dyDescent="0.3">
      <c r="A882" s="2" t="s">
        <v>2963</v>
      </c>
      <c r="B882" s="2">
        <v>16</v>
      </c>
      <c r="C882" s="2" t="s">
        <v>635</v>
      </c>
      <c r="D882" s="2" t="s">
        <v>649</v>
      </c>
      <c r="E882" s="2">
        <v>14756</v>
      </c>
      <c r="F882" s="2" t="s">
        <v>75</v>
      </c>
      <c r="G882" s="2" t="s">
        <v>74</v>
      </c>
      <c r="H882" s="2" t="s">
        <v>638</v>
      </c>
      <c r="I882" s="2" t="s">
        <v>76</v>
      </c>
      <c r="J882" s="2" t="s">
        <v>787</v>
      </c>
      <c r="K882" s="2" t="s">
        <v>76</v>
      </c>
      <c r="L882" s="2" t="s">
        <v>76</v>
      </c>
      <c r="M882" s="2">
        <v>5301</v>
      </c>
      <c r="N882" s="2">
        <v>14756</v>
      </c>
      <c r="O882" s="2">
        <v>8.7922E-2</v>
      </c>
      <c r="P882" s="2" t="s">
        <v>638</v>
      </c>
      <c r="Q882" s="2" t="s">
        <v>638</v>
      </c>
      <c r="R882" s="2" t="s">
        <v>638</v>
      </c>
      <c r="S882" s="2" t="s">
        <v>638</v>
      </c>
      <c r="T882" s="2" t="s">
        <v>638</v>
      </c>
      <c r="U882" s="2" t="s">
        <v>638</v>
      </c>
      <c r="V882" s="2" t="s">
        <v>638</v>
      </c>
      <c r="W882" s="2" t="s">
        <v>638</v>
      </c>
      <c r="X882" s="2" t="s">
        <v>639</v>
      </c>
      <c r="Y882" s="2" t="s">
        <v>640</v>
      </c>
      <c r="Z882" s="2">
        <v>1767.670251</v>
      </c>
      <c r="AA882" s="2">
        <v>87922.024663000004</v>
      </c>
    </row>
    <row r="883" spans="1:27" x14ac:dyDescent="0.3">
      <c r="A883" s="2" t="s">
        <v>2963</v>
      </c>
      <c r="B883" s="2">
        <v>6</v>
      </c>
      <c r="C883" s="2" t="s">
        <v>635</v>
      </c>
      <c r="D883" s="2" t="s">
        <v>649</v>
      </c>
      <c r="E883" s="2">
        <v>56304</v>
      </c>
      <c r="F883" s="2" t="s">
        <v>407</v>
      </c>
      <c r="G883" s="2" t="s">
        <v>74</v>
      </c>
      <c r="H883" s="2" t="s">
        <v>638</v>
      </c>
      <c r="I883" s="2" t="s">
        <v>408</v>
      </c>
      <c r="J883" s="2" t="s">
        <v>1318</v>
      </c>
      <c r="K883" s="2" t="s">
        <v>408</v>
      </c>
      <c r="L883" s="2" t="s">
        <v>76</v>
      </c>
      <c r="M883" s="2">
        <v>5350</v>
      </c>
      <c r="N883" s="2">
        <v>56304</v>
      </c>
      <c r="O883" s="2">
        <v>6.4008999999999996E-2</v>
      </c>
      <c r="P883" s="2" t="s">
        <v>638</v>
      </c>
      <c r="Q883" s="2" t="s">
        <v>638</v>
      </c>
      <c r="R883" s="2" t="s">
        <v>638</v>
      </c>
      <c r="S883" s="2" t="s">
        <v>638</v>
      </c>
      <c r="T883" s="2" t="s">
        <v>638</v>
      </c>
      <c r="U883" s="2" t="s">
        <v>638</v>
      </c>
      <c r="V883" s="2" t="s">
        <v>638</v>
      </c>
      <c r="W883" s="2" t="s">
        <v>638</v>
      </c>
      <c r="X883" s="2" t="s">
        <v>639</v>
      </c>
      <c r="Y883" s="2" t="s">
        <v>640</v>
      </c>
      <c r="Z883" s="2">
        <v>1186.245101</v>
      </c>
      <c r="AA883" s="2">
        <v>64008.581523000001</v>
      </c>
    </row>
    <row r="884" spans="1:27" x14ac:dyDescent="0.3">
      <c r="A884" s="2" t="s">
        <v>2964</v>
      </c>
      <c r="B884" s="2">
        <v>3</v>
      </c>
      <c r="C884" s="2" t="s">
        <v>635</v>
      </c>
      <c r="D884" s="2" t="s">
        <v>649</v>
      </c>
      <c r="E884" s="2">
        <v>14762</v>
      </c>
      <c r="F884" s="2" t="s">
        <v>77</v>
      </c>
      <c r="G884" s="2" t="s">
        <v>74</v>
      </c>
      <c r="H884" s="2" t="s">
        <v>638</v>
      </c>
      <c r="I884" s="2" t="s">
        <v>78</v>
      </c>
      <c r="J884" s="2" t="s">
        <v>837</v>
      </c>
      <c r="K884" s="2" t="s">
        <v>78</v>
      </c>
      <c r="L884" s="2" t="s">
        <v>76</v>
      </c>
      <c r="M884" s="2">
        <v>5397</v>
      </c>
      <c r="N884" s="2">
        <v>14762</v>
      </c>
      <c r="O884" s="2">
        <v>4.1182000000000003E-2</v>
      </c>
      <c r="P884" s="2" t="s">
        <v>638</v>
      </c>
      <c r="Q884" s="2" t="s">
        <v>638</v>
      </c>
      <c r="R884" s="2" t="s">
        <v>638</v>
      </c>
      <c r="S884" s="2" t="s">
        <v>638</v>
      </c>
      <c r="T884" s="2" t="s">
        <v>638</v>
      </c>
      <c r="U884" s="2" t="s">
        <v>638</v>
      </c>
      <c r="V884" s="2" t="s">
        <v>638</v>
      </c>
      <c r="W884" s="2" t="s">
        <v>638</v>
      </c>
      <c r="X884" s="2" t="s">
        <v>639</v>
      </c>
      <c r="Y884" s="2" t="s">
        <v>640</v>
      </c>
      <c r="Z884" s="2">
        <v>1212.8527819999999</v>
      </c>
      <c r="AA884" s="2">
        <v>41182.250767999998</v>
      </c>
    </row>
    <row r="885" spans="1:27" x14ac:dyDescent="0.3">
      <c r="A885" s="2" t="s">
        <v>442</v>
      </c>
      <c r="B885" s="2">
        <v>333</v>
      </c>
      <c r="C885" s="2" t="s">
        <v>635</v>
      </c>
      <c r="D885" s="2" t="s">
        <v>644</v>
      </c>
      <c r="E885" s="2">
        <v>14773</v>
      </c>
      <c r="F885" s="2" t="s">
        <v>441</v>
      </c>
      <c r="G885" s="2" t="s">
        <v>138</v>
      </c>
      <c r="H885" s="2">
        <v>9551</v>
      </c>
      <c r="I885" s="2" t="s">
        <v>442</v>
      </c>
      <c r="J885" s="2" t="s">
        <v>2630</v>
      </c>
      <c r="K885" s="2" t="s">
        <v>442</v>
      </c>
      <c r="L885" s="2" t="s">
        <v>141</v>
      </c>
      <c r="M885" s="2">
        <v>3470</v>
      </c>
      <c r="N885" s="2">
        <v>14773</v>
      </c>
      <c r="O885" s="2">
        <v>12.459676999999999</v>
      </c>
      <c r="P885" s="2" t="s">
        <v>638</v>
      </c>
      <c r="Q885" s="2" t="s">
        <v>638</v>
      </c>
      <c r="R885" s="2" t="s">
        <v>638</v>
      </c>
      <c r="S885" s="2" t="s">
        <v>638</v>
      </c>
      <c r="T885" s="2" t="s">
        <v>638</v>
      </c>
      <c r="U885" s="2" t="s">
        <v>638</v>
      </c>
      <c r="V885" s="2" t="s">
        <v>638</v>
      </c>
      <c r="W885" s="2" t="s">
        <v>638</v>
      </c>
      <c r="X885" s="2" t="s">
        <v>639</v>
      </c>
      <c r="Y885" s="2" t="s">
        <v>640</v>
      </c>
      <c r="Z885" s="2">
        <v>20895.552855000002</v>
      </c>
      <c r="AA885" s="2">
        <v>12459676.998896999</v>
      </c>
    </row>
    <row r="886" spans="1:27" x14ac:dyDescent="0.3">
      <c r="A886" s="2" t="s">
        <v>796</v>
      </c>
      <c r="B886" s="2">
        <v>263</v>
      </c>
      <c r="C886" s="2" t="s">
        <v>635</v>
      </c>
      <c r="D886" s="2" t="s">
        <v>636</v>
      </c>
      <c r="E886" s="2">
        <v>14787</v>
      </c>
      <c r="F886" s="2" t="s">
        <v>85</v>
      </c>
      <c r="G886" s="2" t="s">
        <v>81</v>
      </c>
      <c r="H886" s="2">
        <v>3757</v>
      </c>
      <c r="I886" s="2" t="s">
        <v>796</v>
      </c>
      <c r="J886" s="2" t="s">
        <v>797</v>
      </c>
      <c r="K886" s="2" t="s">
        <v>86</v>
      </c>
      <c r="L886" s="2" t="s">
        <v>84</v>
      </c>
      <c r="M886" s="2">
        <v>6559</v>
      </c>
      <c r="N886" s="2">
        <v>14787</v>
      </c>
      <c r="O886" s="2">
        <v>26.384215000000001</v>
      </c>
      <c r="P886" s="2" t="s">
        <v>638</v>
      </c>
      <c r="Q886" s="2" t="s">
        <v>638</v>
      </c>
      <c r="R886" s="2" t="s">
        <v>638</v>
      </c>
      <c r="S886" s="2" t="s">
        <v>638</v>
      </c>
      <c r="T886" s="2" t="s">
        <v>638</v>
      </c>
      <c r="U886" s="2" t="s">
        <v>638</v>
      </c>
      <c r="V886" s="2" t="s">
        <v>638</v>
      </c>
      <c r="W886" s="2" t="s">
        <v>638</v>
      </c>
      <c r="X886" s="2" t="s">
        <v>639</v>
      </c>
      <c r="Y886" s="2" t="s">
        <v>640</v>
      </c>
      <c r="Z886" s="2">
        <v>27889.424063999999</v>
      </c>
      <c r="AA886" s="2">
        <v>26384214.772987001</v>
      </c>
    </row>
    <row r="887" spans="1:27" x14ac:dyDescent="0.3">
      <c r="A887" s="2" t="s">
        <v>2965</v>
      </c>
      <c r="B887" s="2">
        <v>737</v>
      </c>
      <c r="C887" s="2" t="s">
        <v>635</v>
      </c>
      <c r="D887" s="2" t="s">
        <v>636</v>
      </c>
      <c r="E887" s="2">
        <v>14800</v>
      </c>
      <c r="F887" s="2" t="s">
        <v>294</v>
      </c>
      <c r="G887" s="2" t="s">
        <v>288</v>
      </c>
      <c r="H887" s="2">
        <v>4519</v>
      </c>
      <c r="I887" s="2" t="s">
        <v>2965</v>
      </c>
      <c r="J887" s="2" t="s">
        <v>2966</v>
      </c>
      <c r="K887" s="2" t="s">
        <v>291</v>
      </c>
      <c r="L887" s="2" t="s">
        <v>291</v>
      </c>
      <c r="M887" s="2">
        <v>8869</v>
      </c>
      <c r="N887" s="2">
        <v>14800</v>
      </c>
      <c r="O887" s="2">
        <v>11.404508999999999</v>
      </c>
      <c r="P887" s="2" t="s">
        <v>638</v>
      </c>
      <c r="Q887" s="2" t="s">
        <v>638</v>
      </c>
      <c r="R887" s="2" t="s">
        <v>638</v>
      </c>
      <c r="S887" s="2" t="s">
        <v>638</v>
      </c>
      <c r="T887" s="2" t="s">
        <v>638</v>
      </c>
      <c r="U887" s="2" t="s">
        <v>638</v>
      </c>
      <c r="V887" s="2" t="s">
        <v>638</v>
      </c>
      <c r="W887" s="2" t="s">
        <v>638</v>
      </c>
      <c r="X887" s="2" t="s">
        <v>639</v>
      </c>
      <c r="Y887" s="2" t="s">
        <v>640</v>
      </c>
      <c r="Z887" s="2">
        <v>19771.390804999999</v>
      </c>
      <c r="AA887" s="2">
        <v>11404509.35905</v>
      </c>
    </row>
    <row r="888" spans="1:27" x14ac:dyDescent="0.3">
      <c r="A888" s="2" t="s">
        <v>791</v>
      </c>
      <c r="B888" s="2">
        <v>134</v>
      </c>
      <c r="C888" s="2" t="s">
        <v>635</v>
      </c>
      <c r="D888" s="2" t="s">
        <v>636</v>
      </c>
      <c r="E888" s="2">
        <v>14814</v>
      </c>
      <c r="F888" s="2" t="s">
        <v>75</v>
      </c>
      <c r="G888" s="2" t="s">
        <v>74</v>
      </c>
      <c r="H888" s="2">
        <v>6714</v>
      </c>
      <c r="I888" s="2" t="s">
        <v>791</v>
      </c>
      <c r="J888" s="2" t="s">
        <v>792</v>
      </c>
      <c r="K888" s="2" t="s">
        <v>76</v>
      </c>
      <c r="L888" s="2" t="s">
        <v>76</v>
      </c>
      <c r="M888" s="2">
        <v>5345</v>
      </c>
      <c r="N888" s="2">
        <v>14814</v>
      </c>
      <c r="O888" s="2">
        <v>0.62616700000000003</v>
      </c>
      <c r="P888" s="2" t="s">
        <v>638</v>
      </c>
      <c r="Q888" s="2" t="s">
        <v>638</v>
      </c>
      <c r="R888" s="2" t="s">
        <v>638</v>
      </c>
      <c r="S888" s="2" t="s">
        <v>638</v>
      </c>
      <c r="T888" s="2" t="s">
        <v>638</v>
      </c>
      <c r="U888" s="2" t="s">
        <v>638</v>
      </c>
      <c r="V888" s="2" t="s">
        <v>638</v>
      </c>
      <c r="W888" s="2" t="s">
        <v>638</v>
      </c>
      <c r="X888" s="2" t="s">
        <v>639</v>
      </c>
      <c r="Y888" s="2" t="s">
        <v>640</v>
      </c>
      <c r="Z888" s="2">
        <v>4781.6719919999996</v>
      </c>
      <c r="AA888" s="2">
        <v>626167.36476300005</v>
      </c>
    </row>
    <row r="889" spans="1:27" x14ac:dyDescent="0.3">
      <c r="A889" s="2" t="s">
        <v>2968</v>
      </c>
      <c r="B889" s="2">
        <v>67</v>
      </c>
      <c r="C889" s="2" t="s">
        <v>635</v>
      </c>
      <c r="D889" s="2" t="s">
        <v>649</v>
      </c>
      <c r="E889" s="2">
        <v>14862</v>
      </c>
      <c r="F889" s="2" t="s">
        <v>69</v>
      </c>
      <c r="G889" s="2" t="s">
        <v>63</v>
      </c>
      <c r="H889" s="2">
        <v>5714</v>
      </c>
      <c r="I889" s="2" t="s">
        <v>70</v>
      </c>
      <c r="J889" s="2" t="s">
        <v>774</v>
      </c>
      <c r="K889" s="2" t="s">
        <v>70</v>
      </c>
      <c r="L889" s="2" t="s">
        <v>66</v>
      </c>
      <c r="M889" s="2">
        <v>9393</v>
      </c>
      <c r="N889" s="2">
        <v>14862</v>
      </c>
      <c r="O889" s="2">
        <v>22.171931000000001</v>
      </c>
      <c r="P889" s="2" t="s">
        <v>638</v>
      </c>
      <c r="Q889" s="2" t="s">
        <v>638</v>
      </c>
      <c r="R889" s="2" t="s">
        <v>638</v>
      </c>
      <c r="S889" s="2" t="s">
        <v>638</v>
      </c>
      <c r="T889" s="2" t="s">
        <v>638</v>
      </c>
      <c r="U889" s="2" t="s">
        <v>638</v>
      </c>
      <c r="V889" s="2" t="s">
        <v>638</v>
      </c>
      <c r="W889" s="2" t="s">
        <v>638</v>
      </c>
      <c r="X889" s="2" t="s">
        <v>639</v>
      </c>
      <c r="Y889" s="2" t="s">
        <v>640</v>
      </c>
      <c r="Z889" s="2">
        <v>31097.716753000001</v>
      </c>
      <c r="AA889" s="2">
        <v>22171931.241447002</v>
      </c>
    </row>
    <row r="890" spans="1:27" x14ac:dyDescent="0.3">
      <c r="A890" s="2" t="s">
        <v>2969</v>
      </c>
      <c r="B890" s="2">
        <v>1465</v>
      </c>
      <c r="C890" s="2" t="s">
        <v>635</v>
      </c>
      <c r="D890" s="2" t="s">
        <v>636</v>
      </c>
      <c r="E890" s="2">
        <v>14876</v>
      </c>
      <c r="F890" s="2" t="s">
        <v>473</v>
      </c>
      <c r="G890" s="2" t="s">
        <v>200</v>
      </c>
      <c r="H890" s="2">
        <v>6562</v>
      </c>
      <c r="I890" s="2" t="s">
        <v>2969</v>
      </c>
      <c r="J890" s="2" t="s">
        <v>2970</v>
      </c>
      <c r="K890" s="2" t="s">
        <v>474</v>
      </c>
      <c r="L890" s="2" t="s">
        <v>203</v>
      </c>
      <c r="M890" s="2">
        <v>5970</v>
      </c>
      <c r="N890" s="2">
        <v>14876</v>
      </c>
      <c r="O890" s="2">
        <v>65.279758000000001</v>
      </c>
      <c r="P890" s="2" t="s">
        <v>638</v>
      </c>
      <c r="Q890" s="2" t="s">
        <v>638</v>
      </c>
      <c r="R890" s="2" t="s">
        <v>638</v>
      </c>
      <c r="S890" s="2" t="s">
        <v>638</v>
      </c>
      <c r="T890" s="2" t="s">
        <v>638</v>
      </c>
      <c r="U890" s="2" t="s">
        <v>638</v>
      </c>
      <c r="V890" s="2" t="s">
        <v>638</v>
      </c>
      <c r="W890" s="2" t="s">
        <v>638</v>
      </c>
      <c r="X890" s="2" t="s">
        <v>639</v>
      </c>
      <c r="Y890" s="2" t="s">
        <v>640</v>
      </c>
      <c r="Z890" s="2">
        <v>42319.311226999998</v>
      </c>
      <c r="AA890" s="2">
        <v>65279758.470172003</v>
      </c>
    </row>
    <row r="891" spans="1:27" x14ac:dyDescent="0.3">
      <c r="A891" s="2" t="s">
        <v>2972</v>
      </c>
      <c r="B891" s="2">
        <v>123</v>
      </c>
      <c r="C891" s="2" t="s">
        <v>635</v>
      </c>
      <c r="D891" s="2" t="s">
        <v>636</v>
      </c>
      <c r="E891" s="2">
        <v>14893</v>
      </c>
      <c r="F891" s="2" t="s">
        <v>465</v>
      </c>
      <c r="G891" s="2" t="s">
        <v>195</v>
      </c>
      <c r="H891" s="2">
        <v>7754</v>
      </c>
      <c r="I891" s="2" t="s">
        <v>2972</v>
      </c>
      <c r="J891" s="2" t="s">
        <v>2973</v>
      </c>
      <c r="K891" s="2" t="s">
        <v>466</v>
      </c>
      <c r="L891" s="2" t="s">
        <v>197</v>
      </c>
      <c r="M891" s="2">
        <v>2393</v>
      </c>
      <c r="N891" s="2">
        <v>14893</v>
      </c>
      <c r="O891" s="2">
        <v>16.306654000000002</v>
      </c>
      <c r="P891" s="2" t="s">
        <v>638</v>
      </c>
      <c r="Q891" s="2" t="s">
        <v>638</v>
      </c>
      <c r="R891" s="2" t="s">
        <v>638</v>
      </c>
      <c r="S891" s="2" t="s">
        <v>638</v>
      </c>
      <c r="T891" s="2" t="s">
        <v>638</v>
      </c>
      <c r="U891" s="2" t="s">
        <v>638</v>
      </c>
      <c r="V891" s="2" t="s">
        <v>638</v>
      </c>
      <c r="W891" s="2" t="s">
        <v>638</v>
      </c>
      <c r="X891" s="2" t="s">
        <v>639</v>
      </c>
      <c r="Y891" s="2" t="s">
        <v>640</v>
      </c>
      <c r="Z891" s="2">
        <v>20752.257867</v>
      </c>
      <c r="AA891" s="2">
        <v>16306654.29105</v>
      </c>
    </row>
    <row r="892" spans="1:27" x14ac:dyDescent="0.3">
      <c r="A892" s="2" t="s">
        <v>2974</v>
      </c>
      <c r="B892" s="2">
        <v>120</v>
      </c>
      <c r="C892" s="2" t="s">
        <v>635</v>
      </c>
      <c r="D892" s="2" t="s">
        <v>636</v>
      </c>
      <c r="E892" s="2">
        <v>14903</v>
      </c>
      <c r="F892" s="2" t="s">
        <v>481</v>
      </c>
      <c r="G892" s="2" t="s">
        <v>247</v>
      </c>
      <c r="H892" s="2">
        <v>7192</v>
      </c>
      <c r="I892" s="2" t="s">
        <v>2974</v>
      </c>
      <c r="J892" s="2" t="s">
        <v>2975</v>
      </c>
      <c r="K892" s="2" t="s">
        <v>482</v>
      </c>
      <c r="L892" s="2" t="s">
        <v>250</v>
      </c>
      <c r="M892" s="2">
        <v>2250</v>
      </c>
      <c r="N892" s="2">
        <v>14903</v>
      </c>
      <c r="O892" s="2">
        <v>40.881337000000002</v>
      </c>
      <c r="P892" s="2" t="s">
        <v>638</v>
      </c>
      <c r="Q892" s="2" t="s">
        <v>638</v>
      </c>
      <c r="R892" s="2" t="s">
        <v>638</v>
      </c>
      <c r="S892" s="2" t="s">
        <v>638</v>
      </c>
      <c r="T892" s="2" t="s">
        <v>638</v>
      </c>
      <c r="U892" s="2" t="s">
        <v>638</v>
      </c>
      <c r="V892" s="2" t="s">
        <v>638</v>
      </c>
      <c r="W892" s="2" t="s">
        <v>638</v>
      </c>
      <c r="X892" s="2" t="s">
        <v>639</v>
      </c>
      <c r="Y892" s="2" t="s">
        <v>640</v>
      </c>
      <c r="Z892" s="2">
        <v>46382.123501000002</v>
      </c>
      <c r="AA892" s="2">
        <v>40881337.406253003</v>
      </c>
    </row>
    <row r="893" spans="1:27" x14ac:dyDescent="0.3">
      <c r="A893" s="2" t="s">
        <v>2976</v>
      </c>
      <c r="B893" s="2">
        <v>134</v>
      </c>
      <c r="C893" s="2" t="s">
        <v>635</v>
      </c>
      <c r="D893" s="2" t="s">
        <v>636</v>
      </c>
      <c r="E893" s="2">
        <v>14917</v>
      </c>
      <c r="F893" s="2" t="s">
        <v>113</v>
      </c>
      <c r="G893" s="2" t="s">
        <v>109</v>
      </c>
      <c r="H893" s="2">
        <v>7916</v>
      </c>
      <c r="I893" s="2" t="s">
        <v>2976</v>
      </c>
      <c r="J893" s="2" t="s">
        <v>2977</v>
      </c>
      <c r="K893" s="2" t="s">
        <v>112</v>
      </c>
      <c r="L893" s="2" t="s">
        <v>112</v>
      </c>
      <c r="M893" s="2">
        <v>2546</v>
      </c>
      <c r="N893" s="2">
        <v>14917</v>
      </c>
      <c r="O893" s="2">
        <v>2.5447350000000002</v>
      </c>
      <c r="P893" s="2" t="s">
        <v>638</v>
      </c>
      <c r="Q893" s="2" t="s">
        <v>638</v>
      </c>
      <c r="R893" s="2" t="s">
        <v>638</v>
      </c>
      <c r="S893" s="2" t="s">
        <v>638</v>
      </c>
      <c r="T893" s="2" t="s">
        <v>638</v>
      </c>
      <c r="U893" s="2" t="s">
        <v>638</v>
      </c>
      <c r="V893" s="2" t="s">
        <v>638</v>
      </c>
      <c r="W893" s="2" t="s">
        <v>638</v>
      </c>
      <c r="X893" s="2" t="s">
        <v>639</v>
      </c>
      <c r="Y893" s="2" t="s">
        <v>640</v>
      </c>
      <c r="Z893" s="2">
        <v>7592.2399130000003</v>
      </c>
      <c r="AA893" s="2">
        <v>2544735.419702</v>
      </c>
    </row>
    <row r="894" spans="1:27" x14ac:dyDescent="0.3">
      <c r="A894" s="2" t="s">
        <v>2980</v>
      </c>
      <c r="B894" s="2">
        <v>541</v>
      </c>
      <c r="C894" s="2" t="s">
        <v>635</v>
      </c>
      <c r="D894" s="2" t="s">
        <v>636</v>
      </c>
      <c r="E894" s="2">
        <v>14920</v>
      </c>
      <c r="F894" s="2" t="s">
        <v>321</v>
      </c>
      <c r="G894" s="2" t="s">
        <v>306</v>
      </c>
      <c r="H894" s="2">
        <v>4138</v>
      </c>
      <c r="I894" s="2" t="s">
        <v>2980</v>
      </c>
      <c r="J894" s="2" t="s">
        <v>2981</v>
      </c>
      <c r="K894" s="2" t="s">
        <v>322</v>
      </c>
      <c r="L894" s="2" t="s">
        <v>309</v>
      </c>
      <c r="M894" s="2">
        <v>6215</v>
      </c>
      <c r="N894" s="2">
        <v>14920</v>
      </c>
      <c r="O894" s="2">
        <v>34.578243000000001</v>
      </c>
      <c r="P894" s="2" t="s">
        <v>638</v>
      </c>
      <c r="Q894" s="2" t="s">
        <v>638</v>
      </c>
      <c r="R894" s="2" t="s">
        <v>638</v>
      </c>
      <c r="S894" s="2" t="s">
        <v>638</v>
      </c>
      <c r="T894" s="2" t="s">
        <v>638</v>
      </c>
      <c r="U894" s="2" t="s">
        <v>638</v>
      </c>
      <c r="V894" s="2" t="s">
        <v>638</v>
      </c>
      <c r="W894" s="2" t="s">
        <v>638</v>
      </c>
      <c r="X894" s="2" t="s">
        <v>639</v>
      </c>
      <c r="Y894" s="2" t="s">
        <v>640</v>
      </c>
      <c r="Z894" s="2">
        <v>31318.819037000001</v>
      </c>
      <c r="AA894" s="2">
        <v>34578242.511891998</v>
      </c>
    </row>
    <row r="895" spans="1:27" x14ac:dyDescent="0.3">
      <c r="A895" s="2" t="s">
        <v>2982</v>
      </c>
      <c r="B895" s="2">
        <v>48</v>
      </c>
      <c r="C895" s="2" t="s">
        <v>635</v>
      </c>
      <c r="D895" s="2" t="s">
        <v>649</v>
      </c>
      <c r="E895" s="2">
        <v>14948</v>
      </c>
      <c r="F895" s="2" t="s">
        <v>517</v>
      </c>
      <c r="G895" s="2" t="s">
        <v>284</v>
      </c>
      <c r="H895" s="2">
        <v>8516</v>
      </c>
      <c r="I895" s="2" t="s">
        <v>287</v>
      </c>
      <c r="J895" s="2" t="s">
        <v>1261</v>
      </c>
      <c r="K895" s="2" t="s">
        <v>287</v>
      </c>
      <c r="L895" s="2" t="s">
        <v>287</v>
      </c>
      <c r="M895" s="2">
        <v>7543</v>
      </c>
      <c r="N895" s="2">
        <v>14948</v>
      </c>
      <c r="O895" s="2">
        <v>16.194182000000001</v>
      </c>
      <c r="P895" s="2" t="s">
        <v>638</v>
      </c>
      <c r="Q895" s="2" t="s">
        <v>638</v>
      </c>
      <c r="R895" s="2" t="s">
        <v>638</v>
      </c>
      <c r="S895" s="2" t="s">
        <v>638</v>
      </c>
      <c r="T895" s="2" t="s">
        <v>638</v>
      </c>
      <c r="U895" s="2" t="s">
        <v>638</v>
      </c>
      <c r="V895" s="2" t="s">
        <v>638</v>
      </c>
      <c r="W895" s="2" t="s">
        <v>638</v>
      </c>
      <c r="X895" s="2" t="s">
        <v>639</v>
      </c>
      <c r="Y895" s="2" t="s">
        <v>640</v>
      </c>
      <c r="Z895" s="2">
        <v>21756.730220000001</v>
      </c>
      <c r="AA895" s="2">
        <v>16194181.634927001</v>
      </c>
    </row>
    <row r="896" spans="1:27" x14ac:dyDescent="0.3">
      <c r="A896" s="2" t="s">
        <v>2982</v>
      </c>
      <c r="B896" s="2">
        <v>746</v>
      </c>
      <c r="C896" s="2" t="s">
        <v>635</v>
      </c>
      <c r="D896" s="2" t="s">
        <v>636</v>
      </c>
      <c r="E896" s="2">
        <v>14951</v>
      </c>
      <c r="F896" s="2" t="s">
        <v>307</v>
      </c>
      <c r="G896" s="2" t="s">
        <v>306</v>
      </c>
      <c r="H896" s="2">
        <v>4155</v>
      </c>
      <c r="I896" s="2" t="s">
        <v>2982</v>
      </c>
      <c r="J896" s="2" t="s">
        <v>2983</v>
      </c>
      <c r="K896" s="2" t="s">
        <v>308</v>
      </c>
      <c r="L896" s="2" t="s">
        <v>309</v>
      </c>
      <c r="M896" s="2">
        <v>6295</v>
      </c>
      <c r="N896" s="2">
        <v>14951</v>
      </c>
      <c r="O896" s="2">
        <v>60.558126000000001</v>
      </c>
      <c r="P896" s="2" t="s">
        <v>638</v>
      </c>
      <c r="Q896" s="2" t="s">
        <v>638</v>
      </c>
      <c r="R896" s="2" t="s">
        <v>638</v>
      </c>
      <c r="S896" s="2" t="s">
        <v>638</v>
      </c>
      <c r="T896" s="2" t="s">
        <v>638</v>
      </c>
      <c r="U896" s="2" t="s">
        <v>638</v>
      </c>
      <c r="V896" s="2" t="s">
        <v>638</v>
      </c>
      <c r="W896" s="2" t="s">
        <v>638</v>
      </c>
      <c r="X896" s="2" t="s">
        <v>639</v>
      </c>
      <c r="Y896" s="2" t="s">
        <v>640</v>
      </c>
      <c r="Z896" s="2">
        <v>41821.366542999996</v>
      </c>
      <c r="AA896" s="2">
        <v>60558125.585346997</v>
      </c>
    </row>
    <row r="897" spans="1:27" x14ac:dyDescent="0.3">
      <c r="A897" s="2" t="s">
        <v>2984</v>
      </c>
      <c r="B897" s="2">
        <v>57</v>
      </c>
      <c r="C897" s="2" t="s">
        <v>635</v>
      </c>
      <c r="D897" s="2" t="s">
        <v>649</v>
      </c>
      <c r="E897" s="2">
        <v>14965</v>
      </c>
      <c r="F897" s="2" t="s">
        <v>441</v>
      </c>
      <c r="G897" s="2" t="s">
        <v>138</v>
      </c>
      <c r="H897" s="2">
        <v>9555</v>
      </c>
      <c r="I897" s="2" t="s">
        <v>442</v>
      </c>
      <c r="J897" s="2" t="s">
        <v>2630</v>
      </c>
      <c r="K897" s="2" t="s">
        <v>442</v>
      </c>
      <c r="L897" s="2" t="s">
        <v>141</v>
      </c>
      <c r="M897" s="2">
        <v>3468</v>
      </c>
      <c r="N897" s="2">
        <v>14965</v>
      </c>
      <c r="O897" s="2">
        <v>13.579402</v>
      </c>
      <c r="P897" s="2" t="s">
        <v>638</v>
      </c>
      <c r="Q897" s="2" t="s">
        <v>638</v>
      </c>
      <c r="R897" s="2" t="s">
        <v>638</v>
      </c>
      <c r="S897" s="2" t="s">
        <v>638</v>
      </c>
      <c r="T897" s="2" t="s">
        <v>638</v>
      </c>
      <c r="U897" s="2" t="s">
        <v>638</v>
      </c>
      <c r="V897" s="2" t="s">
        <v>638</v>
      </c>
      <c r="W897" s="2" t="s">
        <v>638</v>
      </c>
      <c r="X897" s="2" t="s">
        <v>639</v>
      </c>
      <c r="Y897" s="2" t="s">
        <v>640</v>
      </c>
      <c r="Z897" s="2">
        <v>24411.477825999998</v>
      </c>
      <c r="AA897" s="2">
        <v>13579401.551271999</v>
      </c>
    </row>
    <row r="898" spans="1:27" x14ac:dyDescent="0.3">
      <c r="A898" s="2" t="s">
        <v>2984</v>
      </c>
      <c r="B898" s="2">
        <v>58</v>
      </c>
      <c r="C898" s="2" t="s">
        <v>635</v>
      </c>
      <c r="D898" s="2" t="s">
        <v>649</v>
      </c>
      <c r="E898" s="2">
        <v>14979</v>
      </c>
      <c r="F898" s="2" t="s">
        <v>471</v>
      </c>
      <c r="G898" s="2" t="s">
        <v>195</v>
      </c>
      <c r="H898" s="2">
        <v>7734</v>
      </c>
      <c r="I898" s="2" t="s">
        <v>472</v>
      </c>
      <c r="J898" s="2" t="s">
        <v>1930</v>
      </c>
      <c r="K898" s="2" t="s">
        <v>472</v>
      </c>
      <c r="L898" s="2" t="s">
        <v>197</v>
      </c>
      <c r="M898" s="2">
        <v>2480</v>
      </c>
      <c r="N898" s="2">
        <v>14979</v>
      </c>
      <c r="O898" s="2">
        <v>5.1908700000000003</v>
      </c>
      <c r="P898" s="2" t="s">
        <v>638</v>
      </c>
      <c r="Q898" s="2" t="s">
        <v>638</v>
      </c>
      <c r="R898" s="2" t="s">
        <v>638</v>
      </c>
      <c r="S898" s="2" t="s">
        <v>638</v>
      </c>
      <c r="T898" s="2" t="s">
        <v>638</v>
      </c>
      <c r="U898" s="2" t="s">
        <v>638</v>
      </c>
      <c r="V898" s="2" t="s">
        <v>638</v>
      </c>
      <c r="W898" s="2" t="s">
        <v>638</v>
      </c>
      <c r="X898" s="2" t="s">
        <v>639</v>
      </c>
      <c r="Y898" s="2" t="s">
        <v>640</v>
      </c>
      <c r="Z898" s="2">
        <v>13765.271581000001</v>
      </c>
      <c r="AA898" s="2">
        <v>5190870.2937169997</v>
      </c>
    </row>
    <row r="899" spans="1:27" x14ac:dyDescent="0.3">
      <c r="A899" s="2" t="s">
        <v>2987</v>
      </c>
      <c r="B899" s="2">
        <v>93</v>
      </c>
      <c r="C899" s="2" t="s">
        <v>635</v>
      </c>
      <c r="D899" s="2" t="s">
        <v>636</v>
      </c>
      <c r="E899" s="2">
        <v>14982</v>
      </c>
      <c r="F899" s="2" t="s">
        <v>71</v>
      </c>
      <c r="G899" s="2" t="s">
        <v>63</v>
      </c>
      <c r="H899" s="2">
        <v>5758</v>
      </c>
      <c r="I899" s="2" t="s">
        <v>2987</v>
      </c>
      <c r="J899" s="2" t="s">
        <v>2988</v>
      </c>
      <c r="K899" s="2" t="s">
        <v>72</v>
      </c>
      <c r="L899" s="2" t="s">
        <v>66</v>
      </c>
      <c r="M899" s="2">
        <v>9499</v>
      </c>
      <c r="N899" s="2">
        <v>14982</v>
      </c>
      <c r="O899" s="2">
        <v>21.054959</v>
      </c>
      <c r="P899" s="2" t="s">
        <v>638</v>
      </c>
      <c r="Q899" s="2" t="s">
        <v>638</v>
      </c>
      <c r="R899" s="2" t="s">
        <v>638</v>
      </c>
      <c r="S899" s="2" t="s">
        <v>638</v>
      </c>
      <c r="T899" s="2" t="s">
        <v>638</v>
      </c>
      <c r="U899" s="2" t="s">
        <v>638</v>
      </c>
      <c r="V899" s="2" t="s">
        <v>638</v>
      </c>
      <c r="W899" s="2" t="s">
        <v>638</v>
      </c>
      <c r="X899" s="2" t="s">
        <v>639</v>
      </c>
      <c r="Y899" s="2" t="s">
        <v>640</v>
      </c>
      <c r="Z899" s="2">
        <v>24734.210533000001</v>
      </c>
      <c r="AA899" s="2">
        <v>21054959.289728001</v>
      </c>
    </row>
    <row r="900" spans="1:27" x14ac:dyDescent="0.3">
      <c r="A900" s="2" t="s">
        <v>2989</v>
      </c>
      <c r="B900" s="2">
        <v>179</v>
      </c>
      <c r="C900" s="2" t="s">
        <v>635</v>
      </c>
      <c r="D900" s="2" t="s">
        <v>636</v>
      </c>
      <c r="E900" s="2">
        <v>14996</v>
      </c>
      <c r="F900" s="2" t="s">
        <v>170</v>
      </c>
      <c r="G900" s="2" t="s">
        <v>166</v>
      </c>
      <c r="H900" s="2">
        <v>31258</v>
      </c>
      <c r="I900" s="2" t="s">
        <v>2989</v>
      </c>
      <c r="J900" s="2" t="s">
        <v>2990</v>
      </c>
      <c r="K900" s="2" t="s">
        <v>171</v>
      </c>
      <c r="L900" s="2" t="s">
        <v>169</v>
      </c>
      <c r="M900" s="2">
        <v>4171</v>
      </c>
      <c r="N900" s="2">
        <v>14996</v>
      </c>
      <c r="O900" s="2">
        <v>6.2476050000000001</v>
      </c>
      <c r="P900" s="2" t="s">
        <v>638</v>
      </c>
      <c r="Q900" s="2" t="s">
        <v>638</v>
      </c>
      <c r="R900" s="2" t="s">
        <v>638</v>
      </c>
      <c r="S900" s="2" t="s">
        <v>638</v>
      </c>
      <c r="T900" s="2" t="s">
        <v>638</v>
      </c>
      <c r="U900" s="2" t="s">
        <v>638</v>
      </c>
      <c r="V900" s="2" t="s">
        <v>638</v>
      </c>
      <c r="W900" s="2" t="s">
        <v>638</v>
      </c>
      <c r="X900" s="2" t="s">
        <v>639</v>
      </c>
      <c r="Y900" s="2" t="s">
        <v>640</v>
      </c>
      <c r="Z900" s="2">
        <v>11225.789548000001</v>
      </c>
      <c r="AA900" s="2">
        <v>6247604.9564190004</v>
      </c>
    </row>
    <row r="901" spans="1:27" x14ac:dyDescent="0.3">
      <c r="A901" s="2" t="s">
        <v>2991</v>
      </c>
      <c r="B901" s="2">
        <v>14</v>
      </c>
      <c r="C901" s="2" t="s">
        <v>635</v>
      </c>
      <c r="D901" s="2" t="s">
        <v>649</v>
      </c>
      <c r="E901" s="2">
        <v>15000</v>
      </c>
      <c r="F901" s="2" t="s">
        <v>124</v>
      </c>
      <c r="G901" s="2" t="s">
        <v>116</v>
      </c>
      <c r="H901" s="2">
        <v>361</v>
      </c>
      <c r="I901" s="2" t="s">
        <v>885</v>
      </c>
      <c r="J901" s="2" t="s">
        <v>886</v>
      </c>
      <c r="K901" s="2" t="s">
        <v>119</v>
      </c>
      <c r="L901" s="2" t="s">
        <v>119</v>
      </c>
      <c r="M901" s="2">
        <v>6738</v>
      </c>
      <c r="N901" s="2">
        <v>15000</v>
      </c>
      <c r="O901" s="2">
        <v>1.0718300000000001</v>
      </c>
      <c r="P901" s="2" t="s">
        <v>638</v>
      </c>
      <c r="Q901" s="2" t="s">
        <v>638</v>
      </c>
      <c r="R901" s="2" t="s">
        <v>638</v>
      </c>
      <c r="S901" s="2" t="s">
        <v>638</v>
      </c>
      <c r="T901" s="2" t="s">
        <v>638</v>
      </c>
      <c r="U901" s="2" t="s">
        <v>638</v>
      </c>
      <c r="V901" s="2" t="s">
        <v>638</v>
      </c>
      <c r="W901" s="2" t="s">
        <v>638</v>
      </c>
      <c r="X901" s="2" t="s">
        <v>639</v>
      </c>
      <c r="Y901" s="2" t="s">
        <v>640</v>
      </c>
      <c r="Z901" s="2">
        <v>4747.5855680000004</v>
      </c>
      <c r="AA901" s="2">
        <v>1071829.5147859999</v>
      </c>
    </row>
    <row r="902" spans="1:27" x14ac:dyDescent="0.3">
      <c r="A902" s="2" t="s">
        <v>2992</v>
      </c>
      <c r="B902" s="2">
        <v>269</v>
      </c>
      <c r="C902" s="2" t="s">
        <v>635</v>
      </c>
      <c r="D902" s="2" t="s">
        <v>636</v>
      </c>
      <c r="E902" s="2">
        <v>15014</v>
      </c>
      <c r="F902" s="2" t="s">
        <v>369</v>
      </c>
      <c r="G902" s="2" t="s">
        <v>360</v>
      </c>
      <c r="H902" s="2">
        <v>9181</v>
      </c>
      <c r="I902" s="2" t="s">
        <v>2992</v>
      </c>
      <c r="J902" s="2" t="s">
        <v>2993</v>
      </c>
      <c r="K902" s="2" t="s">
        <v>370</v>
      </c>
      <c r="L902" s="2" t="s">
        <v>363</v>
      </c>
      <c r="M902" s="2">
        <v>3045</v>
      </c>
      <c r="N902" s="2">
        <v>15014</v>
      </c>
      <c r="O902" s="2">
        <v>16.756070000000001</v>
      </c>
      <c r="P902" s="2" t="s">
        <v>638</v>
      </c>
      <c r="Q902" s="2" t="s">
        <v>638</v>
      </c>
      <c r="R902" s="2" t="s">
        <v>638</v>
      </c>
      <c r="S902" s="2" t="s">
        <v>638</v>
      </c>
      <c r="T902" s="2" t="s">
        <v>638</v>
      </c>
      <c r="U902" s="2" t="s">
        <v>638</v>
      </c>
      <c r="V902" s="2" t="s">
        <v>638</v>
      </c>
      <c r="W902" s="2" t="s">
        <v>638</v>
      </c>
      <c r="X902" s="2" t="s">
        <v>639</v>
      </c>
      <c r="Y902" s="2" t="s">
        <v>640</v>
      </c>
      <c r="Z902" s="2">
        <v>27727.149078999999</v>
      </c>
      <c r="AA902" s="2">
        <v>16756070.006542001</v>
      </c>
    </row>
    <row r="903" spans="1:27" x14ac:dyDescent="0.3">
      <c r="A903" s="2" t="s">
        <v>514</v>
      </c>
      <c r="B903" s="2">
        <v>1210</v>
      </c>
      <c r="C903" s="2" t="s">
        <v>643</v>
      </c>
      <c r="D903" s="2" t="s">
        <v>644</v>
      </c>
      <c r="E903" s="2">
        <v>15031</v>
      </c>
      <c r="F903" s="2" t="s">
        <v>513</v>
      </c>
      <c r="G903" s="2" t="s">
        <v>284</v>
      </c>
      <c r="H903" s="2">
        <v>8581</v>
      </c>
      <c r="I903" s="2" t="s">
        <v>514</v>
      </c>
      <c r="J903" s="2" t="s">
        <v>2994</v>
      </c>
      <c r="K903" s="2" t="s">
        <v>514</v>
      </c>
      <c r="L903" s="2" t="s">
        <v>287</v>
      </c>
      <c r="M903" s="2">
        <v>7630</v>
      </c>
      <c r="N903" s="2">
        <v>15031</v>
      </c>
      <c r="O903" s="2">
        <v>34.952629000000002</v>
      </c>
      <c r="P903" s="2" t="s">
        <v>638</v>
      </c>
      <c r="Q903" s="2" t="s">
        <v>638</v>
      </c>
      <c r="R903" s="2" t="s">
        <v>638</v>
      </c>
      <c r="S903" s="2" t="s">
        <v>638</v>
      </c>
      <c r="T903" s="2" t="s">
        <v>638</v>
      </c>
      <c r="U903" s="2" t="s">
        <v>638</v>
      </c>
      <c r="V903" s="2" t="s">
        <v>638</v>
      </c>
      <c r="W903" s="2" t="s">
        <v>638</v>
      </c>
      <c r="X903" s="2" t="s">
        <v>639</v>
      </c>
      <c r="Y903" s="2" t="s">
        <v>640</v>
      </c>
      <c r="Z903" s="2">
        <v>32894.049369</v>
      </c>
      <c r="AA903" s="2">
        <v>34952628.769047</v>
      </c>
    </row>
    <row r="904" spans="1:27" x14ac:dyDescent="0.3">
      <c r="A904" s="2" t="s">
        <v>3434</v>
      </c>
      <c r="B904" s="2">
        <v>84</v>
      </c>
      <c r="C904" s="2" t="s">
        <v>635</v>
      </c>
      <c r="D904" s="2" t="s">
        <v>649</v>
      </c>
      <c r="E904" s="2">
        <v>18544</v>
      </c>
      <c r="F904" s="2" t="s">
        <v>117</v>
      </c>
      <c r="G904" s="2" t="s">
        <v>116</v>
      </c>
      <c r="H904" s="2">
        <v>3657</v>
      </c>
      <c r="I904" s="2" t="s">
        <v>3435</v>
      </c>
      <c r="J904" s="2" t="s">
        <v>3436</v>
      </c>
      <c r="K904" s="2" t="s">
        <v>118</v>
      </c>
      <c r="L904" s="2" t="s">
        <v>119</v>
      </c>
      <c r="M904" s="2">
        <v>6789</v>
      </c>
      <c r="N904" s="2">
        <v>18544</v>
      </c>
      <c r="O904" s="2">
        <v>1.976709</v>
      </c>
      <c r="P904" s="2" t="s">
        <v>638</v>
      </c>
      <c r="Q904" s="2" t="s">
        <v>638</v>
      </c>
      <c r="R904" s="2" t="s">
        <v>638</v>
      </c>
      <c r="S904" s="2" t="s">
        <v>638</v>
      </c>
      <c r="T904" s="2" t="s">
        <v>638</v>
      </c>
      <c r="U904" s="2" t="s">
        <v>638</v>
      </c>
      <c r="V904" s="2" t="s">
        <v>638</v>
      </c>
      <c r="W904" s="2" t="s">
        <v>638</v>
      </c>
      <c r="X904" s="2" t="s">
        <v>639</v>
      </c>
      <c r="Y904" s="2" t="s">
        <v>640</v>
      </c>
      <c r="Z904" s="2">
        <v>6969.3246310000004</v>
      </c>
      <c r="AA904" s="2">
        <v>1976709.1888679999</v>
      </c>
    </row>
    <row r="905" spans="1:27" x14ac:dyDescent="0.3">
      <c r="A905" s="2" t="s">
        <v>2996</v>
      </c>
      <c r="B905" s="2">
        <v>17</v>
      </c>
      <c r="C905" s="2" t="s">
        <v>635</v>
      </c>
      <c r="D905" s="2" t="s">
        <v>649</v>
      </c>
      <c r="E905" s="2">
        <v>15045</v>
      </c>
      <c r="F905" s="2" t="s">
        <v>544</v>
      </c>
      <c r="G905" s="2" t="s">
        <v>323</v>
      </c>
      <c r="H905" s="2">
        <v>6076</v>
      </c>
      <c r="I905" s="2" t="s">
        <v>545</v>
      </c>
      <c r="J905" s="2" t="s">
        <v>1812</v>
      </c>
      <c r="K905" s="2" t="s">
        <v>545</v>
      </c>
      <c r="L905" s="2" t="s">
        <v>326</v>
      </c>
      <c r="M905" s="2">
        <v>7986</v>
      </c>
      <c r="N905" s="2">
        <v>15045</v>
      </c>
      <c r="O905" s="2">
        <v>6.089035</v>
      </c>
      <c r="P905" s="2" t="s">
        <v>638</v>
      </c>
      <c r="Q905" s="2" t="s">
        <v>638</v>
      </c>
      <c r="R905" s="2" t="s">
        <v>638</v>
      </c>
      <c r="S905" s="2" t="s">
        <v>638</v>
      </c>
      <c r="T905" s="2" t="s">
        <v>638</v>
      </c>
      <c r="U905" s="2" t="s">
        <v>638</v>
      </c>
      <c r="V905" s="2" t="s">
        <v>638</v>
      </c>
      <c r="W905" s="2" t="s">
        <v>638</v>
      </c>
      <c r="X905" s="2" t="s">
        <v>639</v>
      </c>
      <c r="Y905" s="2" t="s">
        <v>640</v>
      </c>
      <c r="Z905" s="2">
        <v>13103.284421</v>
      </c>
      <c r="AA905" s="2">
        <v>6089034.6345840003</v>
      </c>
    </row>
    <row r="906" spans="1:27" x14ac:dyDescent="0.3">
      <c r="A906" s="2" t="s">
        <v>2997</v>
      </c>
      <c r="B906" s="2">
        <v>60</v>
      </c>
      <c r="C906" s="2" t="s">
        <v>635</v>
      </c>
      <c r="D906" s="2" t="s">
        <v>649</v>
      </c>
      <c r="E906" s="2">
        <v>15059</v>
      </c>
      <c r="F906" s="2" t="s">
        <v>75</v>
      </c>
      <c r="G906" s="2" t="s">
        <v>74</v>
      </c>
      <c r="H906" s="2">
        <v>6714</v>
      </c>
      <c r="I906" s="2" t="s">
        <v>1162</v>
      </c>
      <c r="J906" s="2" t="s">
        <v>1163</v>
      </c>
      <c r="K906" s="2" t="s">
        <v>76</v>
      </c>
      <c r="L906" s="2" t="s">
        <v>76</v>
      </c>
      <c r="M906" s="2">
        <v>5345</v>
      </c>
      <c r="N906" s="2">
        <v>15059</v>
      </c>
      <c r="O906" s="2">
        <v>0.27413999999999999</v>
      </c>
      <c r="P906" s="2" t="s">
        <v>638</v>
      </c>
      <c r="Q906" s="2" t="s">
        <v>638</v>
      </c>
      <c r="R906" s="2" t="s">
        <v>638</v>
      </c>
      <c r="S906" s="2" t="s">
        <v>638</v>
      </c>
      <c r="T906" s="2" t="s">
        <v>638</v>
      </c>
      <c r="U906" s="2" t="s">
        <v>638</v>
      </c>
      <c r="V906" s="2" t="s">
        <v>638</v>
      </c>
      <c r="W906" s="2" t="s">
        <v>638</v>
      </c>
      <c r="X906" s="2" t="s">
        <v>639</v>
      </c>
      <c r="Y906" s="2" t="s">
        <v>640</v>
      </c>
      <c r="Z906" s="2">
        <v>2701.7252130000002</v>
      </c>
      <c r="AA906" s="2">
        <v>274140.11167999997</v>
      </c>
    </row>
    <row r="907" spans="1:27" x14ac:dyDescent="0.3">
      <c r="A907" s="2" t="s">
        <v>2998</v>
      </c>
      <c r="B907" s="2">
        <v>0</v>
      </c>
      <c r="C907" s="2" t="s">
        <v>635</v>
      </c>
      <c r="D907" s="2" t="s">
        <v>649</v>
      </c>
      <c r="E907" s="2">
        <v>15062</v>
      </c>
      <c r="F907" s="2" t="s">
        <v>318</v>
      </c>
      <c r="G907" s="2" t="s">
        <v>306</v>
      </c>
      <c r="H907" s="2" t="s">
        <v>638</v>
      </c>
      <c r="I907" s="2" t="s">
        <v>319</v>
      </c>
      <c r="J907" s="2" t="s">
        <v>1204</v>
      </c>
      <c r="K907" s="2" t="s">
        <v>319</v>
      </c>
      <c r="L907" s="2" t="s">
        <v>309</v>
      </c>
      <c r="M907" s="2">
        <v>6263</v>
      </c>
      <c r="N907" s="2">
        <v>15062</v>
      </c>
      <c r="O907" s="2">
        <v>25.942577</v>
      </c>
      <c r="P907" s="2" t="s">
        <v>638</v>
      </c>
      <c r="Q907" s="2" t="s">
        <v>638</v>
      </c>
      <c r="R907" s="2" t="s">
        <v>638</v>
      </c>
      <c r="S907" s="2" t="s">
        <v>638</v>
      </c>
      <c r="T907" s="2" t="s">
        <v>638</v>
      </c>
      <c r="U907" s="2" t="s">
        <v>638</v>
      </c>
      <c r="V907" s="2" t="s">
        <v>638</v>
      </c>
      <c r="W907" s="2" t="s">
        <v>638</v>
      </c>
      <c r="X907" s="2" t="s">
        <v>639</v>
      </c>
      <c r="Y907" s="2" t="s">
        <v>640</v>
      </c>
      <c r="Z907" s="2">
        <v>23629.778192999998</v>
      </c>
      <c r="AA907" s="2">
        <v>25942576.634105999</v>
      </c>
    </row>
    <row r="908" spans="1:27" x14ac:dyDescent="0.3">
      <c r="A908" s="2" t="s">
        <v>2999</v>
      </c>
      <c r="B908" s="2">
        <v>217</v>
      </c>
      <c r="C908" s="2" t="s">
        <v>635</v>
      </c>
      <c r="D908" s="2" t="s">
        <v>636</v>
      </c>
      <c r="E908" s="2">
        <v>15093</v>
      </c>
      <c r="F908" s="2" t="s">
        <v>413</v>
      </c>
      <c r="G908" s="2" t="s">
        <v>81</v>
      </c>
      <c r="H908" s="2" t="s">
        <v>638</v>
      </c>
      <c r="I908" s="2" t="s">
        <v>2999</v>
      </c>
      <c r="J908" s="2" t="s">
        <v>3000</v>
      </c>
      <c r="K908" s="2" t="s">
        <v>414</v>
      </c>
      <c r="L908" s="2" t="s">
        <v>84</v>
      </c>
      <c r="M908" s="2">
        <v>6362</v>
      </c>
      <c r="N908" s="2">
        <v>15093</v>
      </c>
      <c r="O908" s="2">
        <v>0.262743</v>
      </c>
      <c r="P908" s="2" t="s">
        <v>638</v>
      </c>
      <c r="Q908" s="2" t="s">
        <v>638</v>
      </c>
      <c r="R908" s="2" t="s">
        <v>638</v>
      </c>
      <c r="S908" s="2" t="s">
        <v>638</v>
      </c>
      <c r="T908" s="2" t="s">
        <v>638</v>
      </c>
      <c r="U908" s="2" t="s">
        <v>638</v>
      </c>
      <c r="V908" s="2" t="s">
        <v>638</v>
      </c>
      <c r="W908" s="2" t="s">
        <v>638</v>
      </c>
      <c r="X908" s="2" t="s">
        <v>639</v>
      </c>
      <c r="Y908" s="2" t="s">
        <v>640</v>
      </c>
      <c r="Z908" s="2">
        <v>2752.722068</v>
      </c>
      <c r="AA908" s="2">
        <v>262742.511627</v>
      </c>
    </row>
    <row r="909" spans="1:27" x14ac:dyDescent="0.3">
      <c r="A909" s="2" t="s">
        <v>3001</v>
      </c>
      <c r="B909" s="2">
        <v>332</v>
      </c>
      <c r="C909" s="2" t="s">
        <v>635</v>
      </c>
      <c r="D909" s="2" t="s">
        <v>636</v>
      </c>
      <c r="E909" s="2">
        <v>15103</v>
      </c>
      <c r="F909" s="2" t="s">
        <v>327</v>
      </c>
      <c r="G909" s="2" t="s">
        <v>323</v>
      </c>
      <c r="H909" s="2">
        <v>60387</v>
      </c>
      <c r="I909" s="2" t="s">
        <v>3001</v>
      </c>
      <c r="J909" s="2" t="s">
        <v>3002</v>
      </c>
      <c r="K909" s="2" t="s">
        <v>328</v>
      </c>
      <c r="L909" s="2" t="s">
        <v>326</v>
      </c>
      <c r="M909" s="2">
        <v>7879</v>
      </c>
      <c r="N909" s="2">
        <v>15103</v>
      </c>
      <c r="O909" s="2">
        <v>23.805197</v>
      </c>
      <c r="P909" s="2" t="s">
        <v>638</v>
      </c>
      <c r="Q909" s="2" t="s">
        <v>638</v>
      </c>
      <c r="R909" s="2" t="s">
        <v>638</v>
      </c>
      <c r="S909" s="2" t="s">
        <v>638</v>
      </c>
      <c r="T909" s="2" t="s">
        <v>638</v>
      </c>
      <c r="U909" s="2" t="s">
        <v>638</v>
      </c>
      <c r="V909" s="2" t="s">
        <v>638</v>
      </c>
      <c r="W909" s="2" t="s">
        <v>638</v>
      </c>
      <c r="X909" s="2" t="s">
        <v>639</v>
      </c>
      <c r="Y909" s="2" t="s">
        <v>640</v>
      </c>
      <c r="Z909" s="2">
        <v>23850.897803</v>
      </c>
      <c r="AA909" s="2">
        <v>23805196.691713002</v>
      </c>
    </row>
    <row r="910" spans="1:27" x14ac:dyDescent="0.3">
      <c r="A910" s="2" t="s">
        <v>3003</v>
      </c>
      <c r="B910" s="2">
        <v>53</v>
      </c>
      <c r="C910" s="2" t="s">
        <v>635</v>
      </c>
      <c r="D910" s="2" t="s">
        <v>649</v>
      </c>
      <c r="E910" s="2">
        <v>15117</v>
      </c>
      <c r="F910" s="2" t="s">
        <v>296</v>
      </c>
      <c r="G910" s="2" t="s">
        <v>295</v>
      </c>
      <c r="H910" s="2">
        <v>3020</v>
      </c>
      <c r="I910" s="2" t="s">
        <v>297</v>
      </c>
      <c r="J910" s="2" t="s">
        <v>1588</v>
      </c>
      <c r="K910" s="2" t="s">
        <v>297</v>
      </c>
      <c r="L910" s="2" t="s">
        <v>298</v>
      </c>
      <c r="M910" s="2">
        <v>4948</v>
      </c>
      <c r="N910" s="2">
        <v>15117</v>
      </c>
      <c r="O910" s="2">
        <v>12.844389</v>
      </c>
      <c r="P910" s="2" t="s">
        <v>638</v>
      </c>
      <c r="Q910" s="2" t="s">
        <v>638</v>
      </c>
      <c r="R910" s="2" t="s">
        <v>638</v>
      </c>
      <c r="S910" s="2" t="s">
        <v>638</v>
      </c>
      <c r="T910" s="2" t="s">
        <v>638</v>
      </c>
      <c r="U910" s="2" t="s">
        <v>638</v>
      </c>
      <c r="V910" s="2" t="s">
        <v>638</v>
      </c>
      <c r="W910" s="2" t="s">
        <v>638</v>
      </c>
      <c r="X910" s="2" t="s">
        <v>639</v>
      </c>
      <c r="Y910" s="2" t="s">
        <v>640</v>
      </c>
      <c r="Z910" s="2">
        <v>25594.365056999999</v>
      </c>
      <c r="AA910" s="2">
        <v>12844388.807356</v>
      </c>
    </row>
    <row r="911" spans="1:27" x14ac:dyDescent="0.3">
      <c r="A911" s="2" t="s">
        <v>3004</v>
      </c>
      <c r="B911" s="2">
        <v>14</v>
      </c>
      <c r="C911" s="2" t="s">
        <v>635</v>
      </c>
      <c r="D911" s="2" t="s">
        <v>649</v>
      </c>
      <c r="E911" s="2">
        <v>15120</v>
      </c>
      <c r="F911" s="2" t="s">
        <v>382</v>
      </c>
      <c r="G911" s="2" t="s">
        <v>377</v>
      </c>
      <c r="H911" s="2" t="s">
        <v>638</v>
      </c>
      <c r="I911" s="2" t="s">
        <v>3005</v>
      </c>
      <c r="J911" s="2" t="s">
        <v>3006</v>
      </c>
      <c r="K911" s="2" t="s">
        <v>383</v>
      </c>
      <c r="L911" s="2" t="s">
        <v>379</v>
      </c>
      <c r="M911" s="2">
        <v>5080</v>
      </c>
      <c r="N911" s="2">
        <v>15120</v>
      </c>
      <c r="O911" s="2">
        <v>0.16255600000000001</v>
      </c>
      <c r="P911" s="2" t="s">
        <v>638</v>
      </c>
      <c r="Q911" s="2" t="s">
        <v>638</v>
      </c>
      <c r="R911" s="2" t="s">
        <v>638</v>
      </c>
      <c r="S911" s="2" t="s">
        <v>638</v>
      </c>
      <c r="T911" s="2" t="s">
        <v>638</v>
      </c>
      <c r="U911" s="2" t="s">
        <v>638</v>
      </c>
      <c r="V911" s="2" t="s">
        <v>638</v>
      </c>
      <c r="W911" s="2" t="s">
        <v>638</v>
      </c>
      <c r="X911" s="2" t="s">
        <v>639</v>
      </c>
      <c r="Y911" s="2" t="s">
        <v>640</v>
      </c>
      <c r="Z911" s="2">
        <v>3345.511583</v>
      </c>
      <c r="AA911" s="2">
        <v>162555.69200700001</v>
      </c>
    </row>
    <row r="912" spans="1:27" x14ac:dyDescent="0.3">
      <c r="A912" s="2" t="s">
        <v>3007</v>
      </c>
      <c r="B912" s="2">
        <v>65</v>
      </c>
      <c r="C912" s="2" t="s">
        <v>635</v>
      </c>
      <c r="D912" s="2" t="s">
        <v>649</v>
      </c>
      <c r="E912" s="2">
        <v>15134</v>
      </c>
      <c r="F912" s="2" t="s">
        <v>471</v>
      </c>
      <c r="G912" s="2" t="s">
        <v>195</v>
      </c>
      <c r="H912" s="2">
        <v>7731</v>
      </c>
      <c r="I912" s="2" t="s">
        <v>472</v>
      </c>
      <c r="J912" s="2" t="s">
        <v>1930</v>
      </c>
      <c r="K912" s="2" t="s">
        <v>472</v>
      </c>
      <c r="L912" s="2" t="s">
        <v>197</v>
      </c>
      <c r="M912" s="2">
        <v>2463</v>
      </c>
      <c r="N912" s="2">
        <v>15134</v>
      </c>
      <c r="O912" s="2">
        <v>13.938115</v>
      </c>
      <c r="P912" s="2" t="s">
        <v>638</v>
      </c>
      <c r="Q912" s="2" t="s">
        <v>638</v>
      </c>
      <c r="R912" s="2" t="s">
        <v>638</v>
      </c>
      <c r="S912" s="2" t="s">
        <v>638</v>
      </c>
      <c r="T912" s="2" t="s">
        <v>638</v>
      </c>
      <c r="U912" s="2" t="s">
        <v>638</v>
      </c>
      <c r="V912" s="2" t="s">
        <v>638</v>
      </c>
      <c r="W912" s="2" t="s">
        <v>638</v>
      </c>
      <c r="X912" s="2" t="s">
        <v>639</v>
      </c>
      <c r="Y912" s="2" t="s">
        <v>640</v>
      </c>
      <c r="Z912" s="2">
        <v>19123.520032</v>
      </c>
      <c r="AA912" s="2">
        <v>13938114.949685</v>
      </c>
    </row>
    <row r="913" spans="1:27" x14ac:dyDescent="0.3">
      <c r="A913" s="2" t="s">
        <v>3008</v>
      </c>
      <c r="B913" s="2">
        <v>1508</v>
      </c>
      <c r="C913" s="2" t="s">
        <v>635</v>
      </c>
      <c r="D913" s="2" t="s">
        <v>636</v>
      </c>
      <c r="E913" s="2">
        <v>15148</v>
      </c>
      <c r="F913" s="2" t="s">
        <v>431</v>
      </c>
      <c r="G913" s="2" t="s">
        <v>129</v>
      </c>
      <c r="H913" s="2">
        <v>6908</v>
      </c>
      <c r="I913" s="2" t="s">
        <v>3008</v>
      </c>
      <c r="J913" s="2" t="s">
        <v>3009</v>
      </c>
      <c r="K913" s="2" t="s">
        <v>432</v>
      </c>
      <c r="L913" s="2" t="s">
        <v>132</v>
      </c>
      <c r="M913" s="2">
        <v>5724</v>
      </c>
      <c r="N913" s="2">
        <v>15148</v>
      </c>
      <c r="O913" s="2">
        <v>18.542552000000001</v>
      </c>
      <c r="P913" s="2" t="s">
        <v>638</v>
      </c>
      <c r="Q913" s="2" t="s">
        <v>638</v>
      </c>
      <c r="R913" s="2" t="s">
        <v>638</v>
      </c>
      <c r="S913" s="2" t="s">
        <v>638</v>
      </c>
      <c r="T913" s="2" t="s">
        <v>638</v>
      </c>
      <c r="U913" s="2" t="s">
        <v>638</v>
      </c>
      <c r="V913" s="2" t="s">
        <v>638</v>
      </c>
      <c r="W913" s="2" t="s">
        <v>638</v>
      </c>
      <c r="X913" s="2" t="s">
        <v>639</v>
      </c>
      <c r="Y913" s="2" t="s">
        <v>640</v>
      </c>
      <c r="Z913" s="2">
        <v>22939.506548000001</v>
      </c>
      <c r="AA913" s="2">
        <v>18542551.878026001</v>
      </c>
    </row>
    <row r="914" spans="1:27" x14ac:dyDescent="0.3">
      <c r="A914" s="2" t="s">
        <v>3010</v>
      </c>
      <c r="B914" s="2">
        <v>2763</v>
      </c>
      <c r="C914" s="2" t="s">
        <v>643</v>
      </c>
      <c r="D914" s="2" t="s">
        <v>636</v>
      </c>
      <c r="E914" s="2">
        <v>15151</v>
      </c>
      <c r="F914" s="2" t="s">
        <v>479</v>
      </c>
      <c r="G914" s="2" t="s">
        <v>232</v>
      </c>
      <c r="H914" s="2">
        <v>8324</v>
      </c>
      <c r="I914" s="2" t="s">
        <v>3010</v>
      </c>
      <c r="J914" s="2" t="s">
        <v>3011</v>
      </c>
      <c r="K914" s="2" t="s">
        <v>480</v>
      </c>
      <c r="L914" s="2" t="s">
        <v>235</v>
      </c>
      <c r="M914" s="2">
        <v>7040</v>
      </c>
      <c r="N914" s="2">
        <v>15151</v>
      </c>
      <c r="O914" s="2">
        <v>69.949042000000006</v>
      </c>
      <c r="P914" s="2" t="s">
        <v>638</v>
      </c>
      <c r="Q914" s="2">
        <v>0.72678399999999999</v>
      </c>
      <c r="R914" s="2" t="s">
        <v>638</v>
      </c>
      <c r="S914" s="2" t="s">
        <v>638</v>
      </c>
      <c r="T914" s="2" t="s">
        <v>638</v>
      </c>
      <c r="U914" s="2">
        <v>1.0390189999999999</v>
      </c>
      <c r="V914" s="2" t="s">
        <v>638</v>
      </c>
      <c r="W914" s="2" t="s">
        <v>638</v>
      </c>
      <c r="X914" s="2" t="s">
        <v>639</v>
      </c>
      <c r="Y914" s="2" t="s">
        <v>640</v>
      </c>
      <c r="Z914" s="2">
        <v>44171.470421999999</v>
      </c>
      <c r="AA914" s="2">
        <v>69949041.722770005</v>
      </c>
    </row>
    <row r="915" spans="1:27" x14ac:dyDescent="0.3">
      <c r="A915" s="2" t="s">
        <v>1478</v>
      </c>
      <c r="B915" s="2">
        <v>892</v>
      </c>
      <c r="C915" s="2" t="s">
        <v>635</v>
      </c>
      <c r="D915" s="2" t="s">
        <v>636</v>
      </c>
      <c r="E915" s="2">
        <v>15165</v>
      </c>
      <c r="F915" s="2" t="s">
        <v>431</v>
      </c>
      <c r="G915" s="2" t="s">
        <v>129</v>
      </c>
      <c r="H915" s="2">
        <v>6901</v>
      </c>
      <c r="I915" s="2" t="s">
        <v>1478</v>
      </c>
      <c r="J915" s="2" t="s">
        <v>3012</v>
      </c>
      <c r="K915" s="2" t="s">
        <v>432</v>
      </c>
      <c r="L915" s="2" t="s">
        <v>132</v>
      </c>
      <c r="M915" s="2">
        <v>5740</v>
      </c>
      <c r="N915" s="2">
        <v>15165</v>
      </c>
      <c r="O915" s="2">
        <v>62.234205000000003</v>
      </c>
      <c r="P915" s="2" t="s">
        <v>638</v>
      </c>
      <c r="Q915" s="2" t="s">
        <v>638</v>
      </c>
      <c r="R915" s="2" t="s">
        <v>638</v>
      </c>
      <c r="S915" s="2" t="s">
        <v>638</v>
      </c>
      <c r="T915" s="2" t="s">
        <v>638</v>
      </c>
      <c r="U915" s="2" t="s">
        <v>638</v>
      </c>
      <c r="V915" s="2" t="s">
        <v>638</v>
      </c>
      <c r="W915" s="2" t="s">
        <v>638</v>
      </c>
      <c r="X915" s="2" t="s">
        <v>639</v>
      </c>
      <c r="Y915" s="2" t="s">
        <v>640</v>
      </c>
      <c r="Z915" s="2">
        <v>44236.126903999997</v>
      </c>
      <c r="AA915" s="2">
        <v>62234205.387659997</v>
      </c>
    </row>
    <row r="916" spans="1:27" x14ac:dyDescent="0.3">
      <c r="A916" s="2" t="s">
        <v>3013</v>
      </c>
      <c r="B916" s="2">
        <v>11</v>
      </c>
      <c r="C916" s="2" t="s">
        <v>635</v>
      </c>
      <c r="D916" s="2" t="s">
        <v>649</v>
      </c>
      <c r="E916" s="2">
        <v>15179</v>
      </c>
      <c r="F916" s="2" t="s">
        <v>409</v>
      </c>
      <c r="G916" s="2" t="s">
        <v>81</v>
      </c>
      <c r="H916" s="2" t="s">
        <v>638</v>
      </c>
      <c r="I916" s="2" t="s">
        <v>2372</v>
      </c>
      <c r="J916" s="2" t="s">
        <v>2373</v>
      </c>
      <c r="K916" s="2" t="s">
        <v>410</v>
      </c>
      <c r="L916" s="2" t="s">
        <v>84</v>
      </c>
      <c r="M916" s="2">
        <v>6572</v>
      </c>
      <c r="N916" s="2">
        <v>15179</v>
      </c>
      <c r="O916" s="2">
        <v>2.8419120000000002</v>
      </c>
      <c r="P916" s="2" t="s">
        <v>638</v>
      </c>
      <c r="Q916" s="2" t="s">
        <v>638</v>
      </c>
      <c r="R916" s="2" t="s">
        <v>638</v>
      </c>
      <c r="S916" s="2" t="s">
        <v>638</v>
      </c>
      <c r="T916" s="2" t="s">
        <v>638</v>
      </c>
      <c r="U916" s="2" t="s">
        <v>638</v>
      </c>
      <c r="V916" s="2" t="s">
        <v>638</v>
      </c>
      <c r="W916" s="2" t="s">
        <v>638</v>
      </c>
      <c r="X916" s="2" t="s">
        <v>639</v>
      </c>
      <c r="Y916" s="2" t="s">
        <v>640</v>
      </c>
      <c r="Z916" s="2">
        <v>9228.2924079999993</v>
      </c>
      <c r="AA916" s="2">
        <v>2841912.131114</v>
      </c>
    </row>
    <row r="917" spans="1:27" x14ac:dyDescent="0.3">
      <c r="A917" s="2" t="s">
        <v>3014</v>
      </c>
      <c r="B917" s="2">
        <v>84</v>
      </c>
      <c r="C917" s="2" t="s">
        <v>635</v>
      </c>
      <c r="D917" s="2" t="s">
        <v>649</v>
      </c>
      <c r="E917" s="2">
        <v>15182</v>
      </c>
      <c r="F917" s="2" t="s">
        <v>22</v>
      </c>
      <c r="G917" s="2" t="s">
        <v>13</v>
      </c>
      <c r="H917" s="2">
        <v>5526</v>
      </c>
      <c r="I917" s="2" t="s">
        <v>23</v>
      </c>
      <c r="J917" s="2" t="s">
        <v>950</v>
      </c>
      <c r="K917" s="2" t="s">
        <v>23</v>
      </c>
      <c r="L917" s="2" t="s">
        <v>16</v>
      </c>
      <c r="M917" s="2">
        <v>8429</v>
      </c>
      <c r="N917" s="2">
        <v>15182</v>
      </c>
      <c r="O917" s="2">
        <v>8.9650909999999993</v>
      </c>
      <c r="P917" s="2" t="s">
        <v>638</v>
      </c>
      <c r="Q917" s="2" t="s">
        <v>638</v>
      </c>
      <c r="R917" s="2" t="s">
        <v>638</v>
      </c>
      <c r="S917" s="2" t="s">
        <v>638</v>
      </c>
      <c r="T917" s="2" t="s">
        <v>638</v>
      </c>
      <c r="U917" s="2" t="s">
        <v>638</v>
      </c>
      <c r="V917" s="2" t="s">
        <v>638</v>
      </c>
      <c r="W917" s="2" t="s">
        <v>638</v>
      </c>
      <c r="X917" s="2" t="s">
        <v>639</v>
      </c>
      <c r="Y917" s="2" t="s">
        <v>640</v>
      </c>
      <c r="Z917" s="2">
        <v>14499.350092999999</v>
      </c>
      <c r="AA917" s="2">
        <v>8965090.9639100004</v>
      </c>
    </row>
    <row r="918" spans="1:27" x14ac:dyDescent="0.3">
      <c r="A918" s="2" t="s">
        <v>2779</v>
      </c>
      <c r="B918" s="2">
        <v>2</v>
      </c>
      <c r="C918" s="2" t="s">
        <v>635</v>
      </c>
      <c r="D918" s="2" t="s">
        <v>649</v>
      </c>
      <c r="E918" s="2">
        <v>15196</v>
      </c>
      <c r="F918" s="2" t="s">
        <v>407</v>
      </c>
      <c r="G918" s="2" t="s">
        <v>74</v>
      </c>
      <c r="H918" s="2" t="s">
        <v>638</v>
      </c>
      <c r="I918" s="2" t="s">
        <v>408</v>
      </c>
      <c r="J918" s="2" t="s">
        <v>1318</v>
      </c>
      <c r="K918" s="2" t="s">
        <v>408</v>
      </c>
      <c r="L918" s="2" t="s">
        <v>76</v>
      </c>
      <c r="M918" s="2">
        <v>5363</v>
      </c>
      <c r="N918" s="2">
        <v>15196</v>
      </c>
      <c r="O918" s="2">
        <v>0.192077</v>
      </c>
      <c r="P918" s="2" t="s">
        <v>638</v>
      </c>
      <c r="Q918" s="2" t="s">
        <v>638</v>
      </c>
      <c r="R918" s="2" t="s">
        <v>638</v>
      </c>
      <c r="S918" s="2" t="s">
        <v>638</v>
      </c>
      <c r="T918" s="2" t="s">
        <v>638</v>
      </c>
      <c r="U918" s="2" t="s">
        <v>638</v>
      </c>
      <c r="V918" s="2" t="s">
        <v>638</v>
      </c>
      <c r="W918" s="2" t="s">
        <v>638</v>
      </c>
      <c r="X918" s="2" t="s">
        <v>639</v>
      </c>
      <c r="Y918" s="2" t="s">
        <v>640</v>
      </c>
      <c r="Z918" s="2">
        <v>1690.9460979999999</v>
      </c>
      <c r="AA918" s="2">
        <v>192076.769669</v>
      </c>
    </row>
    <row r="919" spans="1:27" x14ac:dyDescent="0.3">
      <c r="A919" s="2" t="s">
        <v>3015</v>
      </c>
      <c r="B919" s="2">
        <v>699</v>
      </c>
      <c r="C919" s="2" t="s">
        <v>635</v>
      </c>
      <c r="D919" s="2" t="s">
        <v>636</v>
      </c>
      <c r="E919" s="2">
        <v>15206</v>
      </c>
      <c r="F919" s="2" t="s">
        <v>294</v>
      </c>
      <c r="G919" s="2" t="s">
        <v>288</v>
      </c>
      <c r="H919" s="2">
        <v>4519</v>
      </c>
      <c r="I919" s="2" t="s">
        <v>3015</v>
      </c>
      <c r="J919" s="2" t="s">
        <v>3016</v>
      </c>
      <c r="K919" s="2" t="s">
        <v>291</v>
      </c>
      <c r="L919" s="2" t="s">
        <v>291</v>
      </c>
      <c r="M919" s="2">
        <v>8866</v>
      </c>
      <c r="N919" s="2">
        <v>15206</v>
      </c>
      <c r="O919" s="2">
        <v>15.316998</v>
      </c>
      <c r="P919" s="2" t="s">
        <v>638</v>
      </c>
      <c r="Q919" s="2" t="s">
        <v>638</v>
      </c>
      <c r="R919" s="2" t="s">
        <v>638</v>
      </c>
      <c r="S919" s="2" t="s">
        <v>638</v>
      </c>
      <c r="T919" s="2" t="s">
        <v>638</v>
      </c>
      <c r="U919" s="2" t="s">
        <v>638</v>
      </c>
      <c r="V919" s="2" t="s">
        <v>638</v>
      </c>
      <c r="W919" s="2" t="s">
        <v>638</v>
      </c>
      <c r="X919" s="2" t="s">
        <v>639</v>
      </c>
      <c r="Y919" s="2" t="s">
        <v>640</v>
      </c>
      <c r="Z919" s="2">
        <v>18602.707180000001</v>
      </c>
      <c r="AA919" s="2">
        <v>15316998.424924999</v>
      </c>
    </row>
    <row r="920" spans="1:27" x14ac:dyDescent="0.3">
      <c r="A920" s="2" t="s">
        <v>798</v>
      </c>
      <c r="B920" s="2">
        <v>801</v>
      </c>
      <c r="C920" s="2" t="s">
        <v>635</v>
      </c>
      <c r="D920" s="2" t="s">
        <v>636</v>
      </c>
      <c r="E920" s="2">
        <v>15216</v>
      </c>
      <c r="F920" s="2" t="s">
        <v>124</v>
      </c>
      <c r="G920" s="2" t="s">
        <v>116</v>
      </c>
      <c r="H920" s="2">
        <v>361</v>
      </c>
      <c r="I920" s="2" t="s">
        <v>798</v>
      </c>
      <c r="J920" s="2" t="s">
        <v>799</v>
      </c>
      <c r="K920" s="2" t="s">
        <v>119</v>
      </c>
      <c r="L920" s="2" t="s">
        <v>119</v>
      </c>
      <c r="M920" s="2">
        <v>6647</v>
      </c>
      <c r="N920" s="2">
        <v>15216</v>
      </c>
      <c r="O920" s="2">
        <v>2.9430360000000002</v>
      </c>
      <c r="P920" s="2" t="s">
        <v>638</v>
      </c>
      <c r="Q920" s="2" t="s">
        <v>638</v>
      </c>
      <c r="R920" s="2" t="s">
        <v>638</v>
      </c>
      <c r="S920" s="2" t="s">
        <v>638</v>
      </c>
      <c r="T920" s="2" t="s">
        <v>638</v>
      </c>
      <c r="U920" s="2" t="s">
        <v>638</v>
      </c>
      <c r="V920" s="2" t="s">
        <v>638</v>
      </c>
      <c r="W920" s="2" t="s">
        <v>638</v>
      </c>
      <c r="X920" s="2" t="s">
        <v>639</v>
      </c>
      <c r="Y920" s="2" t="s">
        <v>640</v>
      </c>
      <c r="Z920" s="2">
        <v>9229.3487069999992</v>
      </c>
      <c r="AA920" s="2">
        <v>2943035.8237350001</v>
      </c>
    </row>
    <row r="921" spans="1:27" x14ac:dyDescent="0.3">
      <c r="A921" s="2" t="s">
        <v>3017</v>
      </c>
      <c r="B921" s="2">
        <v>17</v>
      </c>
      <c r="C921" s="2" t="s">
        <v>635</v>
      </c>
      <c r="D921" s="2" t="s">
        <v>649</v>
      </c>
      <c r="E921" s="2">
        <v>15223</v>
      </c>
      <c r="F921" s="2" t="s">
        <v>77</v>
      </c>
      <c r="G921" s="2" t="s">
        <v>74</v>
      </c>
      <c r="H921" s="2" t="s">
        <v>638</v>
      </c>
      <c r="I921" s="2" t="s">
        <v>78</v>
      </c>
      <c r="J921" s="2" t="s">
        <v>837</v>
      </c>
      <c r="K921" s="2" t="s">
        <v>78</v>
      </c>
      <c r="L921" s="2" t="s">
        <v>76</v>
      </c>
      <c r="M921" s="2">
        <v>5370</v>
      </c>
      <c r="N921" s="2">
        <v>15223</v>
      </c>
      <c r="O921" s="2">
        <v>0.111239</v>
      </c>
      <c r="P921" s="2" t="s">
        <v>638</v>
      </c>
      <c r="Q921" s="2">
        <v>4.6323999999999997E-2</v>
      </c>
      <c r="R921" s="2" t="s">
        <v>638</v>
      </c>
      <c r="S921" s="2" t="s">
        <v>638</v>
      </c>
      <c r="T921" s="2" t="s">
        <v>638</v>
      </c>
      <c r="U921" s="2">
        <v>41.643720999999999</v>
      </c>
      <c r="V921" s="2" t="s">
        <v>638</v>
      </c>
      <c r="W921" s="2" t="s">
        <v>638</v>
      </c>
      <c r="X921" s="2" t="s">
        <v>639</v>
      </c>
      <c r="Y921" s="2" t="s">
        <v>640</v>
      </c>
      <c r="Z921" s="2">
        <v>1730.6344730000001</v>
      </c>
      <c r="AA921" s="2">
        <v>111239.01648200001</v>
      </c>
    </row>
    <row r="922" spans="1:27" x14ac:dyDescent="0.3">
      <c r="A922" s="2" t="s">
        <v>3018</v>
      </c>
      <c r="B922" s="2">
        <v>436</v>
      </c>
      <c r="C922" s="2" t="s">
        <v>635</v>
      </c>
      <c r="D922" s="2" t="s">
        <v>636</v>
      </c>
      <c r="E922" s="2">
        <v>15237</v>
      </c>
      <c r="F922" s="2" t="s">
        <v>294</v>
      </c>
      <c r="G922" s="2" t="s">
        <v>288</v>
      </c>
      <c r="H922" s="2">
        <v>4512</v>
      </c>
      <c r="I922" s="2" t="s">
        <v>3018</v>
      </c>
      <c r="J922" s="2" t="s">
        <v>3019</v>
      </c>
      <c r="K922" s="2" t="s">
        <v>291</v>
      </c>
      <c r="L922" s="2" t="s">
        <v>291</v>
      </c>
      <c r="M922" s="2">
        <v>8879</v>
      </c>
      <c r="N922" s="2">
        <v>15237</v>
      </c>
      <c r="O922" s="2">
        <v>24.596041</v>
      </c>
      <c r="P922" s="2" t="s">
        <v>638</v>
      </c>
      <c r="Q922" s="2" t="s">
        <v>638</v>
      </c>
      <c r="R922" s="2" t="s">
        <v>638</v>
      </c>
      <c r="S922" s="2" t="s">
        <v>638</v>
      </c>
      <c r="T922" s="2" t="s">
        <v>638</v>
      </c>
      <c r="U922" s="2" t="s">
        <v>638</v>
      </c>
      <c r="V922" s="2" t="s">
        <v>638</v>
      </c>
      <c r="W922" s="2" t="s">
        <v>638</v>
      </c>
      <c r="X922" s="2" t="s">
        <v>639</v>
      </c>
      <c r="Y922" s="2" t="s">
        <v>640</v>
      </c>
      <c r="Z922" s="2">
        <v>35464.268220999998</v>
      </c>
      <c r="AA922" s="2">
        <v>24596040.92286</v>
      </c>
    </row>
    <row r="923" spans="1:27" x14ac:dyDescent="0.3">
      <c r="A923" s="2" t="s">
        <v>3020</v>
      </c>
      <c r="B923" s="2">
        <v>0</v>
      </c>
      <c r="C923" s="2" t="s">
        <v>635</v>
      </c>
      <c r="D923" s="2" t="s">
        <v>649</v>
      </c>
      <c r="E923" s="2">
        <v>15240</v>
      </c>
      <c r="F923" s="2" t="s">
        <v>409</v>
      </c>
      <c r="G923" s="2" t="s">
        <v>81</v>
      </c>
      <c r="H923" s="2" t="s">
        <v>638</v>
      </c>
      <c r="I923" s="2" t="s">
        <v>2018</v>
      </c>
      <c r="J923" s="2" t="s">
        <v>2019</v>
      </c>
      <c r="K923" s="2" t="s">
        <v>410</v>
      </c>
      <c r="L923" s="2" t="s">
        <v>84</v>
      </c>
      <c r="M923" s="2">
        <v>6590</v>
      </c>
      <c r="N923" s="2">
        <v>15240</v>
      </c>
      <c r="O923" s="2">
        <v>1.4194E-2</v>
      </c>
      <c r="P923" s="2" t="s">
        <v>638</v>
      </c>
      <c r="Q923" s="2" t="s">
        <v>638</v>
      </c>
      <c r="R923" s="2" t="s">
        <v>638</v>
      </c>
      <c r="S923" s="2" t="s">
        <v>638</v>
      </c>
      <c r="T923" s="2" t="s">
        <v>638</v>
      </c>
      <c r="U923" s="2" t="s">
        <v>638</v>
      </c>
      <c r="V923" s="2" t="s">
        <v>638</v>
      </c>
      <c r="W923" s="2" t="s">
        <v>638</v>
      </c>
      <c r="X923" s="2" t="s">
        <v>639</v>
      </c>
      <c r="Y923" s="2" t="s">
        <v>640</v>
      </c>
      <c r="Z923" s="2">
        <v>488.142786</v>
      </c>
      <c r="AA923" s="2">
        <v>14193.532753</v>
      </c>
    </row>
    <row r="924" spans="1:27" x14ac:dyDescent="0.3">
      <c r="A924" s="2" t="s">
        <v>3021</v>
      </c>
      <c r="B924" s="2">
        <v>47</v>
      </c>
      <c r="C924" s="2" t="s">
        <v>635</v>
      </c>
      <c r="D924" s="2" t="s">
        <v>636</v>
      </c>
      <c r="E924" s="2">
        <v>15268</v>
      </c>
      <c r="F924" s="2" t="s">
        <v>124</v>
      </c>
      <c r="G924" s="2" t="s">
        <v>116</v>
      </c>
      <c r="H924" s="2">
        <v>3626</v>
      </c>
      <c r="I924" s="2" t="s">
        <v>3021</v>
      </c>
      <c r="J924" s="2" t="s">
        <v>3022</v>
      </c>
      <c r="K924" s="2" t="s">
        <v>119</v>
      </c>
      <c r="L924" s="2" t="s">
        <v>119</v>
      </c>
      <c r="M924" s="2">
        <v>6675</v>
      </c>
      <c r="N924" s="2">
        <v>15268</v>
      </c>
      <c r="O924" s="2">
        <v>9.9975269999999998</v>
      </c>
      <c r="P924" s="2" t="s">
        <v>638</v>
      </c>
      <c r="Q924" s="2" t="s">
        <v>638</v>
      </c>
      <c r="R924" s="2" t="s">
        <v>638</v>
      </c>
      <c r="S924" s="2" t="s">
        <v>638</v>
      </c>
      <c r="T924" s="2" t="s">
        <v>638</v>
      </c>
      <c r="U924" s="2" t="s">
        <v>638</v>
      </c>
      <c r="V924" s="2" t="s">
        <v>638</v>
      </c>
      <c r="W924" s="2" t="s">
        <v>638</v>
      </c>
      <c r="X924" s="2" t="s">
        <v>639</v>
      </c>
      <c r="Y924" s="2" t="s">
        <v>640</v>
      </c>
      <c r="Z924" s="2">
        <v>16177.148863</v>
      </c>
      <c r="AA924" s="2">
        <v>9997527.3714480009</v>
      </c>
    </row>
    <row r="925" spans="1:27" x14ac:dyDescent="0.3">
      <c r="A925" s="2" t="s">
        <v>800</v>
      </c>
      <c r="B925" s="2">
        <v>1610</v>
      </c>
      <c r="C925" s="2" t="s">
        <v>635</v>
      </c>
      <c r="D925" s="2" t="s">
        <v>636</v>
      </c>
      <c r="E925" s="2">
        <v>15271</v>
      </c>
      <c r="F925" s="2" t="s">
        <v>157</v>
      </c>
      <c r="G925" s="2" t="s">
        <v>149</v>
      </c>
      <c r="H925" s="2">
        <v>3528</v>
      </c>
      <c r="I925" s="2" t="s">
        <v>800</v>
      </c>
      <c r="J925" s="2" t="s">
        <v>801</v>
      </c>
      <c r="K925" s="2" t="s">
        <v>152</v>
      </c>
      <c r="L925" s="2" t="s">
        <v>152</v>
      </c>
      <c r="M925" s="2">
        <v>4453</v>
      </c>
      <c r="N925" s="2">
        <v>15271</v>
      </c>
      <c r="O925" s="2">
        <v>15.156723</v>
      </c>
      <c r="P925" s="2" t="s">
        <v>638</v>
      </c>
      <c r="Q925" s="2" t="s">
        <v>638</v>
      </c>
      <c r="R925" s="2">
        <v>0.54384500000000002</v>
      </c>
      <c r="S925" s="2" t="s">
        <v>638</v>
      </c>
      <c r="T925" s="2" t="s">
        <v>638</v>
      </c>
      <c r="U925" s="2" t="s">
        <v>638</v>
      </c>
      <c r="V925" s="2">
        <v>3.5881470000000002</v>
      </c>
      <c r="W925" s="2" t="s">
        <v>638</v>
      </c>
      <c r="X925" s="2" t="s">
        <v>639</v>
      </c>
      <c r="Y925" s="2" t="s">
        <v>640</v>
      </c>
      <c r="Z925" s="2">
        <v>19113.743906</v>
      </c>
      <c r="AA925" s="2">
        <v>15156722.569255</v>
      </c>
    </row>
    <row r="926" spans="1:27" x14ac:dyDescent="0.3">
      <c r="A926" s="2" t="s">
        <v>2865</v>
      </c>
      <c r="B926" s="2">
        <v>1194</v>
      </c>
      <c r="C926" s="2" t="s">
        <v>635</v>
      </c>
      <c r="D926" s="2" t="s">
        <v>636</v>
      </c>
      <c r="E926" s="2">
        <v>15285</v>
      </c>
      <c r="F926" s="2" t="s">
        <v>263</v>
      </c>
      <c r="G926" s="2" t="s">
        <v>247</v>
      </c>
      <c r="H926" s="2">
        <v>7125</v>
      </c>
      <c r="I926" s="2" t="s">
        <v>2865</v>
      </c>
      <c r="J926" s="2" t="s">
        <v>2866</v>
      </c>
      <c r="K926" s="2" t="s">
        <v>264</v>
      </c>
      <c r="L926" s="2" t="s">
        <v>250</v>
      </c>
      <c r="M926" s="2">
        <v>2020</v>
      </c>
      <c r="N926" s="2">
        <v>15285</v>
      </c>
      <c r="O926" s="2">
        <v>135.71013099999999</v>
      </c>
      <c r="P926" s="2" t="s">
        <v>638</v>
      </c>
      <c r="Q926" s="2" t="s">
        <v>638</v>
      </c>
      <c r="R926" s="2" t="s">
        <v>638</v>
      </c>
      <c r="S926" s="2" t="s">
        <v>638</v>
      </c>
      <c r="T926" s="2" t="s">
        <v>638</v>
      </c>
      <c r="U926" s="2" t="s">
        <v>638</v>
      </c>
      <c r="V926" s="2" t="s">
        <v>638</v>
      </c>
      <c r="W926" s="2" t="s">
        <v>638</v>
      </c>
      <c r="X926" s="2" t="s">
        <v>639</v>
      </c>
      <c r="Y926" s="2" t="s">
        <v>640</v>
      </c>
      <c r="Z926" s="2">
        <v>65938.782663999998</v>
      </c>
      <c r="AA926" s="2">
        <v>135710131.24851099</v>
      </c>
    </row>
    <row r="927" spans="1:27" x14ac:dyDescent="0.3">
      <c r="A927" s="2" t="s">
        <v>3023</v>
      </c>
      <c r="B927" s="2">
        <v>269</v>
      </c>
      <c r="C927" s="2" t="s">
        <v>635</v>
      </c>
      <c r="D927" s="2" t="s">
        <v>636</v>
      </c>
      <c r="E927" s="2">
        <v>15299</v>
      </c>
      <c r="F927" s="2" t="s">
        <v>441</v>
      </c>
      <c r="G927" s="2" t="s">
        <v>138</v>
      </c>
      <c r="H927" s="2">
        <v>9556</v>
      </c>
      <c r="I927" s="2" t="s">
        <v>3023</v>
      </c>
      <c r="J927" s="2" t="s">
        <v>3024</v>
      </c>
      <c r="K927" s="2" t="s">
        <v>442</v>
      </c>
      <c r="L927" s="2" t="s">
        <v>141</v>
      </c>
      <c r="M927" s="2">
        <v>3474</v>
      </c>
      <c r="N927" s="2">
        <v>15299</v>
      </c>
      <c r="O927" s="2">
        <v>27.157388999999998</v>
      </c>
      <c r="P927" s="2" t="s">
        <v>638</v>
      </c>
      <c r="Q927" s="2" t="s">
        <v>638</v>
      </c>
      <c r="R927" s="2" t="s">
        <v>638</v>
      </c>
      <c r="S927" s="2" t="s">
        <v>638</v>
      </c>
      <c r="T927" s="2" t="s">
        <v>638</v>
      </c>
      <c r="U927" s="2" t="s">
        <v>638</v>
      </c>
      <c r="V927" s="2" t="s">
        <v>638</v>
      </c>
      <c r="W927" s="2" t="s">
        <v>638</v>
      </c>
      <c r="X927" s="2" t="s">
        <v>639</v>
      </c>
      <c r="Y927" s="2" t="s">
        <v>640</v>
      </c>
      <c r="Z927" s="2">
        <v>26503.247826999999</v>
      </c>
      <c r="AA927" s="2">
        <v>27157388.582307</v>
      </c>
    </row>
    <row r="928" spans="1:27" x14ac:dyDescent="0.3">
      <c r="A928" s="2" t="s">
        <v>482</v>
      </c>
      <c r="B928" s="2">
        <v>3984</v>
      </c>
      <c r="C928" s="2" t="s">
        <v>643</v>
      </c>
      <c r="D928" s="2" t="s">
        <v>644</v>
      </c>
      <c r="E928" s="2">
        <v>15309</v>
      </c>
      <c r="F928" s="2" t="s">
        <v>481</v>
      </c>
      <c r="G928" s="2" t="s">
        <v>247</v>
      </c>
      <c r="H928" s="2">
        <v>729</v>
      </c>
      <c r="I928" s="2" t="s">
        <v>482</v>
      </c>
      <c r="J928" s="2" t="s">
        <v>2311</v>
      </c>
      <c r="K928" s="2" t="s">
        <v>482</v>
      </c>
      <c r="L928" s="2" t="s">
        <v>250</v>
      </c>
      <c r="M928" s="2">
        <v>2240</v>
      </c>
      <c r="N928" s="2">
        <v>15309</v>
      </c>
      <c r="O928" s="2">
        <v>63.518042999999999</v>
      </c>
      <c r="P928" s="2" t="s">
        <v>638</v>
      </c>
      <c r="Q928" s="2">
        <v>2.8048380000000002</v>
      </c>
      <c r="R928" s="2" t="s">
        <v>638</v>
      </c>
      <c r="S928" s="2" t="s">
        <v>638</v>
      </c>
      <c r="T928" s="2" t="s">
        <v>638</v>
      </c>
      <c r="U928" s="2">
        <v>4.415813</v>
      </c>
      <c r="V928" s="2" t="s">
        <v>638</v>
      </c>
      <c r="W928" s="2" t="s">
        <v>638</v>
      </c>
      <c r="X928" s="2" t="s">
        <v>639</v>
      </c>
      <c r="Y928" s="2" t="s">
        <v>640</v>
      </c>
      <c r="Z928" s="2">
        <v>55325.648435000003</v>
      </c>
      <c r="AA928" s="2">
        <v>63518043.309869997</v>
      </c>
    </row>
    <row r="929" spans="1:27" x14ac:dyDescent="0.3">
      <c r="A929" s="2" t="s">
        <v>3025</v>
      </c>
      <c r="B929" s="2">
        <v>684</v>
      </c>
      <c r="C929" s="2" t="s">
        <v>635</v>
      </c>
      <c r="D929" s="2" t="s">
        <v>636</v>
      </c>
      <c r="E929" s="2">
        <v>15312</v>
      </c>
      <c r="F929" s="2" t="s">
        <v>399</v>
      </c>
      <c r="G929" s="2" t="s">
        <v>38</v>
      </c>
      <c r="H929" s="2">
        <v>7548</v>
      </c>
      <c r="I929" s="2" t="s">
        <v>3025</v>
      </c>
      <c r="J929" s="2" t="s">
        <v>3026</v>
      </c>
      <c r="K929" s="2" t="s">
        <v>400</v>
      </c>
      <c r="L929" s="2" t="s">
        <v>41</v>
      </c>
      <c r="M929" s="2">
        <v>2938</v>
      </c>
      <c r="N929" s="2">
        <v>15312</v>
      </c>
      <c r="O929" s="2">
        <v>11.572749</v>
      </c>
      <c r="P929" s="2" t="s">
        <v>638</v>
      </c>
      <c r="Q929" s="2" t="s">
        <v>638</v>
      </c>
      <c r="R929" s="2" t="s">
        <v>638</v>
      </c>
      <c r="S929" s="2" t="s">
        <v>638</v>
      </c>
      <c r="T929" s="2" t="s">
        <v>638</v>
      </c>
      <c r="U929" s="2" t="s">
        <v>638</v>
      </c>
      <c r="V929" s="2" t="s">
        <v>638</v>
      </c>
      <c r="W929" s="2" t="s">
        <v>638</v>
      </c>
      <c r="X929" s="2" t="s">
        <v>639</v>
      </c>
      <c r="Y929" s="2" t="s">
        <v>640</v>
      </c>
      <c r="Z929" s="2">
        <v>14705.565218</v>
      </c>
      <c r="AA929" s="2">
        <v>11572748.631503999</v>
      </c>
    </row>
    <row r="930" spans="1:27" x14ac:dyDescent="0.3">
      <c r="A930" s="2" t="s">
        <v>3027</v>
      </c>
      <c r="B930" s="2">
        <v>405</v>
      </c>
      <c r="C930" s="2" t="s">
        <v>635</v>
      </c>
      <c r="D930" s="2" t="s">
        <v>636</v>
      </c>
      <c r="E930" s="2">
        <v>15326</v>
      </c>
      <c r="F930" s="2" t="s">
        <v>51</v>
      </c>
      <c r="G930" s="2" t="s">
        <v>38</v>
      </c>
      <c r="H930" s="2">
        <v>74402</v>
      </c>
      <c r="I930" s="2" t="s">
        <v>3027</v>
      </c>
      <c r="J930" s="2" t="s">
        <v>3028</v>
      </c>
      <c r="K930" s="2" t="s">
        <v>52</v>
      </c>
      <c r="L930" s="2" t="s">
        <v>41</v>
      </c>
      <c r="M930" s="2">
        <v>2768</v>
      </c>
      <c r="N930" s="2">
        <v>15326</v>
      </c>
      <c r="O930" s="2">
        <v>26.833711000000001</v>
      </c>
      <c r="P930" s="2" t="s">
        <v>638</v>
      </c>
      <c r="Q930" s="2" t="s">
        <v>638</v>
      </c>
      <c r="R930" s="2" t="s">
        <v>638</v>
      </c>
      <c r="S930" s="2" t="s">
        <v>638</v>
      </c>
      <c r="T930" s="2" t="s">
        <v>638</v>
      </c>
      <c r="U930" s="2" t="s">
        <v>638</v>
      </c>
      <c r="V930" s="2" t="s">
        <v>638</v>
      </c>
      <c r="W930" s="2" t="s">
        <v>638</v>
      </c>
      <c r="X930" s="2" t="s">
        <v>639</v>
      </c>
      <c r="Y930" s="2" t="s">
        <v>640</v>
      </c>
      <c r="Z930" s="2">
        <v>33044.136515999999</v>
      </c>
      <c r="AA930" s="2">
        <v>26833710.544314999</v>
      </c>
    </row>
    <row r="931" spans="1:27" x14ac:dyDescent="0.3">
      <c r="A931" s="2" t="s">
        <v>3029</v>
      </c>
      <c r="B931" s="2">
        <v>4</v>
      </c>
      <c r="C931" s="2" t="s">
        <v>635</v>
      </c>
      <c r="D931" s="2" t="s">
        <v>649</v>
      </c>
      <c r="E931" s="2">
        <v>15331</v>
      </c>
      <c r="F931" s="2" t="s">
        <v>465</v>
      </c>
      <c r="G931" s="2" t="s">
        <v>195</v>
      </c>
      <c r="H931" s="2">
        <v>7751</v>
      </c>
      <c r="I931" s="2" t="s">
        <v>466</v>
      </c>
      <c r="J931" s="2" t="s">
        <v>1820</v>
      </c>
      <c r="K931" s="2" t="s">
        <v>466</v>
      </c>
      <c r="L931" s="2" t="s">
        <v>197</v>
      </c>
      <c r="M931" s="2">
        <v>2366</v>
      </c>
      <c r="N931" s="2">
        <v>15331</v>
      </c>
      <c r="O931" s="2">
        <v>12.364535</v>
      </c>
      <c r="P931" s="2" t="s">
        <v>638</v>
      </c>
      <c r="Q931" s="2" t="s">
        <v>638</v>
      </c>
      <c r="R931" s="2" t="s">
        <v>638</v>
      </c>
      <c r="S931" s="2" t="s">
        <v>638</v>
      </c>
      <c r="T931" s="2" t="s">
        <v>638</v>
      </c>
      <c r="U931" s="2" t="s">
        <v>638</v>
      </c>
      <c r="V931" s="2" t="s">
        <v>638</v>
      </c>
      <c r="W931" s="2" t="s">
        <v>638</v>
      </c>
      <c r="X931" s="2" t="s">
        <v>639</v>
      </c>
      <c r="Y931" s="2" t="s">
        <v>640</v>
      </c>
      <c r="Z931" s="2">
        <v>20974.610117</v>
      </c>
      <c r="AA931" s="2">
        <v>12364534.890280001</v>
      </c>
    </row>
    <row r="932" spans="1:27" x14ac:dyDescent="0.3">
      <c r="A932" s="2" t="s">
        <v>3030</v>
      </c>
      <c r="B932" s="2">
        <v>0</v>
      </c>
      <c r="C932" s="2" t="s">
        <v>635</v>
      </c>
      <c r="D932" s="2" t="s">
        <v>649</v>
      </c>
      <c r="E932" s="2">
        <v>15343</v>
      </c>
      <c r="F932" s="2" t="s">
        <v>301</v>
      </c>
      <c r="G932" s="2" t="s">
        <v>295</v>
      </c>
      <c r="H932" s="2">
        <v>3028</v>
      </c>
      <c r="I932" s="2" t="s">
        <v>1797</v>
      </c>
      <c r="J932" s="2" t="s">
        <v>1798</v>
      </c>
      <c r="K932" s="2" t="s">
        <v>298</v>
      </c>
      <c r="L932" s="2" t="s">
        <v>298</v>
      </c>
      <c r="M932" s="2">
        <v>4791</v>
      </c>
      <c r="N932" s="2">
        <v>15343</v>
      </c>
      <c r="O932" s="2">
        <v>6.8714999999999998E-2</v>
      </c>
      <c r="P932" s="2" t="s">
        <v>638</v>
      </c>
      <c r="Q932" s="2" t="s">
        <v>638</v>
      </c>
      <c r="R932" s="2" t="s">
        <v>638</v>
      </c>
      <c r="S932" s="2" t="s">
        <v>638</v>
      </c>
      <c r="T932" s="2" t="s">
        <v>638</v>
      </c>
      <c r="U932" s="2" t="s">
        <v>638</v>
      </c>
      <c r="V932" s="2" t="s">
        <v>638</v>
      </c>
      <c r="W932" s="2" t="s">
        <v>638</v>
      </c>
      <c r="X932" s="2" t="s">
        <v>639</v>
      </c>
      <c r="Y932" s="2" t="s">
        <v>640</v>
      </c>
      <c r="Z932" s="2">
        <v>1887.603425</v>
      </c>
      <c r="AA932" s="2">
        <v>68715.182558</v>
      </c>
    </row>
    <row r="933" spans="1:27" x14ac:dyDescent="0.3">
      <c r="A933" s="2" t="s">
        <v>2901</v>
      </c>
      <c r="B933" s="2">
        <v>20</v>
      </c>
      <c r="C933" s="2" t="s">
        <v>635</v>
      </c>
      <c r="D933" s="2" t="s">
        <v>649</v>
      </c>
      <c r="E933" s="2">
        <v>15357</v>
      </c>
      <c r="F933" s="2" t="s">
        <v>77</v>
      </c>
      <c r="G933" s="2" t="s">
        <v>74</v>
      </c>
      <c r="H933" s="2">
        <v>6722</v>
      </c>
      <c r="I933" s="2" t="s">
        <v>78</v>
      </c>
      <c r="J933" s="2" t="s">
        <v>837</v>
      </c>
      <c r="K933" s="2" t="s">
        <v>78</v>
      </c>
      <c r="L933" s="2" t="s">
        <v>76</v>
      </c>
      <c r="M933" s="2">
        <v>5392</v>
      </c>
      <c r="N933" s="2">
        <v>15357</v>
      </c>
      <c r="O933" s="2">
        <v>0.15298500000000001</v>
      </c>
      <c r="P933" s="2" t="s">
        <v>638</v>
      </c>
      <c r="Q933" s="2" t="s">
        <v>638</v>
      </c>
      <c r="R933" s="2" t="s">
        <v>638</v>
      </c>
      <c r="S933" s="2" t="s">
        <v>638</v>
      </c>
      <c r="T933" s="2" t="s">
        <v>638</v>
      </c>
      <c r="U933" s="2" t="s">
        <v>638</v>
      </c>
      <c r="V933" s="2" t="s">
        <v>638</v>
      </c>
      <c r="W933" s="2" t="s">
        <v>638</v>
      </c>
      <c r="X933" s="2" t="s">
        <v>639</v>
      </c>
      <c r="Y933" s="2" t="s">
        <v>640</v>
      </c>
      <c r="Z933" s="2">
        <v>2911.8978900000002</v>
      </c>
      <c r="AA933" s="2">
        <v>152985.35545999999</v>
      </c>
    </row>
    <row r="934" spans="1:27" x14ac:dyDescent="0.3">
      <c r="A934" s="2" t="s">
        <v>3033</v>
      </c>
      <c r="B934" s="2">
        <v>3</v>
      </c>
      <c r="C934" s="2" t="s">
        <v>635</v>
      </c>
      <c r="D934" s="2" t="s">
        <v>649</v>
      </c>
      <c r="E934" s="2">
        <v>15374</v>
      </c>
      <c r="F934" s="2" t="s">
        <v>259</v>
      </c>
      <c r="G934" s="2" t="s">
        <v>247</v>
      </c>
      <c r="H934" s="2" t="s">
        <v>638</v>
      </c>
      <c r="I934" s="2" t="s">
        <v>260</v>
      </c>
      <c r="J934" s="2" t="s">
        <v>871</v>
      </c>
      <c r="K934" s="2" t="s">
        <v>260</v>
      </c>
      <c r="L934" s="2" t="s">
        <v>250</v>
      </c>
      <c r="M934" s="2">
        <v>2036</v>
      </c>
      <c r="N934" s="2">
        <v>15374</v>
      </c>
      <c r="O934" s="2">
        <v>23.343743</v>
      </c>
      <c r="P934" s="2" t="s">
        <v>638</v>
      </c>
      <c r="Q934" s="2" t="s">
        <v>638</v>
      </c>
      <c r="R934" s="2" t="s">
        <v>638</v>
      </c>
      <c r="S934" s="2" t="s">
        <v>638</v>
      </c>
      <c r="T934" s="2" t="s">
        <v>638</v>
      </c>
      <c r="U934" s="2" t="s">
        <v>638</v>
      </c>
      <c r="V934" s="2" t="s">
        <v>638</v>
      </c>
      <c r="W934" s="2" t="s">
        <v>638</v>
      </c>
      <c r="X934" s="2" t="s">
        <v>639</v>
      </c>
      <c r="Y934" s="2" t="s">
        <v>640</v>
      </c>
      <c r="Z934" s="2">
        <v>21411.706536999998</v>
      </c>
      <c r="AA934" s="2">
        <v>23343743.345051002</v>
      </c>
    </row>
    <row r="935" spans="1:27" x14ac:dyDescent="0.3">
      <c r="A935" s="2" t="s">
        <v>3055</v>
      </c>
      <c r="B935" s="2">
        <v>11</v>
      </c>
      <c r="C935" s="2" t="s">
        <v>635</v>
      </c>
      <c r="D935" s="2" t="s">
        <v>649</v>
      </c>
      <c r="E935" s="2">
        <v>15549</v>
      </c>
      <c r="F935" s="2" t="s">
        <v>53</v>
      </c>
      <c r="G935" s="2" t="s">
        <v>38</v>
      </c>
      <c r="H935" s="2">
        <v>746</v>
      </c>
      <c r="I935" s="2" t="s">
        <v>54</v>
      </c>
      <c r="J935" s="2" t="s">
        <v>1248</v>
      </c>
      <c r="K935" s="2" t="s">
        <v>54</v>
      </c>
      <c r="L935" s="2" t="s">
        <v>41</v>
      </c>
      <c r="M935" s="2">
        <v>2800</v>
      </c>
      <c r="N935" s="2">
        <v>15549</v>
      </c>
      <c r="O935" s="2">
        <v>7.7393720000000004</v>
      </c>
      <c r="P935" s="2" t="s">
        <v>638</v>
      </c>
      <c r="Q935" s="2" t="s">
        <v>638</v>
      </c>
      <c r="R935" s="2" t="s">
        <v>638</v>
      </c>
      <c r="S935" s="2" t="s">
        <v>638</v>
      </c>
      <c r="T935" s="2" t="s">
        <v>638</v>
      </c>
      <c r="U935" s="2" t="s">
        <v>638</v>
      </c>
      <c r="V935" s="2" t="s">
        <v>638</v>
      </c>
      <c r="W935" s="2" t="s">
        <v>638</v>
      </c>
      <c r="X935" s="2" t="s">
        <v>639</v>
      </c>
      <c r="Y935" s="2" t="s">
        <v>640</v>
      </c>
      <c r="Z935" s="2">
        <v>21465.645055000001</v>
      </c>
      <c r="AA935" s="2">
        <v>7739371.8699249998</v>
      </c>
    </row>
    <row r="936" spans="1:27" x14ac:dyDescent="0.3">
      <c r="A936" s="2" t="s">
        <v>2939</v>
      </c>
      <c r="B936" s="2">
        <v>345</v>
      </c>
      <c r="C936" s="2" t="s">
        <v>635</v>
      </c>
      <c r="D936" s="2" t="s">
        <v>636</v>
      </c>
      <c r="E936" s="2">
        <v>15432</v>
      </c>
      <c r="F936" s="2" t="s">
        <v>255</v>
      </c>
      <c r="G936" s="2" t="s">
        <v>247</v>
      </c>
      <c r="H936" s="2">
        <v>71587</v>
      </c>
      <c r="I936" s="2" t="s">
        <v>2939</v>
      </c>
      <c r="J936" s="2" t="s">
        <v>2940</v>
      </c>
      <c r="K936" s="2" t="s">
        <v>256</v>
      </c>
      <c r="L936" s="2" t="s">
        <v>250</v>
      </c>
      <c r="M936" s="2">
        <v>2113</v>
      </c>
      <c r="N936" s="2">
        <v>15432</v>
      </c>
      <c r="O936" s="2">
        <v>69.418749000000005</v>
      </c>
      <c r="P936" s="2" t="s">
        <v>638</v>
      </c>
      <c r="Q936" s="2" t="s">
        <v>638</v>
      </c>
      <c r="R936" s="2" t="s">
        <v>638</v>
      </c>
      <c r="S936" s="2" t="s">
        <v>638</v>
      </c>
      <c r="T936" s="2" t="s">
        <v>638</v>
      </c>
      <c r="U936" s="2" t="s">
        <v>638</v>
      </c>
      <c r="V936" s="2" t="s">
        <v>638</v>
      </c>
      <c r="W936" s="2" t="s">
        <v>638</v>
      </c>
      <c r="X936" s="2" t="s">
        <v>639</v>
      </c>
      <c r="Y936" s="2" t="s">
        <v>640</v>
      </c>
      <c r="Z936" s="2">
        <v>43543.053033999997</v>
      </c>
      <c r="AA936" s="2">
        <v>69418748.546394005</v>
      </c>
    </row>
    <row r="937" spans="1:27" x14ac:dyDescent="0.3">
      <c r="A937" s="2" t="s">
        <v>3040</v>
      </c>
      <c r="B937" s="2">
        <v>68</v>
      </c>
      <c r="C937" s="2" t="s">
        <v>635</v>
      </c>
      <c r="D937" s="2" t="s">
        <v>649</v>
      </c>
      <c r="E937" s="2">
        <v>15446</v>
      </c>
      <c r="F937" s="2" t="s">
        <v>415</v>
      </c>
      <c r="G937" s="2" t="s">
        <v>109</v>
      </c>
      <c r="H937" s="2" t="s">
        <v>638</v>
      </c>
      <c r="I937" s="2" t="s">
        <v>416</v>
      </c>
      <c r="J937" s="2" t="s">
        <v>1856</v>
      </c>
      <c r="K937" s="2" t="s">
        <v>416</v>
      </c>
      <c r="L937" s="2" t="s">
        <v>112</v>
      </c>
      <c r="M937" s="2">
        <v>2667</v>
      </c>
      <c r="N937" s="2">
        <v>15446</v>
      </c>
      <c r="O937" s="2">
        <v>15.12978</v>
      </c>
      <c r="P937" s="2" t="s">
        <v>638</v>
      </c>
      <c r="Q937" s="2" t="s">
        <v>638</v>
      </c>
      <c r="R937" s="2" t="s">
        <v>638</v>
      </c>
      <c r="S937" s="2" t="s">
        <v>638</v>
      </c>
      <c r="T937" s="2" t="s">
        <v>638</v>
      </c>
      <c r="U937" s="2" t="s">
        <v>638</v>
      </c>
      <c r="V937" s="2" t="s">
        <v>638</v>
      </c>
      <c r="W937" s="2" t="s">
        <v>638</v>
      </c>
      <c r="X937" s="2" t="s">
        <v>639</v>
      </c>
      <c r="Y937" s="2" t="s">
        <v>640</v>
      </c>
      <c r="Z937" s="2">
        <v>21502.048039000001</v>
      </c>
      <c r="AA937" s="2">
        <v>15129779.993786</v>
      </c>
    </row>
    <row r="938" spans="1:27" x14ac:dyDescent="0.3">
      <c r="A938" s="2" t="s">
        <v>3034</v>
      </c>
      <c r="B938" s="2">
        <v>8</v>
      </c>
      <c r="C938" s="2" t="s">
        <v>635</v>
      </c>
      <c r="D938" s="2" t="s">
        <v>649</v>
      </c>
      <c r="E938" s="2">
        <v>15391</v>
      </c>
      <c r="F938" s="2" t="s">
        <v>382</v>
      </c>
      <c r="G938" s="2" t="s">
        <v>377</v>
      </c>
      <c r="H938" s="2" t="s">
        <v>638</v>
      </c>
      <c r="I938" s="2" t="s">
        <v>383</v>
      </c>
      <c r="J938" s="2" t="s">
        <v>1402</v>
      </c>
      <c r="K938" s="2" t="s">
        <v>383</v>
      </c>
      <c r="L938" s="2" t="s">
        <v>379</v>
      </c>
      <c r="M938" s="2">
        <v>5070</v>
      </c>
      <c r="N938" s="2">
        <v>15391</v>
      </c>
      <c r="O938" s="2">
        <v>5.8626999999999999E-2</v>
      </c>
      <c r="P938" s="2" t="s">
        <v>638</v>
      </c>
      <c r="Q938" s="2" t="s">
        <v>638</v>
      </c>
      <c r="R938" s="2" t="s">
        <v>638</v>
      </c>
      <c r="S938" s="2" t="s">
        <v>638</v>
      </c>
      <c r="T938" s="2" t="s">
        <v>638</v>
      </c>
      <c r="U938" s="2" t="s">
        <v>638</v>
      </c>
      <c r="V938" s="2" t="s">
        <v>638</v>
      </c>
      <c r="W938" s="2" t="s">
        <v>638</v>
      </c>
      <c r="X938" s="2" t="s">
        <v>639</v>
      </c>
      <c r="Y938" s="2" t="s">
        <v>640</v>
      </c>
      <c r="Z938" s="2">
        <v>1261.5347569999999</v>
      </c>
      <c r="AA938" s="2">
        <v>58626.536466999998</v>
      </c>
    </row>
    <row r="939" spans="1:27" x14ac:dyDescent="0.3">
      <c r="A939" s="2" t="s">
        <v>3035</v>
      </c>
      <c r="B939" s="2">
        <v>16</v>
      </c>
      <c r="C939" s="2" t="s">
        <v>635</v>
      </c>
      <c r="D939" s="2" t="s">
        <v>649</v>
      </c>
      <c r="E939" s="2">
        <v>15401</v>
      </c>
      <c r="F939" s="2" t="s">
        <v>378</v>
      </c>
      <c r="G939" s="2" t="s">
        <v>377</v>
      </c>
      <c r="H939" s="2">
        <v>6116</v>
      </c>
      <c r="I939" s="2" t="s">
        <v>379</v>
      </c>
      <c r="J939" s="2" t="s">
        <v>742</v>
      </c>
      <c r="K939" s="2" t="s">
        <v>379</v>
      </c>
      <c r="L939" s="2" t="s">
        <v>379</v>
      </c>
      <c r="M939" s="2">
        <v>5054</v>
      </c>
      <c r="N939" s="2">
        <v>15401</v>
      </c>
      <c r="O939" s="2">
        <v>11.595586000000001</v>
      </c>
      <c r="P939" s="2" t="s">
        <v>638</v>
      </c>
      <c r="Q939" s="2" t="s">
        <v>638</v>
      </c>
      <c r="R939" s="2" t="s">
        <v>638</v>
      </c>
      <c r="S939" s="2" t="s">
        <v>638</v>
      </c>
      <c r="T939" s="2" t="s">
        <v>638</v>
      </c>
      <c r="U939" s="2" t="s">
        <v>638</v>
      </c>
      <c r="V939" s="2" t="s">
        <v>638</v>
      </c>
      <c r="W939" s="2" t="s">
        <v>638</v>
      </c>
      <c r="X939" s="2" t="s">
        <v>639</v>
      </c>
      <c r="Y939" s="2" t="s">
        <v>640</v>
      </c>
      <c r="Z939" s="2">
        <v>29187.383914999999</v>
      </c>
      <c r="AA939" s="2">
        <v>11595586.270594001</v>
      </c>
    </row>
    <row r="940" spans="1:27" x14ac:dyDescent="0.3">
      <c r="A940" s="2" t="s">
        <v>3036</v>
      </c>
      <c r="B940" s="2">
        <v>60</v>
      </c>
      <c r="C940" s="2" t="s">
        <v>635</v>
      </c>
      <c r="D940" s="2" t="s">
        <v>636</v>
      </c>
      <c r="E940" s="2">
        <v>15415</v>
      </c>
      <c r="F940" s="2" t="s">
        <v>557</v>
      </c>
      <c r="G940" s="2" t="s">
        <v>352</v>
      </c>
      <c r="H940" s="2" t="s">
        <v>638</v>
      </c>
      <c r="I940" s="2" t="s">
        <v>3036</v>
      </c>
      <c r="J940" s="2" t="s">
        <v>3037</v>
      </c>
      <c r="K940" s="2" t="s">
        <v>558</v>
      </c>
      <c r="L940" s="2" t="s">
        <v>355</v>
      </c>
      <c r="M940" s="2">
        <v>3839</v>
      </c>
      <c r="N940" s="2">
        <v>15415</v>
      </c>
      <c r="O940" s="2">
        <v>44.493817999999997</v>
      </c>
      <c r="P940" s="2" t="s">
        <v>638</v>
      </c>
      <c r="Q940" s="2" t="s">
        <v>638</v>
      </c>
      <c r="R940" s="2" t="s">
        <v>638</v>
      </c>
      <c r="S940" s="2" t="s">
        <v>638</v>
      </c>
      <c r="T940" s="2" t="s">
        <v>638</v>
      </c>
      <c r="U940" s="2" t="s">
        <v>638</v>
      </c>
      <c r="V940" s="2" t="s">
        <v>638</v>
      </c>
      <c r="W940" s="2" t="s">
        <v>638</v>
      </c>
      <c r="X940" s="2" t="s">
        <v>639</v>
      </c>
      <c r="Y940" s="2" t="s">
        <v>640</v>
      </c>
      <c r="Z940" s="2">
        <v>28356.103090000001</v>
      </c>
      <c r="AA940" s="2">
        <v>44493817.574487999</v>
      </c>
    </row>
    <row r="941" spans="1:27" x14ac:dyDescent="0.3">
      <c r="A941" s="2" t="s">
        <v>3038</v>
      </c>
      <c r="B941" s="2">
        <v>325</v>
      </c>
      <c r="C941" s="2" t="s">
        <v>635</v>
      </c>
      <c r="D941" s="2" t="s">
        <v>636</v>
      </c>
      <c r="E941" s="2">
        <v>15429</v>
      </c>
      <c r="F941" s="2" t="s">
        <v>97</v>
      </c>
      <c r="G941" s="2" t="s">
        <v>81</v>
      </c>
      <c r="H941" s="2" t="s">
        <v>638</v>
      </c>
      <c r="I941" s="2" t="s">
        <v>3038</v>
      </c>
      <c r="J941" s="2" t="s">
        <v>3039</v>
      </c>
      <c r="K941" s="2" t="s">
        <v>84</v>
      </c>
      <c r="L941" s="2" t="s">
        <v>84</v>
      </c>
      <c r="M941" s="2">
        <v>6358</v>
      </c>
      <c r="N941" s="2">
        <v>15429</v>
      </c>
      <c r="O941" s="2">
        <v>19.875171999999999</v>
      </c>
      <c r="P941" s="2" t="s">
        <v>638</v>
      </c>
      <c r="Q941" s="2" t="s">
        <v>638</v>
      </c>
      <c r="R941" s="2" t="s">
        <v>638</v>
      </c>
      <c r="S941" s="2" t="s">
        <v>638</v>
      </c>
      <c r="T941" s="2" t="s">
        <v>638</v>
      </c>
      <c r="U941" s="2" t="s">
        <v>638</v>
      </c>
      <c r="V941" s="2" t="s">
        <v>638</v>
      </c>
      <c r="W941" s="2" t="s">
        <v>638</v>
      </c>
      <c r="X941" s="2" t="s">
        <v>639</v>
      </c>
      <c r="Y941" s="2" t="s">
        <v>640</v>
      </c>
      <c r="Z941" s="2">
        <v>28294.116667999999</v>
      </c>
      <c r="AA941" s="2">
        <v>19875172.084959</v>
      </c>
    </row>
    <row r="942" spans="1:27" x14ac:dyDescent="0.3">
      <c r="A942" s="2" t="s">
        <v>3043</v>
      </c>
      <c r="B942" s="2">
        <v>12</v>
      </c>
      <c r="C942" s="2" t="s">
        <v>635</v>
      </c>
      <c r="D942" s="2" t="s">
        <v>649</v>
      </c>
      <c r="E942" s="2">
        <v>15463</v>
      </c>
      <c r="F942" s="2" t="s">
        <v>77</v>
      </c>
      <c r="G942" s="2" t="s">
        <v>74</v>
      </c>
      <c r="H942" s="2" t="s">
        <v>638</v>
      </c>
      <c r="I942" s="2" t="s">
        <v>78</v>
      </c>
      <c r="J942" s="2" t="s">
        <v>837</v>
      </c>
      <c r="K942" s="2" t="s">
        <v>78</v>
      </c>
      <c r="L942" s="2" t="s">
        <v>76</v>
      </c>
      <c r="M942" s="2">
        <v>5370</v>
      </c>
      <c r="N942" s="2">
        <v>15463</v>
      </c>
      <c r="O942" s="2">
        <v>6.4574999999999994E-2</v>
      </c>
      <c r="P942" s="2" t="s">
        <v>638</v>
      </c>
      <c r="Q942" s="2" t="s">
        <v>638</v>
      </c>
      <c r="R942" s="2" t="s">
        <v>638</v>
      </c>
      <c r="S942" s="2" t="s">
        <v>638</v>
      </c>
      <c r="T942" s="2" t="s">
        <v>638</v>
      </c>
      <c r="U942" s="2" t="s">
        <v>638</v>
      </c>
      <c r="V942" s="2" t="s">
        <v>638</v>
      </c>
      <c r="W942" s="2" t="s">
        <v>638</v>
      </c>
      <c r="X942" s="2" t="s">
        <v>639</v>
      </c>
      <c r="Y942" s="2" t="s">
        <v>640</v>
      </c>
      <c r="Z942" s="2">
        <v>1864.381793</v>
      </c>
      <c r="AA942" s="2">
        <v>64574.760295</v>
      </c>
    </row>
    <row r="943" spans="1:27" x14ac:dyDescent="0.3">
      <c r="A943" s="2" t="s">
        <v>3044</v>
      </c>
      <c r="B943" s="2">
        <v>0</v>
      </c>
      <c r="C943" s="2" t="s">
        <v>635</v>
      </c>
      <c r="D943" s="2" t="s">
        <v>649</v>
      </c>
      <c r="E943" s="2">
        <v>15480</v>
      </c>
      <c r="F943" s="2" t="s">
        <v>407</v>
      </c>
      <c r="G943" s="2" t="s">
        <v>74</v>
      </c>
      <c r="H943" s="2" t="s">
        <v>638</v>
      </c>
      <c r="I943" s="2" t="s">
        <v>408</v>
      </c>
      <c r="J943" s="2" t="s">
        <v>1318</v>
      </c>
      <c r="K943" s="2" t="s">
        <v>408</v>
      </c>
      <c r="L943" s="2" t="s">
        <v>76</v>
      </c>
      <c r="M943" s="2">
        <v>5365</v>
      </c>
      <c r="N943" s="2">
        <v>15480</v>
      </c>
      <c r="O943" s="2">
        <v>0.10166699999999999</v>
      </c>
      <c r="P943" s="2" t="s">
        <v>638</v>
      </c>
      <c r="Q943" s="2" t="s">
        <v>638</v>
      </c>
      <c r="R943" s="2" t="s">
        <v>638</v>
      </c>
      <c r="S943" s="2" t="s">
        <v>638</v>
      </c>
      <c r="T943" s="2" t="s">
        <v>638</v>
      </c>
      <c r="U943" s="2" t="s">
        <v>638</v>
      </c>
      <c r="V943" s="2" t="s">
        <v>638</v>
      </c>
      <c r="W943" s="2" t="s">
        <v>638</v>
      </c>
      <c r="X943" s="2" t="s">
        <v>639</v>
      </c>
      <c r="Y943" s="2" t="s">
        <v>640</v>
      </c>
      <c r="Z943" s="2">
        <v>1535.112903</v>
      </c>
      <c r="AA943" s="2">
        <v>101667.438121</v>
      </c>
    </row>
    <row r="944" spans="1:27" x14ac:dyDescent="0.3">
      <c r="A944" s="2" t="s">
        <v>3045</v>
      </c>
      <c r="B944" s="2">
        <v>187</v>
      </c>
      <c r="C944" s="2" t="s">
        <v>635</v>
      </c>
      <c r="D944" s="2" t="s">
        <v>636</v>
      </c>
      <c r="E944" s="2">
        <v>15494</v>
      </c>
      <c r="F944" s="2" t="s">
        <v>369</v>
      </c>
      <c r="G944" s="2" t="s">
        <v>360</v>
      </c>
      <c r="H944" s="2">
        <v>9117</v>
      </c>
      <c r="I944" s="2" t="s">
        <v>3045</v>
      </c>
      <c r="J944" s="2" t="s">
        <v>3046</v>
      </c>
      <c r="K944" s="2" t="s">
        <v>370</v>
      </c>
      <c r="L944" s="2" t="s">
        <v>363</v>
      </c>
      <c r="M944" s="2">
        <v>3063</v>
      </c>
      <c r="N944" s="2">
        <v>15494</v>
      </c>
      <c r="O944" s="2">
        <v>11.302655</v>
      </c>
      <c r="P944" s="2" t="s">
        <v>638</v>
      </c>
      <c r="Q944" s="2" t="s">
        <v>638</v>
      </c>
      <c r="R944" s="2" t="s">
        <v>638</v>
      </c>
      <c r="S944" s="2" t="s">
        <v>638</v>
      </c>
      <c r="T944" s="2" t="s">
        <v>638</v>
      </c>
      <c r="U944" s="2" t="s">
        <v>638</v>
      </c>
      <c r="V944" s="2" t="s">
        <v>638</v>
      </c>
      <c r="W944" s="2" t="s">
        <v>638</v>
      </c>
      <c r="X944" s="2" t="s">
        <v>639</v>
      </c>
      <c r="Y944" s="2" t="s">
        <v>640</v>
      </c>
      <c r="Z944" s="2">
        <v>19664.567464</v>
      </c>
      <c r="AA944" s="2">
        <v>11302655.260667</v>
      </c>
    </row>
    <row r="945" spans="1:27" x14ac:dyDescent="0.3">
      <c r="A945" s="2" t="s">
        <v>802</v>
      </c>
      <c r="B945" s="2">
        <v>572</v>
      </c>
      <c r="C945" s="2" t="s">
        <v>635</v>
      </c>
      <c r="D945" s="2" t="s">
        <v>636</v>
      </c>
      <c r="E945" s="2">
        <v>15504</v>
      </c>
      <c r="F945" s="2" t="s">
        <v>196</v>
      </c>
      <c r="G945" s="2" t="s">
        <v>195</v>
      </c>
      <c r="H945" s="2">
        <v>76</v>
      </c>
      <c r="I945" s="2" t="s">
        <v>802</v>
      </c>
      <c r="J945" s="2" t="s">
        <v>803</v>
      </c>
      <c r="K945" s="2" t="s">
        <v>197</v>
      </c>
      <c r="L945" s="2" t="s">
        <v>197</v>
      </c>
      <c r="M945" s="2">
        <v>2348</v>
      </c>
      <c r="N945" s="2">
        <v>15504</v>
      </c>
      <c r="O945" s="2">
        <v>18.131157000000002</v>
      </c>
      <c r="P945" s="2" t="s">
        <v>638</v>
      </c>
      <c r="Q945" s="2" t="s">
        <v>638</v>
      </c>
      <c r="R945" s="2" t="s">
        <v>638</v>
      </c>
      <c r="S945" s="2" t="s">
        <v>638</v>
      </c>
      <c r="T945" s="2" t="s">
        <v>638</v>
      </c>
      <c r="U945" s="2" t="s">
        <v>638</v>
      </c>
      <c r="V945" s="2" t="s">
        <v>638</v>
      </c>
      <c r="W945" s="2" t="s">
        <v>638</v>
      </c>
      <c r="X945" s="2" t="s">
        <v>639</v>
      </c>
      <c r="Y945" s="2" t="s">
        <v>640</v>
      </c>
      <c r="Z945" s="2">
        <v>20329.706667999999</v>
      </c>
      <c r="AA945" s="2">
        <v>18131156.545984</v>
      </c>
    </row>
    <row r="946" spans="1:27" x14ac:dyDescent="0.3">
      <c r="A946" s="2" t="s">
        <v>3049</v>
      </c>
      <c r="B946" s="2">
        <v>167</v>
      </c>
      <c r="C946" s="2" t="s">
        <v>635</v>
      </c>
      <c r="D946" s="2" t="s">
        <v>636</v>
      </c>
      <c r="E946" s="2">
        <v>15518</v>
      </c>
      <c r="F946" s="2" t="s">
        <v>253</v>
      </c>
      <c r="G946" s="2" t="s">
        <v>247</v>
      </c>
      <c r="H946" s="2">
        <v>7179</v>
      </c>
      <c r="I946" s="2" t="s">
        <v>3049</v>
      </c>
      <c r="J946" s="2" t="s">
        <v>3050</v>
      </c>
      <c r="K946" s="2" t="s">
        <v>254</v>
      </c>
      <c r="L946" s="2" t="s">
        <v>250</v>
      </c>
      <c r="M946" s="2">
        <v>2204</v>
      </c>
      <c r="N946" s="2">
        <v>15518</v>
      </c>
      <c r="O946" s="2">
        <v>24.145395000000001</v>
      </c>
      <c r="P946" s="2" t="s">
        <v>638</v>
      </c>
      <c r="Q946" s="2" t="s">
        <v>638</v>
      </c>
      <c r="R946" s="2" t="s">
        <v>638</v>
      </c>
      <c r="S946" s="2" t="s">
        <v>638</v>
      </c>
      <c r="T946" s="2" t="s">
        <v>638</v>
      </c>
      <c r="U946" s="2" t="s">
        <v>638</v>
      </c>
      <c r="V946" s="2" t="s">
        <v>638</v>
      </c>
      <c r="W946" s="2" t="s">
        <v>638</v>
      </c>
      <c r="X946" s="2" t="s">
        <v>639</v>
      </c>
      <c r="Y946" s="2" t="s">
        <v>640</v>
      </c>
      <c r="Z946" s="2">
        <v>23811.069125999999</v>
      </c>
      <c r="AA946" s="2">
        <v>24145394.638592999</v>
      </c>
    </row>
    <row r="947" spans="1:27" x14ac:dyDescent="0.3">
      <c r="A947" s="2" t="s">
        <v>3053</v>
      </c>
      <c r="B947" s="2">
        <v>407</v>
      </c>
      <c r="C947" s="2" t="s">
        <v>635</v>
      </c>
      <c r="D947" s="2" t="s">
        <v>636</v>
      </c>
      <c r="E947" s="2">
        <v>15535</v>
      </c>
      <c r="F947" s="2" t="s">
        <v>415</v>
      </c>
      <c r="G947" s="2" t="s">
        <v>109</v>
      </c>
      <c r="H947" s="2">
        <v>7043</v>
      </c>
      <c r="I947" s="2" t="s">
        <v>3053</v>
      </c>
      <c r="J947" s="2" t="s">
        <v>3054</v>
      </c>
      <c r="K947" s="2" t="s">
        <v>416</v>
      </c>
      <c r="L947" s="2" t="s">
        <v>112</v>
      </c>
      <c r="M947" s="2">
        <v>2635</v>
      </c>
      <c r="N947" s="2">
        <v>15535</v>
      </c>
      <c r="O947" s="2">
        <v>15.087776</v>
      </c>
      <c r="P947" s="2" t="s">
        <v>638</v>
      </c>
      <c r="Q947" s="2" t="s">
        <v>638</v>
      </c>
      <c r="R947" s="2" t="s">
        <v>638</v>
      </c>
      <c r="S947" s="2" t="s">
        <v>638</v>
      </c>
      <c r="T947" s="2" t="s">
        <v>638</v>
      </c>
      <c r="U947" s="2" t="s">
        <v>638</v>
      </c>
      <c r="V947" s="2" t="s">
        <v>638</v>
      </c>
      <c r="W947" s="2" t="s">
        <v>638</v>
      </c>
      <c r="X947" s="2" t="s">
        <v>639</v>
      </c>
      <c r="Y947" s="2" t="s">
        <v>640</v>
      </c>
      <c r="Z947" s="2">
        <v>23495.961925</v>
      </c>
      <c r="AA947" s="2">
        <v>15087775.726991</v>
      </c>
    </row>
    <row r="948" spans="1:27" x14ac:dyDescent="0.3">
      <c r="A948" s="2" t="s">
        <v>3056</v>
      </c>
      <c r="B948" s="2">
        <v>128</v>
      </c>
      <c r="C948" s="2" t="s">
        <v>635</v>
      </c>
      <c r="D948" s="2" t="s">
        <v>636</v>
      </c>
      <c r="E948" s="2">
        <v>15552</v>
      </c>
      <c r="F948" s="2" t="s">
        <v>433</v>
      </c>
      <c r="G948" s="2" t="s">
        <v>129</v>
      </c>
      <c r="H948" s="2">
        <v>6933</v>
      </c>
      <c r="I948" s="2" t="s">
        <v>3056</v>
      </c>
      <c r="J948" s="2" t="s">
        <v>3057</v>
      </c>
      <c r="K948" s="2" t="s">
        <v>434</v>
      </c>
      <c r="L948" s="2" t="s">
        <v>132</v>
      </c>
      <c r="M948" s="2">
        <v>5573</v>
      </c>
      <c r="N948" s="2">
        <v>15552</v>
      </c>
      <c r="O948" s="2">
        <v>41.878273999999998</v>
      </c>
      <c r="P948" s="2" t="s">
        <v>638</v>
      </c>
      <c r="Q948" s="2" t="s">
        <v>638</v>
      </c>
      <c r="R948" s="2" t="s">
        <v>638</v>
      </c>
      <c r="S948" s="2" t="s">
        <v>638</v>
      </c>
      <c r="T948" s="2" t="s">
        <v>638</v>
      </c>
      <c r="U948" s="2" t="s">
        <v>638</v>
      </c>
      <c r="V948" s="2" t="s">
        <v>638</v>
      </c>
      <c r="W948" s="2" t="s">
        <v>638</v>
      </c>
      <c r="X948" s="2" t="s">
        <v>639</v>
      </c>
      <c r="Y948" s="2" t="s">
        <v>640</v>
      </c>
      <c r="Z948" s="2">
        <v>46191.145907999999</v>
      </c>
      <c r="AA948" s="2">
        <v>41878273.890152</v>
      </c>
    </row>
    <row r="949" spans="1:27" x14ac:dyDescent="0.3">
      <c r="A949" s="2" t="s">
        <v>3058</v>
      </c>
      <c r="B949" s="2">
        <v>1087</v>
      </c>
      <c r="C949" s="2" t="s">
        <v>635</v>
      </c>
      <c r="D949" s="2" t="s">
        <v>636</v>
      </c>
      <c r="E949" s="2">
        <v>15566</v>
      </c>
      <c r="F949" s="2" t="s">
        <v>515</v>
      </c>
      <c r="G949" s="2" t="s">
        <v>284</v>
      </c>
      <c r="H949" s="2">
        <v>8523</v>
      </c>
      <c r="I949" s="2" t="s">
        <v>3058</v>
      </c>
      <c r="J949" s="2" t="s">
        <v>3059</v>
      </c>
      <c r="K949" s="2" t="s">
        <v>516</v>
      </c>
      <c r="L949" s="2" t="s">
        <v>287</v>
      </c>
      <c r="M949" s="2">
        <v>7547</v>
      </c>
      <c r="N949" s="2">
        <v>15566</v>
      </c>
      <c r="O949" s="2">
        <v>39.402881999999998</v>
      </c>
      <c r="P949" s="2" t="s">
        <v>638</v>
      </c>
      <c r="Q949" s="2" t="s">
        <v>638</v>
      </c>
      <c r="R949" s="2" t="s">
        <v>638</v>
      </c>
      <c r="S949" s="2" t="s">
        <v>638</v>
      </c>
      <c r="T949" s="2" t="s">
        <v>638</v>
      </c>
      <c r="U949" s="2" t="s">
        <v>638</v>
      </c>
      <c r="V949" s="2" t="s">
        <v>638</v>
      </c>
      <c r="W949" s="2" t="s">
        <v>638</v>
      </c>
      <c r="X949" s="2" t="s">
        <v>639</v>
      </c>
      <c r="Y949" s="2" t="s">
        <v>640</v>
      </c>
      <c r="Z949" s="2">
        <v>35908.277703</v>
      </c>
      <c r="AA949" s="2">
        <v>39402882.439323999</v>
      </c>
    </row>
    <row r="950" spans="1:27" x14ac:dyDescent="0.3">
      <c r="A950" s="2" t="s">
        <v>3058</v>
      </c>
      <c r="B950" s="2">
        <v>42</v>
      </c>
      <c r="C950" s="2" t="s">
        <v>635</v>
      </c>
      <c r="D950" s="2" t="s">
        <v>649</v>
      </c>
      <c r="E950" s="2">
        <v>15572</v>
      </c>
      <c r="F950" s="2" t="s">
        <v>481</v>
      </c>
      <c r="G950" s="2" t="s">
        <v>247</v>
      </c>
      <c r="H950" s="2">
        <v>7193</v>
      </c>
      <c r="I950" s="2" t="s">
        <v>482</v>
      </c>
      <c r="J950" s="2" t="s">
        <v>2311</v>
      </c>
      <c r="K950" s="2" t="s">
        <v>482</v>
      </c>
      <c r="L950" s="2" t="s">
        <v>250</v>
      </c>
      <c r="M950" s="2">
        <v>2254</v>
      </c>
      <c r="N950" s="2">
        <v>15572</v>
      </c>
      <c r="O950" s="2">
        <v>15.319746</v>
      </c>
      <c r="P950" s="2" t="s">
        <v>638</v>
      </c>
      <c r="Q950" s="2" t="s">
        <v>638</v>
      </c>
      <c r="R950" s="2" t="s">
        <v>638</v>
      </c>
      <c r="S950" s="2" t="s">
        <v>638</v>
      </c>
      <c r="T950" s="2" t="s">
        <v>638</v>
      </c>
      <c r="U950" s="2" t="s">
        <v>638</v>
      </c>
      <c r="V950" s="2" t="s">
        <v>638</v>
      </c>
      <c r="W950" s="2" t="s">
        <v>638</v>
      </c>
      <c r="X950" s="2" t="s">
        <v>639</v>
      </c>
      <c r="Y950" s="2" t="s">
        <v>640</v>
      </c>
      <c r="Z950" s="2">
        <v>23441.072919999999</v>
      </c>
      <c r="AA950" s="2">
        <v>15319746.226794999</v>
      </c>
    </row>
    <row r="951" spans="1:27" x14ac:dyDescent="0.3">
      <c r="A951" s="2" t="s">
        <v>3060</v>
      </c>
      <c r="B951" s="2">
        <v>17</v>
      </c>
      <c r="C951" s="2" t="s">
        <v>635</v>
      </c>
      <c r="D951" s="2" t="s">
        <v>649</v>
      </c>
      <c r="E951" s="2">
        <v>15583</v>
      </c>
      <c r="F951" s="2" t="s">
        <v>53</v>
      </c>
      <c r="G951" s="2" t="s">
        <v>38</v>
      </c>
      <c r="H951" s="2">
        <v>746</v>
      </c>
      <c r="I951" s="2" t="s">
        <v>54</v>
      </c>
      <c r="J951" s="2" t="s">
        <v>1248</v>
      </c>
      <c r="K951" s="2" t="s">
        <v>54</v>
      </c>
      <c r="L951" s="2" t="s">
        <v>41</v>
      </c>
      <c r="M951" s="2">
        <v>2818</v>
      </c>
      <c r="N951" s="2">
        <v>15583</v>
      </c>
      <c r="O951" s="2">
        <v>68.262573000000003</v>
      </c>
      <c r="P951" s="2" t="s">
        <v>638</v>
      </c>
      <c r="Q951" s="2" t="s">
        <v>638</v>
      </c>
      <c r="R951" s="2" t="s">
        <v>638</v>
      </c>
      <c r="S951" s="2" t="s">
        <v>638</v>
      </c>
      <c r="T951" s="2" t="s">
        <v>638</v>
      </c>
      <c r="U951" s="2" t="s">
        <v>638</v>
      </c>
      <c r="V951" s="2" t="s">
        <v>638</v>
      </c>
      <c r="W951" s="2" t="s">
        <v>638</v>
      </c>
      <c r="X951" s="2" t="s">
        <v>639</v>
      </c>
      <c r="Y951" s="2" t="s">
        <v>640</v>
      </c>
      <c r="Z951" s="2">
        <v>43826.159023</v>
      </c>
      <c r="AA951" s="2">
        <v>68262573.234427005</v>
      </c>
    </row>
    <row r="952" spans="1:27" x14ac:dyDescent="0.3">
      <c r="A952" s="2" t="s">
        <v>3061</v>
      </c>
      <c r="B952" s="2">
        <v>422</v>
      </c>
      <c r="C952" s="2" t="s">
        <v>635</v>
      </c>
      <c r="D952" s="2" t="s">
        <v>636</v>
      </c>
      <c r="E952" s="2">
        <v>15597</v>
      </c>
      <c r="F952" s="2" t="s">
        <v>342</v>
      </c>
      <c r="G952" s="2" t="s">
        <v>330</v>
      </c>
      <c r="H952" s="2">
        <v>5149</v>
      </c>
      <c r="I952" s="2" t="s">
        <v>3061</v>
      </c>
      <c r="J952" s="2" t="s">
        <v>3062</v>
      </c>
      <c r="K952" s="2" t="s">
        <v>343</v>
      </c>
      <c r="L952" s="2" t="s">
        <v>333</v>
      </c>
      <c r="M952" s="2">
        <v>9114</v>
      </c>
      <c r="N952" s="2">
        <v>15597</v>
      </c>
      <c r="O952" s="2">
        <v>60.320999999999998</v>
      </c>
      <c r="P952" s="2" t="s">
        <v>638</v>
      </c>
      <c r="Q952" s="2" t="s">
        <v>638</v>
      </c>
      <c r="R952" s="2" t="s">
        <v>638</v>
      </c>
      <c r="S952" s="2" t="s">
        <v>638</v>
      </c>
      <c r="T952" s="2" t="s">
        <v>638</v>
      </c>
      <c r="U952" s="2" t="s">
        <v>638</v>
      </c>
      <c r="V952" s="2" t="s">
        <v>638</v>
      </c>
      <c r="W952" s="2" t="s">
        <v>638</v>
      </c>
      <c r="X952" s="2" t="s">
        <v>639</v>
      </c>
      <c r="Y952" s="2" t="s">
        <v>640</v>
      </c>
      <c r="Z952" s="2">
        <v>57615.005150999998</v>
      </c>
      <c r="AA952" s="2">
        <v>60320999.890211001</v>
      </c>
    </row>
    <row r="953" spans="1:27" x14ac:dyDescent="0.3">
      <c r="A953" s="2" t="s">
        <v>3063</v>
      </c>
      <c r="B953" s="2">
        <v>141</v>
      </c>
      <c r="C953" s="2" t="s">
        <v>635</v>
      </c>
      <c r="D953" s="2" t="s">
        <v>636</v>
      </c>
      <c r="E953" s="2">
        <v>15607</v>
      </c>
      <c r="F953" s="2" t="s">
        <v>117</v>
      </c>
      <c r="G953" s="2" t="s">
        <v>116</v>
      </c>
      <c r="H953" s="2">
        <v>3655</v>
      </c>
      <c r="I953" s="2" t="s">
        <v>3063</v>
      </c>
      <c r="J953" s="2" t="s">
        <v>3064</v>
      </c>
      <c r="K953" s="2" t="s">
        <v>118</v>
      </c>
      <c r="L953" s="2" t="s">
        <v>119</v>
      </c>
      <c r="M953" s="2">
        <v>6793</v>
      </c>
      <c r="N953" s="2">
        <v>15607</v>
      </c>
      <c r="O953" s="2">
        <v>3.700987</v>
      </c>
      <c r="P953" s="2" t="s">
        <v>638</v>
      </c>
      <c r="Q953" s="2" t="s">
        <v>638</v>
      </c>
      <c r="R953" s="2" t="s">
        <v>638</v>
      </c>
      <c r="S953" s="2" t="s">
        <v>638</v>
      </c>
      <c r="T953" s="2" t="s">
        <v>638</v>
      </c>
      <c r="U953" s="2" t="s">
        <v>638</v>
      </c>
      <c r="V953" s="2" t="s">
        <v>638</v>
      </c>
      <c r="W953" s="2" t="s">
        <v>638</v>
      </c>
      <c r="X953" s="2" t="s">
        <v>639</v>
      </c>
      <c r="Y953" s="2" t="s">
        <v>640</v>
      </c>
      <c r="Z953" s="2">
        <v>9648.1486349999996</v>
      </c>
      <c r="AA953" s="2">
        <v>3700987.0197439999</v>
      </c>
    </row>
    <row r="954" spans="1:27" x14ac:dyDescent="0.3">
      <c r="A954" s="2" t="s">
        <v>3065</v>
      </c>
      <c r="B954" s="2">
        <v>61</v>
      </c>
      <c r="C954" s="2" t="s">
        <v>635</v>
      </c>
      <c r="D954" s="2" t="s">
        <v>636</v>
      </c>
      <c r="E954" s="2">
        <v>15610</v>
      </c>
      <c r="F954" s="2" t="s">
        <v>413</v>
      </c>
      <c r="G954" s="2" t="s">
        <v>81</v>
      </c>
      <c r="H954" s="2" t="s">
        <v>638</v>
      </c>
      <c r="I954" s="2" t="s">
        <v>3065</v>
      </c>
      <c r="J954" s="2" t="s">
        <v>3066</v>
      </c>
      <c r="K954" s="2" t="s">
        <v>414</v>
      </c>
      <c r="L954" s="2" t="s">
        <v>84</v>
      </c>
      <c r="M954" s="2">
        <v>6386</v>
      </c>
      <c r="N954" s="2">
        <v>15610</v>
      </c>
      <c r="O954" s="2">
        <v>2.2200639999999998</v>
      </c>
      <c r="P954" s="2" t="s">
        <v>638</v>
      </c>
      <c r="Q954" s="2" t="s">
        <v>638</v>
      </c>
      <c r="R954" s="2" t="s">
        <v>638</v>
      </c>
      <c r="S954" s="2" t="s">
        <v>638</v>
      </c>
      <c r="T954" s="2" t="s">
        <v>638</v>
      </c>
      <c r="U954" s="2" t="s">
        <v>638</v>
      </c>
      <c r="V954" s="2" t="s">
        <v>638</v>
      </c>
      <c r="W954" s="2" t="s">
        <v>638</v>
      </c>
      <c r="X954" s="2" t="s">
        <v>639</v>
      </c>
      <c r="Y954" s="2" t="s">
        <v>640</v>
      </c>
      <c r="Z954" s="2">
        <v>7389.5664999999999</v>
      </c>
      <c r="AA954" s="2">
        <v>2220064.3694170001</v>
      </c>
    </row>
    <row r="955" spans="1:27" x14ac:dyDescent="0.3">
      <c r="A955" s="2" t="s">
        <v>3041</v>
      </c>
      <c r="B955" s="2">
        <v>110</v>
      </c>
      <c r="C955" s="2" t="s">
        <v>635</v>
      </c>
      <c r="D955" s="2" t="s">
        <v>636</v>
      </c>
      <c r="E955" s="2">
        <v>15457</v>
      </c>
      <c r="F955" s="2" t="s">
        <v>415</v>
      </c>
      <c r="G955" s="2" t="s">
        <v>109</v>
      </c>
      <c r="H955" s="2" t="s">
        <v>638</v>
      </c>
      <c r="I955" s="2" t="s">
        <v>3041</v>
      </c>
      <c r="J955" s="2" t="s">
        <v>3042</v>
      </c>
      <c r="K955" s="2" t="s">
        <v>416</v>
      </c>
      <c r="L955" s="2" t="s">
        <v>112</v>
      </c>
      <c r="M955" s="2">
        <v>2690</v>
      </c>
      <c r="N955" s="2">
        <v>15457</v>
      </c>
      <c r="O955" s="2">
        <v>13.020554000000001</v>
      </c>
      <c r="P955" s="2" t="s">
        <v>638</v>
      </c>
      <c r="Q955" s="2" t="s">
        <v>638</v>
      </c>
      <c r="R955" s="2" t="s">
        <v>638</v>
      </c>
      <c r="S955" s="2" t="s">
        <v>638</v>
      </c>
      <c r="T955" s="2" t="s">
        <v>638</v>
      </c>
      <c r="U955" s="2" t="s">
        <v>638</v>
      </c>
      <c r="V955" s="2" t="s">
        <v>638</v>
      </c>
      <c r="W955" s="2" t="s">
        <v>638</v>
      </c>
      <c r="X955" s="2" t="s">
        <v>639</v>
      </c>
      <c r="Y955" s="2" t="s">
        <v>640</v>
      </c>
      <c r="Z955" s="2">
        <v>17561.199365</v>
      </c>
      <c r="AA955" s="2">
        <v>13020554.145383</v>
      </c>
    </row>
    <row r="956" spans="1:27" x14ac:dyDescent="0.3">
      <c r="A956" s="2" t="s">
        <v>3078</v>
      </c>
      <c r="B956" s="2">
        <v>73</v>
      </c>
      <c r="C956" s="2" t="s">
        <v>635</v>
      </c>
      <c r="D956" s="2" t="s">
        <v>636</v>
      </c>
      <c r="E956" s="2">
        <v>15727</v>
      </c>
      <c r="F956" s="2" t="s">
        <v>427</v>
      </c>
      <c r="G956" s="2" t="s">
        <v>116</v>
      </c>
      <c r="H956" s="2">
        <v>3644</v>
      </c>
      <c r="I956" s="2" t="s">
        <v>3078</v>
      </c>
      <c r="J956" s="2" t="s">
        <v>3079</v>
      </c>
      <c r="K956" s="2" t="s">
        <v>428</v>
      </c>
      <c r="L956" s="2" t="s">
        <v>119</v>
      </c>
      <c r="M956" s="2">
        <v>6932</v>
      </c>
      <c r="N956" s="2">
        <v>15727</v>
      </c>
      <c r="O956" s="2">
        <v>5.6253349999999998</v>
      </c>
      <c r="P956" s="2" t="s">
        <v>638</v>
      </c>
      <c r="Q956" s="2" t="s">
        <v>638</v>
      </c>
      <c r="R956" s="2" t="s">
        <v>638</v>
      </c>
      <c r="S956" s="2" t="s">
        <v>638</v>
      </c>
      <c r="T956" s="2" t="s">
        <v>638</v>
      </c>
      <c r="U956" s="2" t="s">
        <v>638</v>
      </c>
      <c r="V956" s="2" t="s">
        <v>638</v>
      </c>
      <c r="W956" s="2" t="s">
        <v>638</v>
      </c>
      <c r="X956" s="2" t="s">
        <v>639</v>
      </c>
      <c r="Y956" s="2" t="s">
        <v>640</v>
      </c>
      <c r="Z956" s="2">
        <v>16599.991096999998</v>
      </c>
      <c r="AA956" s="2">
        <v>5625334.841829</v>
      </c>
    </row>
    <row r="957" spans="1:27" x14ac:dyDescent="0.3">
      <c r="A957" s="2" t="s">
        <v>3080</v>
      </c>
      <c r="B957" s="2">
        <v>61</v>
      </c>
      <c r="C957" s="2" t="s">
        <v>635</v>
      </c>
      <c r="D957" s="2" t="s">
        <v>649</v>
      </c>
      <c r="E957" s="2">
        <v>15730</v>
      </c>
      <c r="F957" s="2" t="s">
        <v>102</v>
      </c>
      <c r="G957" s="2" t="s">
        <v>98</v>
      </c>
      <c r="H957" s="2">
        <v>4724</v>
      </c>
      <c r="I957" s="2" t="s">
        <v>103</v>
      </c>
      <c r="J957" s="2" t="s">
        <v>882</v>
      </c>
      <c r="K957" s="2" t="s">
        <v>103</v>
      </c>
      <c r="L957" s="2" t="s">
        <v>101</v>
      </c>
      <c r="M957" s="2">
        <v>8757</v>
      </c>
      <c r="N957" s="2">
        <v>15730</v>
      </c>
      <c r="O957" s="2">
        <v>45.867927999999999</v>
      </c>
      <c r="P957" s="2" t="s">
        <v>638</v>
      </c>
      <c r="Q957" s="2" t="s">
        <v>638</v>
      </c>
      <c r="R957" s="2" t="s">
        <v>638</v>
      </c>
      <c r="S957" s="2" t="s">
        <v>638</v>
      </c>
      <c r="T957" s="2" t="s">
        <v>638</v>
      </c>
      <c r="U957" s="2" t="s">
        <v>638</v>
      </c>
      <c r="V957" s="2" t="s">
        <v>638</v>
      </c>
      <c r="W957" s="2" t="s">
        <v>638</v>
      </c>
      <c r="X957" s="2" t="s">
        <v>639</v>
      </c>
      <c r="Y957" s="2" t="s">
        <v>640</v>
      </c>
      <c r="Z957" s="2">
        <v>36698.890175</v>
      </c>
      <c r="AA957" s="2">
        <v>45867928.362263002</v>
      </c>
    </row>
    <row r="958" spans="1:27" x14ac:dyDescent="0.3">
      <c r="A958" s="2" t="s">
        <v>3081</v>
      </c>
      <c r="B958" s="2">
        <v>61</v>
      </c>
      <c r="C958" s="2" t="s">
        <v>635</v>
      </c>
      <c r="D958" s="2" t="s">
        <v>649</v>
      </c>
      <c r="E958" s="2">
        <v>15744</v>
      </c>
      <c r="F958" s="2" t="s">
        <v>538</v>
      </c>
      <c r="G958" s="2" t="s">
        <v>306</v>
      </c>
      <c r="H958" s="2">
        <v>4134</v>
      </c>
      <c r="I958" s="2" t="s">
        <v>539</v>
      </c>
      <c r="J958" s="2" t="s">
        <v>2323</v>
      </c>
      <c r="K958" s="2" t="s">
        <v>539</v>
      </c>
      <c r="L958" s="2" t="s">
        <v>309</v>
      </c>
      <c r="M958" s="2">
        <v>6245</v>
      </c>
      <c r="N958" s="2">
        <v>15744</v>
      </c>
      <c r="O958" s="2">
        <v>13.444520000000001</v>
      </c>
      <c r="P958" s="2" t="s">
        <v>638</v>
      </c>
      <c r="Q958" s="2" t="s">
        <v>638</v>
      </c>
      <c r="R958" s="2" t="s">
        <v>638</v>
      </c>
      <c r="S958" s="2" t="s">
        <v>638</v>
      </c>
      <c r="T958" s="2" t="s">
        <v>638</v>
      </c>
      <c r="U958" s="2" t="s">
        <v>638</v>
      </c>
      <c r="V958" s="2" t="s">
        <v>638</v>
      </c>
      <c r="W958" s="2" t="s">
        <v>638</v>
      </c>
      <c r="X958" s="2" t="s">
        <v>639</v>
      </c>
      <c r="Y958" s="2" t="s">
        <v>640</v>
      </c>
      <c r="Z958" s="2">
        <v>23323.535696999999</v>
      </c>
      <c r="AA958" s="2">
        <v>13444519.835774999</v>
      </c>
    </row>
    <row r="959" spans="1:27" x14ac:dyDescent="0.3">
      <c r="A959" s="2" t="s">
        <v>3082</v>
      </c>
      <c r="B959" s="2">
        <v>337</v>
      </c>
      <c r="C959" s="2" t="s">
        <v>635</v>
      </c>
      <c r="D959" s="2" t="s">
        <v>636</v>
      </c>
      <c r="E959" s="2">
        <v>15758</v>
      </c>
      <c r="F959" s="2" t="s">
        <v>431</v>
      </c>
      <c r="G959" s="2" t="s">
        <v>129</v>
      </c>
      <c r="H959" s="2">
        <v>6998</v>
      </c>
      <c r="I959" s="2" t="s">
        <v>3082</v>
      </c>
      <c r="J959" s="2" t="s">
        <v>3083</v>
      </c>
      <c r="K959" s="2" t="s">
        <v>432</v>
      </c>
      <c r="L959" s="2" t="s">
        <v>132</v>
      </c>
      <c r="M959" s="2">
        <v>5741</v>
      </c>
      <c r="N959" s="2">
        <v>15758</v>
      </c>
      <c r="O959" s="2">
        <v>32.105113000000003</v>
      </c>
      <c r="P959" s="2" t="s">
        <v>638</v>
      </c>
      <c r="Q959" s="2">
        <v>0.104099</v>
      </c>
      <c r="R959" s="2" t="s">
        <v>638</v>
      </c>
      <c r="S959" s="2" t="s">
        <v>638</v>
      </c>
      <c r="T959" s="2" t="s">
        <v>638</v>
      </c>
      <c r="U959" s="2">
        <v>0.32424599999999998</v>
      </c>
      <c r="V959" s="2" t="s">
        <v>638</v>
      </c>
      <c r="W959" s="2" t="s">
        <v>638</v>
      </c>
      <c r="X959" s="2" t="s">
        <v>639</v>
      </c>
      <c r="Y959" s="2" t="s">
        <v>640</v>
      </c>
      <c r="Z959" s="2">
        <v>36006.484759999999</v>
      </c>
      <c r="AA959" s="2">
        <v>32105112.678849999</v>
      </c>
    </row>
    <row r="960" spans="1:27" x14ac:dyDescent="0.3">
      <c r="A960" s="2" t="s">
        <v>3082</v>
      </c>
      <c r="B960" s="2">
        <v>307</v>
      </c>
      <c r="C960" s="2" t="s">
        <v>635</v>
      </c>
      <c r="D960" s="2" t="s">
        <v>636</v>
      </c>
      <c r="E960" s="2">
        <v>15761</v>
      </c>
      <c r="F960" s="2" t="s">
        <v>477</v>
      </c>
      <c r="G960" s="2" t="s">
        <v>219</v>
      </c>
      <c r="H960" s="2">
        <v>8374</v>
      </c>
      <c r="I960" s="2" t="s">
        <v>3082</v>
      </c>
      <c r="J960" s="2" t="s">
        <v>3084</v>
      </c>
      <c r="K960" s="2" t="s">
        <v>478</v>
      </c>
      <c r="L960" s="2" t="s">
        <v>222</v>
      </c>
      <c r="M960" s="2">
        <v>7459</v>
      </c>
      <c r="N960" s="2">
        <v>15761</v>
      </c>
      <c r="O960" s="2">
        <v>33.711624999999998</v>
      </c>
      <c r="P960" s="2" t="s">
        <v>638</v>
      </c>
      <c r="Q960" s="2" t="s">
        <v>638</v>
      </c>
      <c r="R960" s="2" t="s">
        <v>638</v>
      </c>
      <c r="S960" s="2" t="s">
        <v>638</v>
      </c>
      <c r="T960" s="2" t="s">
        <v>638</v>
      </c>
      <c r="U960" s="2" t="s">
        <v>638</v>
      </c>
      <c r="V960" s="2" t="s">
        <v>638</v>
      </c>
      <c r="W960" s="2" t="s">
        <v>638</v>
      </c>
      <c r="X960" s="2" t="s">
        <v>639</v>
      </c>
      <c r="Y960" s="2" t="s">
        <v>640</v>
      </c>
      <c r="Z960" s="2">
        <v>26981.785542000001</v>
      </c>
      <c r="AA960" s="2">
        <v>33711625.043283999</v>
      </c>
    </row>
    <row r="961" spans="1:27" x14ac:dyDescent="0.3">
      <c r="A961" s="2" t="s">
        <v>3082</v>
      </c>
      <c r="B961" s="2">
        <v>268</v>
      </c>
      <c r="C961" s="2" t="s">
        <v>635</v>
      </c>
      <c r="D961" s="2" t="s">
        <v>636</v>
      </c>
      <c r="E961" s="2">
        <v>15775</v>
      </c>
      <c r="F961" s="2" t="s">
        <v>413</v>
      </c>
      <c r="G961" s="2" t="s">
        <v>81</v>
      </c>
      <c r="H961" s="2">
        <v>3711</v>
      </c>
      <c r="I961" s="2" t="s">
        <v>3082</v>
      </c>
      <c r="J961" s="2" t="s">
        <v>3085</v>
      </c>
      <c r="K961" s="2" t="s">
        <v>414</v>
      </c>
      <c r="L961" s="2" t="s">
        <v>84</v>
      </c>
      <c r="M961" s="2">
        <v>6395</v>
      </c>
      <c r="N961" s="2">
        <v>15775</v>
      </c>
      <c r="O961" s="2">
        <v>14.322520000000001</v>
      </c>
      <c r="P961" s="2" t="s">
        <v>638</v>
      </c>
      <c r="Q961" s="2" t="s">
        <v>638</v>
      </c>
      <c r="R961" s="2" t="s">
        <v>638</v>
      </c>
      <c r="S961" s="2" t="s">
        <v>638</v>
      </c>
      <c r="T961" s="2" t="s">
        <v>638</v>
      </c>
      <c r="U961" s="2" t="s">
        <v>638</v>
      </c>
      <c r="V961" s="2" t="s">
        <v>638</v>
      </c>
      <c r="W961" s="2" t="s">
        <v>638</v>
      </c>
      <c r="X961" s="2" t="s">
        <v>639</v>
      </c>
      <c r="Y961" s="2" t="s">
        <v>640</v>
      </c>
      <c r="Z961" s="2">
        <v>25076.175182999999</v>
      </c>
      <c r="AA961" s="2">
        <v>14322520.044549</v>
      </c>
    </row>
    <row r="962" spans="1:27" x14ac:dyDescent="0.3">
      <c r="A962" s="2" t="s">
        <v>3086</v>
      </c>
      <c r="B962" s="2">
        <v>253</v>
      </c>
      <c r="C962" s="2" t="s">
        <v>635</v>
      </c>
      <c r="D962" s="2" t="s">
        <v>636</v>
      </c>
      <c r="E962" s="2">
        <v>15789</v>
      </c>
      <c r="F962" s="2" t="s">
        <v>106</v>
      </c>
      <c r="G962" s="2" t="s">
        <v>98</v>
      </c>
      <c r="H962" s="2">
        <v>4799</v>
      </c>
      <c r="I962" s="2" t="s">
        <v>3086</v>
      </c>
      <c r="J962" s="2" t="s">
        <v>3087</v>
      </c>
      <c r="K962" s="2" t="s">
        <v>107</v>
      </c>
      <c r="L962" s="2" t="s">
        <v>101</v>
      </c>
      <c r="M962" s="2">
        <v>8624</v>
      </c>
      <c r="N962" s="2">
        <v>15789</v>
      </c>
      <c r="O962" s="2">
        <v>42.783237999999997</v>
      </c>
      <c r="P962" s="2" t="s">
        <v>638</v>
      </c>
      <c r="Q962" s="2" t="s">
        <v>638</v>
      </c>
      <c r="R962" s="2" t="s">
        <v>638</v>
      </c>
      <c r="S962" s="2" t="s">
        <v>638</v>
      </c>
      <c r="T962" s="2" t="s">
        <v>638</v>
      </c>
      <c r="U962" s="2" t="s">
        <v>638</v>
      </c>
      <c r="V962" s="2" t="s">
        <v>638</v>
      </c>
      <c r="W962" s="2" t="s">
        <v>638</v>
      </c>
      <c r="X962" s="2" t="s">
        <v>639</v>
      </c>
      <c r="Y962" s="2" t="s">
        <v>640</v>
      </c>
      <c r="Z962" s="2">
        <v>33036.890556999999</v>
      </c>
      <c r="AA962" s="2">
        <v>42783238.07683</v>
      </c>
    </row>
    <row r="963" spans="1:27" x14ac:dyDescent="0.3">
      <c r="A963" s="2" t="s">
        <v>3115</v>
      </c>
      <c r="B963" s="2">
        <v>495</v>
      </c>
      <c r="C963" s="2" t="s">
        <v>635</v>
      </c>
      <c r="D963" s="2" t="s">
        <v>636</v>
      </c>
      <c r="E963" s="2">
        <v>15953</v>
      </c>
      <c r="F963" s="2" t="s">
        <v>223</v>
      </c>
      <c r="G963" s="2" t="s">
        <v>219</v>
      </c>
      <c r="H963" s="2">
        <v>8330</v>
      </c>
      <c r="I963" s="2" t="s">
        <v>3115</v>
      </c>
      <c r="J963" s="2" t="s">
        <v>3116</v>
      </c>
      <c r="K963" s="2" t="s">
        <v>224</v>
      </c>
      <c r="L963" s="2" t="s">
        <v>222</v>
      </c>
      <c r="M963" s="2">
        <v>7444</v>
      </c>
      <c r="N963" s="2">
        <v>15953</v>
      </c>
      <c r="O963" s="2">
        <v>22.094314000000001</v>
      </c>
      <c r="P963" s="2" t="s">
        <v>638</v>
      </c>
      <c r="Q963" s="2" t="s">
        <v>638</v>
      </c>
      <c r="R963" s="2" t="s">
        <v>638</v>
      </c>
      <c r="S963" s="2" t="s">
        <v>638</v>
      </c>
      <c r="T963" s="2" t="s">
        <v>638</v>
      </c>
      <c r="U963" s="2" t="s">
        <v>638</v>
      </c>
      <c r="V963" s="2" t="s">
        <v>638</v>
      </c>
      <c r="W963" s="2" t="s">
        <v>638</v>
      </c>
      <c r="X963" s="2" t="s">
        <v>639</v>
      </c>
      <c r="Y963" s="2" t="s">
        <v>640</v>
      </c>
      <c r="Z963" s="2">
        <v>24112.413662999999</v>
      </c>
      <c r="AA963" s="2">
        <v>22094314.433343999</v>
      </c>
    </row>
    <row r="964" spans="1:27" x14ac:dyDescent="0.3">
      <c r="A964" s="2" t="s">
        <v>3119</v>
      </c>
      <c r="B964" s="2">
        <v>616</v>
      </c>
      <c r="C964" s="2" t="s">
        <v>635</v>
      </c>
      <c r="D964" s="2" t="s">
        <v>636</v>
      </c>
      <c r="E964" s="2">
        <v>15970</v>
      </c>
      <c r="F964" s="2" t="s">
        <v>185</v>
      </c>
      <c r="G964" s="2" t="s">
        <v>166</v>
      </c>
      <c r="H964" s="2">
        <v>318</v>
      </c>
      <c r="I964" s="2" t="s">
        <v>3119</v>
      </c>
      <c r="J964" s="2" t="s">
        <v>3120</v>
      </c>
      <c r="K964" s="2" t="s">
        <v>186</v>
      </c>
      <c r="L964" s="2" t="s">
        <v>169</v>
      </c>
      <c r="M964" s="2">
        <v>4193</v>
      </c>
      <c r="N964" s="2">
        <v>15970</v>
      </c>
      <c r="O964" s="2">
        <v>24.732802</v>
      </c>
      <c r="P964" s="2" t="s">
        <v>638</v>
      </c>
      <c r="Q964" s="2" t="s">
        <v>638</v>
      </c>
      <c r="R964" s="2" t="s">
        <v>638</v>
      </c>
      <c r="S964" s="2" t="s">
        <v>638</v>
      </c>
      <c r="T964" s="2" t="s">
        <v>638</v>
      </c>
      <c r="U964" s="2" t="s">
        <v>638</v>
      </c>
      <c r="V964" s="2" t="s">
        <v>638</v>
      </c>
      <c r="W964" s="2" t="s">
        <v>638</v>
      </c>
      <c r="X964" s="2" t="s">
        <v>639</v>
      </c>
      <c r="Y964" s="2" t="s">
        <v>640</v>
      </c>
      <c r="Z964" s="2">
        <v>23908.401464999999</v>
      </c>
      <c r="AA964" s="2">
        <v>24732801.651985001</v>
      </c>
    </row>
    <row r="965" spans="1:27" x14ac:dyDescent="0.3">
      <c r="A965" s="2" t="s">
        <v>3067</v>
      </c>
      <c r="B965" s="2">
        <v>34</v>
      </c>
      <c r="C965" s="2" t="s">
        <v>635</v>
      </c>
      <c r="D965" s="2" t="s">
        <v>649</v>
      </c>
      <c r="E965" s="2">
        <v>15641</v>
      </c>
      <c r="F965" s="2" t="s">
        <v>124</v>
      </c>
      <c r="G965" s="2" t="s">
        <v>116</v>
      </c>
      <c r="H965" s="2" t="s">
        <v>638</v>
      </c>
      <c r="I965" s="2" t="s">
        <v>119</v>
      </c>
      <c r="J965" s="2" t="s">
        <v>1013</v>
      </c>
      <c r="K965" s="2" t="s">
        <v>119</v>
      </c>
      <c r="L965" s="2" t="s">
        <v>119</v>
      </c>
      <c r="M965" s="2">
        <v>6744</v>
      </c>
      <c r="N965" s="2">
        <v>15641</v>
      </c>
      <c r="O965" s="2">
        <v>1.4803519999999999</v>
      </c>
      <c r="P965" s="2" t="s">
        <v>638</v>
      </c>
      <c r="Q965" s="2" t="s">
        <v>638</v>
      </c>
      <c r="R965" s="2" t="s">
        <v>638</v>
      </c>
      <c r="S965" s="2" t="s">
        <v>638</v>
      </c>
      <c r="T965" s="2" t="s">
        <v>638</v>
      </c>
      <c r="U965" s="2" t="s">
        <v>638</v>
      </c>
      <c r="V965" s="2" t="s">
        <v>638</v>
      </c>
      <c r="W965" s="2" t="s">
        <v>638</v>
      </c>
      <c r="X965" s="2" t="s">
        <v>639</v>
      </c>
      <c r="Y965" s="2" t="s">
        <v>640</v>
      </c>
      <c r="Z965" s="2">
        <v>7417.9696599999997</v>
      </c>
      <c r="AA965" s="2">
        <v>1480352.331944</v>
      </c>
    </row>
    <row r="966" spans="1:27" x14ac:dyDescent="0.3">
      <c r="A966" s="2" t="s">
        <v>3069</v>
      </c>
      <c r="B966" s="2">
        <v>102</v>
      </c>
      <c r="C966" s="2" t="s">
        <v>635</v>
      </c>
      <c r="D966" s="2" t="s">
        <v>636</v>
      </c>
      <c r="E966" s="2">
        <v>15655</v>
      </c>
      <c r="F966" s="2" t="s">
        <v>435</v>
      </c>
      <c r="G966" s="2" t="s">
        <v>129</v>
      </c>
      <c r="H966" s="2">
        <v>6994</v>
      </c>
      <c r="I966" s="2" t="s">
        <v>3069</v>
      </c>
      <c r="J966" s="2" t="s">
        <v>3070</v>
      </c>
      <c r="K966" s="2" t="s">
        <v>436</v>
      </c>
      <c r="L966" s="2" t="s">
        <v>132</v>
      </c>
      <c r="M966" s="2">
        <v>5753</v>
      </c>
      <c r="N966" s="2">
        <v>15655</v>
      </c>
      <c r="O966" s="2">
        <v>19.169540999999999</v>
      </c>
      <c r="P966" s="2" t="s">
        <v>638</v>
      </c>
      <c r="Q966" s="2" t="s">
        <v>638</v>
      </c>
      <c r="R966" s="2" t="s">
        <v>638</v>
      </c>
      <c r="S966" s="2" t="s">
        <v>638</v>
      </c>
      <c r="T966" s="2" t="s">
        <v>638</v>
      </c>
      <c r="U966" s="2" t="s">
        <v>638</v>
      </c>
      <c r="V966" s="2" t="s">
        <v>638</v>
      </c>
      <c r="W966" s="2" t="s">
        <v>638</v>
      </c>
      <c r="X966" s="2" t="s">
        <v>639</v>
      </c>
      <c r="Y966" s="2" t="s">
        <v>640</v>
      </c>
      <c r="Z966" s="2">
        <v>23256.784425999998</v>
      </c>
      <c r="AA966" s="2">
        <v>19169541.025052</v>
      </c>
    </row>
    <row r="967" spans="1:27" x14ac:dyDescent="0.3">
      <c r="A967" s="2" t="s">
        <v>3071</v>
      </c>
      <c r="B967" s="2">
        <v>204</v>
      </c>
      <c r="C967" s="2" t="s">
        <v>635</v>
      </c>
      <c r="D967" s="2" t="s">
        <v>636</v>
      </c>
      <c r="E967" s="2">
        <v>15669</v>
      </c>
      <c r="F967" s="2" t="s">
        <v>477</v>
      </c>
      <c r="G967" s="2" t="s">
        <v>219</v>
      </c>
      <c r="H967" s="2">
        <v>8378</v>
      </c>
      <c r="I967" s="2" t="s">
        <v>3071</v>
      </c>
      <c r="J967" s="2" t="s">
        <v>3072</v>
      </c>
      <c r="K967" s="2" t="s">
        <v>478</v>
      </c>
      <c r="L967" s="2" t="s">
        <v>222</v>
      </c>
      <c r="M967" s="2">
        <v>7452</v>
      </c>
      <c r="N967" s="2">
        <v>15669</v>
      </c>
      <c r="O967" s="2">
        <v>9.2753160000000001</v>
      </c>
      <c r="P967" s="2" t="s">
        <v>638</v>
      </c>
      <c r="Q967" s="2" t="s">
        <v>638</v>
      </c>
      <c r="R967" s="2" t="s">
        <v>638</v>
      </c>
      <c r="S967" s="2" t="s">
        <v>638</v>
      </c>
      <c r="T967" s="2" t="s">
        <v>638</v>
      </c>
      <c r="U967" s="2" t="s">
        <v>638</v>
      </c>
      <c r="V967" s="2" t="s">
        <v>638</v>
      </c>
      <c r="W967" s="2" t="s">
        <v>638</v>
      </c>
      <c r="X967" s="2" t="s">
        <v>639</v>
      </c>
      <c r="Y967" s="2" t="s">
        <v>640</v>
      </c>
      <c r="Z967" s="2">
        <v>18180.364009000001</v>
      </c>
      <c r="AA967" s="2">
        <v>9275315.5411060005</v>
      </c>
    </row>
    <row r="968" spans="1:27" x14ac:dyDescent="0.3">
      <c r="A968" s="2" t="s">
        <v>3073</v>
      </c>
      <c r="B968" s="2">
        <v>1</v>
      </c>
      <c r="C968" s="2" t="s">
        <v>635</v>
      </c>
      <c r="D968" s="2" t="s">
        <v>649</v>
      </c>
      <c r="E968" s="2">
        <v>15698</v>
      </c>
      <c r="F968" s="2" t="s">
        <v>411</v>
      </c>
      <c r="G968" s="2" t="s">
        <v>81</v>
      </c>
      <c r="H968" s="2" t="s">
        <v>638</v>
      </c>
      <c r="I968" s="2" t="s">
        <v>412</v>
      </c>
      <c r="J968" s="2" t="s">
        <v>2369</v>
      </c>
      <c r="K968" s="2" t="s">
        <v>412</v>
      </c>
      <c r="L968" s="2" t="s">
        <v>84</v>
      </c>
      <c r="M968" s="2">
        <v>6476</v>
      </c>
      <c r="N968" s="2">
        <v>15698</v>
      </c>
      <c r="O968" s="2">
        <v>3.177654</v>
      </c>
      <c r="P968" s="2" t="s">
        <v>638</v>
      </c>
      <c r="Q968" s="2" t="s">
        <v>638</v>
      </c>
      <c r="R968" s="2" t="s">
        <v>638</v>
      </c>
      <c r="S968" s="2" t="s">
        <v>638</v>
      </c>
      <c r="T968" s="2" t="s">
        <v>638</v>
      </c>
      <c r="U968" s="2" t="s">
        <v>638</v>
      </c>
      <c r="V968" s="2" t="s">
        <v>638</v>
      </c>
      <c r="W968" s="2" t="s">
        <v>638</v>
      </c>
      <c r="X968" s="2" t="s">
        <v>639</v>
      </c>
      <c r="Y968" s="2" t="s">
        <v>640</v>
      </c>
      <c r="Z968" s="2">
        <v>10353.461246000001</v>
      </c>
      <c r="AA968" s="2">
        <v>3177653.6420399998</v>
      </c>
    </row>
    <row r="969" spans="1:27" x14ac:dyDescent="0.3">
      <c r="A969" s="2" t="s">
        <v>3074</v>
      </c>
      <c r="B969" s="2">
        <v>448</v>
      </c>
      <c r="C969" s="2" t="s">
        <v>635</v>
      </c>
      <c r="D969" s="2" t="s">
        <v>636</v>
      </c>
      <c r="E969" s="2">
        <v>15703</v>
      </c>
      <c r="F969" s="2" t="s">
        <v>136</v>
      </c>
      <c r="G969" s="2" t="s">
        <v>129</v>
      </c>
      <c r="H969" s="2">
        <v>6957</v>
      </c>
      <c r="I969" s="2" t="s">
        <v>3074</v>
      </c>
      <c r="J969" s="2" t="s">
        <v>3075</v>
      </c>
      <c r="K969" s="2" t="s">
        <v>137</v>
      </c>
      <c r="L969" s="2" t="s">
        <v>132</v>
      </c>
      <c r="M969" s="2">
        <v>5670</v>
      </c>
      <c r="N969" s="2">
        <v>15703</v>
      </c>
      <c r="O969" s="2">
        <v>46.263176999999999</v>
      </c>
      <c r="P969" s="2" t="s">
        <v>638</v>
      </c>
      <c r="Q969" s="2" t="s">
        <v>638</v>
      </c>
      <c r="R969" s="2" t="s">
        <v>638</v>
      </c>
      <c r="S969" s="2" t="s">
        <v>638</v>
      </c>
      <c r="T969" s="2" t="s">
        <v>638</v>
      </c>
      <c r="U969" s="2" t="s">
        <v>638</v>
      </c>
      <c r="V969" s="2" t="s">
        <v>638</v>
      </c>
      <c r="W969" s="2" t="s">
        <v>638</v>
      </c>
      <c r="X969" s="2" t="s">
        <v>639</v>
      </c>
      <c r="Y969" s="2" t="s">
        <v>640</v>
      </c>
      <c r="Z969" s="2">
        <v>35413.969648999999</v>
      </c>
      <c r="AA969" s="2">
        <v>46263177.176083997</v>
      </c>
    </row>
    <row r="970" spans="1:27" x14ac:dyDescent="0.3">
      <c r="A970" s="2" t="s">
        <v>3076</v>
      </c>
      <c r="B970" s="2">
        <v>199</v>
      </c>
      <c r="C970" s="2" t="s">
        <v>635</v>
      </c>
      <c r="D970" s="2" t="s">
        <v>636</v>
      </c>
      <c r="E970" s="2">
        <v>15713</v>
      </c>
      <c r="F970" s="2" t="s">
        <v>427</v>
      </c>
      <c r="G970" s="2" t="s">
        <v>116</v>
      </c>
      <c r="H970" s="2">
        <v>3643</v>
      </c>
      <c r="I970" s="2" t="s">
        <v>3076</v>
      </c>
      <c r="J970" s="2" t="s">
        <v>3077</v>
      </c>
      <c r="K970" s="2" t="s">
        <v>428</v>
      </c>
      <c r="L970" s="2" t="s">
        <v>119</v>
      </c>
      <c r="M970" s="2">
        <v>6940</v>
      </c>
      <c r="N970" s="2">
        <v>15713</v>
      </c>
      <c r="O970" s="2">
        <v>7.7196730000000002</v>
      </c>
      <c r="P970" s="2" t="s">
        <v>638</v>
      </c>
      <c r="Q970" s="2" t="s">
        <v>638</v>
      </c>
      <c r="R970" s="2" t="s">
        <v>638</v>
      </c>
      <c r="S970" s="2" t="s">
        <v>638</v>
      </c>
      <c r="T970" s="2" t="s">
        <v>638</v>
      </c>
      <c r="U970" s="2" t="s">
        <v>638</v>
      </c>
      <c r="V970" s="2" t="s">
        <v>638</v>
      </c>
      <c r="W970" s="2" t="s">
        <v>638</v>
      </c>
      <c r="X970" s="2" t="s">
        <v>639</v>
      </c>
      <c r="Y970" s="2" t="s">
        <v>640</v>
      </c>
      <c r="Z970" s="2">
        <v>16508.845182000001</v>
      </c>
      <c r="AA970" s="2">
        <v>7719673.2786050001</v>
      </c>
    </row>
    <row r="971" spans="1:27" x14ac:dyDescent="0.3">
      <c r="A971" s="2" t="s">
        <v>3088</v>
      </c>
      <c r="B971" s="2">
        <v>193</v>
      </c>
      <c r="C971" s="2" t="s">
        <v>635</v>
      </c>
      <c r="D971" s="2" t="s">
        <v>636</v>
      </c>
      <c r="E971" s="2">
        <v>15792</v>
      </c>
      <c r="F971" s="2" t="s">
        <v>82</v>
      </c>
      <c r="G971" s="2" t="s">
        <v>81</v>
      </c>
      <c r="H971" s="2">
        <v>3929</v>
      </c>
      <c r="I971" s="2" t="s">
        <v>3088</v>
      </c>
      <c r="J971" s="2" t="s">
        <v>3089</v>
      </c>
      <c r="K971" s="2" t="s">
        <v>83</v>
      </c>
      <c r="L971" s="2" t="s">
        <v>84</v>
      </c>
      <c r="M971" s="2">
        <v>6424</v>
      </c>
      <c r="N971" s="2">
        <v>15792</v>
      </c>
      <c r="O971" s="2">
        <v>20.374911999999998</v>
      </c>
      <c r="P971" s="2" t="s">
        <v>638</v>
      </c>
      <c r="Q971" s="2" t="s">
        <v>638</v>
      </c>
      <c r="R971" s="2" t="s">
        <v>638</v>
      </c>
      <c r="S971" s="2" t="s">
        <v>638</v>
      </c>
      <c r="T971" s="2" t="s">
        <v>638</v>
      </c>
      <c r="U971" s="2" t="s">
        <v>638</v>
      </c>
      <c r="V971" s="2" t="s">
        <v>638</v>
      </c>
      <c r="W971" s="2" t="s">
        <v>638</v>
      </c>
      <c r="X971" s="2" t="s">
        <v>639</v>
      </c>
      <c r="Y971" s="2" t="s">
        <v>640</v>
      </c>
      <c r="Z971" s="2">
        <v>25425.353811000001</v>
      </c>
      <c r="AA971" s="2">
        <v>20374911.809098002</v>
      </c>
    </row>
    <row r="972" spans="1:27" x14ac:dyDescent="0.3">
      <c r="A972" s="2" t="s">
        <v>3090</v>
      </c>
      <c r="B972" s="2">
        <v>394</v>
      </c>
      <c r="C972" s="2" t="s">
        <v>635</v>
      </c>
      <c r="D972" s="2" t="s">
        <v>636</v>
      </c>
      <c r="E972" s="2">
        <v>15802</v>
      </c>
      <c r="F972" s="2" t="s">
        <v>153</v>
      </c>
      <c r="G972" s="2" t="s">
        <v>149</v>
      </c>
      <c r="H972" s="2">
        <v>3581</v>
      </c>
      <c r="I972" s="2" t="s">
        <v>3090</v>
      </c>
      <c r="J972" s="2" t="s">
        <v>3091</v>
      </c>
      <c r="K972" s="2" t="s">
        <v>154</v>
      </c>
      <c r="L972" s="2" t="s">
        <v>152</v>
      </c>
      <c r="M972" s="2">
        <v>4473</v>
      </c>
      <c r="N972" s="2">
        <v>15802</v>
      </c>
      <c r="O972" s="2">
        <v>0.27485799999999999</v>
      </c>
      <c r="P972" s="2" t="s">
        <v>638</v>
      </c>
      <c r="Q972" s="2" t="s">
        <v>638</v>
      </c>
      <c r="R972" s="2" t="s">
        <v>638</v>
      </c>
      <c r="S972" s="2" t="s">
        <v>638</v>
      </c>
      <c r="T972" s="2" t="s">
        <v>638</v>
      </c>
      <c r="U972" s="2" t="s">
        <v>638</v>
      </c>
      <c r="V972" s="2" t="s">
        <v>638</v>
      </c>
      <c r="W972" s="2" t="s">
        <v>638</v>
      </c>
      <c r="X972" s="2" t="s">
        <v>639</v>
      </c>
      <c r="Y972" s="2" t="s">
        <v>640</v>
      </c>
      <c r="Z972" s="2">
        <v>3308.425033</v>
      </c>
      <c r="AA972" s="2">
        <v>274858.16545899998</v>
      </c>
    </row>
    <row r="973" spans="1:27" x14ac:dyDescent="0.3">
      <c r="A973" s="2" t="s">
        <v>3092</v>
      </c>
      <c r="B973" s="2">
        <v>58</v>
      </c>
      <c r="C973" s="2" t="s">
        <v>635</v>
      </c>
      <c r="D973" s="2" t="s">
        <v>649</v>
      </c>
      <c r="E973" s="2">
        <v>15816</v>
      </c>
      <c r="F973" s="2" t="s">
        <v>18</v>
      </c>
      <c r="G973" s="2" t="s">
        <v>13</v>
      </c>
      <c r="H973" s="2">
        <v>5556</v>
      </c>
      <c r="I973" s="2" t="s">
        <v>19</v>
      </c>
      <c r="J973" s="2" t="s">
        <v>1477</v>
      </c>
      <c r="K973" s="2" t="s">
        <v>19</v>
      </c>
      <c r="L973" s="2" t="s">
        <v>16</v>
      </c>
      <c r="M973" s="2">
        <v>8329</v>
      </c>
      <c r="N973" s="2">
        <v>15816</v>
      </c>
      <c r="O973" s="2">
        <v>36.343893000000001</v>
      </c>
      <c r="P973" s="2" t="s">
        <v>638</v>
      </c>
      <c r="Q973" s="2" t="s">
        <v>638</v>
      </c>
      <c r="R973" s="2" t="s">
        <v>638</v>
      </c>
      <c r="S973" s="2" t="s">
        <v>638</v>
      </c>
      <c r="T973" s="2" t="s">
        <v>638</v>
      </c>
      <c r="U973" s="2" t="s">
        <v>638</v>
      </c>
      <c r="V973" s="2" t="s">
        <v>638</v>
      </c>
      <c r="W973" s="2" t="s">
        <v>638</v>
      </c>
      <c r="X973" s="2" t="s">
        <v>639</v>
      </c>
      <c r="Y973" s="2" t="s">
        <v>640</v>
      </c>
      <c r="Z973" s="2">
        <v>32880.453017</v>
      </c>
      <c r="AA973" s="2">
        <v>36343892.623315997</v>
      </c>
    </row>
    <row r="974" spans="1:27" x14ac:dyDescent="0.3">
      <c r="A974" s="2" t="s">
        <v>3093</v>
      </c>
      <c r="B974" s="2">
        <v>1099</v>
      </c>
      <c r="C974" s="2" t="s">
        <v>635</v>
      </c>
      <c r="D974" s="2" t="s">
        <v>636</v>
      </c>
      <c r="E974" s="2">
        <v>15829</v>
      </c>
      <c r="F974" s="2" t="s">
        <v>243</v>
      </c>
      <c r="G974" s="2" t="s">
        <v>232</v>
      </c>
      <c r="H974" s="2">
        <v>8137</v>
      </c>
      <c r="I974" s="2" t="s">
        <v>3093</v>
      </c>
      <c r="J974" s="2" t="s">
        <v>3094</v>
      </c>
      <c r="K974" s="2" t="s">
        <v>244</v>
      </c>
      <c r="L974" s="2" t="s">
        <v>235</v>
      </c>
      <c r="M974" s="2">
        <v>7065</v>
      </c>
      <c r="N974" s="2">
        <v>15829</v>
      </c>
      <c r="O974" s="2">
        <v>26.651479999999999</v>
      </c>
      <c r="P974" s="2" t="s">
        <v>638</v>
      </c>
      <c r="Q974" s="2" t="s">
        <v>638</v>
      </c>
      <c r="R974" s="2" t="s">
        <v>638</v>
      </c>
      <c r="S974" s="2" t="s">
        <v>638</v>
      </c>
      <c r="T974" s="2" t="s">
        <v>638</v>
      </c>
      <c r="U974" s="2" t="s">
        <v>638</v>
      </c>
      <c r="V974" s="2" t="s">
        <v>638</v>
      </c>
      <c r="W974" s="2" t="s">
        <v>638</v>
      </c>
      <c r="X974" s="2" t="s">
        <v>639</v>
      </c>
      <c r="Y974" s="2" t="s">
        <v>640</v>
      </c>
      <c r="Z974" s="2">
        <v>34834.656705000001</v>
      </c>
      <c r="AA974" s="2">
        <v>26651479.831519</v>
      </c>
    </row>
    <row r="975" spans="1:27" x14ac:dyDescent="0.3">
      <c r="A975" s="2" t="s">
        <v>3095</v>
      </c>
      <c r="B975" s="2">
        <v>913</v>
      </c>
      <c r="C975" s="2" t="s">
        <v>635</v>
      </c>
      <c r="D975" s="2" t="s">
        <v>636</v>
      </c>
      <c r="E975" s="2">
        <v>15833</v>
      </c>
      <c r="F975" s="2" t="s">
        <v>546</v>
      </c>
      <c r="G975" s="2" t="s">
        <v>323</v>
      </c>
      <c r="H975" s="2">
        <v>60370</v>
      </c>
      <c r="I975" s="2" t="s">
        <v>3096</v>
      </c>
      <c r="J975" s="2" t="s">
        <v>3097</v>
      </c>
      <c r="K975" s="2" t="s">
        <v>547</v>
      </c>
      <c r="L975" s="2" t="s">
        <v>326</v>
      </c>
      <c r="M975" s="2">
        <v>7848</v>
      </c>
      <c r="N975" s="2">
        <v>15833</v>
      </c>
      <c r="O975" s="2">
        <v>17.954336999999999</v>
      </c>
      <c r="P975" s="2" t="s">
        <v>638</v>
      </c>
      <c r="Q975" s="2" t="s">
        <v>638</v>
      </c>
      <c r="R975" s="2" t="s">
        <v>638</v>
      </c>
      <c r="S975" s="2" t="s">
        <v>638</v>
      </c>
      <c r="T975" s="2" t="s">
        <v>638</v>
      </c>
      <c r="U975" s="2" t="s">
        <v>638</v>
      </c>
      <c r="V975" s="2" t="s">
        <v>638</v>
      </c>
      <c r="W975" s="2" t="s">
        <v>638</v>
      </c>
      <c r="X975" s="2" t="s">
        <v>639</v>
      </c>
      <c r="Y975" s="2" t="s">
        <v>640</v>
      </c>
      <c r="Z975" s="2">
        <v>22667.654949</v>
      </c>
      <c r="AA975" s="2">
        <v>17954337.066622</v>
      </c>
    </row>
    <row r="976" spans="1:27" x14ac:dyDescent="0.3">
      <c r="A976" s="2" t="s">
        <v>3098</v>
      </c>
      <c r="B976" s="2">
        <v>1</v>
      </c>
      <c r="C976" s="2" t="s">
        <v>635</v>
      </c>
      <c r="D976" s="2" t="s">
        <v>649</v>
      </c>
      <c r="E976" s="2">
        <v>15850</v>
      </c>
      <c r="F976" s="2" t="s">
        <v>544</v>
      </c>
      <c r="G976" s="2" t="s">
        <v>323</v>
      </c>
      <c r="H976" s="2" t="s">
        <v>638</v>
      </c>
      <c r="I976" s="2" t="s">
        <v>545</v>
      </c>
      <c r="J976" s="2" t="s">
        <v>1812</v>
      </c>
      <c r="K976" s="2" t="s">
        <v>545</v>
      </c>
      <c r="L976" s="2" t="s">
        <v>326</v>
      </c>
      <c r="M976" s="2">
        <v>7960</v>
      </c>
      <c r="N976" s="2">
        <v>15850</v>
      </c>
      <c r="O976" s="2">
        <v>1.9259999999999999E-2</v>
      </c>
      <c r="P976" s="2" t="s">
        <v>638</v>
      </c>
      <c r="Q976" s="2" t="s">
        <v>638</v>
      </c>
      <c r="R976" s="2" t="s">
        <v>638</v>
      </c>
      <c r="S976" s="2" t="s">
        <v>638</v>
      </c>
      <c r="T976" s="2" t="s">
        <v>638</v>
      </c>
      <c r="U976" s="2" t="s">
        <v>638</v>
      </c>
      <c r="V976" s="2" t="s">
        <v>638</v>
      </c>
      <c r="W976" s="2" t="s">
        <v>638</v>
      </c>
      <c r="X976" s="2" t="s">
        <v>639</v>
      </c>
      <c r="Y976" s="2" t="s">
        <v>640</v>
      </c>
      <c r="Z976" s="2">
        <v>611.94214699999998</v>
      </c>
      <c r="AA976" s="2">
        <v>19260.357314000001</v>
      </c>
    </row>
    <row r="977" spans="1:27" x14ac:dyDescent="0.3">
      <c r="A977" s="2" t="s">
        <v>3099</v>
      </c>
      <c r="B977" s="2">
        <v>323</v>
      </c>
      <c r="C977" s="2" t="s">
        <v>635</v>
      </c>
      <c r="D977" s="2" t="s">
        <v>636</v>
      </c>
      <c r="E977" s="2">
        <v>15864</v>
      </c>
      <c r="F977" s="2" t="s">
        <v>310</v>
      </c>
      <c r="G977" s="2" t="s">
        <v>306</v>
      </c>
      <c r="H977" s="2">
        <v>4346</v>
      </c>
      <c r="I977" s="2" t="s">
        <v>3099</v>
      </c>
      <c r="J977" s="2" t="s">
        <v>3100</v>
      </c>
      <c r="K977" s="2" t="s">
        <v>311</v>
      </c>
      <c r="L977" s="2" t="s">
        <v>309</v>
      </c>
      <c r="M977" s="2">
        <v>6146</v>
      </c>
      <c r="N977" s="2">
        <v>15864</v>
      </c>
      <c r="O977" s="2">
        <v>13.018867</v>
      </c>
      <c r="P977" s="2" t="s">
        <v>638</v>
      </c>
      <c r="Q977" s="2" t="s">
        <v>638</v>
      </c>
      <c r="R977" s="2" t="s">
        <v>638</v>
      </c>
      <c r="S977" s="2" t="s">
        <v>638</v>
      </c>
      <c r="T977" s="2" t="s">
        <v>638</v>
      </c>
      <c r="U977" s="2" t="s">
        <v>638</v>
      </c>
      <c r="V977" s="2" t="s">
        <v>638</v>
      </c>
      <c r="W977" s="2" t="s">
        <v>638</v>
      </c>
      <c r="X977" s="2" t="s">
        <v>639</v>
      </c>
      <c r="Y977" s="2" t="s">
        <v>640</v>
      </c>
      <c r="Z977" s="2">
        <v>30455.15553</v>
      </c>
      <c r="AA977" s="2">
        <v>13018866.916556999</v>
      </c>
    </row>
    <row r="978" spans="1:27" x14ac:dyDescent="0.3">
      <c r="A978" s="2" t="s">
        <v>3101</v>
      </c>
      <c r="B978" s="2">
        <v>200</v>
      </c>
      <c r="C978" s="2" t="s">
        <v>635</v>
      </c>
      <c r="D978" s="2" t="s">
        <v>636</v>
      </c>
      <c r="E978" s="2">
        <v>15878</v>
      </c>
      <c r="F978" s="2" t="s">
        <v>427</v>
      </c>
      <c r="G978" s="2" t="s">
        <v>116</v>
      </c>
      <c r="H978" s="2">
        <v>3648</v>
      </c>
      <c r="I978" s="2" t="s">
        <v>3101</v>
      </c>
      <c r="J978" s="2" t="s">
        <v>3102</v>
      </c>
      <c r="K978" s="2" t="s">
        <v>428</v>
      </c>
      <c r="L978" s="2" t="s">
        <v>119</v>
      </c>
      <c r="M978" s="2">
        <v>6925</v>
      </c>
      <c r="N978" s="2">
        <v>15878</v>
      </c>
      <c r="O978" s="2">
        <v>15.535698</v>
      </c>
      <c r="P978" s="2" t="s">
        <v>638</v>
      </c>
      <c r="Q978" s="2" t="s">
        <v>638</v>
      </c>
      <c r="R978" s="2" t="s">
        <v>638</v>
      </c>
      <c r="S978" s="2" t="s">
        <v>638</v>
      </c>
      <c r="T978" s="2" t="s">
        <v>638</v>
      </c>
      <c r="U978" s="2" t="s">
        <v>638</v>
      </c>
      <c r="V978" s="2" t="s">
        <v>638</v>
      </c>
      <c r="W978" s="2" t="s">
        <v>638</v>
      </c>
      <c r="X978" s="2" t="s">
        <v>639</v>
      </c>
      <c r="Y978" s="2" t="s">
        <v>640</v>
      </c>
      <c r="Z978" s="2">
        <v>23202.286596999998</v>
      </c>
      <c r="AA978" s="2">
        <v>15535698.486507</v>
      </c>
    </row>
    <row r="979" spans="1:27" x14ac:dyDescent="0.3">
      <c r="A979" s="2" t="s">
        <v>3103</v>
      </c>
      <c r="B979" s="2">
        <v>147</v>
      </c>
      <c r="C979" s="2" t="s">
        <v>635</v>
      </c>
      <c r="D979" s="2" t="s">
        <v>636</v>
      </c>
      <c r="E979" s="2">
        <v>15881</v>
      </c>
      <c r="F979" s="2" t="s">
        <v>99</v>
      </c>
      <c r="G979" s="2" t="s">
        <v>98</v>
      </c>
      <c r="H979" s="2">
        <v>4744</v>
      </c>
      <c r="I979" s="2" t="s">
        <v>3103</v>
      </c>
      <c r="J979" s="2" t="s">
        <v>3104</v>
      </c>
      <c r="K979" s="2" t="s">
        <v>100</v>
      </c>
      <c r="L979" s="2" t="s">
        <v>101</v>
      </c>
      <c r="M979" s="2">
        <v>8729</v>
      </c>
      <c r="N979" s="2">
        <v>15881</v>
      </c>
      <c r="O979" s="2">
        <v>53.409039999999997</v>
      </c>
      <c r="P979" s="2" t="s">
        <v>638</v>
      </c>
      <c r="Q979" s="2" t="s">
        <v>638</v>
      </c>
      <c r="R979" s="2" t="s">
        <v>638</v>
      </c>
      <c r="S979" s="2" t="s">
        <v>638</v>
      </c>
      <c r="T979" s="2" t="s">
        <v>638</v>
      </c>
      <c r="U979" s="2" t="s">
        <v>638</v>
      </c>
      <c r="V979" s="2" t="s">
        <v>638</v>
      </c>
      <c r="W979" s="2" t="s">
        <v>638</v>
      </c>
      <c r="X979" s="2" t="s">
        <v>639</v>
      </c>
      <c r="Y979" s="2" t="s">
        <v>640</v>
      </c>
      <c r="Z979" s="2">
        <v>43467.199976000004</v>
      </c>
      <c r="AA979" s="2">
        <v>53409040.379389003</v>
      </c>
    </row>
    <row r="980" spans="1:27" x14ac:dyDescent="0.3">
      <c r="A980" s="2" t="s">
        <v>3105</v>
      </c>
      <c r="B980" s="2">
        <v>744</v>
      </c>
      <c r="C980" s="2" t="s">
        <v>635</v>
      </c>
      <c r="D980" s="2" t="s">
        <v>636</v>
      </c>
      <c r="E980" s="2">
        <v>15895</v>
      </c>
      <c r="F980" s="2" t="s">
        <v>329</v>
      </c>
      <c r="G980" s="2" t="s">
        <v>323</v>
      </c>
      <c r="H980" s="2">
        <v>6064</v>
      </c>
      <c r="I980" s="2" t="s">
        <v>3105</v>
      </c>
      <c r="J980" s="2" t="s">
        <v>3106</v>
      </c>
      <c r="K980" s="2" t="s">
        <v>326</v>
      </c>
      <c r="L980" s="2" t="s">
        <v>326</v>
      </c>
      <c r="M980" s="2">
        <v>7789</v>
      </c>
      <c r="N980" s="2">
        <v>15895</v>
      </c>
      <c r="O980" s="2">
        <v>21.28509</v>
      </c>
      <c r="P980" s="2" t="s">
        <v>638</v>
      </c>
      <c r="Q980" s="2" t="s">
        <v>638</v>
      </c>
      <c r="R980" s="2" t="s">
        <v>638</v>
      </c>
      <c r="S980" s="2" t="s">
        <v>638</v>
      </c>
      <c r="T980" s="2" t="s">
        <v>638</v>
      </c>
      <c r="U980" s="2" t="s">
        <v>638</v>
      </c>
      <c r="V980" s="2" t="s">
        <v>638</v>
      </c>
      <c r="W980" s="2" t="s">
        <v>638</v>
      </c>
      <c r="X980" s="2" t="s">
        <v>639</v>
      </c>
      <c r="Y980" s="2" t="s">
        <v>640</v>
      </c>
      <c r="Z980" s="2">
        <v>23671.275203000001</v>
      </c>
      <c r="AA980" s="2">
        <v>21285090.396740001</v>
      </c>
    </row>
    <row r="981" spans="1:27" x14ac:dyDescent="0.3">
      <c r="A981" s="2" t="s">
        <v>3051</v>
      </c>
      <c r="B981" s="2">
        <v>438</v>
      </c>
      <c r="C981" s="2" t="s">
        <v>635</v>
      </c>
      <c r="D981" s="2" t="s">
        <v>636</v>
      </c>
      <c r="E981" s="2">
        <v>15521</v>
      </c>
      <c r="F981" s="2" t="s">
        <v>366</v>
      </c>
      <c r="G981" s="2" t="s">
        <v>360</v>
      </c>
      <c r="H981" s="2">
        <v>9180</v>
      </c>
      <c r="I981" s="2" t="s">
        <v>3051</v>
      </c>
      <c r="J981" s="2" t="s">
        <v>3052</v>
      </c>
      <c r="K981" s="2" t="s">
        <v>363</v>
      </c>
      <c r="L981" s="2" t="s">
        <v>363</v>
      </c>
      <c r="M981" s="2">
        <v>3058</v>
      </c>
      <c r="N981" s="2">
        <v>15521</v>
      </c>
      <c r="O981" s="2">
        <v>32.607323000000001</v>
      </c>
      <c r="P981" s="2" t="s">
        <v>638</v>
      </c>
      <c r="Q981" s="2" t="s">
        <v>638</v>
      </c>
      <c r="R981" s="2" t="s">
        <v>638</v>
      </c>
      <c r="S981" s="2" t="s">
        <v>638</v>
      </c>
      <c r="T981" s="2" t="s">
        <v>638</v>
      </c>
      <c r="U981" s="2" t="s">
        <v>638</v>
      </c>
      <c r="V981" s="2" t="s">
        <v>638</v>
      </c>
      <c r="W981" s="2" t="s">
        <v>638</v>
      </c>
      <c r="X981" s="2" t="s">
        <v>639</v>
      </c>
      <c r="Y981" s="2" t="s">
        <v>640</v>
      </c>
      <c r="Z981" s="2">
        <v>34505.696139</v>
      </c>
      <c r="AA981" s="2">
        <v>32607322.940687001</v>
      </c>
    </row>
    <row r="982" spans="1:27" x14ac:dyDescent="0.3">
      <c r="A982" s="2" t="s">
        <v>3107</v>
      </c>
      <c r="B982" s="2">
        <v>331</v>
      </c>
      <c r="C982" s="2" t="s">
        <v>635</v>
      </c>
      <c r="D982" s="2" t="s">
        <v>636</v>
      </c>
      <c r="E982" s="2">
        <v>15919</v>
      </c>
      <c r="F982" s="2" t="s">
        <v>329</v>
      </c>
      <c r="G982" s="2" t="s">
        <v>323</v>
      </c>
      <c r="H982" s="2">
        <v>6061</v>
      </c>
      <c r="I982" s="2" t="s">
        <v>3107</v>
      </c>
      <c r="J982" s="2" t="s">
        <v>3108</v>
      </c>
      <c r="K982" s="2" t="s">
        <v>326</v>
      </c>
      <c r="L982" s="2" t="s">
        <v>326</v>
      </c>
      <c r="M982" s="2">
        <v>7778</v>
      </c>
      <c r="N982" s="2">
        <v>15919</v>
      </c>
      <c r="O982" s="2">
        <v>15.350432</v>
      </c>
      <c r="P982" s="2" t="s">
        <v>638</v>
      </c>
      <c r="Q982" s="2" t="s">
        <v>638</v>
      </c>
      <c r="R982" s="2" t="s">
        <v>638</v>
      </c>
      <c r="S982" s="2" t="s">
        <v>638</v>
      </c>
      <c r="T982" s="2" t="s">
        <v>638</v>
      </c>
      <c r="U982" s="2" t="s">
        <v>638</v>
      </c>
      <c r="V982" s="2" t="s">
        <v>638</v>
      </c>
      <c r="W982" s="2" t="s">
        <v>638</v>
      </c>
      <c r="X982" s="2" t="s">
        <v>639</v>
      </c>
      <c r="Y982" s="2" t="s">
        <v>640</v>
      </c>
      <c r="Z982" s="2">
        <v>19753.670505999999</v>
      </c>
      <c r="AA982" s="2">
        <v>15350431.816036999</v>
      </c>
    </row>
    <row r="983" spans="1:27" x14ac:dyDescent="0.3">
      <c r="A983" s="2" t="s">
        <v>3109</v>
      </c>
      <c r="B983" s="2">
        <v>205</v>
      </c>
      <c r="C983" s="2" t="s">
        <v>635</v>
      </c>
      <c r="D983" s="2" t="s">
        <v>636</v>
      </c>
      <c r="E983" s="2">
        <v>15922</v>
      </c>
      <c r="F983" s="2" t="s">
        <v>324</v>
      </c>
      <c r="G983" s="2" t="s">
        <v>323</v>
      </c>
      <c r="H983" s="2">
        <v>60451</v>
      </c>
      <c r="I983" s="2" t="s">
        <v>3109</v>
      </c>
      <c r="J983" s="2" t="s">
        <v>3110</v>
      </c>
      <c r="K983" s="2" t="s">
        <v>325</v>
      </c>
      <c r="L983" s="2" t="s">
        <v>326</v>
      </c>
      <c r="M983" s="2">
        <v>7924</v>
      </c>
      <c r="N983" s="2">
        <v>15922</v>
      </c>
      <c r="O983" s="2">
        <v>5.432429</v>
      </c>
      <c r="P983" s="2" t="s">
        <v>638</v>
      </c>
      <c r="Q983" s="2" t="s">
        <v>638</v>
      </c>
      <c r="R983" s="2" t="s">
        <v>638</v>
      </c>
      <c r="S983" s="2" t="s">
        <v>638</v>
      </c>
      <c r="T983" s="2" t="s">
        <v>638</v>
      </c>
      <c r="U983" s="2" t="s">
        <v>638</v>
      </c>
      <c r="V983" s="2" t="s">
        <v>638</v>
      </c>
      <c r="W983" s="2" t="s">
        <v>638</v>
      </c>
      <c r="X983" s="2" t="s">
        <v>639</v>
      </c>
      <c r="Y983" s="2" t="s">
        <v>640</v>
      </c>
      <c r="Z983" s="2">
        <v>12781.794506</v>
      </c>
      <c r="AA983" s="2">
        <v>5432429.1567399995</v>
      </c>
    </row>
    <row r="984" spans="1:27" x14ac:dyDescent="0.3">
      <c r="A984" s="2" t="s">
        <v>3111</v>
      </c>
      <c r="B984" s="2">
        <v>157</v>
      </c>
      <c r="C984" s="2" t="s">
        <v>635</v>
      </c>
      <c r="D984" s="2" t="s">
        <v>636</v>
      </c>
      <c r="E984" s="2">
        <v>15936</v>
      </c>
      <c r="F984" s="2" t="s">
        <v>294</v>
      </c>
      <c r="G984" s="2" t="s">
        <v>288</v>
      </c>
      <c r="H984" s="2">
        <v>4513</v>
      </c>
      <c r="I984" s="2" t="s">
        <v>3111</v>
      </c>
      <c r="J984" s="2" t="s">
        <v>3112</v>
      </c>
      <c r="K984" s="2" t="s">
        <v>291</v>
      </c>
      <c r="L984" s="2" t="s">
        <v>291</v>
      </c>
      <c r="M984" s="2">
        <v>8863</v>
      </c>
      <c r="N984" s="2">
        <v>15936</v>
      </c>
      <c r="O984" s="2">
        <v>21.485047000000002</v>
      </c>
      <c r="P984" s="2" t="s">
        <v>638</v>
      </c>
      <c r="Q984" s="2" t="s">
        <v>638</v>
      </c>
      <c r="R984" s="2" t="s">
        <v>638</v>
      </c>
      <c r="S984" s="2" t="s">
        <v>638</v>
      </c>
      <c r="T984" s="2" t="s">
        <v>638</v>
      </c>
      <c r="U984" s="2" t="s">
        <v>638</v>
      </c>
      <c r="V984" s="2" t="s">
        <v>638</v>
      </c>
      <c r="W984" s="2" t="s">
        <v>638</v>
      </c>
      <c r="X984" s="2" t="s">
        <v>639</v>
      </c>
      <c r="Y984" s="2" t="s">
        <v>640</v>
      </c>
      <c r="Z984" s="2">
        <v>27996.733891</v>
      </c>
      <c r="AA984" s="2">
        <v>21485046.900036</v>
      </c>
    </row>
    <row r="985" spans="1:27" x14ac:dyDescent="0.3">
      <c r="A985" s="2" t="s">
        <v>3121</v>
      </c>
      <c r="B985" s="2">
        <v>800</v>
      </c>
      <c r="C985" s="2" t="s">
        <v>635</v>
      </c>
      <c r="D985" s="2" t="s">
        <v>636</v>
      </c>
      <c r="E985" s="2">
        <v>15984</v>
      </c>
      <c r="F985" s="2" t="s">
        <v>261</v>
      </c>
      <c r="G985" s="2" t="s">
        <v>247</v>
      </c>
      <c r="H985" s="2">
        <v>721</v>
      </c>
      <c r="I985" s="2" t="s">
        <v>3121</v>
      </c>
      <c r="J985" s="2" t="s">
        <v>3122</v>
      </c>
      <c r="K985" s="2" t="s">
        <v>262</v>
      </c>
      <c r="L985" s="2" t="s">
        <v>250</v>
      </c>
      <c r="M985" s="2">
        <v>2231</v>
      </c>
      <c r="N985" s="2">
        <v>15984</v>
      </c>
      <c r="O985" s="2">
        <v>5.3346939999999998</v>
      </c>
      <c r="P985" s="2" t="s">
        <v>638</v>
      </c>
      <c r="Q985" s="2" t="s">
        <v>638</v>
      </c>
      <c r="R985" s="2" t="s">
        <v>638</v>
      </c>
      <c r="S985" s="2" t="s">
        <v>638</v>
      </c>
      <c r="T985" s="2" t="s">
        <v>638</v>
      </c>
      <c r="U985" s="2" t="s">
        <v>638</v>
      </c>
      <c r="V985" s="2" t="s">
        <v>638</v>
      </c>
      <c r="W985" s="2" t="s">
        <v>638</v>
      </c>
      <c r="X985" s="2" t="s">
        <v>639</v>
      </c>
      <c r="Y985" s="2" t="s">
        <v>640</v>
      </c>
      <c r="Z985" s="2">
        <v>17371.339926000001</v>
      </c>
      <c r="AA985" s="2">
        <v>5334694.0735750003</v>
      </c>
    </row>
    <row r="986" spans="1:27" x14ac:dyDescent="0.3">
      <c r="A986" s="2" t="s">
        <v>2978</v>
      </c>
      <c r="B986" s="2">
        <v>496</v>
      </c>
      <c r="C986" s="2" t="s">
        <v>635</v>
      </c>
      <c r="D986" s="2" t="s">
        <v>636</v>
      </c>
      <c r="E986" s="2">
        <v>15998</v>
      </c>
      <c r="F986" s="2" t="s">
        <v>554</v>
      </c>
      <c r="G986" s="2" t="s">
        <v>352</v>
      </c>
      <c r="H986" s="2">
        <v>9343</v>
      </c>
      <c r="I986" s="2" t="s">
        <v>2978</v>
      </c>
      <c r="J986" s="2" t="s">
        <v>2979</v>
      </c>
      <c r="K986" s="2" t="s">
        <v>355</v>
      </c>
      <c r="L986" s="2" t="s">
        <v>355</v>
      </c>
      <c r="M986" s="2">
        <v>3772</v>
      </c>
      <c r="N986" s="2">
        <v>15998</v>
      </c>
      <c r="O986" s="2">
        <v>22.755241999999999</v>
      </c>
      <c r="P986" s="2" t="s">
        <v>638</v>
      </c>
      <c r="Q986" s="2" t="s">
        <v>638</v>
      </c>
      <c r="R986" s="2" t="s">
        <v>638</v>
      </c>
      <c r="S986" s="2" t="s">
        <v>638</v>
      </c>
      <c r="T986" s="2" t="s">
        <v>638</v>
      </c>
      <c r="U986" s="2" t="s">
        <v>638</v>
      </c>
      <c r="V986" s="2" t="s">
        <v>638</v>
      </c>
      <c r="W986" s="2" t="s">
        <v>638</v>
      </c>
      <c r="X986" s="2" t="s">
        <v>639</v>
      </c>
      <c r="Y986" s="2" t="s">
        <v>640</v>
      </c>
      <c r="Z986" s="2">
        <v>20988.241961</v>
      </c>
      <c r="AA986" s="2">
        <v>22755242.175957002</v>
      </c>
    </row>
    <row r="987" spans="1:27" x14ac:dyDescent="0.3">
      <c r="A987" s="2" t="s">
        <v>3123</v>
      </c>
      <c r="B987" s="2">
        <v>319</v>
      </c>
      <c r="C987" s="2" t="s">
        <v>635</v>
      </c>
      <c r="D987" s="2" t="s">
        <v>636</v>
      </c>
      <c r="E987" s="2">
        <v>16002</v>
      </c>
      <c r="F987" s="2" t="s">
        <v>133</v>
      </c>
      <c r="G987" s="2" t="s">
        <v>129</v>
      </c>
      <c r="H987" s="2">
        <v>6923</v>
      </c>
      <c r="I987" s="2" t="s">
        <v>3123</v>
      </c>
      <c r="J987" s="2" t="s">
        <v>3124</v>
      </c>
      <c r="K987" s="2" t="s">
        <v>132</v>
      </c>
      <c r="L987" s="2" t="s">
        <v>132</v>
      </c>
      <c r="M987" s="2">
        <v>5552</v>
      </c>
      <c r="N987" s="2">
        <v>16002</v>
      </c>
      <c r="O987" s="2">
        <v>19.857897000000001</v>
      </c>
      <c r="P987" s="2" t="s">
        <v>638</v>
      </c>
      <c r="Q987" s="2" t="s">
        <v>638</v>
      </c>
      <c r="R987" s="2" t="s">
        <v>638</v>
      </c>
      <c r="S987" s="2" t="s">
        <v>638</v>
      </c>
      <c r="T987" s="2" t="s">
        <v>638</v>
      </c>
      <c r="U987" s="2" t="s">
        <v>638</v>
      </c>
      <c r="V987" s="2" t="s">
        <v>638</v>
      </c>
      <c r="W987" s="2" t="s">
        <v>638</v>
      </c>
      <c r="X987" s="2" t="s">
        <v>639</v>
      </c>
      <c r="Y987" s="2" t="s">
        <v>640</v>
      </c>
      <c r="Z987" s="2">
        <v>24637.016067</v>
      </c>
      <c r="AA987" s="2">
        <v>19857897.404769</v>
      </c>
    </row>
    <row r="988" spans="1:27" x14ac:dyDescent="0.3">
      <c r="A988" s="2" t="s">
        <v>3125</v>
      </c>
      <c r="B988" s="2">
        <v>0</v>
      </c>
      <c r="C988" s="2" t="s">
        <v>635</v>
      </c>
      <c r="D988" s="2" t="s">
        <v>649</v>
      </c>
      <c r="E988" s="2">
        <v>16016</v>
      </c>
      <c r="F988" s="2" t="s">
        <v>378</v>
      </c>
      <c r="G988" s="2" t="s">
        <v>377</v>
      </c>
      <c r="H988" s="2" t="s">
        <v>638</v>
      </c>
      <c r="I988" s="2" t="s">
        <v>379</v>
      </c>
      <c r="J988" s="2" t="s">
        <v>742</v>
      </c>
      <c r="K988" s="2" t="s">
        <v>379</v>
      </c>
      <c r="L988" s="2" t="s">
        <v>379</v>
      </c>
      <c r="M988" s="2">
        <v>5035</v>
      </c>
      <c r="N988" s="2">
        <v>16016</v>
      </c>
      <c r="O988" s="2">
        <v>8.2288E-2</v>
      </c>
      <c r="P988" s="2" t="s">
        <v>638</v>
      </c>
      <c r="Q988" s="2" t="s">
        <v>638</v>
      </c>
      <c r="R988" s="2" t="s">
        <v>638</v>
      </c>
      <c r="S988" s="2" t="s">
        <v>638</v>
      </c>
      <c r="T988" s="2" t="s">
        <v>638</v>
      </c>
      <c r="U988" s="2" t="s">
        <v>638</v>
      </c>
      <c r="V988" s="2" t="s">
        <v>638</v>
      </c>
      <c r="W988" s="2" t="s">
        <v>638</v>
      </c>
      <c r="X988" s="2" t="s">
        <v>639</v>
      </c>
      <c r="Y988" s="2" t="s">
        <v>640</v>
      </c>
      <c r="Z988" s="2">
        <v>1445.1819660000001</v>
      </c>
      <c r="AA988" s="2">
        <v>82288.047961999997</v>
      </c>
    </row>
    <row r="989" spans="1:27" x14ac:dyDescent="0.3">
      <c r="A989" s="2" t="s">
        <v>3125</v>
      </c>
      <c r="B989" s="2">
        <v>73</v>
      </c>
      <c r="C989" s="2" t="s">
        <v>635</v>
      </c>
      <c r="D989" s="2" t="s">
        <v>649</v>
      </c>
      <c r="E989" s="2">
        <v>16026</v>
      </c>
      <c r="F989" s="2" t="s">
        <v>113</v>
      </c>
      <c r="G989" s="2" t="s">
        <v>109</v>
      </c>
      <c r="H989" s="2">
        <v>7922</v>
      </c>
      <c r="I989" s="2" t="s">
        <v>112</v>
      </c>
      <c r="J989" s="2" t="s">
        <v>1018</v>
      </c>
      <c r="K989" s="2" t="s">
        <v>112</v>
      </c>
      <c r="L989" s="2" t="s">
        <v>112</v>
      </c>
      <c r="M989" s="2">
        <v>2565</v>
      </c>
      <c r="N989" s="2">
        <v>16026</v>
      </c>
      <c r="O989" s="2">
        <v>20.528300000000002</v>
      </c>
      <c r="P989" s="2" t="s">
        <v>638</v>
      </c>
      <c r="Q989" s="2" t="s">
        <v>638</v>
      </c>
      <c r="R989" s="2" t="s">
        <v>638</v>
      </c>
      <c r="S989" s="2" t="s">
        <v>638</v>
      </c>
      <c r="T989" s="2" t="s">
        <v>638</v>
      </c>
      <c r="U989" s="2" t="s">
        <v>638</v>
      </c>
      <c r="V989" s="2" t="s">
        <v>638</v>
      </c>
      <c r="W989" s="2" t="s">
        <v>638</v>
      </c>
      <c r="X989" s="2" t="s">
        <v>639</v>
      </c>
      <c r="Y989" s="2" t="s">
        <v>640</v>
      </c>
      <c r="Z989" s="2">
        <v>22468.407371000001</v>
      </c>
      <c r="AA989" s="2">
        <v>20528300.269168999</v>
      </c>
    </row>
    <row r="990" spans="1:27" x14ac:dyDescent="0.3">
      <c r="A990" s="2" t="s">
        <v>3126</v>
      </c>
      <c r="B990" s="2">
        <v>52</v>
      </c>
      <c r="C990" s="2" t="s">
        <v>635</v>
      </c>
      <c r="D990" s="2" t="s">
        <v>649</v>
      </c>
      <c r="E990" s="2">
        <v>16033</v>
      </c>
      <c r="F990" s="2" t="s">
        <v>57</v>
      </c>
      <c r="G990" s="2" t="s">
        <v>38</v>
      </c>
      <c r="H990" s="2">
        <v>74343</v>
      </c>
      <c r="I990" s="2" t="s">
        <v>58</v>
      </c>
      <c r="J990" s="2" t="s">
        <v>1678</v>
      </c>
      <c r="K990" s="2" t="s">
        <v>58</v>
      </c>
      <c r="L990" s="2" t="s">
        <v>41</v>
      </c>
      <c r="M990" s="2">
        <v>2834</v>
      </c>
      <c r="N990" s="2">
        <v>16033</v>
      </c>
      <c r="O990" s="2">
        <v>28.186350999999998</v>
      </c>
      <c r="P990" s="2" t="s">
        <v>638</v>
      </c>
      <c r="Q990" s="2" t="s">
        <v>638</v>
      </c>
      <c r="R990" s="2" t="s">
        <v>638</v>
      </c>
      <c r="S990" s="2" t="s">
        <v>638</v>
      </c>
      <c r="T990" s="2" t="s">
        <v>638</v>
      </c>
      <c r="U990" s="2" t="s">
        <v>638</v>
      </c>
      <c r="V990" s="2" t="s">
        <v>638</v>
      </c>
      <c r="W990" s="2" t="s">
        <v>638</v>
      </c>
      <c r="X990" s="2" t="s">
        <v>639</v>
      </c>
      <c r="Y990" s="2" t="s">
        <v>640</v>
      </c>
      <c r="Z990" s="2">
        <v>31518.62485</v>
      </c>
      <c r="AA990" s="2">
        <v>28186350.853016</v>
      </c>
    </row>
    <row r="991" spans="1:27" x14ac:dyDescent="0.3">
      <c r="A991" s="2" t="s">
        <v>3127</v>
      </c>
      <c r="B991" s="2">
        <v>4</v>
      </c>
      <c r="C991" s="2" t="s">
        <v>635</v>
      </c>
      <c r="D991" s="2" t="s">
        <v>649</v>
      </c>
      <c r="E991" s="2">
        <v>16047</v>
      </c>
      <c r="F991" s="2" t="s">
        <v>378</v>
      </c>
      <c r="G991" s="2" t="s">
        <v>377</v>
      </c>
      <c r="H991" s="2" t="s">
        <v>638</v>
      </c>
      <c r="I991" s="2" t="s">
        <v>379</v>
      </c>
      <c r="J991" s="2" t="s">
        <v>742</v>
      </c>
      <c r="K991" s="2" t="s">
        <v>379</v>
      </c>
      <c r="L991" s="2" t="s">
        <v>379</v>
      </c>
      <c r="M991" s="2">
        <v>5050</v>
      </c>
      <c r="N991" s="2">
        <v>16047</v>
      </c>
      <c r="O991" s="2">
        <v>6.2075999999999999E-2</v>
      </c>
      <c r="P991" s="2" t="s">
        <v>638</v>
      </c>
      <c r="Q991" s="2" t="s">
        <v>638</v>
      </c>
      <c r="R991" s="2" t="s">
        <v>638</v>
      </c>
      <c r="S991" s="2" t="s">
        <v>638</v>
      </c>
      <c r="T991" s="2" t="s">
        <v>638</v>
      </c>
      <c r="U991" s="2" t="s">
        <v>638</v>
      </c>
      <c r="V991" s="2" t="s">
        <v>638</v>
      </c>
      <c r="W991" s="2" t="s">
        <v>638</v>
      </c>
      <c r="X991" s="2" t="s">
        <v>639</v>
      </c>
      <c r="Y991" s="2" t="s">
        <v>640</v>
      </c>
      <c r="Z991" s="2">
        <v>1767.602748</v>
      </c>
      <c r="AA991" s="2">
        <v>62076.131552999999</v>
      </c>
    </row>
    <row r="992" spans="1:27" x14ac:dyDescent="0.3">
      <c r="A992" s="2" t="s">
        <v>3128</v>
      </c>
      <c r="B992" s="2">
        <v>1099</v>
      </c>
      <c r="C992" s="2" t="s">
        <v>635</v>
      </c>
      <c r="D992" s="2" t="s">
        <v>636</v>
      </c>
      <c r="E992" s="2">
        <v>16050</v>
      </c>
      <c r="F992" s="2" t="s">
        <v>342</v>
      </c>
      <c r="G992" s="2" t="s">
        <v>330</v>
      </c>
      <c r="H992" s="2">
        <v>5146</v>
      </c>
      <c r="I992" s="2" t="s">
        <v>3128</v>
      </c>
      <c r="J992" s="2" t="s">
        <v>3129</v>
      </c>
      <c r="K992" s="2" t="s">
        <v>343</v>
      </c>
      <c r="L992" s="2" t="s">
        <v>333</v>
      </c>
      <c r="M992" s="2">
        <v>9100</v>
      </c>
      <c r="N992" s="2">
        <v>16050</v>
      </c>
      <c r="O992" s="2">
        <v>52.591625000000001</v>
      </c>
      <c r="P992" s="2" t="s">
        <v>638</v>
      </c>
      <c r="Q992" s="2">
        <v>0.596271</v>
      </c>
      <c r="R992" s="2" t="s">
        <v>638</v>
      </c>
      <c r="S992" s="2" t="s">
        <v>638</v>
      </c>
      <c r="T992" s="2" t="s">
        <v>638</v>
      </c>
      <c r="U992" s="2">
        <v>1.133775</v>
      </c>
      <c r="V992" s="2" t="s">
        <v>638</v>
      </c>
      <c r="W992" s="2" t="s">
        <v>638</v>
      </c>
      <c r="X992" s="2" t="s">
        <v>639</v>
      </c>
      <c r="Y992" s="2" t="s">
        <v>640</v>
      </c>
      <c r="Z992" s="2">
        <v>42367.376531000002</v>
      </c>
      <c r="AA992" s="2">
        <v>52591625.395332001</v>
      </c>
    </row>
    <row r="993" spans="1:27" x14ac:dyDescent="0.3">
      <c r="A993" s="2" t="s">
        <v>1461</v>
      </c>
      <c r="B993" s="2">
        <v>679</v>
      </c>
      <c r="C993" s="2" t="s">
        <v>635</v>
      </c>
      <c r="D993" s="2" t="s">
        <v>636</v>
      </c>
      <c r="E993" s="2">
        <v>16064</v>
      </c>
      <c r="F993" s="2" t="s">
        <v>28</v>
      </c>
      <c r="G993" s="2" t="s">
        <v>13</v>
      </c>
      <c r="H993" s="2">
        <v>5937</v>
      </c>
      <c r="I993" s="2" t="s">
        <v>1461</v>
      </c>
      <c r="J993" s="2" t="s">
        <v>3132</v>
      </c>
      <c r="K993" s="2" t="s">
        <v>29</v>
      </c>
      <c r="L993" s="2" t="s">
        <v>16</v>
      </c>
      <c r="M993" s="2">
        <v>8225</v>
      </c>
      <c r="N993" s="2">
        <v>16064</v>
      </c>
      <c r="O993" s="2">
        <v>36.572865</v>
      </c>
      <c r="P993" s="2" t="s">
        <v>638</v>
      </c>
      <c r="Q993" s="2" t="s">
        <v>638</v>
      </c>
      <c r="R993" s="2" t="s">
        <v>638</v>
      </c>
      <c r="S993" s="2" t="s">
        <v>638</v>
      </c>
      <c r="T993" s="2" t="s">
        <v>638</v>
      </c>
      <c r="U993" s="2" t="s">
        <v>638</v>
      </c>
      <c r="V993" s="2" t="s">
        <v>638</v>
      </c>
      <c r="W993" s="2" t="s">
        <v>638</v>
      </c>
      <c r="X993" s="2" t="s">
        <v>639</v>
      </c>
      <c r="Y993" s="2" t="s">
        <v>640</v>
      </c>
      <c r="Z993" s="2">
        <v>34769.323448000003</v>
      </c>
      <c r="AA993" s="2">
        <v>36572865.315706998</v>
      </c>
    </row>
    <row r="994" spans="1:27" x14ac:dyDescent="0.3">
      <c r="A994" s="2" t="s">
        <v>1461</v>
      </c>
      <c r="B994" s="2">
        <v>59</v>
      </c>
      <c r="C994" s="2" t="s">
        <v>635</v>
      </c>
      <c r="D994" s="2" t="s">
        <v>649</v>
      </c>
      <c r="E994" s="2">
        <v>16081</v>
      </c>
      <c r="F994" s="2" t="s">
        <v>327</v>
      </c>
      <c r="G994" s="2" t="s">
        <v>323</v>
      </c>
      <c r="H994" s="2">
        <v>60388</v>
      </c>
      <c r="I994" s="2" t="s">
        <v>328</v>
      </c>
      <c r="J994" s="2" t="s">
        <v>1161</v>
      </c>
      <c r="K994" s="2" t="s">
        <v>328</v>
      </c>
      <c r="L994" s="2" t="s">
        <v>326</v>
      </c>
      <c r="M994" s="2">
        <v>7854</v>
      </c>
      <c r="N994" s="2">
        <v>16081</v>
      </c>
      <c r="O994" s="2">
        <v>18.047525</v>
      </c>
      <c r="P994" s="2" t="s">
        <v>638</v>
      </c>
      <c r="Q994" s="2" t="s">
        <v>638</v>
      </c>
      <c r="R994" s="2" t="s">
        <v>638</v>
      </c>
      <c r="S994" s="2" t="s">
        <v>638</v>
      </c>
      <c r="T994" s="2" t="s">
        <v>638</v>
      </c>
      <c r="U994" s="2" t="s">
        <v>638</v>
      </c>
      <c r="V994" s="2" t="s">
        <v>638</v>
      </c>
      <c r="W994" s="2" t="s">
        <v>638</v>
      </c>
      <c r="X994" s="2" t="s">
        <v>639</v>
      </c>
      <c r="Y994" s="2" t="s">
        <v>640</v>
      </c>
      <c r="Z994" s="2">
        <v>27230.034704000002</v>
      </c>
      <c r="AA994" s="2">
        <v>18047525.433088999</v>
      </c>
    </row>
    <row r="995" spans="1:27" x14ac:dyDescent="0.3">
      <c r="A995" s="2" t="s">
        <v>1461</v>
      </c>
      <c r="B995" s="2">
        <v>62</v>
      </c>
      <c r="C995" s="2" t="s">
        <v>635</v>
      </c>
      <c r="D995" s="2" t="s">
        <v>636</v>
      </c>
      <c r="E995" s="2">
        <v>18575</v>
      </c>
      <c r="F995" s="2" t="s">
        <v>67</v>
      </c>
      <c r="G995" s="2" t="s">
        <v>63</v>
      </c>
      <c r="H995" s="2">
        <v>5734</v>
      </c>
      <c r="I995" s="2" t="s">
        <v>1461</v>
      </c>
      <c r="J995" s="2" t="s">
        <v>3439</v>
      </c>
      <c r="K995" s="2" t="s">
        <v>68</v>
      </c>
      <c r="L995" s="2" t="s">
        <v>66</v>
      </c>
      <c r="M995" s="2">
        <v>9558</v>
      </c>
      <c r="N995" s="2">
        <v>18575</v>
      </c>
      <c r="O995" s="2">
        <v>7.5160349999999996</v>
      </c>
      <c r="P995" s="2" t="s">
        <v>638</v>
      </c>
      <c r="Q995" s="2" t="s">
        <v>638</v>
      </c>
      <c r="R995" s="2" t="s">
        <v>638</v>
      </c>
      <c r="S995" s="2" t="s">
        <v>638</v>
      </c>
      <c r="T995" s="2" t="s">
        <v>638</v>
      </c>
      <c r="U995" s="2" t="s">
        <v>638</v>
      </c>
      <c r="V995" s="2" t="s">
        <v>638</v>
      </c>
      <c r="W995" s="2" t="s">
        <v>638</v>
      </c>
      <c r="X995" s="2" t="s">
        <v>639</v>
      </c>
      <c r="Y995" s="2" t="s">
        <v>640</v>
      </c>
      <c r="Z995" s="2">
        <v>15326.051090999999</v>
      </c>
      <c r="AA995" s="2">
        <v>7516034.7135460004</v>
      </c>
    </row>
    <row r="996" spans="1:27" x14ac:dyDescent="0.3">
      <c r="A996" s="2" t="s">
        <v>3133</v>
      </c>
      <c r="B996" s="2">
        <v>41</v>
      </c>
      <c r="C996" s="2" t="s">
        <v>635</v>
      </c>
      <c r="D996" s="2" t="s">
        <v>649</v>
      </c>
      <c r="E996" s="2">
        <v>16095</v>
      </c>
      <c r="F996" s="2" t="s">
        <v>405</v>
      </c>
      <c r="G996" s="2" t="s">
        <v>63</v>
      </c>
      <c r="H996" s="2">
        <v>5740</v>
      </c>
      <c r="I996" s="2" t="s">
        <v>406</v>
      </c>
      <c r="J996" s="2" t="s">
        <v>1356</v>
      </c>
      <c r="K996" s="2" t="s">
        <v>406</v>
      </c>
      <c r="L996" s="2" t="s">
        <v>66</v>
      </c>
      <c r="M996" s="2">
        <v>9688</v>
      </c>
      <c r="N996" s="2">
        <v>16095</v>
      </c>
      <c r="O996" s="2">
        <v>24.624161999999998</v>
      </c>
      <c r="P996" s="2" t="s">
        <v>638</v>
      </c>
      <c r="Q996" s="2" t="s">
        <v>638</v>
      </c>
      <c r="R996" s="2" t="s">
        <v>638</v>
      </c>
      <c r="S996" s="2" t="s">
        <v>638</v>
      </c>
      <c r="T996" s="2" t="s">
        <v>638</v>
      </c>
      <c r="U996" s="2" t="s">
        <v>638</v>
      </c>
      <c r="V996" s="2" t="s">
        <v>638</v>
      </c>
      <c r="W996" s="2" t="s">
        <v>638</v>
      </c>
      <c r="X996" s="2" t="s">
        <v>639</v>
      </c>
      <c r="Y996" s="2" t="s">
        <v>640</v>
      </c>
      <c r="Z996" s="2">
        <v>21230.546361000001</v>
      </c>
      <c r="AA996" s="2">
        <v>24624162.291981</v>
      </c>
    </row>
    <row r="997" spans="1:27" x14ac:dyDescent="0.3">
      <c r="A997" s="2" t="s">
        <v>3134</v>
      </c>
      <c r="B997" s="2">
        <v>226</v>
      </c>
      <c r="C997" s="2" t="s">
        <v>635</v>
      </c>
      <c r="D997" s="2" t="s">
        <v>636</v>
      </c>
      <c r="E997" s="2">
        <v>16105</v>
      </c>
      <c r="F997" s="2" t="s">
        <v>225</v>
      </c>
      <c r="G997" s="2" t="s">
        <v>219</v>
      </c>
      <c r="H997" s="2">
        <v>8341</v>
      </c>
      <c r="I997" s="2" t="s">
        <v>3134</v>
      </c>
      <c r="J997" s="2" t="s">
        <v>3135</v>
      </c>
      <c r="K997" s="2" t="s">
        <v>226</v>
      </c>
      <c r="L997" s="2" t="s">
        <v>222</v>
      </c>
      <c r="M997" s="2">
        <v>7337</v>
      </c>
      <c r="N997" s="2">
        <v>16105</v>
      </c>
      <c r="O997" s="2">
        <v>17.313003999999999</v>
      </c>
      <c r="P997" s="2" t="s">
        <v>638</v>
      </c>
      <c r="Q997" s="2" t="s">
        <v>638</v>
      </c>
      <c r="R997" s="2" t="s">
        <v>638</v>
      </c>
      <c r="S997" s="2" t="s">
        <v>638</v>
      </c>
      <c r="T997" s="2" t="s">
        <v>638</v>
      </c>
      <c r="U997" s="2" t="s">
        <v>638</v>
      </c>
      <c r="V997" s="2" t="s">
        <v>638</v>
      </c>
      <c r="W997" s="2" t="s">
        <v>638</v>
      </c>
      <c r="X997" s="2" t="s">
        <v>639</v>
      </c>
      <c r="Y997" s="2" t="s">
        <v>640</v>
      </c>
      <c r="Z997" s="2">
        <v>18525.74712</v>
      </c>
      <c r="AA997" s="2">
        <v>17313004.450688001</v>
      </c>
    </row>
    <row r="998" spans="1:27" x14ac:dyDescent="0.3">
      <c r="A998" s="2" t="s">
        <v>1940</v>
      </c>
      <c r="B998" s="2">
        <v>29</v>
      </c>
      <c r="C998" s="2" t="s">
        <v>635</v>
      </c>
      <c r="D998" s="2" t="s">
        <v>649</v>
      </c>
      <c r="E998" s="2">
        <v>2782</v>
      </c>
      <c r="F998" s="2" t="s">
        <v>301</v>
      </c>
      <c r="G998" s="2" t="s">
        <v>295</v>
      </c>
      <c r="H998" s="2">
        <v>3028</v>
      </c>
      <c r="I998" s="2" t="s">
        <v>298</v>
      </c>
      <c r="J998" s="2" t="s">
        <v>1276</v>
      </c>
      <c r="K998" s="2" t="s">
        <v>298</v>
      </c>
      <c r="L998" s="2" t="s">
        <v>298</v>
      </c>
      <c r="M998" s="2">
        <v>4788</v>
      </c>
      <c r="N998" s="2">
        <v>2782</v>
      </c>
      <c r="O998" s="2">
        <v>7.6089719999999996</v>
      </c>
      <c r="P998" s="2" t="s">
        <v>638</v>
      </c>
      <c r="Q998" s="2" t="s">
        <v>638</v>
      </c>
      <c r="R998" s="2" t="s">
        <v>638</v>
      </c>
      <c r="S998" s="2" t="s">
        <v>638</v>
      </c>
      <c r="T998" s="2" t="s">
        <v>638</v>
      </c>
      <c r="U998" s="2" t="s">
        <v>638</v>
      </c>
      <c r="V998" s="2" t="s">
        <v>638</v>
      </c>
      <c r="W998" s="2" t="s">
        <v>638</v>
      </c>
      <c r="X998" s="2" t="s">
        <v>639</v>
      </c>
      <c r="Y998" s="2" t="s">
        <v>640</v>
      </c>
      <c r="Z998" s="2">
        <v>18608.115056999999</v>
      </c>
      <c r="AA998" s="2">
        <v>7608971.8493330004</v>
      </c>
    </row>
    <row r="999" spans="1:27" x14ac:dyDescent="0.3">
      <c r="A999" s="2" t="s">
        <v>3137</v>
      </c>
      <c r="B999" s="2">
        <v>50</v>
      </c>
      <c r="C999" s="2" t="s">
        <v>635</v>
      </c>
      <c r="D999" s="2" t="s">
        <v>649</v>
      </c>
      <c r="E999" s="2">
        <v>16119</v>
      </c>
      <c r="F999" s="2" t="s">
        <v>439</v>
      </c>
      <c r="G999" s="2" t="s">
        <v>138</v>
      </c>
      <c r="H999" s="2">
        <v>9527</v>
      </c>
      <c r="I999" s="2" t="s">
        <v>440</v>
      </c>
      <c r="J999" s="2" t="s">
        <v>786</v>
      </c>
      <c r="K999" s="2" t="s">
        <v>440</v>
      </c>
      <c r="L999" s="2" t="s">
        <v>141</v>
      </c>
      <c r="M999" s="2">
        <v>3544</v>
      </c>
      <c r="N999" s="2">
        <v>16119</v>
      </c>
      <c r="O999" s="2">
        <v>20.400869</v>
      </c>
      <c r="P999" s="2" t="s">
        <v>638</v>
      </c>
      <c r="Q999" s="2" t="s">
        <v>638</v>
      </c>
      <c r="R999" s="2" t="s">
        <v>638</v>
      </c>
      <c r="S999" s="2" t="s">
        <v>638</v>
      </c>
      <c r="T999" s="2" t="s">
        <v>638</v>
      </c>
      <c r="U999" s="2" t="s">
        <v>638</v>
      </c>
      <c r="V999" s="2" t="s">
        <v>638</v>
      </c>
      <c r="W999" s="2" t="s">
        <v>638</v>
      </c>
      <c r="X999" s="2" t="s">
        <v>639</v>
      </c>
      <c r="Y999" s="2" t="s">
        <v>640</v>
      </c>
      <c r="Z999" s="2">
        <v>23991.712911999999</v>
      </c>
      <c r="AA999" s="2">
        <v>20400868.602012001</v>
      </c>
    </row>
    <row r="1000" spans="1:27" x14ac:dyDescent="0.3">
      <c r="A1000" s="2" t="s">
        <v>3138</v>
      </c>
      <c r="B1000" s="2">
        <v>122</v>
      </c>
      <c r="C1000" s="2" t="s">
        <v>635</v>
      </c>
      <c r="D1000" s="2" t="s">
        <v>636</v>
      </c>
      <c r="E1000" s="2">
        <v>16122</v>
      </c>
      <c r="F1000" s="2" t="s">
        <v>371</v>
      </c>
      <c r="G1000" s="2" t="s">
        <v>360</v>
      </c>
      <c r="H1000" s="2">
        <v>9125</v>
      </c>
      <c r="I1000" s="2" t="s">
        <v>3138</v>
      </c>
      <c r="J1000" s="2" t="s">
        <v>3139</v>
      </c>
      <c r="K1000" s="2" t="s">
        <v>372</v>
      </c>
      <c r="L1000" s="2" t="s">
        <v>363</v>
      </c>
      <c r="M1000" s="2">
        <v>3155</v>
      </c>
      <c r="N1000" s="2">
        <v>16122</v>
      </c>
      <c r="O1000" s="2">
        <v>18.974879999999999</v>
      </c>
      <c r="P1000" s="2" t="s">
        <v>638</v>
      </c>
      <c r="Q1000" s="2" t="s">
        <v>638</v>
      </c>
      <c r="R1000" s="2" t="s">
        <v>638</v>
      </c>
      <c r="S1000" s="2" t="s">
        <v>638</v>
      </c>
      <c r="T1000" s="2" t="s">
        <v>638</v>
      </c>
      <c r="U1000" s="2" t="s">
        <v>638</v>
      </c>
      <c r="V1000" s="2" t="s">
        <v>638</v>
      </c>
      <c r="W1000" s="2" t="s">
        <v>638</v>
      </c>
      <c r="X1000" s="2" t="s">
        <v>639</v>
      </c>
      <c r="Y1000" s="2" t="s">
        <v>640</v>
      </c>
      <c r="Z1000" s="2">
        <v>29469.42914</v>
      </c>
      <c r="AA1000" s="2">
        <v>18974879.685504999</v>
      </c>
    </row>
    <row r="1001" spans="1:27" x14ac:dyDescent="0.3">
      <c r="A1001" s="2" t="s">
        <v>3430</v>
      </c>
      <c r="B1001" s="2">
        <v>190</v>
      </c>
      <c r="C1001" s="2" t="s">
        <v>635</v>
      </c>
      <c r="D1001" s="2" t="s">
        <v>636</v>
      </c>
      <c r="E1001" s="2">
        <v>18513</v>
      </c>
      <c r="F1001" s="2" t="s">
        <v>155</v>
      </c>
      <c r="G1001" s="2" t="s">
        <v>149</v>
      </c>
      <c r="H1001" s="2" t="s">
        <v>638</v>
      </c>
      <c r="I1001" s="2" t="s">
        <v>3430</v>
      </c>
      <c r="J1001" s="2" t="s">
        <v>3431</v>
      </c>
      <c r="K1001" s="2" t="s">
        <v>156</v>
      </c>
      <c r="L1001" s="2" t="s">
        <v>152</v>
      </c>
      <c r="M1001" s="2">
        <v>4657</v>
      </c>
      <c r="N1001" s="2">
        <v>18513</v>
      </c>
      <c r="O1001" s="2">
        <v>0.10692</v>
      </c>
      <c r="P1001" s="2" t="s">
        <v>638</v>
      </c>
      <c r="Q1001" s="2" t="s">
        <v>638</v>
      </c>
      <c r="R1001" s="2" t="s">
        <v>638</v>
      </c>
      <c r="S1001" s="2" t="s">
        <v>638</v>
      </c>
      <c r="T1001" s="2" t="s">
        <v>638</v>
      </c>
      <c r="U1001" s="2" t="s">
        <v>638</v>
      </c>
      <c r="V1001" s="2" t="s">
        <v>638</v>
      </c>
      <c r="W1001" s="2" t="s">
        <v>638</v>
      </c>
      <c r="X1001" s="2" t="s">
        <v>639</v>
      </c>
      <c r="Y1001" s="2" t="s">
        <v>640</v>
      </c>
      <c r="Z1001" s="2">
        <v>1717.0996270000001</v>
      </c>
      <c r="AA1001" s="2">
        <v>106919.71694100001</v>
      </c>
    </row>
    <row r="1002" spans="1:27" x14ac:dyDescent="0.3">
      <c r="A1002" s="2" t="s">
        <v>3140</v>
      </c>
      <c r="B1002" s="2">
        <v>55</v>
      </c>
      <c r="C1002" s="2" t="s">
        <v>635</v>
      </c>
      <c r="D1002" s="2" t="s">
        <v>649</v>
      </c>
      <c r="E1002" s="2">
        <v>16141</v>
      </c>
      <c r="F1002" s="2" t="s">
        <v>113</v>
      </c>
      <c r="G1002" s="2" t="s">
        <v>109</v>
      </c>
      <c r="H1002" s="2">
        <v>7921</v>
      </c>
      <c r="I1002" s="2" t="s">
        <v>112</v>
      </c>
      <c r="J1002" s="2" t="s">
        <v>1018</v>
      </c>
      <c r="K1002" s="2" t="s">
        <v>112</v>
      </c>
      <c r="L1002" s="2" t="s">
        <v>112</v>
      </c>
      <c r="M1002" s="2">
        <v>2575</v>
      </c>
      <c r="N1002" s="2">
        <v>16141</v>
      </c>
      <c r="O1002" s="2">
        <v>7.5713850000000003</v>
      </c>
      <c r="P1002" s="2" t="s">
        <v>638</v>
      </c>
      <c r="Q1002" s="2" t="s">
        <v>638</v>
      </c>
      <c r="R1002" s="2" t="s">
        <v>638</v>
      </c>
      <c r="S1002" s="2" t="s">
        <v>638</v>
      </c>
      <c r="T1002" s="2" t="s">
        <v>638</v>
      </c>
      <c r="U1002" s="2" t="s">
        <v>638</v>
      </c>
      <c r="V1002" s="2" t="s">
        <v>638</v>
      </c>
      <c r="W1002" s="2" t="s">
        <v>638</v>
      </c>
      <c r="X1002" s="2" t="s">
        <v>639</v>
      </c>
      <c r="Y1002" s="2" t="s">
        <v>640</v>
      </c>
      <c r="Z1002" s="2">
        <v>13705.630003</v>
      </c>
      <c r="AA1002" s="2">
        <v>7571385.4412390003</v>
      </c>
    </row>
    <row r="1003" spans="1:27" x14ac:dyDescent="0.3">
      <c r="A1003" s="2" t="s">
        <v>3141</v>
      </c>
      <c r="B1003" s="2">
        <v>161</v>
      </c>
      <c r="C1003" s="2" t="s">
        <v>635</v>
      </c>
      <c r="D1003" s="2" t="s">
        <v>636</v>
      </c>
      <c r="E1003" s="2">
        <v>16153</v>
      </c>
      <c r="F1003" s="2" t="s">
        <v>148</v>
      </c>
      <c r="G1003" s="2" t="s">
        <v>138</v>
      </c>
      <c r="H1003" s="2">
        <v>9567</v>
      </c>
      <c r="I1003" s="2" t="s">
        <v>3141</v>
      </c>
      <c r="J1003" s="2" t="s">
        <v>3142</v>
      </c>
      <c r="K1003" s="2" t="s">
        <v>141</v>
      </c>
      <c r="L1003" s="2" t="s">
        <v>141</v>
      </c>
      <c r="M1003" s="2">
        <v>3484</v>
      </c>
      <c r="N1003" s="2">
        <v>16153</v>
      </c>
      <c r="O1003" s="2">
        <v>15.824043</v>
      </c>
      <c r="P1003" s="2" t="s">
        <v>638</v>
      </c>
      <c r="Q1003" s="2" t="s">
        <v>638</v>
      </c>
      <c r="R1003" s="2" t="s">
        <v>638</v>
      </c>
      <c r="S1003" s="2" t="s">
        <v>638</v>
      </c>
      <c r="T1003" s="2" t="s">
        <v>638</v>
      </c>
      <c r="U1003" s="2" t="s">
        <v>638</v>
      </c>
      <c r="V1003" s="2" t="s">
        <v>638</v>
      </c>
      <c r="W1003" s="2" t="s">
        <v>638</v>
      </c>
      <c r="X1003" s="2" t="s">
        <v>639</v>
      </c>
      <c r="Y1003" s="2" t="s">
        <v>640</v>
      </c>
      <c r="Z1003" s="2">
        <v>19764.363820999999</v>
      </c>
      <c r="AA1003" s="2">
        <v>15824043.001715001</v>
      </c>
    </row>
    <row r="1004" spans="1:27" x14ac:dyDescent="0.3">
      <c r="A1004" s="2" t="s">
        <v>3143</v>
      </c>
      <c r="B1004" s="2">
        <v>43</v>
      </c>
      <c r="C1004" s="2" t="s">
        <v>635</v>
      </c>
      <c r="D1004" s="2" t="s">
        <v>649</v>
      </c>
      <c r="E1004" s="2">
        <v>16167</v>
      </c>
      <c r="F1004" s="2" t="s">
        <v>467</v>
      </c>
      <c r="G1004" s="2" t="s">
        <v>195</v>
      </c>
      <c r="H1004" s="2">
        <v>7744</v>
      </c>
      <c r="I1004" s="2" t="s">
        <v>468</v>
      </c>
      <c r="J1004" s="2" t="s">
        <v>2065</v>
      </c>
      <c r="K1004" s="2" t="s">
        <v>468</v>
      </c>
      <c r="L1004" s="2" t="s">
        <v>197</v>
      </c>
      <c r="M1004" s="2">
        <v>2439</v>
      </c>
      <c r="N1004" s="2">
        <v>16167</v>
      </c>
      <c r="O1004" s="2">
        <v>12.219257000000001</v>
      </c>
      <c r="P1004" s="2" t="s">
        <v>638</v>
      </c>
      <c r="Q1004" s="2" t="s">
        <v>638</v>
      </c>
      <c r="R1004" s="2" t="s">
        <v>638</v>
      </c>
      <c r="S1004" s="2" t="s">
        <v>638</v>
      </c>
      <c r="T1004" s="2" t="s">
        <v>638</v>
      </c>
      <c r="U1004" s="2" t="s">
        <v>638</v>
      </c>
      <c r="V1004" s="2" t="s">
        <v>638</v>
      </c>
      <c r="W1004" s="2" t="s">
        <v>638</v>
      </c>
      <c r="X1004" s="2" t="s">
        <v>639</v>
      </c>
      <c r="Y1004" s="2" t="s">
        <v>640</v>
      </c>
      <c r="Z1004" s="2">
        <v>19424.902945999998</v>
      </c>
      <c r="AA1004" s="2">
        <v>12219257.493217001</v>
      </c>
    </row>
    <row r="1005" spans="1:27" x14ac:dyDescent="0.3">
      <c r="A1005" s="2" t="s">
        <v>3144</v>
      </c>
      <c r="B1005" s="2">
        <v>18</v>
      </c>
      <c r="C1005" s="2" t="s">
        <v>635</v>
      </c>
      <c r="D1005" s="2" t="s">
        <v>649</v>
      </c>
      <c r="E1005" s="2">
        <v>16170</v>
      </c>
      <c r="F1005" s="2" t="s">
        <v>467</v>
      </c>
      <c r="G1005" s="2" t="s">
        <v>195</v>
      </c>
      <c r="H1005" s="2">
        <v>7741</v>
      </c>
      <c r="I1005" s="2" t="s">
        <v>468</v>
      </c>
      <c r="J1005" s="2" t="s">
        <v>2065</v>
      </c>
      <c r="K1005" s="2" t="s">
        <v>468</v>
      </c>
      <c r="L1005" s="2" t="s">
        <v>197</v>
      </c>
      <c r="M1005" s="2">
        <v>2459</v>
      </c>
      <c r="N1005" s="2">
        <v>16170</v>
      </c>
      <c r="O1005" s="2">
        <v>14.240747000000001</v>
      </c>
      <c r="P1005" s="2" t="s">
        <v>638</v>
      </c>
      <c r="Q1005" s="2" t="s">
        <v>638</v>
      </c>
      <c r="R1005" s="2" t="s">
        <v>638</v>
      </c>
      <c r="S1005" s="2" t="s">
        <v>638</v>
      </c>
      <c r="T1005" s="2" t="s">
        <v>638</v>
      </c>
      <c r="U1005" s="2" t="s">
        <v>638</v>
      </c>
      <c r="V1005" s="2" t="s">
        <v>638</v>
      </c>
      <c r="W1005" s="2" t="s">
        <v>638</v>
      </c>
      <c r="X1005" s="2" t="s">
        <v>639</v>
      </c>
      <c r="Y1005" s="2" t="s">
        <v>640</v>
      </c>
      <c r="Z1005" s="2">
        <v>17151.203783000001</v>
      </c>
      <c r="AA1005" s="2">
        <v>14240747.471145</v>
      </c>
    </row>
    <row r="1006" spans="1:27" x14ac:dyDescent="0.3">
      <c r="A1006" s="2" t="s">
        <v>3147</v>
      </c>
      <c r="B1006" s="2">
        <v>170</v>
      </c>
      <c r="C1006" s="2" t="s">
        <v>635</v>
      </c>
      <c r="D1006" s="2" t="s">
        <v>636</v>
      </c>
      <c r="E1006" s="2">
        <v>16208</v>
      </c>
      <c r="F1006" s="2" t="s">
        <v>198</v>
      </c>
      <c r="G1006" s="2" t="s">
        <v>195</v>
      </c>
      <c r="H1006" s="2">
        <v>77222</v>
      </c>
      <c r="I1006" s="2" t="s">
        <v>3147</v>
      </c>
      <c r="J1006" s="2" t="s">
        <v>3148</v>
      </c>
      <c r="K1006" s="2" t="s">
        <v>199</v>
      </c>
      <c r="L1006" s="2" t="s">
        <v>197</v>
      </c>
      <c r="M1006" s="2">
        <v>2419</v>
      </c>
      <c r="N1006" s="2">
        <v>16208</v>
      </c>
      <c r="O1006" s="2">
        <v>34.831311999999997</v>
      </c>
      <c r="P1006" s="2" t="s">
        <v>638</v>
      </c>
      <c r="Q1006" s="2" t="s">
        <v>638</v>
      </c>
      <c r="R1006" s="2" t="s">
        <v>638</v>
      </c>
      <c r="S1006" s="2" t="s">
        <v>638</v>
      </c>
      <c r="T1006" s="2" t="s">
        <v>638</v>
      </c>
      <c r="U1006" s="2" t="s">
        <v>638</v>
      </c>
      <c r="V1006" s="2" t="s">
        <v>638</v>
      </c>
      <c r="W1006" s="2" t="s">
        <v>638</v>
      </c>
      <c r="X1006" s="2" t="s">
        <v>639</v>
      </c>
      <c r="Y1006" s="2" t="s">
        <v>640</v>
      </c>
      <c r="Z1006" s="2">
        <v>34372.866602000002</v>
      </c>
      <c r="AA1006" s="2">
        <v>34831312.477825001</v>
      </c>
    </row>
    <row r="1007" spans="1:27" x14ac:dyDescent="0.3">
      <c r="A1007" s="2" t="s">
        <v>3432</v>
      </c>
      <c r="B1007" s="2">
        <v>195</v>
      </c>
      <c r="C1007" s="2" t="s">
        <v>635</v>
      </c>
      <c r="D1007" s="2" t="s">
        <v>636</v>
      </c>
      <c r="E1007" s="2">
        <v>18527</v>
      </c>
      <c r="F1007" s="2" t="s">
        <v>155</v>
      </c>
      <c r="G1007" s="2" t="s">
        <v>149</v>
      </c>
      <c r="H1007" s="2">
        <v>3548</v>
      </c>
      <c r="I1007" s="2" t="s">
        <v>3432</v>
      </c>
      <c r="J1007" s="2" t="s">
        <v>3433</v>
      </c>
      <c r="K1007" s="2" t="s">
        <v>156</v>
      </c>
      <c r="L1007" s="2" t="s">
        <v>152</v>
      </c>
      <c r="M1007" s="2">
        <v>4648</v>
      </c>
      <c r="N1007" s="2">
        <v>18527</v>
      </c>
      <c r="O1007" s="2">
        <v>2.7035960000000001</v>
      </c>
      <c r="P1007" s="2" t="s">
        <v>638</v>
      </c>
      <c r="Q1007" s="2" t="s">
        <v>638</v>
      </c>
      <c r="R1007" s="2" t="s">
        <v>638</v>
      </c>
      <c r="S1007" s="2" t="s">
        <v>638</v>
      </c>
      <c r="T1007" s="2" t="s">
        <v>638</v>
      </c>
      <c r="U1007" s="2" t="s">
        <v>638</v>
      </c>
      <c r="V1007" s="2" t="s">
        <v>638</v>
      </c>
      <c r="W1007" s="2" t="s">
        <v>638</v>
      </c>
      <c r="X1007" s="2" t="s">
        <v>639</v>
      </c>
      <c r="Y1007" s="2" t="s">
        <v>640</v>
      </c>
      <c r="Z1007" s="2">
        <v>7579.6333029999996</v>
      </c>
      <c r="AA1007" s="2">
        <v>2703595.747161</v>
      </c>
    </row>
    <row r="1008" spans="1:27" x14ac:dyDescent="0.3">
      <c r="A1008" s="2" t="s">
        <v>3149</v>
      </c>
      <c r="B1008" s="2">
        <v>8</v>
      </c>
      <c r="C1008" s="2" t="s">
        <v>635</v>
      </c>
      <c r="D1008" s="2" t="s">
        <v>649</v>
      </c>
      <c r="E1008" s="2">
        <v>16211</v>
      </c>
      <c r="F1008" s="2" t="s">
        <v>544</v>
      </c>
      <c r="G1008" s="2" t="s">
        <v>323</v>
      </c>
      <c r="H1008" s="2">
        <v>6071</v>
      </c>
      <c r="I1008" s="2" t="s">
        <v>545</v>
      </c>
      <c r="J1008" s="2" t="s">
        <v>1812</v>
      </c>
      <c r="K1008" s="2" t="s">
        <v>545</v>
      </c>
      <c r="L1008" s="2" t="s">
        <v>326</v>
      </c>
      <c r="M1008" s="2">
        <v>7969</v>
      </c>
      <c r="N1008" s="2">
        <v>16211</v>
      </c>
      <c r="O1008" s="2">
        <v>8.7984550000000006</v>
      </c>
      <c r="P1008" s="2" t="s">
        <v>638</v>
      </c>
      <c r="Q1008" s="2" t="s">
        <v>638</v>
      </c>
      <c r="R1008" s="2" t="s">
        <v>638</v>
      </c>
      <c r="S1008" s="2" t="s">
        <v>638</v>
      </c>
      <c r="T1008" s="2" t="s">
        <v>638</v>
      </c>
      <c r="U1008" s="2" t="s">
        <v>638</v>
      </c>
      <c r="V1008" s="2" t="s">
        <v>638</v>
      </c>
      <c r="W1008" s="2" t="s">
        <v>638</v>
      </c>
      <c r="X1008" s="2" t="s">
        <v>639</v>
      </c>
      <c r="Y1008" s="2" t="s">
        <v>640</v>
      </c>
      <c r="Z1008" s="2">
        <v>13843.884402</v>
      </c>
      <c r="AA1008" s="2">
        <v>8798455.0274129994</v>
      </c>
    </row>
    <row r="1009" spans="1:27" x14ac:dyDescent="0.3">
      <c r="A1009" s="2" t="s">
        <v>3151</v>
      </c>
      <c r="B1009" s="2">
        <v>29</v>
      </c>
      <c r="C1009" s="2" t="s">
        <v>635</v>
      </c>
      <c r="D1009" s="2" t="s">
        <v>636</v>
      </c>
      <c r="E1009" s="2">
        <v>16225</v>
      </c>
      <c r="F1009" s="2" t="s">
        <v>329</v>
      </c>
      <c r="G1009" s="2" t="s">
        <v>323</v>
      </c>
      <c r="H1009" s="2">
        <v>6006</v>
      </c>
      <c r="I1009" s="2" t="s">
        <v>3151</v>
      </c>
      <c r="J1009" s="2" t="s">
        <v>3152</v>
      </c>
      <c r="K1009" s="2" t="s">
        <v>326</v>
      </c>
      <c r="L1009" s="2" t="s">
        <v>326</v>
      </c>
      <c r="M1009" s="2">
        <v>7865</v>
      </c>
      <c r="N1009" s="2">
        <v>16225</v>
      </c>
      <c r="O1009" s="2">
        <v>6.9397060000000002</v>
      </c>
      <c r="P1009" s="2" t="s">
        <v>638</v>
      </c>
      <c r="Q1009" s="2" t="s">
        <v>638</v>
      </c>
      <c r="R1009" s="2" t="s">
        <v>638</v>
      </c>
      <c r="S1009" s="2" t="s">
        <v>638</v>
      </c>
      <c r="T1009" s="2" t="s">
        <v>638</v>
      </c>
      <c r="U1009" s="2" t="s">
        <v>638</v>
      </c>
      <c r="V1009" s="2" t="s">
        <v>638</v>
      </c>
      <c r="W1009" s="2" t="s">
        <v>638</v>
      </c>
      <c r="X1009" s="2" t="s">
        <v>639</v>
      </c>
      <c r="Y1009" s="2" t="s">
        <v>640</v>
      </c>
      <c r="Z1009" s="2">
        <v>19240.012142</v>
      </c>
      <c r="AA1009" s="2">
        <v>6939706.1704259999</v>
      </c>
    </row>
    <row r="1010" spans="1:27" x14ac:dyDescent="0.3">
      <c r="A1010" s="2" t="s">
        <v>3153</v>
      </c>
      <c r="B1010" s="2">
        <v>108</v>
      </c>
      <c r="C1010" s="2" t="s">
        <v>635</v>
      </c>
      <c r="D1010" s="2" t="s">
        <v>636</v>
      </c>
      <c r="E1010" s="2">
        <v>16239</v>
      </c>
      <c r="F1010" s="2" t="s">
        <v>445</v>
      </c>
      <c r="G1010" s="2" t="s">
        <v>138</v>
      </c>
      <c r="H1010" s="2">
        <v>9559</v>
      </c>
      <c r="I1010" s="2" t="s">
        <v>3153</v>
      </c>
      <c r="J1010" s="2" t="s">
        <v>3154</v>
      </c>
      <c r="K1010" s="2" t="s">
        <v>446</v>
      </c>
      <c r="L1010" s="2" t="s">
        <v>141</v>
      </c>
      <c r="M1010" s="2">
        <v>3463</v>
      </c>
      <c r="N1010" s="2">
        <v>16239</v>
      </c>
      <c r="O1010" s="2">
        <v>11.666363</v>
      </c>
      <c r="P1010" s="2" t="s">
        <v>638</v>
      </c>
      <c r="Q1010" s="2" t="s">
        <v>638</v>
      </c>
      <c r="R1010" s="2" t="s">
        <v>638</v>
      </c>
      <c r="S1010" s="2" t="s">
        <v>638</v>
      </c>
      <c r="T1010" s="2" t="s">
        <v>638</v>
      </c>
      <c r="U1010" s="2" t="s">
        <v>638</v>
      </c>
      <c r="V1010" s="2" t="s">
        <v>638</v>
      </c>
      <c r="W1010" s="2" t="s">
        <v>638</v>
      </c>
      <c r="X1010" s="2" t="s">
        <v>639</v>
      </c>
      <c r="Y1010" s="2" t="s">
        <v>640</v>
      </c>
      <c r="Z1010" s="2">
        <v>20205.263505999999</v>
      </c>
      <c r="AA1010" s="2">
        <v>11666363.414929001</v>
      </c>
    </row>
    <row r="1011" spans="1:27" x14ac:dyDescent="0.3">
      <c r="A1011" s="2" t="s">
        <v>3155</v>
      </c>
      <c r="B1011" s="2">
        <v>77</v>
      </c>
      <c r="C1011" s="2" t="s">
        <v>635</v>
      </c>
      <c r="D1011" s="2" t="s">
        <v>649</v>
      </c>
      <c r="E1011" s="2">
        <v>16242</v>
      </c>
      <c r="F1011" s="2" t="s">
        <v>415</v>
      </c>
      <c r="G1011" s="2" t="s">
        <v>109</v>
      </c>
      <c r="H1011" s="2">
        <v>7931</v>
      </c>
      <c r="I1011" s="2" t="s">
        <v>416</v>
      </c>
      <c r="J1011" s="2" t="s">
        <v>1856</v>
      </c>
      <c r="K1011" s="2" t="s">
        <v>416</v>
      </c>
      <c r="L1011" s="2" t="s">
        <v>112</v>
      </c>
      <c r="M1011" s="2">
        <v>2687</v>
      </c>
      <c r="N1011" s="2">
        <v>16242</v>
      </c>
      <c r="O1011" s="2">
        <v>25.084396000000002</v>
      </c>
      <c r="P1011" s="2" t="s">
        <v>638</v>
      </c>
      <c r="Q1011" s="2" t="s">
        <v>638</v>
      </c>
      <c r="R1011" s="2" t="s">
        <v>638</v>
      </c>
      <c r="S1011" s="2" t="s">
        <v>638</v>
      </c>
      <c r="T1011" s="2" t="s">
        <v>638</v>
      </c>
      <c r="U1011" s="2" t="s">
        <v>638</v>
      </c>
      <c r="V1011" s="2" t="s">
        <v>638</v>
      </c>
      <c r="W1011" s="2" t="s">
        <v>638</v>
      </c>
      <c r="X1011" s="2" t="s">
        <v>639</v>
      </c>
      <c r="Y1011" s="2" t="s">
        <v>640</v>
      </c>
      <c r="Z1011" s="2">
        <v>29605.316292</v>
      </c>
      <c r="AA1011" s="2">
        <v>25084395.866443001</v>
      </c>
    </row>
    <row r="1012" spans="1:27" x14ac:dyDescent="0.3">
      <c r="A1012" s="2" t="s">
        <v>3156</v>
      </c>
      <c r="B1012" s="2">
        <v>393</v>
      </c>
      <c r="C1012" s="2" t="s">
        <v>635</v>
      </c>
      <c r="D1012" s="2" t="s">
        <v>636</v>
      </c>
      <c r="E1012" s="2">
        <v>16256</v>
      </c>
      <c r="F1012" s="2" t="s">
        <v>371</v>
      </c>
      <c r="G1012" s="2" t="s">
        <v>360</v>
      </c>
      <c r="H1012" s="2">
        <v>910</v>
      </c>
      <c r="I1012" s="2" t="s">
        <v>3156</v>
      </c>
      <c r="J1012" s="2" t="s">
        <v>3157</v>
      </c>
      <c r="K1012" s="2" t="s">
        <v>372</v>
      </c>
      <c r="L1012" s="2" t="s">
        <v>363</v>
      </c>
      <c r="M1012" s="2">
        <v>3154</v>
      </c>
      <c r="N1012" s="2">
        <v>16256</v>
      </c>
      <c r="O1012" s="2">
        <v>28.767378000000001</v>
      </c>
      <c r="P1012" s="2" t="s">
        <v>638</v>
      </c>
      <c r="Q1012" s="2" t="s">
        <v>638</v>
      </c>
      <c r="R1012" s="2" t="s">
        <v>638</v>
      </c>
      <c r="S1012" s="2" t="s">
        <v>638</v>
      </c>
      <c r="T1012" s="2" t="s">
        <v>638</v>
      </c>
      <c r="U1012" s="2" t="s">
        <v>638</v>
      </c>
      <c r="V1012" s="2" t="s">
        <v>638</v>
      </c>
      <c r="W1012" s="2" t="s">
        <v>638</v>
      </c>
      <c r="X1012" s="2" t="s">
        <v>639</v>
      </c>
      <c r="Y1012" s="2" t="s">
        <v>640</v>
      </c>
      <c r="Z1012" s="2">
        <v>34697.606550999997</v>
      </c>
      <c r="AA1012" s="2">
        <v>28767377.743416999</v>
      </c>
    </row>
    <row r="1013" spans="1:27" x14ac:dyDescent="0.3">
      <c r="A1013" s="2" t="s">
        <v>3158</v>
      </c>
      <c r="B1013" s="2">
        <v>231</v>
      </c>
      <c r="C1013" s="2" t="s">
        <v>635</v>
      </c>
      <c r="D1013" s="2" t="s">
        <v>636</v>
      </c>
      <c r="E1013" s="2">
        <v>16267</v>
      </c>
      <c r="F1013" s="2" t="s">
        <v>124</v>
      </c>
      <c r="G1013" s="2" t="s">
        <v>116</v>
      </c>
      <c r="H1013" s="2">
        <v>3622</v>
      </c>
      <c r="I1013" s="2" t="s">
        <v>3158</v>
      </c>
      <c r="J1013" s="2" t="s">
        <v>3159</v>
      </c>
      <c r="K1013" s="2" t="s">
        <v>119</v>
      </c>
      <c r="L1013" s="2" t="s">
        <v>119</v>
      </c>
      <c r="M1013" s="2">
        <v>6685</v>
      </c>
      <c r="N1013" s="2">
        <v>16267</v>
      </c>
      <c r="O1013" s="2">
        <v>6.0674849999999996</v>
      </c>
      <c r="P1013" s="2" t="s">
        <v>638</v>
      </c>
      <c r="Q1013" s="2" t="s">
        <v>638</v>
      </c>
      <c r="R1013" s="2" t="s">
        <v>638</v>
      </c>
      <c r="S1013" s="2" t="s">
        <v>638</v>
      </c>
      <c r="T1013" s="2" t="s">
        <v>638</v>
      </c>
      <c r="U1013" s="2" t="s">
        <v>638</v>
      </c>
      <c r="V1013" s="2" t="s">
        <v>638</v>
      </c>
      <c r="W1013" s="2" t="s">
        <v>638</v>
      </c>
      <c r="X1013" s="2" t="s">
        <v>639</v>
      </c>
      <c r="Y1013" s="2" t="s">
        <v>640</v>
      </c>
      <c r="Z1013" s="2">
        <v>13203.062354</v>
      </c>
      <c r="AA1013" s="2">
        <v>6067484.6590149999</v>
      </c>
    </row>
    <row r="1014" spans="1:27" x14ac:dyDescent="0.3">
      <c r="A1014" s="2" t="s">
        <v>3160</v>
      </c>
      <c r="B1014" s="2">
        <v>34</v>
      </c>
      <c r="C1014" s="2" t="s">
        <v>635</v>
      </c>
      <c r="D1014" s="2" t="s">
        <v>649</v>
      </c>
      <c r="E1014" s="2">
        <v>16273</v>
      </c>
      <c r="F1014" s="2" t="s">
        <v>57</v>
      </c>
      <c r="G1014" s="2" t="s">
        <v>38</v>
      </c>
      <c r="H1014" s="2">
        <v>74341</v>
      </c>
      <c r="I1014" s="2" t="s">
        <v>58</v>
      </c>
      <c r="J1014" s="2" t="s">
        <v>1678</v>
      </c>
      <c r="K1014" s="2" t="s">
        <v>58</v>
      </c>
      <c r="L1014" s="2" t="s">
        <v>41</v>
      </c>
      <c r="M1014" s="2">
        <v>2827</v>
      </c>
      <c r="N1014" s="2">
        <v>16273</v>
      </c>
      <c r="O1014" s="2">
        <v>20.047169</v>
      </c>
      <c r="P1014" s="2" t="s">
        <v>638</v>
      </c>
      <c r="Q1014" s="2" t="s">
        <v>638</v>
      </c>
      <c r="R1014" s="2" t="s">
        <v>638</v>
      </c>
      <c r="S1014" s="2" t="s">
        <v>638</v>
      </c>
      <c r="T1014" s="2" t="s">
        <v>638</v>
      </c>
      <c r="U1014" s="2" t="s">
        <v>638</v>
      </c>
      <c r="V1014" s="2" t="s">
        <v>638</v>
      </c>
      <c r="W1014" s="2" t="s">
        <v>638</v>
      </c>
      <c r="X1014" s="2" t="s">
        <v>639</v>
      </c>
      <c r="Y1014" s="2" t="s">
        <v>640</v>
      </c>
      <c r="Z1014" s="2">
        <v>33649.867968999999</v>
      </c>
      <c r="AA1014" s="2">
        <v>20047168.995859999</v>
      </c>
    </row>
    <row r="1015" spans="1:27" x14ac:dyDescent="0.3">
      <c r="A1015" s="2" t="s">
        <v>3161</v>
      </c>
      <c r="B1015" s="2">
        <v>327</v>
      </c>
      <c r="C1015" s="2" t="s">
        <v>635</v>
      </c>
      <c r="D1015" s="2" t="s">
        <v>636</v>
      </c>
      <c r="E1015" s="2">
        <v>16287</v>
      </c>
      <c r="F1015" s="2" t="s">
        <v>427</v>
      </c>
      <c r="G1015" s="2" t="s">
        <v>116</v>
      </c>
      <c r="H1015" s="2">
        <v>36402</v>
      </c>
      <c r="I1015" s="2" t="s">
        <v>3161</v>
      </c>
      <c r="J1015" s="2" t="s">
        <v>3162</v>
      </c>
      <c r="K1015" s="2" t="s">
        <v>428</v>
      </c>
      <c r="L1015" s="2" t="s">
        <v>119</v>
      </c>
      <c r="M1015" s="2">
        <v>6952</v>
      </c>
      <c r="N1015" s="2">
        <v>16287</v>
      </c>
      <c r="O1015" s="2">
        <v>10.986278</v>
      </c>
      <c r="P1015" s="2" t="s">
        <v>638</v>
      </c>
      <c r="Q1015" s="2" t="s">
        <v>638</v>
      </c>
      <c r="R1015" s="2" t="s">
        <v>638</v>
      </c>
      <c r="S1015" s="2" t="s">
        <v>638</v>
      </c>
      <c r="T1015" s="2" t="s">
        <v>638</v>
      </c>
      <c r="U1015" s="2" t="s">
        <v>638</v>
      </c>
      <c r="V1015" s="2" t="s">
        <v>638</v>
      </c>
      <c r="W1015" s="2" t="s">
        <v>638</v>
      </c>
      <c r="X1015" s="2" t="s">
        <v>639</v>
      </c>
      <c r="Y1015" s="2" t="s">
        <v>640</v>
      </c>
      <c r="Z1015" s="2">
        <v>16466.361445999999</v>
      </c>
      <c r="AA1015" s="2">
        <v>10986278.369571</v>
      </c>
    </row>
    <row r="1016" spans="1:27" x14ac:dyDescent="0.3">
      <c r="A1016" s="2" t="s">
        <v>3163</v>
      </c>
      <c r="B1016" s="2">
        <v>406</v>
      </c>
      <c r="C1016" s="2" t="s">
        <v>635</v>
      </c>
      <c r="D1016" s="2" t="s">
        <v>636</v>
      </c>
      <c r="E1016" s="2">
        <v>16290</v>
      </c>
      <c r="F1016" s="2" t="s">
        <v>386</v>
      </c>
      <c r="G1016" s="2" t="s">
        <v>377</v>
      </c>
      <c r="H1016" s="2">
        <v>61303</v>
      </c>
      <c r="I1016" s="2" t="s">
        <v>3163</v>
      </c>
      <c r="J1016" s="2" t="s">
        <v>3164</v>
      </c>
      <c r="K1016" s="2" t="s">
        <v>387</v>
      </c>
      <c r="L1016" s="2" t="s">
        <v>379</v>
      </c>
      <c r="M1016" s="2">
        <v>5227</v>
      </c>
      <c r="N1016" s="2">
        <v>16290</v>
      </c>
      <c r="O1016" s="2">
        <v>38.125943999999997</v>
      </c>
      <c r="P1016" s="2" t="s">
        <v>638</v>
      </c>
      <c r="Q1016" s="2">
        <v>1.191357</v>
      </c>
      <c r="R1016" s="2" t="s">
        <v>638</v>
      </c>
      <c r="S1016" s="2" t="s">
        <v>638</v>
      </c>
      <c r="T1016" s="2" t="s">
        <v>638</v>
      </c>
      <c r="U1016" s="2">
        <v>3.1247940000000001</v>
      </c>
      <c r="V1016" s="2" t="s">
        <v>638</v>
      </c>
      <c r="W1016" s="2" t="s">
        <v>638</v>
      </c>
      <c r="X1016" s="2" t="s">
        <v>639</v>
      </c>
      <c r="Y1016" s="2" t="s">
        <v>640</v>
      </c>
      <c r="Z1016" s="2">
        <v>35844.275310999998</v>
      </c>
      <c r="AA1016" s="2">
        <v>38125944.093494996</v>
      </c>
    </row>
    <row r="1017" spans="1:27" x14ac:dyDescent="0.3">
      <c r="A1017" s="2" t="s">
        <v>3165</v>
      </c>
      <c r="B1017" s="2">
        <v>144</v>
      </c>
      <c r="C1017" s="2" t="s">
        <v>635</v>
      </c>
      <c r="D1017" s="2" t="s">
        <v>636</v>
      </c>
      <c r="E1017" s="2">
        <v>16300</v>
      </c>
      <c r="F1017" s="2" t="s">
        <v>445</v>
      </c>
      <c r="G1017" s="2" t="s">
        <v>138</v>
      </c>
      <c r="H1017" s="2">
        <v>9550</v>
      </c>
      <c r="I1017" s="2" t="s">
        <v>3165</v>
      </c>
      <c r="J1017" s="2" t="s">
        <v>3166</v>
      </c>
      <c r="K1017" s="2" t="s">
        <v>446</v>
      </c>
      <c r="L1017" s="2" t="s">
        <v>141</v>
      </c>
      <c r="M1017" s="2">
        <v>3458</v>
      </c>
      <c r="N1017" s="2">
        <v>16300</v>
      </c>
      <c r="O1017" s="2">
        <v>27.206409000000001</v>
      </c>
      <c r="P1017" s="2" t="s">
        <v>638</v>
      </c>
      <c r="Q1017" s="2" t="s">
        <v>638</v>
      </c>
      <c r="R1017" s="2" t="s">
        <v>638</v>
      </c>
      <c r="S1017" s="2" t="s">
        <v>638</v>
      </c>
      <c r="T1017" s="2" t="s">
        <v>638</v>
      </c>
      <c r="U1017" s="2" t="s">
        <v>638</v>
      </c>
      <c r="V1017" s="2" t="s">
        <v>638</v>
      </c>
      <c r="W1017" s="2" t="s">
        <v>638</v>
      </c>
      <c r="X1017" s="2" t="s">
        <v>639</v>
      </c>
      <c r="Y1017" s="2" t="s">
        <v>640</v>
      </c>
      <c r="Z1017" s="2">
        <v>32026.899088999999</v>
      </c>
      <c r="AA1017" s="2">
        <v>27206409.225317001</v>
      </c>
    </row>
    <row r="1018" spans="1:27" x14ac:dyDescent="0.3">
      <c r="A1018" s="2" t="s">
        <v>484</v>
      </c>
      <c r="B1018" s="2">
        <v>1445</v>
      </c>
      <c r="C1018" s="2" t="s">
        <v>635</v>
      </c>
      <c r="D1018" s="2" t="s">
        <v>644</v>
      </c>
      <c r="E1018" s="2">
        <v>16314</v>
      </c>
      <c r="F1018" s="2" t="s">
        <v>483</v>
      </c>
      <c r="G1018" s="2" t="s">
        <v>247</v>
      </c>
      <c r="H1018" s="2">
        <v>7152</v>
      </c>
      <c r="I1018" s="2" t="s">
        <v>484</v>
      </c>
      <c r="J1018" s="2" t="s">
        <v>3167</v>
      </c>
      <c r="K1018" s="2" t="s">
        <v>484</v>
      </c>
      <c r="L1018" s="2" t="s">
        <v>250</v>
      </c>
      <c r="M1018" s="2">
        <v>2131</v>
      </c>
      <c r="N1018" s="2">
        <v>16314</v>
      </c>
      <c r="O1018" s="2">
        <v>15.563278</v>
      </c>
      <c r="P1018" s="2" t="s">
        <v>638</v>
      </c>
      <c r="Q1018" s="2" t="s">
        <v>638</v>
      </c>
      <c r="R1018" s="2" t="s">
        <v>638</v>
      </c>
      <c r="S1018" s="2" t="s">
        <v>638</v>
      </c>
      <c r="T1018" s="2" t="s">
        <v>638</v>
      </c>
      <c r="U1018" s="2" t="s">
        <v>638</v>
      </c>
      <c r="V1018" s="2" t="s">
        <v>638</v>
      </c>
      <c r="W1018" s="2" t="s">
        <v>638</v>
      </c>
      <c r="X1018" s="2" t="s">
        <v>639</v>
      </c>
      <c r="Y1018" s="2" t="s">
        <v>640</v>
      </c>
      <c r="Z1018" s="2">
        <v>24538.921897</v>
      </c>
      <c r="AA1018" s="2">
        <v>15563277.938549001</v>
      </c>
    </row>
    <row r="1019" spans="1:27" x14ac:dyDescent="0.3">
      <c r="A1019" s="2" t="s">
        <v>3170</v>
      </c>
      <c r="B1019" s="2">
        <v>227</v>
      </c>
      <c r="C1019" s="2" t="s">
        <v>635</v>
      </c>
      <c r="D1019" s="2" t="s">
        <v>636</v>
      </c>
      <c r="E1019" s="2">
        <v>16328</v>
      </c>
      <c r="F1019" s="2" t="s">
        <v>170</v>
      </c>
      <c r="G1019" s="2" t="s">
        <v>166</v>
      </c>
      <c r="H1019" s="2">
        <v>31705</v>
      </c>
      <c r="I1019" s="2" t="s">
        <v>3170</v>
      </c>
      <c r="J1019" s="2" t="s">
        <v>3171</v>
      </c>
      <c r="K1019" s="2" t="s">
        <v>171</v>
      </c>
      <c r="L1019" s="2" t="s">
        <v>169</v>
      </c>
      <c r="M1019" s="2">
        <v>4196</v>
      </c>
      <c r="N1019" s="2">
        <v>16328</v>
      </c>
      <c r="O1019" s="2">
        <v>17.947755999999998</v>
      </c>
      <c r="P1019" s="2" t="s">
        <v>638</v>
      </c>
      <c r="Q1019" s="2" t="s">
        <v>638</v>
      </c>
      <c r="R1019" s="2" t="s">
        <v>638</v>
      </c>
      <c r="S1019" s="2" t="s">
        <v>638</v>
      </c>
      <c r="T1019" s="2" t="s">
        <v>638</v>
      </c>
      <c r="U1019" s="2" t="s">
        <v>638</v>
      </c>
      <c r="V1019" s="2" t="s">
        <v>638</v>
      </c>
      <c r="W1019" s="2" t="s">
        <v>638</v>
      </c>
      <c r="X1019" s="2" t="s">
        <v>639</v>
      </c>
      <c r="Y1019" s="2" t="s">
        <v>640</v>
      </c>
      <c r="Z1019" s="2">
        <v>28420.644139</v>
      </c>
      <c r="AA1019" s="2">
        <v>17947755.691597</v>
      </c>
    </row>
    <row r="1020" spans="1:27" x14ac:dyDescent="0.3">
      <c r="A1020" s="2" t="s">
        <v>3172</v>
      </c>
      <c r="B1020" s="2">
        <v>8</v>
      </c>
      <c r="C1020" s="2" t="s">
        <v>635</v>
      </c>
      <c r="D1020" s="2" t="s">
        <v>649</v>
      </c>
      <c r="E1020" s="2">
        <v>16331</v>
      </c>
      <c r="F1020" s="2" t="s">
        <v>471</v>
      </c>
      <c r="G1020" s="2" t="s">
        <v>195</v>
      </c>
      <c r="H1020" s="2">
        <v>7735</v>
      </c>
      <c r="I1020" s="2" t="s">
        <v>472</v>
      </c>
      <c r="J1020" s="2" t="s">
        <v>1930</v>
      </c>
      <c r="K1020" s="2" t="s">
        <v>472</v>
      </c>
      <c r="L1020" s="2" t="s">
        <v>197</v>
      </c>
      <c r="M1020" s="2">
        <v>2491</v>
      </c>
      <c r="N1020" s="2">
        <v>16331</v>
      </c>
      <c r="O1020" s="2">
        <v>16.770130000000002</v>
      </c>
      <c r="P1020" s="2" t="s">
        <v>638</v>
      </c>
      <c r="Q1020" s="2" t="s">
        <v>638</v>
      </c>
      <c r="R1020" s="2" t="s">
        <v>638</v>
      </c>
      <c r="S1020" s="2" t="s">
        <v>638</v>
      </c>
      <c r="T1020" s="2" t="s">
        <v>638</v>
      </c>
      <c r="U1020" s="2" t="s">
        <v>638</v>
      </c>
      <c r="V1020" s="2" t="s">
        <v>638</v>
      </c>
      <c r="W1020" s="2" t="s">
        <v>638</v>
      </c>
      <c r="X1020" s="2" t="s">
        <v>639</v>
      </c>
      <c r="Y1020" s="2" t="s">
        <v>640</v>
      </c>
      <c r="Z1020" s="2">
        <v>20204.545384000001</v>
      </c>
      <c r="AA1020" s="2">
        <v>16770129.999330999</v>
      </c>
    </row>
    <row r="1021" spans="1:27" x14ac:dyDescent="0.3">
      <c r="A1021" s="2" t="s">
        <v>3173</v>
      </c>
      <c r="B1021" s="2">
        <v>1466</v>
      </c>
      <c r="C1021" s="2" t="s">
        <v>635</v>
      </c>
      <c r="D1021" s="2" t="s">
        <v>636</v>
      </c>
      <c r="E1021" s="2">
        <v>16345</v>
      </c>
      <c r="F1021" s="2" t="s">
        <v>204</v>
      </c>
      <c r="G1021" s="2" t="s">
        <v>200</v>
      </c>
      <c r="H1021" s="2">
        <v>6556</v>
      </c>
      <c r="I1021" s="2" t="s">
        <v>3173</v>
      </c>
      <c r="J1021" s="2" t="s">
        <v>3174</v>
      </c>
      <c r="K1021" s="2" t="s">
        <v>205</v>
      </c>
      <c r="L1021" s="2" t="s">
        <v>203</v>
      </c>
      <c r="M1021" s="2">
        <v>5869</v>
      </c>
      <c r="N1021" s="2">
        <v>16345</v>
      </c>
      <c r="O1021" s="2">
        <v>44.793199999999999</v>
      </c>
      <c r="P1021" s="2" t="s">
        <v>638</v>
      </c>
      <c r="Q1021" s="2" t="s">
        <v>638</v>
      </c>
      <c r="R1021" s="2" t="s">
        <v>638</v>
      </c>
      <c r="S1021" s="2" t="s">
        <v>638</v>
      </c>
      <c r="T1021" s="2" t="s">
        <v>638</v>
      </c>
      <c r="U1021" s="2" t="s">
        <v>638</v>
      </c>
      <c r="V1021" s="2" t="s">
        <v>638</v>
      </c>
      <c r="W1021" s="2" t="s">
        <v>638</v>
      </c>
      <c r="X1021" s="2" t="s">
        <v>639</v>
      </c>
      <c r="Y1021" s="2" t="s">
        <v>640</v>
      </c>
      <c r="Z1021" s="2">
        <v>36096.723107999998</v>
      </c>
      <c r="AA1021" s="2">
        <v>44793199.886589997</v>
      </c>
    </row>
    <row r="1022" spans="1:27" x14ac:dyDescent="0.3">
      <c r="A1022" s="2" t="s">
        <v>3175</v>
      </c>
      <c r="B1022" s="2">
        <v>1</v>
      </c>
      <c r="C1022" s="2" t="s">
        <v>635</v>
      </c>
      <c r="D1022" s="2" t="s">
        <v>649</v>
      </c>
      <c r="E1022" s="2">
        <v>16362</v>
      </c>
      <c r="F1022" s="2" t="s">
        <v>57</v>
      </c>
      <c r="G1022" s="2" t="s">
        <v>38</v>
      </c>
      <c r="H1022" s="2">
        <v>74344</v>
      </c>
      <c r="I1022" s="2" t="s">
        <v>58</v>
      </c>
      <c r="J1022" s="2" t="s">
        <v>1678</v>
      </c>
      <c r="K1022" s="2" t="s">
        <v>58</v>
      </c>
      <c r="L1022" s="2" t="s">
        <v>41</v>
      </c>
      <c r="M1022" s="2">
        <v>2836</v>
      </c>
      <c r="N1022" s="2">
        <v>16362</v>
      </c>
      <c r="O1022" s="2">
        <v>17.691244999999999</v>
      </c>
      <c r="P1022" s="2" t="s">
        <v>638</v>
      </c>
      <c r="Q1022" s="2" t="s">
        <v>638</v>
      </c>
      <c r="R1022" s="2" t="s">
        <v>638</v>
      </c>
      <c r="S1022" s="2" t="s">
        <v>638</v>
      </c>
      <c r="T1022" s="2" t="s">
        <v>638</v>
      </c>
      <c r="U1022" s="2" t="s">
        <v>638</v>
      </c>
      <c r="V1022" s="2" t="s">
        <v>638</v>
      </c>
      <c r="W1022" s="2" t="s">
        <v>638</v>
      </c>
      <c r="X1022" s="2" t="s">
        <v>639</v>
      </c>
      <c r="Y1022" s="2" t="s">
        <v>640</v>
      </c>
      <c r="Z1022" s="2">
        <v>22849.887360000001</v>
      </c>
      <c r="AA1022" s="2">
        <v>17691244.679676998</v>
      </c>
    </row>
    <row r="1023" spans="1:27" x14ac:dyDescent="0.3">
      <c r="A1023" s="2" t="s">
        <v>3176</v>
      </c>
      <c r="B1023" s="2">
        <v>760</v>
      </c>
      <c r="C1023" s="2" t="s">
        <v>635</v>
      </c>
      <c r="D1023" s="2" t="s">
        <v>636</v>
      </c>
      <c r="E1023" s="2">
        <v>16376</v>
      </c>
      <c r="F1023" s="2" t="s">
        <v>79</v>
      </c>
      <c r="G1023" s="2" t="s">
        <v>74</v>
      </c>
      <c r="H1023" s="2">
        <v>67395</v>
      </c>
      <c r="I1023" s="2" t="s">
        <v>3176</v>
      </c>
      <c r="J1023" s="2" t="s">
        <v>3177</v>
      </c>
      <c r="K1023" s="2" t="s">
        <v>80</v>
      </c>
      <c r="L1023" s="2" t="s">
        <v>76</v>
      </c>
      <c r="M1023" s="2">
        <v>5448</v>
      </c>
      <c r="N1023" s="2">
        <v>16376</v>
      </c>
      <c r="O1023" s="2">
        <v>25.414897</v>
      </c>
      <c r="P1023" s="2" t="s">
        <v>638</v>
      </c>
      <c r="Q1023" s="2" t="s">
        <v>638</v>
      </c>
      <c r="R1023" s="2" t="s">
        <v>638</v>
      </c>
      <c r="S1023" s="2" t="s">
        <v>638</v>
      </c>
      <c r="T1023" s="2" t="s">
        <v>638</v>
      </c>
      <c r="U1023" s="2" t="s">
        <v>638</v>
      </c>
      <c r="V1023" s="2" t="s">
        <v>638</v>
      </c>
      <c r="W1023" s="2" t="s">
        <v>638</v>
      </c>
      <c r="X1023" s="2" t="s">
        <v>639</v>
      </c>
      <c r="Y1023" s="2" t="s">
        <v>640</v>
      </c>
      <c r="Z1023" s="2">
        <v>29520.174331999999</v>
      </c>
      <c r="AA1023" s="2">
        <v>25414897.153216999</v>
      </c>
    </row>
    <row r="1024" spans="1:27" x14ac:dyDescent="0.3">
      <c r="A1024" s="2" t="s">
        <v>3178</v>
      </c>
      <c r="B1024" s="2">
        <v>14</v>
      </c>
      <c r="C1024" s="2" t="s">
        <v>635</v>
      </c>
      <c r="D1024" s="2" t="s">
        <v>649</v>
      </c>
      <c r="E1024" s="2">
        <v>16382</v>
      </c>
      <c r="F1024" s="2" t="s">
        <v>465</v>
      </c>
      <c r="G1024" s="2" t="s">
        <v>195</v>
      </c>
      <c r="H1024" s="2">
        <v>7751</v>
      </c>
      <c r="I1024" s="2" t="s">
        <v>466</v>
      </c>
      <c r="J1024" s="2" t="s">
        <v>1820</v>
      </c>
      <c r="K1024" s="2" t="s">
        <v>466</v>
      </c>
      <c r="L1024" s="2" t="s">
        <v>197</v>
      </c>
      <c r="M1024" s="2">
        <v>2399</v>
      </c>
      <c r="N1024" s="2">
        <v>16382</v>
      </c>
      <c r="O1024" s="2">
        <v>14.558745999999999</v>
      </c>
      <c r="P1024" s="2" t="s">
        <v>638</v>
      </c>
      <c r="Q1024" s="2" t="s">
        <v>638</v>
      </c>
      <c r="R1024" s="2" t="s">
        <v>638</v>
      </c>
      <c r="S1024" s="2" t="s">
        <v>638</v>
      </c>
      <c r="T1024" s="2" t="s">
        <v>638</v>
      </c>
      <c r="U1024" s="2" t="s">
        <v>638</v>
      </c>
      <c r="V1024" s="2" t="s">
        <v>638</v>
      </c>
      <c r="W1024" s="2" t="s">
        <v>638</v>
      </c>
      <c r="X1024" s="2" t="s">
        <v>639</v>
      </c>
      <c r="Y1024" s="2" t="s">
        <v>640</v>
      </c>
      <c r="Z1024" s="2">
        <v>18744.958861999999</v>
      </c>
      <c r="AA1024" s="2">
        <v>14558745.807188001</v>
      </c>
    </row>
    <row r="1025" spans="1:27" x14ac:dyDescent="0.3">
      <c r="A1025" s="2" t="s">
        <v>3179</v>
      </c>
      <c r="B1025" s="2">
        <v>283</v>
      </c>
      <c r="C1025" s="2" t="s">
        <v>635</v>
      </c>
      <c r="D1025" s="2" t="s">
        <v>636</v>
      </c>
      <c r="E1025" s="2">
        <v>16393</v>
      </c>
      <c r="F1025" s="2" t="s">
        <v>390</v>
      </c>
      <c r="G1025" s="2" t="s">
        <v>377</v>
      </c>
      <c r="H1025" s="2">
        <v>6321</v>
      </c>
      <c r="I1025" s="2" t="s">
        <v>3179</v>
      </c>
      <c r="J1025" s="2" t="s">
        <v>3180</v>
      </c>
      <c r="K1025" s="2" t="s">
        <v>391</v>
      </c>
      <c r="L1025" s="2" t="s">
        <v>379</v>
      </c>
      <c r="M1025" s="2">
        <v>5294</v>
      </c>
      <c r="N1025" s="2">
        <v>16393</v>
      </c>
      <c r="O1025" s="2">
        <v>38.410817000000002</v>
      </c>
      <c r="P1025" s="2" t="s">
        <v>638</v>
      </c>
      <c r="Q1025" s="2" t="s">
        <v>638</v>
      </c>
      <c r="R1025" s="2" t="s">
        <v>638</v>
      </c>
      <c r="S1025" s="2" t="s">
        <v>638</v>
      </c>
      <c r="T1025" s="2" t="s">
        <v>638</v>
      </c>
      <c r="U1025" s="2" t="s">
        <v>638</v>
      </c>
      <c r="V1025" s="2" t="s">
        <v>638</v>
      </c>
      <c r="W1025" s="2" t="s">
        <v>638</v>
      </c>
      <c r="X1025" s="2" t="s">
        <v>639</v>
      </c>
      <c r="Y1025" s="2" t="s">
        <v>640</v>
      </c>
      <c r="Z1025" s="2">
        <v>34101.476260000003</v>
      </c>
      <c r="AA1025" s="2">
        <v>38410817.478243999</v>
      </c>
    </row>
    <row r="1026" spans="1:27" x14ac:dyDescent="0.3">
      <c r="A1026" s="2" t="s">
        <v>3181</v>
      </c>
      <c r="B1026" s="2">
        <v>22</v>
      </c>
      <c r="C1026" s="2" t="s">
        <v>635</v>
      </c>
      <c r="D1026" s="2" t="s">
        <v>649</v>
      </c>
      <c r="E1026" s="2">
        <v>16403</v>
      </c>
      <c r="F1026" s="2" t="s">
        <v>53</v>
      </c>
      <c r="G1026" s="2" t="s">
        <v>38</v>
      </c>
      <c r="H1026" s="2">
        <v>7435</v>
      </c>
      <c r="I1026" s="2" t="s">
        <v>54</v>
      </c>
      <c r="J1026" s="2" t="s">
        <v>1248</v>
      </c>
      <c r="K1026" s="2" t="s">
        <v>54</v>
      </c>
      <c r="L1026" s="2" t="s">
        <v>41</v>
      </c>
      <c r="M1026" s="2">
        <v>2811</v>
      </c>
      <c r="N1026" s="2">
        <v>16403</v>
      </c>
      <c r="O1026" s="2">
        <v>23.391874000000001</v>
      </c>
      <c r="P1026" s="2" t="s">
        <v>638</v>
      </c>
      <c r="Q1026" s="2" t="s">
        <v>638</v>
      </c>
      <c r="R1026" s="2" t="s">
        <v>638</v>
      </c>
      <c r="S1026" s="2" t="s">
        <v>638</v>
      </c>
      <c r="T1026" s="2" t="s">
        <v>638</v>
      </c>
      <c r="U1026" s="2" t="s">
        <v>638</v>
      </c>
      <c r="V1026" s="2" t="s">
        <v>638</v>
      </c>
      <c r="W1026" s="2" t="s">
        <v>638</v>
      </c>
      <c r="X1026" s="2" t="s">
        <v>639</v>
      </c>
      <c r="Y1026" s="2" t="s">
        <v>640</v>
      </c>
      <c r="Z1026" s="2">
        <v>36685.821494000003</v>
      </c>
      <c r="AA1026" s="2">
        <v>23391873.893043999</v>
      </c>
    </row>
    <row r="1027" spans="1:27" x14ac:dyDescent="0.3">
      <c r="A1027" s="2" t="s">
        <v>3182</v>
      </c>
      <c r="B1027" s="2">
        <v>1</v>
      </c>
      <c r="C1027" s="2" t="s">
        <v>635</v>
      </c>
      <c r="D1027" s="2" t="s">
        <v>649</v>
      </c>
      <c r="E1027" s="2">
        <v>16417</v>
      </c>
      <c r="F1027" s="2" t="s">
        <v>569</v>
      </c>
      <c r="G1027" s="2" t="s">
        <v>377</v>
      </c>
      <c r="H1027" s="2">
        <v>6153</v>
      </c>
      <c r="I1027" s="2" t="s">
        <v>570</v>
      </c>
      <c r="J1027" s="2" t="s">
        <v>3183</v>
      </c>
      <c r="K1027" s="2" t="s">
        <v>570</v>
      </c>
      <c r="L1027" s="2" t="s">
        <v>379</v>
      </c>
      <c r="M1027" s="2">
        <v>5089</v>
      </c>
      <c r="N1027" s="2">
        <v>16417</v>
      </c>
      <c r="O1027" s="2">
        <v>9.2869999999999994E-2</v>
      </c>
      <c r="P1027" s="2" t="s">
        <v>638</v>
      </c>
      <c r="Q1027" s="2" t="s">
        <v>638</v>
      </c>
      <c r="R1027" s="2" t="s">
        <v>638</v>
      </c>
      <c r="S1027" s="2" t="s">
        <v>638</v>
      </c>
      <c r="T1027" s="2" t="s">
        <v>638</v>
      </c>
      <c r="U1027" s="2" t="s">
        <v>638</v>
      </c>
      <c r="V1027" s="2" t="s">
        <v>638</v>
      </c>
      <c r="W1027" s="2" t="s">
        <v>638</v>
      </c>
      <c r="X1027" s="2" t="s">
        <v>639</v>
      </c>
      <c r="Y1027" s="2" t="s">
        <v>640</v>
      </c>
      <c r="Z1027" s="2">
        <v>2238.584034</v>
      </c>
      <c r="AA1027" s="2">
        <v>92870.154966000002</v>
      </c>
    </row>
    <row r="1028" spans="1:27" x14ac:dyDescent="0.3">
      <c r="A1028" s="2" t="s">
        <v>3184</v>
      </c>
      <c r="B1028" s="2">
        <v>246</v>
      </c>
      <c r="C1028" s="2" t="s">
        <v>635</v>
      </c>
      <c r="D1028" s="2" t="s">
        <v>636</v>
      </c>
      <c r="E1028" s="2">
        <v>16420</v>
      </c>
      <c r="F1028" s="2" t="s">
        <v>324</v>
      </c>
      <c r="G1028" s="2" t="s">
        <v>323</v>
      </c>
      <c r="H1028" s="2">
        <v>60450</v>
      </c>
      <c r="I1028" s="2" t="s">
        <v>3184</v>
      </c>
      <c r="J1028" s="2" t="s">
        <v>3185</v>
      </c>
      <c r="K1028" s="2" t="s">
        <v>325</v>
      </c>
      <c r="L1028" s="2" t="s">
        <v>326</v>
      </c>
      <c r="M1028" s="2">
        <v>7913</v>
      </c>
      <c r="N1028" s="2">
        <v>16420</v>
      </c>
      <c r="O1028" s="2">
        <v>16.369371000000001</v>
      </c>
      <c r="P1028" s="2" t="s">
        <v>638</v>
      </c>
      <c r="Q1028" s="2" t="s">
        <v>638</v>
      </c>
      <c r="R1028" s="2" t="s">
        <v>638</v>
      </c>
      <c r="S1028" s="2" t="s">
        <v>638</v>
      </c>
      <c r="T1028" s="2" t="s">
        <v>638</v>
      </c>
      <c r="U1028" s="2" t="s">
        <v>638</v>
      </c>
      <c r="V1028" s="2" t="s">
        <v>638</v>
      </c>
      <c r="W1028" s="2" t="s">
        <v>638</v>
      </c>
      <c r="X1028" s="2" t="s">
        <v>639</v>
      </c>
      <c r="Y1028" s="2" t="s">
        <v>640</v>
      </c>
      <c r="Z1028" s="2">
        <v>23367.593101999999</v>
      </c>
      <c r="AA1028" s="2">
        <v>16369371.351496</v>
      </c>
    </row>
    <row r="1029" spans="1:27" x14ac:dyDescent="0.3">
      <c r="A1029" s="2" t="s">
        <v>3186</v>
      </c>
      <c r="B1029" s="2">
        <v>1130</v>
      </c>
      <c r="C1029" s="2" t="s">
        <v>635</v>
      </c>
      <c r="D1029" s="2" t="s">
        <v>636</v>
      </c>
      <c r="E1029" s="2">
        <v>16448</v>
      </c>
      <c r="F1029" s="2" t="s">
        <v>303</v>
      </c>
      <c r="G1029" s="2" t="s">
        <v>302</v>
      </c>
      <c r="H1029" s="2">
        <v>2</v>
      </c>
      <c r="I1029" s="2" t="s">
        <v>3186</v>
      </c>
      <c r="J1029" s="2" t="s">
        <v>3187</v>
      </c>
      <c r="K1029" s="2" t="s">
        <v>304</v>
      </c>
      <c r="L1029" s="2" t="s">
        <v>305</v>
      </c>
      <c r="M1029" s="2">
        <v>1806</v>
      </c>
      <c r="N1029" s="2">
        <v>16448</v>
      </c>
      <c r="O1029" s="2">
        <v>14.526664999999999</v>
      </c>
      <c r="P1029" s="2" t="s">
        <v>638</v>
      </c>
      <c r="Q1029" s="2" t="s">
        <v>638</v>
      </c>
      <c r="R1029" s="2">
        <v>0.28578300000000001</v>
      </c>
      <c r="S1029" s="2" t="s">
        <v>638</v>
      </c>
      <c r="T1029" s="2" t="s">
        <v>638</v>
      </c>
      <c r="U1029" s="2" t="s">
        <v>638</v>
      </c>
      <c r="V1029" s="2">
        <v>1.967298</v>
      </c>
      <c r="W1029" s="2" t="s">
        <v>638</v>
      </c>
      <c r="X1029" s="2" t="s">
        <v>639</v>
      </c>
      <c r="Y1029" s="2" t="s">
        <v>640</v>
      </c>
      <c r="Z1029" s="2">
        <v>17147.719019</v>
      </c>
      <c r="AA1029" s="2">
        <v>14526664.552007999</v>
      </c>
    </row>
    <row r="1030" spans="1:27" x14ac:dyDescent="0.3">
      <c r="A1030" s="2" t="s">
        <v>3130</v>
      </c>
      <c r="B1030" s="2">
        <v>178</v>
      </c>
      <c r="C1030" s="2" t="s">
        <v>635</v>
      </c>
      <c r="D1030" s="2" t="s">
        <v>636</v>
      </c>
      <c r="E1030" s="2">
        <v>16451</v>
      </c>
      <c r="F1030" s="2" t="s">
        <v>375</v>
      </c>
      <c r="G1030" s="2" t="s">
        <v>360</v>
      </c>
      <c r="H1030" s="2">
        <v>9174</v>
      </c>
      <c r="I1030" s="2" t="s">
        <v>3130</v>
      </c>
      <c r="J1030" s="2" t="s">
        <v>3131</v>
      </c>
      <c r="K1030" s="2" t="s">
        <v>376</v>
      </c>
      <c r="L1030" s="2" t="s">
        <v>363</v>
      </c>
      <c r="M1030" s="2">
        <v>3343</v>
      </c>
      <c r="N1030" s="2">
        <v>16451</v>
      </c>
      <c r="O1030" s="2">
        <v>26.880223000000001</v>
      </c>
      <c r="P1030" s="2" t="s">
        <v>638</v>
      </c>
      <c r="Q1030" s="2" t="s">
        <v>638</v>
      </c>
      <c r="R1030" s="2" t="s">
        <v>638</v>
      </c>
      <c r="S1030" s="2" t="s">
        <v>638</v>
      </c>
      <c r="T1030" s="2" t="s">
        <v>638</v>
      </c>
      <c r="U1030" s="2" t="s">
        <v>638</v>
      </c>
      <c r="V1030" s="2" t="s">
        <v>638</v>
      </c>
      <c r="W1030" s="2" t="s">
        <v>638</v>
      </c>
      <c r="X1030" s="2" t="s">
        <v>639</v>
      </c>
      <c r="Y1030" s="2" t="s">
        <v>640</v>
      </c>
      <c r="Z1030" s="2">
        <v>23078.374839</v>
      </c>
      <c r="AA1030" s="2">
        <v>26880222.960838001</v>
      </c>
    </row>
    <row r="1031" spans="1:27" x14ac:dyDescent="0.3">
      <c r="A1031" s="2" t="s">
        <v>3136</v>
      </c>
      <c r="B1031" s="2">
        <v>4</v>
      </c>
      <c r="C1031" s="2" t="s">
        <v>635</v>
      </c>
      <c r="D1031" s="2" t="s">
        <v>649</v>
      </c>
      <c r="E1031" s="2">
        <v>16479</v>
      </c>
      <c r="F1031" s="2" t="s">
        <v>77</v>
      </c>
      <c r="G1031" s="2" t="s">
        <v>74</v>
      </c>
      <c r="H1031" s="2">
        <v>6723</v>
      </c>
      <c r="I1031" s="2" t="s">
        <v>1450</v>
      </c>
      <c r="J1031" s="2" t="s">
        <v>1451</v>
      </c>
      <c r="K1031" s="2" t="s">
        <v>78</v>
      </c>
      <c r="L1031" s="2" t="s">
        <v>76</v>
      </c>
      <c r="M1031" s="2">
        <v>5380</v>
      </c>
      <c r="N1031" s="2">
        <v>16479</v>
      </c>
      <c r="O1031" s="2">
        <v>0.106103</v>
      </c>
      <c r="P1031" s="2" t="s">
        <v>638</v>
      </c>
      <c r="Q1031" s="2" t="s">
        <v>638</v>
      </c>
      <c r="R1031" s="2" t="s">
        <v>638</v>
      </c>
      <c r="S1031" s="2" t="s">
        <v>638</v>
      </c>
      <c r="T1031" s="2" t="s">
        <v>638</v>
      </c>
      <c r="U1031" s="2" t="s">
        <v>638</v>
      </c>
      <c r="V1031" s="2" t="s">
        <v>638</v>
      </c>
      <c r="W1031" s="2" t="s">
        <v>638</v>
      </c>
      <c r="X1031" s="2" t="s">
        <v>639</v>
      </c>
      <c r="Y1031" s="2" t="s">
        <v>640</v>
      </c>
      <c r="Z1031" s="2">
        <v>1620.792473</v>
      </c>
      <c r="AA1031" s="2">
        <v>106103.293358</v>
      </c>
    </row>
    <row r="1032" spans="1:27" x14ac:dyDescent="0.3">
      <c r="A1032" s="2" t="s">
        <v>3168</v>
      </c>
      <c r="B1032" s="2">
        <v>69</v>
      </c>
      <c r="C1032" s="2" t="s">
        <v>635</v>
      </c>
      <c r="D1032" s="2" t="s">
        <v>636</v>
      </c>
      <c r="E1032" s="2">
        <v>16496</v>
      </c>
      <c r="F1032" s="2" t="s">
        <v>411</v>
      </c>
      <c r="G1032" s="2" t="s">
        <v>81</v>
      </c>
      <c r="H1032" s="2" t="s">
        <v>638</v>
      </c>
      <c r="I1032" s="2" t="s">
        <v>3168</v>
      </c>
      <c r="J1032" s="2" t="s">
        <v>3169</v>
      </c>
      <c r="K1032" s="2" t="s">
        <v>412</v>
      </c>
      <c r="L1032" s="2" t="s">
        <v>84</v>
      </c>
      <c r="M1032" s="2">
        <v>6485</v>
      </c>
      <c r="N1032" s="2">
        <v>16496</v>
      </c>
      <c r="O1032" s="2">
        <v>7.114147</v>
      </c>
      <c r="P1032" s="2" t="s">
        <v>638</v>
      </c>
      <c r="Q1032" s="2" t="s">
        <v>638</v>
      </c>
      <c r="R1032" s="2" t="s">
        <v>638</v>
      </c>
      <c r="S1032" s="2" t="s">
        <v>638</v>
      </c>
      <c r="T1032" s="2" t="s">
        <v>638</v>
      </c>
      <c r="U1032" s="2" t="s">
        <v>638</v>
      </c>
      <c r="V1032" s="2" t="s">
        <v>638</v>
      </c>
      <c r="W1032" s="2" t="s">
        <v>638</v>
      </c>
      <c r="X1032" s="2" t="s">
        <v>639</v>
      </c>
      <c r="Y1032" s="2" t="s">
        <v>640</v>
      </c>
      <c r="Z1032" s="2">
        <v>12244.258193</v>
      </c>
      <c r="AA1032" s="2">
        <v>7114147.2187550003</v>
      </c>
    </row>
    <row r="1033" spans="1:27" x14ac:dyDescent="0.3">
      <c r="A1033" s="2" t="s">
        <v>2967</v>
      </c>
      <c r="B1033" s="2">
        <v>0</v>
      </c>
      <c r="C1033" s="2" t="s">
        <v>635</v>
      </c>
      <c r="D1033" s="2" t="s">
        <v>649</v>
      </c>
      <c r="E1033" s="2">
        <v>16506</v>
      </c>
      <c r="F1033" s="2" t="s">
        <v>407</v>
      </c>
      <c r="G1033" s="2" t="s">
        <v>74</v>
      </c>
      <c r="H1033" s="2" t="s">
        <v>638</v>
      </c>
      <c r="I1033" s="2" t="s">
        <v>408</v>
      </c>
      <c r="J1033" s="2" t="s">
        <v>1318</v>
      </c>
      <c r="K1033" s="2" t="s">
        <v>408</v>
      </c>
      <c r="L1033" s="2" t="s">
        <v>76</v>
      </c>
      <c r="M1033" s="2">
        <v>5367</v>
      </c>
      <c r="N1033" s="2">
        <v>16506</v>
      </c>
      <c r="O1033" s="2">
        <v>0.141038</v>
      </c>
      <c r="P1033" s="2" t="s">
        <v>638</v>
      </c>
      <c r="Q1033" s="2" t="s">
        <v>638</v>
      </c>
      <c r="R1033" s="2" t="s">
        <v>638</v>
      </c>
      <c r="S1033" s="2" t="s">
        <v>638</v>
      </c>
      <c r="T1033" s="2" t="s">
        <v>638</v>
      </c>
      <c r="U1033" s="2" t="s">
        <v>638</v>
      </c>
      <c r="V1033" s="2" t="s">
        <v>638</v>
      </c>
      <c r="W1033" s="2" t="s">
        <v>638</v>
      </c>
      <c r="X1033" s="2" t="s">
        <v>639</v>
      </c>
      <c r="Y1033" s="2" t="s">
        <v>640</v>
      </c>
      <c r="Z1033" s="2">
        <v>3416.9590870000002</v>
      </c>
      <c r="AA1033" s="2">
        <v>141037.782611</v>
      </c>
    </row>
    <row r="1034" spans="1:27" x14ac:dyDescent="0.3">
      <c r="A1034" s="2" t="s">
        <v>3188</v>
      </c>
      <c r="B1034" s="2">
        <v>455</v>
      </c>
      <c r="C1034" s="2" t="s">
        <v>635</v>
      </c>
      <c r="D1034" s="2" t="s">
        <v>636</v>
      </c>
      <c r="E1034" s="2">
        <v>16513</v>
      </c>
      <c r="F1034" s="2" t="s">
        <v>172</v>
      </c>
      <c r="G1034" s="2" t="s">
        <v>166</v>
      </c>
      <c r="H1034" s="2">
        <v>31396</v>
      </c>
      <c r="I1034" s="2" t="s">
        <v>3188</v>
      </c>
      <c r="J1034" s="2" t="s">
        <v>3189</v>
      </c>
      <c r="K1034" s="2" t="s">
        <v>173</v>
      </c>
      <c r="L1034" s="2" t="s">
        <v>169</v>
      </c>
      <c r="M1034" s="2">
        <v>4368</v>
      </c>
      <c r="N1034" s="2">
        <v>16513</v>
      </c>
      <c r="O1034" s="2">
        <v>11.762456</v>
      </c>
      <c r="P1034" s="2" t="s">
        <v>638</v>
      </c>
      <c r="Q1034" s="2" t="s">
        <v>638</v>
      </c>
      <c r="R1034" s="2" t="s">
        <v>638</v>
      </c>
      <c r="S1034" s="2" t="s">
        <v>638</v>
      </c>
      <c r="T1034" s="2" t="s">
        <v>638</v>
      </c>
      <c r="U1034" s="2" t="s">
        <v>638</v>
      </c>
      <c r="V1034" s="2" t="s">
        <v>638</v>
      </c>
      <c r="W1034" s="2" t="s">
        <v>638</v>
      </c>
      <c r="X1034" s="2" t="s">
        <v>639</v>
      </c>
      <c r="Y1034" s="2" t="s">
        <v>640</v>
      </c>
      <c r="Z1034" s="2">
        <v>24518.807558</v>
      </c>
      <c r="AA1034" s="2">
        <v>11762455.965015</v>
      </c>
    </row>
    <row r="1035" spans="1:27" x14ac:dyDescent="0.3">
      <c r="A1035" s="2" t="s">
        <v>3190</v>
      </c>
      <c r="B1035" s="2">
        <v>1</v>
      </c>
      <c r="C1035" s="2" t="s">
        <v>635</v>
      </c>
      <c r="D1035" s="2" t="s">
        <v>649</v>
      </c>
      <c r="E1035" s="2">
        <v>16523</v>
      </c>
      <c r="F1035" s="2" t="s">
        <v>77</v>
      </c>
      <c r="G1035" s="2" t="s">
        <v>74</v>
      </c>
      <c r="H1035" s="2" t="s">
        <v>638</v>
      </c>
      <c r="I1035" s="2" t="s">
        <v>78</v>
      </c>
      <c r="J1035" s="2" t="s">
        <v>837</v>
      </c>
      <c r="K1035" s="2" t="s">
        <v>78</v>
      </c>
      <c r="L1035" s="2" t="s">
        <v>76</v>
      </c>
      <c r="M1035" s="2">
        <v>5380</v>
      </c>
      <c r="N1035" s="2">
        <v>16523</v>
      </c>
      <c r="O1035" s="2">
        <v>9.0304999999999996E-2</v>
      </c>
      <c r="P1035" s="2" t="s">
        <v>638</v>
      </c>
      <c r="Q1035" s="2" t="s">
        <v>638</v>
      </c>
      <c r="R1035" s="2" t="s">
        <v>638</v>
      </c>
      <c r="S1035" s="2" t="s">
        <v>638</v>
      </c>
      <c r="T1035" s="2" t="s">
        <v>638</v>
      </c>
      <c r="U1035" s="2" t="s">
        <v>638</v>
      </c>
      <c r="V1035" s="2" t="s">
        <v>638</v>
      </c>
      <c r="W1035" s="2" t="s">
        <v>638</v>
      </c>
      <c r="X1035" s="2" t="s">
        <v>639</v>
      </c>
      <c r="Y1035" s="2" t="s">
        <v>640</v>
      </c>
      <c r="Z1035" s="2">
        <v>1507.822762</v>
      </c>
      <c r="AA1035" s="2">
        <v>90304.677064999996</v>
      </c>
    </row>
    <row r="1036" spans="1:27" x14ac:dyDescent="0.3">
      <c r="A1036" s="2" t="s">
        <v>3191</v>
      </c>
      <c r="B1036" s="2">
        <v>1232</v>
      </c>
      <c r="C1036" s="2" t="s">
        <v>635</v>
      </c>
      <c r="D1036" s="2" t="s">
        <v>636</v>
      </c>
      <c r="E1036" s="2">
        <v>16537</v>
      </c>
      <c r="F1036" s="2" t="s">
        <v>206</v>
      </c>
      <c r="G1036" s="2" t="s">
        <v>200</v>
      </c>
      <c r="H1036" s="2">
        <v>6512</v>
      </c>
      <c r="I1036" s="2" t="s">
        <v>3191</v>
      </c>
      <c r="J1036" s="2" t="s">
        <v>3192</v>
      </c>
      <c r="K1036" s="2" t="s">
        <v>207</v>
      </c>
      <c r="L1036" s="2" t="s">
        <v>203</v>
      </c>
      <c r="M1036" s="2">
        <v>5880</v>
      </c>
      <c r="N1036" s="2">
        <v>16537</v>
      </c>
      <c r="O1036" s="2">
        <v>44.672787999999997</v>
      </c>
      <c r="P1036" s="2" t="s">
        <v>638</v>
      </c>
      <c r="Q1036" s="2" t="s">
        <v>638</v>
      </c>
      <c r="R1036" s="2" t="s">
        <v>638</v>
      </c>
      <c r="S1036" s="2" t="s">
        <v>638</v>
      </c>
      <c r="T1036" s="2" t="s">
        <v>638</v>
      </c>
      <c r="U1036" s="2" t="s">
        <v>638</v>
      </c>
      <c r="V1036" s="2" t="s">
        <v>638</v>
      </c>
      <c r="W1036" s="2" t="s">
        <v>638</v>
      </c>
      <c r="X1036" s="2" t="s">
        <v>639</v>
      </c>
      <c r="Y1036" s="2" t="s">
        <v>640</v>
      </c>
      <c r="Z1036" s="2">
        <v>36972.785061000002</v>
      </c>
      <c r="AA1036" s="2">
        <v>44672788.278213002</v>
      </c>
    </row>
    <row r="1037" spans="1:27" x14ac:dyDescent="0.3">
      <c r="A1037" s="2" t="s">
        <v>3193</v>
      </c>
      <c r="B1037" s="2">
        <v>16</v>
      </c>
      <c r="C1037" s="2" t="s">
        <v>635</v>
      </c>
      <c r="D1037" s="2" t="s">
        <v>649</v>
      </c>
      <c r="E1037" s="2">
        <v>16554</v>
      </c>
      <c r="F1037" s="2" t="s">
        <v>425</v>
      </c>
      <c r="G1037" s="2" t="s">
        <v>109</v>
      </c>
      <c r="H1037" s="2">
        <v>7927</v>
      </c>
      <c r="I1037" s="2" t="s">
        <v>426</v>
      </c>
      <c r="J1037" s="2" t="s">
        <v>2350</v>
      </c>
      <c r="K1037" s="2" t="s">
        <v>426</v>
      </c>
      <c r="L1037" s="2" t="s">
        <v>112</v>
      </c>
      <c r="M1037" s="2">
        <v>2557</v>
      </c>
      <c r="N1037" s="2">
        <v>16554</v>
      </c>
      <c r="O1037" s="2">
        <v>14.925468</v>
      </c>
      <c r="P1037" s="2" t="s">
        <v>638</v>
      </c>
      <c r="Q1037" s="2" t="s">
        <v>638</v>
      </c>
      <c r="R1037" s="2" t="s">
        <v>638</v>
      </c>
      <c r="S1037" s="2" t="s">
        <v>638</v>
      </c>
      <c r="T1037" s="2" t="s">
        <v>638</v>
      </c>
      <c r="U1037" s="2" t="s">
        <v>638</v>
      </c>
      <c r="V1037" s="2" t="s">
        <v>638</v>
      </c>
      <c r="W1037" s="2" t="s">
        <v>638</v>
      </c>
      <c r="X1037" s="2" t="s">
        <v>639</v>
      </c>
      <c r="Y1037" s="2" t="s">
        <v>640</v>
      </c>
      <c r="Z1037" s="2">
        <v>19720.504593000001</v>
      </c>
      <c r="AA1037" s="2">
        <v>14925467.684974</v>
      </c>
    </row>
    <row r="1038" spans="1:27" x14ac:dyDescent="0.3">
      <c r="A1038" s="2" t="s">
        <v>3194</v>
      </c>
      <c r="B1038" s="2">
        <v>13</v>
      </c>
      <c r="C1038" s="2" t="s">
        <v>635</v>
      </c>
      <c r="D1038" s="2" t="s">
        <v>649</v>
      </c>
      <c r="E1038" s="2">
        <v>16568</v>
      </c>
      <c r="F1038" s="2" t="s">
        <v>382</v>
      </c>
      <c r="G1038" s="2" t="s">
        <v>377</v>
      </c>
      <c r="H1038" s="2" t="s">
        <v>638</v>
      </c>
      <c r="I1038" s="2" t="s">
        <v>383</v>
      </c>
      <c r="J1038" s="2" t="s">
        <v>1402</v>
      </c>
      <c r="K1038" s="2" t="s">
        <v>383</v>
      </c>
      <c r="L1038" s="2" t="s">
        <v>379</v>
      </c>
      <c r="M1038" s="2">
        <v>5096</v>
      </c>
      <c r="N1038" s="2">
        <v>16568</v>
      </c>
      <c r="O1038" s="2">
        <v>7.2451000000000002E-2</v>
      </c>
      <c r="P1038" s="2" t="s">
        <v>638</v>
      </c>
      <c r="Q1038" s="2" t="s">
        <v>638</v>
      </c>
      <c r="R1038" s="2" t="s">
        <v>638</v>
      </c>
      <c r="S1038" s="2" t="s">
        <v>638</v>
      </c>
      <c r="T1038" s="2" t="s">
        <v>638</v>
      </c>
      <c r="U1038" s="2" t="s">
        <v>638</v>
      </c>
      <c r="V1038" s="2" t="s">
        <v>638</v>
      </c>
      <c r="W1038" s="2" t="s">
        <v>638</v>
      </c>
      <c r="X1038" s="2" t="s">
        <v>639</v>
      </c>
      <c r="Y1038" s="2" t="s">
        <v>640</v>
      </c>
      <c r="Z1038" s="2">
        <v>1609.6549809999999</v>
      </c>
      <c r="AA1038" s="2">
        <v>72450.724333000006</v>
      </c>
    </row>
    <row r="1039" spans="1:27" x14ac:dyDescent="0.3">
      <c r="A1039" s="2" t="s">
        <v>2985</v>
      </c>
      <c r="B1039" s="2">
        <v>596</v>
      </c>
      <c r="C1039" s="2" t="s">
        <v>635</v>
      </c>
      <c r="D1039" s="2" t="s">
        <v>636</v>
      </c>
      <c r="E1039" s="2">
        <v>16571</v>
      </c>
      <c r="F1039" s="2" t="s">
        <v>563</v>
      </c>
      <c r="G1039" s="2" t="s">
        <v>352</v>
      </c>
      <c r="H1039" s="2">
        <v>9326</v>
      </c>
      <c r="I1039" s="2" t="s">
        <v>2985</v>
      </c>
      <c r="J1039" s="2" t="s">
        <v>2986</v>
      </c>
      <c r="K1039" s="2" t="s">
        <v>564</v>
      </c>
      <c r="L1039" s="2" t="s">
        <v>355</v>
      </c>
      <c r="M1039" s="2">
        <v>3960</v>
      </c>
      <c r="N1039" s="2">
        <v>16571</v>
      </c>
      <c r="O1039" s="2">
        <v>83.364789000000002</v>
      </c>
      <c r="P1039" s="2" t="s">
        <v>638</v>
      </c>
      <c r="Q1039" s="2" t="s">
        <v>638</v>
      </c>
      <c r="R1039" s="2" t="s">
        <v>638</v>
      </c>
      <c r="S1039" s="2" t="s">
        <v>638</v>
      </c>
      <c r="T1039" s="2" t="s">
        <v>638</v>
      </c>
      <c r="U1039" s="2" t="s">
        <v>638</v>
      </c>
      <c r="V1039" s="2" t="s">
        <v>638</v>
      </c>
      <c r="W1039" s="2" t="s">
        <v>638</v>
      </c>
      <c r="X1039" s="2" t="s">
        <v>639</v>
      </c>
      <c r="Y1039" s="2" t="s">
        <v>640</v>
      </c>
      <c r="Z1039" s="2">
        <v>44918.871200000001</v>
      </c>
      <c r="AA1039" s="2">
        <v>83364788.587475002</v>
      </c>
    </row>
    <row r="1040" spans="1:27" x14ac:dyDescent="0.3">
      <c r="A1040" s="2" t="s">
        <v>2995</v>
      </c>
      <c r="B1040" s="2">
        <v>0</v>
      </c>
      <c r="C1040" s="2" t="s">
        <v>635</v>
      </c>
      <c r="D1040" s="2" t="s">
        <v>649</v>
      </c>
      <c r="E1040" s="2">
        <v>16585</v>
      </c>
      <c r="F1040" s="2" t="s">
        <v>407</v>
      </c>
      <c r="G1040" s="2" t="s">
        <v>74</v>
      </c>
      <c r="H1040" s="2" t="s">
        <v>638</v>
      </c>
      <c r="I1040" s="2" t="s">
        <v>2332</v>
      </c>
      <c r="J1040" s="2" t="s">
        <v>2333</v>
      </c>
      <c r="K1040" s="2" t="s">
        <v>408</v>
      </c>
      <c r="L1040" s="2" t="s">
        <v>76</v>
      </c>
      <c r="M1040" s="2">
        <v>5360</v>
      </c>
      <c r="N1040" s="2">
        <v>16585</v>
      </c>
      <c r="O1040" s="2">
        <v>5.5397000000000002E-2</v>
      </c>
      <c r="P1040" s="2" t="s">
        <v>638</v>
      </c>
      <c r="Q1040" s="2" t="s">
        <v>638</v>
      </c>
      <c r="R1040" s="2" t="s">
        <v>638</v>
      </c>
      <c r="S1040" s="2" t="s">
        <v>638</v>
      </c>
      <c r="T1040" s="2" t="s">
        <v>638</v>
      </c>
      <c r="U1040" s="2" t="s">
        <v>638</v>
      </c>
      <c r="V1040" s="2" t="s">
        <v>638</v>
      </c>
      <c r="W1040" s="2" t="s">
        <v>638</v>
      </c>
      <c r="X1040" s="2" t="s">
        <v>639</v>
      </c>
      <c r="Y1040" s="2" t="s">
        <v>640</v>
      </c>
      <c r="Z1040" s="2">
        <v>1126.4101439999999</v>
      </c>
      <c r="AA1040" s="2">
        <v>55397.240265</v>
      </c>
    </row>
    <row r="1041" spans="1:27" x14ac:dyDescent="0.3">
      <c r="A1041" s="2" t="s">
        <v>3195</v>
      </c>
      <c r="B1041" s="2">
        <v>235</v>
      </c>
      <c r="C1041" s="2" t="s">
        <v>635</v>
      </c>
      <c r="D1041" s="2" t="s">
        <v>636</v>
      </c>
      <c r="E1041" s="2">
        <v>16599</v>
      </c>
      <c r="F1041" s="2" t="s">
        <v>263</v>
      </c>
      <c r="G1041" s="2" t="s">
        <v>247</v>
      </c>
      <c r="H1041" s="2">
        <v>7126</v>
      </c>
      <c r="I1041" s="2" t="s">
        <v>3195</v>
      </c>
      <c r="J1041" s="2" t="s">
        <v>3196</v>
      </c>
      <c r="K1041" s="2" t="s">
        <v>264</v>
      </c>
      <c r="L1041" s="2" t="s">
        <v>250</v>
      </c>
      <c r="M1041" s="2">
        <v>2027</v>
      </c>
      <c r="N1041" s="2">
        <v>16599</v>
      </c>
      <c r="O1041" s="2">
        <v>31.903805999999999</v>
      </c>
      <c r="P1041" s="2" t="s">
        <v>638</v>
      </c>
      <c r="Q1041" s="2" t="s">
        <v>638</v>
      </c>
      <c r="R1041" s="2" t="s">
        <v>638</v>
      </c>
      <c r="S1041" s="2" t="s">
        <v>638</v>
      </c>
      <c r="T1041" s="2" t="s">
        <v>638</v>
      </c>
      <c r="U1041" s="2" t="s">
        <v>638</v>
      </c>
      <c r="V1041" s="2" t="s">
        <v>638</v>
      </c>
      <c r="W1041" s="2" t="s">
        <v>638</v>
      </c>
      <c r="X1041" s="2" t="s">
        <v>639</v>
      </c>
      <c r="Y1041" s="2" t="s">
        <v>640</v>
      </c>
      <c r="Z1041" s="2">
        <v>33196.051190999999</v>
      </c>
      <c r="AA1041" s="2">
        <v>31903806.060966</v>
      </c>
    </row>
    <row r="1042" spans="1:27" x14ac:dyDescent="0.3">
      <c r="A1042" s="2" t="s">
        <v>3197</v>
      </c>
      <c r="B1042" s="2">
        <v>0</v>
      </c>
      <c r="C1042" s="2" t="s">
        <v>635</v>
      </c>
      <c r="D1042" s="2" t="s">
        <v>649</v>
      </c>
      <c r="E1042" s="2">
        <v>16609</v>
      </c>
      <c r="F1042" s="2" t="s">
        <v>407</v>
      </c>
      <c r="G1042" s="2" t="s">
        <v>74</v>
      </c>
      <c r="H1042" s="2" t="s">
        <v>638</v>
      </c>
      <c r="I1042" s="2" t="s">
        <v>2332</v>
      </c>
      <c r="J1042" s="2" t="s">
        <v>2333</v>
      </c>
      <c r="K1042" s="2" t="s">
        <v>408</v>
      </c>
      <c r="L1042" s="2" t="s">
        <v>76</v>
      </c>
      <c r="M1042" s="2">
        <v>5360</v>
      </c>
      <c r="N1042" s="2">
        <v>16609</v>
      </c>
      <c r="O1042" s="2">
        <v>4.8670999999999999E-2</v>
      </c>
      <c r="P1042" s="2" t="s">
        <v>638</v>
      </c>
      <c r="Q1042" s="2" t="s">
        <v>638</v>
      </c>
      <c r="R1042" s="2" t="s">
        <v>638</v>
      </c>
      <c r="S1042" s="2" t="s">
        <v>638</v>
      </c>
      <c r="T1042" s="2" t="s">
        <v>638</v>
      </c>
      <c r="U1042" s="2" t="s">
        <v>638</v>
      </c>
      <c r="V1042" s="2" t="s">
        <v>638</v>
      </c>
      <c r="W1042" s="2" t="s">
        <v>638</v>
      </c>
      <c r="X1042" s="2" t="s">
        <v>639</v>
      </c>
      <c r="Y1042" s="2" t="s">
        <v>640</v>
      </c>
      <c r="Z1042" s="2">
        <v>1017.465139</v>
      </c>
      <c r="AA1042" s="2">
        <v>48671.18707</v>
      </c>
    </row>
    <row r="1043" spans="1:27" x14ac:dyDescent="0.3">
      <c r="A1043" s="2" t="s">
        <v>3198</v>
      </c>
      <c r="B1043" s="2">
        <v>14</v>
      </c>
      <c r="C1043" s="2" t="s">
        <v>635</v>
      </c>
      <c r="D1043" s="2" t="s">
        <v>649</v>
      </c>
      <c r="E1043" s="2">
        <v>16612</v>
      </c>
      <c r="F1043" s="2" t="s">
        <v>465</v>
      </c>
      <c r="G1043" s="2" t="s">
        <v>195</v>
      </c>
      <c r="H1043" s="2">
        <v>7751</v>
      </c>
      <c r="I1043" s="2" t="s">
        <v>466</v>
      </c>
      <c r="J1043" s="2" t="s">
        <v>1820</v>
      </c>
      <c r="K1043" s="2" t="s">
        <v>466</v>
      </c>
      <c r="L1043" s="2" t="s">
        <v>197</v>
      </c>
      <c r="M1043" s="2">
        <v>2371</v>
      </c>
      <c r="N1043" s="2">
        <v>16612</v>
      </c>
      <c r="O1043" s="2">
        <v>8.4428339999999995</v>
      </c>
      <c r="P1043" s="2" t="s">
        <v>638</v>
      </c>
      <c r="Q1043" s="2" t="s">
        <v>638</v>
      </c>
      <c r="R1043" s="2" t="s">
        <v>638</v>
      </c>
      <c r="S1043" s="2" t="s">
        <v>638</v>
      </c>
      <c r="T1043" s="2" t="s">
        <v>638</v>
      </c>
      <c r="U1043" s="2" t="s">
        <v>638</v>
      </c>
      <c r="V1043" s="2" t="s">
        <v>638</v>
      </c>
      <c r="W1043" s="2" t="s">
        <v>638</v>
      </c>
      <c r="X1043" s="2" t="s">
        <v>639</v>
      </c>
      <c r="Y1043" s="2" t="s">
        <v>640</v>
      </c>
      <c r="Z1043" s="2">
        <v>14351.261997</v>
      </c>
      <c r="AA1043" s="2">
        <v>8442834.2158150002</v>
      </c>
    </row>
    <row r="1044" spans="1:27" x14ac:dyDescent="0.3">
      <c r="A1044" s="2" t="s">
        <v>3199</v>
      </c>
      <c r="B1044" s="2">
        <v>2</v>
      </c>
      <c r="C1044" s="2" t="s">
        <v>635</v>
      </c>
      <c r="D1044" s="2" t="s">
        <v>649</v>
      </c>
      <c r="E1044" s="2">
        <v>16626</v>
      </c>
      <c r="F1044" s="2" t="s">
        <v>382</v>
      </c>
      <c r="G1044" s="2" t="s">
        <v>377</v>
      </c>
      <c r="H1044" s="2" t="s">
        <v>638</v>
      </c>
      <c r="I1044" s="2" t="s">
        <v>383</v>
      </c>
      <c r="J1044" s="2" t="s">
        <v>1402</v>
      </c>
      <c r="K1044" s="2" t="s">
        <v>383</v>
      </c>
      <c r="L1044" s="2" t="s">
        <v>379</v>
      </c>
      <c r="M1044" s="2">
        <v>5098</v>
      </c>
      <c r="N1044" s="2">
        <v>16626</v>
      </c>
      <c r="O1044" s="2">
        <v>0.10223400000000001</v>
      </c>
      <c r="P1044" s="2" t="s">
        <v>638</v>
      </c>
      <c r="Q1044" s="2" t="s">
        <v>638</v>
      </c>
      <c r="R1044" s="2" t="s">
        <v>638</v>
      </c>
      <c r="S1044" s="2" t="s">
        <v>638</v>
      </c>
      <c r="T1044" s="2" t="s">
        <v>638</v>
      </c>
      <c r="U1044" s="2" t="s">
        <v>638</v>
      </c>
      <c r="V1044" s="2" t="s">
        <v>638</v>
      </c>
      <c r="W1044" s="2" t="s">
        <v>638</v>
      </c>
      <c r="X1044" s="2" t="s">
        <v>639</v>
      </c>
      <c r="Y1044" s="2" t="s">
        <v>640</v>
      </c>
      <c r="Z1044" s="2">
        <v>1497.397442</v>
      </c>
      <c r="AA1044" s="2">
        <v>102233.618673</v>
      </c>
    </row>
    <row r="1045" spans="1:27" x14ac:dyDescent="0.3">
      <c r="A1045" s="2" t="s">
        <v>3200</v>
      </c>
      <c r="B1045" s="2">
        <v>94</v>
      </c>
      <c r="C1045" s="2" t="s">
        <v>635</v>
      </c>
      <c r="D1045" s="2" t="s">
        <v>636</v>
      </c>
      <c r="E1045" s="2">
        <v>16639</v>
      </c>
      <c r="F1045" s="2" t="s">
        <v>144</v>
      </c>
      <c r="G1045" s="2" t="s">
        <v>138</v>
      </c>
      <c r="H1045" s="2">
        <v>9745</v>
      </c>
      <c r="I1045" s="2" t="s">
        <v>3200</v>
      </c>
      <c r="J1045" s="2" t="s">
        <v>3201</v>
      </c>
      <c r="K1045" s="2" t="s">
        <v>145</v>
      </c>
      <c r="L1045" s="2" t="s">
        <v>141</v>
      </c>
      <c r="M1045" s="2">
        <v>3632</v>
      </c>
      <c r="N1045" s="2">
        <v>16639</v>
      </c>
      <c r="O1045" s="2">
        <v>33.991428999999997</v>
      </c>
      <c r="P1045" s="2" t="s">
        <v>638</v>
      </c>
      <c r="Q1045" s="2" t="s">
        <v>638</v>
      </c>
      <c r="R1045" s="2" t="s">
        <v>638</v>
      </c>
      <c r="S1045" s="2" t="s">
        <v>638</v>
      </c>
      <c r="T1045" s="2" t="s">
        <v>638</v>
      </c>
      <c r="U1045" s="2" t="s">
        <v>638</v>
      </c>
      <c r="V1045" s="2" t="s">
        <v>638</v>
      </c>
      <c r="W1045" s="2" t="s">
        <v>638</v>
      </c>
      <c r="X1045" s="2" t="s">
        <v>639</v>
      </c>
      <c r="Y1045" s="2" t="s">
        <v>640</v>
      </c>
      <c r="Z1045" s="2">
        <v>27569.993058</v>
      </c>
      <c r="AA1045" s="2">
        <v>33991428.637094997</v>
      </c>
    </row>
    <row r="1046" spans="1:27" x14ac:dyDescent="0.3">
      <c r="A1046" s="2" t="s">
        <v>3202</v>
      </c>
      <c r="B1046" s="2">
        <v>1</v>
      </c>
      <c r="C1046" s="2" t="s">
        <v>635</v>
      </c>
      <c r="D1046" s="2" t="s">
        <v>649</v>
      </c>
      <c r="E1046" s="2">
        <v>16643</v>
      </c>
      <c r="F1046" s="2" t="s">
        <v>407</v>
      </c>
      <c r="G1046" s="2" t="s">
        <v>74</v>
      </c>
      <c r="H1046" s="2" t="s">
        <v>638</v>
      </c>
      <c r="I1046" s="2" t="s">
        <v>2332</v>
      </c>
      <c r="J1046" s="2" t="s">
        <v>2333</v>
      </c>
      <c r="K1046" s="2" t="s">
        <v>408</v>
      </c>
      <c r="L1046" s="2" t="s">
        <v>76</v>
      </c>
      <c r="M1046" s="2">
        <v>5360</v>
      </c>
      <c r="N1046" s="2">
        <v>16643</v>
      </c>
      <c r="O1046" s="2">
        <v>8.2680000000000003E-2</v>
      </c>
      <c r="P1046" s="2" t="s">
        <v>638</v>
      </c>
      <c r="Q1046" s="2" t="s">
        <v>638</v>
      </c>
      <c r="R1046" s="2" t="s">
        <v>638</v>
      </c>
      <c r="S1046" s="2" t="s">
        <v>638</v>
      </c>
      <c r="T1046" s="2" t="s">
        <v>638</v>
      </c>
      <c r="U1046" s="2" t="s">
        <v>638</v>
      </c>
      <c r="V1046" s="2" t="s">
        <v>638</v>
      </c>
      <c r="W1046" s="2" t="s">
        <v>638</v>
      </c>
      <c r="X1046" s="2" t="s">
        <v>639</v>
      </c>
      <c r="Y1046" s="2" t="s">
        <v>640</v>
      </c>
      <c r="Z1046" s="2">
        <v>1769.080136</v>
      </c>
      <c r="AA1046" s="2">
        <v>82679.772601000004</v>
      </c>
    </row>
    <row r="1047" spans="1:27" x14ac:dyDescent="0.3">
      <c r="A1047" s="2" t="s">
        <v>3205</v>
      </c>
      <c r="B1047" s="2">
        <v>55</v>
      </c>
      <c r="C1047" s="2" t="s">
        <v>635</v>
      </c>
      <c r="D1047" s="2" t="s">
        <v>649</v>
      </c>
      <c r="E1047" s="2">
        <v>16660</v>
      </c>
      <c r="F1047" s="2" t="s">
        <v>427</v>
      </c>
      <c r="G1047" s="2" t="s">
        <v>116</v>
      </c>
      <c r="H1047" s="2" t="s">
        <v>638</v>
      </c>
      <c r="I1047" s="2" t="s">
        <v>428</v>
      </c>
      <c r="J1047" s="2" t="s">
        <v>3206</v>
      </c>
      <c r="K1047" s="2" t="s">
        <v>428</v>
      </c>
      <c r="L1047" s="2" t="s">
        <v>119</v>
      </c>
      <c r="M1047" s="2">
        <v>6954</v>
      </c>
      <c r="N1047" s="2">
        <v>16660</v>
      </c>
      <c r="O1047" s="2">
        <v>28.486169</v>
      </c>
      <c r="P1047" s="2" t="s">
        <v>638</v>
      </c>
      <c r="Q1047" s="2" t="s">
        <v>638</v>
      </c>
      <c r="R1047" s="2" t="s">
        <v>638</v>
      </c>
      <c r="S1047" s="2" t="s">
        <v>638</v>
      </c>
      <c r="T1047" s="2" t="s">
        <v>638</v>
      </c>
      <c r="U1047" s="2" t="s">
        <v>638</v>
      </c>
      <c r="V1047" s="2" t="s">
        <v>638</v>
      </c>
      <c r="W1047" s="2" t="s">
        <v>638</v>
      </c>
      <c r="X1047" s="2" t="s">
        <v>639</v>
      </c>
      <c r="Y1047" s="2" t="s">
        <v>640</v>
      </c>
      <c r="Z1047" s="2">
        <v>27298.236091999999</v>
      </c>
      <c r="AA1047" s="2">
        <v>28486168.812364001</v>
      </c>
    </row>
    <row r="1048" spans="1:27" x14ac:dyDescent="0.3">
      <c r="A1048" s="2" t="s">
        <v>804</v>
      </c>
      <c r="B1048" s="2">
        <v>914</v>
      </c>
      <c r="C1048" s="2" t="s">
        <v>635</v>
      </c>
      <c r="D1048" s="2" t="s">
        <v>636</v>
      </c>
      <c r="E1048" s="2">
        <v>16540</v>
      </c>
      <c r="F1048" s="2" t="s">
        <v>215</v>
      </c>
      <c r="G1048" s="2" t="s">
        <v>200</v>
      </c>
      <c r="H1048" s="2">
        <v>6591</v>
      </c>
      <c r="I1048" s="2" t="s">
        <v>804</v>
      </c>
      <c r="J1048" s="2" t="s">
        <v>805</v>
      </c>
      <c r="K1048" s="2" t="s">
        <v>216</v>
      </c>
      <c r="L1048" s="2" t="s">
        <v>203</v>
      </c>
      <c r="M1048" s="2">
        <v>5991</v>
      </c>
      <c r="N1048" s="2">
        <v>16540</v>
      </c>
      <c r="O1048" s="2">
        <v>23.768801</v>
      </c>
      <c r="P1048" s="2" t="s">
        <v>638</v>
      </c>
      <c r="Q1048" s="2" t="s">
        <v>638</v>
      </c>
      <c r="R1048" s="2" t="s">
        <v>638</v>
      </c>
      <c r="S1048" s="2" t="s">
        <v>638</v>
      </c>
      <c r="T1048" s="2" t="s">
        <v>638</v>
      </c>
      <c r="U1048" s="2" t="s">
        <v>638</v>
      </c>
      <c r="V1048" s="2" t="s">
        <v>638</v>
      </c>
      <c r="W1048" s="2" t="s">
        <v>638</v>
      </c>
      <c r="X1048" s="2" t="s">
        <v>639</v>
      </c>
      <c r="Y1048" s="2" t="s">
        <v>640</v>
      </c>
      <c r="Z1048" s="2">
        <v>25711.537893000001</v>
      </c>
      <c r="AA1048" s="2">
        <v>23768800.963093001</v>
      </c>
    </row>
    <row r="1049" spans="1:27" x14ac:dyDescent="0.3">
      <c r="A1049" s="2" t="s">
        <v>3207</v>
      </c>
      <c r="B1049" s="2">
        <v>465</v>
      </c>
      <c r="C1049" s="2" t="s">
        <v>635</v>
      </c>
      <c r="D1049" s="2" t="s">
        <v>636</v>
      </c>
      <c r="E1049" s="2">
        <v>16674</v>
      </c>
      <c r="F1049" s="2" t="s">
        <v>233</v>
      </c>
      <c r="G1049" s="2" t="s">
        <v>232</v>
      </c>
      <c r="H1049" s="2">
        <v>8148</v>
      </c>
      <c r="I1049" s="2" t="s">
        <v>3207</v>
      </c>
      <c r="J1049" s="2" t="s">
        <v>3208</v>
      </c>
      <c r="K1049" s="2" t="s">
        <v>234</v>
      </c>
      <c r="L1049" s="2" t="s">
        <v>235</v>
      </c>
      <c r="M1049" s="2">
        <v>7173</v>
      </c>
      <c r="N1049" s="2">
        <v>16674</v>
      </c>
      <c r="O1049" s="2">
        <v>63.466915999999998</v>
      </c>
      <c r="P1049" s="2" t="s">
        <v>638</v>
      </c>
      <c r="Q1049" s="2">
        <v>1.6851560000000001</v>
      </c>
      <c r="R1049" s="2" t="s">
        <v>638</v>
      </c>
      <c r="S1049" s="2" t="s">
        <v>638</v>
      </c>
      <c r="T1049" s="2" t="s">
        <v>638</v>
      </c>
      <c r="U1049" s="2">
        <v>2.655173</v>
      </c>
      <c r="V1049" s="2" t="s">
        <v>638</v>
      </c>
      <c r="W1049" s="2" t="s">
        <v>638</v>
      </c>
      <c r="X1049" s="2" t="s">
        <v>639</v>
      </c>
      <c r="Y1049" s="2" t="s">
        <v>640</v>
      </c>
      <c r="Z1049" s="2">
        <v>42385.800987000002</v>
      </c>
      <c r="AA1049" s="2">
        <v>63466916.179729998</v>
      </c>
    </row>
    <row r="1050" spans="1:27" x14ac:dyDescent="0.3">
      <c r="A1050" s="2" t="s">
        <v>3209</v>
      </c>
      <c r="B1050" s="2">
        <v>603</v>
      </c>
      <c r="C1050" s="2" t="s">
        <v>635</v>
      </c>
      <c r="D1050" s="2" t="s">
        <v>636</v>
      </c>
      <c r="E1050" s="2">
        <v>16688</v>
      </c>
      <c r="F1050" s="2" t="s">
        <v>294</v>
      </c>
      <c r="G1050" s="2" t="s">
        <v>288</v>
      </c>
      <c r="H1050" s="2">
        <v>4554</v>
      </c>
      <c r="I1050" s="2" t="s">
        <v>3209</v>
      </c>
      <c r="J1050" s="2" t="s">
        <v>3210</v>
      </c>
      <c r="K1050" s="2" t="s">
        <v>291</v>
      </c>
      <c r="L1050" s="2" t="s">
        <v>291</v>
      </c>
      <c r="M1050" s="2">
        <v>8883</v>
      </c>
      <c r="N1050" s="2">
        <v>16688</v>
      </c>
      <c r="O1050" s="2">
        <v>35.178201000000001</v>
      </c>
      <c r="P1050" s="2" t="s">
        <v>638</v>
      </c>
      <c r="Q1050" s="2" t="s">
        <v>638</v>
      </c>
      <c r="R1050" s="2" t="s">
        <v>638</v>
      </c>
      <c r="S1050" s="2" t="s">
        <v>638</v>
      </c>
      <c r="T1050" s="2" t="s">
        <v>638</v>
      </c>
      <c r="U1050" s="2" t="s">
        <v>638</v>
      </c>
      <c r="V1050" s="2" t="s">
        <v>638</v>
      </c>
      <c r="W1050" s="2" t="s">
        <v>638</v>
      </c>
      <c r="X1050" s="2" t="s">
        <v>639</v>
      </c>
      <c r="Y1050" s="2" t="s">
        <v>640</v>
      </c>
      <c r="Z1050" s="2">
        <v>33857.858355999997</v>
      </c>
      <c r="AA1050" s="2">
        <v>35178201.045913003</v>
      </c>
    </row>
    <row r="1051" spans="1:27" x14ac:dyDescent="0.3">
      <c r="A1051" s="2" t="s">
        <v>3211</v>
      </c>
      <c r="B1051" s="2">
        <v>197</v>
      </c>
      <c r="C1051" s="2" t="s">
        <v>635</v>
      </c>
      <c r="D1051" s="2" t="s">
        <v>636</v>
      </c>
      <c r="E1051" s="2">
        <v>16691</v>
      </c>
      <c r="F1051" s="2" t="s">
        <v>538</v>
      </c>
      <c r="G1051" s="2" t="s">
        <v>306</v>
      </c>
      <c r="H1051" s="2">
        <v>41351</v>
      </c>
      <c r="I1051" s="2" t="s">
        <v>3211</v>
      </c>
      <c r="J1051" s="2" t="s">
        <v>3212</v>
      </c>
      <c r="K1051" s="2" t="s">
        <v>539</v>
      </c>
      <c r="L1051" s="2" t="s">
        <v>309</v>
      </c>
      <c r="M1051" s="2">
        <v>6219</v>
      </c>
      <c r="N1051" s="2">
        <v>16691</v>
      </c>
      <c r="O1051" s="2">
        <v>17.920362000000001</v>
      </c>
      <c r="P1051" s="2" t="s">
        <v>638</v>
      </c>
      <c r="Q1051" s="2" t="s">
        <v>638</v>
      </c>
      <c r="R1051" s="2" t="s">
        <v>638</v>
      </c>
      <c r="S1051" s="2" t="s">
        <v>638</v>
      </c>
      <c r="T1051" s="2" t="s">
        <v>638</v>
      </c>
      <c r="U1051" s="2" t="s">
        <v>638</v>
      </c>
      <c r="V1051" s="2" t="s">
        <v>638</v>
      </c>
      <c r="W1051" s="2" t="s">
        <v>638</v>
      </c>
      <c r="X1051" s="2" t="s">
        <v>639</v>
      </c>
      <c r="Y1051" s="2" t="s">
        <v>640</v>
      </c>
      <c r="Z1051" s="2">
        <v>22532.115545000001</v>
      </c>
      <c r="AA1051" s="2">
        <v>17920361.512738001</v>
      </c>
    </row>
    <row r="1052" spans="1:27" x14ac:dyDescent="0.3">
      <c r="A1052" s="2" t="s">
        <v>3213</v>
      </c>
      <c r="B1052" s="2">
        <v>838</v>
      </c>
      <c r="C1052" s="2" t="s">
        <v>635</v>
      </c>
      <c r="D1052" s="2" t="s">
        <v>636</v>
      </c>
      <c r="E1052" s="2">
        <v>16701</v>
      </c>
      <c r="F1052" s="2" t="s">
        <v>320</v>
      </c>
      <c r="G1052" s="2" t="s">
        <v>306</v>
      </c>
      <c r="H1052" s="2">
        <v>41172</v>
      </c>
      <c r="I1052" s="2" t="s">
        <v>3213</v>
      </c>
      <c r="J1052" s="2" t="s">
        <v>3214</v>
      </c>
      <c r="K1052" s="2" t="s">
        <v>309</v>
      </c>
      <c r="L1052" s="2" t="s">
        <v>309</v>
      </c>
      <c r="M1052" s="2">
        <v>6053</v>
      </c>
      <c r="N1052" s="2">
        <v>16701</v>
      </c>
      <c r="O1052" s="2">
        <v>27.062373000000001</v>
      </c>
      <c r="P1052" s="2" t="s">
        <v>638</v>
      </c>
      <c r="Q1052" s="2" t="s">
        <v>638</v>
      </c>
      <c r="R1052" s="2" t="s">
        <v>638</v>
      </c>
      <c r="S1052" s="2" t="s">
        <v>638</v>
      </c>
      <c r="T1052" s="2" t="s">
        <v>638</v>
      </c>
      <c r="U1052" s="2" t="s">
        <v>638</v>
      </c>
      <c r="V1052" s="2" t="s">
        <v>638</v>
      </c>
      <c r="W1052" s="2" t="s">
        <v>638</v>
      </c>
      <c r="X1052" s="2" t="s">
        <v>639</v>
      </c>
      <c r="Y1052" s="2" t="s">
        <v>640</v>
      </c>
      <c r="Z1052" s="2">
        <v>30866.866429999998</v>
      </c>
      <c r="AA1052" s="2">
        <v>27062372.681235999</v>
      </c>
    </row>
    <row r="1053" spans="1:27" x14ac:dyDescent="0.3">
      <c r="A1053" s="2" t="s">
        <v>3203</v>
      </c>
      <c r="B1053" s="2">
        <v>163</v>
      </c>
      <c r="C1053" s="2" t="s">
        <v>635</v>
      </c>
      <c r="D1053" s="2" t="s">
        <v>636</v>
      </c>
      <c r="E1053" s="2">
        <v>16729</v>
      </c>
      <c r="F1053" s="2" t="s">
        <v>97</v>
      </c>
      <c r="G1053" s="2" t="s">
        <v>81</v>
      </c>
      <c r="H1053" s="2" t="s">
        <v>638</v>
      </c>
      <c r="I1053" s="2" t="s">
        <v>3203</v>
      </c>
      <c r="J1053" s="2" t="s">
        <v>3204</v>
      </c>
      <c r="K1053" s="2" t="s">
        <v>84</v>
      </c>
      <c r="L1053" s="2" t="s">
        <v>84</v>
      </c>
      <c r="M1053" s="2">
        <v>6388</v>
      </c>
      <c r="N1053" s="2">
        <v>16729</v>
      </c>
      <c r="O1053" s="2">
        <v>5.2140459999999997</v>
      </c>
      <c r="P1053" s="2" t="s">
        <v>638</v>
      </c>
      <c r="Q1053" s="2" t="s">
        <v>638</v>
      </c>
      <c r="R1053" s="2" t="s">
        <v>638</v>
      </c>
      <c r="S1053" s="2" t="s">
        <v>638</v>
      </c>
      <c r="T1053" s="2" t="s">
        <v>638</v>
      </c>
      <c r="U1053" s="2" t="s">
        <v>638</v>
      </c>
      <c r="V1053" s="2" t="s">
        <v>638</v>
      </c>
      <c r="W1053" s="2" t="s">
        <v>638</v>
      </c>
      <c r="X1053" s="2" t="s">
        <v>639</v>
      </c>
      <c r="Y1053" s="2" t="s">
        <v>640</v>
      </c>
      <c r="Z1053" s="2">
        <v>11451.503624000001</v>
      </c>
      <c r="AA1053" s="2">
        <v>5214045.9659590004</v>
      </c>
    </row>
    <row r="1054" spans="1:27" x14ac:dyDescent="0.3">
      <c r="A1054" s="2" t="s">
        <v>3215</v>
      </c>
      <c r="B1054" s="2">
        <v>40</v>
      </c>
      <c r="C1054" s="2" t="s">
        <v>635</v>
      </c>
      <c r="D1054" s="2" t="s">
        <v>649</v>
      </c>
      <c r="E1054" s="2">
        <v>16732</v>
      </c>
      <c r="F1054" s="2" t="s">
        <v>164</v>
      </c>
      <c r="G1054" s="2" t="s">
        <v>149</v>
      </c>
      <c r="H1054" s="2">
        <v>3562</v>
      </c>
      <c r="I1054" s="2" t="s">
        <v>165</v>
      </c>
      <c r="J1054" s="2" t="s">
        <v>1260</v>
      </c>
      <c r="K1054" s="2" t="s">
        <v>165</v>
      </c>
      <c r="L1054" s="2" t="s">
        <v>152</v>
      </c>
      <c r="M1054" s="2">
        <v>4497</v>
      </c>
      <c r="N1054" s="2">
        <v>16732</v>
      </c>
      <c r="O1054" s="2">
        <v>32.126443999999999</v>
      </c>
      <c r="P1054" s="2" t="s">
        <v>638</v>
      </c>
      <c r="Q1054" s="2" t="s">
        <v>638</v>
      </c>
      <c r="R1054" s="2" t="s">
        <v>638</v>
      </c>
      <c r="S1054" s="2" t="s">
        <v>638</v>
      </c>
      <c r="T1054" s="2" t="s">
        <v>638</v>
      </c>
      <c r="U1054" s="2" t="s">
        <v>638</v>
      </c>
      <c r="V1054" s="2" t="s">
        <v>638</v>
      </c>
      <c r="W1054" s="2" t="s">
        <v>638</v>
      </c>
      <c r="X1054" s="2" t="s">
        <v>639</v>
      </c>
      <c r="Y1054" s="2" t="s">
        <v>640</v>
      </c>
      <c r="Z1054" s="2">
        <v>33600.476706000001</v>
      </c>
      <c r="AA1054" s="2">
        <v>32126444.427377</v>
      </c>
    </row>
    <row r="1055" spans="1:27" x14ac:dyDescent="0.3">
      <c r="A1055" s="2" t="s">
        <v>3216</v>
      </c>
      <c r="B1055" s="2">
        <v>738</v>
      </c>
      <c r="C1055" s="2" t="s">
        <v>635</v>
      </c>
      <c r="D1055" s="2" t="s">
        <v>636</v>
      </c>
      <c r="E1055" s="2">
        <v>16754</v>
      </c>
      <c r="F1055" s="2" t="s">
        <v>51</v>
      </c>
      <c r="G1055" s="2" t="s">
        <v>38</v>
      </c>
      <c r="H1055" s="2">
        <v>74401</v>
      </c>
      <c r="I1055" s="2" t="s">
        <v>3216</v>
      </c>
      <c r="J1055" s="2" t="s">
        <v>3217</v>
      </c>
      <c r="K1055" s="2" t="s">
        <v>52</v>
      </c>
      <c r="L1055" s="2" t="s">
        <v>41</v>
      </c>
      <c r="M1055" s="2">
        <v>2797</v>
      </c>
      <c r="N1055" s="2">
        <v>16754</v>
      </c>
      <c r="O1055" s="2">
        <v>29.415956999999999</v>
      </c>
      <c r="P1055" s="2" t="s">
        <v>638</v>
      </c>
      <c r="Q1055" s="2" t="s">
        <v>638</v>
      </c>
      <c r="R1055" s="2" t="s">
        <v>638</v>
      </c>
      <c r="S1055" s="2" t="s">
        <v>638</v>
      </c>
      <c r="T1055" s="2" t="s">
        <v>638</v>
      </c>
      <c r="U1055" s="2" t="s">
        <v>638</v>
      </c>
      <c r="V1055" s="2" t="s">
        <v>638</v>
      </c>
      <c r="W1055" s="2" t="s">
        <v>638</v>
      </c>
      <c r="X1055" s="2" t="s">
        <v>639</v>
      </c>
      <c r="Y1055" s="2" t="s">
        <v>640</v>
      </c>
      <c r="Z1055" s="2">
        <v>32292.639298999999</v>
      </c>
      <c r="AA1055" s="2">
        <v>29415956.986400999</v>
      </c>
    </row>
    <row r="1056" spans="1:27" x14ac:dyDescent="0.3">
      <c r="A1056" s="2" t="s">
        <v>3218</v>
      </c>
      <c r="B1056" s="2">
        <v>962</v>
      </c>
      <c r="C1056" s="2" t="s">
        <v>635</v>
      </c>
      <c r="D1056" s="2" t="s">
        <v>636</v>
      </c>
      <c r="E1056" s="2">
        <v>16763</v>
      </c>
      <c r="F1056" s="2" t="s">
        <v>397</v>
      </c>
      <c r="G1056" s="2" t="s">
        <v>38</v>
      </c>
      <c r="H1056" s="2">
        <v>7527</v>
      </c>
      <c r="I1056" s="2" t="s">
        <v>3218</v>
      </c>
      <c r="J1056" s="2" t="s">
        <v>3219</v>
      </c>
      <c r="K1056" s="2" t="s">
        <v>398</v>
      </c>
      <c r="L1056" s="2" t="s">
        <v>41</v>
      </c>
      <c r="M1056" s="2">
        <v>2963</v>
      </c>
      <c r="N1056" s="2">
        <v>16763</v>
      </c>
      <c r="O1056" s="2">
        <v>11.133149</v>
      </c>
      <c r="P1056" s="2" t="s">
        <v>638</v>
      </c>
      <c r="Q1056" s="2" t="s">
        <v>638</v>
      </c>
      <c r="R1056" s="2" t="s">
        <v>638</v>
      </c>
      <c r="S1056" s="2" t="s">
        <v>638</v>
      </c>
      <c r="T1056" s="2" t="s">
        <v>638</v>
      </c>
      <c r="U1056" s="2" t="s">
        <v>638</v>
      </c>
      <c r="V1056" s="2" t="s">
        <v>638</v>
      </c>
      <c r="W1056" s="2" t="s">
        <v>638</v>
      </c>
      <c r="X1056" s="2" t="s">
        <v>639</v>
      </c>
      <c r="Y1056" s="2" t="s">
        <v>640</v>
      </c>
      <c r="Z1056" s="2">
        <v>18574.767184</v>
      </c>
      <c r="AA1056" s="2">
        <v>11133148.729745001</v>
      </c>
    </row>
    <row r="1057" spans="1:27" x14ac:dyDescent="0.3">
      <c r="A1057" s="2" t="s">
        <v>3220</v>
      </c>
      <c r="B1057" s="2">
        <v>203</v>
      </c>
      <c r="C1057" s="2" t="s">
        <v>635</v>
      </c>
      <c r="D1057" s="2" t="s">
        <v>636</v>
      </c>
      <c r="E1057" s="2">
        <v>16780</v>
      </c>
      <c r="F1057" s="2" t="s">
        <v>310</v>
      </c>
      <c r="G1057" s="2" t="s">
        <v>306</v>
      </c>
      <c r="H1057" s="2">
        <v>4350</v>
      </c>
      <c r="I1057" s="2" t="s">
        <v>3220</v>
      </c>
      <c r="J1057" s="2" t="s">
        <v>3221</v>
      </c>
      <c r="K1057" s="2" t="s">
        <v>311</v>
      </c>
      <c r="L1057" s="2" t="s">
        <v>309</v>
      </c>
      <c r="M1057" s="2">
        <v>6181</v>
      </c>
      <c r="N1057" s="2">
        <v>16780</v>
      </c>
      <c r="O1057" s="2">
        <v>24.341152000000001</v>
      </c>
      <c r="P1057" s="2" t="s">
        <v>638</v>
      </c>
      <c r="Q1057" s="2" t="s">
        <v>638</v>
      </c>
      <c r="R1057" s="2" t="s">
        <v>638</v>
      </c>
      <c r="S1057" s="2" t="s">
        <v>638</v>
      </c>
      <c r="T1057" s="2" t="s">
        <v>638</v>
      </c>
      <c r="U1057" s="2" t="s">
        <v>638</v>
      </c>
      <c r="V1057" s="2" t="s">
        <v>638</v>
      </c>
      <c r="W1057" s="2" t="s">
        <v>638</v>
      </c>
      <c r="X1057" s="2" t="s">
        <v>639</v>
      </c>
      <c r="Y1057" s="2" t="s">
        <v>640</v>
      </c>
      <c r="Z1057" s="2">
        <v>30008.805049999999</v>
      </c>
      <c r="AA1057" s="2">
        <v>24341151.940267</v>
      </c>
    </row>
    <row r="1058" spans="1:27" x14ac:dyDescent="0.3">
      <c r="A1058" s="2" t="s">
        <v>3224</v>
      </c>
      <c r="B1058" s="2">
        <v>198</v>
      </c>
      <c r="C1058" s="2" t="s">
        <v>635</v>
      </c>
      <c r="D1058" s="2" t="s">
        <v>636</v>
      </c>
      <c r="E1058" s="2">
        <v>16794</v>
      </c>
      <c r="F1058" s="2" t="s">
        <v>483</v>
      </c>
      <c r="G1058" s="2" t="s">
        <v>247</v>
      </c>
      <c r="H1058" s="2" t="s">
        <v>638</v>
      </c>
      <c r="I1058" s="2" t="s">
        <v>3224</v>
      </c>
      <c r="J1058" s="2" t="s">
        <v>3225</v>
      </c>
      <c r="K1058" s="2" t="s">
        <v>484</v>
      </c>
      <c r="L1058" s="2" t="s">
        <v>250</v>
      </c>
      <c r="M1058" s="2">
        <v>2138</v>
      </c>
      <c r="N1058" s="2">
        <v>16794</v>
      </c>
      <c r="O1058" s="2">
        <v>33.012861999999998</v>
      </c>
      <c r="P1058" s="2" t="s">
        <v>638</v>
      </c>
      <c r="Q1058" s="2" t="s">
        <v>638</v>
      </c>
      <c r="R1058" s="2" t="s">
        <v>638</v>
      </c>
      <c r="S1058" s="2" t="s">
        <v>638</v>
      </c>
      <c r="T1058" s="2" t="s">
        <v>638</v>
      </c>
      <c r="U1058" s="2" t="s">
        <v>638</v>
      </c>
      <c r="V1058" s="2" t="s">
        <v>638</v>
      </c>
      <c r="W1058" s="2" t="s">
        <v>638</v>
      </c>
      <c r="X1058" s="2" t="s">
        <v>639</v>
      </c>
      <c r="Y1058" s="2" t="s">
        <v>640</v>
      </c>
      <c r="Z1058" s="2">
        <v>29943.871706999998</v>
      </c>
      <c r="AA1058" s="2">
        <v>33012861.618666999</v>
      </c>
    </row>
    <row r="1059" spans="1:27" x14ac:dyDescent="0.3">
      <c r="A1059" s="2" t="s">
        <v>3437</v>
      </c>
      <c r="B1059" s="2">
        <v>412</v>
      </c>
      <c r="C1059" s="2" t="s">
        <v>635</v>
      </c>
      <c r="D1059" s="2" t="s">
        <v>636</v>
      </c>
      <c r="E1059" s="2">
        <v>18558</v>
      </c>
      <c r="F1059" s="2" t="s">
        <v>122</v>
      </c>
      <c r="G1059" s="2" t="s">
        <v>116</v>
      </c>
      <c r="H1059" s="2">
        <v>3679</v>
      </c>
      <c r="I1059" s="2" t="s">
        <v>3437</v>
      </c>
      <c r="J1059" s="2" t="s">
        <v>3438</v>
      </c>
      <c r="K1059" s="2" t="s">
        <v>123</v>
      </c>
      <c r="L1059" s="2" t="s">
        <v>119</v>
      </c>
      <c r="M1059" s="2">
        <v>6884</v>
      </c>
      <c r="N1059" s="2">
        <v>18558</v>
      </c>
      <c r="O1059" s="2">
        <v>5.1543070000000002</v>
      </c>
      <c r="P1059" s="2" t="s">
        <v>638</v>
      </c>
      <c r="Q1059" s="2" t="s">
        <v>638</v>
      </c>
      <c r="R1059" s="2" t="s">
        <v>638</v>
      </c>
      <c r="S1059" s="2" t="s">
        <v>638</v>
      </c>
      <c r="T1059" s="2" t="s">
        <v>638</v>
      </c>
      <c r="U1059" s="2" t="s">
        <v>638</v>
      </c>
      <c r="V1059" s="2" t="s">
        <v>638</v>
      </c>
      <c r="W1059" s="2" t="s">
        <v>638</v>
      </c>
      <c r="X1059" s="2" t="s">
        <v>639</v>
      </c>
      <c r="Y1059" s="2" t="s">
        <v>640</v>
      </c>
      <c r="Z1059" s="2">
        <v>11806.482567999999</v>
      </c>
      <c r="AA1059" s="2">
        <v>5154306.6994270002</v>
      </c>
    </row>
    <row r="1060" spans="1:27" x14ac:dyDescent="0.3">
      <c r="A1060" s="2" t="s">
        <v>3226</v>
      </c>
      <c r="B1060" s="2">
        <v>2</v>
      </c>
      <c r="C1060" s="2" t="s">
        <v>635</v>
      </c>
      <c r="D1060" s="2" t="s">
        <v>649</v>
      </c>
      <c r="E1060" s="2">
        <v>16804</v>
      </c>
      <c r="F1060" s="2" t="s">
        <v>425</v>
      </c>
      <c r="G1060" s="2" t="s">
        <v>109</v>
      </c>
      <c r="H1060" s="2" t="s">
        <v>638</v>
      </c>
      <c r="I1060" s="2" t="s">
        <v>426</v>
      </c>
      <c r="J1060" s="2" t="s">
        <v>2350</v>
      </c>
      <c r="K1060" s="2" t="s">
        <v>426</v>
      </c>
      <c r="L1060" s="2" t="s">
        <v>112</v>
      </c>
      <c r="M1060" s="2">
        <v>2556</v>
      </c>
      <c r="N1060" s="2">
        <v>16804</v>
      </c>
      <c r="O1060" s="2">
        <v>2.7130420000000002</v>
      </c>
      <c r="P1060" s="2" t="s">
        <v>638</v>
      </c>
      <c r="Q1060" s="2" t="s">
        <v>638</v>
      </c>
      <c r="R1060" s="2" t="s">
        <v>638</v>
      </c>
      <c r="S1060" s="2" t="s">
        <v>638</v>
      </c>
      <c r="T1060" s="2" t="s">
        <v>638</v>
      </c>
      <c r="U1060" s="2" t="s">
        <v>638</v>
      </c>
      <c r="V1060" s="2" t="s">
        <v>638</v>
      </c>
      <c r="W1060" s="2" t="s">
        <v>638</v>
      </c>
      <c r="X1060" s="2" t="s">
        <v>639</v>
      </c>
      <c r="Y1060" s="2" t="s">
        <v>640</v>
      </c>
      <c r="Z1060" s="2">
        <v>9663.0986400000002</v>
      </c>
      <c r="AA1060" s="2">
        <v>2713042.1582189999</v>
      </c>
    </row>
    <row r="1061" spans="1:27" x14ac:dyDescent="0.3">
      <c r="A1061" s="2" t="s">
        <v>3227</v>
      </c>
      <c r="B1061" s="2">
        <v>154</v>
      </c>
      <c r="C1061" s="2" t="s">
        <v>635</v>
      </c>
      <c r="D1061" s="2" t="s">
        <v>636</v>
      </c>
      <c r="E1061" s="2">
        <v>16818</v>
      </c>
      <c r="F1061" s="2" t="s">
        <v>324</v>
      </c>
      <c r="G1061" s="2" t="s">
        <v>323</v>
      </c>
      <c r="H1061" s="2">
        <v>6044</v>
      </c>
      <c r="I1061" s="2" t="s">
        <v>3227</v>
      </c>
      <c r="J1061" s="2" t="s">
        <v>3228</v>
      </c>
      <c r="K1061" s="2" t="s">
        <v>325</v>
      </c>
      <c r="L1061" s="2" t="s">
        <v>326</v>
      </c>
      <c r="M1061" s="2">
        <v>7927</v>
      </c>
      <c r="N1061" s="2">
        <v>16818</v>
      </c>
      <c r="O1061" s="2">
        <v>7.930301</v>
      </c>
      <c r="P1061" s="2" t="s">
        <v>638</v>
      </c>
      <c r="Q1061" s="2" t="s">
        <v>638</v>
      </c>
      <c r="R1061" s="2" t="s">
        <v>638</v>
      </c>
      <c r="S1061" s="2" t="s">
        <v>638</v>
      </c>
      <c r="T1061" s="2" t="s">
        <v>638</v>
      </c>
      <c r="U1061" s="2" t="s">
        <v>638</v>
      </c>
      <c r="V1061" s="2" t="s">
        <v>638</v>
      </c>
      <c r="W1061" s="2" t="s">
        <v>638</v>
      </c>
      <c r="X1061" s="2" t="s">
        <v>639</v>
      </c>
      <c r="Y1061" s="2" t="s">
        <v>640</v>
      </c>
      <c r="Z1061" s="2">
        <v>15744.268367999999</v>
      </c>
      <c r="AA1061" s="2">
        <v>7930301.1816440001</v>
      </c>
    </row>
    <row r="1062" spans="1:27" x14ac:dyDescent="0.3">
      <c r="A1062" s="2" t="s">
        <v>7640</v>
      </c>
      <c r="B1062" s="2">
        <v>1191</v>
      </c>
      <c r="C1062" s="2" t="s">
        <v>635</v>
      </c>
      <c r="D1062" s="2" t="s">
        <v>636</v>
      </c>
      <c r="E1062" s="2">
        <v>77596</v>
      </c>
      <c r="F1062" s="2" t="s">
        <v>42</v>
      </c>
      <c r="G1062" s="2" t="s">
        <v>38</v>
      </c>
      <c r="H1062" s="2">
        <v>74405</v>
      </c>
      <c r="I1062" s="2" t="s">
        <v>7640</v>
      </c>
      <c r="J1062" s="2" t="s">
        <v>7641</v>
      </c>
      <c r="K1062" s="2" t="s">
        <v>43</v>
      </c>
      <c r="L1062" s="2" t="s">
        <v>41</v>
      </c>
      <c r="M1062" s="2">
        <v>2783</v>
      </c>
      <c r="N1062" s="2">
        <v>77596</v>
      </c>
      <c r="O1062" s="2">
        <v>6.6602199999999998</v>
      </c>
      <c r="P1062" s="2" t="s">
        <v>638</v>
      </c>
      <c r="Q1062" s="2" t="s">
        <v>638</v>
      </c>
      <c r="R1062" s="2" t="s">
        <v>638</v>
      </c>
      <c r="S1062" s="2" t="s">
        <v>638</v>
      </c>
      <c r="T1062" s="2" t="s">
        <v>638</v>
      </c>
      <c r="U1062" s="2" t="s">
        <v>638</v>
      </c>
      <c r="V1062" s="2" t="s">
        <v>638</v>
      </c>
      <c r="W1062" s="2" t="s">
        <v>638</v>
      </c>
      <c r="X1062" s="2" t="s">
        <v>639</v>
      </c>
      <c r="Y1062" s="2" t="s">
        <v>640</v>
      </c>
      <c r="Z1062" s="2">
        <v>13089.033753</v>
      </c>
      <c r="AA1062" s="2">
        <v>6660220.3809529999</v>
      </c>
    </row>
    <row r="1063" spans="1:27" x14ac:dyDescent="0.3">
      <c r="A1063" s="2" t="s">
        <v>3229</v>
      </c>
      <c r="B1063" s="2">
        <v>215</v>
      </c>
      <c r="C1063" s="2" t="s">
        <v>635</v>
      </c>
      <c r="D1063" s="2" t="s">
        <v>636</v>
      </c>
      <c r="E1063" s="2">
        <v>16821</v>
      </c>
      <c r="F1063" s="2" t="s">
        <v>122</v>
      </c>
      <c r="G1063" s="2" t="s">
        <v>116</v>
      </c>
      <c r="H1063" s="2">
        <v>3678</v>
      </c>
      <c r="I1063" s="2" t="s">
        <v>3229</v>
      </c>
      <c r="J1063" s="2" t="s">
        <v>3230</v>
      </c>
      <c r="K1063" s="2" t="s">
        <v>123</v>
      </c>
      <c r="L1063" s="2" t="s">
        <v>119</v>
      </c>
      <c r="M1063" s="2">
        <v>6871</v>
      </c>
      <c r="N1063" s="2">
        <v>16821</v>
      </c>
      <c r="O1063" s="2">
        <v>15.619472999999999</v>
      </c>
      <c r="P1063" s="2" t="s">
        <v>638</v>
      </c>
      <c r="Q1063" s="2" t="s">
        <v>638</v>
      </c>
      <c r="R1063" s="2" t="s">
        <v>638</v>
      </c>
      <c r="S1063" s="2" t="s">
        <v>638</v>
      </c>
      <c r="T1063" s="2" t="s">
        <v>638</v>
      </c>
      <c r="U1063" s="2" t="s">
        <v>638</v>
      </c>
      <c r="V1063" s="2" t="s">
        <v>638</v>
      </c>
      <c r="W1063" s="2" t="s">
        <v>638</v>
      </c>
      <c r="X1063" s="2" t="s">
        <v>639</v>
      </c>
      <c r="Y1063" s="2" t="s">
        <v>640</v>
      </c>
      <c r="Z1063" s="2">
        <v>20017.595084</v>
      </c>
      <c r="AA1063" s="2">
        <v>15619472.70231</v>
      </c>
    </row>
    <row r="1064" spans="1:27" x14ac:dyDescent="0.3">
      <c r="A1064" s="2" t="s">
        <v>3231</v>
      </c>
      <c r="B1064" s="2">
        <v>2</v>
      </c>
      <c r="C1064" s="2" t="s">
        <v>635</v>
      </c>
      <c r="D1064" s="2" t="s">
        <v>649</v>
      </c>
      <c r="E1064" s="2">
        <v>16835</v>
      </c>
      <c r="F1064" s="2" t="s">
        <v>409</v>
      </c>
      <c r="G1064" s="2" t="s">
        <v>81</v>
      </c>
      <c r="H1064" s="2" t="s">
        <v>638</v>
      </c>
      <c r="I1064" s="2" t="s">
        <v>3232</v>
      </c>
      <c r="J1064" s="2" t="s">
        <v>3233</v>
      </c>
      <c r="K1064" s="2" t="s">
        <v>410</v>
      </c>
      <c r="L1064" s="2" t="s">
        <v>84</v>
      </c>
      <c r="M1064" s="2">
        <v>6585</v>
      </c>
      <c r="N1064" s="2">
        <v>16835</v>
      </c>
      <c r="O1064" s="2">
        <v>12.827047</v>
      </c>
      <c r="P1064" s="2" t="s">
        <v>638</v>
      </c>
      <c r="Q1064" s="2" t="s">
        <v>638</v>
      </c>
      <c r="R1064" s="2" t="s">
        <v>638</v>
      </c>
      <c r="S1064" s="2" t="s">
        <v>638</v>
      </c>
      <c r="T1064" s="2" t="s">
        <v>638</v>
      </c>
      <c r="U1064" s="2" t="s">
        <v>638</v>
      </c>
      <c r="V1064" s="2" t="s">
        <v>638</v>
      </c>
      <c r="W1064" s="2" t="s">
        <v>638</v>
      </c>
      <c r="X1064" s="2" t="s">
        <v>639</v>
      </c>
      <c r="Y1064" s="2" t="s">
        <v>640</v>
      </c>
      <c r="Z1064" s="2">
        <v>21746.726858999999</v>
      </c>
      <c r="AA1064" s="2">
        <v>12827046.868896</v>
      </c>
    </row>
    <row r="1065" spans="1:27" x14ac:dyDescent="0.3">
      <c r="A1065" s="2" t="s">
        <v>3234</v>
      </c>
      <c r="B1065" s="2">
        <v>159</v>
      </c>
      <c r="C1065" s="2" t="s">
        <v>635</v>
      </c>
      <c r="D1065" s="2" t="s">
        <v>636</v>
      </c>
      <c r="E1065" s="2">
        <v>16849</v>
      </c>
      <c r="F1065" s="2" t="s">
        <v>324</v>
      </c>
      <c r="G1065" s="2" t="s">
        <v>323</v>
      </c>
      <c r="H1065" s="2">
        <v>6043</v>
      </c>
      <c r="I1065" s="2" t="s">
        <v>3234</v>
      </c>
      <c r="J1065" s="2" t="s">
        <v>3235</v>
      </c>
      <c r="K1065" s="2" t="s">
        <v>325</v>
      </c>
      <c r="L1065" s="2" t="s">
        <v>326</v>
      </c>
      <c r="M1065" s="2">
        <v>7939</v>
      </c>
      <c r="N1065" s="2">
        <v>16849</v>
      </c>
      <c r="O1065" s="2">
        <v>7.1941090000000001</v>
      </c>
      <c r="P1065" s="2" t="s">
        <v>638</v>
      </c>
      <c r="Q1065" s="2" t="s">
        <v>638</v>
      </c>
      <c r="R1065" s="2" t="s">
        <v>638</v>
      </c>
      <c r="S1065" s="2" t="s">
        <v>638</v>
      </c>
      <c r="T1065" s="2" t="s">
        <v>638</v>
      </c>
      <c r="U1065" s="2" t="s">
        <v>638</v>
      </c>
      <c r="V1065" s="2" t="s">
        <v>638</v>
      </c>
      <c r="W1065" s="2" t="s">
        <v>638</v>
      </c>
      <c r="X1065" s="2" t="s">
        <v>639</v>
      </c>
      <c r="Y1065" s="2" t="s">
        <v>640</v>
      </c>
      <c r="Z1065" s="2">
        <v>13985.184182999999</v>
      </c>
      <c r="AA1065" s="2">
        <v>7194109.438565</v>
      </c>
    </row>
    <row r="1066" spans="1:27" x14ac:dyDescent="0.3">
      <c r="A1066" s="2" t="s">
        <v>3222</v>
      </c>
      <c r="B1066" s="2">
        <v>118</v>
      </c>
      <c r="C1066" s="2" t="s">
        <v>635</v>
      </c>
      <c r="D1066" s="2" t="s">
        <v>636</v>
      </c>
      <c r="E1066" s="2">
        <v>16852</v>
      </c>
      <c r="F1066" s="2" t="s">
        <v>538</v>
      </c>
      <c r="G1066" s="2" t="s">
        <v>306</v>
      </c>
      <c r="H1066" s="2">
        <v>41332</v>
      </c>
      <c r="I1066" s="2" t="s">
        <v>3222</v>
      </c>
      <c r="J1066" s="2" t="s">
        <v>3223</v>
      </c>
      <c r="K1066" s="2" t="s">
        <v>539</v>
      </c>
      <c r="L1066" s="2" t="s">
        <v>309</v>
      </c>
      <c r="M1066" s="2">
        <v>6225</v>
      </c>
      <c r="N1066" s="2">
        <v>16852</v>
      </c>
      <c r="O1066" s="2">
        <v>36.245413999999997</v>
      </c>
      <c r="P1066" s="2" t="s">
        <v>638</v>
      </c>
      <c r="Q1066" s="2" t="s">
        <v>638</v>
      </c>
      <c r="R1066" s="2" t="s">
        <v>638</v>
      </c>
      <c r="S1066" s="2" t="s">
        <v>638</v>
      </c>
      <c r="T1066" s="2" t="s">
        <v>638</v>
      </c>
      <c r="U1066" s="2" t="s">
        <v>638</v>
      </c>
      <c r="V1066" s="2" t="s">
        <v>638</v>
      </c>
      <c r="W1066" s="2" t="s">
        <v>638</v>
      </c>
      <c r="X1066" s="2" t="s">
        <v>639</v>
      </c>
      <c r="Y1066" s="2" t="s">
        <v>640</v>
      </c>
      <c r="Z1066" s="2">
        <v>33462.234107999997</v>
      </c>
      <c r="AA1066" s="2">
        <v>36245414.099163003</v>
      </c>
    </row>
    <row r="1067" spans="1:27" x14ac:dyDescent="0.3">
      <c r="A1067" s="2" t="s">
        <v>661</v>
      </c>
      <c r="B1067" s="2">
        <v>222</v>
      </c>
      <c r="C1067" s="2" t="s">
        <v>635</v>
      </c>
      <c r="D1067" s="2" t="s">
        <v>636</v>
      </c>
      <c r="E1067" s="2">
        <v>16866</v>
      </c>
      <c r="F1067" s="2" t="s">
        <v>439</v>
      </c>
      <c r="G1067" s="2" t="s">
        <v>138</v>
      </c>
      <c r="H1067" s="2">
        <v>9520</v>
      </c>
      <c r="I1067" s="2" t="s">
        <v>661</v>
      </c>
      <c r="J1067" s="2" t="s">
        <v>662</v>
      </c>
      <c r="K1067" s="2" t="s">
        <v>440</v>
      </c>
      <c r="L1067" s="2" t="s">
        <v>141</v>
      </c>
      <c r="M1067" s="2">
        <v>3547</v>
      </c>
      <c r="N1067" s="2">
        <v>16866</v>
      </c>
      <c r="O1067" s="2">
        <v>44.093485999999999</v>
      </c>
      <c r="P1067" s="2" t="s">
        <v>638</v>
      </c>
      <c r="Q1067" s="2" t="s">
        <v>638</v>
      </c>
      <c r="R1067" s="2" t="s">
        <v>638</v>
      </c>
      <c r="S1067" s="2" t="s">
        <v>638</v>
      </c>
      <c r="T1067" s="2" t="s">
        <v>638</v>
      </c>
      <c r="U1067" s="2" t="s">
        <v>638</v>
      </c>
      <c r="V1067" s="2" t="s">
        <v>638</v>
      </c>
      <c r="W1067" s="2" t="s">
        <v>638</v>
      </c>
      <c r="X1067" s="2" t="s">
        <v>639</v>
      </c>
      <c r="Y1067" s="2" t="s">
        <v>640</v>
      </c>
      <c r="Z1067" s="2">
        <v>34286.676803000002</v>
      </c>
      <c r="AA1067" s="2">
        <v>44093485.823315002</v>
      </c>
    </row>
    <row r="1068" spans="1:27" x14ac:dyDescent="0.3">
      <c r="A1068" s="2" t="s">
        <v>2954</v>
      </c>
      <c r="B1068" s="2">
        <v>2</v>
      </c>
      <c r="C1068" s="2" t="s">
        <v>635</v>
      </c>
      <c r="D1068" s="2" t="s">
        <v>649</v>
      </c>
      <c r="E1068" s="2">
        <v>16870</v>
      </c>
      <c r="F1068" s="2" t="s">
        <v>55</v>
      </c>
      <c r="G1068" s="2" t="s">
        <v>38</v>
      </c>
      <c r="H1068" s="2">
        <v>748</v>
      </c>
      <c r="I1068" s="2" t="s">
        <v>2955</v>
      </c>
      <c r="J1068" s="2" t="s">
        <v>2956</v>
      </c>
      <c r="K1068" s="2" t="s">
        <v>56</v>
      </c>
      <c r="L1068" s="2" t="s">
        <v>41</v>
      </c>
      <c r="M1068" s="2">
        <v>2756</v>
      </c>
      <c r="N1068" s="2">
        <v>16870</v>
      </c>
      <c r="O1068" s="2">
        <v>6.7002999999999993E-2</v>
      </c>
      <c r="P1068" s="2" t="s">
        <v>638</v>
      </c>
      <c r="Q1068" s="2" t="s">
        <v>638</v>
      </c>
      <c r="R1068" s="2" t="s">
        <v>638</v>
      </c>
      <c r="S1068" s="2" t="s">
        <v>638</v>
      </c>
      <c r="T1068" s="2" t="s">
        <v>638</v>
      </c>
      <c r="U1068" s="2" t="s">
        <v>638</v>
      </c>
      <c r="V1068" s="2" t="s">
        <v>638</v>
      </c>
      <c r="W1068" s="2" t="s">
        <v>638</v>
      </c>
      <c r="X1068" s="2" t="s">
        <v>639</v>
      </c>
      <c r="Y1068" s="2" t="s">
        <v>640</v>
      </c>
      <c r="Z1068" s="2">
        <v>1404.4509290000001</v>
      </c>
      <c r="AA1068" s="2">
        <v>67003.101414000004</v>
      </c>
    </row>
    <row r="1069" spans="1:27" x14ac:dyDescent="0.3">
      <c r="A1069" s="2" t="s">
        <v>3031</v>
      </c>
      <c r="B1069" s="2">
        <v>160</v>
      </c>
      <c r="C1069" s="2" t="s">
        <v>635</v>
      </c>
      <c r="D1069" s="2" t="s">
        <v>636</v>
      </c>
      <c r="E1069" s="2">
        <v>16883</v>
      </c>
      <c r="F1069" s="2" t="s">
        <v>133</v>
      </c>
      <c r="G1069" s="2" t="s">
        <v>129</v>
      </c>
      <c r="H1069" s="2">
        <v>6926</v>
      </c>
      <c r="I1069" s="2" t="s">
        <v>3031</v>
      </c>
      <c r="J1069" s="2" t="s">
        <v>3032</v>
      </c>
      <c r="K1069" s="2" t="s">
        <v>132</v>
      </c>
      <c r="L1069" s="2" t="s">
        <v>132</v>
      </c>
      <c r="M1069" s="2">
        <v>5549</v>
      </c>
      <c r="N1069" s="2">
        <v>16883</v>
      </c>
      <c r="O1069" s="2">
        <v>37.584237999999999</v>
      </c>
      <c r="P1069" s="2" t="s">
        <v>638</v>
      </c>
      <c r="Q1069" s="2" t="s">
        <v>638</v>
      </c>
      <c r="R1069" s="2" t="s">
        <v>638</v>
      </c>
      <c r="S1069" s="2" t="s">
        <v>638</v>
      </c>
      <c r="T1069" s="2" t="s">
        <v>638</v>
      </c>
      <c r="U1069" s="2" t="s">
        <v>638</v>
      </c>
      <c r="V1069" s="2" t="s">
        <v>638</v>
      </c>
      <c r="W1069" s="2" t="s">
        <v>638</v>
      </c>
      <c r="X1069" s="2" t="s">
        <v>639</v>
      </c>
      <c r="Y1069" s="2" t="s">
        <v>640</v>
      </c>
      <c r="Z1069" s="2">
        <v>42849.426664999999</v>
      </c>
      <c r="AA1069" s="2">
        <v>37584238.47811</v>
      </c>
    </row>
    <row r="1070" spans="1:27" x14ac:dyDescent="0.3">
      <c r="A1070" s="2" t="s">
        <v>3236</v>
      </c>
      <c r="B1070" s="2">
        <v>290</v>
      </c>
      <c r="C1070" s="2" t="s">
        <v>635</v>
      </c>
      <c r="D1070" s="2" t="s">
        <v>636</v>
      </c>
      <c r="E1070" s="2">
        <v>16897</v>
      </c>
      <c r="F1070" s="2" t="s">
        <v>366</v>
      </c>
      <c r="G1070" s="2" t="s">
        <v>360</v>
      </c>
      <c r="H1070" s="2">
        <v>9188</v>
      </c>
      <c r="I1070" s="2" t="s">
        <v>3236</v>
      </c>
      <c r="J1070" s="2" t="s">
        <v>3237</v>
      </c>
      <c r="K1070" s="2" t="s">
        <v>363</v>
      </c>
      <c r="L1070" s="2" t="s">
        <v>363</v>
      </c>
      <c r="M1070" s="2">
        <v>3052</v>
      </c>
      <c r="N1070" s="2">
        <v>16897</v>
      </c>
      <c r="O1070" s="2">
        <v>25.380044999999999</v>
      </c>
      <c r="P1070" s="2" t="s">
        <v>638</v>
      </c>
      <c r="Q1070" s="2" t="s">
        <v>638</v>
      </c>
      <c r="R1070" s="2" t="s">
        <v>638</v>
      </c>
      <c r="S1070" s="2" t="s">
        <v>638</v>
      </c>
      <c r="T1070" s="2" t="s">
        <v>638</v>
      </c>
      <c r="U1070" s="2" t="s">
        <v>638</v>
      </c>
      <c r="V1070" s="2" t="s">
        <v>638</v>
      </c>
      <c r="W1070" s="2" t="s">
        <v>638</v>
      </c>
      <c r="X1070" s="2" t="s">
        <v>639</v>
      </c>
      <c r="Y1070" s="2" t="s">
        <v>640</v>
      </c>
      <c r="Z1070" s="2">
        <v>27721.874510000001</v>
      </c>
      <c r="AA1070" s="2">
        <v>25380044.830626</v>
      </c>
    </row>
    <row r="1071" spans="1:27" x14ac:dyDescent="0.3">
      <c r="A1071" s="2" t="s">
        <v>3238</v>
      </c>
      <c r="B1071" s="2">
        <v>49</v>
      </c>
      <c r="C1071" s="2" t="s">
        <v>635</v>
      </c>
      <c r="D1071" s="2" t="s">
        <v>649</v>
      </c>
      <c r="E1071" s="2">
        <v>16907</v>
      </c>
      <c r="F1071" s="2" t="s">
        <v>411</v>
      </c>
      <c r="G1071" s="2" t="s">
        <v>81</v>
      </c>
      <c r="H1071" s="2" t="s">
        <v>638</v>
      </c>
      <c r="I1071" s="2" t="s">
        <v>412</v>
      </c>
      <c r="J1071" s="2" t="s">
        <v>2369</v>
      </c>
      <c r="K1071" s="2" t="s">
        <v>412</v>
      </c>
      <c r="L1071" s="2" t="s">
        <v>84</v>
      </c>
      <c r="M1071" s="2">
        <v>6486</v>
      </c>
      <c r="N1071" s="2">
        <v>16907</v>
      </c>
      <c r="O1071" s="2">
        <v>16.240919000000002</v>
      </c>
      <c r="P1071" s="2" t="s">
        <v>638</v>
      </c>
      <c r="Q1071" s="2" t="s">
        <v>638</v>
      </c>
      <c r="R1071" s="2" t="s">
        <v>638</v>
      </c>
      <c r="S1071" s="2" t="s">
        <v>638</v>
      </c>
      <c r="T1071" s="2" t="s">
        <v>638</v>
      </c>
      <c r="U1071" s="2" t="s">
        <v>638</v>
      </c>
      <c r="V1071" s="2" t="s">
        <v>638</v>
      </c>
      <c r="W1071" s="2" t="s">
        <v>638</v>
      </c>
      <c r="X1071" s="2" t="s">
        <v>639</v>
      </c>
      <c r="Y1071" s="2" t="s">
        <v>640</v>
      </c>
      <c r="Z1071" s="2">
        <v>21097.017273000001</v>
      </c>
      <c r="AA1071" s="2">
        <v>16240918.745782999</v>
      </c>
    </row>
    <row r="1072" spans="1:27" x14ac:dyDescent="0.3">
      <c r="A1072" s="2" t="s">
        <v>3239</v>
      </c>
      <c r="B1072" s="2">
        <v>1257</v>
      </c>
      <c r="C1072" s="2" t="s">
        <v>635</v>
      </c>
      <c r="D1072" s="2" t="s">
        <v>636</v>
      </c>
      <c r="E1072" s="2">
        <v>16924</v>
      </c>
      <c r="F1072" s="2" t="s">
        <v>316</v>
      </c>
      <c r="G1072" s="2" t="s">
        <v>306</v>
      </c>
      <c r="H1072" s="2">
        <v>4357</v>
      </c>
      <c r="I1072" s="2" t="s">
        <v>3239</v>
      </c>
      <c r="J1072" s="2" t="s">
        <v>3240</v>
      </c>
      <c r="K1072" s="2" t="s">
        <v>317</v>
      </c>
      <c r="L1072" s="2" t="s">
        <v>309</v>
      </c>
      <c r="M1072" s="2">
        <v>6151</v>
      </c>
      <c r="N1072" s="2">
        <v>16924</v>
      </c>
      <c r="O1072" s="2">
        <v>18.030199</v>
      </c>
      <c r="P1072" s="2" t="s">
        <v>638</v>
      </c>
      <c r="Q1072" s="2" t="s">
        <v>638</v>
      </c>
      <c r="R1072" s="2" t="s">
        <v>638</v>
      </c>
      <c r="S1072" s="2" t="s">
        <v>638</v>
      </c>
      <c r="T1072" s="2" t="s">
        <v>638</v>
      </c>
      <c r="U1072" s="2" t="s">
        <v>638</v>
      </c>
      <c r="V1072" s="2" t="s">
        <v>638</v>
      </c>
      <c r="W1072" s="2" t="s">
        <v>638</v>
      </c>
      <c r="X1072" s="2" t="s">
        <v>639</v>
      </c>
      <c r="Y1072" s="2" t="s">
        <v>640</v>
      </c>
      <c r="Z1072" s="2">
        <v>36055.374388999997</v>
      </c>
      <c r="AA1072" s="2">
        <v>18030198.966355</v>
      </c>
    </row>
    <row r="1073" spans="1:27" x14ac:dyDescent="0.3">
      <c r="A1073" s="2" t="s">
        <v>3241</v>
      </c>
      <c r="B1073" s="2">
        <v>14</v>
      </c>
      <c r="C1073" s="2" t="s">
        <v>635</v>
      </c>
      <c r="D1073" s="2" t="s">
        <v>649</v>
      </c>
      <c r="E1073" s="2">
        <v>16938</v>
      </c>
      <c r="F1073" s="2" t="s">
        <v>253</v>
      </c>
      <c r="G1073" s="2" t="s">
        <v>247</v>
      </c>
      <c r="H1073" s="2" t="s">
        <v>638</v>
      </c>
      <c r="I1073" s="2" t="s">
        <v>254</v>
      </c>
      <c r="J1073" s="2" t="s">
        <v>1504</v>
      </c>
      <c r="K1073" s="2" t="s">
        <v>254</v>
      </c>
      <c r="L1073" s="2" t="s">
        <v>250</v>
      </c>
      <c r="M1073" s="2">
        <v>2213</v>
      </c>
      <c r="N1073" s="2">
        <v>16938</v>
      </c>
      <c r="O1073" s="2">
        <v>4.7351840000000003</v>
      </c>
      <c r="P1073" s="2" t="s">
        <v>638</v>
      </c>
      <c r="Q1073" s="2" t="s">
        <v>638</v>
      </c>
      <c r="R1073" s="2" t="s">
        <v>638</v>
      </c>
      <c r="S1073" s="2" t="s">
        <v>638</v>
      </c>
      <c r="T1073" s="2" t="s">
        <v>638</v>
      </c>
      <c r="U1073" s="2" t="s">
        <v>638</v>
      </c>
      <c r="V1073" s="2" t="s">
        <v>638</v>
      </c>
      <c r="W1073" s="2" t="s">
        <v>638</v>
      </c>
      <c r="X1073" s="2" t="s">
        <v>639</v>
      </c>
      <c r="Y1073" s="2" t="s">
        <v>640</v>
      </c>
      <c r="Z1073" s="2">
        <v>11372.219497</v>
      </c>
      <c r="AA1073" s="2">
        <v>4735183.9517200002</v>
      </c>
    </row>
    <row r="1074" spans="1:27" x14ac:dyDescent="0.3">
      <c r="A1074" s="2" t="s">
        <v>3247</v>
      </c>
      <c r="B1074" s="2">
        <v>58</v>
      </c>
      <c r="C1074" s="2" t="s">
        <v>635</v>
      </c>
      <c r="D1074" s="2" t="s">
        <v>649</v>
      </c>
      <c r="E1074" s="2">
        <v>16969</v>
      </c>
      <c r="F1074" s="2" t="s">
        <v>53</v>
      </c>
      <c r="G1074" s="2" t="s">
        <v>38</v>
      </c>
      <c r="H1074" s="2">
        <v>74388</v>
      </c>
      <c r="I1074" s="2" t="s">
        <v>54</v>
      </c>
      <c r="J1074" s="2" t="s">
        <v>1248</v>
      </c>
      <c r="K1074" s="2" t="s">
        <v>54</v>
      </c>
      <c r="L1074" s="2" t="s">
        <v>41</v>
      </c>
      <c r="M1074" s="2">
        <v>2824</v>
      </c>
      <c r="N1074" s="2">
        <v>16969</v>
      </c>
      <c r="O1074" s="2">
        <v>14.771473</v>
      </c>
      <c r="P1074" s="2" t="s">
        <v>638</v>
      </c>
      <c r="Q1074" s="2" t="s">
        <v>638</v>
      </c>
      <c r="R1074" s="2" t="s">
        <v>638</v>
      </c>
      <c r="S1074" s="2" t="s">
        <v>638</v>
      </c>
      <c r="T1074" s="2" t="s">
        <v>638</v>
      </c>
      <c r="U1074" s="2" t="s">
        <v>638</v>
      </c>
      <c r="V1074" s="2" t="s">
        <v>638</v>
      </c>
      <c r="W1074" s="2" t="s">
        <v>638</v>
      </c>
      <c r="X1074" s="2" t="s">
        <v>639</v>
      </c>
      <c r="Y1074" s="2" t="s">
        <v>640</v>
      </c>
      <c r="Z1074" s="2">
        <v>18713.495360000001</v>
      </c>
      <c r="AA1074" s="2">
        <v>14771472.845617</v>
      </c>
    </row>
    <row r="1075" spans="1:27" x14ac:dyDescent="0.3">
      <c r="A1075" s="2" t="s">
        <v>3248</v>
      </c>
      <c r="B1075" s="2">
        <v>212</v>
      </c>
      <c r="C1075" s="2" t="s">
        <v>635</v>
      </c>
      <c r="D1075" s="2" t="s">
        <v>636</v>
      </c>
      <c r="E1075" s="2">
        <v>16986</v>
      </c>
      <c r="F1075" s="2" t="s">
        <v>136</v>
      </c>
      <c r="G1075" s="2" t="s">
        <v>129</v>
      </c>
      <c r="H1075" s="2">
        <v>69614</v>
      </c>
      <c r="I1075" s="2" t="s">
        <v>3249</v>
      </c>
      <c r="J1075" s="2" t="s">
        <v>3250</v>
      </c>
      <c r="K1075" s="2" t="s">
        <v>137</v>
      </c>
      <c r="L1075" s="2" t="s">
        <v>132</v>
      </c>
      <c r="M1075" s="2">
        <v>5614</v>
      </c>
      <c r="N1075" s="2">
        <v>16986</v>
      </c>
      <c r="O1075" s="2">
        <v>6.9989489999999996</v>
      </c>
      <c r="P1075" s="2" t="s">
        <v>638</v>
      </c>
      <c r="Q1075" s="2" t="s">
        <v>638</v>
      </c>
      <c r="R1075" s="2" t="s">
        <v>638</v>
      </c>
      <c r="S1075" s="2" t="s">
        <v>638</v>
      </c>
      <c r="T1075" s="2" t="s">
        <v>638</v>
      </c>
      <c r="U1075" s="2" t="s">
        <v>638</v>
      </c>
      <c r="V1075" s="2" t="s">
        <v>638</v>
      </c>
      <c r="W1075" s="2" t="s">
        <v>638</v>
      </c>
      <c r="X1075" s="2" t="s">
        <v>639</v>
      </c>
      <c r="Y1075" s="2" t="s">
        <v>640</v>
      </c>
      <c r="Z1075" s="2">
        <v>21950.303231000002</v>
      </c>
      <c r="AA1075" s="2">
        <v>6998948.9930880005</v>
      </c>
    </row>
    <row r="1076" spans="1:27" x14ac:dyDescent="0.3">
      <c r="A1076" s="2" t="s">
        <v>3251</v>
      </c>
      <c r="B1076" s="2">
        <v>14</v>
      </c>
      <c r="C1076" s="2" t="s">
        <v>635</v>
      </c>
      <c r="D1076" s="2" t="s">
        <v>649</v>
      </c>
      <c r="E1076" s="2">
        <v>16995</v>
      </c>
      <c r="F1076" s="2" t="s">
        <v>113</v>
      </c>
      <c r="G1076" s="2" t="s">
        <v>109</v>
      </c>
      <c r="H1076" s="2">
        <v>7938</v>
      </c>
      <c r="I1076" s="2" t="s">
        <v>112</v>
      </c>
      <c r="J1076" s="2" t="s">
        <v>1018</v>
      </c>
      <c r="K1076" s="2" t="s">
        <v>112</v>
      </c>
      <c r="L1076" s="2" t="s">
        <v>112</v>
      </c>
      <c r="M1076" s="2">
        <v>2561</v>
      </c>
      <c r="N1076" s="2">
        <v>16995</v>
      </c>
      <c r="O1076" s="2">
        <v>27.157729</v>
      </c>
      <c r="P1076" s="2" t="s">
        <v>638</v>
      </c>
      <c r="Q1076" s="2" t="s">
        <v>638</v>
      </c>
      <c r="R1076" s="2" t="s">
        <v>638</v>
      </c>
      <c r="S1076" s="2" t="s">
        <v>638</v>
      </c>
      <c r="T1076" s="2" t="s">
        <v>638</v>
      </c>
      <c r="U1076" s="2" t="s">
        <v>638</v>
      </c>
      <c r="V1076" s="2" t="s">
        <v>638</v>
      </c>
      <c r="W1076" s="2" t="s">
        <v>638</v>
      </c>
      <c r="X1076" s="2" t="s">
        <v>639</v>
      </c>
      <c r="Y1076" s="2" t="s">
        <v>640</v>
      </c>
      <c r="Z1076" s="2">
        <v>29484.663281000001</v>
      </c>
      <c r="AA1076" s="2">
        <v>27157728.804735001</v>
      </c>
    </row>
    <row r="1077" spans="1:27" x14ac:dyDescent="0.3">
      <c r="A1077" s="2" t="s">
        <v>3252</v>
      </c>
      <c r="B1077" s="2">
        <v>98</v>
      </c>
      <c r="C1077" s="2" t="s">
        <v>635</v>
      </c>
      <c r="D1077" s="2" t="s">
        <v>649</v>
      </c>
      <c r="E1077" s="2">
        <v>17004</v>
      </c>
      <c r="F1077" s="2" t="s">
        <v>44</v>
      </c>
      <c r="G1077" s="2" t="s">
        <v>38</v>
      </c>
      <c r="H1077" s="2">
        <v>73</v>
      </c>
      <c r="I1077" s="2" t="s">
        <v>41</v>
      </c>
      <c r="J1077" s="2" t="s">
        <v>698</v>
      </c>
      <c r="K1077" s="2" t="s">
        <v>41</v>
      </c>
      <c r="L1077" s="2" t="s">
        <v>41</v>
      </c>
      <c r="M1077" s="2">
        <v>2727</v>
      </c>
      <c r="N1077" s="2">
        <v>17004</v>
      </c>
      <c r="O1077" s="2">
        <v>26.203637000000001</v>
      </c>
      <c r="P1077" s="2" t="s">
        <v>638</v>
      </c>
      <c r="Q1077" s="2" t="s">
        <v>638</v>
      </c>
      <c r="R1077" s="2" t="s">
        <v>638</v>
      </c>
      <c r="S1077" s="2" t="s">
        <v>638</v>
      </c>
      <c r="T1077" s="2" t="s">
        <v>638</v>
      </c>
      <c r="U1077" s="2" t="s">
        <v>638</v>
      </c>
      <c r="V1077" s="2" t="s">
        <v>638</v>
      </c>
      <c r="W1077" s="2" t="s">
        <v>638</v>
      </c>
      <c r="X1077" s="2" t="s">
        <v>639</v>
      </c>
      <c r="Y1077" s="2" t="s">
        <v>640</v>
      </c>
      <c r="Z1077" s="2">
        <v>28276.837812000002</v>
      </c>
      <c r="AA1077" s="2">
        <v>26203637.141107</v>
      </c>
    </row>
    <row r="1078" spans="1:27" x14ac:dyDescent="0.3">
      <c r="A1078" s="2" t="s">
        <v>3253</v>
      </c>
      <c r="B1078" s="2">
        <v>401</v>
      </c>
      <c r="C1078" s="2" t="s">
        <v>635</v>
      </c>
      <c r="D1078" s="2" t="s">
        <v>636</v>
      </c>
      <c r="E1078" s="2">
        <v>17018</v>
      </c>
      <c r="F1078" s="2" t="s">
        <v>148</v>
      </c>
      <c r="G1078" s="2" t="s">
        <v>138</v>
      </c>
      <c r="H1078" s="2">
        <v>9557</v>
      </c>
      <c r="I1078" s="2" t="s">
        <v>3253</v>
      </c>
      <c r="J1078" s="2" t="s">
        <v>3254</v>
      </c>
      <c r="K1078" s="2" t="s">
        <v>141</v>
      </c>
      <c r="L1078" s="2" t="s">
        <v>141</v>
      </c>
      <c r="M1078" s="2">
        <v>3487</v>
      </c>
      <c r="N1078" s="2">
        <v>17018</v>
      </c>
      <c r="O1078" s="2">
        <v>23.281896</v>
      </c>
      <c r="P1078" s="2" t="s">
        <v>638</v>
      </c>
      <c r="Q1078" s="2" t="s">
        <v>638</v>
      </c>
      <c r="R1078" s="2" t="s">
        <v>638</v>
      </c>
      <c r="S1078" s="2" t="s">
        <v>638</v>
      </c>
      <c r="T1078" s="2" t="s">
        <v>638</v>
      </c>
      <c r="U1078" s="2" t="s">
        <v>638</v>
      </c>
      <c r="V1078" s="2" t="s">
        <v>638</v>
      </c>
      <c r="W1078" s="2" t="s">
        <v>638</v>
      </c>
      <c r="X1078" s="2" t="s">
        <v>639</v>
      </c>
      <c r="Y1078" s="2" t="s">
        <v>640</v>
      </c>
      <c r="Z1078" s="2">
        <v>24014.714507000001</v>
      </c>
      <c r="AA1078" s="2">
        <v>23281895.522737</v>
      </c>
    </row>
    <row r="1079" spans="1:27" x14ac:dyDescent="0.3">
      <c r="A1079" s="2" t="s">
        <v>1095</v>
      </c>
      <c r="B1079" s="2">
        <v>1196</v>
      </c>
      <c r="C1079" s="2" t="s">
        <v>635</v>
      </c>
      <c r="D1079" s="2" t="s">
        <v>636</v>
      </c>
      <c r="E1079" s="2">
        <v>49076</v>
      </c>
      <c r="F1079" s="2" t="s">
        <v>310</v>
      </c>
      <c r="G1079" s="2" t="s">
        <v>306</v>
      </c>
      <c r="H1079" s="2">
        <v>4352</v>
      </c>
      <c r="I1079" s="2" t="s">
        <v>1095</v>
      </c>
      <c r="J1079" s="2" t="s">
        <v>1096</v>
      </c>
      <c r="K1079" s="2" t="s">
        <v>311</v>
      </c>
      <c r="L1079" s="2" t="s">
        <v>309</v>
      </c>
      <c r="M1079" s="2">
        <v>6165</v>
      </c>
      <c r="N1079" s="2">
        <v>49076</v>
      </c>
      <c r="O1079" s="2">
        <v>79.684338999999994</v>
      </c>
      <c r="P1079" s="2" t="s">
        <v>638</v>
      </c>
      <c r="Q1079" s="2" t="s">
        <v>638</v>
      </c>
      <c r="R1079" s="2" t="s">
        <v>638</v>
      </c>
      <c r="S1079" s="2" t="s">
        <v>638</v>
      </c>
      <c r="T1079" s="2" t="s">
        <v>638</v>
      </c>
      <c r="U1079" s="2" t="s">
        <v>638</v>
      </c>
      <c r="V1079" s="2" t="s">
        <v>638</v>
      </c>
      <c r="W1079" s="2" t="s">
        <v>638</v>
      </c>
      <c r="X1079" s="2" t="s">
        <v>639</v>
      </c>
      <c r="Y1079" s="2" t="s">
        <v>640</v>
      </c>
      <c r="Z1079" s="2">
        <v>49599.191465000004</v>
      </c>
      <c r="AA1079" s="2">
        <v>79684339.132768005</v>
      </c>
    </row>
    <row r="1080" spans="1:27" x14ac:dyDescent="0.3">
      <c r="A1080" s="2" t="s">
        <v>3255</v>
      </c>
      <c r="B1080" s="2">
        <v>21</v>
      </c>
      <c r="C1080" s="2" t="s">
        <v>635</v>
      </c>
      <c r="D1080" s="2" t="s">
        <v>649</v>
      </c>
      <c r="E1080" s="2">
        <v>17035</v>
      </c>
      <c r="F1080" s="2" t="s">
        <v>18</v>
      </c>
      <c r="G1080" s="2" t="s">
        <v>13</v>
      </c>
      <c r="H1080" s="2">
        <v>5555</v>
      </c>
      <c r="I1080" s="2" t="s">
        <v>19</v>
      </c>
      <c r="J1080" s="2" t="s">
        <v>1477</v>
      </c>
      <c r="K1080" s="2" t="s">
        <v>19</v>
      </c>
      <c r="L1080" s="2" t="s">
        <v>16</v>
      </c>
      <c r="M1080" s="2">
        <v>8343</v>
      </c>
      <c r="N1080" s="2">
        <v>17035</v>
      </c>
      <c r="O1080" s="2">
        <v>32.240414999999999</v>
      </c>
      <c r="P1080" s="2" t="s">
        <v>638</v>
      </c>
      <c r="Q1080" s="2" t="s">
        <v>638</v>
      </c>
      <c r="R1080" s="2" t="s">
        <v>638</v>
      </c>
      <c r="S1080" s="2" t="s">
        <v>638</v>
      </c>
      <c r="T1080" s="2" t="s">
        <v>638</v>
      </c>
      <c r="U1080" s="2" t="s">
        <v>638</v>
      </c>
      <c r="V1080" s="2" t="s">
        <v>638</v>
      </c>
      <c r="W1080" s="2" t="s">
        <v>638</v>
      </c>
      <c r="X1080" s="2" t="s">
        <v>639</v>
      </c>
      <c r="Y1080" s="2" t="s">
        <v>640</v>
      </c>
      <c r="Z1080" s="2">
        <v>31274.346579000001</v>
      </c>
      <c r="AA1080" s="2">
        <v>32240414.971806001</v>
      </c>
    </row>
    <row r="1081" spans="1:27" x14ac:dyDescent="0.3">
      <c r="A1081" s="2" t="s">
        <v>3068</v>
      </c>
      <c r="B1081" s="2">
        <v>15</v>
      </c>
      <c r="C1081" s="2" t="s">
        <v>635</v>
      </c>
      <c r="D1081" s="2" t="s">
        <v>649</v>
      </c>
      <c r="E1081" s="2">
        <v>16715</v>
      </c>
      <c r="F1081" s="2" t="s">
        <v>75</v>
      </c>
      <c r="G1081" s="2" t="s">
        <v>74</v>
      </c>
      <c r="H1081" s="2" t="s">
        <v>638</v>
      </c>
      <c r="I1081" s="2" t="s">
        <v>76</v>
      </c>
      <c r="J1081" s="2" t="s">
        <v>787</v>
      </c>
      <c r="K1081" s="2" t="s">
        <v>76</v>
      </c>
      <c r="L1081" s="2" t="s">
        <v>76</v>
      </c>
      <c r="M1081" s="2">
        <v>5304</v>
      </c>
      <c r="N1081" s="2">
        <v>16715</v>
      </c>
      <c r="O1081" s="2">
        <v>0.11162</v>
      </c>
      <c r="P1081" s="2" t="s">
        <v>638</v>
      </c>
      <c r="Q1081" s="2" t="s">
        <v>638</v>
      </c>
      <c r="R1081" s="2" t="s">
        <v>638</v>
      </c>
      <c r="S1081" s="2" t="s">
        <v>638</v>
      </c>
      <c r="T1081" s="2" t="s">
        <v>638</v>
      </c>
      <c r="U1081" s="2" t="s">
        <v>638</v>
      </c>
      <c r="V1081" s="2" t="s">
        <v>638</v>
      </c>
      <c r="W1081" s="2" t="s">
        <v>638</v>
      </c>
      <c r="X1081" s="2" t="s">
        <v>639</v>
      </c>
      <c r="Y1081" s="2" t="s">
        <v>640</v>
      </c>
      <c r="Z1081" s="2">
        <v>2793.5198479999999</v>
      </c>
      <c r="AA1081" s="2">
        <v>111620.39700300001</v>
      </c>
    </row>
    <row r="1082" spans="1:27" x14ac:dyDescent="0.3">
      <c r="A1082" s="2" t="s">
        <v>3243</v>
      </c>
      <c r="B1082" s="2">
        <v>6</v>
      </c>
      <c r="C1082" s="2" t="s">
        <v>635</v>
      </c>
      <c r="D1082" s="2" t="s">
        <v>649</v>
      </c>
      <c r="E1082" s="2">
        <v>16941</v>
      </c>
      <c r="F1082" s="2" t="s">
        <v>409</v>
      </c>
      <c r="G1082" s="2" t="s">
        <v>81</v>
      </c>
      <c r="H1082" s="2" t="s">
        <v>638</v>
      </c>
      <c r="I1082" s="2" t="s">
        <v>3244</v>
      </c>
      <c r="J1082" s="2" t="s">
        <v>3245</v>
      </c>
      <c r="K1082" s="2" t="s">
        <v>410</v>
      </c>
      <c r="L1082" s="2" t="s">
        <v>84</v>
      </c>
      <c r="M1082" s="2">
        <v>6574</v>
      </c>
      <c r="N1082" s="2">
        <v>16941</v>
      </c>
      <c r="O1082" s="2">
        <v>29.787144999999999</v>
      </c>
      <c r="P1082" s="2" t="s">
        <v>638</v>
      </c>
      <c r="Q1082" s="2" t="s">
        <v>638</v>
      </c>
      <c r="R1082" s="2" t="s">
        <v>638</v>
      </c>
      <c r="S1082" s="2" t="s">
        <v>638</v>
      </c>
      <c r="T1082" s="2" t="s">
        <v>638</v>
      </c>
      <c r="U1082" s="2" t="s">
        <v>638</v>
      </c>
      <c r="V1082" s="2" t="s">
        <v>638</v>
      </c>
      <c r="W1082" s="2" t="s">
        <v>638</v>
      </c>
      <c r="X1082" s="2" t="s">
        <v>639</v>
      </c>
      <c r="Y1082" s="2" t="s">
        <v>640</v>
      </c>
      <c r="Z1082" s="2">
        <v>25509.239601000001</v>
      </c>
      <c r="AA1082" s="2">
        <v>29787145.196281001</v>
      </c>
    </row>
    <row r="1083" spans="1:27" x14ac:dyDescent="0.3">
      <c r="A1083" s="2" t="s">
        <v>3246</v>
      </c>
      <c r="B1083" s="2">
        <v>130</v>
      </c>
      <c r="C1083" s="2" t="s">
        <v>635</v>
      </c>
      <c r="D1083" s="2" t="s">
        <v>649</v>
      </c>
      <c r="E1083" s="2">
        <v>16955</v>
      </c>
      <c r="F1083" s="2" t="s">
        <v>167</v>
      </c>
      <c r="G1083" s="2" t="s">
        <v>166</v>
      </c>
      <c r="H1083" s="2">
        <v>3328</v>
      </c>
      <c r="I1083" s="2" t="s">
        <v>168</v>
      </c>
      <c r="J1083" s="2" t="s">
        <v>646</v>
      </c>
      <c r="K1083" s="2" t="s">
        <v>168</v>
      </c>
      <c r="L1083" s="2" t="s">
        <v>169</v>
      </c>
      <c r="M1083" s="2">
        <v>4253</v>
      </c>
      <c r="N1083" s="2">
        <v>16955</v>
      </c>
      <c r="O1083" s="2">
        <v>11.241171</v>
      </c>
      <c r="P1083" s="2" t="s">
        <v>638</v>
      </c>
      <c r="Q1083" s="2" t="s">
        <v>638</v>
      </c>
      <c r="R1083" s="2" t="s">
        <v>638</v>
      </c>
      <c r="S1083" s="2" t="s">
        <v>638</v>
      </c>
      <c r="T1083" s="2" t="s">
        <v>638</v>
      </c>
      <c r="U1083" s="2" t="s">
        <v>638</v>
      </c>
      <c r="V1083" s="2" t="s">
        <v>638</v>
      </c>
      <c r="W1083" s="2" t="s">
        <v>638</v>
      </c>
      <c r="X1083" s="2" t="s">
        <v>639</v>
      </c>
      <c r="Y1083" s="2" t="s">
        <v>640</v>
      </c>
      <c r="Z1083" s="2">
        <v>18767.594583999999</v>
      </c>
      <c r="AA1083" s="2">
        <v>11241171.482652999</v>
      </c>
    </row>
    <row r="1084" spans="1:27" x14ac:dyDescent="0.3">
      <c r="A1084" s="2" t="s">
        <v>3256</v>
      </c>
      <c r="B1084" s="2">
        <v>19</v>
      </c>
      <c r="C1084" s="2" t="s">
        <v>635</v>
      </c>
      <c r="D1084" s="2" t="s">
        <v>649</v>
      </c>
      <c r="E1084" s="2">
        <v>17049</v>
      </c>
      <c r="F1084" s="2" t="s">
        <v>34</v>
      </c>
      <c r="G1084" s="2" t="s">
        <v>13</v>
      </c>
      <c r="H1084" s="2">
        <v>5571</v>
      </c>
      <c r="I1084" s="2" t="s">
        <v>3257</v>
      </c>
      <c r="J1084" s="2" t="s">
        <v>3258</v>
      </c>
      <c r="K1084" s="2" t="s">
        <v>35</v>
      </c>
      <c r="L1084" s="2" t="s">
        <v>16</v>
      </c>
      <c r="M1084" s="2">
        <v>8469</v>
      </c>
      <c r="N1084" s="2">
        <v>17049</v>
      </c>
      <c r="O1084" s="2">
        <v>6.397888</v>
      </c>
      <c r="P1084" s="2" t="s">
        <v>638</v>
      </c>
      <c r="Q1084" s="2" t="s">
        <v>638</v>
      </c>
      <c r="R1084" s="2" t="s">
        <v>638</v>
      </c>
      <c r="S1084" s="2" t="s">
        <v>638</v>
      </c>
      <c r="T1084" s="2" t="s">
        <v>638</v>
      </c>
      <c r="U1084" s="2" t="s">
        <v>638</v>
      </c>
      <c r="V1084" s="2" t="s">
        <v>638</v>
      </c>
      <c r="W1084" s="2" t="s">
        <v>638</v>
      </c>
      <c r="X1084" s="2" t="s">
        <v>639</v>
      </c>
      <c r="Y1084" s="2" t="s">
        <v>640</v>
      </c>
      <c r="Z1084" s="2">
        <v>11589.895417</v>
      </c>
      <c r="AA1084" s="2">
        <v>6397888.317303</v>
      </c>
    </row>
    <row r="1085" spans="1:27" x14ac:dyDescent="0.3">
      <c r="A1085" s="2" t="s">
        <v>3256</v>
      </c>
      <c r="B1085" s="2">
        <v>13</v>
      </c>
      <c r="C1085" s="2" t="s">
        <v>635</v>
      </c>
      <c r="D1085" s="2" t="s">
        <v>649</v>
      </c>
      <c r="E1085" s="2">
        <v>17052</v>
      </c>
      <c r="F1085" s="2" t="s">
        <v>301</v>
      </c>
      <c r="G1085" s="2" t="s">
        <v>295</v>
      </c>
      <c r="H1085" s="2">
        <v>3037</v>
      </c>
      <c r="I1085" s="2" t="s">
        <v>298</v>
      </c>
      <c r="J1085" s="2" t="s">
        <v>1276</v>
      </c>
      <c r="K1085" s="2" t="s">
        <v>298</v>
      </c>
      <c r="L1085" s="2" t="s">
        <v>298</v>
      </c>
      <c r="M1085" s="2">
        <v>4776</v>
      </c>
      <c r="N1085" s="2">
        <v>17052</v>
      </c>
      <c r="O1085" s="2">
        <v>10.774865999999999</v>
      </c>
      <c r="P1085" s="2" t="s">
        <v>638</v>
      </c>
      <c r="Q1085" s="2" t="s">
        <v>638</v>
      </c>
      <c r="R1085" s="2" t="s">
        <v>638</v>
      </c>
      <c r="S1085" s="2" t="s">
        <v>638</v>
      </c>
      <c r="T1085" s="2" t="s">
        <v>638</v>
      </c>
      <c r="U1085" s="2" t="s">
        <v>638</v>
      </c>
      <c r="V1085" s="2" t="s">
        <v>638</v>
      </c>
      <c r="W1085" s="2" t="s">
        <v>638</v>
      </c>
      <c r="X1085" s="2" t="s">
        <v>639</v>
      </c>
      <c r="Y1085" s="2" t="s">
        <v>640</v>
      </c>
      <c r="Z1085" s="2">
        <v>20500.501065</v>
      </c>
      <c r="AA1085" s="2">
        <v>10774866.304934001</v>
      </c>
    </row>
    <row r="1086" spans="1:27" x14ac:dyDescent="0.3">
      <c r="A1086" s="2" t="s">
        <v>3259</v>
      </c>
      <c r="B1086" s="2">
        <v>317</v>
      </c>
      <c r="C1086" s="2" t="s">
        <v>635</v>
      </c>
      <c r="D1086" s="2" t="s">
        <v>636</v>
      </c>
      <c r="E1086" s="2">
        <v>17066</v>
      </c>
      <c r="F1086" s="2" t="s">
        <v>227</v>
      </c>
      <c r="G1086" s="2" t="s">
        <v>219</v>
      </c>
      <c r="H1086" s="2">
        <v>8369</v>
      </c>
      <c r="I1086" s="2" t="s">
        <v>3259</v>
      </c>
      <c r="J1086" s="2" t="s">
        <v>3260</v>
      </c>
      <c r="K1086" s="2" t="s">
        <v>228</v>
      </c>
      <c r="L1086" s="2" t="s">
        <v>222</v>
      </c>
      <c r="M1086" s="2">
        <v>7288</v>
      </c>
      <c r="N1086" s="2">
        <v>17066</v>
      </c>
      <c r="O1086" s="2">
        <v>18.630047000000001</v>
      </c>
      <c r="P1086" s="2" t="s">
        <v>638</v>
      </c>
      <c r="Q1086" s="2" t="s">
        <v>638</v>
      </c>
      <c r="R1086" s="2" t="s">
        <v>638</v>
      </c>
      <c r="S1086" s="2" t="s">
        <v>638</v>
      </c>
      <c r="T1086" s="2" t="s">
        <v>638</v>
      </c>
      <c r="U1086" s="2" t="s">
        <v>638</v>
      </c>
      <c r="V1086" s="2" t="s">
        <v>638</v>
      </c>
      <c r="W1086" s="2" t="s">
        <v>638</v>
      </c>
      <c r="X1086" s="2" t="s">
        <v>639</v>
      </c>
      <c r="Y1086" s="2" t="s">
        <v>640</v>
      </c>
      <c r="Z1086" s="2">
        <v>22315.349516999999</v>
      </c>
      <c r="AA1086" s="2">
        <v>18630046.803337</v>
      </c>
    </row>
    <row r="1087" spans="1:27" x14ac:dyDescent="0.3">
      <c r="A1087" s="2" t="s">
        <v>3261</v>
      </c>
      <c r="B1087" s="2">
        <v>14</v>
      </c>
      <c r="C1087" s="2" t="s">
        <v>635</v>
      </c>
      <c r="D1087" s="2" t="s">
        <v>649</v>
      </c>
      <c r="E1087" s="2">
        <v>17077</v>
      </c>
      <c r="F1087" s="2" t="s">
        <v>471</v>
      </c>
      <c r="G1087" s="2" t="s">
        <v>195</v>
      </c>
      <c r="H1087" s="2">
        <v>7735</v>
      </c>
      <c r="I1087" s="2" t="s">
        <v>472</v>
      </c>
      <c r="J1087" s="2" t="s">
        <v>1930</v>
      </c>
      <c r="K1087" s="2" t="s">
        <v>472</v>
      </c>
      <c r="L1087" s="2" t="s">
        <v>197</v>
      </c>
      <c r="M1087" s="2">
        <v>2496</v>
      </c>
      <c r="N1087" s="2">
        <v>17077</v>
      </c>
      <c r="O1087" s="2">
        <v>13.386596000000001</v>
      </c>
      <c r="P1087" s="2" t="s">
        <v>638</v>
      </c>
      <c r="Q1087" s="2" t="s">
        <v>638</v>
      </c>
      <c r="R1087" s="2" t="s">
        <v>638</v>
      </c>
      <c r="S1087" s="2" t="s">
        <v>638</v>
      </c>
      <c r="T1087" s="2" t="s">
        <v>638</v>
      </c>
      <c r="U1087" s="2" t="s">
        <v>638</v>
      </c>
      <c r="V1087" s="2" t="s">
        <v>638</v>
      </c>
      <c r="W1087" s="2" t="s">
        <v>638</v>
      </c>
      <c r="X1087" s="2" t="s">
        <v>639</v>
      </c>
      <c r="Y1087" s="2" t="s">
        <v>640</v>
      </c>
      <c r="Z1087" s="2">
        <v>17487.923287000001</v>
      </c>
      <c r="AA1087" s="2">
        <v>13386595.897160999</v>
      </c>
    </row>
    <row r="1088" spans="1:27" x14ac:dyDescent="0.3">
      <c r="A1088" s="2" t="s">
        <v>3262</v>
      </c>
      <c r="B1088" s="2">
        <v>1</v>
      </c>
      <c r="C1088" s="2" t="s">
        <v>635</v>
      </c>
      <c r="D1088" s="2" t="s">
        <v>649</v>
      </c>
      <c r="E1088" s="2">
        <v>17083</v>
      </c>
      <c r="F1088" s="2" t="s">
        <v>382</v>
      </c>
      <c r="G1088" s="2" t="s">
        <v>377</v>
      </c>
      <c r="H1088" s="2" t="s">
        <v>638</v>
      </c>
      <c r="I1088" s="2" t="s">
        <v>383</v>
      </c>
      <c r="J1088" s="2" t="s">
        <v>1402</v>
      </c>
      <c r="K1088" s="2" t="s">
        <v>383</v>
      </c>
      <c r="L1088" s="2" t="s">
        <v>379</v>
      </c>
      <c r="M1088" s="2">
        <v>5083</v>
      </c>
      <c r="N1088" s="2">
        <v>17083</v>
      </c>
      <c r="O1088" s="2">
        <v>3.0134000000000001E-2</v>
      </c>
      <c r="P1088" s="2" t="s">
        <v>638</v>
      </c>
      <c r="Q1088" s="2" t="s">
        <v>638</v>
      </c>
      <c r="R1088" s="2" t="s">
        <v>638</v>
      </c>
      <c r="S1088" s="2" t="s">
        <v>638</v>
      </c>
      <c r="T1088" s="2" t="s">
        <v>638</v>
      </c>
      <c r="U1088" s="2" t="s">
        <v>638</v>
      </c>
      <c r="V1088" s="2" t="s">
        <v>638</v>
      </c>
      <c r="W1088" s="2" t="s">
        <v>638</v>
      </c>
      <c r="X1088" s="2" t="s">
        <v>639</v>
      </c>
      <c r="Y1088" s="2" t="s">
        <v>640</v>
      </c>
      <c r="Z1088" s="2">
        <v>875.27891399999999</v>
      </c>
      <c r="AA1088" s="2">
        <v>30133.875596999998</v>
      </c>
    </row>
    <row r="1089" spans="1:27" x14ac:dyDescent="0.3">
      <c r="A1089" s="2" t="s">
        <v>3263</v>
      </c>
      <c r="B1089" s="2">
        <v>51</v>
      </c>
      <c r="C1089" s="2" t="s">
        <v>635</v>
      </c>
      <c r="D1089" s="2" t="s">
        <v>649</v>
      </c>
      <c r="E1089" s="2">
        <v>17097</v>
      </c>
      <c r="F1089" s="2" t="s">
        <v>99</v>
      </c>
      <c r="G1089" s="2" t="s">
        <v>98</v>
      </c>
      <c r="H1089" s="2">
        <v>4749</v>
      </c>
      <c r="I1089" s="2" t="s">
        <v>100</v>
      </c>
      <c r="J1089" s="2" t="s">
        <v>1409</v>
      </c>
      <c r="K1089" s="2" t="s">
        <v>100</v>
      </c>
      <c r="L1089" s="2" t="s">
        <v>101</v>
      </c>
      <c r="M1089" s="2">
        <v>8721</v>
      </c>
      <c r="N1089" s="2">
        <v>17097</v>
      </c>
      <c r="O1089" s="2">
        <v>40.876027999999998</v>
      </c>
      <c r="P1089" s="2" t="s">
        <v>638</v>
      </c>
      <c r="Q1089" s="2" t="s">
        <v>638</v>
      </c>
      <c r="R1089" s="2" t="s">
        <v>638</v>
      </c>
      <c r="S1089" s="2" t="s">
        <v>638</v>
      </c>
      <c r="T1089" s="2" t="s">
        <v>638</v>
      </c>
      <c r="U1089" s="2" t="s">
        <v>638</v>
      </c>
      <c r="V1089" s="2" t="s">
        <v>638</v>
      </c>
      <c r="W1089" s="2" t="s">
        <v>638</v>
      </c>
      <c r="X1089" s="2" t="s">
        <v>639</v>
      </c>
      <c r="Y1089" s="2" t="s">
        <v>640</v>
      </c>
      <c r="Z1089" s="2">
        <v>32310.358778000002</v>
      </c>
      <c r="AA1089" s="2">
        <v>40876027.771459997</v>
      </c>
    </row>
    <row r="1090" spans="1:27" x14ac:dyDescent="0.3">
      <c r="A1090" s="2" t="s">
        <v>3264</v>
      </c>
      <c r="B1090" s="2">
        <v>96</v>
      </c>
      <c r="C1090" s="2" t="s">
        <v>635</v>
      </c>
      <c r="D1090" s="2" t="s">
        <v>636</v>
      </c>
      <c r="E1090" s="2">
        <v>17107</v>
      </c>
      <c r="F1090" s="2" t="s">
        <v>380</v>
      </c>
      <c r="G1090" s="2" t="s">
        <v>377</v>
      </c>
      <c r="H1090" s="2">
        <v>61705</v>
      </c>
      <c r="I1090" s="2" t="s">
        <v>3264</v>
      </c>
      <c r="J1090" s="2" t="s">
        <v>3265</v>
      </c>
      <c r="K1090" s="2" t="s">
        <v>381</v>
      </c>
      <c r="L1090" s="2" t="s">
        <v>379</v>
      </c>
      <c r="M1090" s="2">
        <v>5132</v>
      </c>
      <c r="N1090" s="2">
        <v>17107</v>
      </c>
      <c r="O1090" s="2">
        <v>14.876916</v>
      </c>
      <c r="P1090" s="2" t="s">
        <v>638</v>
      </c>
      <c r="Q1090" s="2" t="s">
        <v>638</v>
      </c>
      <c r="R1090" s="2" t="s">
        <v>638</v>
      </c>
      <c r="S1090" s="2" t="s">
        <v>638</v>
      </c>
      <c r="T1090" s="2" t="s">
        <v>638</v>
      </c>
      <c r="U1090" s="2" t="s">
        <v>638</v>
      </c>
      <c r="V1090" s="2" t="s">
        <v>638</v>
      </c>
      <c r="W1090" s="2" t="s">
        <v>638</v>
      </c>
      <c r="X1090" s="2" t="s">
        <v>639</v>
      </c>
      <c r="Y1090" s="2" t="s">
        <v>640</v>
      </c>
      <c r="Z1090" s="2">
        <v>20618.143989</v>
      </c>
      <c r="AA1090" s="2">
        <v>14876916.004163001</v>
      </c>
    </row>
    <row r="1091" spans="1:27" x14ac:dyDescent="0.3">
      <c r="A1091" s="2" t="s">
        <v>3268</v>
      </c>
      <c r="B1091" s="2">
        <v>217</v>
      </c>
      <c r="C1091" s="2" t="s">
        <v>635</v>
      </c>
      <c r="D1091" s="2" t="s">
        <v>636</v>
      </c>
      <c r="E1091" s="2">
        <v>17124</v>
      </c>
      <c r="F1091" s="2" t="s">
        <v>380</v>
      </c>
      <c r="G1091" s="2" t="s">
        <v>377</v>
      </c>
      <c r="H1091" s="2">
        <v>61705</v>
      </c>
      <c r="I1091" s="2" t="s">
        <v>3268</v>
      </c>
      <c r="J1091" s="2" t="s">
        <v>3269</v>
      </c>
      <c r="K1091" s="2" t="s">
        <v>381</v>
      </c>
      <c r="L1091" s="2" t="s">
        <v>379</v>
      </c>
      <c r="M1091" s="2">
        <v>5131</v>
      </c>
      <c r="N1091" s="2">
        <v>17124</v>
      </c>
      <c r="O1091" s="2">
        <v>12.901229000000001</v>
      </c>
      <c r="P1091" s="2" t="s">
        <v>638</v>
      </c>
      <c r="Q1091" s="2">
        <v>2.0055E-2</v>
      </c>
      <c r="R1091" s="2" t="s">
        <v>638</v>
      </c>
      <c r="S1091" s="2" t="s">
        <v>638</v>
      </c>
      <c r="T1091" s="2" t="s">
        <v>638</v>
      </c>
      <c r="U1091" s="2">
        <v>0.155449</v>
      </c>
      <c r="V1091" s="2" t="s">
        <v>638</v>
      </c>
      <c r="W1091" s="2" t="s">
        <v>638</v>
      </c>
      <c r="X1091" s="2" t="s">
        <v>639</v>
      </c>
      <c r="Y1091" s="2" t="s">
        <v>640</v>
      </c>
      <c r="Z1091" s="2">
        <v>29197.532852</v>
      </c>
      <c r="AA1091" s="2">
        <v>12901228.75915</v>
      </c>
    </row>
    <row r="1092" spans="1:27" x14ac:dyDescent="0.3">
      <c r="A1092" s="2" t="s">
        <v>1468</v>
      </c>
      <c r="B1092" s="2">
        <v>573</v>
      </c>
      <c r="C1092" s="2" t="s">
        <v>635</v>
      </c>
      <c r="D1092" s="2" t="s">
        <v>636</v>
      </c>
      <c r="E1092" s="2">
        <v>17138</v>
      </c>
      <c r="F1092" s="2" t="s">
        <v>122</v>
      </c>
      <c r="G1092" s="2" t="s">
        <v>116</v>
      </c>
      <c r="H1092" s="2">
        <v>36702</v>
      </c>
      <c r="I1092" s="2" t="s">
        <v>1468</v>
      </c>
      <c r="J1092" s="2" t="s">
        <v>3270</v>
      </c>
      <c r="K1092" s="2" t="s">
        <v>123</v>
      </c>
      <c r="L1092" s="2" t="s">
        <v>119</v>
      </c>
      <c r="M1092" s="2">
        <v>6865</v>
      </c>
      <c r="N1092" s="2">
        <v>17138</v>
      </c>
      <c r="O1092" s="2">
        <v>15.666352</v>
      </c>
      <c r="P1092" s="2" t="s">
        <v>638</v>
      </c>
      <c r="Q1092" s="2" t="s">
        <v>638</v>
      </c>
      <c r="R1092" s="2" t="s">
        <v>638</v>
      </c>
      <c r="S1092" s="2" t="s">
        <v>638</v>
      </c>
      <c r="T1092" s="2" t="s">
        <v>638</v>
      </c>
      <c r="U1092" s="2" t="s">
        <v>638</v>
      </c>
      <c r="V1092" s="2" t="s">
        <v>638</v>
      </c>
      <c r="W1092" s="2" t="s">
        <v>638</v>
      </c>
      <c r="X1092" s="2" t="s">
        <v>639</v>
      </c>
      <c r="Y1092" s="2" t="s">
        <v>640</v>
      </c>
      <c r="Z1092" s="2">
        <v>20529.118806999999</v>
      </c>
      <c r="AA1092" s="2">
        <v>15666352.029766999</v>
      </c>
    </row>
    <row r="1093" spans="1:27" x14ac:dyDescent="0.3">
      <c r="A1093" s="2" t="s">
        <v>3271</v>
      </c>
      <c r="B1093" s="2">
        <v>176</v>
      </c>
      <c r="C1093" s="2" t="s">
        <v>635</v>
      </c>
      <c r="D1093" s="2" t="s">
        <v>636</v>
      </c>
      <c r="E1093" s="2">
        <v>17155</v>
      </c>
      <c r="F1093" s="2" t="s">
        <v>392</v>
      </c>
      <c r="G1093" s="2" t="s">
        <v>377</v>
      </c>
      <c r="H1093" s="2">
        <v>61608</v>
      </c>
      <c r="I1093" s="2" t="s">
        <v>3271</v>
      </c>
      <c r="J1093" s="2" t="s">
        <v>3272</v>
      </c>
      <c r="K1093" s="2" t="s">
        <v>393</v>
      </c>
      <c r="L1093" s="2" t="s">
        <v>379</v>
      </c>
      <c r="M1093" s="2">
        <v>5167</v>
      </c>
      <c r="N1093" s="2">
        <v>17155</v>
      </c>
      <c r="O1093" s="2">
        <v>15.272302</v>
      </c>
      <c r="P1093" s="2" t="s">
        <v>638</v>
      </c>
      <c r="Q1093" s="2" t="s">
        <v>638</v>
      </c>
      <c r="R1093" s="2" t="s">
        <v>638</v>
      </c>
      <c r="S1093" s="2" t="s">
        <v>638</v>
      </c>
      <c r="T1093" s="2" t="s">
        <v>638</v>
      </c>
      <c r="U1093" s="2" t="s">
        <v>638</v>
      </c>
      <c r="V1093" s="2" t="s">
        <v>638</v>
      </c>
      <c r="W1093" s="2" t="s">
        <v>638</v>
      </c>
      <c r="X1093" s="2" t="s">
        <v>639</v>
      </c>
      <c r="Y1093" s="2" t="s">
        <v>640</v>
      </c>
      <c r="Z1093" s="2">
        <v>23308.864700999999</v>
      </c>
      <c r="AA1093" s="2">
        <v>15272302.279898999</v>
      </c>
    </row>
    <row r="1094" spans="1:27" x14ac:dyDescent="0.3">
      <c r="A1094" s="2" t="s">
        <v>3273</v>
      </c>
      <c r="B1094" s="2">
        <v>0</v>
      </c>
      <c r="C1094" s="2" t="s">
        <v>635</v>
      </c>
      <c r="D1094" s="2" t="s">
        <v>649</v>
      </c>
      <c r="E1094" s="2">
        <v>17169</v>
      </c>
      <c r="F1094" s="2" t="s">
        <v>409</v>
      </c>
      <c r="G1094" s="2" t="s">
        <v>81</v>
      </c>
      <c r="H1094" s="2" t="s">
        <v>638</v>
      </c>
      <c r="I1094" s="2" t="s">
        <v>3274</v>
      </c>
      <c r="J1094" s="2" t="s">
        <v>3275</v>
      </c>
      <c r="K1094" s="2" t="s">
        <v>410</v>
      </c>
      <c r="L1094" s="2" t="s">
        <v>84</v>
      </c>
      <c r="M1094" s="2">
        <v>6590</v>
      </c>
      <c r="N1094" s="2">
        <v>17169</v>
      </c>
      <c r="O1094" s="2">
        <v>6.6450979999999999</v>
      </c>
      <c r="P1094" s="2" t="s">
        <v>638</v>
      </c>
      <c r="Q1094" s="2" t="s">
        <v>638</v>
      </c>
      <c r="R1094" s="2" t="s">
        <v>638</v>
      </c>
      <c r="S1094" s="2" t="s">
        <v>638</v>
      </c>
      <c r="T1094" s="2" t="s">
        <v>638</v>
      </c>
      <c r="U1094" s="2" t="s">
        <v>638</v>
      </c>
      <c r="V1094" s="2" t="s">
        <v>638</v>
      </c>
      <c r="W1094" s="2" t="s">
        <v>638</v>
      </c>
      <c r="X1094" s="2" t="s">
        <v>639</v>
      </c>
      <c r="Y1094" s="2" t="s">
        <v>640</v>
      </c>
      <c r="Z1094" s="2">
        <v>13016.892519000001</v>
      </c>
      <c r="AA1094" s="2">
        <v>6645097.4974570004</v>
      </c>
    </row>
    <row r="1095" spans="1:27" x14ac:dyDescent="0.3">
      <c r="A1095" s="2" t="s">
        <v>3266</v>
      </c>
      <c r="B1095" s="2">
        <v>259</v>
      </c>
      <c r="C1095" s="2" t="s">
        <v>635</v>
      </c>
      <c r="D1095" s="2" t="s">
        <v>636</v>
      </c>
      <c r="E1095" s="2">
        <v>17172</v>
      </c>
      <c r="F1095" s="2" t="s">
        <v>546</v>
      </c>
      <c r="G1095" s="2" t="s">
        <v>323</v>
      </c>
      <c r="H1095" s="2">
        <v>60374</v>
      </c>
      <c r="I1095" s="2" t="s">
        <v>3266</v>
      </c>
      <c r="J1095" s="2" t="s">
        <v>3267</v>
      </c>
      <c r="K1095" s="2" t="s">
        <v>547</v>
      </c>
      <c r="L1095" s="2" t="s">
        <v>326</v>
      </c>
      <c r="M1095" s="2">
        <v>7847</v>
      </c>
      <c r="N1095" s="2">
        <v>17172</v>
      </c>
      <c r="O1095" s="2">
        <v>32.470179999999999</v>
      </c>
      <c r="P1095" s="2" t="s">
        <v>638</v>
      </c>
      <c r="Q1095" s="2" t="s">
        <v>638</v>
      </c>
      <c r="R1095" s="2" t="s">
        <v>638</v>
      </c>
      <c r="S1095" s="2" t="s">
        <v>638</v>
      </c>
      <c r="T1095" s="2" t="s">
        <v>638</v>
      </c>
      <c r="U1095" s="2" t="s">
        <v>638</v>
      </c>
      <c r="V1095" s="2" t="s">
        <v>638</v>
      </c>
      <c r="W1095" s="2" t="s">
        <v>638</v>
      </c>
      <c r="X1095" s="2" t="s">
        <v>639</v>
      </c>
      <c r="Y1095" s="2" t="s">
        <v>640</v>
      </c>
      <c r="Z1095" s="2">
        <v>26817.002820999998</v>
      </c>
      <c r="AA1095" s="2">
        <v>32470180.390615001</v>
      </c>
    </row>
    <row r="1096" spans="1:27" x14ac:dyDescent="0.3">
      <c r="A1096" s="2" t="s">
        <v>3279</v>
      </c>
      <c r="B1096" s="2">
        <v>51</v>
      </c>
      <c r="C1096" s="2" t="s">
        <v>635</v>
      </c>
      <c r="D1096" s="2" t="s">
        <v>636</v>
      </c>
      <c r="E1096" s="2">
        <v>17186</v>
      </c>
      <c r="F1096" s="2" t="s">
        <v>125</v>
      </c>
      <c r="G1096" s="2" t="s">
        <v>116</v>
      </c>
      <c r="H1096" s="2">
        <v>3631</v>
      </c>
      <c r="I1096" s="2" t="s">
        <v>3279</v>
      </c>
      <c r="J1096" s="2" t="s">
        <v>3280</v>
      </c>
      <c r="K1096" s="2" t="s">
        <v>126</v>
      </c>
      <c r="L1096" s="2" t="s">
        <v>119</v>
      </c>
      <c r="M1096" s="2">
        <v>6800</v>
      </c>
      <c r="N1096" s="2">
        <v>17186</v>
      </c>
      <c r="O1096" s="2">
        <v>15.069716</v>
      </c>
      <c r="P1096" s="2" t="s">
        <v>638</v>
      </c>
      <c r="Q1096" s="2" t="s">
        <v>638</v>
      </c>
      <c r="R1096" s="2" t="s">
        <v>638</v>
      </c>
      <c r="S1096" s="2" t="s">
        <v>638</v>
      </c>
      <c r="T1096" s="2" t="s">
        <v>638</v>
      </c>
      <c r="U1096" s="2" t="s">
        <v>638</v>
      </c>
      <c r="V1096" s="2" t="s">
        <v>638</v>
      </c>
      <c r="W1096" s="2" t="s">
        <v>638</v>
      </c>
      <c r="X1096" s="2" t="s">
        <v>639</v>
      </c>
      <c r="Y1096" s="2" t="s">
        <v>640</v>
      </c>
      <c r="Z1096" s="2">
        <v>27238.715898999999</v>
      </c>
      <c r="AA1096" s="2">
        <v>15069716.342131</v>
      </c>
    </row>
    <row r="1097" spans="1:27" x14ac:dyDescent="0.3">
      <c r="A1097" s="2" t="s">
        <v>3281</v>
      </c>
      <c r="B1097" s="2">
        <v>80</v>
      </c>
      <c r="C1097" s="2" t="s">
        <v>635</v>
      </c>
      <c r="D1097" s="2" t="s">
        <v>649</v>
      </c>
      <c r="E1097" s="2">
        <v>17192</v>
      </c>
      <c r="F1097" s="2" t="s">
        <v>571</v>
      </c>
      <c r="G1097" s="2" t="s">
        <v>377</v>
      </c>
      <c r="H1097" s="2">
        <v>61309</v>
      </c>
      <c r="I1097" s="2" t="s">
        <v>572</v>
      </c>
      <c r="J1097" s="2" t="s">
        <v>3282</v>
      </c>
      <c r="K1097" s="2" t="s">
        <v>572</v>
      </c>
      <c r="L1097" s="2" t="s">
        <v>379</v>
      </c>
      <c r="M1097" s="2">
        <v>5238</v>
      </c>
      <c r="N1097" s="2">
        <v>17192</v>
      </c>
      <c r="O1097" s="2">
        <v>15.243588000000001</v>
      </c>
      <c r="P1097" s="2" t="s">
        <v>638</v>
      </c>
      <c r="Q1097" s="2" t="s">
        <v>638</v>
      </c>
      <c r="R1097" s="2" t="s">
        <v>638</v>
      </c>
      <c r="S1097" s="2" t="s">
        <v>638</v>
      </c>
      <c r="T1097" s="2" t="s">
        <v>638</v>
      </c>
      <c r="U1097" s="2" t="s">
        <v>638</v>
      </c>
      <c r="V1097" s="2" t="s">
        <v>638</v>
      </c>
      <c r="W1097" s="2" t="s">
        <v>638</v>
      </c>
      <c r="X1097" s="2" t="s">
        <v>639</v>
      </c>
      <c r="Y1097" s="2" t="s">
        <v>640</v>
      </c>
      <c r="Z1097" s="2">
        <v>24433.461145000001</v>
      </c>
      <c r="AA1097" s="2">
        <v>15243587.667272</v>
      </c>
    </row>
    <row r="1098" spans="1:27" x14ac:dyDescent="0.3">
      <c r="A1098" s="2" t="s">
        <v>3283</v>
      </c>
      <c r="B1098" s="2">
        <v>110</v>
      </c>
      <c r="C1098" s="2" t="s">
        <v>635</v>
      </c>
      <c r="D1098" s="2" t="s">
        <v>649</v>
      </c>
      <c r="E1098" s="2">
        <v>17208</v>
      </c>
      <c r="F1098" s="2" t="s">
        <v>571</v>
      </c>
      <c r="G1098" s="2" t="s">
        <v>377</v>
      </c>
      <c r="H1098" s="2">
        <v>61393</v>
      </c>
      <c r="I1098" s="2" t="s">
        <v>572</v>
      </c>
      <c r="J1098" s="2" t="s">
        <v>3282</v>
      </c>
      <c r="K1098" s="2" t="s">
        <v>572</v>
      </c>
      <c r="L1098" s="2" t="s">
        <v>379</v>
      </c>
      <c r="M1098" s="2">
        <v>5235</v>
      </c>
      <c r="N1098" s="2">
        <v>17208</v>
      </c>
      <c r="O1098" s="2">
        <v>22.826263000000001</v>
      </c>
      <c r="P1098" s="2" t="s">
        <v>638</v>
      </c>
      <c r="Q1098" s="2" t="s">
        <v>638</v>
      </c>
      <c r="R1098" s="2" t="s">
        <v>638</v>
      </c>
      <c r="S1098" s="2" t="s">
        <v>638</v>
      </c>
      <c r="T1098" s="2" t="s">
        <v>638</v>
      </c>
      <c r="U1098" s="2" t="s">
        <v>638</v>
      </c>
      <c r="V1098" s="2" t="s">
        <v>638</v>
      </c>
      <c r="W1098" s="2" t="s">
        <v>638</v>
      </c>
      <c r="X1098" s="2" t="s">
        <v>639</v>
      </c>
      <c r="Y1098" s="2" t="s">
        <v>640</v>
      </c>
      <c r="Z1098" s="2">
        <v>30861.463596000001</v>
      </c>
      <c r="AA1098" s="2">
        <v>22826262.689150002</v>
      </c>
    </row>
    <row r="1099" spans="1:27" x14ac:dyDescent="0.3">
      <c r="A1099" s="2" t="s">
        <v>3284</v>
      </c>
      <c r="B1099" s="2">
        <v>504</v>
      </c>
      <c r="C1099" s="2" t="s">
        <v>635</v>
      </c>
      <c r="D1099" s="2" t="s">
        <v>636</v>
      </c>
      <c r="E1099" s="2">
        <v>17213</v>
      </c>
      <c r="F1099" s="2" t="s">
        <v>569</v>
      </c>
      <c r="G1099" s="2" t="s">
        <v>377</v>
      </c>
      <c r="H1099" s="2">
        <v>61502</v>
      </c>
      <c r="I1099" s="2" t="s">
        <v>3285</v>
      </c>
      <c r="J1099" s="2" t="s">
        <v>3286</v>
      </c>
      <c r="K1099" s="2" t="s">
        <v>570</v>
      </c>
      <c r="L1099" s="2" t="s">
        <v>379</v>
      </c>
      <c r="M1099" s="2">
        <v>5075</v>
      </c>
      <c r="N1099" s="2">
        <v>17213</v>
      </c>
      <c r="O1099" s="2">
        <v>24.058492000000001</v>
      </c>
      <c r="P1099" s="2" t="s">
        <v>638</v>
      </c>
      <c r="Q1099" s="2">
        <v>0.57098199999999999</v>
      </c>
      <c r="R1099" s="2" t="s">
        <v>638</v>
      </c>
      <c r="S1099" s="2" t="s">
        <v>638</v>
      </c>
      <c r="T1099" s="2" t="s">
        <v>638</v>
      </c>
      <c r="U1099" s="2">
        <v>2.37331</v>
      </c>
      <c r="V1099" s="2" t="s">
        <v>638</v>
      </c>
      <c r="W1099" s="2" t="s">
        <v>638</v>
      </c>
      <c r="X1099" s="2" t="s">
        <v>639</v>
      </c>
      <c r="Y1099" s="2" t="s">
        <v>640</v>
      </c>
      <c r="Z1099" s="2">
        <v>29696.440094000001</v>
      </c>
      <c r="AA1099" s="2">
        <v>24058491.820898999</v>
      </c>
    </row>
    <row r="1100" spans="1:27" x14ac:dyDescent="0.3">
      <c r="A1100" s="2" t="s">
        <v>3276</v>
      </c>
      <c r="B1100" s="2">
        <v>0</v>
      </c>
      <c r="C1100" s="2" t="s">
        <v>635</v>
      </c>
      <c r="D1100" s="2" t="s">
        <v>649</v>
      </c>
      <c r="E1100" s="2">
        <v>17227</v>
      </c>
      <c r="F1100" s="2" t="s">
        <v>569</v>
      </c>
      <c r="G1100" s="2" t="s">
        <v>377</v>
      </c>
      <c r="H1100" s="2" t="s">
        <v>638</v>
      </c>
      <c r="I1100" s="2" t="s">
        <v>3277</v>
      </c>
      <c r="J1100" s="2" t="s">
        <v>3278</v>
      </c>
      <c r="K1100" s="2" t="s">
        <v>570</v>
      </c>
      <c r="L1100" s="2" t="s">
        <v>379</v>
      </c>
      <c r="M1100" s="2">
        <v>5088</v>
      </c>
      <c r="N1100" s="2">
        <v>17227</v>
      </c>
      <c r="O1100" s="2">
        <v>1.5959000000000001E-2</v>
      </c>
      <c r="P1100" s="2" t="s">
        <v>638</v>
      </c>
      <c r="Q1100" s="2" t="s">
        <v>638</v>
      </c>
      <c r="R1100" s="2" t="s">
        <v>638</v>
      </c>
      <c r="S1100" s="2" t="s">
        <v>638</v>
      </c>
      <c r="T1100" s="2" t="s">
        <v>638</v>
      </c>
      <c r="U1100" s="2" t="s">
        <v>638</v>
      </c>
      <c r="V1100" s="2" t="s">
        <v>638</v>
      </c>
      <c r="W1100" s="2" t="s">
        <v>638</v>
      </c>
      <c r="X1100" s="2" t="s">
        <v>639</v>
      </c>
      <c r="Y1100" s="2" t="s">
        <v>640</v>
      </c>
      <c r="Z1100" s="2">
        <v>613.55265399999996</v>
      </c>
      <c r="AA1100" s="2">
        <v>15959.319396000001</v>
      </c>
    </row>
    <row r="1101" spans="1:27" x14ac:dyDescent="0.3">
      <c r="A1101" s="2" t="s">
        <v>3287</v>
      </c>
      <c r="B1101" s="2">
        <v>90</v>
      </c>
      <c r="C1101" s="2" t="s">
        <v>635</v>
      </c>
      <c r="D1101" s="2" t="s">
        <v>636</v>
      </c>
      <c r="E1101" s="2">
        <v>17230</v>
      </c>
      <c r="F1101" s="2" t="s">
        <v>324</v>
      </c>
      <c r="G1101" s="2" t="s">
        <v>323</v>
      </c>
      <c r="H1101" s="2">
        <v>6047</v>
      </c>
      <c r="I1101" s="2" t="s">
        <v>3287</v>
      </c>
      <c r="J1101" s="2" t="s">
        <v>3288</v>
      </c>
      <c r="K1101" s="2" t="s">
        <v>325</v>
      </c>
      <c r="L1101" s="2" t="s">
        <v>326</v>
      </c>
      <c r="M1101" s="2">
        <v>7947</v>
      </c>
      <c r="N1101" s="2">
        <v>17230</v>
      </c>
      <c r="O1101" s="2">
        <v>9.3326589999999996</v>
      </c>
      <c r="P1101" s="2" t="s">
        <v>638</v>
      </c>
      <c r="Q1101" s="2" t="s">
        <v>638</v>
      </c>
      <c r="R1101" s="2" t="s">
        <v>638</v>
      </c>
      <c r="S1101" s="2" t="s">
        <v>638</v>
      </c>
      <c r="T1101" s="2" t="s">
        <v>638</v>
      </c>
      <c r="U1101" s="2" t="s">
        <v>638</v>
      </c>
      <c r="V1101" s="2" t="s">
        <v>638</v>
      </c>
      <c r="W1101" s="2" t="s">
        <v>638</v>
      </c>
      <c r="X1101" s="2" t="s">
        <v>639</v>
      </c>
      <c r="Y1101" s="2" t="s">
        <v>640</v>
      </c>
      <c r="Z1101" s="2">
        <v>20424.569868999999</v>
      </c>
      <c r="AA1101" s="2">
        <v>9332659.0800299998</v>
      </c>
    </row>
    <row r="1102" spans="1:27" x14ac:dyDescent="0.3">
      <c r="A1102" s="2" t="s">
        <v>3289</v>
      </c>
      <c r="B1102" s="2">
        <v>447</v>
      </c>
      <c r="C1102" s="2" t="s">
        <v>635</v>
      </c>
      <c r="D1102" s="2" t="s">
        <v>636</v>
      </c>
      <c r="E1102" s="2">
        <v>17244</v>
      </c>
      <c r="F1102" s="2" t="s">
        <v>130</v>
      </c>
      <c r="G1102" s="2" t="s">
        <v>129</v>
      </c>
      <c r="H1102" s="2">
        <v>6943</v>
      </c>
      <c r="I1102" s="2" t="s">
        <v>3289</v>
      </c>
      <c r="J1102" s="2" t="s">
        <v>3290</v>
      </c>
      <c r="K1102" s="2" t="s">
        <v>131</v>
      </c>
      <c r="L1102" s="2" t="s">
        <v>132</v>
      </c>
      <c r="M1102" s="2">
        <v>5557</v>
      </c>
      <c r="N1102" s="2">
        <v>17244</v>
      </c>
      <c r="O1102" s="2">
        <v>70.026048000000003</v>
      </c>
      <c r="P1102" s="2" t="s">
        <v>638</v>
      </c>
      <c r="Q1102" s="2" t="s">
        <v>638</v>
      </c>
      <c r="R1102" s="2" t="s">
        <v>638</v>
      </c>
      <c r="S1102" s="2" t="s">
        <v>638</v>
      </c>
      <c r="T1102" s="2" t="s">
        <v>638</v>
      </c>
      <c r="U1102" s="2" t="s">
        <v>638</v>
      </c>
      <c r="V1102" s="2" t="s">
        <v>638</v>
      </c>
      <c r="W1102" s="2" t="s">
        <v>638</v>
      </c>
      <c r="X1102" s="2" t="s">
        <v>639</v>
      </c>
      <c r="Y1102" s="2" t="s">
        <v>640</v>
      </c>
      <c r="Z1102" s="2">
        <v>51913.022218999999</v>
      </c>
      <c r="AA1102" s="2">
        <v>70026048.105030999</v>
      </c>
    </row>
    <row r="1103" spans="1:27" x14ac:dyDescent="0.3">
      <c r="A1103" s="2" t="s">
        <v>3291</v>
      </c>
      <c r="B1103" s="2">
        <v>117</v>
      </c>
      <c r="C1103" s="2" t="s">
        <v>635</v>
      </c>
      <c r="D1103" s="2" t="s">
        <v>636</v>
      </c>
      <c r="E1103" s="2">
        <v>17258</v>
      </c>
      <c r="F1103" s="2" t="s">
        <v>214</v>
      </c>
      <c r="G1103" s="2" t="s">
        <v>200</v>
      </c>
      <c r="H1103" s="2">
        <v>6499</v>
      </c>
      <c r="I1103" s="2" t="s">
        <v>3291</v>
      </c>
      <c r="J1103" s="2" t="s">
        <v>3292</v>
      </c>
      <c r="K1103" s="2" t="s">
        <v>203</v>
      </c>
      <c r="L1103" s="2" t="s">
        <v>203</v>
      </c>
      <c r="M1103" s="2">
        <v>5888</v>
      </c>
      <c r="N1103" s="2">
        <v>17258</v>
      </c>
      <c r="O1103" s="2">
        <v>14.517559</v>
      </c>
      <c r="P1103" s="2" t="s">
        <v>638</v>
      </c>
      <c r="Q1103" s="2" t="s">
        <v>638</v>
      </c>
      <c r="R1103" s="2" t="s">
        <v>638</v>
      </c>
      <c r="S1103" s="2" t="s">
        <v>638</v>
      </c>
      <c r="T1103" s="2" t="s">
        <v>638</v>
      </c>
      <c r="U1103" s="2" t="s">
        <v>638</v>
      </c>
      <c r="V1103" s="2" t="s">
        <v>638</v>
      </c>
      <c r="W1103" s="2" t="s">
        <v>638</v>
      </c>
      <c r="X1103" s="2" t="s">
        <v>639</v>
      </c>
      <c r="Y1103" s="2" t="s">
        <v>640</v>
      </c>
      <c r="Z1103" s="2">
        <v>25451.631158</v>
      </c>
      <c r="AA1103" s="2">
        <v>14517559.086343</v>
      </c>
    </row>
    <row r="1104" spans="1:27" x14ac:dyDescent="0.3">
      <c r="A1104" s="2" t="s">
        <v>3293</v>
      </c>
      <c r="B1104" s="2">
        <v>66</v>
      </c>
      <c r="C1104" s="2" t="s">
        <v>635</v>
      </c>
      <c r="D1104" s="2" t="s">
        <v>649</v>
      </c>
      <c r="E1104" s="2">
        <v>17275</v>
      </c>
      <c r="F1104" s="2" t="s">
        <v>405</v>
      </c>
      <c r="G1104" s="2" t="s">
        <v>63</v>
      </c>
      <c r="H1104" s="2">
        <v>5743</v>
      </c>
      <c r="I1104" s="2" t="s">
        <v>406</v>
      </c>
      <c r="J1104" s="2" t="s">
        <v>1356</v>
      </c>
      <c r="K1104" s="2" t="s">
        <v>406</v>
      </c>
      <c r="L1104" s="2" t="s">
        <v>66</v>
      </c>
      <c r="M1104" s="2">
        <v>9689</v>
      </c>
      <c r="N1104" s="2">
        <v>17275</v>
      </c>
      <c r="O1104" s="2">
        <v>19.865266999999999</v>
      </c>
      <c r="P1104" s="2" t="s">
        <v>638</v>
      </c>
      <c r="Q1104" s="2" t="s">
        <v>638</v>
      </c>
      <c r="R1104" s="2" t="s">
        <v>638</v>
      </c>
      <c r="S1104" s="2" t="s">
        <v>638</v>
      </c>
      <c r="T1104" s="2" t="s">
        <v>638</v>
      </c>
      <c r="U1104" s="2" t="s">
        <v>638</v>
      </c>
      <c r="V1104" s="2" t="s">
        <v>638</v>
      </c>
      <c r="W1104" s="2" t="s">
        <v>638</v>
      </c>
      <c r="X1104" s="2" t="s">
        <v>639</v>
      </c>
      <c r="Y1104" s="2" t="s">
        <v>640</v>
      </c>
      <c r="Z1104" s="2">
        <v>23515.275266000001</v>
      </c>
      <c r="AA1104" s="2">
        <v>19865266.755282</v>
      </c>
    </row>
    <row r="1105" spans="1:27" x14ac:dyDescent="0.3">
      <c r="A1105" s="2" t="s">
        <v>3294</v>
      </c>
      <c r="B1105" s="2">
        <v>13</v>
      </c>
      <c r="C1105" s="2" t="s">
        <v>635</v>
      </c>
      <c r="D1105" s="2" t="s">
        <v>649</v>
      </c>
      <c r="E1105" s="2">
        <v>17289</v>
      </c>
      <c r="F1105" s="2" t="s">
        <v>485</v>
      </c>
      <c r="G1105" s="2" t="s">
        <v>247</v>
      </c>
      <c r="H1105" s="2" t="s">
        <v>638</v>
      </c>
      <c r="I1105" s="2" t="s">
        <v>486</v>
      </c>
      <c r="J1105" s="2" t="s">
        <v>2200</v>
      </c>
      <c r="K1105" s="2" t="s">
        <v>486</v>
      </c>
      <c r="L1105" s="2" t="s">
        <v>250</v>
      </c>
      <c r="M1105" s="2">
        <v>2191</v>
      </c>
      <c r="N1105" s="2">
        <v>17289</v>
      </c>
      <c r="O1105" s="2">
        <v>3.4625999999999997E-2</v>
      </c>
      <c r="P1105" s="2" t="s">
        <v>638</v>
      </c>
      <c r="Q1105" s="2" t="s">
        <v>638</v>
      </c>
      <c r="R1105" s="2" t="s">
        <v>638</v>
      </c>
      <c r="S1105" s="2" t="s">
        <v>638</v>
      </c>
      <c r="T1105" s="2" t="s">
        <v>638</v>
      </c>
      <c r="U1105" s="2" t="s">
        <v>638</v>
      </c>
      <c r="V1105" s="2" t="s">
        <v>638</v>
      </c>
      <c r="W1105" s="2" t="s">
        <v>638</v>
      </c>
      <c r="X1105" s="2" t="s">
        <v>639</v>
      </c>
      <c r="Y1105" s="2" t="s">
        <v>640</v>
      </c>
      <c r="Z1105" s="2">
        <v>884.37978099999998</v>
      </c>
      <c r="AA1105" s="2">
        <v>34625.785993999998</v>
      </c>
    </row>
    <row r="1106" spans="1:27" x14ac:dyDescent="0.3">
      <c r="A1106" s="2" t="s">
        <v>3295</v>
      </c>
      <c r="B1106" s="2">
        <v>4</v>
      </c>
      <c r="C1106" s="2" t="s">
        <v>635</v>
      </c>
      <c r="D1106" s="2" t="s">
        <v>649</v>
      </c>
      <c r="E1106" s="2">
        <v>17302</v>
      </c>
      <c r="F1106" s="2" t="s">
        <v>49</v>
      </c>
      <c r="G1106" s="2" t="s">
        <v>38</v>
      </c>
      <c r="H1106" s="2" t="s">
        <v>638</v>
      </c>
      <c r="I1106" s="2" t="s">
        <v>50</v>
      </c>
      <c r="J1106" s="2" t="s">
        <v>1141</v>
      </c>
      <c r="K1106" s="2" t="s">
        <v>50</v>
      </c>
      <c r="L1106" s="2" t="s">
        <v>41</v>
      </c>
      <c r="M1106" s="2">
        <v>2882</v>
      </c>
      <c r="N1106" s="2">
        <v>17302</v>
      </c>
      <c r="O1106" s="2">
        <v>4.5311999999999998E-2</v>
      </c>
      <c r="P1106" s="2" t="s">
        <v>638</v>
      </c>
      <c r="Q1106" s="2" t="s">
        <v>638</v>
      </c>
      <c r="R1106" s="2" t="s">
        <v>638</v>
      </c>
      <c r="S1106" s="2" t="s">
        <v>638</v>
      </c>
      <c r="T1106" s="2" t="s">
        <v>638</v>
      </c>
      <c r="U1106" s="2" t="s">
        <v>638</v>
      </c>
      <c r="V1106" s="2" t="s">
        <v>638</v>
      </c>
      <c r="W1106" s="2" t="s">
        <v>638</v>
      </c>
      <c r="X1106" s="2" t="s">
        <v>639</v>
      </c>
      <c r="Y1106" s="2" t="s">
        <v>640</v>
      </c>
      <c r="Z1106" s="2">
        <v>885.417823</v>
      </c>
      <c r="AA1106" s="2">
        <v>45312.164659000002</v>
      </c>
    </row>
    <row r="1107" spans="1:27" x14ac:dyDescent="0.3">
      <c r="A1107" s="2" t="s">
        <v>3296</v>
      </c>
      <c r="B1107" s="2">
        <v>0</v>
      </c>
      <c r="C1107" s="2" t="s">
        <v>635</v>
      </c>
      <c r="D1107" s="2" t="s">
        <v>649</v>
      </c>
      <c r="E1107" s="2">
        <v>17316</v>
      </c>
      <c r="F1107" s="2" t="s">
        <v>407</v>
      </c>
      <c r="G1107" s="2" t="s">
        <v>74</v>
      </c>
      <c r="H1107" s="2" t="s">
        <v>638</v>
      </c>
      <c r="I1107" s="2" t="s">
        <v>408</v>
      </c>
      <c r="J1107" s="2" t="s">
        <v>1318</v>
      </c>
      <c r="K1107" s="2" t="s">
        <v>408</v>
      </c>
      <c r="L1107" s="2" t="s">
        <v>76</v>
      </c>
      <c r="M1107" s="2">
        <v>5367</v>
      </c>
      <c r="N1107" s="2">
        <v>17316</v>
      </c>
      <c r="O1107" s="2">
        <v>3.4804000000000002E-2</v>
      </c>
      <c r="P1107" s="2" t="s">
        <v>638</v>
      </c>
      <c r="Q1107" s="2" t="s">
        <v>638</v>
      </c>
      <c r="R1107" s="2" t="s">
        <v>638</v>
      </c>
      <c r="S1107" s="2" t="s">
        <v>638</v>
      </c>
      <c r="T1107" s="2" t="s">
        <v>638</v>
      </c>
      <c r="U1107" s="2" t="s">
        <v>638</v>
      </c>
      <c r="V1107" s="2" t="s">
        <v>638</v>
      </c>
      <c r="W1107" s="2" t="s">
        <v>638</v>
      </c>
      <c r="X1107" s="2" t="s">
        <v>639</v>
      </c>
      <c r="Y1107" s="2" t="s">
        <v>640</v>
      </c>
      <c r="Z1107" s="2">
        <v>892.42065100000002</v>
      </c>
      <c r="AA1107" s="2">
        <v>34804.426974000002</v>
      </c>
    </row>
    <row r="1108" spans="1:27" x14ac:dyDescent="0.3">
      <c r="A1108" s="2" t="s">
        <v>3297</v>
      </c>
      <c r="B1108" s="2">
        <v>199</v>
      </c>
      <c r="C1108" s="2" t="s">
        <v>635</v>
      </c>
      <c r="D1108" s="2" t="s">
        <v>636</v>
      </c>
      <c r="E1108" s="2">
        <v>17323</v>
      </c>
      <c r="F1108" s="2" t="s">
        <v>336</v>
      </c>
      <c r="G1108" s="2" t="s">
        <v>330</v>
      </c>
      <c r="H1108" s="2">
        <v>51428</v>
      </c>
      <c r="I1108" s="2" t="s">
        <v>3297</v>
      </c>
      <c r="J1108" s="2" t="s">
        <v>3298</v>
      </c>
      <c r="K1108" s="2" t="s">
        <v>237</v>
      </c>
      <c r="L1108" s="2" t="s">
        <v>333</v>
      </c>
      <c r="M1108" s="2">
        <v>9107</v>
      </c>
      <c r="N1108" s="2">
        <v>17323</v>
      </c>
      <c r="O1108" s="2">
        <v>38.797348999999997</v>
      </c>
      <c r="P1108" s="2" t="s">
        <v>638</v>
      </c>
      <c r="Q1108" s="2" t="s">
        <v>638</v>
      </c>
      <c r="R1108" s="2" t="s">
        <v>638</v>
      </c>
      <c r="S1108" s="2" t="s">
        <v>638</v>
      </c>
      <c r="T1108" s="2" t="s">
        <v>638</v>
      </c>
      <c r="U1108" s="2" t="s">
        <v>638</v>
      </c>
      <c r="V1108" s="2" t="s">
        <v>638</v>
      </c>
      <c r="W1108" s="2" t="s">
        <v>638</v>
      </c>
      <c r="X1108" s="2" t="s">
        <v>639</v>
      </c>
      <c r="Y1108" s="2" t="s">
        <v>640</v>
      </c>
      <c r="Z1108" s="2">
        <v>39407.403398000002</v>
      </c>
      <c r="AA1108" s="2">
        <v>38797348.617123</v>
      </c>
    </row>
    <row r="1109" spans="1:27" x14ac:dyDescent="0.3">
      <c r="A1109" s="2" t="s">
        <v>3297</v>
      </c>
      <c r="B1109" s="2">
        <v>16</v>
      </c>
      <c r="C1109" s="2" t="s">
        <v>635</v>
      </c>
      <c r="D1109" s="2" t="s">
        <v>649</v>
      </c>
      <c r="E1109" s="2">
        <v>17333</v>
      </c>
      <c r="F1109" s="2" t="s">
        <v>515</v>
      </c>
      <c r="G1109" s="2" t="s">
        <v>284</v>
      </c>
      <c r="H1109" s="2">
        <v>8518</v>
      </c>
      <c r="I1109" s="2" t="s">
        <v>3299</v>
      </c>
      <c r="J1109" s="2" t="s">
        <v>3300</v>
      </c>
      <c r="K1109" s="2" t="s">
        <v>516</v>
      </c>
      <c r="L1109" s="2" t="s">
        <v>287</v>
      </c>
      <c r="M1109" s="2">
        <v>7561</v>
      </c>
      <c r="N1109" s="2">
        <v>17333</v>
      </c>
      <c r="O1109" s="2">
        <v>15.03459</v>
      </c>
      <c r="P1109" s="2" t="s">
        <v>638</v>
      </c>
      <c r="Q1109" s="2" t="s">
        <v>638</v>
      </c>
      <c r="R1109" s="2" t="s">
        <v>638</v>
      </c>
      <c r="S1109" s="2" t="s">
        <v>638</v>
      </c>
      <c r="T1109" s="2" t="s">
        <v>638</v>
      </c>
      <c r="U1109" s="2" t="s">
        <v>638</v>
      </c>
      <c r="V1109" s="2" t="s">
        <v>638</v>
      </c>
      <c r="W1109" s="2" t="s">
        <v>638</v>
      </c>
      <c r="X1109" s="2" t="s">
        <v>639</v>
      </c>
      <c r="Y1109" s="2" t="s">
        <v>640</v>
      </c>
      <c r="Z1109" s="2">
        <v>21235.946391000001</v>
      </c>
      <c r="AA1109" s="2">
        <v>15034590.092377</v>
      </c>
    </row>
    <row r="1110" spans="1:27" x14ac:dyDescent="0.3">
      <c r="A1110" s="2" t="s">
        <v>3301</v>
      </c>
      <c r="B1110" s="2">
        <v>434</v>
      </c>
      <c r="C1110" s="2" t="s">
        <v>635</v>
      </c>
      <c r="D1110" s="2" t="s">
        <v>636</v>
      </c>
      <c r="E1110" s="2">
        <v>17347</v>
      </c>
      <c r="F1110" s="2" t="s">
        <v>45</v>
      </c>
      <c r="G1110" s="2" t="s">
        <v>38</v>
      </c>
      <c r="H1110" s="2">
        <v>7525</v>
      </c>
      <c r="I1110" s="2" t="s">
        <v>3301</v>
      </c>
      <c r="J1110" s="2" t="s">
        <v>3302</v>
      </c>
      <c r="K1110" s="2" t="s">
        <v>46</v>
      </c>
      <c r="L1110" s="2" t="s">
        <v>41</v>
      </c>
      <c r="M1110" s="2">
        <v>2914</v>
      </c>
      <c r="N1110" s="2">
        <v>17347</v>
      </c>
      <c r="O1110" s="2">
        <v>13.033782</v>
      </c>
      <c r="P1110" s="2" t="s">
        <v>638</v>
      </c>
      <c r="Q1110" s="2" t="s">
        <v>638</v>
      </c>
      <c r="R1110" s="2" t="s">
        <v>638</v>
      </c>
      <c r="S1110" s="2" t="s">
        <v>638</v>
      </c>
      <c r="T1110" s="2" t="s">
        <v>638</v>
      </c>
      <c r="U1110" s="2" t="s">
        <v>638</v>
      </c>
      <c r="V1110" s="2" t="s">
        <v>638</v>
      </c>
      <c r="W1110" s="2" t="s">
        <v>638</v>
      </c>
      <c r="X1110" s="2" t="s">
        <v>639</v>
      </c>
      <c r="Y1110" s="2" t="s">
        <v>640</v>
      </c>
      <c r="Z1110" s="2">
        <v>18694.821796</v>
      </c>
      <c r="AA1110" s="2">
        <v>13033782.288621999</v>
      </c>
    </row>
    <row r="1111" spans="1:27" x14ac:dyDescent="0.3">
      <c r="A1111" s="2" t="s">
        <v>3303</v>
      </c>
      <c r="B1111" s="2">
        <v>287</v>
      </c>
      <c r="C1111" s="2" t="s">
        <v>635</v>
      </c>
      <c r="D1111" s="2" t="s">
        <v>636</v>
      </c>
      <c r="E1111" s="2">
        <v>17350</v>
      </c>
      <c r="F1111" s="2" t="s">
        <v>77</v>
      </c>
      <c r="G1111" s="2" t="s">
        <v>74</v>
      </c>
      <c r="H1111" s="2">
        <v>6725</v>
      </c>
      <c r="I1111" s="2" t="s">
        <v>3303</v>
      </c>
      <c r="J1111" s="2" t="s">
        <v>3304</v>
      </c>
      <c r="K1111" s="2" t="s">
        <v>78</v>
      </c>
      <c r="L1111" s="2" t="s">
        <v>76</v>
      </c>
      <c r="M1111" s="2">
        <v>5390</v>
      </c>
      <c r="N1111" s="2">
        <v>17350</v>
      </c>
      <c r="O1111" s="2">
        <v>29.541464000000001</v>
      </c>
      <c r="P1111" s="2" t="s">
        <v>638</v>
      </c>
      <c r="Q1111" s="2">
        <v>0.52932400000000002</v>
      </c>
      <c r="R1111" s="2" t="s">
        <v>638</v>
      </c>
      <c r="S1111" s="2" t="s">
        <v>638</v>
      </c>
      <c r="T1111" s="2" t="s">
        <v>638</v>
      </c>
      <c r="U1111" s="2">
        <v>1.7918019999999999</v>
      </c>
      <c r="V1111" s="2" t="s">
        <v>638</v>
      </c>
      <c r="W1111" s="2" t="s">
        <v>638</v>
      </c>
      <c r="X1111" s="2" t="s">
        <v>639</v>
      </c>
      <c r="Y1111" s="2" t="s">
        <v>640</v>
      </c>
      <c r="Z1111" s="2">
        <v>31317.652289000001</v>
      </c>
      <c r="AA1111" s="2">
        <v>29541463.550742</v>
      </c>
    </row>
    <row r="1112" spans="1:27" x14ac:dyDescent="0.3">
      <c r="A1112" s="2" t="s">
        <v>3305</v>
      </c>
      <c r="B1112" s="2">
        <v>170</v>
      </c>
      <c r="C1112" s="2" t="s">
        <v>635</v>
      </c>
      <c r="D1112" s="2" t="s">
        <v>636</v>
      </c>
      <c r="E1112" s="2">
        <v>17364</v>
      </c>
      <c r="F1112" s="2" t="s">
        <v>204</v>
      </c>
      <c r="G1112" s="2" t="s">
        <v>200</v>
      </c>
      <c r="H1112" s="2">
        <v>6559</v>
      </c>
      <c r="I1112" s="2" t="s">
        <v>3305</v>
      </c>
      <c r="J1112" s="2" t="s">
        <v>3306</v>
      </c>
      <c r="K1112" s="2" t="s">
        <v>205</v>
      </c>
      <c r="L1112" s="2" t="s">
        <v>203</v>
      </c>
      <c r="M1112" s="2">
        <v>5864</v>
      </c>
      <c r="N1112" s="2">
        <v>17364</v>
      </c>
      <c r="O1112" s="2">
        <v>15.783758000000001</v>
      </c>
      <c r="P1112" s="2" t="s">
        <v>638</v>
      </c>
      <c r="Q1112" s="2" t="s">
        <v>638</v>
      </c>
      <c r="R1112" s="2" t="s">
        <v>638</v>
      </c>
      <c r="S1112" s="2" t="s">
        <v>638</v>
      </c>
      <c r="T1112" s="2" t="s">
        <v>638</v>
      </c>
      <c r="U1112" s="2" t="s">
        <v>638</v>
      </c>
      <c r="V1112" s="2" t="s">
        <v>638</v>
      </c>
      <c r="W1112" s="2" t="s">
        <v>638</v>
      </c>
      <c r="X1112" s="2" t="s">
        <v>639</v>
      </c>
      <c r="Y1112" s="2" t="s">
        <v>640</v>
      </c>
      <c r="Z1112" s="2">
        <v>16976.369420999999</v>
      </c>
      <c r="AA1112" s="2">
        <v>15783758.346864</v>
      </c>
    </row>
    <row r="1113" spans="1:27" x14ac:dyDescent="0.3">
      <c r="A1113" s="2" t="s">
        <v>3309</v>
      </c>
      <c r="B1113" s="2">
        <v>89</v>
      </c>
      <c r="C1113" s="2" t="s">
        <v>635</v>
      </c>
      <c r="D1113" s="2" t="s">
        <v>649</v>
      </c>
      <c r="E1113" s="2">
        <v>17378</v>
      </c>
      <c r="F1113" s="2" t="s">
        <v>133</v>
      </c>
      <c r="G1113" s="2" t="s">
        <v>129</v>
      </c>
      <c r="H1113" s="2">
        <v>69247</v>
      </c>
      <c r="I1113" s="2" t="s">
        <v>132</v>
      </c>
      <c r="J1113" s="2" t="s">
        <v>1038</v>
      </c>
      <c r="K1113" s="2" t="s">
        <v>132</v>
      </c>
      <c r="L1113" s="2" t="s">
        <v>132</v>
      </c>
      <c r="M1113" s="2">
        <v>5543</v>
      </c>
      <c r="N1113" s="2">
        <v>17378</v>
      </c>
      <c r="O1113" s="2">
        <v>16.352384000000001</v>
      </c>
      <c r="P1113" s="2" t="s">
        <v>638</v>
      </c>
      <c r="Q1113" s="2" t="s">
        <v>638</v>
      </c>
      <c r="R1113" s="2" t="s">
        <v>638</v>
      </c>
      <c r="S1113" s="2" t="s">
        <v>638</v>
      </c>
      <c r="T1113" s="2" t="s">
        <v>638</v>
      </c>
      <c r="U1113" s="2" t="s">
        <v>638</v>
      </c>
      <c r="V1113" s="2" t="s">
        <v>638</v>
      </c>
      <c r="W1113" s="2" t="s">
        <v>638</v>
      </c>
      <c r="X1113" s="2" t="s">
        <v>639</v>
      </c>
      <c r="Y1113" s="2" t="s">
        <v>640</v>
      </c>
      <c r="Z1113" s="2">
        <v>28267.758943000001</v>
      </c>
      <c r="AA1113" s="2">
        <v>16352384.265969001</v>
      </c>
    </row>
    <row r="1114" spans="1:27" x14ac:dyDescent="0.3">
      <c r="A1114" s="2" t="s">
        <v>3310</v>
      </c>
      <c r="B1114" s="2">
        <v>33</v>
      </c>
      <c r="C1114" s="2" t="s">
        <v>635</v>
      </c>
      <c r="D1114" s="2" t="s">
        <v>649</v>
      </c>
      <c r="E1114" s="2">
        <v>17381</v>
      </c>
      <c r="F1114" s="2" t="s">
        <v>39</v>
      </c>
      <c r="G1114" s="2" t="s">
        <v>38</v>
      </c>
      <c r="H1114" s="2">
        <v>74409</v>
      </c>
      <c r="I1114" s="2" t="s">
        <v>40</v>
      </c>
      <c r="J1114" s="2" t="s">
        <v>671</v>
      </c>
      <c r="K1114" s="2" t="s">
        <v>40</v>
      </c>
      <c r="L1114" s="2" t="s">
        <v>41</v>
      </c>
      <c r="M1114" s="2">
        <v>2773</v>
      </c>
      <c r="N1114" s="2">
        <v>17381</v>
      </c>
      <c r="O1114" s="2">
        <v>50.328453000000003</v>
      </c>
      <c r="P1114" s="2" t="s">
        <v>638</v>
      </c>
      <c r="Q1114" s="2" t="s">
        <v>638</v>
      </c>
      <c r="R1114" s="2" t="s">
        <v>638</v>
      </c>
      <c r="S1114" s="2" t="s">
        <v>638</v>
      </c>
      <c r="T1114" s="2" t="s">
        <v>638</v>
      </c>
      <c r="U1114" s="2" t="s">
        <v>638</v>
      </c>
      <c r="V1114" s="2" t="s">
        <v>638</v>
      </c>
      <c r="W1114" s="2" t="s">
        <v>638</v>
      </c>
      <c r="X1114" s="2" t="s">
        <v>639</v>
      </c>
      <c r="Y1114" s="2" t="s">
        <v>640</v>
      </c>
      <c r="Z1114" s="2">
        <v>36280.608819000001</v>
      </c>
      <c r="AA1114" s="2">
        <v>50328453.266833998</v>
      </c>
    </row>
    <row r="1115" spans="1:27" x14ac:dyDescent="0.3">
      <c r="A1115" s="2" t="s">
        <v>809</v>
      </c>
      <c r="B1115" s="2">
        <v>95</v>
      </c>
      <c r="C1115" s="2" t="s">
        <v>635</v>
      </c>
      <c r="D1115" s="2" t="s">
        <v>636</v>
      </c>
      <c r="E1115" s="2">
        <v>17405</v>
      </c>
      <c r="F1115" s="2" t="s">
        <v>55</v>
      </c>
      <c r="G1115" s="2" t="s">
        <v>38</v>
      </c>
      <c r="H1115" s="2">
        <v>748</v>
      </c>
      <c r="I1115" s="2" t="s">
        <v>809</v>
      </c>
      <c r="J1115" s="2" t="s">
        <v>810</v>
      </c>
      <c r="K1115" s="2" t="s">
        <v>56</v>
      </c>
      <c r="L1115" s="2" t="s">
        <v>41</v>
      </c>
      <c r="M1115" s="2">
        <v>2755</v>
      </c>
      <c r="N1115" s="2">
        <v>17405</v>
      </c>
      <c r="O1115" s="2">
        <v>91.696624</v>
      </c>
      <c r="P1115" s="2" t="s">
        <v>638</v>
      </c>
      <c r="Q1115" s="2" t="s">
        <v>638</v>
      </c>
      <c r="R1115" s="2" t="s">
        <v>638</v>
      </c>
      <c r="S1115" s="2" t="s">
        <v>638</v>
      </c>
      <c r="T1115" s="2" t="s">
        <v>638</v>
      </c>
      <c r="U1115" s="2" t="s">
        <v>638</v>
      </c>
      <c r="V1115" s="2" t="s">
        <v>638</v>
      </c>
      <c r="W1115" s="2" t="s">
        <v>638</v>
      </c>
      <c r="X1115" s="2" t="s">
        <v>639</v>
      </c>
      <c r="Y1115" s="2" t="s">
        <v>640</v>
      </c>
      <c r="Z1115" s="2">
        <v>65647.401410000006</v>
      </c>
      <c r="AA1115" s="2">
        <v>91696624.020533994</v>
      </c>
    </row>
    <row r="1116" spans="1:27" x14ac:dyDescent="0.3">
      <c r="A1116" s="2" t="s">
        <v>3311</v>
      </c>
      <c r="B1116" s="2">
        <v>1671</v>
      </c>
      <c r="C1116" s="2" t="s">
        <v>635</v>
      </c>
      <c r="D1116" s="2" t="s">
        <v>636</v>
      </c>
      <c r="E1116" s="2">
        <v>17419</v>
      </c>
      <c r="F1116" s="2" t="s">
        <v>431</v>
      </c>
      <c r="G1116" s="2" t="s">
        <v>129</v>
      </c>
      <c r="H1116" s="2">
        <v>6907</v>
      </c>
      <c r="I1116" s="2" t="s">
        <v>3311</v>
      </c>
      <c r="J1116" s="2" t="s">
        <v>3312</v>
      </c>
      <c r="K1116" s="2" t="s">
        <v>432</v>
      </c>
      <c r="L1116" s="2" t="s">
        <v>132</v>
      </c>
      <c r="M1116" s="2">
        <v>5732</v>
      </c>
      <c r="N1116" s="2">
        <v>17419</v>
      </c>
      <c r="O1116" s="2">
        <v>22.559792999999999</v>
      </c>
      <c r="P1116" s="2" t="s">
        <v>638</v>
      </c>
      <c r="Q1116" s="2" t="s">
        <v>638</v>
      </c>
      <c r="R1116" s="2" t="s">
        <v>638</v>
      </c>
      <c r="S1116" s="2" t="s">
        <v>638</v>
      </c>
      <c r="T1116" s="2" t="s">
        <v>638</v>
      </c>
      <c r="U1116" s="2" t="s">
        <v>638</v>
      </c>
      <c r="V1116" s="2" t="s">
        <v>638</v>
      </c>
      <c r="W1116" s="2" t="s">
        <v>638</v>
      </c>
      <c r="X1116" s="2" t="s">
        <v>639</v>
      </c>
      <c r="Y1116" s="2" t="s">
        <v>640</v>
      </c>
      <c r="Z1116" s="2">
        <v>26360.393882</v>
      </c>
      <c r="AA1116" s="2">
        <v>22559792.861448999</v>
      </c>
    </row>
    <row r="1117" spans="1:27" x14ac:dyDescent="0.3">
      <c r="A1117" s="2" t="s">
        <v>3313</v>
      </c>
      <c r="B1117" s="2">
        <v>1040</v>
      </c>
      <c r="C1117" s="2" t="s">
        <v>635</v>
      </c>
      <c r="D1117" s="2" t="s">
        <v>636</v>
      </c>
      <c r="E1117" s="2">
        <v>17422</v>
      </c>
      <c r="F1117" s="2" t="s">
        <v>554</v>
      </c>
      <c r="G1117" s="2" t="s">
        <v>352</v>
      </c>
      <c r="H1117" s="2">
        <v>9315</v>
      </c>
      <c r="I1117" s="2" t="s">
        <v>3313</v>
      </c>
      <c r="J1117" s="2" t="s">
        <v>3314</v>
      </c>
      <c r="K1117" s="2" t="s">
        <v>355</v>
      </c>
      <c r="L1117" s="2" t="s">
        <v>355</v>
      </c>
      <c r="M1117" s="2">
        <v>3780</v>
      </c>
      <c r="N1117" s="2">
        <v>17422</v>
      </c>
      <c r="O1117" s="2">
        <v>44.564267999999998</v>
      </c>
      <c r="P1117" s="2" t="s">
        <v>638</v>
      </c>
      <c r="Q1117" s="2" t="s">
        <v>638</v>
      </c>
      <c r="R1117" s="2" t="s">
        <v>638</v>
      </c>
      <c r="S1117" s="2" t="s">
        <v>638</v>
      </c>
      <c r="T1117" s="2" t="s">
        <v>638</v>
      </c>
      <c r="U1117" s="2" t="s">
        <v>638</v>
      </c>
      <c r="V1117" s="2" t="s">
        <v>638</v>
      </c>
      <c r="W1117" s="2" t="s">
        <v>638</v>
      </c>
      <c r="X1117" s="2" t="s">
        <v>639</v>
      </c>
      <c r="Y1117" s="2" t="s">
        <v>640</v>
      </c>
      <c r="Z1117" s="2">
        <v>41929.026113</v>
      </c>
      <c r="AA1117" s="2">
        <v>44564268.214433998</v>
      </c>
    </row>
    <row r="1118" spans="1:27" x14ac:dyDescent="0.3">
      <c r="A1118" s="2" t="s">
        <v>3313</v>
      </c>
      <c r="B1118" s="2">
        <v>3023</v>
      </c>
      <c r="C1118" s="2" t="s">
        <v>635</v>
      </c>
      <c r="D1118" s="2" t="s">
        <v>636</v>
      </c>
      <c r="E1118" s="2">
        <v>17436</v>
      </c>
      <c r="F1118" s="2" t="s">
        <v>289</v>
      </c>
      <c r="G1118" s="2" t="s">
        <v>288</v>
      </c>
      <c r="H1118" s="2">
        <v>4582</v>
      </c>
      <c r="I1118" s="2" t="s">
        <v>3313</v>
      </c>
      <c r="J1118" s="2" t="s">
        <v>3315</v>
      </c>
      <c r="K1118" s="2" t="s">
        <v>290</v>
      </c>
      <c r="L1118" s="2" t="s">
        <v>291</v>
      </c>
      <c r="M1118" s="2">
        <v>8990</v>
      </c>
      <c r="N1118" s="2">
        <v>17436</v>
      </c>
      <c r="O1118" s="2">
        <v>45.608021999999998</v>
      </c>
      <c r="P1118" s="2" t="s">
        <v>638</v>
      </c>
      <c r="Q1118" s="2" t="s">
        <v>638</v>
      </c>
      <c r="R1118" s="2" t="s">
        <v>638</v>
      </c>
      <c r="S1118" s="2" t="s">
        <v>638</v>
      </c>
      <c r="T1118" s="2" t="s">
        <v>638</v>
      </c>
      <c r="U1118" s="2" t="s">
        <v>638</v>
      </c>
      <c r="V1118" s="2" t="s">
        <v>638</v>
      </c>
      <c r="W1118" s="2" t="s">
        <v>638</v>
      </c>
      <c r="X1118" s="2" t="s">
        <v>639</v>
      </c>
      <c r="Y1118" s="2" t="s">
        <v>640</v>
      </c>
      <c r="Z1118" s="2">
        <v>36875.012705000001</v>
      </c>
      <c r="AA1118" s="2">
        <v>45608022.050527997</v>
      </c>
    </row>
    <row r="1119" spans="1:27" x14ac:dyDescent="0.3">
      <c r="A1119" s="2" t="s">
        <v>3313</v>
      </c>
      <c r="B1119" s="2">
        <v>394</v>
      </c>
      <c r="C1119" s="2" t="s">
        <v>635</v>
      </c>
      <c r="D1119" s="2" t="s">
        <v>636</v>
      </c>
      <c r="E1119" s="2">
        <v>17449</v>
      </c>
      <c r="F1119" s="2" t="s">
        <v>261</v>
      </c>
      <c r="G1119" s="2" t="s">
        <v>247</v>
      </c>
      <c r="H1119" s="2">
        <v>7117</v>
      </c>
      <c r="I1119" s="2" t="s">
        <v>3313</v>
      </c>
      <c r="J1119" s="2" t="s">
        <v>3316</v>
      </c>
      <c r="K1119" s="2" t="s">
        <v>262</v>
      </c>
      <c r="L1119" s="2" t="s">
        <v>250</v>
      </c>
      <c r="M1119" s="2">
        <v>2239</v>
      </c>
      <c r="N1119" s="2">
        <v>17449</v>
      </c>
      <c r="O1119" s="2">
        <v>27.073560000000001</v>
      </c>
      <c r="P1119" s="2" t="s">
        <v>638</v>
      </c>
      <c r="Q1119" s="2" t="s">
        <v>638</v>
      </c>
      <c r="R1119" s="2" t="s">
        <v>638</v>
      </c>
      <c r="S1119" s="2" t="s">
        <v>638</v>
      </c>
      <c r="T1119" s="2" t="s">
        <v>638</v>
      </c>
      <c r="U1119" s="2" t="s">
        <v>638</v>
      </c>
      <c r="V1119" s="2" t="s">
        <v>638</v>
      </c>
      <c r="W1119" s="2" t="s">
        <v>638</v>
      </c>
      <c r="X1119" s="2" t="s">
        <v>639</v>
      </c>
      <c r="Y1119" s="2" t="s">
        <v>640</v>
      </c>
      <c r="Z1119" s="2">
        <v>24140.533194</v>
      </c>
      <c r="AA1119" s="2">
        <v>27073560.453207999</v>
      </c>
    </row>
    <row r="1120" spans="1:27" x14ac:dyDescent="0.3">
      <c r="A1120" s="2" t="s">
        <v>3317</v>
      </c>
      <c r="B1120" s="2">
        <v>304</v>
      </c>
      <c r="C1120" s="2" t="s">
        <v>635</v>
      </c>
      <c r="D1120" s="2" t="s">
        <v>636</v>
      </c>
      <c r="E1120" s="2">
        <v>17453</v>
      </c>
      <c r="F1120" s="2" t="s">
        <v>369</v>
      </c>
      <c r="G1120" s="2" t="s">
        <v>360</v>
      </c>
      <c r="H1120" s="2" t="s">
        <v>638</v>
      </c>
      <c r="I1120" s="2" t="s">
        <v>3317</v>
      </c>
      <c r="J1120" s="2" t="s">
        <v>3318</v>
      </c>
      <c r="K1120" s="2" t="s">
        <v>370</v>
      </c>
      <c r="L1120" s="2" t="s">
        <v>363</v>
      </c>
      <c r="M1120" s="2">
        <v>3074</v>
      </c>
      <c r="N1120" s="2">
        <v>17453</v>
      </c>
      <c r="O1120" s="2">
        <v>23.658507</v>
      </c>
      <c r="P1120" s="2" t="s">
        <v>638</v>
      </c>
      <c r="Q1120" s="2" t="s">
        <v>638</v>
      </c>
      <c r="R1120" s="2" t="s">
        <v>638</v>
      </c>
      <c r="S1120" s="2" t="s">
        <v>638</v>
      </c>
      <c r="T1120" s="2" t="s">
        <v>638</v>
      </c>
      <c r="U1120" s="2" t="s">
        <v>638</v>
      </c>
      <c r="V1120" s="2" t="s">
        <v>638</v>
      </c>
      <c r="W1120" s="2" t="s">
        <v>638</v>
      </c>
      <c r="X1120" s="2" t="s">
        <v>639</v>
      </c>
      <c r="Y1120" s="2" t="s">
        <v>640</v>
      </c>
      <c r="Z1120" s="2">
        <v>23578.302909999999</v>
      </c>
      <c r="AA1120" s="2">
        <v>23658506.938510001</v>
      </c>
    </row>
    <row r="1121" spans="1:27" x14ac:dyDescent="0.3">
      <c r="A1121" s="2" t="s">
        <v>806</v>
      </c>
      <c r="B1121" s="2">
        <v>1969</v>
      </c>
      <c r="C1121" s="2" t="s">
        <v>635</v>
      </c>
      <c r="D1121" s="2" t="s">
        <v>636</v>
      </c>
      <c r="E1121" s="2">
        <v>17484</v>
      </c>
      <c r="F1121" s="2" t="s">
        <v>177</v>
      </c>
      <c r="G1121" s="2" t="s">
        <v>166</v>
      </c>
      <c r="H1121" s="2">
        <v>3162</v>
      </c>
      <c r="I1121" s="2" t="s">
        <v>806</v>
      </c>
      <c r="J1121" s="2" t="s">
        <v>807</v>
      </c>
      <c r="K1121" s="2" t="s">
        <v>178</v>
      </c>
      <c r="L1121" s="2" t="s">
        <v>169</v>
      </c>
      <c r="M1121" s="2">
        <v>4290</v>
      </c>
      <c r="N1121" s="2">
        <v>17484</v>
      </c>
      <c r="O1121" s="2">
        <v>37.882055999999999</v>
      </c>
      <c r="P1121" s="2">
        <v>1.6645890000000001</v>
      </c>
      <c r="Q1121" s="2" t="s">
        <v>638</v>
      </c>
      <c r="R1121" s="2">
        <v>1.6980000000000001E-3</v>
      </c>
      <c r="S1121" s="2" t="s">
        <v>638</v>
      </c>
      <c r="T1121" s="2">
        <v>4.3941350000000003</v>
      </c>
      <c r="U1121" s="2" t="s">
        <v>638</v>
      </c>
      <c r="V1121" s="2">
        <v>4.483E-3</v>
      </c>
      <c r="W1121" s="2" t="s">
        <v>638</v>
      </c>
      <c r="X1121" s="2" t="s">
        <v>639</v>
      </c>
      <c r="Y1121" s="2" t="s">
        <v>640</v>
      </c>
      <c r="Z1121" s="2">
        <v>40899.449117999997</v>
      </c>
      <c r="AA1121" s="2">
        <v>37882055.910350002</v>
      </c>
    </row>
    <row r="1122" spans="1:27" x14ac:dyDescent="0.3">
      <c r="A1122" s="2" t="s">
        <v>806</v>
      </c>
      <c r="B1122" s="2">
        <v>394</v>
      </c>
      <c r="C1122" s="2" t="s">
        <v>635</v>
      </c>
      <c r="D1122" s="2" t="s">
        <v>636</v>
      </c>
      <c r="E1122" s="2">
        <v>17470</v>
      </c>
      <c r="F1122" s="2" t="s">
        <v>206</v>
      </c>
      <c r="G1122" s="2" t="s">
        <v>200</v>
      </c>
      <c r="H1122" s="2">
        <v>6417</v>
      </c>
      <c r="I1122" s="2" t="s">
        <v>806</v>
      </c>
      <c r="J1122" s="2" t="s">
        <v>3321</v>
      </c>
      <c r="K1122" s="2" t="s">
        <v>207</v>
      </c>
      <c r="L1122" s="2" t="s">
        <v>203</v>
      </c>
      <c r="M1122" s="2">
        <v>5879</v>
      </c>
      <c r="N1122" s="2">
        <v>17470</v>
      </c>
      <c r="O1122" s="2">
        <v>12.381864999999999</v>
      </c>
      <c r="P1122" s="2" t="s">
        <v>638</v>
      </c>
      <c r="Q1122" s="2" t="s">
        <v>638</v>
      </c>
      <c r="R1122" s="2" t="s">
        <v>638</v>
      </c>
      <c r="S1122" s="2" t="s">
        <v>638</v>
      </c>
      <c r="T1122" s="2" t="s">
        <v>638</v>
      </c>
      <c r="U1122" s="2" t="s">
        <v>638</v>
      </c>
      <c r="V1122" s="2" t="s">
        <v>638</v>
      </c>
      <c r="W1122" s="2" t="s">
        <v>638</v>
      </c>
      <c r="X1122" s="2" t="s">
        <v>639</v>
      </c>
      <c r="Y1122" s="2" t="s">
        <v>640</v>
      </c>
      <c r="Z1122" s="2">
        <v>27231.515017999998</v>
      </c>
      <c r="AA1122" s="2">
        <v>12381864.998245999</v>
      </c>
    </row>
    <row r="1123" spans="1:27" x14ac:dyDescent="0.3">
      <c r="A1123" s="2" t="s">
        <v>806</v>
      </c>
      <c r="B1123" s="2">
        <v>244</v>
      </c>
      <c r="C1123" s="2" t="s">
        <v>635</v>
      </c>
      <c r="D1123" s="2" t="s">
        <v>636</v>
      </c>
      <c r="E1123" s="2">
        <v>17498</v>
      </c>
      <c r="F1123" s="2" t="s">
        <v>227</v>
      </c>
      <c r="G1123" s="2" t="s">
        <v>219</v>
      </c>
      <c r="H1123" s="2">
        <v>8361</v>
      </c>
      <c r="I1123" s="2" t="s">
        <v>806</v>
      </c>
      <c r="J1123" s="2" t="s">
        <v>3324</v>
      </c>
      <c r="K1123" s="2" t="s">
        <v>228</v>
      </c>
      <c r="L1123" s="2" t="s">
        <v>222</v>
      </c>
      <c r="M1123" s="2">
        <v>7239</v>
      </c>
      <c r="N1123" s="2">
        <v>17498</v>
      </c>
      <c r="O1123" s="2">
        <v>14.437207000000001</v>
      </c>
      <c r="P1123" s="2" t="s">
        <v>638</v>
      </c>
      <c r="Q1123" s="2" t="s">
        <v>638</v>
      </c>
      <c r="R1123" s="2" t="s">
        <v>638</v>
      </c>
      <c r="S1123" s="2" t="s">
        <v>638</v>
      </c>
      <c r="T1123" s="2" t="s">
        <v>638</v>
      </c>
      <c r="U1123" s="2" t="s">
        <v>638</v>
      </c>
      <c r="V1123" s="2" t="s">
        <v>638</v>
      </c>
      <c r="W1123" s="2" t="s">
        <v>638</v>
      </c>
      <c r="X1123" s="2" t="s">
        <v>639</v>
      </c>
      <c r="Y1123" s="2" t="s">
        <v>640</v>
      </c>
      <c r="Z1123" s="2">
        <v>20883.325645000001</v>
      </c>
      <c r="AA1123" s="2">
        <v>14437207.404163999</v>
      </c>
    </row>
    <row r="1124" spans="1:27" x14ac:dyDescent="0.3">
      <c r="A1124" s="2" t="s">
        <v>3325</v>
      </c>
      <c r="B1124" s="2">
        <v>647</v>
      </c>
      <c r="C1124" s="2" t="s">
        <v>635</v>
      </c>
      <c r="D1124" s="2" t="s">
        <v>636</v>
      </c>
      <c r="E1124" s="2">
        <v>17508</v>
      </c>
      <c r="F1124" s="2" t="s">
        <v>348</v>
      </c>
      <c r="G1124" s="2" t="s">
        <v>330</v>
      </c>
      <c r="H1124" s="2">
        <v>5125</v>
      </c>
      <c r="I1124" s="2" t="s">
        <v>3325</v>
      </c>
      <c r="J1124" s="2" t="s">
        <v>3326</v>
      </c>
      <c r="K1124" s="2" t="s">
        <v>349</v>
      </c>
      <c r="L1124" s="2" t="s">
        <v>333</v>
      </c>
      <c r="M1124" s="2">
        <v>9243</v>
      </c>
      <c r="N1124" s="2">
        <v>17508</v>
      </c>
      <c r="O1124" s="2">
        <v>16.441082000000002</v>
      </c>
      <c r="P1124" s="2" t="s">
        <v>638</v>
      </c>
      <c r="Q1124" s="2" t="s">
        <v>638</v>
      </c>
      <c r="R1124" s="2" t="s">
        <v>638</v>
      </c>
      <c r="S1124" s="2" t="s">
        <v>638</v>
      </c>
      <c r="T1124" s="2" t="s">
        <v>638</v>
      </c>
      <c r="U1124" s="2" t="s">
        <v>638</v>
      </c>
      <c r="V1124" s="2" t="s">
        <v>638</v>
      </c>
      <c r="W1124" s="2" t="s">
        <v>638</v>
      </c>
      <c r="X1124" s="2" t="s">
        <v>639</v>
      </c>
      <c r="Y1124" s="2" t="s">
        <v>640</v>
      </c>
      <c r="Z1124" s="2">
        <v>19174.311213000001</v>
      </c>
      <c r="AA1124" s="2">
        <v>16441082.291065</v>
      </c>
    </row>
    <row r="1125" spans="1:27" x14ac:dyDescent="0.3">
      <c r="A1125" s="2" t="s">
        <v>3327</v>
      </c>
      <c r="B1125" s="2">
        <v>24</v>
      </c>
      <c r="C1125" s="2" t="s">
        <v>635</v>
      </c>
      <c r="D1125" s="2" t="s">
        <v>649</v>
      </c>
      <c r="E1125" s="2">
        <v>17511</v>
      </c>
      <c r="F1125" s="2" t="s">
        <v>67</v>
      </c>
      <c r="G1125" s="2" t="s">
        <v>63</v>
      </c>
      <c r="H1125" s="2">
        <v>57307</v>
      </c>
      <c r="I1125" s="2" t="s">
        <v>68</v>
      </c>
      <c r="J1125" s="2" t="s">
        <v>795</v>
      </c>
      <c r="K1125" s="2" t="s">
        <v>68</v>
      </c>
      <c r="L1125" s="2" t="s">
        <v>66</v>
      </c>
      <c r="M1125" s="2">
        <v>9552</v>
      </c>
      <c r="N1125" s="2">
        <v>17511</v>
      </c>
      <c r="O1125" s="2">
        <v>16.026250000000001</v>
      </c>
      <c r="P1125" s="2" t="s">
        <v>638</v>
      </c>
      <c r="Q1125" s="2" t="s">
        <v>638</v>
      </c>
      <c r="R1125" s="2" t="s">
        <v>638</v>
      </c>
      <c r="S1125" s="2" t="s">
        <v>638</v>
      </c>
      <c r="T1125" s="2" t="s">
        <v>638</v>
      </c>
      <c r="U1125" s="2" t="s">
        <v>638</v>
      </c>
      <c r="V1125" s="2" t="s">
        <v>638</v>
      </c>
      <c r="W1125" s="2" t="s">
        <v>638</v>
      </c>
      <c r="X1125" s="2" t="s">
        <v>639</v>
      </c>
      <c r="Y1125" s="2" t="s">
        <v>640</v>
      </c>
      <c r="Z1125" s="2">
        <v>21498.582568000002</v>
      </c>
      <c r="AA1125" s="2">
        <v>16026250.425237</v>
      </c>
    </row>
    <row r="1126" spans="1:27" x14ac:dyDescent="0.3">
      <c r="A1126" s="2" t="s">
        <v>1470</v>
      </c>
      <c r="B1126" s="2">
        <v>99</v>
      </c>
      <c r="C1126" s="2" t="s">
        <v>635</v>
      </c>
      <c r="D1126" s="2" t="s">
        <v>636</v>
      </c>
      <c r="E1126" s="2">
        <v>17542</v>
      </c>
      <c r="F1126" s="2" t="s">
        <v>79</v>
      </c>
      <c r="G1126" s="2" t="s">
        <v>74</v>
      </c>
      <c r="H1126" s="2">
        <v>67306</v>
      </c>
      <c r="I1126" s="2" t="s">
        <v>1470</v>
      </c>
      <c r="J1126" s="2" t="s">
        <v>3328</v>
      </c>
      <c r="K1126" s="2" t="s">
        <v>80</v>
      </c>
      <c r="L1126" s="2" t="s">
        <v>76</v>
      </c>
      <c r="M1126" s="2">
        <v>5435</v>
      </c>
      <c r="N1126" s="2">
        <v>17542</v>
      </c>
      <c r="O1126" s="2">
        <v>26.923196000000001</v>
      </c>
      <c r="P1126" s="2" t="s">
        <v>638</v>
      </c>
      <c r="Q1126" s="2">
        <v>0.32894600000000002</v>
      </c>
      <c r="R1126" s="2" t="s">
        <v>638</v>
      </c>
      <c r="S1126" s="2" t="s">
        <v>638</v>
      </c>
      <c r="T1126" s="2" t="s">
        <v>638</v>
      </c>
      <c r="U1126" s="2">
        <v>1.2217929999999999</v>
      </c>
      <c r="V1126" s="2" t="s">
        <v>638</v>
      </c>
      <c r="W1126" s="2" t="s">
        <v>638</v>
      </c>
      <c r="X1126" s="2" t="s">
        <v>639</v>
      </c>
      <c r="Y1126" s="2" t="s">
        <v>640</v>
      </c>
      <c r="Z1126" s="2">
        <v>33595.593672000003</v>
      </c>
      <c r="AA1126" s="2">
        <v>26923196.368811</v>
      </c>
    </row>
    <row r="1127" spans="1:27" x14ac:dyDescent="0.3">
      <c r="A1127" s="2" t="s">
        <v>1470</v>
      </c>
      <c r="B1127" s="2">
        <v>472</v>
      </c>
      <c r="C1127" s="2" t="s">
        <v>635</v>
      </c>
      <c r="D1127" s="2" t="s">
        <v>636</v>
      </c>
      <c r="E1127" s="2">
        <v>17573</v>
      </c>
      <c r="F1127" s="2" t="s">
        <v>283</v>
      </c>
      <c r="G1127" s="2" t="s">
        <v>273</v>
      </c>
      <c r="H1127" s="2">
        <v>5311</v>
      </c>
      <c r="I1127" s="2" t="s">
        <v>1470</v>
      </c>
      <c r="J1127" s="2" t="s">
        <v>3329</v>
      </c>
      <c r="K1127" s="2" t="s">
        <v>276</v>
      </c>
      <c r="L1127" s="2" t="s">
        <v>276</v>
      </c>
      <c r="M1127" s="2">
        <v>9803</v>
      </c>
      <c r="N1127" s="2">
        <v>17573</v>
      </c>
      <c r="O1127" s="2">
        <v>23.180797999999999</v>
      </c>
      <c r="P1127" s="2" t="s">
        <v>638</v>
      </c>
      <c r="Q1127" s="2" t="s">
        <v>638</v>
      </c>
      <c r="R1127" s="2" t="s">
        <v>638</v>
      </c>
      <c r="S1127" s="2" t="s">
        <v>638</v>
      </c>
      <c r="T1127" s="2" t="s">
        <v>638</v>
      </c>
      <c r="U1127" s="2" t="s">
        <v>638</v>
      </c>
      <c r="V1127" s="2" t="s">
        <v>638</v>
      </c>
      <c r="W1127" s="2" t="s">
        <v>638</v>
      </c>
      <c r="X1127" s="2" t="s">
        <v>639</v>
      </c>
      <c r="Y1127" s="2" t="s">
        <v>640</v>
      </c>
      <c r="Z1127" s="2">
        <v>25058.667495999998</v>
      </c>
      <c r="AA1127" s="2">
        <v>23180797.92035</v>
      </c>
    </row>
    <row r="1128" spans="1:27" x14ac:dyDescent="0.3">
      <c r="A1128" s="2" t="s">
        <v>1472</v>
      </c>
      <c r="B1128" s="2">
        <v>321</v>
      </c>
      <c r="C1128" s="2" t="s">
        <v>635</v>
      </c>
      <c r="D1128" s="2" t="s">
        <v>636</v>
      </c>
      <c r="E1128" s="2">
        <v>17590</v>
      </c>
      <c r="F1128" s="2" t="s">
        <v>71</v>
      </c>
      <c r="G1128" s="2" t="s">
        <v>63</v>
      </c>
      <c r="H1128" s="2">
        <v>5758</v>
      </c>
      <c r="I1128" s="2" t="s">
        <v>1472</v>
      </c>
      <c r="J1128" s="2" t="s">
        <v>3330</v>
      </c>
      <c r="K1128" s="2" t="s">
        <v>72</v>
      </c>
      <c r="L1128" s="2" t="s">
        <v>66</v>
      </c>
      <c r="M1128" s="2">
        <v>9498</v>
      </c>
      <c r="N1128" s="2">
        <v>17590</v>
      </c>
      <c r="O1128" s="2">
        <v>13.592489</v>
      </c>
      <c r="P1128" s="2" t="s">
        <v>638</v>
      </c>
      <c r="Q1128" s="2" t="s">
        <v>638</v>
      </c>
      <c r="R1128" s="2" t="s">
        <v>638</v>
      </c>
      <c r="S1128" s="2" t="s">
        <v>638</v>
      </c>
      <c r="T1128" s="2" t="s">
        <v>638</v>
      </c>
      <c r="U1128" s="2" t="s">
        <v>638</v>
      </c>
      <c r="V1128" s="2" t="s">
        <v>638</v>
      </c>
      <c r="W1128" s="2" t="s">
        <v>638</v>
      </c>
      <c r="X1128" s="2" t="s">
        <v>639</v>
      </c>
      <c r="Y1128" s="2" t="s">
        <v>640</v>
      </c>
      <c r="Z1128" s="2">
        <v>20480.86954</v>
      </c>
      <c r="AA1128" s="2">
        <v>13592488.777494</v>
      </c>
    </row>
    <row r="1129" spans="1:27" x14ac:dyDescent="0.3">
      <c r="A1129" s="2" t="s">
        <v>3331</v>
      </c>
      <c r="B1129" s="2">
        <v>345</v>
      </c>
      <c r="C1129" s="2" t="s">
        <v>635</v>
      </c>
      <c r="D1129" s="2" t="s">
        <v>636</v>
      </c>
      <c r="E1129" s="2">
        <v>17600</v>
      </c>
      <c r="F1129" s="2" t="s">
        <v>294</v>
      </c>
      <c r="G1129" s="2" t="s">
        <v>288</v>
      </c>
      <c r="H1129" s="2">
        <v>4551</v>
      </c>
      <c r="I1129" s="2" t="s">
        <v>3331</v>
      </c>
      <c r="J1129" s="2" t="s">
        <v>3332</v>
      </c>
      <c r="K1129" s="2" t="s">
        <v>291</v>
      </c>
      <c r="L1129" s="2" t="s">
        <v>291</v>
      </c>
      <c r="M1129" s="2">
        <v>8852</v>
      </c>
      <c r="N1129" s="2">
        <v>17600</v>
      </c>
      <c r="O1129" s="2">
        <v>26.686533000000001</v>
      </c>
      <c r="P1129" s="2" t="s">
        <v>638</v>
      </c>
      <c r="Q1129" s="2" t="s">
        <v>638</v>
      </c>
      <c r="R1129" s="2" t="s">
        <v>638</v>
      </c>
      <c r="S1129" s="2" t="s">
        <v>638</v>
      </c>
      <c r="T1129" s="2" t="s">
        <v>638</v>
      </c>
      <c r="U1129" s="2" t="s">
        <v>638</v>
      </c>
      <c r="V1129" s="2" t="s">
        <v>638</v>
      </c>
      <c r="W1129" s="2" t="s">
        <v>638</v>
      </c>
      <c r="X1129" s="2" t="s">
        <v>639</v>
      </c>
      <c r="Y1129" s="2" t="s">
        <v>640</v>
      </c>
      <c r="Z1129" s="2">
        <v>25728.585317000001</v>
      </c>
      <c r="AA1129" s="2">
        <v>26686533.123985</v>
      </c>
    </row>
    <row r="1130" spans="1:27" x14ac:dyDescent="0.3">
      <c r="A1130" s="2" t="s">
        <v>3333</v>
      </c>
      <c r="B1130" s="2">
        <v>3</v>
      </c>
      <c r="C1130" s="2" t="s">
        <v>635</v>
      </c>
      <c r="D1130" s="2" t="s">
        <v>649</v>
      </c>
      <c r="E1130" s="2">
        <v>17614</v>
      </c>
      <c r="F1130" s="2" t="s">
        <v>550</v>
      </c>
      <c r="G1130" s="2" t="s">
        <v>352</v>
      </c>
      <c r="H1130" s="2">
        <v>9338</v>
      </c>
      <c r="I1130" s="2" t="s">
        <v>551</v>
      </c>
      <c r="J1130" s="2" t="s">
        <v>2207</v>
      </c>
      <c r="K1130" s="2" t="s">
        <v>551</v>
      </c>
      <c r="L1130" s="2" t="s">
        <v>355</v>
      </c>
      <c r="M1130" s="2">
        <v>3835</v>
      </c>
      <c r="N1130" s="2">
        <v>17614</v>
      </c>
      <c r="O1130" s="2">
        <v>9.3927069999999997</v>
      </c>
      <c r="P1130" s="2" t="s">
        <v>638</v>
      </c>
      <c r="Q1130" s="2" t="s">
        <v>638</v>
      </c>
      <c r="R1130" s="2" t="s">
        <v>638</v>
      </c>
      <c r="S1130" s="2" t="s">
        <v>638</v>
      </c>
      <c r="T1130" s="2" t="s">
        <v>638</v>
      </c>
      <c r="U1130" s="2" t="s">
        <v>638</v>
      </c>
      <c r="V1130" s="2" t="s">
        <v>638</v>
      </c>
      <c r="W1130" s="2" t="s">
        <v>638</v>
      </c>
      <c r="X1130" s="2" t="s">
        <v>639</v>
      </c>
      <c r="Y1130" s="2" t="s">
        <v>640</v>
      </c>
      <c r="Z1130" s="2">
        <v>16712.477287000002</v>
      </c>
      <c r="AA1130" s="2">
        <v>9392707.4770279992</v>
      </c>
    </row>
    <row r="1131" spans="1:27" x14ac:dyDescent="0.3">
      <c r="A1131" s="2" t="s">
        <v>3334</v>
      </c>
      <c r="B1131" s="2">
        <v>93</v>
      </c>
      <c r="C1131" s="2" t="s">
        <v>635</v>
      </c>
      <c r="D1131" s="2" t="s">
        <v>636</v>
      </c>
      <c r="E1131" s="2">
        <v>17631</v>
      </c>
      <c r="F1131" s="2" t="s">
        <v>301</v>
      </c>
      <c r="G1131" s="2" t="s">
        <v>295</v>
      </c>
      <c r="H1131" s="2">
        <v>3054</v>
      </c>
      <c r="I1131" s="2" t="s">
        <v>3334</v>
      </c>
      <c r="J1131" s="2" t="s">
        <v>3335</v>
      </c>
      <c r="K1131" s="2" t="s">
        <v>298</v>
      </c>
      <c r="L1131" s="2" t="s">
        <v>298</v>
      </c>
      <c r="M1131" s="2">
        <v>4749</v>
      </c>
      <c r="N1131" s="2">
        <v>17631</v>
      </c>
      <c r="O1131" s="2">
        <v>4.1821630000000001</v>
      </c>
      <c r="P1131" s="2" t="s">
        <v>638</v>
      </c>
      <c r="Q1131" s="2" t="s">
        <v>638</v>
      </c>
      <c r="R1131" s="2" t="s">
        <v>638</v>
      </c>
      <c r="S1131" s="2" t="s">
        <v>638</v>
      </c>
      <c r="T1131" s="2" t="s">
        <v>638</v>
      </c>
      <c r="U1131" s="2" t="s">
        <v>638</v>
      </c>
      <c r="V1131" s="2" t="s">
        <v>638</v>
      </c>
      <c r="W1131" s="2" t="s">
        <v>638</v>
      </c>
      <c r="X1131" s="2" t="s">
        <v>639</v>
      </c>
      <c r="Y1131" s="2" t="s">
        <v>640</v>
      </c>
      <c r="Z1131" s="2">
        <v>9997.9749040000006</v>
      </c>
      <c r="AA1131" s="2">
        <v>4182162.6012920002</v>
      </c>
    </row>
    <row r="1132" spans="1:27" x14ac:dyDescent="0.3">
      <c r="A1132" s="2" t="s">
        <v>556</v>
      </c>
      <c r="B1132" s="2">
        <v>945</v>
      </c>
      <c r="C1132" s="2" t="s">
        <v>643</v>
      </c>
      <c r="D1132" s="2" t="s">
        <v>644</v>
      </c>
      <c r="E1132" s="2">
        <v>17645</v>
      </c>
      <c r="F1132" s="2" t="s">
        <v>555</v>
      </c>
      <c r="G1132" s="2" t="s">
        <v>352</v>
      </c>
      <c r="H1132" s="2">
        <v>9337</v>
      </c>
      <c r="I1132" s="2" t="s">
        <v>556</v>
      </c>
      <c r="J1132" s="2" t="s">
        <v>2302</v>
      </c>
      <c r="K1132" s="2" t="s">
        <v>556</v>
      </c>
      <c r="L1132" s="2" t="s">
        <v>355</v>
      </c>
      <c r="M1132" s="2">
        <v>3830</v>
      </c>
      <c r="N1132" s="2">
        <v>17645</v>
      </c>
      <c r="O1132" s="2">
        <v>64.833179000000001</v>
      </c>
      <c r="P1132" s="2" t="s">
        <v>638</v>
      </c>
      <c r="Q1132" s="2" t="s">
        <v>638</v>
      </c>
      <c r="R1132" s="2" t="s">
        <v>638</v>
      </c>
      <c r="S1132" s="2" t="s">
        <v>638</v>
      </c>
      <c r="T1132" s="2" t="s">
        <v>638</v>
      </c>
      <c r="U1132" s="2" t="s">
        <v>638</v>
      </c>
      <c r="V1132" s="2" t="s">
        <v>638</v>
      </c>
      <c r="W1132" s="2" t="s">
        <v>638</v>
      </c>
      <c r="X1132" s="2" t="s">
        <v>639</v>
      </c>
      <c r="Y1132" s="2" t="s">
        <v>640</v>
      </c>
      <c r="Z1132" s="2">
        <v>62776.603157999998</v>
      </c>
      <c r="AA1132" s="2">
        <v>64833179.243060999</v>
      </c>
    </row>
    <row r="1133" spans="1:27" x14ac:dyDescent="0.3">
      <c r="A1133" s="2" t="s">
        <v>3337</v>
      </c>
      <c r="B1133" s="2">
        <v>25</v>
      </c>
      <c r="C1133" s="2" t="s">
        <v>635</v>
      </c>
      <c r="D1133" s="2" t="s">
        <v>649</v>
      </c>
      <c r="E1133" s="2">
        <v>17659</v>
      </c>
      <c r="F1133" s="2" t="s">
        <v>114</v>
      </c>
      <c r="G1133" s="2" t="s">
        <v>109</v>
      </c>
      <c r="H1133" s="2">
        <v>7048</v>
      </c>
      <c r="I1133" s="2" t="s">
        <v>115</v>
      </c>
      <c r="J1133" s="2" t="s">
        <v>1288</v>
      </c>
      <c r="K1133" s="2" t="s">
        <v>115</v>
      </c>
      <c r="L1133" s="2" t="s">
        <v>112</v>
      </c>
      <c r="M1133" s="2">
        <v>2679</v>
      </c>
      <c r="N1133" s="2">
        <v>17659</v>
      </c>
      <c r="O1133" s="2">
        <v>6.6619460000000004</v>
      </c>
      <c r="P1133" s="2" t="s">
        <v>638</v>
      </c>
      <c r="Q1133" s="2" t="s">
        <v>638</v>
      </c>
      <c r="R1133" s="2" t="s">
        <v>638</v>
      </c>
      <c r="S1133" s="2" t="s">
        <v>638</v>
      </c>
      <c r="T1133" s="2" t="s">
        <v>638</v>
      </c>
      <c r="U1133" s="2" t="s">
        <v>638</v>
      </c>
      <c r="V1133" s="2" t="s">
        <v>638</v>
      </c>
      <c r="W1133" s="2" t="s">
        <v>638</v>
      </c>
      <c r="X1133" s="2" t="s">
        <v>639</v>
      </c>
      <c r="Y1133" s="2" t="s">
        <v>640</v>
      </c>
      <c r="Z1133" s="2">
        <v>11607.154995000001</v>
      </c>
      <c r="AA1133" s="2">
        <v>6661946.3697459996</v>
      </c>
    </row>
    <row r="1134" spans="1:27" x14ac:dyDescent="0.3">
      <c r="A1134" s="2" t="s">
        <v>3337</v>
      </c>
      <c r="B1134" s="2">
        <v>129</v>
      </c>
      <c r="C1134" s="2" t="s">
        <v>635</v>
      </c>
      <c r="D1134" s="2" t="s">
        <v>636</v>
      </c>
      <c r="E1134" s="2">
        <v>17676</v>
      </c>
      <c r="F1134" s="2" t="s">
        <v>534</v>
      </c>
      <c r="G1134" s="2" t="s">
        <v>295</v>
      </c>
      <c r="H1134" s="2">
        <v>306</v>
      </c>
      <c r="I1134" s="2" t="s">
        <v>3337</v>
      </c>
      <c r="J1134" s="2" t="s">
        <v>3338</v>
      </c>
      <c r="K1134" s="2" t="s">
        <v>535</v>
      </c>
      <c r="L1134" s="2" t="s">
        <v>298</v>
      </c>
      <c r="M1134" s="2">
        <v>4968</v>
      </c>
      <c r="N1134" s="2">
        <v>17676</v>
      </c>
      <c r="O1134" s="2">
        <v>9.5269000000000006E-2</v>
      </c>
      <c r="P1134" s="2" t="s">
        <v>638</v>
      </c>
      <c r="Q1134" s="2" t="s">
        <v>638</v>
      </c>
      <c r="R1134" s="2" t="s">
        <v>638</v>
      </c>
      <c r="S1134" s="2" t="s">
        <v>638</v>
      </c>
      <c r="T1134" s="2" t="s">
        <v>638</v>
      </c>
      <c r="U1134" s="2" t="s">
        <v>638</v>
      </c>
      <c r="V1134" s="2" t="s">
        <v>638</v>
      </c>
      <c r="W1134" s="2" t="s">
        <v>638</v>
      </c>
      <c r="X1134" s="2" t="s">
        <v>639</v>
      </c>
      <c r="Y1134" s="2" t="s">
        <v>640</v>
      </c>
      <c r="Z1134" s="2">
        <v>1839.437322</v>
      </c>
      <c r="AA1134" s="2">
        <v>95268.793678999995</v>
      </c>
    </row>
    <row r="1135" spans="1:27" x14ac:dyDescent="0.3">
      <c r="A1135" s="2" t="s">
        <v>3339</v>
      </c>
      <c r="B1135" s="2">
        <v>204</v>
      </c>
      <c r="C1135" s="2" t="s">
        <v>635</v>
      </c>
      <c r="D1135" s="2" t="s">
        <v>636</v>
      </c>
      <c r="E1135" s="2">
        <v>17693</v>
      </c>
      <c r="F1135" s="2" t="s">
        <v>395</v>
      </c>
      <c r="G1135" s="2" t="s">
        <v>13</v>
      </c>
      <c r="H1135" s="2">
        <v>5958</v>
      </c>
      <c r="I1135" s="2" t="s">
        <v>3339</v>
      </c>
      <c r="J1135" s="2" t="s">
        <v>3340</v>
      </c>
      <c r="K1135" s="2" t="s">
        <v>396</v>
      </c>
      <c r="L1135" s="2" t="s">
        <v>16</v>
      </c>
      <c r="M1135" s="2">
        <v>8166</v>
      </c>
      <c r="N1135" s="2">
        <v>17693</v>
      </c>
      <c r="O1135" s="2">
        <v>85.756533000000005</v>
      </c>
      <c r="P1135" s="2" t="s">
        <v>638</v>
      </c>
      <c r="Q1135" s="2" t="s">
        <v>638</v>
      </c>
      <c r="R1135" s="2" t="s">
        <v>638</v>
      </c>
      <c r="S1135" s="2" t="s">
        <v>638</v>
      </c>
      <c r="T1135" s="2" t="s">
        <v>638</v>
      </c>
      <c r="U1135" s="2" t="s">
        <v>638</v>
      </c>
      <c r="V1135" s="2" t="s">
        <v>638</v>
      </c>
      <c r="W1135" s="2" t="s">
        <v>638</v>
      </c>
      <c r="X1135" s="2" t="s">
        <v>639</v>
      </c>
      <c r="Y1135" s="2" t="s">
        <v>640</v>
      </c>
      <c r="Z1135" s="2">
        <v>56323.751326999998</v>
      </c>
      <c r="AA1135" s="2">
        <v>85756533.292237997</v>
      </c>
    </row>
    <row r="1136" spans="1:27" x14ac:dyDescent="0.3">
      <c r="A1136" s="2" t="s">
        <v>3341</v>
      </c>
      <c r="B1136" s="2">
        <v>11</v>
      </c>
      <c r="C1136" s="2" t="s">
        <v>635</v>
      </c>
      <c r="D1136" s="2" t="s">
        <v>649</v>
      </c>
      <c r="E1136" s="2">
        <v>17703</v>
      </c>
      <c r="F1136" s="2" t="s">
        <v>382</v>
      </c>
      <c r="G1136" s="2" t="s">
        <v>377</v>
      </c>
      <c r="H1136" s="2">
        <v>61503</v>
      </c>
      <c r="I1136" s="2" t="s">
        <v>383</v>
      </c>
      <c r="J1136" s="2" t="s">
        <v>1402</v>
      </c>
      <c r="K1136" s="2" t="s">
        <v>383</v>
      </c>
      <c r="L1136" s="2" t="s">
        <v>379</v>
      </c>
      <c r="M1136" s="2">
        <v>5099</v>
      </c>
      <c r="N1136" s="2">
        <v>17703</v>
      </c>
      <c r="O1136" s="2">
        <v>0.18252299999999999</v>
      </c>
      <c r="P1136" s="2" t="s">
        <v>638</v>
      </c>
      <c r="Q1136" s="2" t="s">
        <v>638</v>
      </c>
      <c r="R1136" s="2" t="s">
        <v>638</v>
      </c>
      <c r="S1136" s="2" t="s">
        <v>638</v>
      </c>
      <c r="T1136" s="2" t="s">
        <v>638</v>
      </c>
      <c r="U1136" s="2" t="s">
        <v>638</v>
      </c>
      <c r="V1136" s="2" t="s">
        <v>638</v>
      </c>
      <c r="W1136" s="2" t="s">
        <v>638</v>
      </c>
      <c r="X1136" s="2" t="s">
        <v>639</v>
      </c>
      <c r="Y1136" s="2" t="s">
        <v>640</v>
      </c>
      <c r="Z1136" s="2">
        <v>2621.09944</v>
      </c>
      <c r="AA1136" s="2">
        <v>182523.263833</v>
      </c>
    </row>
    <row r="1137" spans="1:27" x14ac:dyDescent="0.3">
      <c r="A1137" s="2" t="s">
        <v>3342</v>
      </c>
      <c r="B1137" s="2">
        <v>587</v>
      </c>
      <c r="C1137" s="2" t="s">
        <v>635</v>
      </c>
      <c r="D1137" s="2" t="s">
        <v>636</v>
      </c>
      <c r="E1137" s="2">
        <v>17717</v>
      </c>
      <c r="F1137" s="2" t="s">
        <v>538</v>
      </c>
      <c r="G1137" s="2" t="s">
        <v>306</v>
      </c>
      <c r="H1137" s="2">
        <v>41331</v>
      </c>
      <c r="I1137" s="2" t="s">
        <v>3342</v>
      </c>
      <c r="J1137" s="2" t="s">
        <v>3343</v>
      </c>
      <c r="K1137" s="2" t="s">
        <v>539</v>
      </c>
      <c r="L1137" s="2" t="s">
        <v>309</v>
      </c>
      <c r="M1137" s="2">
        <v>6252</v>
      </c>
      <c r="N1137" s="2">
        <v>17717</v>
      </c>
      <c r="O1137" s="2">
        <v>32.246547999999997</v>
      </c>
      <c r="P1137" s="2" t="s">
        <v>638</v>
      </c>
      <c r="Q1137" s="2" t="s">
        <v>638</v>
      </c>
      <c r="R1137" s="2" t="s">
        <v>638</v>
      </c>
      <c r="S1137" s="2" t="s">
        <v>638</v>
      </c>
      <c r="T1137" s="2" t="s">
        <v>638</v>
      </c>
      <c r="U1137" s="2" t="s">
        <v>638</v>
      </c>
      <c r="V1137" s="2" t="s">
        <v>638</v>
      </c>
      <c r="W1137" s="2" t="s">
        <v>638</v>
      </c>
      <c r="X1137" s="2" t="s">
        <v>639</v>
      </c>
      <c r="Y1137" s="2" t="s">
        <v>640</v>
      </c>
      <c r="Z1137" s="2">
        <v>26448.183174999998</v>
      </c>
      <c r="AA1137" s="2">
        <v>32246548.188733</v>
      </c>
    </row>
    <row r="1138" spans="1:27" x14ac:dyDescent="0.3">
      <c r="A1138" s="2" t="s">
        <v>3344</v>
      </c>
      <c r="B1138" s="2">
        <v>11</v>
      </c>
      <c r="C1138" s="2" t="s">
        <v>635</v>
      </c>
      <c r="D1138" s="2" t="s">
        <v>649</v>
      </c>
      <c r="E1138" s="2">
        <v>17720</v>
      </c>
      <c r="F1138" s="2" t="s">
        <v>18</v>
      </c>
      <c r="G1138" s="2" t="s">
        <v>13</v>
      </c>
      <c r="H1138" s="2">
        <v>5557</v>
      </c>
      <c r="I1138" s="2" t="s">
        <v>19</v>
      </c>
      <c r="J1138" s="2" t="s">
        <v>1477</v>
      </c>
      <c r="K1138" s="2" t="s">
        <v>19</v>
      </c>
      <c r="L1138" s="2" t="s">
        <v>16</v>
      </c>
      <c r="M1138" s="2">
        <v>8333</v>
      </c>
      <c r="N1138" s="2">
        <v>17720</v>
      </c>
      <c r="O1138" s="2">
        <v>13.131824</v>
      </c>
      <c r="P1138" s="2" t="s">
        <v>638</v>
      </c>
      <c r="Q1138" s="2" t="s">
        <v>638</v>
      </c>
      <c r="R1138" s="2" t="s">
        <v>638</v>
      </c>
      <c r="S1138" s="2" t="s">
        <v>638</v>
      </c>
      <c r="T1138" s="2" t="s">
        <v>638</v>
      </c>
      <c r="U1138" s="2" t="s">
        <v>638</v>
      </c>
      <c r="V1138" s="2" t="s">
        <v>638</v>
      </c>
      <c r="W1138" s="2" t="s">
        <v>638</v>
      </c>
      <c r="X1138" s="2" t="s">
        <v>639</v>
      </c>
      <c r="Y1138" s="2" t="s">
        <v>640</v>
      </c>
      <c r="Z1138" s="2">
        <v>16475.701208999999</v>
      </c>
      <c r="AA1138" s="2">
        <v>13131824.440936999</v>
      </c>
    </row>
    <row r="1139" spans="1:27" x14ac:dyDescent="0.3">
      <c r="A1139" s="2" t="s">
        <v>3346</v>
      </c>
      <c r="B1139" s="2">
        <v>47</v>
      </c>
      <c r="C1139" s="2" t="s">
        <v>635</v>
      </c>
      <c r="D1139" s="2" t="s">
        <v>649</v>
      </c>
      <c r="E1139" s="2">
        <v>17734</v>
      </c>
      <c r="F1139" s="2" t="s">
        <v>353</v>
      </c>
      <c r="G1139" s="2" t="s">
        <v>352</v>
      </c>
      <c r="H1139" s="2">
        <v>936</v>
      </c>
      <c r="I1139" s="2" t="s">
        <v>354</v>
      </c>
      <c r="J1139" s="2" t="s">
        <v>681</v>
      </c>
      <c r="K1139" s="2" t="s">
        <v>354</v>
      </c>
      <c r="L1139" s="2" t="s">
        <v>355</v>
      </c>
      <c r="M1139" s="2">
        <v>3914</v>
      </c>
      <c r="N1139" s="2">
        <v>17734</v>
      </c>
      <c r="O1139" s="2">
        <v>22.572892</v>
      </c>
      <c r="P1139" s="2" t="s">
        <v>638</v>
      </c>
      <c r="Q1139" s="2" t="s">
        <v>638</v>
      </c>
      <c r="R1139" s="2" t="s">
        <v>638</v>
      </c>
      <c r="S1139" s="2" t="s">
        <v>638</v>
      </c>
      <c r="T1139" s="2" t="s">
        <v>638</v>
      </c>
      <c r="U1139" s="2" t="s">
        <v>638</v>
      </c>
      <c r="V1139" s="2" t="s">
        <v>638</v>
      </c>
      <c r="W1139" s="2" t="s">
        <v>638</v>
      </c>
      <c r="X1139" s="2" t="s">
        <v>639</v>
      </c>
      <c r="Y1139" s="2" t="s">
        <v>640</v>
      </c>
      <c r="Z1139" s="2">
        <v>28038.628221999999</v>
      </c>
      <c r="AA1139" s="2">
        <v>22572891.798163999</v>
      </c>
    </row>
    <row r="1140" spans="1:27" x14ac:dyDescent="0.3">
      <c r="A1140" s="2" t="s">
        <v>3346</v>
      </c>
      <c r="B1140" s="2">
        <v>495</v>
      </c>
      <c r="C1140" s="2" t="s">
        <v>635</v>
      </c>
      <c r="D1140" s="2" t="s">
        <v>636</v>
      </c>
      <c r="E1140" s="2">
        <v>17748</v>
      </c>
      <c r="F1140" s="2" t="s">
        <v>102</v>
      </c>
      <c r="G1140" s="2" t="s">
        <v>98</v>
      </c>
      <c r="H1140" s="2">
        <v>4722</v>
      </c>
      <c r="I1140" s="2" t="s">
        <v>3346</v>
      </c>
      <c r="J1140" s="2" t="s">
        <v>3347</v>
      </c>
      <c r="K1140" s="2" t="s">
        <v>103</v>
      </c>
      <c r="L1140" s="2" t="s">
        <v>101</v>
      </c>
      <c r="M1140" s="2">
        <v>8740</v>
      </c>
      <c r="N1140" s="2">
        <v>17748</v>
      </c>
      <c r="O1140" s="2">
        <v>36.850276000000001</v>
      </c>
      <c r="P1140" s="2" t="s">
        <v>638</v>
      </c>
      <c r="Q1140" s="2" t="s">
        <v>638</v>
      </c>
      <c r="R1140" s="2" t="s">
        <v>638</v>
      </c>
      <c r="S1140" s="2" t="s">
        <v>638</v>
      </c>
      <c r="T1140" s="2" t="s">
        <v>638</v>
      </c>
      <c r="U1140" s="2" t="s">
        <v>638</v>
      </c>
      <c r="V1140" s="2" t="s">
        <v>638</v>
      </c>
      <c r="W1140" s="2" t="s">
        <v>638</v>
      </c>
      <c r="X1140" s="2" t="s">
        <v>639</v>
      </c>
      <c r="Y1140" s="2" t="s">
        <v>640</v>
      </c>
      <c r="Z1140" s="2">
        <v>32108.034329999999</v>
      </c>
      <c r="AA1140" s="2">
        <v>36850276.417746998</v>
      </c>
    </row>
    <row r="1141" spans="1:27" x14ac:dyDescent="0.3">
      <c r="A1141" s="2" t="s">
        <v>811</v>
      </c>
      <c r="B1141" s="2">
        <v>466</v>
      </c>
      <c r="C1141" s="2" t="s">
        <v>635</v>
      </c>
      <c r="D1141" s="2" t="s">
        <v>636</v>
      </c>
      <c r="E1141" s="2">
        <v>17751</v>
      </c>
      <c r="F1141" s="2" t="s">
        <v>113</v>
      </c>
      <c r="G1141" s="2" t="s">
        <v>109</v>
      </c>
      <c r="H1141" s="2">
        <v>7911</v>
      </c>
      <c r="I1141" s="2" t="s">
        <v>811</v>
      </c>
      <c r="J1141" s="2" t="s">
        <v>812</v>
      </c>
      <c r="K1141" s="2" t="s">
        <v>112</v>
      </c>
      <c r="L1141" s="2" t="s">
        <v>112</v>
      </c>
      <c r="M1141" s="2">
        <v>2589</v>
      </c>
      <c r="N1141" s="2">
        <v>17751</v>
      </c>
      <c r="O1141" s="2">
        <v>14.696661000000001</v>
      </c>
      <c r="P1141" s="2">
        <v>0.20261100000000001</v>
      </c>
      <c r="Q1141" s="2" t="s">
        <v>638</v>
      </c>
      <c r="R1141" s="2" t="s">
        <v>638</v>
      </c>
      <c r="S1141" s="2" t="s">
        <v>638</v>
      </c>
      <c r="T1141" s="2">
        <v>1.3786160000000001</v>
      </c>
      <c r="U1141" s="2" t="s">
        <v>638</v>
      </c>
      <c r="V1141" s="2" t="s">
        <v>638</v>
      </c>
      <c r="W1141" s="2" t="s">
        <v>638</v>
      </c>
      <c r="X1141" s="2" t="s">
        <v>639</v>
      </c>
      <c r="Y1141" s="2" t="s">
        <v>640</v>
      </c>
      <c r="Z1141" s="2">
        <v>22007.478612999999</v>
      </c>
      <c r="AA1141" s="2">
        <v>14696660.592541</v>
      </c>
    </row>
    <row r="1142" spans="1:27" x14ac:dyDescent="0.3">
      <c r="A1142" s="2" t="s">
        <v>3348</v>
      </c>
      <c r="B1142" s="2">
        <v>7</v>
      </c>
      <c r="C1142" s="2" t="s">
        <v>635</v>
      </c>
      <c r="D1142" s="2" t="s">
        <v>649</v>
      </c>
      <c r="E1142" s="2">
        <v>17765</v>
      </c>
      <c r="F1142" s="2" t="s">
        <v>353</v>
      </c>
      <c r="G1142" s="2" t="s">
        <v>352</v>
      </c>
      <c r="H1142" s="2">
        <v>936</v>
      </c>
      <c r="I1142" s="2" t="s">
        <v>354</v>
      </c>
      <c r="J1142" s="2" t="s">
        <v>681</v>
      </c>
      <c r="K1142" s="2" t="s">
        <v>354</v>
      </c>
      <c r="L1142" s="2" t="s">
        <v>355</v>
      </c>
      <c r="M1142" s="2">
        <v>3934</v>
      </c>
      <c r="N1142" s="2">
        <v>17765</v>
      </c>
      <c r="O1142" s="2">
        <v>9.5361899999999995</v>
      </c>
      <c r="P1142" s="2" t="s">
        <v>638</v>
      </c>
      <c r="Q1142" s="2" t="s">
        <v>638</v>
      </c>
      <c r="R1142" s="2" t="s">
        <v>638</v>
      </c>
      <c r="S1142" s="2" t="s">
        <v>638</v>
      </c>
      <c r="T1142" s="2" t="s">
        <v>638</v>
      </c>
      <c r="U1142" s="2" t="s">
        <v>638</v>
      </c>
      <c r="V1142" s="2" t="s">
        <v>638</v>
      </c>
      <c r="W1142" s="2" t="s">
        <v>638</v>
      </c>
      <c r="X1142" s="2" t="s">
        <v>639</v>
      </c>
      <c r="Y1142" s="2" t="s">
        <v>640</v>
      </c>
      <c r="Z1142" s="2">
        <v>21809.952378000002</v>
      </c>
      <c r="AA1142" s="2">
        <v>9536189.9856749997</v>
      </c>
    </row>
    <row r="1143" spans="1:27" x14ac:dyDescent="0.3">
      <c r="A1143" s="2" t="s">
        <v>3307</v>
      </c>
      <c r="B1143" s="2">
        <v>105</v>
      </c>
      <c r="C1143" s="2" t="s">
        <v>635</v>
      </c>
      <c r="D1143" s="2" t="s">
        <v>636</v>
      </c>
      <c r="E1143" s="2">
        <v>17782</v>
      </c>
      <c r="F1143" s="2" t="s">
        <v>405</v>
      </c>
      <c r="G1143" s="2" t="s">
        <v>63</v>
      </c>
      <c r="H1143" s="2">
        <v>5748</v>
      </c>
      <c r="I1143" s="2" t="s">
        <v>3307</v>
      </c>
      <c r="J1143" s="2" t="s">
        <v>3308</v>
      </c>
      <c r="K1143" s="2" t="s">
        <v>406</v>
      </c>
      <c r="L1143" s="2" t="s">
        <v>66</v>
      </c>
      <c r="M1143" s="2">
        <v>9669</v>
      </c>
      <c r="N1143" s="2">
        <v>17782</v>
      </c>
      <c r="O1143" s="2">
        <v>18.620266999999998</v>
      </c>
      <c r="P1143" s="2" t="s">
        <v>638</v>
      </c>
      <c r="Q1143" s="2" t="s">
        <v>638</v>
      </c>
      <c r="R1143" s="2" t="s">
        <v>638</v>
      </c>
      <c r="S1143" s="2" t="s">
        <v>638</v>
      </c>
      <c r="T1143" s="2" t="s">
        <v>638</v>
      </c>
      <c r="U1143" s="2" t="s">
        <v>638</v>
      </c>
      <c r="V1143" s="2" t="s">
        <v>638</v>
      </c>
      <c r="W1143" s="2" t="s">
        <v>638</v>
      </c>
      <c r="X1143" s="2" t="s">
        <v>639</v>
      </c>
      <c r="Y1143" s="2" t="s">
        <v>640</v>
      </c>
      <c r="Z1143" s="2">
        <v>24828.573357000001</v>
      </c>
      <c r="AA1143" s="2">
        <v>18620266.980657</v>
      </c>
    </row>
    <row r="1144" spans="1:27" x14ac:dyDescent="0.3">
      <c r="A1144" s="2" t="s">
        <v>3307</v>
      </c>
      <c r="B1144" s="2">
        <v>9</v>
      </c>
      <c r="C1144" s="2" t="s">
        <v>635</v>
      </c>
      <c r="D1144" s="2" t="s">
        <v>649</v>
      </c>
      <c r="E1144" s="2">
        <v>17779</v>
      </c>
      <c r="F1144" s="2" t="s">
        <v>18</v>
      </c>
      <c r="G1144" s="2" t="s">
        <v>13</v>
      </c>
      <c r="H1144" s="2">
        <v>5556</v>
      </c>
      <c r="I1144" s="2" t="s">
        <v>19</v>
      </c>
      <c r="J1144" s="2" t="s">
        <v>1477</v>
      </c>
      <c r="K1144" s="2" t="s">
        <v>19</v>
      </c>
      <c r="L1144" s="2" t="s">
        <v>16</v>
      </c>
      <c r="M1144" s="2">
        <v>8347</v>
      </c>
      <c r="N1144" s="2">
        <v>17779</v>
      </c>
      <c r="O1144" s="2">
        <v>25.547653</v>
      </c>
      <c r="P1144" s="2" t="s">
        <v>638</v>
      </c>
      <c r="Q1144" s="2" t="s">
        <v>638</v>
      </c>
      <c r="R1144" s="2" t="s">
        <v>638</v>
      </c>
      <c r="S1144" s="2" t="s">
        <v>638</v>
      </c>
      <c r="T1144" s="2" t="s">
        <v>638</v>
      </c>
      <c r="U1144" s="2" t="s">
        <v>638</v>
      </c>
      <c r="V1144" s="2" t="s">
        <v>638</v>
      </c>
      <c r="W1144" s="2" t="s">
        <v>638</v>
      </c>
      <c r="X1144" s="2" t="s">
        <v>639</v>
      </c>
      <c r="Y1144" s="2" t="s">
        <v>640</v>
      </c>
      <c r="Z1144" s="2">
        <v>29251.800792999999</v>
      </c>
      <c r="AA1144" s="2">
        <v>25547653.076866001</v>
      </c>
    </row>
    <row r="1145" spans="1:27" x14ac:dyDescent="0.3">
      <c r="A1145" s="2" t="s">
        <v>3350</v>
      </c>
      <c r="B1145" s="2">
        <v>1157</v>
      </c>
      <c r="C1145" s="2" t="s">
        <v>635</v>
      </c>
      <c r="D1145" s="2" t="s">
        <v>636</v>
      </c>
      <c r="E1145" s="2">
        <v>17823</v>
      </c>
      <c r="F1145" s="2" t="s">
        <v>155</v>
      </c>
      <c r="G1145" s="2" t="s">
        <v>149</v>
      </c>
      <c r="H1145" s="2">
        <v>3549</v>
      </c>
      <c r="I1145" s="2" t="s">
        <v>3350</v>
      </c>
      <c r="J1145" s="2" t="s">
        <v>3351</v>
      </c>
      <c r="K1145" s="2" t="s">
        <v>156</v>
      </c>
      <c r="L1145" s="2" t="s">
        <v>152</v>
      </c>
      <c r="M1145" s="2">
        <v>4618</v>
      </c>
      <c r="N1145" s="2">
        <v>17823</v>
      </c>
      <c r="O1145" s="2">
        <v>75.797532000000004</v>
      </c>
      <c r="P1145" s="2" t="s">
        <v>638</v>
      </c>
      <c r="Q1145" s="2" t="s">
        <v>638</v>
      </c>
      <c r="R1145" s="2" t="s">
        <v>638</v>
      </c>
      <c r="S1145" s="2" t="s">
        <v>638</v>
      </c>
      <c r="T1145" s="2" t="s">
        <v>638</v>
      </c>
      <c r="U1145" s="2" t="s">
        <v>638</v>
      </c>
      <c r="V1145" s="2" t="s">
        <v>638</v>
      </c>
      <c r="W1145" s="2" t="s">
        <v>638</v>
      </c>
      <c r="X1145" s="2" t="s">
        <v>639</v>
      </c>
      <c r="Y1145" s="2" t="s">
        <v>640</v>
      </c>
      <c r="Z1145" s="2">
        <v>55423.300009999999</v>
      </c>
      <c r="AA1145" s="2">
        <v>75797532.240214005</v>
      </c>
    </row>
    <row r="1146" spans="1:27" x14ac:dyDescent="0.3">
      <c r="A1146" s="2" t="s">
        <v>3352</v>
      </c>
      <c r="B1146" s="2">
        <v>5</v>
      </c>
      <c r="C1146" s="2" t="s">
        <v>635</v>
      </c>
      <c r="D1146" s="2" t="s">
        <v>649</v>
      </c>
      <c r="E1146" s="2">
        <v>17837</v>
      </c>
      <c r="F1146" s="2" t="s">
        <v>301</v>
      </c>
      <c r="G1146" s="2" t="s">
        <v>295</v>
      </c>
      <c r="H1146" s="2">
        <v>3021</v>
      </c>
      <c r="I1146" s="2" t="s">
        <v>298</v>
      </c>
      <c r="J1146" s="2" t="s">
        <v>1276</v>
      </c>
      <c r="K1146" s="2" t="s">
        <v>298</v>
      </c>
      <c r="L1146" s="2" t="s">
        <v>298</v>
      </c>
      <c r="M1146" s="2">
        <v>4714</v>
      </c>
      <c r="N1146" s="2">
        <v>17837</v>
      </c>
      <c r="O1146" s="2">
        <v>0.178396</v>
      </c>
      <c r="P1146" s="2" t="s">
        <v>638</v>
      </c>
      <c r="Q1146" s="2" t="s">
        <v>638</v>
      </c>
      <c r="R1146" s="2" t="s">
        <v>638</v>
      </c>
      <c r="S1146" s="2" t="s">
        <v>638</v>
      </c>
      <c r="T1146" s="2" t="s">
        <v>638</v>
      </c>
      <c r="U1146" s="2" t="s">
        <v>638</v>
      </c>
      <c r="V1146" s="2" t="s">
        <v>638</v>
      </c>
      <c r="W1146" s="2" t="s">
        <v>638</v>
      </c>
      <c r="X1146" s="2" t="s">
        <v>639</v>
      </c>
      <c r="Y1146" s="2" t="s">
        <v>640</v>
      </c>
      <c r="Z1146" s="2">
        <v>2192.0641770000002</v>
      </c>
      <c r="AA1146" s="2">
        <v>178395.593501</v>
      </c>
    </row>
    <row r="1147" spans="1:27" x14ac:dyDescent="0.3">
      <c r="A1147" s="2" t="s">
        <v>3353</v>
      </c>
      <c r="B1147" s="2">
        <v>1</v>
      </c>
      <c r="C1147" s="2" t="s">
        <v>635</v>
      </c>
      <c r="D1147" s="2" t="s">
        <v>649</v>
      </c>
      <c r="E1147" s="2">
        <v>17840</v>
      </c>
      <c r="F1147" s="2" t="s">
        <v>544</v>
      </c>
      <c r="G1147" s="2" t="s">
        <v>323</v>
      </c>
      <c r="H1147" s="2" t="s">
        <v>638</v>
      </c>
      <c r="I1147" s="2" t="s">
        <v>545</v>
      </c>
      <c r="J1147" s="2" t="s">
        <v>1812</v>
      </c>
      <c r="K1147" s="2" t="s">
        <v>545</v>
      </c>
      <c r="L1147" s="2" t="s">
        <v>326</v>
      </c>
      <c r="M1147" s="2">
        <v>7960</v>
      </c>
      <c r="N1147" s="2">
        <v>17840</v>
      </c>
      <c r="O1147" s="2">
        <v>4.4389999999999999E-2</v>
      </c>
      <c r="P1147" s="2" t="s">
        <v>638</v>
      </c>
      <c r="Q1147" s="2" t="s">
        <v>638</v>
      </c>
      <c r="R1147" s="2" t="s">
        <v>638</v>
      </c>
      <c r="S1147" s="2" t="s">
        <v>638</v>
      </c>
      <c r="T1147" s="2" t="s">
        <v>638</v>
      </c>
      <c r="U1147" s="2" t="s">
        <v>638</v>
      </c>
      <c r="V1147" s="2" t="s">
        <v>638</v>
      </c>
      <c r="W1147" s="2" t="s">
        <v>638</v>
      </c>
      <c r="X1147" s="2" t="s">
        <v>639</v>
      </c>
      <c r="Y1147" s="2" t="s">
        <v>640</v>
      </c>
      <c r="Z1147" s="2">
        <v>960.92058799999995</v>
      </c>
      <c r="AA1147" s="2">
        <v>44389.588315000001</v>
      </c>
    </row>
    <row r="1148" spans="1:27" x14ac:dyDescent="0.3">
      <c r="A1148" s="2" t="s">
        <v>3356</v>
      </c>
      <c r="B1148" s="2">
        <v>86</v>
      </c>
      <c r="C1148" s="2" t="s">
        <v>635</v>
      </c>
      <c r="D1148" s="2" t="s">
        <v>636</v>
      </c>
      <c r="E1148" s="2">
        <v>17868</v>
      </c>
      <c r="F1148" s="2" t="s">
        <v>427</v>
      </c>
      <c r="G1148" s="2" t="s">
        <v>116</v>
      </c>
      <c r="H1148" s="2">
        <v>3646</v>
      </c>
      <c r="I1148" s="2" t="s">
        <v>3356</v>
      </c>
      <c r="J1148" s="2" t="s">
        <v>3357</v>
      </c>
      <c r="K1148" s="2" t="s">
        <v>428</v>
      </c>
      <c r="L1148" s="2" t="s">
        <v>119</v>
      </c>
      <c r="M1148" s="2">
        <v>6965</v>
      </c>
      <c r="N1148" s="2">
        <v>17868</v>
      </c>
      <c r="O1148" s="2">
        <v>7.6317630000000003</v>
      </c>
      <c r="P1148" s="2" t="s">
        <v>638</v>
      </c>
      <c r="Q1148" s="2" t="s">
        <v>638</v>
      </c>
      <c r="R1148" s="2" t="s">
        <v>638</v>
      </c>
      <c r="S1148" s="2" t="s">
        <v>638</v>
      </c>
      <c r="T1148" s="2" t="s">
        <v>638</v>
      </c>
      <c r="U1148" s="2" t="s">
        <v>638</v>
      </c>
      <c r="V1148" s="2" t="s">
        <v>638</v>
      </c>
      <c r="W1148" s="2" t="s">
        <v>638</v>
      </c>
      <c r="X1148" s="2" t="s">
        <v>639</v>
      </c>
      <c r="Y1148" s="2" t="s">
        <v>640</v>
      </c>
      <c r="Z1148" s="2">
        <v>20679.265438999999</v>
      </c>
      <c r="AA1148" s="2">
        <v>7631762.8157900004</v>
      </c>
    </row>
    <row r="1149" spans="1:27" x14ac:dyDescent="0.3">
      <c r="A1149" s="2" t="s">
        <v>3358</v>
      </c>
      <c r="B1149" s="2">
        <v>104</v>
      </c>
      <c r="C1149" s="2" t="s">
        <v>635</v>
      </c>
      <c r="D1149" s="2" t="s">
        <v>636</v>
      </c>
      <c r="E1149" s="2">
        <v>17871</v>
      </c>
      <c r="F1149" s="2" t="s">
        <v>122</v>
      </c>
      <c r="G1149" s="2" t="s">
        <v>116</v>
      </c>
      <c r="H1149" s="2">
        <v>3672</v>
      </c>
      <c r="I1149" s="2" t="s">
        <v>3358</v>
      </c>
      <c r="J1149" s="2" t="s">
        <v>3359</v>
      </c>
      <c r="K1149" s="2" t="s">
        <v>123</v>
      </c>
      <c r="L1149" s="2" t="s">
        <v>119</v>
      </c>
      <c r="M1149" s="2">
        <v>6890</v>
      </c>
      <c r="N1149" s="2">
        <v>17871</v>
      </c>
      <c r="O1149" s="2">
        <v>2.4201800000000002</v>
      </c>
      <c r="P1149" s="2" t="s">
        <v>638</v>
      </c>
      <c r="Q1149" s="2" t="s">
        <v>638</v>
      </c>
      <c r="R1149" s="2" t="s">
        <v>638</v>
      </c>
      <c r="S1149" s="2" t="s">
        <v>638</v>
      </c>
      <c r="T1149" s="2" t="s">
        <v>638</v>
      </c>
      <c r="U1149" s="2" t="s">
        <v>638</v>
      </c>
      <c r="V1149" s="2" t="s">
        <v>638</v>
      </c>
      <c r="W1149" s="2" t="s">
        <v>638</v>
      </c>
      <c r="X1149" s="2" t="s">
        <v>639</v>
      </c>
      <c r="Y1149" s="2" t="s">
        <v>640</v>
      </c>
      <c r="Z1149" s="2">
        <v>7805.7715719999997</v>
      </c>
      <c r="AA1149" s="2">
        <v>2420179.5426639998</v>
      </c>
    </row>
    <row r="1150" spans="1:27" x14ac:dyDescent="0.3">
      <c r="A1150" s="2" t="s">
        <v>813</v>
      </c>
      <c r="B1150" s="2">
        <v>489</v>
      </c>
      <c r="C1150" s="2" t="s">
        <v>635</v>
      </c>
      <c r="D1150" s="2" t="s">
        <v>636</v>
      </c>
      <c r="E1150" s="2">
        <v>17885</v>
      </c>
      <c r="F1150" s="2" t="s">
        <v>255</v>
      </c>
      <c r="G1150" s="2" t="s">
        <v>247</v>
      </c>
      <c r="H1150" s="2" t="s">
        <v>638</v>
      </c>
      <c r="I1150" s="2" t="s">
        <v>813</v>
      </c>
      <c r="J1150" s="2" t="s">
        <v>814</v>
      </c>
      <c r="K1150" s="2" t="s">
        <v>256</v>
      </c>
      <c r="L1150" s="2" t="s">
        <v>250</v>
      </c>
      <c r="M1150" s="2">
        <v>2108</v>
      </c>
      <c r="N1150" s="2">
        <v>17885</v>
      </c>
      <c r="O1150" s="2">
        <v>8.0272699999999997</v>
      </c>
      <c r="P1150" s="2" t="s">
        <v>638</v>
      </c>
      <c r="Q1150" s="2" t="s">
        <v>638</v>
      </c>
      <c r="R1150" s="2" t="s">
        <v>638</v>
      </c>
      <c r="S1150" s="2" t="s">
        <v>638</v>
      </c>
      <c r="T1150" s="2" t="s">
        <v>638</v>
      </c>
      <c r="U1150" s="2" t="s">
        <v>638</v>
      </c>
      <c r="V1150" s="2" t="s">
        <v>638</v>
      </c>
      <c r="W1150" s="2" t="s">
        <v>638</v>
      </c>
      <c r="X1150" s="2" t="s">
        <v>639</v>
      </c>
      <c r="Y1150" s="2" t="s">
        <v>640</v>
      </c>
      <c r="Z1150" s="2">
        <v>12245.613222</v>
      </c>
      <c r="AA1150" s="2">
        <v>8027269.6766520003</v>
      </c>
    </row>
    <row r="1151" spans="1:27" x14ac:dyDescent="0.3">
      <c r="A1151" s="2" t="s">
        <v>3360</v>
      </c>
      <c r="B1151" s="2">
        <v>811</v>
      </c>
      <c r="C1151" s="2" t="s">
        <v>635</v>
      </c>
      <c r="D1151" s="2" t="s">
        <v>636</v>
      </c>
      <c r="E1151" s="2">
        <v>17909</v>
      </c>
      <c r="F1151" s="2" t="s">
        <v>34</v>
      </c>
      <c r="G1151" s="2" t="s">
        <v>13</v>
      </c>
      <c r="H1151" s="2">
        <v>5571</v>
      </c>
      <c r="I1151" s="2" t="s">
        <v>3360</v>
      </c>
      <c r="J1151" s="2" t="s">
        <v>3361</v>
      </c>
      <c r="K1151" s="2" t="s">
        <v>35</v>
      </c>
      <c r="L1151" s="2" t="s">
        <v>16</v>
      </c>
      <c r="M1151" s="2">
        <v>8464</v>
      </c>
      <c r="N1151" s="2">
        <v>17909</v>
      </c>
      <c r="O1151" s="2">
        <v>13.929372000000001</v>
      </c>
      <c r="P1151" s="2" t="s">
        <v>638</v>
      </c>
      <c r="Q1151" s="2" t="s">
        <v>638</v>
      </c>
      <c r="R1151" s="2" t="s">
        <v>638</v>
      </c>
      <c r="S1151" s="2" t="s">
        <v>638</v>
      </c>
      <c r="T1151" s="2" t="s">
        <v>638</v>
      </c>
      <c r="U1151" s="2" t="s">
        <v>638</v>
      </c>
      <c r="V1151" s="2" t="s">
        <v>638</v>
      </c>
      <c r="W1151" s="2" t="s">
        <v>638</v>
      </c>
      <c r="X1151" s="2" t="s">
        <v>639</v>
      </c>
      <c r="Y1151" s="2" t="s">
        <v>640</v>
      </c>
      <c r="Z1151" s="2">
        <v>22670.299878000002</v>
      </c>
      <c r="AA1151" s="2">
        <v>13929372.392221</v>
      </c>
    </row>
    <row r="1152" spans="1:27" x14ac:dyDescent="0.3">
      <c r="A1152" s="2" t="s">
        <v>3362</v>
      </c>
      <c r="B1152" s="2">
        <v>1981</v>
      </c>
      <c r="C1152" s="2" t="s">
        <v>635</v>
      </c>
      <c r="D1152" s="2" t="s">
        <v>636</v>
      </c>
      <c r="E1152" s="2">
        <v>17912</v>
      </c>
      <c r="F1152" s="2" t="s">
        <v>342</v>
      </c>
      <c r="G1152" s="2" t="s">
        <v>330</v>
      </c>
      <c r="H1152" s="2">
        <v>5145</v>
      </c>
      <c r="I1152" s="2" t="s">
        <v>3362</v>
      </c>
      <c r="J1152" s="2" t="s">
        <v>3363</v>
      </c>
      <c r="K1152" s="2" t="s">
        <v>343</v>
      </c>
      <c r="L1152" s="2" t="s">
        <v>333</v>
      </c>
      <c r="M1152" s="2">
        <v>9106</v>
      </c>
      <c r="N1152" s="2">
        <v>17912</v>
      </c>
      <c r="O1152" s="2">
        <v>54.920003999999999</v>
      </c>
      <c r="P1152" s="2" t="s">
        <v>638</v>
      </c>
      <c r="Q1152" s="2" t="s">
        <v>638</v>
      </c>
      <c r="R1152" s="2" t="s">
        <v>638</v>
      </c>
      <c r="S1152" s="2" t="s">
        <v>638</v>
      </c>
      <c r="T1152" s="2" t="s">
        <v>638</v>
      </c>
      <c r="U1152" s="2" t="s">
        <v>638</v>
      </c>
      <c r="V1152" s="2" t="s">
        <v>638</v>
      </c>
      <c r="W1152" s="2" t="s">
        <v>638</v>
      </c>
      <c r="X1152" s="2" t="s">
        <v>639</v>
      </c>
      <c r="Y1152" s="2" t="s">
        <v>640</v>
      </c>
      <c r="Z1152" s="2">
        <v>43355.749360000002</v>
      </c>
      <c r="AA1152" s="2">
        <v>54920004.098226003</v>
      </c>
    </row>
    <row r="1153" spans="1:27" x14ac:dyDescent="0.3">
      <c r="A1153" s="2" t="s">
        <v>3364</v>
      </c>
      <c r="B1153" s="2">
        <v>558</v>
      </c>
      <c r="C1153" s="2" t="s">
        <v>635</v>
      </c>
      <c r="D1153" s="2" t="s">
        <v>636</v>
      </c>
      <c r="E1153" s="2">
        <v>17943</v>
      </c>
      <c r="F1153" s="2" t="s">
        <v>437</v>
      </c>
      <c r="G1153" s="2" t="s">
        <v>138</v>
      </c>
      <c r="H1153" s="2">
        <v>9516</v>
      </c>
      <c r="I1153" s="2" t="s">
        <v>3364</v>
      </c>
      <c r="J1153" s="2" t="s">
        <v>3365</v>
      </c>
      <c r="K1153" s="2" t="s">
        <v>438</v>
      </c>
      <c r="L1153" s="2" t="s">
        <v>141</v>
      </c>
      <c r="M1153" s="2">
        <v>3444</v>
      </c>
      <c r="N1153" s="2">
        <v>17943</v>
      </c>
      <c r="O1153" s="2">
        <v>25.531276999999999</v>
      </c>
      <c r="P1153" s="2" t="s">
        <v>638</v>
      </c>
      <c r="Q1153" s="2" t="s">
        <v>638</v>
      </c>
      <c r="R1153" s="2" t="s">
        <v>638</v>
      </c>
      <c r="S1153" s="2" t="s">
        <v>638</v>
      </c>
      <c r="T1153" s="2" t="s">
        <v>638</v>
      </c>
      <c r="U1153" s="2" t="s">
        <v>638</v>
      </c>
      <c r="V1153" s="2" t="s">
        <v>638</v>
      </c>
      <c r="W1153" s="2" t="s">
        <v>638</v>
      </c>
      <c r="X1153" s="2" t="s">
        <v>639</v>
      </c>
      <c r="Y1153" s="2" t="s">
        <v>640</v>
      </c>
      <c r="Z1153" s="2">
        <v>29669.867246000002</v>
      </c>
      <c r="AA1153" s="2">
        <v>25531276.976415999</v>
      </c>
    </row>
    <row r="1154" spans="1:27" x14ac:dyDescent="0.3">
      <c r="A1154" s="2" t="s">
        <v>3366</v>
      </c>
      <c r="B1154" s="2">
        <v>721</v>
      </c>
      <c r="C1154" s="2" t="s">
        <v>635</v>
      </c>
      <c r="D1154" s="2" t="s">
        <v>636</v>
      </c>
      <c r="E1154" s="2">
        <v>17957</v>
      </c>
      <c r="F1154" s="2" t="s">
        <v>526</v>
      </c>
      <c r="G1154" s="2" t="s">
        <v>295</v>
      </c>
      <c r="H1154" s="2">
        <v>30417</v>
      </c>
      <c r="I1154" s="2" t="s">
        <v>3366</v>
      </c>
      <c r="J1154" s="2" t="s">
        <v>3367</v>
      </c>
      <c r="K1154" s="2" t="s">
        <v>527</v>
      </c>
      <c r="L1154" s="2" t="s">
        <v>298</v>
      </c>
      <c r="M1154" s="2">
        <v>4815</v>
      </c>
      <c r="N1154" s="2">
        <v>17957</v>
      </c>
      <c r="O1154" s="2">
        <v>22.43038</v>
      </c>
      <c r="P1154" s="2" t="s">
        <v>638</v>
      </c>
      <c r="Q1154" s="2" t="s">
        <v>638</v>
      </c>
      <c r="R1154" s="2" t="s">
        <v>638</v>
      </c>
      <c r="S1154" s="2" t="s">
        <v>638</v>
      </c>
      <c r="T1154" s="2" t="s">
        <v>638</v>
      </c>
      <c r="U1154" s="2" t="s">
        <v>638</v>
      </c>
      <c r="V1154" s="2" t="s">
        <v>638</v>
      </c>
      <c r="W1154" s="2" t="s">
        <v>638</v>
      </c>
      <c r="X1154" s="2" t="s">
        <v>639</v>
      </c>
      <c r="Y1154" s="2" t="s">
        <v>640</v>
      </c>
      <c r="Z1154" s="2">
        <v>24981.585782999999</v>
      </c>
      <c r="AA1154" s="2">
        <v>22430380.222265001</v>
      </c>
    </row>
    <row r="1155" spans="1:27" x14ac:dyDescent="0.3">
      <c r="A1155" s="2" t="s">
        <v>3370</v>
      </c>
      <c r="B1155" s="2">
        <v>600</v>
      </c>
      <c r="C1155" s="2" t="s">
        <v>635</v>
      </c>
      <c r="D1155" s="2" t="s">
        <v>636</v>
      </c>
      <c r="E1155" s="2">
        <v>17988</v>
      </c>
      <c r="F1155" s="2" t="s">
        <v>125</v>
      </c>
      <c r="G1155" s="2" t="s">
        <v>116</v>
      </c>
      <c r="H1155" s="2">
        <v>3637</v>
      </c>
      <c r="I1155" s="2" t="s">
        <v>3370</v>
      </c>
      <c r="J1155" s="2" t="s">
        <v>3371</v>
      </c>
      <c r="K1155" s="2" t="s">
        <v>126</v>
      </c>
      <c r="L1155" s="2" t="s">
        <v>119</v>
      </c>
      <c r="M1155" s="2">
        <v>6809</v>
      </c>
      <c r="N1155" s="2">
        <v>17988</v>
      </c>
      <c r="O1155" s="2">
        <v>10.399692999999999</v>
      </c>
      <c r="P1155" s="2" t="s">
        <v>638</v>
      </c>
      <c r="Q1155" s="2" t="s">
        <v>638</v>
      </c>
      <c r="R1155" s="2" t="s">
        <v>638</v>
      </c>
      <c r="S1155" s="2" t="s">
        <v>638</v>
      </c>
      <c r="T1155" s="2" t="s">
        <v>638</v>
      </c>
      <c r="U1155" s="2" t="s">
        <v>638</v>
      </c>
      <c r="V1155" s="2" t="s">
        <v>638</v>
      </c>
      <c r="W1155" s="2" t="s">
        <v>638</v>
      </c>
      <c r="X1155" s="2" t="s">
        <v>639</v>
      </c>
      <c r="Y1155" s="2" t="s">
        <v>640</v>
      </c>
      <c r="Z1155" s="2">
        <v>17577.040953</v>
      </c>
      <c r="AA1155" s="2">
        <v>10399692.776777999</v>
      </c>
    </row>
    <row r="1156" spans="1:27" x14ac:dyDescent="0.3">
      <c r="A1156" s="2" t="s">
        <v>815</v>
      </c>
      <c r="B1156" s="2">
        <v>11</v>
      </c>
      <c r="C1156" s="2" t="s">
        <v>635</v>
      </c>
      <c r="D1156" s="2" t="s">
        <v>649</v>
      </c>
      <c r="E1156" s="2">
        <v>17991</v>
      </c>
      <c r="F1156" s="2" t="s">
        <v>75</v>
      </c>
      <c r="G1156" s="2" t="s">
        <v>74</v>
      </c>
      <c r="H1156" s="2">
        <v>67194</v>
      </c>
      <c r="I1156" s="2" t="s">
        <v>76</v>
      </c>
      <c r="J1156" s="2" t="s">
        <v>787</v>
      </c>
      <c r="K1156" s="2" t="s">
        <v>76</v>
      </c>
      <c r="L1156" s="2" t="s">
        <v>76</v>
      </c>
      <c r="M1156" s="2">
        <v>5300</v>
      </c>
      <c r="N1156" s="2">
        <v>17991</v>
      </c>
      <c r="O1156" s="2">
        <v>13.280929</v>
      </c>
      <c r="P1156" s="2" t="s">
        <v>638</v>
      </c>
      <c r="Q1156" s="2" t="s">
        <v>638</v>
      </c>
      <c r="R1156" s="2" t="s">
        <v>638</v>
      </c>
      <c r="S1156" s="2" t="s">
        <v>638</v>
      </c>
      <c r="T1156" s="2" t="s">
        <v>638</v>
      </c>
      <c r="U1156" s="2" t="s">
        <v>638</v>
      </c>
      <c r="V1156" s="2" t="s">
        <v>638</v>
      </c>
      <c r="W1156" s="2" t="s">
        <v>638</v>
      </c>
      <c r="X1156" s="2" t="s">
        <v>639</v>
      </c>
      <c r="Y1156" s="2" t="s">
        <v>640</v>
      </c>
      <c r="Z1156" s="2">
        <v>43182.295327</v>
      </c>
      <c r="AA1156" s="2">
        <v>13280928.942824</v>
      </c>
    </row>
    <row r="1157" spans="1:27" x14ac:dyDescent="0.3">
      <c r="A1157" s="2" t="s">
        <v>3372</v>
      </c>
      <c r="B1157" s="2">
        <v>17</v>
      </c>
      <c r="C1157" s="2" t="s">
        <v>635</v>
      </c>
      <c r="D1157" s="2" t="s">
        <v>649</v>
      </c>
      <c r="E1157" s="2">
        <v>18006</v>
      </c>
      <c r="F1157" s="2" t="s">
        <v>253</v>
      </c>
      <c r="G1157" s="2" t="s">
        <v>247</v>
      </c>
      <c r="H1157" s="2">
        <v>7175</v>
      </c>
      <c r="I1157" s="2" t="s">
        <v>254</v>
      </c>
      <c r="J1157" s="2" t="s">
        <v>1504</v>
      </c>
      <c r="K1157" s="2" t="s">
        <v>254</v>
      </c>
      <c r="L1157" s="2" t="s">
        <v>250</v>
      </c>
      <c r="M1157" s="2">
        <v>2213</v>
      </c>
      <c r="N1157" s="2">
        <v>18006</v>
      </c>
      <c r="O1157" s="2">
        <v>2.6443150000000002</v>
      </c>
      <c r="P1157" s="2" t="s">
        <v>638</v>
      </c>
      <c r="Q1157" s="2" t="s">
        <v>638</v>
      </c>
      <c r="R1157" s="2" t="s">
        <v>638</v>
      </c>
      <c r="S1157" s="2" t="s">
        <v>638</v>
      </c>
      <c r="T1157" s="2" t="s">
        <v>638</v>
      </c>
      <c r="U1157" s="2" t="s">
        <v>638</v>
      </c>
      <c r="V1157" s="2" t="s">
        <v>638</v>
      </c>
      <c r="W1157" s="2" t="s">
        <v>638</v>
      </c>
      <c r="X1157" s="2" t="s">
        <v>639</v>
      </c>
      <c r="Y1157" s="2" t="s">
        <v>640</v>
      </c>
      <c r="Z1157" s="2">
        <v>7754.3995249999998</v>
      </c>
      <c r="AA1157" s="2">
        <v>2644314.7219850002</v>
      </c>
    </row>
    <row r="1158" spans="1:27" x14ac:dyDescent="0.3">
      <c r="A1158" s="2" t="s">
        <v>3354</v>
      </c>
      <c r="B1158" s="2">
        <v>351</v>
      </c>
      <c r="C1158" s="2" t="s">
        <v>635</v>
      </c>
      <c r="D1158" s="2" t="s">
        <v>636</v>
      </c>
      <c r="E1158" s="2">
        <v>18018</v>
      </c>
      <c r="F1158" s="2" t="s">
        <v>285</v>
      </c>
      <c r="G1158" s="2" t="s">
        <v>284</v>
      </c>
      <c r="H1158" s="2">
        <v>8548</v>
      </c>
      <c r="I1158" s="2" t="s">
        <v>3354</v>
      </c>
      <c r="J1158" s="2" t="s">
        <v>3355</v>
      </c>
      <c r="K1158" s="2" t="s">
        <v>286</v>
      </c>
      <c r="L1158" s="2" t="s">
        <v>287</v>
      </c>
      <c r="M1158" s="2">
        <v>7669</v>
      </c>
      <c r="N1158" s="2">
        <v>18018</v>
      </c>
      <c r="O1158" s="2">
        <v>28.628619</v>
      </c>
      <c r="P1158" s="2" t="s">
        <v>638</v>
      </c>
      <c r="Q1158" s="2" t="s">
        <v>638</v>
      </c>
      <c r="R1158" s="2" t="s">
        <v>638</v>
      </c>
      <c r="S1158" s="2" t="s">
        <v>638</v>
      </c>
      <c r="T1158" s="2" t="s">
        <v>638</v>
      </c>
      <c r="U1158" s="2" t="s">
        <v>638</v>
      </c>
      <c r="V1158" s="2" t="s">
        <v>638</v>
      </c>
      <c r="W1158" s="2" t="s">
        <v>638</v>
      </c>
      <c r="X1158" s="2" t="s">
        <v>639</v>
      </c>
      <c r="Y1158" s="2" t="s">
        <v>640</v>
      </c>
      <c r="Z1158" s="2">
        <v>26952.325234</v>
      </c>
      <c r="AA1158" s="2">
        <v>28628619.489122</v>
      </c>
    </row>
    <row r="1159" spans="1:27" x14ac:dyDescent="0.3">
      <c r="A1159" s="2" t="s">
        <v>3373</v>
      </c>
      <c r="B1159" s="2">
        <v>22</v>
      </c>
      <c r="C1159" s="2" t="s">
        <v>635</v>
      </c>
      <c r="D1159" s="2" t="s">
        <v>649</v>
      </c>
      <c r="E1159" s="2">
        <v>18037</v>
      </c>
      <c r="F1159" s="2" t="s">
        <v>481</v>
      </c>
      <c r="G1159" s="2" t="s">
        <v>247</v>
      </c>
      <c r="H1159" s="2">
        <v>729</v>
      </c>
      <c r="I1159" s="2" t="s">
        <v>482</v>
      </c>
      <c r="J1159" s="2" t="s">
        <v>2311</v>
      </c>
      <c r="K1159" s="2" t="s">
        <v>482</v>
      </c>
      <c r="L1159" s="2" t="s">
        <v>250</v>
      </c>
      <c r="M1159" s="2">
        <v>2255</v>
      </c>
      <c r="N1159" s="2">
        <v>18037</v>
      </c>
      <c r="O1159" s="2">
        <v>16.639226000000001</v>
      </c>
      <c r="P1159" s="2" t="s">
        <v>638</v>
      </c>
      <c r="Q1159" s="2" t="s">
        <v>638</v>
      </c>
      <c r="R1159" s="2" t="s">
        <v>638</v>
      </c>
      <c r="S1159" s="2" t="s">
        <v>638</v>
      </c>
      <c r="T1159" s="2" t="s">
        <v>638</v>
      </c>
      <c r="U1159" s="2" t="s">
        <v>638</v>
      </c>
      <c r="V1159" s="2" t="s">
        <v>638</v>
      </c>
      <c r="W1159" s="2" t="s">
        <v>638</v>
      </c>
      <c r="X1159" s="2" t="s">
        <v>639</v>
      </c>
      <c r="Y1159" s="2" t="s">
        <v>640</v>
      </c>
      <c r="Z1159" s="2">
        <v>18826.461740999999</v>
      </c>
      <c r="AA1159" s="2">
        <v>16639225.618197</v>
      </c>
    </row>
    <row r="1160" spans="1:27" x14ac:dyDescent="0.3">
      <c r="A1160" s="2" t="s">
        <v>3374</v>
      </c>
      <c r="B1160" s="2">
        <v>41</v>
      </c>
      <c r="C1160" s="2" t="s">
        <v>635</v>
      </c>
      <c r="D1160" s="2" t="s">
        <v>649</v>
      </c>
      <c r="E1160" s="2">
        <v>18040</v>
      </c>
      <c r="F1160" s="2" t="s">
        <v>491</v>
      </c>
      <c r="G1160" s="2" t="s">
        <v>247</v>
      </c>
      <c r="H1160" s="2" t="s">
        <v>638</v>
      </c>
      <c r="I1160" s="2" t="s">
        <v>492</v>
      </c>
      <c r="J1160" s="2" t="s">
        <v>1887</v>
      </c>
      <c r="K1160" s="2" t="s">
        <v>492</v>
      </c>
      <c r="L1160" s="2" t="s">
        <v>250</v>
      </c>
      <c r="M1160" s="2">
        <v>2274</v>
      </c>
      <c r="N1160" s="2">
        <v>18040</v>
      </c>
      <c r="O1160" s="2">
        <v>23.284481</v>
      </c>
      <c r="P1160" s="2" t="s">
        <v>638</v>
      </c>
      <c r="Q1160" s="2" t="s">
        <v>638</v>
      </c>
      <c r="R1160" s="2" t="s">
        <v>638</v>
      </c>
      <c r="S1160" s="2" t="s">
        <v>638</v>
      </c>
      <c r="T1160" s="2" t="s">
        <v>638</v>
      </c>
      <c r="U1160" s="2" t="s">
        <v>638</v>
      </c>
      <c r="V1160" s="2" t="s">
        <v>638</v>
      </c>
      <c r="W1160" s="2" t="s">
        <v>638</v>
      </c>
      <c r="X1160" s="2" t="s">
        <v>639</v>
      </c>
      <c r="Y1160" s="2" t="s">
        <v>640</v>
      </c>
      <c r="Z1160" s="2">
        <v>27417.009320000001</v>
      </c>
      <c r="AA1160" s="2">
        <v>23284480.930732999</v>
      </c>
    </row>
    <row r="1161" spans="1:27" x14ac:dyDescent="0.3">
      <c r="A1161" s="2" t="s">
        <v>2018</v>
      </c>
      <c r="B1161" s="2">
        <v>80</v>
      </c>
      <c r="C1161" s="2" t="s">
        <v>635</v>
      </c>
      <c r="D1161" s="2" t="s">
        <v>636</v>
      </c>
      <c r="E1161" s="2">
        <v>18054</v>
      </c>
      <c r="F1161" s="2" t="s">
        <v>409</v>
      </c>
      <c r="G1161" s="2" t="s">
        <v>81</v>
      </c>
      <c r="H1161" s="2">
        <v>3662</v>
      </c>
      <c r="I1161" s="2" t="s">
        <v>2018</v>
      </c>
      <c r="J1161" s="2" t="s">
        <v>2019</v>
      </c>
      <c r="K1161" s="2" t="s">
        <v>410</v>
      </c>
      <c r="L1161" s="2" t="s">
        <v>84</v>
      </c>
      <c r="M1161" s="2">
        <v>6590</v>
      </c>
      <c r="N1161" s="2">
        <v>18054</v>
      </c>
      <c r="O1161" s="2">
        <v>25.218025000000001</v>
      </c>
      <c r="P1161" s="2" t="s">
        <v>638</v>
      </c>
      <c r="Q1161" s="2" t="s">
        <v>638</v>
      </c>
      <c r="R1161" s="2" t="s">
        <v>638</v>
      </c>
      <c r="S1161" s="2" t="s">
        <v>638</v>
      </c>
      <c r="T1161" s="2" t="s">
        <v>638</v>
      </c>
      <c r="U1161" s="2" t="s">
        <v>638</v>
      </c>
      <c r="V1161" s="2" t="s">
        <v>638</v>
      </c>
      <c r="W1161" s="2" t="s">
        <v>638</v>
      </c>
      <c r="X1161" s="2" t="s">
        <v>639</v>
      </c>
      <c r="Y1161" s="2" t="s">
        <v>640</v>
      </c>
      <c r="Z1161" s="2">
        <v>36482.246435000001</v>
      </c>
      <c r="AA1161" s="2">
        <v>25218025.075050998</v>
      </c>
    </row>
    <row r="1162" spans="1:27" x14ac:dyDescent="0.3">
      <c r="A1162" s="2" t="s">
        <v>3375</v>
      </c>
      <c r="B1162" s="2">
        <v>12</v>
      </c>
      <c r="C1162" s="2" t="s">
        <v>635</v>
      </c>
      <c r="D1162" s="2" t="s">
        <v>649</v>
      </c>
      <c r="E1162" s="2">
        <v>18068</v>
      </c>
      <c r="F1162" s="2" t="s">
        <v>301</v>
      </c>
      <c r="G1162" s="2" t="s">
        <v>295</v>
      </c>
      <c r="H1162" s="2">
        <v>3028</v>
      </c>
      <c r="I1162" s="2" t="s">
        <v>1797</v>
      </c>
      <c r="J1162" s="2" t="s">
        <v>1798</v>
      </c>
      <c r="K1162" s="2" t="s">
        <v>298</v>
      </c>
      <c r="L1162" s="2" t="s">
        <v>298</v>
      </c>
      <c r="M1162" s="2">
        <v>4792</v>
      </c>
      <c r="N1162" s="2">
        <v>18068</v>
      </c>
      <c r="O1162" s="2">
        <v>9.8424999999999999E-2</v>
      </c>
      <c r="P1162" s="2" t="s">
        <v>638</v>
      </c>
      <c r="Q1162" s="2" t="s">
        <v>638</v>
      </c>
      <c r="R1162" s="2" t="s">
        <v>638</v>
      </c>
      <c r="S1162" s="2" t="s">
        <v>638</v>
      </c>
      <c r="T1162" s="2" t="s">
        <v>638</v>
      </c>
      <c r="U1162" s="2" t="s">
        <v>638</v>
      </c>
      <c r="V1162" s="2" t="s">
        <v>638</v>
      </c>
      <c r="W1162" s="2" t="s">
        <v>638</v>
      </c>
      <c r="X1162" s="2" t="s">
        <v>639</v>
      </c>
      <c r="Y1162" s="2" t="s">
        <v>640</v>
      </c>
      <c r="Z1162" s="2">
        <v>2071.4717839999998</v>
      </c>
      <c r="AA1162" s="2">
        <v>98424.680766999998</v>
      </c>
    </row>
    <row r="1163" spans="1:27" x14ac:dyDescent="0.3">
      <c r="A1163" s="2" t="s">
        <v>3376</v>
      </c>
      <c r="B1163" s="2">
        <v>157</v>
      </c>
      <c r="C1163" s="2" t="s">
        <v>635</v>
      </c>
      <c r="D1163" s="2" t="s">
        <v>636</v>
      </c>
      <c r="E1163" s="2">
        <v>18071</v>
      </c>
      <c r="F1163" s="2" t="s">
        <v>427</v>
      </c>
      <c r="G1163" s="2" t="s">
        <v>116</v>
      </c>
      <c r="H1163" s="2">
        <v>3649</v>
      </c>
      <c r="I1163" s="2" t="s">
        <v>3376</v>
      </c>
      <c r="J1163" s="2" t="s">
        <v>3377</v>
      </c>
      <c r="K1163" s="2" t="s">
        <v>428</v>
      </c>
      <c r="L1163" s="2" t="s">
        <v>119</v>
      </c>
      <c r="M1163" s="2">
        <v>6943</v>
      </c>
      <c r="N1163" s="2">
        <v>18071</v>
      </c>
      <c r="O1163" s="2">
        <v>4.3134379999999997</v>
      </c>
      <c r="P1163" s="2" t="s">
        <v>638</v>
      </c>
      <c r="Q1163" s="2" t="s">
        <v>638</v>
      </c>
      <c r="R1163" s="2" t="s">
        <v>638</v>
      </c>
      <c r="S1163" s="2" t="s">
        <v>638</v>
      </c>
      <c r="T1163" s="2" t="s">
        <v>638</v>
      </c>
      <c r="U1163" s="2" t="s">
        <v>638</v>
      </c>
      <c r="V1163" s="2" t="s">
        <v>638</v>
      </c>
      <c r="W1163" s="2" t="s">
        <v>638</v>
      </c>
      <c r="X1163" s="2" t="s">
        <v>639</v>
      </c>
      <c r="Y1163" s="2" t="s">
        <v>640</v>
      </c>
      <c r="Z1163" s="2">
        <v>13192.172251</v>
      </c>
      <c r="AA1163" s="2">
        <v>4313438.1236530002</v>
      </c>
    </row>
    <row r="1164" spans="1:27" x14ac:dyDescent="0.3">
      <c r="A1164" s="2" t="s">
        <v>3378</v>
      </c>
      <c r="B1164" s="2">
        <v>61</v>
      </c>
      <c r="C1164" s="2" t="s">
        <v>635</v>
      </c>
      <c r="D1164" s="2" t="s">
        <v>636</v>
      </c>
      <c r="E1164" s="2">
        <v>18085</v>
      </c>
      <c r="F1164" s="2" t="s">
        <v>427</v>
      </c>
      <c r="G1164" s="2" t="s">
        <v>116</v>
      </c>
      <c r="H1164" s="2">
        <v>3648</v>
      </c>
      <c r="I1164" s="2" t="s">
        <v>3378</v>
      </c>
      <c r="J1164" s="2" t="s">
        <v>3379</v>
      </c>
      <c r="K1164" s="2" t="s">
        <v>428</v>
      </c>
      <c r="L1164" s="2" t="s">
        <v>119</v>
      </c>
      <c r="M1164" s="2">
        <v>6926</v>
      </c>
      <c r="N1164" s="2">
        <v>18085</v>
      </c>
      <c r="O1164" s="2">
        <v>5.9356780000000002</v>
      </c>
      <c r="P1164" s="2" t="s">
        <v>638</v>
      </c>
      <c r="Q1164" s="2" t="s">
        <v>638</v>
      </c>
      <c r="R1164" s="2" t="s">
        <v>638</v>
      </c>
      <c r="S1164" s="2" t="s">
        <v>638</v>
      </c>
      <c r="T1164" s="2" t="s">
        <v>638</v>
      </c>
      <c r="U1164" s="2" t="s">
        <v>638</v>
      </c>
      <c r="V1164" s="2" t="s">
        <v>638</v>
      </c>
      <c r="W1164" s="2" t="s">
        <v>638</v>
      </c>
      <c r="X1164" s="2" t="s">
        <v>639</v>
      </c>
      <c r="Y1164" s="2" t="s">
        <v>640</v>
      </c>
      <c r="Z1164" s="2">
        <v>15781.201853</v>
      </c>
      <c r="AA1164" s="2">
        <v>5935677.7344530001</v>
      </c>
    </row>
    <row r="1165" spans="1:27" x14ac:dyDescent="0.3">
      <c r="A1165" s="2" t="s">
        <v>474</v>
      </c>
      <c r="B1165" s="2">
        <v>2556</v>
      </c>
      <c r="C1165" s="2" t="s">
        <v>643</v>
      </c>
      <c r="D1165" s="2" t="s">
        <v>644</v>
      </c>
      <c r="E1165" s="2">
        <v>18099</v>
      </c>
      <c r="F1165" s="2" t="s">
        <v>473</v>
      </c>
      <c r="G1165" s="2" t="s">
        <v>200</v>
      </c>
      <c r="H1165" s="2">
        <v>6561</v>
      </c>
      <c r="I1165" s="2" t="s">
        <v>474</v>
      </c>
      <c r="J1165" s="2" t="s">
        <v>3381</v>
      </c>
      <c r="K1165" s="2" t="s">
        <v>474</v>
      </c>
      <c r="L1165" s="2" t="s">
        <v>203</v>
      </c>
      <c r="M1165" s="2">
        <v>5960</v>
      </c>
      <c r="N1165" s="2">
        <v>18099</v>
      </c>
      <c r="O1165" s="2">
        <v>69.619056999999998</v>
      </c>
      <c r="P1165" s="2" t="s">
        <v>638</v>
      </c>
      <c r="Q1165" s="2">
        <v>0.96916000000000002</v>
      </c>
      <c r="R1165" s="2" t="s">
        <v>638</v>
      </c>
      <c r="S1165" s="2" t="s">
        <v>638</v>
      </c>
      <c r="T1165" s="2" t="s">
        <v>638</v>
      </c>
      <c r="U1165" s="2">
        <v>1.39209</v>
      </c>
      <c r="V1165" s="2" t="s">
        <v>638</v>
      </c>
      <c r="W1165" s="2" t="s">
        <v>638</v>
      </c>
      <c r="X1165" s="2" t="s">
        <v>639</v>
      </c>
      <c r="Y1165" s="2" t="s">
        <v>640</v>
      </c>
      <c r="Z1165" s="2">
        <v>43627.848037999996</v>
      </c>
      <c r="AA1165" s="2">
        <v>69619057.134177998</v>
      </c>
    </row>
    <row r="1166" spans="1:27" x14ac:dyDescent="0.3">
      <c r="A1166" s="2" t="s">
        <v>3382</v>
      </c>
      <c r="B1166" s="2">
        <v>163</v>
      </c>
      <c r="C1166" s="2" t="s">
        <v>635</v>
      </c>
      <c r="D1166" s="2" t="s">
        <v>636</v>
      </c>
      <c r="E1166" s="2">
        <v>18109</v>
      </c>
      <c r="F1166" s="2" t="s">
        <v>136</v>
      </c>
      <c r="G1166" s="2" t="s">
        <v>129</v>
      </c>
      <c r="H1166" s="2">
        <v>6950</v>
      </c>
      <c r="I1166" s="2" t="s">
        <v>3382</v>
      </c>
      <c r="J1166" s="2" t="s">
        <v>3383</v>
      </c>
      <c r="K1166" s="2" t="s">
        <v>137</v>
      </c>
      <c r="L1166" s="2" t="s">
        <v>132</v>
      </c>
      <c r="M1166" s="2">
        <v>5654</v>
      </c>
      <c r="N1166" s="2">
        <v>18109</v>
      </c>
      <c r="O1166" s="2">
        <v>17.485403999999999</v>
      </c>
      <c r="P1166" s="2" t="s">
        <v>638</v>
      </c>
      <c r="Q1166" s="2" t="s">
        <v>638</v>
      </c>
      <c r="R1166" s="2" t="s">
        <v>638</v>
      </c>
      <c r="S1166" s="2" t="s">
        <v>638</v>
      </c>
      <c r="T1166" s="2" t="s">
        <v>638</v>
      </c>
      <c r="U1166" s="2" t="s">
        <v>638</v>
      </c>
      <c r="V1166" s="2" t="s">
        <v>638</v>
      </c>
      <c r="W1166" s="2" t="s">
        <v>638</v>
      </c>
      <c r="X1166" s="2" t="s">
        <v>639</v>
      </c>
      <c r="Y1166" s="2" t="s">
        <v>640</v>
      </c>
      <c r="Z1166" s="2">
        <v>26825.706215999999</v>
      </c>
      <c r="AA1166" s="2">
        <v>17485403.517588999</v>
      </c>
    </row>
    <row r="1167" spans="1:27" x14ac:dyDescent="0.3">
      <c r="A1167" s="2" t="s">
        <v>3384</v>
      </c>
      <c r="B1167" s="2">
        <v>1</v>
      </c>
      <c r="C1167" s="2" t="s">
        <v>635</v>
      </c>
      <c r="D1167" s="2" t="s">
        <v>649</v>
      </c>
      <c r="E1167" s="2">
        <v>18112</v>
      </c>
      <c r="F1167" s="2" t="s">
        <v>113</v>
      </c>
      <c r="G1167" s="2" t="s">
        <v>109</v>
      </c>
      <c r="H1167" s="2" t="s">
        <v>638</v>
      </c>
      <c r="I1167" s="2" t="s">
        <v>112</v>
      </c>
      <c r="J1167" s="2" t="s">
        <v>1018</v>
      </c>
      <c r="K1167" s="2" t="s">
        <v>112</v>
      </c>
      <c r="L1167" s="2" t="s">
        <v>112</v>
      </c>
      <c r="M1167" s="2">
        <v>2567</v>
      </c>
      <c r="N1167" s="2">
        <v>18112</v>
      </c>
      <c r="O1167" s="2">
        <v>5.9642860000000004</v>
      </c>
      <c r="P1167" s="2" t="s">
        <v>638</v>
      </c>
      <c r="Q1167" s="2" t="s">
        <v>638</v>
      </c>
      <c r="R1167" s="2" t="s">
        <v>638</v>
      </c>
      <c r="S1167" s="2" t="s">
        <v>638</v>
      </c>
      <c r="T1167" s="2" t="s">
        <v>638</v>
      </c>
      <c r="U1167" s="2" t="s">
        <v>638</v>
      </c>
      <c r="V1167" s="2" t="s">
        <v>638</v>
      </c>
      <c r="W1167" s="2" t="s">
        <v>638</v>
      </c>
      <c r="X1167" s="2" t="s">
        <v>639</v>
      </c>
      <c r="Y1167" s="2" t="s">
        <v>640</v>
      </c>
      <c r="Z1167" s="2">
        <v>10049.378166</v>
      </c>
      <c r="AA1167" s="2">
        <v>5964286.1873439997</v>
      </c>
    </row>
    <row r="1168" spans="1:27" x14ac:dyDescent="0.3">
      <c r="A1168" s="2" t="s">
        <v>3385</v>
      </c>
      <c r="B1168" s="2">
        <v>42</v>
      </c>
      <c r="C1168" s="2" t="s">
        <v>635</v>
      </c>
      <c r="D1168" s="2" t="s">
        <v>636</v>
      </c>
      <c r="E1168" s="2">
        <v>18126</v>
      </c>
      <c r="F1168" s="2" t="s">
        <v>125</v>
      </c>
      <c r="G1168" s="2" t="s">
        <v>116</v>
      </c>
      <c r="H1168" s="2">
        <v>3639</v>
      </c>
      <c r="I1168" s="2" t="s">
        <v>3385</v>
      </c>
      <c r="J1168" s="2" t="s">
        <v>3386</v>
      </c>
      <c r="K1168" s="2" t="s">
        <v>126</v>
      </c>
      <c r="L1168" s="2" t="s">
        <v>119</v>
      </c>
      <c r="M1168" s="2">
        <v>6830</v>
      </c>
      <c r="N1168" s="2">
        <v>18126</v>
      </c>
      <c r="O1168" s="2">
        <v>26.136358000000001</v>
      </c>
      <c r="P1168" s="2" t="s">
        <v>638</v>
      </c>
      <c r="Q1168" s="2" t="s">
        <v>638</v>
      </c>
      <c r="R1168" s="2" t="s">
        <v>638</v>
      </c>
      <c r="S1168" s="2" t="s">
        <v>638</v>
      </c>
      <c r="T1168" s="2" t="s">
        <v>638</v>
      </c>
      <c r="U1168" s="2" t="s">
        <v>638</v>
      </c>
      <c r="V1168" s="2" t="s">
        <v>638</v>
      </c>
      <c r="W1168" s="2" t="s">
        <v>638</v>
      </c>
      <c r="X1168" s="2" t="s">
        <v>639</v>
      </c>
      <c r="Y1168" s="2" t="s">
        <v>640</v>
      </c>
      <c r="Z1168" s="2">
        <v>27629.293932</v>
      </c>
      <c r="AA1168" s="2">
        <v>26136357.705281999</v>
      </c>
    </row>
    <row r="1169" spans="1:27" x14ac:dyDescent="0.3">
      <c r="A1169" s="2" t="s">
        <v>3387</v>
      </c>
      <c r="B1169" s="2">
        <v>18</v>
      </c>
      <c r="C1169" s="2" t="s">
        <v>635</v>
      </c>
      <c r="D1169" s="2" t="s">
        <v>649</v>
      </c>
      <c r="E1169" s="2">
        <v>18133</v>
      </c>
      <c r="F1169" s="2" t="s">
        <v>265</v>
      </c>
      <c r="G1169" s="2" t="s">
        <v>247</v>
      </c>
      <c r="H1169" s="2">
        <v>727</v>
      </c>
      <c r="I1169" s="2" t="s">
        <v>266</v>
      </c>
      <c r="J1169" s="2" t="s">
        <v>1275</v>
      </c>
      <c r="K1169" s="2" t="s">
        <v>266</v>
      </c>
      <c r="L1169" s="2" t="s">
        <v>250</v>
      </c>
      <c r="M1169" s="2">
        <v>2223</v>
      </c>
      <c r="N1169" s="2">
        <v>18133</v>
      </c>
      <c r="O1169" s="2">
        <v>9.9170169999999995</v>
      </c>
      <c r="P1169" s="2" t="s">
        <v>638</v>
      </c>
      <c r="Q1169" s="2" t="s">
        <v>638</v>
      </c>
      <c r="R1169" s="2" t="s">
        <v>638</v>
      </c>
      <c r="S1169" s="2" t="s">
        <v>638</v>
      </c>
      <c r="T1169" s="2" t="s">
        <v>638</v>
      </c>
      <c r="U1169" s="2" t="s">
        <v>638</v>
      </c>
      <c r="V1169" s="2" t="s">
        <v>638</v>
      </c>
      <c r="W1169" s="2" t="s">
        <v>638</v>
      </c>
      <c r="X1169" s="2" t="s">
        <v>639</v>
      </c>
      <c r="Y1169" s="2" t="s">
        <v>640</v>
      </c>
      <c r="Z1169" s="2">
        <v>18658.824616999998</v>
      </c>
      <c r="AA1169" s="2">
        <v>9917017.0390830003</v>
      </c>
    </row>
    <row r="1170" spans="1:27" x14ac:dyDescent="0.3">
      <c r="A1170" s="2" t="s">
        <v>541</v>
      </c>
      <c r="B1170" s="2">
        <v>2452</v>
      </c>
      <c r="C1170" s="2" t="s">
        <v>643</v>
      </c>
      <c r="D1170" s="2" t="s">
        <v>644</v>
      </c>
      <c r="E1170" s="2">
        <v>18157</v>
      </c>
      <c r="F1170" s="2" t="s">
        <v>540</v>
      </c>
      <c r="G1170" s="2" t="s">
        <v>306</v>
      </c>
      <c r="H1170" s="2">
        <v>4331</v>
      </c>
      <c r="I1170" s="2" t="s">
        <v>541</v>
      </c>
      <c r="J1170" s="2" t="s">
        <v>2357</v>
      </c>
      <c r="K1170" s="2" t="s">
        <v>541</v>
      </c>
      <c r="L1170" s="2" t="s">
        <v>309</v>
      </c>
      <c r="M1170" s="2">
        <v>6199</v>
      </c>
      <c r="N1170" s="2">
        <v>18157</v>
      </c>
      <c r="O1170" s="2">
        <v>57.594425000000001</v>
      </c>
      <c r="P1170" s="2" t="s">
        <v>638</v>
      </c>
      <c r="Q1170" s="2" t="s">
        <v>638</v>
      </c>
      <c r="R1170" s="2">
        <v>0.57776300000000003</v>
      </c>
      <c r="S1170" s="2" t="s">
        <v>638</v>
      </c>
      <c r="T1170" s="2" t="s">
        <v>638</v>
      </c>
      <c r="U1170" s="2" t="s">
        <v>638</v>
      </c>
      <c r="V1170" s="2">
        <v>1.0031570000000001</v>
      </c>
      <c r="W1170" s="2" t="s">
        <v>638</v>
      </c>
      <c r="X1170" s="2" t="s">
        <v>639</v>
      </c>
      <c r="Y1170" s="2" t="s">
        <v>640</v>
      </c>
      <c r="Z1170" s="2">
        <v>55834.839080999998</v>
      </c>
      <c r="AA1170" s="2">
        <v>57594425.404377997</v>
      </c>
    </row>
    <row r="1171" spans="1:27" x14ac:dyDescent="0.3">
      <c r="A1171" s="2" t="s">
        <v>541</v>
      </c>
      <c r="B1171" s="2">
        <v>227</v>
      </c>
      <c r="C1171" s="2" t="s">
        <v>635</v>
      </c>
      <c r="D1171" s="2" t="s">
        <v>636</v>
      </c>
      <c r="E1171" s="2">
        <v>18143</v>
      </c>
      <c r="F1171" s="2" t="s">
        <v>251</v>
      </c>
      <c r="G1171" s="2" t="s">
        <v>247</v>
      </c>
      <c r="H1171" s="2">
        <v>7136</v>
      </c>
      <c r="I1171" s="2" t="s">
        <v>541</v>
      </c>
      <c r="J1171" s="2" t="s">
        <v>3388</v>
      </c>
      <c r="K1171" s="2" t="s">
        <v>252</v>
      </c>
      <c r="L1171" s="2" t="s">
        <v>250</v>
      </c>
      <c r="M1171" s="2">
        <v>2145</v>
      </c>
      <c r="N1171" s="2">
        <v>18143</v>
      </c>
      <c r="O1171" s="2">
        <v>19.058938999999999</v>
      </c>
      <c r="P1171" s="2" t="s">
        <v>638</v>
      </c>
      <c r="Q1171" s="2" t="s">
        <v>638</v>
      </c>
      <c r="R1171" s="2" t="s">
        <v>638</v>
      </c>
      <c r="S1171" s="2" t="s">
        <v>638</v>
      </c>
      <c r="T1171" s="2" t="s">
        <v>638</v>
      </c>
      <c r="U1171" s="2" t="s">
        <v>638</v>
      </c>
      <c r="V1171" s="2" t="s">
        <v>638</v>
      </c>
      <c r="W1171" s="2" t="s">
        <v>638</v>
      </c>
      <c r="X1171" s="2" t="s">
        <v>639</v>
      </c>
      <c r="Y1171" s="2" t="s">
        <v>640</v>
      </c>
      <c r="Z1171" s="2">
        <v>29176.851961</v>
      </c>
      <c r="AA1171" s="2">
        <v>19058939.215452</v>
      </c>
    </row>
    <row r="1172" spans="1:27" x14ac:dyDescent="0.3">
      <c r="A1172" s="2" t="s">
        <v>541</v>
      </c>
      <c r="B1172" s="2">
        <v>383</v>
      </c>
      <c r="C1172" s="2" t="s">
        <v>635</v>
      </c>
      <c r="D1172" s="2" t="s">
        <v>636</v>
      </c>
      <c r="E1172" s="2">
        <v>18160</v>
      </c>
      <c r="F1172" s="2" t="s">
        <v>64</v>
      </c>
      <c r="G1172" s="2" t="s">
        <v>63</v>
      </c>
      <c r="H1172" s="2">
        <v>5723</v>
      </c>
      <c r="I1172" s="2" t="s">
        <v>541</v>
      </c>
      <c r="J1172" s="2" t="s">
        <v>2396</v>
      </c>
      <c r="K1172" s="2" t="s">
        <v>65</v>
      </c>
      <c r="L1172" s="2" t="s">
        <v>66</v>
      </c>
      <c r="M1172" s="2">
        <v>9644</v>
      </c>
      <c r="N1172" s="2">
        <v>18160</v>
      </c>
      <c r="O1172" s="2">
        <v>55.854788999999997</v>
      </c>
      <c r="P1172" s="2" t="s">
        <v>638</v>
      </c>
      <c r="Q1172" s="2" t="s">
        <v>638</v>
      </c>
      <c r="R1172" s="2" t="s">
        <v>638</v>
      </c>
      <c r="S1172" s="2" t="s">
        <v>638</v>
      </c>
      <c r="T1172" s="2" t="s">
        <v>638</v>
      </c>
      <c r="U1172" s="2" t="s">
        <v>638</v>
      </c>
      <c r="V1172" s="2" t="s">
        <v>638</v>
      </c>
      <c r="W1172" s="2" t="s">
        <v>638</v>
      </c>
      <c r="X1172" s="2" t="s">
        <v>639</v>
      </c>
      <c r="Y1172" s="2" t="s">
        <v>640</v>
      </c>
      <c r="Z1172" s="2">
        <v>44305.932661999999</v>
      </c>
      <c r="AA1172" s="2">
        <v>55854788.788539998</v>
      </c>
    </row>
    <row r="1173" spans="1:27" x14ac:dyDescent="0.3">
      <c r="A1173" s="2" t="s">
        <v>3389</v>
      </c>
      <c r="B1173" s="2">
        <v>529</v>
      </c>
      <c r="C1173" s="2" t="s">
        <v>635</v>
      </c>
      <c r="D1173" s="2" t="s">
        <v>636</v>
      </c>
      <c r="E1173" s="2">
        <v>18188</v>
      </c>
      <c r="F1173" s="2" t="s">
        <v>505</v>
      </c>
      <c r="G1173" s="2" t="s">
        <v>273</v>
      </c>
      <c r="H1173" s="2">
        <v>5363</v>
      </c>
      <c r="I1173" s="2" t="s">
        <v>3389</v>
      </c>
      <c r="J1173" s="2" t="s">
        <v>3390</v>
      </c>
      <c r="K1173" s="2" t="s">
        <v>506</v>
      </c>
      <c r="L1173" s="2" t="s">
        <v>276</v>
      </c>
      <c r="M1173" s="2">
        <v>9969</v>
      </c>
      <c r="N1173" s="2">
        <v>18188</v>
      </c>
      <c r="O1173" s="2">
        <v>8.2035219999999995</v>
      </c>
      <c r="P1173" s="2" t="s">
        <v>638</v>
      </c>
      <c r="Q1173" s="2" t="s">
        <v>638</v>
      </c>
      <c r="R1173" s="2" t="s">
        <v>638</v>
      </c>
      <c r="S1173" s="2" t="s">
        <v>638</v>
      </c>
      <c r="T1173" s="2" t="s">
        <v>638</v>
      </c>
      <c r="U1173" s="2" t="s">
        <v>638</v>
      </c>
      <c r="V1173" s="2" t="s">
        <v>638</v>
      </c>
      <c r="W1173" s="2" t="s">
        <v>638</v>
      </c>
      <c r="X1173" s="2" t="s">
        <v>639</v>
      </c>
      <c r="Y1173" s="2" t="s">
        <v>640</v>
      </c>
      <c r="Z1173" s="2">
        <v>13076.620394</v>
      </c>
      <c r="AA1173" s="2">
        <v>8203522.211565</v>
      </c>
    </row>
    <row r="1174" spans="1:27" x14ac:dyDescent="0.3">
      <c r="A1174" s="2" t="s">
        <v>3391</v>
      </c>
      <c r="B1174" s="2">
        <v>28</v>
      </c>
      <c r="C1174" s="2" t="s">
        <v>635</v>
      </c>
      <c r="D1174" s="2" t="s">
        <v>636</v>
      </c>
      <c r="E1174" s="2">
        <v>18191</v>
      </c>
      <c r="F1174" s="2" t="s">
        <v>71</v>
      </c>
      <c r="G1174" s="2" t="s">
        <v>63</v>
      </c>
      <c r="H1174" s="2">
        <v>5757</v>
      </c>
      <c r="I1174" s="2" t="s">
        <v>3391</v>
      </c>
      <c r="J1174" s="2" t="s">
        <v>3392</v>
      </c>
      <c r="K1174" s="2" t="s">
        <v>72</v>
      </c>
      <c r="L1174" s="2" t="s">
        <v>66</v>
      </c>
      <c r="M1174" s="2">
        <v>9479</v>
      </c>
      <c r="N1174" s="2">
        <v>18191</v>
      </c>
      <c r="O1174" s="2">
        <v>14.490012999999999</v>
      </c>
      <c r="P1174" s="2" t="s">
        <v>638</v>
      </c>
      <c r="Q1174" s="2" t="s">
        <v>638</v>
      </c>
      <c r="R1174" s="2" t="s">
        <v>638</v>
      </c>
      <c r="S1174" s="2" t="s">
        <v>638</v>
      </c>
      <c r="T1174" s="2" t="s">
        <v>638</v>
      </c>
      <c r="U1174" s="2" t="s">
        <v>638</v>
      </c>
      <c r="V1174" s="2" t="s">
        <v>638</v>
      </c>
      <c r="W1174" s="2" t="s">
        <v>638</v>
      </c>
      <c r="X1174" s="2" t="s">
        <v>639</v>
      </c>
      <c r="Y1174" s="2" t="s">
        <v>640</v>
      </c>
      <c r="Z1174" s="2">
        <v>18157.956364000001</v>
      </c>
      <c r="AA1174" s="2">
        <v>14490012.821857</v>
      </c>
    </row>
    <row r="1175" spans="1:27" x14ac:dyDescent="0.3">
      <c r="A1175" s="2" t="s">
        <v>3393</v>
      </c>
      <c r="B1175" s="2">
        <v>93</v>
      </c>
      <c r="C1175" s="2" t="s">
        <v>635</v>
      </c>
      <c r="D1175" s="2" t="s">
        <v>636</v>
      </c>
      <c r="E1175" s="2">
        <v>18201</v>
      </c>
      <c r="F1175" s="2" t="s">
        <v>263</v>
      </c>
      <c r="G1175" s="2" t="s">
        <v>247</v>
      </c>
      <c r="H1175" s="2">
        <v>71220</v>
      </c>
      <c r="I1175" s="2" t="s">
        <v>3393</v>
      </c>
      <c r="J1175" s="2" t="s">
        <v>3394</v>
      </c>
      <c r="K1175" s="2" t="s">
        <v>264</v>
      </c>
      <c r="L1175" s="2" t="s">
        <v>250</v>
      </c>
      <c r="M1175" s="2">
        <v>2045</v>
      </c>
      <c r="N1175" s="2">
        <v>18201</v>
      </c>
      <c r="O1175" s="2">
        <v>34.948860000000003</v>
      </c>
      <c r="P1175" s="2" t="s">
        <v>638</v>
      </c>
      <c r="Q1175" s="2" t="s">
        <v>638</v>
      </c>
      <c r="R1175" s="2" t="s">
        <v>638</v>
      </c>
      <c r="S1175" s="2" t="s">
        <v>638</v>
      </c>
      <c r="T1175" s="2" t="s">
        <v>638</v>
      </c>
      <c r="U1175" s="2" t="s">
        <v>638</v>
      </c>
      <c r="V1175" s="2" t="s">
        <v>638</v>
      </c>
      <c r="W1175" s="2" t="s">
        <v>638</v>
      </c>
      <c r="X1175" s="2" t="s">
        <v>639</v>
      </c>
      <c r="Y1175" s="2" t="s">
        <v>640</v>
      </c>
      <c r="Z1175" s="2">
        <v>27412.527945000002</v>
      </c>
      <c r="AA1175" s="2">
        <v>34948860.356647998</v>
      </c>
    </row>
    <row r="1176" spans="1:27" x14ac:dyDescent="0.3">
      <c r="A1176" s="2" t="s">
        <v>2266</v>
      </c>
      <c r="B1176" s="2">
        <v>195</v>
      </c>
      <c r="C1176" s="2" t="s">
        <v>635</v>
      </c>
      <c r="D1176" s="2" t="s">
        <v>636</v>
      </c>
      <c r="E1176" s="2">
        <v>18215</v>
      </c>
      <c r="F1176" s="2" t="s">
        <v>75</v>
      </c>
      <c r="G1176" s="2" t="s">
        <v>74</v>
      </c>
      <c r="H1176" s="2">
        <v>6712</v>
      </c>
      <c r="I1176" s="2" t="s">
        <v>2266</v>
      </c>
      <c r="J1176" s="2" t="s">
        <v>2267</v>
      </c>
      <c r="K1176" s="2" t="s">
        <v>76</v>
      </c>
      <c r="L1176" s="2" t="s">
        <v>76</v>
      </c>
      <c r="M1176" s="2">
        <v>5333</v>
      </c>
      <c r="N1176" s="2">
        <v>18215</v>
      </c>
      <c r="O1176" s="2">
        <v>26.518332999999998</v>
      </c>
      <c r="P1176" s="2" t="s">
        <v>638</v>
      </c>
      <c r="Q1176" s="2" t="s">
        <v>638</v>
      </c>
      <c r="R1176" s="2" t="s">
        <v>638</v>
      </c>
      <c r="S1176" s="2" t="s">
        <v>638</v>
      </c>
      <c r="T1176" s="2" t="s">
        <v>638</v>
      </c>
      <c r="U1176" s="2" t="s">
        <v>638</v>
      </c>
      <c r="V1176" s="2" t="s">
        <v>638</v>
      </c>
      <c r="W1176" s="2" t="s">
        <v>638</v>
      </c>
      <c r="X1176" s="2" t="s">
        <v>639</v>
      </c>
      <c r="Y1176" s="2" t="s">
        <v>640</v>
      </c>
      <c r="Z1176" s="2">
        <v>49244.037528000001</v>
      </c>
      <c r="AA1176" s="2">
        <v>26518333.047917999</v>
      </c>
    </row>
    <row r="1177" spans="1:27" x14ac:dyDescent="0.3">
      <c r="A1177" s="2" t="s">
        <v>3395</v>
      </c>
      <c r="B1177" s="2">
        <v>1172</v>
      </c>
      <c r="C1177" s="2" t="s">
        <v>635</v>
      </c>
      <c r="D1177" s="2" t="s">
        <v>636</v>
      </c>
      <c r="E1177" s="2">
        <v>18229</v>
      </c>
      <c r="F1177" s="2" t="s">
        <v>28</v>
      </c>
      <c r="G1177" s="2" t="s">
        <v>13</v>
      </c>
      <c r="H1177" s="2">
        <v>5937</v>
      </c>
      <c r="I1177" s="2" t="s">
        <v>3395</v>
      </c>
      <c r="J1177" s="2" t="s">
        <v>3396</v>
      </c>
      <c r="K1177" s="2" t="s">
        <v>29</v>
      </c>
      <c r="L1177" s="2" t="s">
        <v>16</v>
      </c>
      <c r="M1177" s="2">
        <v>8220</v>
      </c>
      <c r="N1177" s="2">
        <v>18229</v>
      </c>
      <c r="O1177" s="2">
        <v>13.061306</v>
      </c>
      <c r="P1177" s="2" t="s">
        <v>638</v>
      </c>
      <c r="Q1177" s="2" t="s">
        <v>638</v>
      </c>
      <c r="R1177" s="2" t="s">
        <v>638</v>
      </c>
      <c r="S1177" s="2" t="s">
        <v>638</v>
      </c>
      <c r="T1177" s="2" t="s">
        <v>638</v>
      </c>
      <c r="U1177" s="2" t="s">
        <v>638</v>
      </c>
      <c r="V1177" s="2" t="s">
        <v>638</v>
      </c>
      <c r="W1177" s="2" t="s">
        <v>638</v>
      </c>
      <c r="X1177" s="2" t="s">
        <v>639</v>
      </c>
      <c r="Y1177" s="2" t="s">
        <v>640</v>
      </c>
      <c r="Z1177" s="2">
        <v>17654.365693</v>
      </c>
      <c r="AA1177" s="2">
        <v>13061306.36689</v>
      </c>
    </row>
    <row r="1178" spans="1:27" x14ac:dyDescent="0.3">
      <c r="A1178" s="2" t="s">
        <v>3395</v>
      </c>
      <c r="B1178" s="2">
        <v>255</v>
      </c>
      <c r="C1178" s="2" t="s">
        <v>635</v>
      </c>
      <c r="D1178" s="2" t="s">
        <v>636</v>
      </c>
      <c r="E1178" s="2">
        <v>18232</v>
      </c>
      <c r="F1178" s="2" t="s">
        <v>97</v>
      </c>
      <c r="G1178" s="2" t="s">
        <v>81</v>
      </c>
      <c r="H1178" s="2" t="s">
        <v>638</v>
      </c>
      <c r="I1178" s="2" t="s">
        <v>3395</v>
      </c>
      <c r="J1178" s="2" t="s">
        <v>3397</v>
      </c>
      <c r="K1178" s="2" t="s">
        <v>84</v>
      </c>
      <c r="L1178" s="2" t="s">
        <v>84</v>
      </c>
      <c r="M1178" s="2">
        <v>6366</v>
      </c>
      <c r="N1178" s="2">
        <v>18232</v>
      </c>
      <c r="O1178" s="2">
        <v>8.1862960000000005</v>
      </c>
      <c r="P1178" s="2" t="s">
        <v>638</v>
      </c>
      <c r="Q1178" s="2" t="s">
        <v>638</v>
      </c>
      <c r="R1178" s="2" t="s">
        <v>638</v>
      </c>
      <c r="S1178" s="2" t="s">
        <v>638</v>
      </c>
      <c r="T1178" s="2" t="s">
        <v>638</v>
      </c>
      <c r="U1178" s="2" t="s">
        <v>638</v>
      </c>
      <c r="V1178" s="2" t="s">
        <v>638</v>
      </c>
      <c r="W1178" s="2" t="s">
        <v>638</v>
      </c>
      <c r="X1178" s="2" t="s">
        <v>639</v>
      </c>
      <c r="Y1178" s="2" t="s">
        <v>640</v>
      </c>
      <c r="Z1178" s="2">
        <v>14274.198231</v>
      </c>
      <c r="AA1178" s="2">
        <v>8186296.4950280003</v>
      </c>
    </row>
    <row r="1179" spans="1:27" x14ac:dyDescent="0.3">
      <c r="A1179" s="2" t="s">
        <v>3398</v>
      </c>
      <c r="B1179" s="2">
        <v>266</v>
      </c>
      <c r="C1179" s="2" t="s">
        <v>635</v>
      </c>
      <c r="D1179" s="2" t="s">
        <v>636</v>
      </c>
      <c r="E1179" s="2">
        <v>18259</v>
      </c>
      <c r="F1179" s="2" t="s">
        <v>106</v>
      </c>
      <c r="G1179" s="2" t="s">
        <v>98</v>
      </c>
      <c r="H1179" s="2">
        <v>4797</v>
      </c>
      <c r="I1179" s="2" t="s">
        <v>3398</v>
      </c>
      <c r="J1179" s="2" t="s">
        <v>3399</v>
      </c>
      <c r="K1179" s="2" t="s">
        <v>107</v>
      </c>
      <c r="L1179" s="2" t="s">
        <v>101</v>
      </c>
      <c r="M1179" s="2">
        <v>8642</v>
      </c>
      <c r="N1179" s="2">
        <v>18259</v>
      </c>
      <c r="O1179" s="2">
        <v>38.428514</v>
      </c>
      <c r="P1179" s="2" t="s">
        <v>638</v>
      </c>
      <c r="Q1179" s="2" t="s">
        <v>638</v>
      </c>
      <c r="R1179" s="2" t="s">
        <v>638</v>
      </c>
      <c r="S1179" s="2" t="s">
        <v>638</v>
      </c>
      <c r="T1179" s="2" t="s">
        <v>638</v>
      </c>
      <c r="U1179" s="2" t="s">
        <v>638</v>
      </c>
      <c r="V1179" s="2" t="s">
        <v>638</v>
      </c>
      <c r="W1179" s="2" t="s">
        <v>638</v>
      </c>
      <c r="X1179" s="2" t="s">
        <v>639</v>
      </c>
      <c r="Y1179" s="2" t="s">
        <v>640</v>
      </c>
      <c r="Z1179" s="2">
        <v>39386.377912000004</v>
      </c>
      <c r="AA1179" s="2">
        <v>38428513.606471002</v>
      </c>
    </row>
    <row r="1180" spans="1:27" x14ac:dyDescent="0.3">
      <c r="A1180" s="2" t="s">
        <v>3400</v>
      </c>
      <c r="B1180" s="2">
        <v>192</v>
      </c>
      <c r="C1180" s="2" t="s">
        <v>635</v>
      </c>
      <c r="D1180" s="2" t="s">
        <v>636</v>
      </c>
      <c r="E1180" s="2">
        <v>18263</v>
      </c>
      <c r="F1180" s="2" t="s">
        <v>198</v>
      </c>
      <c r="G1180" s="2" t="s">
        <v>195</v>
      </c>
      <c r="H1180" s="2">
        <v>77229</v>
      </c>
      <c r="I1180" s="2" t="s">
        <v>3400</v>
      </c>
      <c r="J1180" s="2" t="s">
        <v>3401</v>
      </c>
      <c r="K1180" s="2" t="s">
        <v>199</v>
      </c>
      <c r="L1180" s="2" t="s">
        <v>197</v>
      </c>
      <c r="M1180" s="2">
        <v>2426</v>
      </c>
      <c r="N1180" s="2">
        <v>18263</v>
      </c>
      <c r="O1180" s="2">
        <v>22.819935000000001</v>
      </c>
      <c r="P1180" s="2" t="s">
        <v>638</v>
      </c>
      <c r="Q1180" s="2" t="s">
        <v>638</v>
      </c>
      <c r="R1180" s="2" t="s">
        <v>638</v>
      </c>
      <c r="S1180" s="2" t="s">
        <v>638</v>
      </c>
      <c r="T1180" s="2" t="s">
        <v>638</v>
      </c>
      <c r="U1180" s="2" t="s">
        <v>638</v>
      </c>
      <c r="V1180" s="2" t="s">
        <v>638</v>
      </c>
      <c r="W1180" s="2" t="s">
        <v>638</v>
      </c>
      <c r="X1180" s="2" t="s">
        <v>639</v>
      </c>
      <c r="Y1180" s="2" t="s">
        <v>640</v>
      </c>
      <c r="Z1180" s="2">
        <v>22994.659873000001</v>
      </c>
      <c r="AA1180" s="2">
        <v>22819935.292249002</v>
      </c>
    </row>
    <row r="1181" spans="1:27" x14ac:dyDescent="0.3">
      <c r="A1181" s="2" t="s">
        <v>308</v>
      </c>
      <c r="B1181" s="2">
        <v>330</v>
      </c>
      <c r="C1181" s="2" t="s">
        <v>635</v>
      </c>
      <c r="D1181" s="2" t="s">
        <v>636</v>
      </c>
      <c r="E1181" s="2">
        <v>850</v>
      </c>
      <c r="F1181" s="2" t="s">
        <v>296</v>
      </c>
      <c r="G1181" s="2" t="s">
        <v>295</v>
      </c>
      <c r="H1181" s="2">
        <v>30256</v>
      </c>
      <c r="I1181" s="2" t="s">
        <v>308</v>
      </c>
      <c r="J1181" s="2" t="s">
        <v>1845</v>
      </c>
      <c r="K1181" s="2" t="s">
        <v>297</v>
      </c>
      <c r="L1181" s="2" t="s">
        <v>298</v>
      </c>
      <c r="M1181" s="2">
        <v>4938</v>
      </c>
      <c r="N1181" s="2">
        <v>850</v>
      </c>
      <c r="O1181" s="2">
        <v>19.159261999999998</v>
      </c>
      <c r="P1181" s="2" t="s">
        <v>638</v>
      </c>
      <c r="Q1181" s="2" t="s">
        <v>638</v>
      </c>
      <c r="R1181" s="2" t="s">
        <v>638</v>
      </c>
      <c r="S1181" s="2" t="s">
        <v>638</v>
      </c>
      <c r="T1181" s="2" t="s">
        <v>638</v>
      </c>
      <c r="U1181" s="2" t="s">
        <v>638</v>
      </c>
      <c r="V1181" s="2" t="s">
        <v>638</v>
      </c>
      <c r="W1181" s="2" t="s">
        <v>638</v>
      </c>
      <c r="X1181" s="2" t="s">
        <v>639</v>
      </c>
      <c r="Y1181" s="2" t="s">
        <v>640</v>
      </c>
      <c r="Z1181" s="2">
        <v>27882.098085000001</v>
      </c>
      <c r="AA1181" s="2">
        <v>19159261.765142001</v>
      </c>
    </row>
    <row r="1182" spans="1:27" x14ac:dyDescent="0.3">
      <c r="A1182" s="2" t="s">
        <v>308</v>
      </c>
      <c r="B1182" s="2">
        <v>26</v>
      </c>
      <c r="C1182" s="2" t="s">
        <v>635</v>
      </c>
      <c r="D1182" s="2" t="s">
        <v>649</v>
      </c>
      <c r="E1182" s="2">
        <v>15638</v>
      </c>
      <c r="F1182" s="2" t="s">
        <v>42</v>
      </c>
      <c r="G1182" s="2" t="s">
        <v>38</v>
      </c>
      <c r="H1182" s="2">
        <v>74404</v>
      </c>
      <c r="I1182" s="2" t="s">
        <v>43</v>
      </c>
      <c r="J1182" s="2" t="s">
        <v>1398</v>
      </c>
      <c r="K1182" s="2" t="s">
        <v>43</v>
      </c>
      <c r="L1182" s="2" t="s">
        <v>41</v>
      </c>
      <c r="M1182" s="2">
        <v>2784</v>
      </c>
      <c r="N1182" s="2">
        <v>15638</v>
      </c>
      <c r="O1182" s="2">
        <v>4.8095210000000002</v>
      </c>
      <c r="P1182" s="2" t="s">
        <v>638</v>
      </c>
      <c r="Q1182" s="2" t="s">
        <v>638</v>
      </c>
      <c r="R1182" s="2" t="s">
        <v>638</v>
      </c>
      <c r="S1182" s="2" t="s">
        <v>638</v>
      </c>
      <c r="T1182" s="2" t="s">
        <v>638</v>
      </c>
      <c r="U1182" s="2" t="s">
        <v>638</v>
      </c>
      <c r="V1182" s="2" t="s">
        <v>638</v>
      </c>
      <c r="W1182" s="2" t="s">
        <v>638</v>
      </c>
      <c r="X1182" s="2" t="s">
        <v>639</v>
      </c>
      <c r="Y1182" s="2" t="s">
        <v>640</v>
      </c>
      <c r="Z1182" s="2">
        <v>10148.788866000001</v>
      </c>
      <c r="AA1182" s="2">
        <v>4809521.2546159998</v>
      </c>
    </row>
    <row r="1183" spans="1:27" x14ac:dyDescent="0.3">
      <c r="A1183" s="2" t="s">
        <v>308</v>
      </c>
      <c r="B1183" s="2">
        <v>300</v>
      </c>
      <c r="C1183" s="2" t="s">
        <v>635</v>
      </c>
      <c r="D1183" s="2" t="s">
        <v>636</v>
      </c>
      <c r="E1183" s="2">
        <v>18277</v>
      </c>
      <c r="F1183" s="2" t="s">
        <v>191</v>
      </c>
      <c r="G1183" s="2" t="s">
        <v>166</v>
      </c>
      <c r="H1183" s="2">
        <v>3119</v>
      </c>
      <c r="I1183" s="2" t="s">
        <v>308</v>
      </c>
      <c r="J1183" s="2" t="s">
        <v>3402</v>
      </c>
      <c r="K1183" s="2" t="s">
        <v>192</v>
      </c>
      <c r="L1183" s="2" t="s">
        <v>169</v>
      </c>
      <c r="M1183" s="2">
        <v>4125</v>
      </c>
      <c r="N1183" s="2">
        <v>18277</v>
      </c>
      <c r="O1183" s="2">
        <v>17.430751999999998</v>
      </c>
      <c r="P1183" s="2" t="s">
        <v>638</v>
      </c>
      <c r="Q1183" s="2" t="s">
        <v>638</v>
      </c>
      <c r="R1183" s="2" t="s">
        <v>638</v>
      </c>
      <c r="S1183" s="2" t="s">
        <v>638</v>
      </c>
      <c r="T1183" s="2" t="s">
        <v>638</v>
      </c>
      <c r="U1183" s="2" t="s">
        <v>638</v>
      </c>
      <c r="V1183" s="2" t="s">
        <v>638</v>
      </c>
      <c r="W1183" s="2" t="s">
        <v>638</v>
      </c>
      <c r="X1183" s="2" t="s">
        <v>639</v>
      </c>
      <c r="Y1183" s="2" t="s">
        <v>640</v>
      </c>
      <c r="Z1183" s="2">
        <v>24534.421404000001</v>
      </c>
      <c r="AA1183" s="2">
        <v>17430751.568422001</v>
      </c>
    </row>
    <row r="1184" spans="1:27" x14ac:dyDescent="0.3">
      <c r="A1184" s="2" t="s">
        <v>3403</v>
      </c>
      <c r="B1184" s="2">
        <v>153</v>
      </c>
      <c r="C1184" s="2" t="s">
        <v>635</v>
      </c>
      <c r="D1184" s="2" t="s">
        <v>649</v>
      </c>
      <c r="E1184" s="2">
        <v>18294</v>
      </c>
      <c r="F1184" s="2" t="s">
        <v>265</v>
      </c>
      <c r="G1184" s="2" t="s">
        <v>247</v>
      </c>
      <c r="H1184" s="2">
        <v>727</v>
      </c>
      <c r="I1184" s="2" t="s">
        <v>266</v>
      </c>
      <c r="J1184" s="2" t="s">
        <v>1275</v>
      </c>
      <c r="K1184" s="2" t="s">
        <v>266</v>
      </c>
      <c r="L1184" s="2" t="s">
        <v>250</v>
      </c>
      <c r="M1184" s="2">
        <v>2223</v>
      </c>
      <c r="N1184" s="2">
        <v>18294</v>
      </c>
      <c r="O1184" s="2">
        <v>17.985823</v>
      </c>
      <c r="P1184" s="2" t="s">
        <v>638</v>
      </c>
      <c r="Q1184" s="2" t="s">
        <v>638</v>
      </c>
      <c r="R1184" s="2" t="s">
        <v>638</v>
      </c>
      <c r="S1184" s="2" t="s">
        <v>638</v>
      </c>
      <c r="T1184" s="2" t="s">
        <v>638</v>
      </c>
      <c r="U1184" s="2" t="s">
        <v>638</v>
      </c>
      <c r="V1184" s="2" t="s">
        <v>638</v>
      </c>
      <c r="W1184" s="2" t="s">
        <v>638</v>
      </c>
      <c r="X1184" s="2" t="s">
        <v>639</v>
      </c>
      <c r="Y1184" s="2" t="s">
        <v>640</v>
      </c>
      <c r="Z1184" s="2">
        <v>21576.093153999998</v>
      </c>
      <c r="AA1184" s="2">
        <v>17985822.624425001</v>
      </c>
    </row>
    <row r="1185" spans="1:27" x14ac:dyDescent="0.3">
      <c r="A1185" s="2" t="s">
        <v>3404</v>
      </c>
      <c r="B1185" s="2">
        <v>500</v>
      </c>
      <c r="C1185" s="2" t="s">
        <v>635</v>
      </c>
      <c r="D1185" s="2" t="s">
        <v>636</v>
      </c>
      <c r="E1185" s="2">
        <v>18304</v>
      </c>
      <c r="F1185" s="2" t="s">
        <v>552</v>
      </c>
      <c r="G1185" s="2" t="s">
        <v>352</v>
      </c>
      <c r="H1185" s="2">
        <v>9319</v>
      </c>
      <c r="I1185" s="2" t="s">
        <v>3404</v>
      </c>
      <c r="J1185" s="2" t="s">
        <v>3405</v>
      </c>
      <c r="K1185" s="2" t="s">
        <v>553</v>
      </c>
      <c r="L1185" s="2" t="s">
        <v>355</v>
      </c>
      <c r="M1185" s="2">
        <v>3785</v>
      </c>
      <c r="N1185" s="2">
        <v>18304</v>
      </c>
      <c r="O1185" s="2">
        <v>23.173435999999999</v>
      </c>
      <c r="P1185" s="2" t="s">
        <v>638</v>
      </c>
      <c r="Q1185" s="2" t="s">
        <v>638</v>
      </c>
      <c r="R1185" s="2" t="s">
        <v>638</v>
      </c>
      <c r="S1185" s="2" t="s">
        <v>638</v>
      </c>
      <c r="T1185" s="2" t="s">
        <v>638</v>
      </c>
      <c r="U1185" s="2" t="s">
        <v>638</v>
      </c>
      <c r="V1185" s="2" t="s">
        <v>638</v>
      </c>
      <c r="W1185" s="2" t="s">
        <v>638</v>
      </c>
      <c r="X1185" s="2" t="s">
        <v>639</v>
      </c>
      <c r="Y1185" s="2" t="s">
        <v>640</v>
      </c>
      <c r="Z1185" s="2">
        <v>32224.201046999999</v>
      </c>
      <c r="AA1185" s="2">
        <v>23173436.482236002</v>
      </c>
    </row>
    <row r="1186" spans="1:27" x14ac:dyDescent="0.3">
      <c r="A1186" s="2" t="s">
        <v>3406</v>
      </c>
      <c r="B1186" s="2">
        <v>7</v>
      </c>
      <c r="C1186" s="2" t="s">
        <v>635</v>
      </c>
      <c r="D1186" s="2" t="s">
        <v>649</v>
      </c>
      <c r="E1186" s="2">
        <v>18318</v>
      </c>
      <c r="F1186" s="2" t="s">
        <v>113</v>
      </c>
      <c r="G1186" s="2" t="s">
        <v>109</v>
      </c>
      <c r="H1186" s="2" t="s">
        <v>638</v>
      </c>
      <c r="I1186" s="2" t="s">
        <v>112</v>
      </c>
      <c r="J1186" s="2" t="s">
        <v>1018</v>
      </c>
      <c r="K1186" s="2" t="s">
        <v>112</v>
      </c>
      <c r="L1186" s="2" t="s">
        <v>112</v>
      </c>
      <c r="M1186" s="2">
        <v>2550</v>
      </c>
      <c r="N1186" s="2">
        <v>18318</v>
      </c>
      <c r="O1186" s="2">
        <v>16.035674</v>
      </c>
      <c r="P1186" s="2" t="s">
        <v>638</v>
      </c>
      <c r="Q1186" s="2" t="s">
        <v>638</v>
      </c>
      <c r="R1186" s="2" t="s">
        <v>638</v>
      </c>
      <c r="S1186" s="2" t="s">
        <v>638</v>
      </c>
      <c r="T1186" s="2" t="s">
        <v>638</v>
      </c>
      <c r="U1186" s="2" t="s">
        <v>638</v>
      </c>
      <c r="V1186" s="2" t="s">
        <v>638</v>
      </c>
      <c r="W1186" s="2" t="s">
        <v>638</v>
      </c>
      <c r="X1186" s="2" t="s">
        <v>639</v>
      </c>
      <c r="Y1186" s="2" t="s">
        <v>640</v>
      </c>
      <c r="Z1186" s="2">
        <v>20694.662464000001</v>
      </c>
      <c r="AA1186" s="2">
        <v>16035674.067963</v>
      </c>
    </row>
    <row r="1187" spans="1:27" x14ac:dyDescent="0.3">
      <c r="A1187" s="2" t="s">
        <v>3407</v>
      </c>
      <c r="B1187" s="2">
        <v>165</v>
      </c>
      <c r="C1187" s="2" t="s">
        <v>635</v>
      </c>
      <c r="D1187" s="2" t="s">
        <v>636</v>
      </c>
      <c r="E1187" s="2">
        <v>18321</v>
      </c>
      <c r="F1187" s="2" t="s">
        <v>117</v>
      </c>
      <c r="G1187" s="2" t="s">
        <v>116</v>
      </c>
      <c r="H1187" s="2">
        <v>3651</v>
      </c>
      <c r="I1187" s="2" t="s">
        <v>3407</v>
      </c>
      <c r="J1187" s="2" t="s">
        <v>3408</v>
      </c>
      <c r="K1187" s="2" t="s">
        <v>118</v>
      </c>
      <c r="L1187" s="2" t="s">
        <v>119</v>
      </c>
      <c r="M1187" s="2">
        <v>6760</v>
      </c>
      <c r="N1187" s="2">
        <v>18321</v>
      </c>
      <c r="O1187" s="2">
        <v>14.302258</v>
      </c>
      <c r="P1187" s="2" t="s">
        <v>638</v>
      </c>
      <c r="Q1187" s="2" t="s">
        <v>638</v>
      </c>
      <c r="R1187" s="2" t="s">
        <v>638</v>
      </c>
      <c r="S1187" s="2" t="s">
        <v>638</v>
      </c>
      <c r="T1187" s="2" t="s">
        <v>638</v>
      </c>
      <c r="U1187" s="2" t="s">
        <v>638</v>
      </c>
      <c r="V1187" s="2" t="s">
        <v>638</v>
      </c>
      <c r="W1187" s="2" t="s">
        <v>638</v>
      </c>
      <c r="X1187" s="2" t="s">
        <v>639</v>
      </c>
      <c r="Y1187" s="2" t="s">
        <v>640</v>
      </c>
      <c r="Z1187" s="2">
        <v>27453.879918999999</v>
      </c>
      <c r="AA1187" s="2">
        <v>14302257.636844</v>
      </c>
    </row>
    <row r="1188" spans="1:27" x14ac:dyDescent="0.3">
      <c r="A1188" s="2" t="s">
        <v>3409</v>
      </c>
      <c r="B1188" s="2">
        <v>14</v>
      </c>
      <c r="C1188" s="2" t="s">
        <v>635</v>
      </c>
      <c r="D1188" s="2" t="s">
        <v>649</v>
      </c>
      <c r="E1188" s="2">
        <v>18335</v>
      </c>
      <c r="F1188" s="2" t="s">
        <v>382</v>
      </c>
      <c r="G1188" s="2" t="s">
        <v>377</v>
      </c>
      <c r="H1188" s="2">
        <v>6158</v>
      </c>
      <c r="I1188" s="2" t="s">
        <v>383</v>
      </c>
      <c r="J1188" s="2" t="s">
        <v>1402</v>
      </c>
      <c r="K1188" s="2" t="s">
        <v>383</v>
      </c>
      <c r="L1188" s="2" t="s">
        <v>379</v>
      </c>
      <c r="M1188" s="2">
        <v>5087</v>
      </c>
      <c r="N1188" s="2">
        <v>18335</v>
      </c>
      <c r="O1188" s="2">
        <v>0.163412</v>
      </c>
      <c r="P1188" s="2" t="s">
        <v>638</v>
      </c>
      <c r="Q1188" s="2" t="s">
        <v>638</v>
      </c>
      <c r="R1188" s="2" t="s">
        <v>638</v>
      </c>
      <c r="S1188" s="2" t="s">
        <v>638</v>
      </c>
      <c r="T1188" s="2" t="s">
        <v>638</v>
      </c>
      <c r="U1188" s="2" t="s">
        <v>638</v>
      </c>
      <c r="V1188" s="2" t="s">
        <v>638</v>
      </c>
      <c r="W1188" s="2" t="s">
        <v>638</v>
      </c>
      <c r="X1188" s="2" t="s">
        <v>639</v>
      </c>
      <c r="Y1188" s="2" t="s">
        <v>640</v>
      </c>
      <c r="Z1188" s="2">
        <v>2385.5192390000002</v>
      </c>
      <c r="AA1188" s="2">
        <v>163411.63882600001</v>
      </c>
    </row>
    <row r="1189" spans="1:27" x14ac:dyDescent="0.3">
      <c r="A1189" s="2" t="s">
        <v>3410</v>
      </c>
      <c r="B1189" s="2">
        <v>76</v>
      </c>
      <c r="C1189" s="2" t="s">
        <v>635</v>
      </c>
      <c r="D1189" s="2" t="s">
        <v>649</v>
      </c>
      <c r="E1189" s="2">
        <v>18349</v>
      </c>
      <c r="F1189" s="2" t="s">
        <v>465</v>
      </c>
      <c r="G1189" s="2" t="s">
        <v>195</v>
      </c>
      <c r="H1189" s="2">
        <v>7751</v>
      </c>
      <c r="I1189" s="2" t="s">
        <v>466</v>
      </c>
      <c r="J1189" s="2" t="s">
        <v>1820</v>
      </c>
      <c r="K1189" s="2" t="s">
        <v>466</v>
      </c>
      <c r="L1189" s="2" t="s">
        <v>197</v>
      </c>
      <c r="M1189" s="2">
        <v>2381</v>
      </c>
      <c r="N1189" s="2">
        <v>18349</v>
      </c>
      <c r="O1189" s="2">
        <v>9.0247039999999998</v>
      </c>
      <c r="P1189" s="2" t="s">
        <v>638</v>
      </c>
      <c r="Q1189" s="2" t="s">
        <v>638</v>
      </c>
      <c r="R1189" s="2" t="s">
        <v>638</v>
      </c>
      <c r="S1189" s="2" t="s">
        <v>638</v>
      </c>
      <c r="T1189" s="2" t="s">
        <v>638</v>
      </c>
      <c r="U1189" s="2" t="s">
        <v>638</v>
      </c>
      <c r="V1189" s="2" t="s">
        <v>638</v>
      </c>
      <c r="W1189" s="2" t="s">
        <v>638</v>
      </c>
      <c r="X1189" s="2" t="s">
        <v>639</v>
      </c>
      <c r="Y1189" s="2" t="s">
        <v>640</v>
      </c>
      <c r="Z1189" s="2">
        <v>17985.210155000001</v>
      </c>
      <c r="AA1189" s="2">
        <v>9024704.0472539999</v>
      </c>
    </row>
    <row r="1190" spans="1:27" x14ac:dyDescent="0.3">
      <c r="A1190" s="2" t="s">
        <v>3411</v>
      </c>
      <c r="B1190" s="2">
        <v>84</v>
      </c>
      <c r="C1190" s="2" t="s">
        <v>635</v>
      </c>
      <c r="D1190" s="2" t="s">
        <v>636</v>
      </c>
      <c r="E1190" s="2">
        <v>18352</v>
      </c>
      <c r="F1190" s="2" t="s">
        <v>113</v>
      </c>
      <c r="G1190" s="2" t="s">
        <v>109</v>
      </c>
      <c r="H1190" s="2">
        <v>7928</v>
      </c>
      <c r="I1190" s="2" t="s">
        <v>3411</v>
      </c>
      <c r="J1190" s="2" t="s">
        <v>3412</v>
      </c>
      <c r="K1190" s="2" t="s">
        <v>112</v>
      </c>
      <c r="L1190" s="2" t="s">
        <v>112</v>
      </c>
      <c r="M1190" s="2">
        <v>2568</v>
      </c>
      <c r="N1190" s="2">
        <v>18352</v>
      </c>
      <c r="O1190" s="2">
        <v>12.270295000000001</v>
      </c>
      <c r="P1190" s="2" t="s">
        <v>638</v>
      </c>
      <c r="Q1190" s="2" t="s">
        <v>638</v>
      </c>
      <c r="R1190" s="2" t="s">
        <v>638</v>
      </c>
      <c r="S1190" s="2" t="s">
        <v>638</v>
      </c>
      <c r="T1190" s="2" t="s">
        <v>638</v>
      </c>
      <c r="U1190" s="2" t="s">
        <v>638</v>
      </c>
      <c r="V1190" s="2" t="s">
        <v>638</v>
      </c>
      <c r="W1190" s="2" t="s">
        <v>638</v>
      </c>
      <c r="X1190" s="2" t="s">
        <v>639</v>
      </c>
      <c r="Y1190" s="2" t="s">
        <v>640</v>
      </c>
      <c r="Z1190" s="2">
        <v>19186.081966999998</v>
      </c>
      <c r="AA1190" s="2">
        <v>12270295.050965</v>
      </c>
    </row>
    <row r="1191" spans="1:27" x14ac:dyDescent="0.3">
      <c r="A1191" s="2" t="s">
        <v>398</v>
      </c>
      <c r="B1191" s="2">
        <v>2136</v>
      </c>
      <c r="C1191" s="2" t="s">
        <v>635</v>
      </c>
      <c r="D1191" s="2" t="s">
        <v>644</v>
      </c>
      <c r="E1191" s="2">
        <v>18366</v>
      </c>
      <c r="F1191" s="2" t="s">
        <v>397</v>
      </c>
      <c r="G1191" s="2" t="s">
        <v>38</v>
      </c>
      <c r="H1191" s="2">
        <v>7523</v>
      </c>
      <c r="I1191" s="2" t="s">
        <v>398</v>
      </c>
      <c r="J1191" s="2" t="s">
        <v>3413</v>
      </c>
      <c r="K1191" s="2" t="s">
        <v>398</v>
      </c>
      <c r="L1191" s="2" t="s">
        <v>41</v>
      </c>
      <c r="M1191" s="2">
        <v>2960</v>
      </c>
      <c r="N1191" s="2">
        <v>18366</v>
      </c>
      <c r="O1191" s="2">
        <v>16.125619</v>
      </c>
      <c r="P1191" s="2" t="s">
        <v>638</v>
      </c>
      <c r="Q1191" s="2">
        <v>2.5930000000000002E-2</v>
      </c>
      <c r="R1191" s="2" t="s">
        <v>638</v>
      </c>
      <c r="S1191" s="2" t="s">
        <v>638</v>
      </c>
      <c r="T1191" s="2" t="s">
        <v>638</v>
      </c>
      <c r="U1191" s="2">
        <v>0.160801</v>
      </c>
      <c r="V1191" s="2" t="s">
        <v>638</v>
      </c>
      <c r="W1191" s="2" t="s">
        <v>638</v>
      </c>
      <c r="X1191" s="2" t="s">
        <v>639</v>
      </c>
      <c r="Y1191" s="2" t="s">
        <v>640</v>
      </c>
      <c r="Z1191" s="2">
        <v>20954.867087999999</v>
      </c>
      <c r="AA1191" s="2">
        <v>16125619.379171999</v>
      </c>
    </row>
    <row r="1192" spans="1:27" x14ac:dyDescent="0.3">
      <c r="A1192" s="2" t="s">
        <v>3414</v>
      </c>
      <c r="B1192" s="2">
        <v>175</v>
      </c>
      <c r="C1192" s="2" t="s">
        <v>635</v>
      </c>
      <c r="D1192" s="2" t="s">
        <v>636</v>
      </c>
      <c r="E1192" s="2">
        <v>18374</v>
      </c>
      <c r="F1192" s="2" t="s">
        <v>532</v>
      </c>
      <c r="G1192" s="2" t="s">
        <v>295</v>
      </c>
      <c r="H1192" s="2">
        <v>3077</v>
      </c>
      <c r="I1192" s="2" t="s">
        <v>3414</v>
      </c>
      <c r="J1192" s="2" t="s">
        <v>3415</v>
      </c>
      <c r="K1192" s="2" t="s">
        <v>533</v>
      </c>
      <c r="L1192" s="2" t="s">
        <v>298</v>
      </c>
      <c r="M1192" s="2">
        <v>4991</v>
      </c>
      <c r="N1192" s="2">
        <v>18374</v>
      </c>
      <c r="O1192" s="2">
        <v>7.5170579999999996</v>
      </c>
      <c r="P1192" s="2" t="s">
        <v>638</v>
      </c>
      <c r="Q1192" s="2" t="s">
        <v>638</v>
      </c>
      <c r="R1192" s="2" t="s">
        <v>638</v>
      </c>
      <c r="S1192" s="2" t="s">
        <v>638</v>
      </c>
      <c r="T1192" s="2" t="s">
        <v>638</v>
      </c>
      <c r="U1192" s="2" t="s">
        <v>638</v>
      </c>
      <c r="V1192" s="2" t="s">
        <v>638</v>
      </c>
      <c r="W1192" s="2" t="s">
        <v>638</v>
      </c>
      <c r="X1192" s="2" t="s">
        <v>639</v>
      </c>
      <c r="Y1192" s="2" t="s">
        <v>640</v>
      </c>
      <c r="Z1192" s="2">
        <v>13735.539497</v>
      </c>
      <c r="AA1192" s="2">
        <v>7517058.268104</v>
      </c>
    </row>
    <row r="1193" spans="1:27" x14ac:dyDescent="0.3">
      <c r="A1193" s="2" t="s">
        <v>3416</v>
      </c>
      <c r="B1193" s="2">
        <v>0</v>
      </c>
      <c r="C1193" s="2" t="s">
        <v>635</v>
      </c>
      <c r="D1193" s="2" t="s">
        <v>649</v>
      </c>
      <c r="E1193" s="2">
        <v>18397</v>
      </c>
      <c r="F1193" s="2" t="s">
        <v>77</v>
      </c>
      <c r="G1193" s="2" t="s">
        <v>74</v>
      </c>
      <c r="H1193" s="2" t="s">
        <v>638</v>
      </c>
      <c r="I1193" s="2" t="s">
        <v>78</v>
      </c>
      <c r="J1193" s="2" t="s">
        <v>837</v>
      </c>
      <c r="K1193" s="2" t="s">
        <v>78</v>
      </c>
      <c r="L1193" s="2" t="s">
        <v>76</v>
      </c>
      <c r="M1193" s="2">
        <v>5370</v>
      </c>
      <c r="N1193" s="2">
        <v>18397</v>
      </c>
      <c r="O1193" s="2">
        <v>0.28228199999999998</v>
      </c>
      <c r="P1193" s="2" t="s">
        <v>638</v>
      </c>
      <c r="Q1193" s="2" t="s">
        <v>638</v>
      </c>
      <c r="R1193" s="2" t="s">
        <v>638</v>
      </c>
      <c r="S1193" s="2" t="s">
        <v>638</v>
      </c>
      <c r="T1193" s="2" t="s">
        <v>638</v>
      </c>
      <c r="U1193" s="2" t="s">
        <v>638</v>
      </c>
      <c r="V1193" s="2" t="s">
        <v>638</v>
      </c>
      <c r="W1193" s="2" t="s">
        <v>638</v>
      </c>
      <c r="X1193" s="2" t="s">
        <v>639</v>
      </c>
      <c r="Y1193" s="2" t="s">
        <v>640</v>
      </c>
      <c r="Z1193" s="2">
        <v>4478.5998229999996</v>
      </c>
      <c r="AA1193" s="2">
        <v>282282.42163900001</v>
      </c>
    </row>
    <row r="1194" spans="1:27" x14ac:dyDescent="0.3">
      <c r="A1194" s="2" t="s">
        <v>3417</v>
      </c>
      <c r="B1194" s="2">
        <v>432</v>
      </c>
      <c r="C1194" s="2" t="s">
        <v>635</v>
      </c>
      <c r="D1194" s="2" t="s">
        <v>636</v>
      </c>
      <c r="E1194" s="2">
        <v>18407</v>
      </c>
      <c r="F1194" s="2" t="s">
        <v>546</v>
      </c>
      <c r="G1194" s="2" t="s">
        <v>323</v>
      </c>
      <c r="H1194" s="2">
        <v>60375</v>
      </c>
      <c r="I1194" s="2" t="s">
        <v>3417</v>
      </c>
      <c r="J1194" s="2" t="s">
        <v>3418</v>
      </c>
      <c r="K1194" s="2" t="s">
        <v>547</v>
      </c>
      <c r="L1194" s="2" t="s">
        <v>326</v>
      </c>
      <c r="M1194" s="2">
        <v>7844</v>
      </c>
      <c r="N1194" s="2">
        <v>18407</v>
      </c>
      <c r="O1194" s="2">
        <v>17.383068999999999</v>
      </c>
      <c r="P1194" s="2" t="s">
        <v>638</v>
      </c>
      <c r="Q1194" s="2" t="s">
        <v>638</v>
      </c>
      <c r="R1194" s="2" t="s">
        <v>638</v>
      </c>
      <c r="S1194" s="2" t="s">
        <v>638</v>
      </c>
      <c r="T1194" s="2" t="s">
        <v>638</v>
      </c>
      <c r="U1194" s="2" t="s">
        <v>638</v>
      </c>
      <c r="V1194" s="2" t="s">
        <v>638</v>
      </c>
      <c r="W1194" s="2" t="s">
        <v>638</v>
      </c>
      <c r="X1194" s="2" t="s">
        <v>639</v>
      </c>
      <c r="Y1194" s="2" t="s">
        <v>640</v>
      </c>
      <c r="Z1194" s="2">
        <v>20752.720766999999</v>
      </c>
      <c r="AA1194" s="2">
        <v>17383068.995079</v>
      </c>
    </row>
    <row r="1195" spans="1:27" x14ac:dyDescent="0.3">
      <c r="A1195" s="2" t="s">
        <v>3419</v>
      </c>
      <c r="B1195" s="2">
        <v>110</v>
      </c>
      <c r="C1195" s="2" t="s">
        <v>635</v>
      </c>
      <c r="D1195" s="2" t="s">
        <v>636</v>
      </c>
      <c r="E1195" s="2">
        <v>18410</v>
      </c>
      <c r="F1195" s="2" t="s">
        <v>124</v>
      </c>
      <c r="G1195" s="2" t="s">
        <v>116</v>
      </c>
      <c r="H1195" s="2">
        <v>3625</v>
      </c>
      <c r="I1195" s="2" t="s">
        <v>3419</v>
      </c>
      <c r="J1195" s="2" t="s">
        <v>3420</v>
      </c>
      <c r="K1195" s="2" t="s">
        <v>119</v>
      </c>
      <c r="L1195" s="2" t="s">
        <v>119</v>
      </c>
      <c r="M1195" s="2">
        <v>6651</v>
      </c>
      <c r="N1195" s="2">
        <v>18410</v>
      </c>
      <c r="O1195" s="2">
        <v>2.6997800000000001</v>
      </c>
      <c r="P1195" s="2" t="s">
        <v>638</v>
      </c>
      <c r="Q1195" s="2" t="s">
        <v>638</v>
      </c>
      <c r="R1195" s="2" t="s">
        <v>638</v>
      </c>
      <c r="S1195" s="2" t="s">
        <v>638</v>
      </c>
      <c r="T1195" s="2" t="s">
        <v>638</v>
      </c>
      <c r="U1195" s="2" t="s">
        <v>638</v>
      </c>
      <c r="V1195" s="2" t="s">
        <v>638</v>
      </c>
      <c r="W1195" s="2" t="s">
        <v>638</v>
      </c>
      <c r="X1195" s="2" t="s">
        <v>639</v>
      </c>
      <c r="Y1195" s="2" t="s">
        <v>640</v>
      </c>
      <c r="Z1195" s="2">
        <v>9171.1440340000008</v>
      </c>
      <c r="AA1195" s="2">
        <v>2699779.6401550001</v>
      </c>
    </row>
    <row r="1196" spans="1:27" x14ac:dyDescent="0.3">
      <c r="A1196" s="2" t="s">
        <v>3421</v>
      </c>
      <c r="B1196" s="2">
        <v>771</v>
      </c>
      <c r="C1196" s="2" t="s">
        <v>635</v>
      </c>
      <c r="D1196" s="2" t="s">
        <v>636</v>
      </c>
      <c r="E1196" s="2">
        <v>18424</v>
      </c>
      <c r="F1196" s="2" t="s">
        <v>526</v>
      </c>
      <c r="G1196" s="2" t="s">
        <v>295</v>
      </c>
      <c r="H1196" s="2">
        <v>30416</v>
      </c>
      <c r="I1196" s="2" t="s">
        <v>3421</v>
      </c>
      <c r="J1196" s="2" t="s">
        <v>3422</v>
      </c>
      <c r="K1196" s="2" t="s">
        <v>527</v>
      </c>
      <c r="L1196" s="2" t="s">
        <v>298</v>
      </c>
      <c r="M1196" s="2">
        <v>4811</v>
      </c>
      <c r="N1196" s="2">
        <v>18424</v>
      </c>
      <c r="O1196" s="2">
        <v>29.532017</v>
      </c>
      <c r="P1196" s="2" t="s">
        <v>638</v>
      </c>
      <c r="Q1196" s="2" t="s">
        <v>638</v>
      </c>
      <c r="R1196" s="2" t="s">
        <v>638</v>
      </c>
      <c r="S1196" s="2" t="s">
        <v>638</v>
      </c>
      <c r="T1196" s="2" t="s">
        <v>638</v>
      </c>
      <c r="U1196" s="2" t="s">
        <v>638</v>
      </c>
      <c r="V1196" s="2" t="s">
        <v>638</v>
      </c>
      <c r="W1196" s="2" t="s">
        <v>638</v>
      </c>
      <c r="X1196" s="2" t="s">
        <v>639</v>
      </c>
      <c r="Y1196" s="2" t="s">
        <v>640</v>
      </c>
      <c r="Z1196" s="2">
        <v>30132.734662999999</v>
      </c>
      <c r="AA1196" s="2">
        <v>29532016.953175001</v>
      </c>
    </row>
    <row r="1197" spans="1:27" x14ac:dyDescent="0.3">
      <c r="A1197" s="2" t="s">
        <v>3423</v>
      </c>
      <c r="B1197" s="2">
        <v>160</v>
      </c>
      <c r="C1197" s="2" t="s">
        <v>635</v>
      </c>
      <c r="D1197" s="2" t="s">
        <v>636</v>
      </c>
      <c r="E1197" s="2">
        <v>18455</v>
      </c>
      <c r="F1197" s="2" t="s">
        <v>113</v>
      </c>
      <c r="G1197" s="2" t="s">
        <v>109</v>
      </c>
      <c r="H1197" s="2">
        <v>7925</v>
      </c>
      <c r="I1197" s="2" t="s">
        <v>3423</v>
      </c>
      <c r="J1197" s="2" t="s">
        <v>3424</v>
      </c>
      <c r="K1197" s="2" t="s">
        <v>112</v>
      </c>
      <c r="L1197" s="2" t="s">
        <v>112</v>
      </c>
      <c r="M1197" s="2">
        <v>2570</v>
      </c>
      <c r="N1197" s="2">
        <v>18455</v>
      </c>
      <c r="O1197" s="2">
        <v>16.947526</v>
      </c>
      <c r="P1197" s="2" t="s">
        <v>638</v>
      </c>
      <c r="Q1197" s="2" t="s">
        <v>638</v>
      </c>
      <c r="R1197" s="2" t="s">
        <v>638</v>
      </c>
      <c r="S1197" s="2" t="s">
        <v>638</v>
      </c>
      <c r="T1197" s="2" t="s">
        <v>638</v>
      </c>
      <c r="U1197" s="2" t="s">
        <v>638</v>
      </c>
      <c r="V1197" s="2" t="s">
        <v>638</v>
      </c>
      <c r="W1197" s="2" t="s">
        <v>638</v>
      </c>
      <c r="X1197" s="2" t="s">
        <v>639</v>
      </c>
      <c r="Y1197" s="2" t="s">
        <v>640</v>
      </c>
      <c r="Z1197" s="2">
        <v>19622.055174000001</v>
      </c>
      <c r="AA1197" s="2">
        <v>16947526.335632</v>
      </c>
    </row>
    <row r="1198" spans="1:27" x14ac:dyDescent="0.3">
      <c r="A1198" s="2" t="s">
        <v>3425</v>
      </c>
      <c r="B1198" s="2">
        <v>901</v>
      </c>
      <c r="C1198" s="2" t="s">
        <v>635</v>
      </c>
      <c r="D1198" s="2" t="s">
        <v>636</v>
      </c>
      <c r="E1198" s="2">
        <v>18469</v>
      </c>
      <c r="F1198" s="2" t="s">
        <v>26</v>
      </c>
      <c r="G1198" s="2" t="s">
        <v>13</v>
      </c>
      <c r="H1198" s="2">
        <v>5503</v>
      </c>
      <c r="I1198" s="2" t="s">
        <v>3425</v>
      </c>
      <c r="J1198" s="2" t="s">
        <v>3426</v>
      </c>
      <c r="K1198" s="2" t="s">
        <v>27</v>
      </c>
      <c r="L1198" s="2" t="s">
        <v>16</v>
      </c>
      <c r="M1198" s="2">
        <v>8249</v>
      </c>
      <c r="N1198" s="2">
        <v>18469</v>
      </c>
      <c r="O1198" s="2">
        <v>25.376018999999999</v>
      </c>
      <c r="P1198" s="2" t="s">
        <v>638</v>
      </c>
      <c r="Q1198" s="2" t="s">
        <v>638</v>
      </c>
      <c r="R1198" s="2">
        <v>0.293294</v>
      </c>
      <c r="S1198" s="2" t="s">
        <v>638</v>
      </c>
      <c r="T1198" s="2" t="s">
        <v>638</v>
      </c>
      <c r="U1198" s="2" t="s">
        <v>638</v>
      </c>
      <c r="V1198" s="2">
        <v>1.1557930000000001</v>
      </c>
      <c r="W1198" s="2" t="s">
        <v>638</v>
      </c>
      <c r="X1198" s="2" t="s">
        <v>639</v>
      </c>
      <c r="Y1198" s="2" t="s">
        <v>640</v>
      </c>
      <c r="Z1198" s="2">
        <v>29739.365299000001</v>
      </c>
      <c r="AA1198" s="2">
        <v>25376019.205988999</v>
      </c>
    </row>
    <row r="1199" spans="1:27" x14ac:dyDescent="0.3">
      <c r="A1199" s="2" t="s">
        <v>3427</v>
      </c>
      <c r="B1199" s="2">
        <v>147</v>
      </c>
      <c r="C1199" s="2" t="s">
        <v>635</v>
      </c>
      <c r="D1199" s="2" t="s">
        <v>636</v>
      </c>
      <c r="E1199" s="2">
        <v>18486</v>
      </c>
      <c r="F1199" s="2" t="s">
        <v>358</v>
      </c>
      <c r="G1199" s="2" t="s">
        <v>352</v>
      </c>
      <c r="H1199" s="2">
        <v>9324</v>
      </c>
      <c r="I1199" s="2" t="s">
        <v>3427</v>
      </c>
      <c r="J1199" s="2" t="s">
        <v>3428</v>
      </c>
      <c r="K1199" s="2" t="s">
        <v>359</v>
      </c>
      <c r="L1199" s="2" t="s">
        <v>355</v>
      </c>
      <c r="M1199" s="2">
        <v>3932</v>
      </c>
      <c r="N1199" s="2">
        <v>18486</v>
      </c>
      <c r="O1199" s="2">
        <v>33.179954000000002</v>
      </c>
      <c r="P1199" s="2" t="s">
        <v>638</v>
      </c>
      <c r="Q1199" s="2" t="s">
        <v>638</v>
      </c>
      <c r="R1199" s="2" t="s">
        <v>638</v>
      </c>
      <c r="S1199" s="2" t="s">
        <v>638</v>
      </c>
      <c r="T1199" s="2" t="s">
        <v>638</v>
      </c>
      <c r="U1199" s="2" t="s">
        <v>638</v>
      </c>
      <c r="V1199" s="2" t="s">
        <v>638</v>
      </c>
      <c r="W1199" s="2" t="s">
        <v>638</v>
      </c>
      <c r="X1199" s="2" t="s">
        <v>639</v>
      </c>
      <c r="Y1199" s="2" t="s">
        <v>640</v>
      </c>
      <c r="Z1199" s="2">
        <v>37396.807444999999</v>
      </c>
      <c r="AA1199" s="2">
        <v>33179954.004625</v>
      </c>
    </row>
    <row r="1200" spans="1:27" x14ac:dyDescent="0.3">
      <c r="A1200" s="2" t="s">
        <v>3442</v>
      </c>
      <c r="B1200" s="2">
        <v>17</v>
      </c>
      <c r="C1200" s="2" t="s">
        <v>635</v>
      </c>
      <c r="D1200" s="2" t="s">
        <v>649</v>
      </c>
      <c r="E1200" s="2">
        <v>20027</v>
      </c>
      <c r="F1200" s="2" t="s">
        <v>382</v>
      </c>
      <c r="G1200" s="2" t="s">
        <v>377</v>
      </c>
      <c r="H1200" s="2">
        <v>6152</v>
      </c>
      <c r="I1200" s="2" t="s">
        <v>383</v>
      </c>
      <c r="J1200" s="2" t="s">
        <v>1402</v>
      </c>
      <c r="K1200" s="2" t="s">
        <v>383</v>
      </c>
      <c r="L1200" s="2" t="s">
        <v>379</v>
      </c>
      <c r="M1200" s="2">
        <v>5083</v>
      </c>
      <c r="N1200" s="2">
        <v>20027</v>
      </c>
      <c r="O1200" s="2">
        <v>6.0111999999999999E-2</v>
      </c>
      <c r="P1200" s="2" t="s">
        <v>638</v>
      </c>
      <c r="Q1200" s="2" t="s">
        <v>638</v>
      </c>
      <c r="R1200" s="2" t="s">
        <v>638</v>
      </c>
      <c r="S1200" s="2" t="s">
        <v>638</v>
      </c>
      <c r="T1200" s="2" t="s">
        <v>638</v>
      </c>
      <c r="U1200" s="2" t="s">
        <v>638</v>
      </c>
      <c r="V1200" s="2" t="s">
        <v>638</v>
      </c>
      <c r="W1200" s="2" t="s">
        <v>638</v>
      </c>
      <c r="X1200" s="2" t="s">
        <v>639</v>
      </c>
      <c r="Y1200" s="2" t="s">
        <v>640</v>
      </c>
      <c r="Z1200" s="2">
        <v>1478.0132020000001</v>
      </c>
      <c r="AA1200" s="2">
        <v>60111.924041999999</v>
      </c>
    </row>
    <row r="1201" spans="1:27" x14ac:dyDescent="0.3">
      <c r="A1201" s="2" t="s">
        <v>3443</v>
      </c>
      <c r="B1201" s="2">
        <v>425</v>
      </c>
      <c r="C1201" s="2" t="s">
        <v>635</v>
      </c>
      <c r="D1201" s="2" t="s">
        <v>636</v>
      </c>
      <c r="E1201" s="2">
        <v>20033</v>
      </c>
      <c r="F1201" s="2" t="s">
        <v>296</v>
      </c>
      <c r="G1201" s="2" t="s">
        <v>295</v>
      </c>
      <c r="H1201" s="2">
        <v>3020</v>
      </c>
      <c r="I1201" s="2" t="s">
        <v>3443</v>
      </c>
      <c r="J1201" s="2" t="s">
        <v>3444</v>
      </c>
      <c r="K1201" s="2" t="s">
        <v>297</v>
      </c>
      <c r="L1201" s="2" t="s">
        <v>298</v>
      </c>
      <c r="M1201" s="2">
        <v>4944</v>
      </c>
      <c r="N1201" s="2">
        <v>20033</v>
      </c>
      <c r="O1201" s="2">
        <v>17.326554000000002</v>
      </c>
      <c r="P1201" s="2" t="s">
        <v>638</v>
      </c>
      <c r="Q1201" s="2" t="s">
        <v>638</v>
      </c>
      <c r="R1201" s="2" t="s">
        <v>638</v>
      </c>
      <c r="S1201" s="2" t="s">
        <v>638</v>
      </c>
      <c r="T1201" s="2" t="s">
        <v>638</v>
      </c>
      <c r="U1201" s="2" t="s">
        <v>638</v>
      </c>
      <c r="V1201" s="2" t="s">
        <v>638</v>
      </c>
      <c r="W1201" s="2" t="s">
        <v>638</v>
      </c>
      <c r="X1201" s="2" t="s">
        <v>639</v>
      </c>
      <c r="Y1201" s="2" t="s">
        <v>640</v>
      </c>
      <c r="Z1201" s="2">
        <v>23041.555283000002</v>
      </c>
      <c r="AA1201" s="2">
        <v>17326554.204406001</v>
      </c>
    </row>
    <row r="1202" spans="1:27" x14ac:dyDescent="0.3">
      <c r="A1202" s="2" t="s">
        <v>817</v>
      </c>
      <c r="B1202" s="2">
        <v>152</v>
      </c>
      <c r="C1202" s="2" t="s">
        <v>635</v>
      </c>
      <c r="D1202" s="2" t="s">
        <v>636</v>
      </c>
      <c r="E1202" s="2">
        <v>20047</v>
      </c>
      <c r="F1202" s="2" t="s">
        <v>515</v>
      </c>
      <c r="G1202" s="2" t="s">
        <v>284</v>
      </c>
      <c r="H1202" s="2">
        <v>8518</v>
      </c>
      <c r="I1202" s="2" t="s">
        <v>817</v>
      </c>
      <c r="J1202" s="2" t="s">
        <v>3445</v>
      </c>
      <c r="K1202" s="2" t="s">
        <v>516</v>
      </c>
      <c r="L1202" s="2" t="s">
        <v>287</v>
      </c>
      <c r="M1202" s="2">
        <v>7563</v>
      </c>
      <c r="N1202" s="2">
        <v>20047</v>
      </c>
      <c r="O1202" s="2">
        <v>8.9517380000000006</v>
      </c>
      <c r="P1202" s="2" t="s">
        <v>638</v>
      </c>
      <c r="Q1202" s="2" t="s">
        <v>638</v>
      </c>
      <c r="R1202" s="2" t="s">
        <v>638</v>
      </c>
      <c r="S1202" s="2" t="s">
        <v>638</v>
      </c>
      <c r="T1202" s="2" t="s">
        <v>638</v>
      </c>
      <c r="U1202" s="2" t="s">
        <v>638</v>
      </c>
      <c r="V1202" s="2" t="s">
        <v>638</v>
      </c>
      <c r="W1202" s="2" t="s">
        <v>638</v>
      </c>
      <c r="X1202" s="2" t="s">
        <v>639</v>
      </c>
      <c r="Y1202" s="2" t="s">
        <v>640</v>
      </c>
      <c r="Z1202" s="2">
        <v>23578.442313</v>
      </c>
      <c r="AA1202" s="2">
        <v>8951738.0522019994</v>
      </c>
    </row>
    <row r="1203" spans="1:27" x14ac:dyDescent="0.3">
      <c r="A1203" s="2" t="s">
        <v>817</v>
      </c>
      <c r="B1203" s="2">
        <v>361</v>
      </c>
      <c r="C1203" s="2" t="s">
        <v>635</v>
      </c>
      <c r="D1203" s="2" t="s">
        <v>636</v>
      </c>
      <c r="E1203" s="2">
        <v>20050</v>
      </c>
      <c r="F1203" s="2" t="s">
        <v>329</v>
      </c>
      <c r="G1203" s="2" t="s">
        <v>323</v>
      </c>
      <c r="H1203" s="2">
        <v>601</v>
      </c>
      <c r="I1203" s="2" t="s">
        <v>817</v>
      </c>
      <c r="J1203" s="2" t="s">
        <v>818</v>
      </c>
      <c r="K1203" s="2" t="s">
        <v>326</v>
      </c>
      <c r="L1203" s="2" t="s">
        <v>326</v>
      </c>
      <c r="M1203" s="2">
        <v>7758</v>
      </c>
      <c r="N1203" s="2">
        <v>20050</v>
      </c>
      <c r="O1203" s="2">
        <v>9.9101429999999997</v>
      </c>
      <c r="P1203" s="2" t="s">
        <v>638</v>
      </c>
      <c r="Q1203" s="2" t="s">
        <v>638</v>
      </c>
      <c r="R1203" s="2" t="s">
        <v>638</v>
      </c>
      <c r="S1203" s="2" t="s">
        <v>638</v>
      </c>
      <c r="T1203" s="2" t="s">
        <v>638</v>
      </c>
      <c r="U1203" s="2" t="s">
        <v>638</v>
      </c>
      <c r="V1203" s="2" t="s">
        <v>638</v>
      </c>
      <c r="W1203" s="2" t="s">
        <v>638</v>
      </c>
      <c r="X1203" s="2" t="s">
        <v>639</v>
      </c>
      <c r="Y1203" s="2" t="s">
        <v>640</v>
      </c>
      <c r="Z1203" s="2">
        <v>16795.854813999998</v>
      </c>
      <c r="AA1203" s="2">
        <v>9910143.0006140005</v>
      </c>
    </row>
    <row r="1204" spans="1:27" x14ac:dyDescent="0.3">
      <c r="A1204" s="2" t="s">
        <v>3448</v>
      </c>
      <c r="B1204" s="2">
        <v>742</v>
      </c>
      <c r="C1204" s="2" t="s">
        <v>635</v>
      </c>
      <c r="D1204" s="2" t="s">
        <v>636</v>
      </c>
      <c r="E1204" s="2">
        <v>20064</v>
      </c>
      <c r="F1204" s="2" t="s">
        <v>42</v>
      </c>
      <c r="G1204" s="2" t="s">
        <v>38</v>
      </c>
      <c r="H1204" s="2">
        <v>74406</v>
      </c>
      <c r="I1204" s="2" t="s">
        <v>3448</v>
      </c>
      <c r="J1204" s="2" t="s">
        <v>3449</v>
      </c>
      <c r="K1204" s="2" t="s">
        <v>43</v>
      </c>
      <c r="L1204" s="2" t="s">
        <v>41</v>
      </c>
      <c r="M1204" s="2">
        <v>2779</v>
      </c>
      <c r="N1204" s="2">
        <v>20064</v>
      </c>
      <c r="O1204" s="2">
        <v>16.92512</v>
      </c>
      <c r="P1204" s="2" t="s">
        <v>638</v>
      </c>
      <c r="Q1204" s="2" t="s">
        <v>638</v>
      </c>
      <c r="R1204" s="2" t="s">
        <v>638</v>
      </c>
      <c r="S1204" s="2" t="s">
        <v>638</v>
      </c>
      <c r="T1204" s="2" t="s">
        <v>638</v>
      </c>
      <c r="U1204" s="2" t="s">
        <v>638</v>
      </c>
      <c r="V1204" s="2" t="s">
        <v>638</v>
      </c>
      <c r="W1204" s="2" t="s">
        <v>638</v>
      </c>
      <c r="X1204" s="2" t="s">
        <v>639</v>
      </c>
      <c r="Y1204" s="2" t="s">
        <v>640</v>
      </c>
      <c r="Z1204" s="2">
        <v>27239.137327</v>
      </c>
      <c r="AA1204" s="2">
        <v>16925120.322721999</v>
      </c>
    </row>
    <row r="1205" spans="1:27" x14ac:dyDescent="0.3">
      <c r="A1205" s="2" t="s">
        <v>3450</v>
      </c>
      <c r="B1205" s="2">
        <v>0</v>
      </c>
      <c r="C1205" s="2" t="s">
        <v>635</v>
      </c>
      <c r="D1205" s="2" t="s">
        <v>649</v>
      </c>
      <c r="E1205" s="2">
        <v>20078</v>
      </c>
      <c r="F1205" s="2" t="s">
        <v>407</v>
      </c>
      <c r="G1205" s="2" t="s">
        <v>74</v>
      </c>
      <c r="H1205" s="2" t="s">
        <v>638</v>
      </c>
      <c r="I1205" s="2" t="s">
        <v>408</v>
      </c>
      <c r="J1205" s="2" t="s">
        <v>1318</v>
      </c>
      <c r="K1205" s="2" t="s">
        <v>408</v>
      </c>
      <c r="L1205" s="2" t="s">
        <v>76</v>
      </c>
      <c r="M1205" s="2">
        <v>5365</v>
      </c>
      <c r="N1205" s="2">
        <v>20078</v>
      </c>
      <c r="O1205" s="2">
        <v>5.1999999999999998E-2</v>
      </c>
      <c r="P1205" s="2" t="s">
        <v>638</v>
      </c>
      <c r="Q1205" s="2" t="s">
        <v>638</v>
      </c>
      <c r="R1205" s="2" t="s">
        <v>638</v>
      </c>
      <c r="S1205" s="2" t="s">
        <v>638</v>
      </c>
      <c r="T1205" s="2" t="s">
        <v>638</v>
      </c>
      <c r="U1205" s="2" t="s">
        <v>638</v>
      </c>
      <c r="V1205" s="2" t="s">
        <v>638</v>
      </c>
      <c r="W1205" s="2" t="s">
        <v>638</v>
      </c>
      <c r="X1205" s="2" t="s">
        <v>639</v>
      </c>
      <c r="Y1205" s="2" t="s">
        <v>640</v>
      </c>
      <c r="Z1205" s="2">
        <v>951.53479400000003</v>
      </c>
      <c r="AA1205" s="2">
        <v>52000.368432000003</v>
      </c>
    </row>
    <row r="1206" spans="1:27" x14ac:dyDescent="0.3">
      <c r="A1206" s="2" t="s">
        <v>3451</v>
      </c>
      <c r="B1206" s="2">
        <v>1</v>
      </c>
      <c r="C1206" s="2" t="s">
        <v>635</v>
      </c>
      <c r="D1206" s="2" t="s">
        <v>649</v>
      </c>
      <c r="E1206" s="2">
        <v>20081</v>
      </c>
      <c r="F1206" s="2" t="s">
        <v>382</v>
      </c>
      <c r="G1206" s="2" t="s">
        <v>377</v>
      </c>
      <c r="H1206" s="2" t="s">
        <v>638</v>
      </c>
      <c r="I1206" s="2" t="s">
        <v>383</v>
      </c>
      <c r="J1206" s="2" t="s">
        <v>1402</v>
      </c>
      <c r="K1206" s="2" t="s">
        <v>383</v>
      </c>
      <c r="L1206" s="2" t="s">
        <v>379</v>
      </c>
      <c r="M1206" s="2">
        <v>5084</v>
      </c>
      <c r="N1206" s="2">
        <v>20081</v>
      </c>
      <c r="O1206" s="2">
        <v>9.0430999999999997E-2</v>
      </c>
      <c r="P1206" s="2" t="s">
        <v>638</v>
      </c>
      <c r="Q1206" s="2" t="s">
        <v>638</v>
      </c>
      <c r="R1206" s="2" t="s">
        <v>638</v>
      </c>
      <c r="S1206" s="2" t="s">
        <v>638</v>
      </c>
      <c r="T1206" s="2" t="s">
        <v>638</v>
      </c>
      <c r="U1206" s="2" t="s">
        <v>638</v>
      </c>
      <c r="V1206" s="2" t="s">
        <v>638</v>
      </c>
      <c r="W1206" s="2" t="s">
        <v>638</v>
      </c>
      <c r="X1206" s="2" t="s">
        <v>639</v>
      </c>
      <c r="Y1206" s="2" t="s">
        <v>640</v>
      </c>
      <c r="Z1206" s="2">
        <v>1507.429819</v>
      </c>
      <c r="AA1206" s="2">
        <v>90431.487567999997</v>
      </c>
    </row>
    <row r="1207" spans="1:27" x14ac:dyDescent="0.3">
      <c r="A1207" s="2" t="s">
        <v>3452</v>
      </c>
      <c r="B1207" s="2">
        <v>293</v>
      </c>
      <c r="C1207" s="2" t="s">
        <v>635</v>
      </c>
      <c r="D1207" s="2" t="s">
        <v>636</v>
      </c>
      <c r="E1207" s="2">
        <v>20119</v>
      </c>
      <c r="F1207" s="2" t="s">
        <v>79</v>
      </c>
      <c r="G1207" s="2" t="s">
        <v>74</v>
      </c>
      <c r="H1207" s="2">
        <v>67398</v>
      </c>
      <c r="I1207" s="2" t="s">
        <v>3452</v>
      </c>
      <c r="J1207" s="2" t="s">
        <v>3453</v>
      </c>
      <c r="K1207" s="2" t="s">
        <v>80</v>
      </c>
      <c r="L1207" s="2" t="s">
        <v>76</v>
      </c>
      <c r="M1207" s="2">
        <v>5437</v>
      </c>
      <c r="N1207" s="2">
        <v>20119</v>
      </c>
      <c r="O1207" s="2">
        <v>26.585761999999999</v>
      </c>
      <c r="P1207" s="2" t="s">
        <v>638</v>
      </c>
      <c r="Q1207" s="2" t="s">
        <v>638</v>
      </c>
      <c r="R1207" s="2" t="s">
        <v>638</v>
      </c>
      <c r="S1207" s="2" t="s">
        <v>638</v>
      </c>
      <c r="T1207" s="2" t="s">
        <v>638</v>
      </c>
      <c r="U1207" s="2" t="s">
        <v>638</v>
      </c>
      <c r="V1207" s="2" t="s">
        <v>638</v>
      </c>
      <c r="W1207" s="2" t="s">
        <v>638</v>
      </c>
      <c r="X1207" s="2" t="s">
        <v>639</v>
      </c>
      <c r="Y1207" s="2" t="s">
        <v>640</v>
      </c>
      <c r="Z1207" s="2">
        <v>30859.044474999999</v>
      </c>
      <c r="AA1207" s="2">
        <v>26585762.247694999</v>
      </c>
    </row>
    <row r="1208" spans="1:27" x14ac:dyDescent="0.3">
      <c r="A1208" s="2" t="s">
        <v>3454</v>
      </c>
      <c r="B1208" s="2">
        <v>205</v>
      </c>
      <c r="C1208" s="2" t="s">
        <v>635</v>
      </c>
      <c r="D1208" s="2" t="s">
        <v>636</v>
      </c>
      <c r="E1208" s="2">
        <v>20153</v>
      </c>
      <c r="F1208" s="2" t="s">
        <v>318</v>
      </c>
      <c r="G1208" s="2" t="s">
        <v>306</v>
      </c>
      <c r="H1208" s="2">
        <v>4141</v>
      </c>
      <c r="I1208" s="2" t="s">
        <v>3454</v>
      </c>
      <c r="J1208" s="2" t="s">
        <v>3455</v>
      </c>
      <c r="K1208" s="2" t="s">
        <v>319</v>
      </c>
      <c r="L1208" s="2" t="s">
        <v>309</v>
      </c>
      <c r="M1208" s="2">
        <v>6261</v>
      </c>
      <c r="N1208" s="2">
        <v>20153</v>
      </c>
      <c r="O1208" s="2">
        <v>19.552112999999999</v>
      </c>
      <c r="P1208" s="2" t="s">
        <v>638</v>
      </c>
      <c r="Q1208" s="2" t="s">
        <v>638</v>
      </c>
      <c r="R1208" s="2" t="s">
        <v>638</v>
      </c>
      <c r="S1208" s="2" t="s">
        <v>638</v>
      </c>
      <c r="T1208" s="2" t="s">
        <v>638</v>
      </c>
      <c r="U1208" s="2" t="s">
        <v>638</v>
      </c>
      <c r="V1208" s="2" t="s">
        <v>638</v>
      </c>
      <c r="W1208" s="2" t="s">
        <v>638</v>
      </c>
      <c r="X1208" s="2" t="s">
        <v>639</v>
      </c>
      <c r="Y1208" s="2" t="s">
        <v>640</v>
      </c>
      <c r="Z1208" s="2">
        <v>22852.069921999999</v>
      </c>
      <c r="AA1208" s="2">
        <v>19552113.463009998</v>
      </c>
    </row>
    <row r="1209" spans="1:27" x14ac:dyDescent="0.3">
      <c r="A1209" s="2" t="s">
        <v>3446</v>
      </c>
      <c r="B1209" s="2">
        <v>277</v>
      </c>
      <c r="C1209" s="2" t="s">
        <v>635</v>
      </c>
      <c r="D1209" s="2" t="s">
        <v>636</v>
      </c>
      <c r="E1209" s="2">
        <v>20167</v>
      </c>
      <c r="F1209" s="2" t="s">
        <v>127</v>
      </c>
      <c r="G1209" s="2" t="s">
        <v>116</v>
      </c>
      <c r="H1209" s="2">
        <v>3691</v>
      </c>
      <c r="I1209" s="2" t="s">
        <v>3446</v>
      </c>
      <c r="J1209" s="2" t="s">
        <v>3447</v>
      </c>
      <c r="K1209" s="2" t="s">
        <v>128</v>
      </c>
      <c r="L1209" s="2" t="s">
        <v>119</v>
      </c>
      <c r="M1209" s="2">
        <v>6707</v>
      </c>
      <c r="N1209" s="2">
        <v>20167</v>
      </c>
      <c r="O1209" s="2">
        <v>4.8691899999999997</v>
      </c>
      <c r="P1209" s="2" t="s">
        <v>638</v>
      </c>
      <c r="Q1209" s="2" t="s">
        <v>638</v>
      </c>
      <c r="R1209" s="2" t="s">
        <v>638</v>
      </c>
      <c r="S1209" s="2" t="s">
        <v>638</v>
      </c>
      <c r="T1209" s="2" t="s">
        <v>638</v>
      </c>
      <c r="U1209" s="2" t="s">
        <v>638</v>
      </c>
      <c r="V1209" s="2" t="s">
        <v>638</v>
      </c>
      <c r="W1209" s="2" t="s">
        <v>638</v>
      </c>
      <c r="X1209" s="2" t="s">
        <v>639</v>
      </c>
      <c r="Y1209" s="2" t="s">
        <v>640</v>
      </c>
      <c r="Z1209" s="2">
        <v>13185.383069</v>
      </c>
      <c r="AA1209" s="2">
        <v>4869190.0690970002</v>
      </c>
    </row>
    <row r="1210" spans="1:27" x14ac:dyDescent="0.3">
      <c r="A1210" s="2" t="s">
        <v>3456</v>
      </c>
      <c r="B1210" s="2">
        <v>9</v>
      </c>
      <c r="C1210" s="2" t="s">
        <v>635</v>
      </c>
      <c r="D1210" s="2" t="s">
        <v>649</v>
      </c>
      <c r="E1210" s="2">
        <v>20198</v>
      </c>
      <c r="F1210" s="2" t="s">
        <v>296</v>
      </c>
      <c r="G1210" s="2" t="s">
        <v>295</v>
      </c>
      <c r="H1210" s="2" t="s">
        <v>638</v>
      </c>
      <c r="I1210" s="2" t="s">
        <v>297</v>
      </c>
      <c r="J1210" s="2" t="s">
        <v>1588</v>
      </c>
      <c r="K1210" s="2" t="s">
        <v>297</v>
      </c>
      <c r="L1210" s="2" t="s">
        <v>298</v>
      </c>
      <c r="M1210" s="2">
        <v>4949</v>
      </c>
      <c r="N1210" s="2">
        <v>20198</v>
      </c>
      <c r="O1210" s="2">
        <v>15.847849999999999</v>
      </c>
      <c r="P1210" s="2" t="s">
        <v>638</v>
      </c>
      <c r="Q1210" s="2" t="s">
        <v>638</v>
      </c>
      <c r="R1210" s="2" t="s">
        <v>638</v>
      </c>
      <c r="S1210" s="2" t="s">
        <v>638</v>
      </c>
      <c r="T1210" s="2" t="s">
        <v>638</v>
      </c>
      <c r="U1210" s="2" t="s">
        <v>638</v>
      </c>
      <c r="V1210" s="2" t="s">
        <v>638</v>
      </c>
      <c r="W1210" s="2" t="s">
        <v>638</v>
      </c>
      <c r="X1210" s="2" t="s">
        <v>639</v>
      </c>
      <c r="Y1210" s="2" t="s">
        <v>640</v>
      </c>
      <c r="Z1210" s="2">
        <v>23714.892046000001</v>
      </c>
      <c r="AA1210" s="2">
        <v>15847849.944975</v>
      </c>
    </row>
    <row r="1211" spans="1:27" x14ac:dyDescent="0.3">
      <c r="A1211" s="2" t="s">
        <v>3457</v>
      </c>
      <c r="B1211" s="2">
        <v>129</v>
      </c>
      <c r="C1211" s="2" t="s">
        <v>635</v>
      </c>
      <c r="D1211" s="2" t="s">
        <v>636</v>
      </c>
      <c r="E1211" s="2">
        <v>20208</v>
      </c>
      <c r="F1211" s="2" t="s">
        <v>113</v>
      </c>
      <c r="G1211" s="2" t="s">
        <v>109</v>
      </c>
      <c r="H1211" s="2">
        <v>7926</v>
      </c>
      <c r="I1211" s="2" t="s">
        <v>3457</v>
      </c>
      <c r="J1211" s="2" t="s">
        <v>3458</v>
      </c>
      <c r="K1211" s="2" t="s">
        <v>112</v>
      </c>
      <c r="L1211" s="2" t="s">
        <v>112</v>
      </c>
      <c r="M1211" s="2">
        <v>2541</v>
      </c>
      <c r="N1211" s="2">
        <v>20208</v>
      </c>
      <c r="O1211" s="2">
        <v>5.6316920000000001</v>
      </c>
      <c r="P1211" s="2" t="s">
        <v>638</v>
      </c>
      <c r="Q1211" s="2" t="s">
        <v>638</v>
      </c>
      <c r="R1211" s="2" t="s">
        <v>638</v>
      </c>
      <c r="S1211" s="2" t="s">
        <v>638</v>
      </c>
      <c r="T1211" s="2" t="s">
        <v>638</v>
      </c>
      <c r="U1211" s="2" t="s">
        <v>638</v>
      </c>
      <c r="V1211" s="2" t="s">
        <v>638</v>
      </c>
      <c r="W1211" s="2" t="s">
        <v>638</v>
      </c>
      <c r="X1211" s="2" t="s">
        <v>639</v>
      </c>
      <c r="Y1211" s="2" t="s">
        <v>640</v>
      </c>
      <c r="Z1211" s="2">
        <v>11440.998627999999</v>
      </c>
      <c r="AA1211" s="2">
        <v>5631691.7257850002</v>
      </c>
    </row>
    <row r="1212" spans="1:27" x14ac:dyDescent="0.3">
      <c r="A1212" s="2" t="s">
        <v>3457</v>
      </c>
      <c r="B1212" s="2">
        <v>9</v>
      </c>
      <c r="C1212" s="2" t="s">
        <v>635</v>
      </c>
      <c r="D1212" s="2" t="s">
        <v>649</v>
      </c>
      <c r="E1212" s="2">
        <v>20211</v>
      </c>
      <c r="F1212" s="2" t="s">
        <v>540</v>
      </c>
      <c r="G1212" s="2" t="s">
        <v>306</v>
      </c>
      <c r="H1212" s="2" t="s">
        <v>638</v>
      </c>
      <c r="I1212" s="2" t="s">
        <v>541</v>
      </c>
      <c r="J1212" s="2" t="s">
        <v>2357</v>
      </c>
      <c r="K1212" s="2" t="s">
        <v>541</v>
      </c>
      <c r="L1212" s="2" t="s">
        <v>309</v>
      </c>
      <c r="M1212" s="2">
        <v>6193</v>
      </c>
      <c r="N1212" s="2">
        <v>20211</v>
      </c>
      <c r="O1212" s="2">
        <v>0.170432</v>
      </c>
      <c r="P1212" s="2" t="s">
        <v>638</v>
      </c>
      <c r="Q1212" s="2" t="s">
        <v>638</v>
      </c>
      <c r="R1212" s="2" t="s">
        <v>638</v>
      </c>
      <c r="S1212" s="2" t="s">
        <v>638</v>
      </c>
      <c r="T1212" s="2" t="s">
        <v>638</v>
      </c>
      <c r="U1212" s="2" t="s">
        <v>638</v>
      </c>
      <c r="V1212" s="2" t="s">
        <v>638</v>
      </c>
      <c r="W1212" s="2" t="s">
        <v>638</v>
      </c>
      <c r="X1212" s="2" t="s">
        <v>639</v>
      </c>
      <c r="Y1212" s="2" t="s">
        <v>640</v>
      </c>
      <c r="Z1212" s="2">
        <v>1715.3044540000001</v>
      </c>
      <c r="AA1212" s="2">
        <v>170432.151385</v>
      </c>
    </row>
    <row r="1213" spans="1:27" x14ac:dyDescent="0.3">
      <c r="A1213" s="2" t="s">
        <v>3459</v>
      </c>
      <c r="B1213" s="2">
        <v>60</v>
      </c>
      <c r="C1213" s="2" t="s">
        <v>635</v>
      </c>
      <c r="D1213" s="2" t="s">
        <v>649</v>
      </c>
      <c r="E1213" s="2">
        <v>20225</v>
      </c>
      <c r="F1213" s="2" t="s">
        <v>75</v>
      </c>
      <c r="G1213" s="2" t="s">
        <v>74</v>
      </c>
      <c r="H1213" s="2">
        <v>6712</v>
      </c>
      <c r="I1213" s="2" t="s">
        <v>76</v>
      </c>
      <c r="J1213" s="2" t="s">
        <v>787</v>
      </c>
      <c r="K1213" s="2" t="s">
        <v>76</v>
      </c>
      <c r="L1213" s="2" t="s">
        <v>76</v>
      </c>
      <c r="M1213" s="2">
        <v>5307</v>
      </c>
      <c r="N1213" s="2">
        <v>20225</v>
      </c>
      <c r="O1213" s="2">
        <v>8.6482069999999993</v>
      </c>
      <c r="P1213" s="2" t="s">
        <v>638</v>
      </c>
      <c r="Q1213" s="2" t="s">
        <v>638</v>
      </c>
      <c r="R1213" s="2" t="s">
        <v>638</v>
      </c>
      <c r="S1213" s="2" t="s">
        <v>638</v>
      </c>
      <c r="T1213" s="2" t="s">
        <v>638</v>
      </c>
      <c r="U1213" s="2" t="s">
        <v>638</v>
      </c>
      <c r="V1213" s="2" t="s">
        <v>638</v>
      </c>
      <c r="W1213" s="2" t="s">
        <v>638</v>
      </c>
      <c r="X1213" s="2" t="s">
        <v>639</v>
      </c>
      <c r="Y1213" s="2" t="s">
        <v>640</v>
      </c>
      <c r="Z1213" s="2">
        <v>15015.813738999999</v>
      </c>
      <c r="AA1213" s="2">
        <v>8648207.3632069994</v>
      </c>
    </row>
    <row r="1214" spans="1:27" x14ac:dyDescent="0.3">
      <c r="A1214" s="2" t="s">
        <v>819</v>
      </c>
      <c r="B1214" s="2">
        <v>8</v>
      </c>
      <c r="C1214" s="2" t="s">
        <v>635</v>
      </c>
      <c r="D1214" s="2" t="s">
        <v>649</v>
      </c>
      <c r="E1214" s="2">
        <v>20599</v>
      </c>
      <c r="F1214" s="2" t="s">
        <v>346</v>
      </c>
      <c r="G1214" s="2" t="s">
        <v>330</v>
      </c>
      <c r="H1214" s="2" t="s">
        <v>638</v>
      </c>
      <c r="I1214" s="2" t="s">
        <v>347</v>
      </c>
      <c r="J1214" s="2" t="s">
        <v>1513</v>
      </c>
      <c r="K1214" s="2" t="s">
        <v>347</v>
      </c>
      <c r="L1214" s="2" t="s">
        <v>333</v>
      </c>
      <c r="M1214" s="2">
        <v>9261</v>
      </c>
      <c r="N1214" s="2">
        <v>20599</v>
      </c>
      <c r="O1214" s="2">
        <v>0.168738</v>
      </c>
      <c r="P1214" s="2" t="s">
        <v>638</v>
      </c>
      <c r="Q1214" s="2" t="s">
        <v>638</v>
      </c>
      <c r="R1214" s="2" t="s">
        <v>638</v>
      </c>
      <c r="S1214" s="2" t="s">
        <v>638</v>
      </c>
      <c r="T1214" s="2" t="s">
        <v>638</v>
      </c>
      <c r="U1214" s="2" t="s">
        <v>638</v>
      </c>
      <c r="V1214" s="2" t="s">
        <v>638</v>
      </c>
      <c r="W1214" s="2" t="s">
        <v>638</v>
      </c>
      <c r="X1214" s="2" t="s">
        <v>639</v>
      </c>
      <c r="Y1214" s="2" t="s">
        <v>640</v>
      </c>
      <c r="Z1214" s="2">
        <v>2183.5004090000002</v>
      </c>
      <c r="AA1214" s="2">
        <v>168737.68042799999</v>
      </c>
    </row>
    <row r="1215" spans="1:27" x14ac:dyDescent="0.3">
      <c r="A1215" s="2" t="s">
        <v>3460</v>
      </c>
      <c r="B1215" s="2">
        <v>145</v>
      </c>
      <c r="C1215" s="2" t="s">
        <v>635</v>
      </c>
      <c r="D1215" s="2" t="s">
        <v>636</v>
      </c>
      <c r="E1215" s="2">
        <v>20256</v>
      </c>
      <c r="F1215" s="2" t="s">
        <v>198</v>
      </c>
      <c r="G1215" s="2" t="s">
        <v>195</v>
      </c>
      <c r="H1215" s="2">
        <v>77226</v>
      </c>
      <c r="I1215" s="2" t="s">
        <v>3460</v>
      </c>
      <c r="J1215" s="2" t="s">
        <v>3461</v>
      </c>
      <c r="K1215" s="2" t="s">
        <v>199</v>
      </c>
      <c r="L1215" s="2" t="s">
        <v>197</v>
      </c>
      <c r="M1215" s="2">
        <v>2416</v>
      </c>
      <c r="N1215" s="2">
        <v>20256</v>
      </c>
      <c r="O1215" s="2">
        <v>19.065847000000002</v>
      </c>
      <c r="P1215" s="2" t="s">
        <v>638</v>
      </c>
      <c r="Q1215" s="2" t="s">
        <v>638</v>
      </c>
      <c r="R1215" s="2" t="s">
        <v>638</v>
      </c>
      <c r="S1215" s="2" t="s">
        <v>638</v>
      </c>
      <c r="T1215" s="2" t="s">
        <v>638</v>
      </c>
      <c r="U1215" s="2" t="s">
        <v>638</v>
      </c>
      <c r="V1215" s="2" t="s">
        <v>638</v>
      </c>
      <c r="W1215" s="2" t="s">
        <v>638</v>
      </c>
      <c r="X1215" s="2" t="s">
        <v>639</v>
      </c>
      <c r="Y1215" s="2" t="s">
        <v>640</v>
      </c>
      <c r="Z1215" s="2">
        <v>24290.600104000001</v>
      </c>
      <c r="AA1215" s="2">
        <v>19065847.245287001</v>
      </c>
    </row>
    <row r="1216" spans="1:27" x14ac:dyDescent="0.3">
      <c r="A1216" s="2" t="s">
        <v>3462</v>
      </c>
      <c r="B1216" s="2">
        <v>2</v>
      </c>
      <c r="C1216" s="2" t="s">
        <v>635</v>
      </c>
      <c r="D1216" s="2" t="s">
        <v>649</v>
      </c>
      <c r="E1216" s="2">
        <v>20268</v>
      </c>
      <c r="F1216" s="2" t="s">
        <v>382</v>
      </c>
      <c r="G1216" s="2" t="s">
        <v>377</v>
      </c>
      <c r="H1216" s="2">
        <v>6152</v>
      </c>
      <c r="I1216" s="2" t="s">
        <v>383</v>
      </c>
      <c r="J1216" s="2" t="s">
        <v>1402</v>
      </c>
      <c r="K1216" s="2" t="s">
        <v>383</v>
      </c>
      <c r="L1216" s="2" t="s">
        <v>379</v>
      </c>
      <c r="M1216" s="2">
        <v>5084</v>
      </c>
      <c r="N1216" s="2">
        <v>20268</v>
      </c>
      <c r="O1216" s="2">
        <v>14.031834999999999</v>
      </c>
      <c r="P1216" s="2" t="s">
        <v>638</v>
      </c>
      <c r="Q1216" s="2" t="s">
        <v>638</v>
      </c>
      <c r="R1216" s="2" t="s">
        <v>638</v>
      </c>
      <c r="S1216" s="2" t="s">
        <v>638</v>
      </c>
      <c r="T1216" s="2" t="s">
        <v>638</v>
      </c>
      <c r="U1216" s="2" t="s">
        <v>638</v>
      </c>
      <c r="V1216" s="2" t="s">
        <v>638</v>
      </c>
      <c r="W1216" s="2" t="s">
        <v>638</v>
      </c>
      <c r="X1216" s="2" t="s">
        <v>639</v>
      </c>
      <c r="Y1216" s="2" t="s">
        <v>640</v>
      </c>
      <c r="Z1216" s="2">
        <v>23664.978201999998</v>
      </c>
      <c r="AA1216" s="2">
        <v>14031835.063358</v>
      </c>
    </row>
    <row r="1217" spans="1:27" x14ac:dyDescent="0.3">
      <c r="A1217" s="2" t="s">
        <v>3463</v>
      </c>
      <c r="B1217" s="2">
        <v>0</v>
      </c>
      <c r="C1217" s="2" t="s">
        <v>635</v>
      </c>
      <c r="D1217" s="2" t="s">
        <v>649</v>
      </c>
      <c r="E1217" s="2">
        <v>20287</v>
      </c>
      <c r="F1217" s="2" t="s">
        <v>79</v>
      </c>
      <c r="G1217" s="2" t="s">
        <v>74</v>
      </c>
      <c r="H1217" s="2" t="s">
        <v>638</v>
      </c>
      <c r="I1217" s="2" t="s">
        <v>80</v>
      </c>
      <c r="J1217" s="2" t="s">
        <v>1249</v>
      </c>
      <c r="K1217" s="2" t="s">
        <v>80</v>
      </c>
      <c r="L1217" s="2" t="s">
        <v>76</v>
      </c>
      <c r="M1217" s="2">
        <v>5435</v>
      </c>
      <c r="N1217" s="2">
        <v>20287</v>
      </c>
      <c r="O1217" s="2">
        <v>16.566357</v>
      </c>
      <c r="P1217" s="2" t="s">
        <v>638</v>
      </c>
      <c r="Q1217" s="2" t="s">
        <v>638</v>
      </c>
      <c r="R1217" s="2" t="s">
        <v>638</v>
      </c>
      <c r="S1217" s="2" t="s">
        <v>638</v>
      </c>
      <c r="T1217" s="2" t="s">
        <v>638</v>
      </c>
      <c r="U1217" s="2" t="s">
        <v>638</v>
      </c>
      <c r="V1217" s="2" t="s">
        <v>638</v>
      </c>
      <c r="W1217" s="2" t="s">
        <v>638</v>
      </c>
      <c r="X1217" s="2" t="s">
        <v>639</v>
      </c>
      <c r="Y1217" s="2" t="s">
        <v>640</v>
      </c>
      <c r="Z1217" s="2">
        <v>21827.401303999999</v>
      </c>
      <c r="AA1217" s="2">
        <v>16566357.09993</v>
      </c>
    </row>
    <row r="1218" spans="1:27" x14ac:dyDescent="0.3">
      <c r="A1218" s="2" t="s">
        <v>3464</v>
      </c>
      <c r="B1218" s="2">
        <v>10</v>
      </c>
      <c r="C1218" s="2" t="s">
        <v>635</v>
      </c>
      <c r="D1218" s="2" t="s">
        <v>649</v>
      </c>
      <c r="E1218" s="2">
        <v>20290</v>
      </c>
      <c r="F1218" s="2" t="s">
        <v>296</v>
      </c>
      <c r="G1218" s="2" t="s">
        <v>295</v>
      </c>
      <c r="H1218" s="2">
        <v>3020</v>
      </c>
      <c r="I1218" s="2" t="s">
        <v>297</v>
      </c>
      <c r="J1218" s="2" t="s">
        <v>1588</v>
      </c>
      <c r="K1218" s="2" t="s">
        <v>297</v>
      </c>
      <c r="L1218" s="2" t="s">
        <v>298</v>
      </c>
      <c r="M1218" s="2">
        <v>4946</v>
      </c>
      <c r="N1218" s="2">
        <v>20290</v>
      </c>
      <c r="O1218" s="2">
        <v>9.7962330000000009</v>
      </c>
      <c r="P1218" s="2" t="s">
        <v>638</v>
      </c>
      <c r="Q1218" s="2" t="s">
        <v>638</v>
      </c>
      <c r="R1218" s="2" t="s">
        <v>638</v>
      </c>
      <c r="S1218" s="2" t="s">
        <v>638</v>
      </c>
      <c r="T1218" s="2" t="s">
        <v>638</v>
      </c>
      <c r="U1218" s="2" t="s">
        <v>638</v>
      </c>
      <c r="V1218" s="2" t="s">
        <v>638</v>
      </c>
      <c r="W1218" s="2" t="s">
        <v>638</v>
      </c>
      <c r="X1218" s="2" t="s">
        <v>639</v>
      </c>
      <c r="Y1218" s="2" t="s">
        <v>640</v>
      </c>
      <c r="Z1218" s="2">
        <v>20294.094868</v>
      </c>
      <c r="AA1218" s="2">
        <v>9796233.425485</v>
      </c>
    </row>
    <row r="1219" spans="1:27" x14ac:dyDescent="0.3">
      <c r="A1219" s="2" t="s">
        <v>3440</v>
      </c>
      <c r="B1219" s="2">
        <v>418</v>
      </c>
      <c r="C1219" s="2" t="s">
        <v>635</v>
      </c>
      <c r="D1219" s="2" t="s">
        <v>636</v>
      </c>
      <c r="E1219" s="2">
        <v>20314</v>
      </c>
      <c r="F1219" s="2" t="s">
        <v>210</v>
      </c>
      <c r="G1219" s="2" t="s">
        <v>200</v>
      </c>
      <c r="H1219" s="2">
        <v>6548</v>
      </c>
      <c r="I1219" s="2" t="s">
        <v>3440</v>
      </c>
      <c r="J1219" s="2" t="s">
        <v>3441</v>
      </c>
      <c r="K1219" s="2" t="s">
        <v>211</v>
      </c>
      <c r="L1219" s="2" t="s">
        <v>203</v>
      </c>
      <c r="M1219" s="2">
        <v>5958</v>
      </c>
      <c r="N1219" s="2">
        <v>20314</v>
      </c>
      <c r="O1219" s="2">
        <v>25.654319000000001</v>
      </c>
      <c r="P1219" s="2" t="s">
        <v>638</v>
      </c>
      <c r="Q1219" s="2" t="s">
        <v>638</v>
      </c>
      <c r="R1219" s="2" t="s">
        <v>638</v>
      </c>
      <c r="S1219" s="2" t="s">
        <v>638</v>
      </c>
      <c r="T1219" s="2" t="s">
        <v>638</v>
      </c>
      <c r="U1219" s="2" t="s">
        <v>638</v>
      </c>
      <c r="V1219" s="2" t="s">
        <v>638</v>
      </c>
      <c r="W1219" s="2" t="s">
        <v>638</v>
      </c>
      <c r="X1219" s="2" t="s">
        <v>639</v>
      </c>
      <c r="Y1219" s="2" t="s">
        <v>640</v>
      </c>
      <c r="Z1219" s="2">
        <v>23799.057932</v>
      </c>
      <c r="AA1219" s="2">
        <v>25654318.617323</v>
      </c>
    </row>
    <row r="1220" spans="1:27" x14ac:dyDescent="0.3">
      <c r="A1220" s="2" t="s">
        <v>3466</v>
      </c>
      <c r="B1220" s="2">
        <v>10</v>
      </c>
      <c r="C1220" s="2" t="s">
        <v>635</v>
      </c>
      <c r="D1220" s="2" t="s">
        <v>649</v>
      </c>
      <c r="E1220" s="2">
        <v>20328</v>
      </c>
      <c r="F1220" s="2" t="s">
        <v>44</v>
      </c>
      <c r="G1220" s="2" t="s">
        <v>38</v>
      </c>
      <c r="H1220" s="2">
        <v>7414</v>
      </c>
      <c r="I1220" s="2" t="s">
        <v>41</v>
      </c>
      <c r="J1220" s="2" t="s">
        <v>698</v>
      </c>
      <c r="K1220" s="2" t="s">
        <v>41</v>
      </c>
      <c r="L1220" s="2" t="s">
        <v>41</v>
      </c>
      <c r="M1220" s="2">
        <v>2748</v>
      </c>
      <c r="N1220" s="2">
        <v>20328</v>
      </c>
      <c r="O1220" s="2">
        <v>15.173655999999999</v>
      </c>
      <c r="P1220" s="2" t="s">
        <v>638</v>
      </c>
      <c r="Q1220" s="2" t="s">
        <v>638</v>
      </c>
      <c r="R1220" s="2" t="s">
        <v>638</v>
      </c>
      <c r="S1220" s="2" t="s">
        <v>638</v>
      </c>
      <c r="T1220" s="2" t="s">
        <v>638</v>
      </c>
      <c r="U1220" s="2" t="s">
        <v>638</v>
      </c>
      <c r="V1220" s="2" t="s">
        <v>638</v>
      </c>
      <c r="W1220" s="2" t="s">
        <v>638</v>
      </c>
      <c r="X1220" s="2" t="s">
        <v>639</v>
      </c>
      <c r="Y1220" s="2" t="s">
        <v>640</v>
      </c>
      <c r="Z1220" s="2">
        <v>19107.076986</v>
      </c>
      <c r="AA1220" s="2">
        <v>15173656.162942</v>
      </c>
    </row>
    <row r="1221" spans="1:27" x14ac:dyDescent="0.3">
      <c r="A1221" s="2" t="s">
        <v>3467</v>
      </c>
      <c r="B1221" s="2">
        <v>2383</v>
      </c>
      <c r="C1221" s="2" t="s">
        <v>635</v>
      </c>
      <c r="D1221" s="2" t="s">
        <v>636</v>
      </c>
      <c r="E1221" s="2">
        <v>20331</v>
      </c>
      <c r="F1221" s="2" t="s">
        <v>397</v>
      </c>
      <c r="G1221" s="2" t="s">
        <v>38</v>
      </c>
      <c r="H1221" s="2">
        <v>7523</v>
      </c>
      <c r="I1221" s="2" t="s">
        <v>3467</v>
      </c>
      <c r="J1221" s="2" t="s">
        <v>3468</v>
      </c>
      <c r="K1221" s="2" t="s">
        <v>398</v>
      </c>
      <c r="L1221" s="2" t="s">
        <v>41</v>
      </c>
      <c r="M1221" s="2">
        <v>2961</v>
      </c>
      <c r="N1221" s="2">
        <v>20331</v>
      </c>
      <c r="O1221" s="2">
        <v>18.551880000000001</v>
      </c>
      <c r="P1221" s="2" t="s">
        <v>638</v>
      </c>
      <c r="Q1221" s="2" t="s">
        <v>638</v>
      </c>
      <c r="R1221" s="2" t="s">
        <v>638</v>
      </c>
      <c r="S1221" s="2" t="s">
        <v>638</v>
      </c>
      <c r="T1221" s="2" t="s">
        <v>638</v>
      </c>
      <c r="U1221" s="2" t="s">
        <v>638</v>
      </c>
      <c r="V1221" s="2" t="s">
        <v>638</v>
      </c>
      <c r="W1221" s="2" t="s">
        <v>638</v>
      </c>
      <c r="X1221" s="2" t="s">
        <v>639</v>
      </c>
      <c r="Y1221" s="2" t="s">
        <v>640</v>
      </c>
      <c r="Z1221" s="2">
        <v>29081.992227999999</v>
      </c>
      <c r="AA1221" s="2">
        <v>18551880.010235</v>
      </c>
    </row>
    <row r="1222" spans="1:27" x14ac:dyDescent="0.3">
      <c r="A1222" s="2" t="s">
        <v>3469</v>
      </c>
      <c r="B1222" s="2">
        <v>39</v>
      </c>
      <c r="C1222" s="2" t="s">
        <v>635</v>
      </c>
      <c r="D1222" s="2" t="s">
        <v>649</v>
      </c>
      <c r="E1222" s="2">
        <v>20345</v>
      </c>
      <c r="F1222" s="2" t="s">
        <v>53</v>
      </c>
      <c r="G1222" s="2" t="s">
        <v>38</v>
      </c>
      <c r="H1222" s="2">
        <v>746</v>
      </c>
      <c r="I1222" s="2" t="s">
        <v>54</v>
      </c>
      <c r="J1222" s="2" t="s">
        <v>1248</v>
      </c>
      <c r="K1222" s="2" t="s">
        <v>54</v>
      </c>
      <c r="L1222" s="2" t="s">
        <v>41</v>
      </c>
      <c r="M1222" s="2">
        <v>2803</v>
      </c>
      <c r="N1222" s="2">
        <v>20345</v>
      </c>
      <c r="O1222" s="2">
        <v>6.5646050000000002</v>
      </c>
      <c r="P1222" s="2" t="s">
        <v>638</v>
      </c>
      <c r="Q1222" s="2" t="s">
        <v>638</v>
      </c>
      <c r="R1222" s="2" t="s">
        <v>638</v>
      </c>
      <c r="S1222" s="2" t="s">
        <v>638</v>
      </c>
      <c r="T1222" s="2" t="s">
        <v>638</v>
      </c>
      <c r="U1222" s="2" t="s">
        <v>638</v>
      </c>
      <c r="V1222" s="2" t="s">
        <v>638</v>
      </c>
      <c r="W1222" s="2" t="s">
        <v>638</v>
      </c>
      <c r="X1222" s="2" t="s">
        <v>639</v>
      </c>
      <c r="Y1222" s="2" t="s">
        <v>640</v>
      </c>
      <c r="Z1222" s="2">
        <v>13906.752101</v>
      </c>
      <c r="AA1222" s="2">
        <v>6564605.2201159997</v>
      </c>
    </row>
    <row r="1223" spans="1:27" x14ac:dyDescent="0.3">
      <c r="A1223" s="2" t="s">
        <v>3469</v>
      </c>
      <c r="B1223" s="2">
        <v>94</v>
      </c>
      <c r="C1223" s="2" t="s">
        <v>635</v>
      </c>
      <c r="D1223" s="2" t="s">
        <v>649</v>
      </c>
      <c r="E1223" s="2">
        <v>20359</v>
      </c>
      <c r="F1223" s="2" t="s">
        <v>69</v>
      </c>
      <c r="G1223" s="2" t="s">
        <v>63</v>
      </c>
      <c r="H1223" s="2">
        <v>5712</v>
      </c>
      <c r="I1223" s="2" t="s">
        <v>70</v>
      </c>
      <c r="J1223" s="2" t="s">
        <v>774</v>
      </c>
      <c r="K1223" s="2" t="s">
        <v>70</v>
      </c>
      <c r="L1223" s="2" t="s">
        <v>66</v>
      </c>
      <c r="M1223" s="2">
        <v>9353</v>
      </c>
      <c r="N1223" s="2">
        <v>20359</v>
      </c>
      <c r="O1223" s="2">
        <v>28.055793999999999</v>
      </c>
      <c r="P1223" s="2" t="s">
        <v>638</v>
      </c>
      <c r="Q1223" s="2" t="s">
        <v>638</v>
      </c>
      <c r="R1223" s="2" t="s">
        <v>638</v>
      </c>
      <c r="S1223" s="2" t="s">
        <v>638</v>
      </c>
      <c r="T1223" s="2" t="s">
        <v>638</v>
      </c>
      <c r="U1223" s="2" t="s">
        <v>638</v>
      </c>
      <c r="V1223" s="2" t="s">
        <v>638</v>
      </c>
      <c r="W1223" s="2" t="s">
        <v>638</v>
      </c>
      <c r="X1223" s="2" t="s">
        <v>639</v>
      </c>
      <c r="Y1223" s="2" t="s">
        <v>640</v>
      </c>
      <c r="Z1223" s="2">
        <v>25402.975127000002</v>
      </c>
      <c r="AA1223" s="2">
        <v>28055794.088798001</v>
      </c>
    </row>
    <row r="1224" spans="1:27" x14ac:dyDescent="0.3">
      <c r="A1224" s="2" t="s">
        <v>3470</v>
      </c>
      <c r="B1224" s="2">
        <v>799</v>
      </c>
      <c r="C1224" s="2" t="s">
        <v>635</v>
      </c>
      <c r="D1224" s="2" t="s">
        <v>636</v>
      </c>
      <c r="E1224" s="2">
        <v>20362</v>
      </c>
      <c r="F1224" s="2" t="s">
        <v>157</v>
      </c>
      <c r="G1224" s="2" t="s">
        <v>149</v>
      </c>
      <c r="H1224" s="2">
        <v>3516</v>
      </c>
      <c r="I1224" s="2" t="s">
        <v>3470</v>
      </c>
      <c r="J1224" s="2" t="s">
        <v>3471</v>
      </c>
      <c r="K1224" s="2" t="s">
        <v>152</v>
      </c>
      <c r="L1224" s="2" t="s">
        <v>152</v>
      </c>
      <c r="M1224" s="2">
        <v>4414</v>
      </c>
      <c r="N1224" s="2">
        <v>20362</v>
      </c>
      <c r="O1224" s="2">
        <v>26.408707</v>
      </c>
      <c r="P1224" s="2" t="s">
        <v>638</v>
      </c>
      <c r="Q1224" s="2" t="s">
        <v>638</v>
      </c>
      <c r="R1224" s="2" t="s">
        <v>638</v>
      </c>
      <c r="S1224" s="2" t="s">
        <v>638</v>
      </c>
      <c r="T1224" s="2" t="s">
        <v>638</v>
      </c>
      <c r="U1224" s="2" t="s">
        <v>638</v>
      </c>
      <c r="V1224" s="2" t="s">
        <v>638</v>
      </c>
      <c r="W1224" s="2" t="s">
        <v>638</v>
      </c>
      <c r="X1224" s="2" t="s">
        <v>639</v>
      </c>
      <c r="Y1224" s="2" t="s">
        <v>640</v>
      </c>
      <c r="Z1224" s="2">
        <v>26134.019724000002</v>
      </c>
      <c r="AA1224" s="2">
        <v>26408706.545253001</v>
      </c>
    </row>
    <row r="1225" spans="1:27" x14ac:dyDescent="0.3">
      <c r="A1225" s="2" t="s">
        <v>3472</v>
      </c>
      <c r="B1225" s="2">
        <v>787</v>
      </c>
      <c r="C1225" s="2" t="s">
        <v>635</v>
      </c>
      <c r="D1225" s="2" t="s">
        <v>636</v>
      </c>
      <c r="E1225" s="2">
        <v>20376</v>
      </c>
      <c r="F1225" s="2" t="s">
        <v>366</v>
      </c>
      <c r="G1225" s="2" t="s">
        <v>360</v>
      </c>
      <c r="H1225" s="2">
        <v>9182</v>
      </c>
      <c r="I1225" s="2" t="s">
        <v>3472</v>
      </c>
      <c r="J1225" s="2" t="s">
        <v>3473</v>
      </c>
      <c r="K1225" s="2" t="s">
        <v>363</v>
      </c>
      <c r="L1225" s="2" t="s">
        <v>363</v>
      </c>
      <c r="M1225" s="2">
        <v>3065</v>
      </c>
      <c r="N1225" s="2">
        <v>20376</v>
      </c>
      <c r="O1225" s="2">
        <v>44.152743000000001</v>
      </c>
      <c r="P1225" s="2" t="s">
        <v>638</v>
      </c>
      <c r="Q1225" s="2" t="s">
        <v>638</v>
      </c>
      <c r="R1225" s="2" t="s">
        <v>638</v>
      </c>
      <c r="S1225" s="2" t="s">
        <v>638</v>
      </c>
      <c r="T1225" s="2" t="s">
        <v>638</v>
      </c>
      <c r="U1225" s="2" t="s">
        <v>638</v>
      </c>
      <c r="V1225" s="2" t="s">
        <v>638</v>
      </c>
      <c r="W1225" s="2" t="s">
        <v>638</v>
      </c>
      <c r="X1225" s="2" t="s">
        <v>639</v>
      </c>
      <c r="Y1225" s="2" t="s">
        <v>640</v>
      </c>
      <c r="Z1225" s="2">
        <v>32977.811204999998</v>
      </c>
      <c r="AA1225" s="2">
        <v>44152743.430822998</v>
      </c>
    </row>
    <row r="1226" spans="1:27" x14ac:dyDescent="0.3">
      <c r="A1226" s="2" t="s">
        <v>3474</v>
      </c>
      <c r="B1226" s="2">
        <v>486</v>
      </c>
      <c r="C1226" s="2" t="s">
        <v>635</v>
      </c>
      <c r="D1226" s="2" t="s">
        <v>636</v>
      </c>
      <c r="E1226" s="2">
        <v>20383</v>
      </c>
      <c r="F1226" s="2" t="s">
        <v>215</v>
      </c>
      <c r="G1226" s="2" t="s">
        <v>200</v>
      </c>
      <c r="H1226" s="2">
        <v>6570</v>
      </c>
      <c r="I1226" s="2" t="s">
        <v>3474</v>
      </c>
      <c r="J1226" s="2" t="s">
        <v>3475</v>
      </c>
      <c r="K1226" s="2" t="s">
        <v>216</v>
      </c>
      <c r="L1226" s="2" t="s">
        <v>203</v>
      </c>
      <c r="M1226" s="2">
        <v>5995</v>
      </c>
      <c r="N1226" s="2">
        <v>20383</v>
      </c>
      <c r="O1226" s="2">
        <v>26.457764000000001</v>
      </c>
      <c r="P1226" s="2" t="s">
        <v>638</v>
      </c>
      <c r="Q1226" s="2" t="s">
        <v>638</v>
      </c>
      <c r="R1226" s="2" t="s">
        <v>638</v>
      </c>
      <c r="S1226" s="2" t="s">
        <v>638</v>
      </c>
      <c r="T1226" s="2" t="s">
        <v>638</v>
      </c>
      <c r="U1226" s="2" t="s">
        <v>638</v>
      </c>
      <c r="V1226" s="2" t="s">
        <v>638</v>
      </c>
      <c r="W1226" s="2" t="s">
        <v>638</v>
      </c>
      <c r="X1226" s="2" t="s">
        <v>639</v>
      </c>
      <c r="Y1226" s="2" t="s">
        <v>640</v>
      </c>
      <c r="Z1226" s="2">
        <v>33139.26612</v>
      </c>
      <c r="AA1226" s="2">
        <v>26457763.979084998</v>
      </c>
    </row>
    <row r="1227" spans="1:27" x14ac:dyDescent="0.3">
      <c r="A1227" s="2" t="s">
        <v>3476</v>
      </c>
      <c r="B1227" s="2">
        <v>43</v>
      </c>
      <c r="C1227" s="2" t="s">
        <v>635</v>
      </c>
      <c r="D1227" s="2" t="s">
        <v>649</v>
      </c>
      <c r="E1227" s="2">
        <v>20393</v>
      </c>
      <c r="F1227" s="2" t="s">
        <v>427</v>
      </c>
      <c r="G1227" s="2" t="s">
        <v>116</v>
      </c>
      <c r="H1227" s="2">
        <v>3645</v>
      </c>
      <c r="I1227" s="2" t="s">
        <v>428</v>
      </c>
      <c r="J1227" s="2" t="s">
        <v>3206</v>
      </c>
      <c r="K1227" s="2" t="s">
        <v>428</v>
      </c>
      <c r="L1227" s="2" t="s">
        <v>119</v>
      </c>
      <c r="M1227" s="2">
        <v>6934</v>
      </c>
      <c r="N1227" s="2">
        <v>20393</v>
      </c>
      <c r="O1227" s="2">
        <v>7.3756630000000003</v>
      </c>
      <c r="P1227" s="2" t="s">
        <v>638</v>
      </c>
      <c r="Q1227" s="2" t="s">
        <v>638</v>
      </c>
      <c r="R1227" s="2" t="s">
        <v>638</v>
      </c>
      <c r="S1227" s="2" t="s">
        <v>638</v>
      </c>
      <c r="T1227" s="2" t="s">
        <v>638</v>
      </c>
      <c r="U1227" s="2" t="s">
        <v>638</v>
      </c>
      <c r="V1227" s="2" t="s">
        <v>638</v>
      </c>
      <c r="W1227" s="2" t="s">
        <v>638</v>
      </c>
      <c r="X1227" s="2" t="s">
        <v>639</v>
      </c>
      <c r="Y1227" s="2" t="s">
        <v>640</v>
      </c>
      <c r="Z1227" s="2">
        <v>18306.266017999998</v>
      </c>
      <c r="AA1227" s="2">
        <v>7375662.5276990002</v>
      </c>
    </row>
    <row r="1228" spans="1:27" x14ac:dyDescent="0.3">
      <c r="A1228" s="2" t="s">
        <v>3477</v>
      </c>
      <c r="B1228" s="2">
        <v>154</v>
      </c>
      <c r="C1228" s="2" t="s">
        <v>635</v>
      </c>
      <c r="D1228" s="2" t="s">
        <v>636</v>
      </c>
      <c r="E1228" s="2">
        <v>20403</v>
      </c>
      <c r="F1228" s="2" t="s">
        <v>427</v>
      </c>
      <c r="G1228" s="2" t="s">
        <v>116</v>
      </c>
      <c r="H1228" s="2">
        <v>3645</v>
      </c>
      <c r="I1228" s="2" t="s">
        <v>3477</v>
      </c>
      <c r="J1228" s="2" t="s">
        <v>3478</v>
      </c>
      <c r="K1228" s="2" t="s">
        <v>428</v>
      </c>
      <c r="L1228" s="2" t="s">
        <v>119</v>
      </c>
      <c r="M1228" s="2">
        <v>6933</v>
      </c>
      <c r="N1228" s="2">
        <v>20403</v>
      </c>
      <c r="O1228" s="2">
        <v>15.136873</v>
      </c>
      <c r="P1228" s="2" t="s">
        <v>638</v>
      </c>
      <c r="Q1228" s="2" t="s">
        <v>638</v>
      </c>
      <c r="R1228" s="2" t="s">
        <v>638</v>
      </c>
      <c r="S1228" s="2" t="s">
        <v>638</v>
      </c>
      <c r="T1228" s="2" t="s">
        <v>638</v>
      </c>
      <c r="U1228" s="2" t="s">
        <v>638</v>
      </c>
      <c r="V1228" s="2" t="s">
        <v>638</v>
      </c>
      <c r="W1228" s="2" t="s">
        <v>638</v>
      </c>
      <c r="X1228" s="2" t="s">
        <v>639</v>
      </c>
      <c r="Y1228" s="2" t="s">
        <v>640</v>
      </c>
      <c r="Z1228" s="2">
        <v>21168.926571</v>
      </c>
      <c r="AA1228" s="2">
        <v>15136873.435059</v>
      </c>
    </row>
    <row r="1229" spans="1:27" x14ac:dyDescent="0.3">
      <c r="A1229" s="2" t="s">
        <v>3482</v>
      </c>
      <c r="B1229" s="2">
        <v>126</v>
      </c>
      <c r="C1229" s="2" t="s">
        <v>635</v>
      </c>
      <c r="D1229" s="2" t="s">
        <v>636</v>
      </c>
      <c r="E1229" s="2">
        <v>20417</v>
      </c>
      <c r="F1229" s="2" t="s">
        <v>22</v>
      </c>
      <c r="G1229" s="2" t="s">
        <v>13</v>
      </c>
      <c r="H1229" s="2">
        <v>5525</v>
      </c>
      <c r="I1229" s="2" t="s">
        <v>3482</v>
      </c>
      <c r="J1229" s="2" t="s">
        <v>3483</v>
      </c>
      <c r="K1229" s="2" t="s">
        <v>23</v>
      </c>
      <c r="L1229" s="2" t="s">
        <v>16</v>
      </c>
      <c r="M1229" s="2">
        <v>8480</v>
      </c>
      <c r="N1229" s="2">
        <v>20417</v>
      </c>
      <c r="O1229" s="2">
        <v>39.616802</v>
      </c>
      <c r="P1229" s="2" t="s">
        <v>638</v>
      </c>
      <c r="Q1229" s="2" t="s">
        <v>638</v>
      </c>
      <c r="R1229" s="2" t="s">
        <v>638</v>
      </c>
      <c r="S1229" s="2" t="s">
        <v>638</v>
      </c>
      <c r="T1229" s="2" t="s">
        <v>638</v>
      </c>
      <c r="U1229" s="2" t="s">
        <v>638</v>
      </c>
      <c r="V1229" s="2" t="s">
        <v>638</v>
      </c>
      <c r="W1229" s="2" t="s">
        <v>638</v>
      </c>
      <c r="X1229" s="2" t="s">
        <v>639</v>
      </c>
      <c r="Y1229" s="2" t="s">
        <v>640</v>
      </c>
      <c r="Z1229" s="2">
        <v>34257.981633000003</v>
      </c>
      <c r="AA1229" s="2">
        <v>39616801.774614997</v>
      </c>
    </row>
    <row r="1230" spans="1:27" x14ac:dyDescent="0.3">
      <c r="A1230" s="2" t="s">
        <v>3484</v>
      </c>
      <c r="B1230" s="2">
        <v>132</v>
      </c>
      <c r="C1230" s="2" t="s">
        <v>635</v>
      </c>
      <c r="D1230" s="2" t="s">
        <v>649</v>
      </c>
      <c r="E1230" s="2">
        <v>20420</v>
      </c>
      <c r="F1230" s="2" t="s">
        <v>133</v>
      </c>
      <c r="G1230" s="2" t="s">
        <v>129</v>
      </c>
      <c r="H1230" s="2">
        <v>69245</v>
      </c>
      <c r="I1230" s="2" t="s">
        <v>132</v>
      </c>
      <c r="J1230" s="2" t="s">
        <v>1038</v>
      </c>
      <c r="K1230" s="2" t="s">
        <v>132</v>
      </c>
      <c r="L1230" s="2" t="s">
        <v>132</v>
      </c>
      <c r="M1230" s="2">
        <v>5555</v>
      </c>
      <c r="N1230" s="2">
        <v>20420</v>
      </c>
      <c r="O1230" s="2">
        <v>51.725521000000001</v>
      </c>
      <c r="P1230" s="2" t="s">
        <v>638</v>
      </c>
      <c r="Q1230" s="2" t="s">
        <v>638</v>
      </c>
      <c r="R1230" s="2" t="s">
        <v>638</v>
      </c>
      <c r="S1230" s="2" t="s">
        <v>638</v>
      </c>
      <c r="T1230" s="2" t="s">
        <v>638</v>
      </c>
      <c r="U1230" s="2" t="s">
        <v>638</v>
      </c>
      <c r="V1230" s="2" t="s">
        <v>638</v>
      </c>
      <c r="W1230" s="2" t="s">
        <v>638</v>
      </c>
      <c r="X1230" s="2" t="s">
        <v>639</v>
      </c>
      <c r="Y1230" s="2" t="s">
        <v>640</v>
      </c>
      <c r="Z1230" s="2">
        <v>46768.794322000002</v>
      </c>
      <c r="AA1230" s="2">
        <v>51725520.922550999</v>
      </c>
    </row>
    <row r="1231" spans="1:27" x14ac:dyDescent="0.3">
      <c r="A1231" s="2" t="s">
        <v>3485</v>
      </c>
      <c r="B1231" s="2">
        <v>1</v>
      </c>
      <c r="C1231" s="2" t="s">
        <v>635</v>
      </c>
      <c r="D1231" s="2" t="s">
        <v>649</v>
      </c>
      <c r="E1231" s="2">
        <v>20434</v>
      </c>
      <c r="F1231" s="2" t="s">
        <v>378</v>
      </c>
      <c r="G1231" s="2" t="s">
        <v>377</v>
      </c>
      <c r="H1231" s="2" t="s">
        <v>638</v>
      </c>
      <c r="I1231" s="2" t="s">
        <v>379</v>
      </c>
      <c r="J1231" s="2" t="s">
        <v>742</v>
      </c>
      <c r="K1231" s="2" t="s">
        <v>379</v>
      </c>
      <c r="L1231" s="2" t="s">
        <v>379</v>
      </c>
      <c r="M1231" s="2">
        <v>5050</v>
      </c>
      <c r="N1231" s="2">
        <v>20434</v>
      </c>
      <c r="O1231" s="2">
        <v>9.3287999999999996E-2</v>
      </c>
      <c r="P1231" s="2" t="s">
        <v>638</v>
      </c>
      <c r="Q1231" s="2" t="s">
        <v>638</v>
      </c>
      <c r="R1231" s="2" t="s">
        <v>638</v>
      </c>
      <c r="S1231" s="2" t="s">
        <v>638</v>
      </c>
      <c r="T1231" s="2" t="s">
        <v>638</v>
      </c>
      <c r="U1231" s="2" t="s">
        <v>638</v>
      </c>
      <c r="V1231" s="2" t="s">
        <v>638</v>
      </c>
      <c r="W1231" s="2" t="s">
        <v>638</v>
      </c>
      <c r="X1231" s="2" t="s">
        <v>639</v>
      </c>
      <c r="Y1231" s="2" t="s">
        <v>640</v>
      </c>
      <c r="Z1231" s="2">
        <v>1624.7202460000001</v>
      </c>
      <c r="AA1231" s="2">
        <v>93287.984395000007</v>
      </c>
    </row>
    <row r="1232" spans="1:27" x14ac:dyDescent="0.3">
      <c r="A1232" s="2" t="s">
        <v>3486</v>
      </c>
      <c r="B1232" s="2">
        <v>31</v>
      </c>
      <c r="C1232" s="2" t="s">
        <v>635</v>
      </c>
      <c r="D1232" s="2" t="s">
        <v>649</v>
      </c>
      <c r="E1232" s="2">
        <v>20448</v>
      </c>
      <c r="F1232" s="2" t="s">
        <v>22</v>
      </c>
      <c r="G1232" s="2" t="s">
        <v>13</v>
      </c>
      <c r="H1232" s="2">
        <v>5525</v>
      </c>
      <c r="I1232" s="2" t="s">
        <v>23</v>
      </c>
      <c r="J1232" s="2" t="s">
        <v>950</v>
      </c>
      <c r="K1232" s="2" t="s">
        <v>23</v>
      </c>
      <c r="L1232" s="2" t="s">
        <v>16</v>
      </c>
      <c r="M1232" s="2">
        <v>8474</v>
      </c>
      <c r="N1232" s="2">
        <v>20448</v>
      </c>
      <c r="O1232" s="2">
        <v>16.646394999999998</v>
      </c>
      <c r="P1232" s="2" t="s">
        <v>638</v>
      </c>
      <c r="Q1232" s="2" t="s">
        <v>638</v>
      </c>
      <c r="R1232" s="2" t="s">
        <v>638</v>
      </c>
      <c r="S1232" s="2" t="s">
        <v>638</v>
      </c>
      <c r="T1232" s="2" t="s">
        <v>638</v>
      </c>
      <c r="U1232" s="2" t="s">
        <v>638</v>
      </c>
      <c r="V1232" s="2" t="s">
        <v>638</v>
      </c>
      <c r="W1232" s="2" t="s">
        <v>638</v>
      </c>
      <c r="X1232" s="2" t="s">
        <v>639</v>
      </c>
      <c r="Y1232" s="2" t="s">
        <v>640</v>
      </c>
      <c r="Z1232" s="2">
        <v>22767.910918000001</v>
      </c>
      <c r="AA1232" s="2">
        <v>16646395.265259</v>
      </c>
    </row>
    <row r="1233" spans="1:27" x14ac:dyDescent="0.3">
      <c r="A1233" s="2" t="s">
        <v>527</v>
      </c>
      <c r="B1233" s="2">
        <v>5442</v>
      </c>
      <c r="C1233" s="2" t="s">
        <v>643</v>
      </c>
      <c r="D1233" s="2" t="s">
        <v>644</v>
      </c>
      <c r="E1233" s="2">
        <v>20465</v>
      </c>
      <c r="F1233" s="2" t="s">
        <v>526</v>
      </c>
      <c r="G1233" s="2" t="s">
        <v>295</v>
      </c>
      <c r="H1233" s="2">
        <v>3041</v>
      </c>
      <c r="I1233" s="2" t="s">
        <v>527</v>
      </c>
      <c r="J1233" s="2" t="s">
        <v>820</v>
      </c>
      <c r="K1233" s="2" t="s">
        <v>527</v>
      </c>
      <c r="L1233" s="2" t="s">
        <v>298</v>
      </c>
      <c r="M1233" s="2">
        <v>4800</v>
      </c>
      <c r="N1233" s="2">
        <v>20465</v>
      </c>
      <c r="O1233" s="2">
        <v>135.073395</v>
      </c>
      <c r="P1233" s="2" t="s">
        <v>638</v>
      </c>
      <c r="Q1233" s="2">
        <v>0.85675800000000002</v>
      </c>
      <c r="R1233" s="2" t="s">
        <v>638</v>
      </c>
      <c r="S1233" s="2" t="s">
        <v>638</v>
      </c>
      <c r="T1233" s="2" t="s">
        <v>638</v>
      </c>
      <c r="U1233" s="2">
        <v>0.63429000000000002</v>
      </c>
      <c r="V1233" s="2" t="s">
        <v>638</v>
      </c>
      <c r="W1233" s="2" t="s">
        <v>638</v>
      </c>
      <c r="X1233" s="2" t="s">
        <v>639</v>
      </c>
      <c r="Y1233" s="2" t="s">
        <v>640</v>
      </c>
      <c r="Z1233" s="2">
        <v>77430.153200000001</v>
      </c>
      <c r="AA1233" s="2">
        <v>135073394.96963099</v>
      </c>
    </row>
    <row r="1234" spans="1:27" x14ac:dyDescent="0.3">
      <c r="A1234" s="2" t="s">
        <v>3487</v>
      </c>
      <c r="B1234" s="2">
        <v>8</v>
      </c>
      <c r="C1234" s="2" t="s">
        <v>635</v>
      </c>
      <c r="D1234" s="2" t="s">
        <v>649</v>
      </c>
      <c r="E1234" s="2">
        <v>20479</v>
      </c>
      <c r="F1234" s="2" t="s">
        <v>544</v>
      </c>
      <c r="G1234" s="2" t="s">
        <v>323</v>
      </c>
      <c r="H1234" s="2">
        <v>6071</v>
      </c>
      <c r="I1234" s="2" t="s">
        <v>545</v>
      </c>
      <c r="J1234" s="2" t="s">
        <v>1812</v>
      </c>
      <c r="K1234" s="2" t="s">
        <v>545</v>
      </c>
      <c r="L1234" s="2" t="s">
        <v>326</v>
      </c>
      <c r="M1234" s="2">
        <v>7972</v>
      </c>
      <c r="N1234" s="2">
        <v>20479</v>
      </c>
      <c r="O1234" s="2">
        <v>9.1158839999999994</v>
      </c>
      <c r="P1234" s="2" t="s">
        <v>638</v>
      </c>
      <c r="Q1234" s="2" t="s">
        <v>638</v>
      </c>
      <c r="R1234" s="2" t="s">
        <v>638</v>
      </c>
      <c r="S1234" s="2" t="s">
        <v>638</v>
      </c>
      <c r="T1234" s="2" t="s">
        <v>638</v>
      </c>
      <c r="U1234" s="2" t="s">
        <v>638</v>
      </c>
      <c r="V1234" s="2" t="s">
        <v>638</v>
      </c>
      <c r="W1234" s="2" t="s">
        <v>638</v>
      </c>
      <c r="X1234" s="2" t="s">
        <v>639</v>
      </c>
      <c r="Y1234" s="2" t="s">
        <v>640</v>
      </c>
      <c r="Z1234" s="2">
        <v>16895.156075999999</v>
      </c>
      <c r="AA1234" s="2">
        <v>9115883.9938159995</v>
      </c>
    </row>
    <row r="1235" spans="1:27" x14ac:dyDescent="0.3">
      <c r="A1235" s="2" t="s">
        <v>3991</v>
      </c>
      <c r="B1235" s="2">
        <v>92</v>
      </c>
      <c r="C1235" s="2" t="s">
        <v>635</v>
      </c>
      <c r="D1235" s="2" t="s">
        <v>636</v>
      </c>
      <c r="E1235" s="2">
        <v>24966</v>
      </c>
      <c r="F1235" s="2" t="s">
        <v>125</v>
      </c>
      <c r="G1235" s="2" t="s">
        <v>116</v>
      </c>
      <c r="H1235" s="2">
        <v>3639</v>
      </c>
      <c r="I1235" s="2" t="s">
        <v>3991</v>
      </c>
      <c r="J1235" s="2" t="s">
        <v>3992</v>
      </c>
      <c r="K1235" s="2" t="s">
        <v>126</v>
      </c>
      <c r="L1235" s="2" t="s">
        <v>119</v>
      </c>
      <c r="M1235" s="2">
        <v>6833</v>
      </c>
      <c r="N1235" s="2">
        <v>24966</v>
      </c>
      <c r="O1235" s="2">
        <v>0.27496300000000001</v>
      </c>
      <c r="P1235" s="2" t="s">
        <v>638</v>
      </c>
      <c r="Q1235" s="2" t="s">
        <v>638</v>
      </c>
      <c r="R1235" s="2" t="s">
        <v>638</v>
      </c>
      <c r="S1235" s="2" t="s">
        <v>638</v>
      </c>
      <c r="T1235" s="2" t="s">
        <v>638</v>
      </c>
      <c r="U1235" s="2" t="s">
        <v>638</v>
      </c>
      <c r="V1235" s="2" t="s">
        <v>638</v>
      </c>
      <c r="W1235" s="2" t="s">
        <v>638</v>
      </c>
      <c r="X1235" s="2" t="s">
        <v>639</v>
      </c>
      <c r="Y1235" s="2" t="s">
        <v>640</v>
      </c>
      <c r="Z1235" s="2">
        <v>2933.231839</v>
      </c>
      <c r="AA1235" s="2">
        <v>274962.98275899998</v>
      </c>
    </row>
    <row r="1236" spans="1:27" x14ac:dyDescent="0.3">
      <c r="A1236" s="2" t="s">
        <v>3488</v>
      </c>
      <c r="B1236" s="2">
        <v>103</v>
      </c>
      <c r="C1236" s="2" t="s">
        <v>635</v>
      </c>
      <c r="D1236" s="2" t="s">
        <v>636</v>
      </c>
      <c r="E1236" s="2">
        <v>20496</v>
      </c>
      <c r="F1236" s="2" t="s">
        <v>122</v>
      </c>
      <c r="G1236" s="2" t="s">
        <v>116</v>
      </c>
      <c r="H1236" s="2">
        <v>3676</v>
      </c>
      <c r="I1236" s="2" t="s">
        <v>3488</v>
      </c>
      <c r="J1236" s="2" t="s">
        <v>3489</v>
      </c>
      <c r="K1236" s="2" t="s">
        <v>123</v>
      </c>
      <c r="L1236" s="2" t="s">
        <v>119</v>
      </c>
      <c r="M1236" s="2">
        <v>6861</v>
      </c>
      <c r="N1236" s="2">
        <v>20496</v>
      </c>
      <c r="O1236" s="2">
        <v>2.223042</v>
      </c>
      <c r="P1236" s="2" t="s">
        <v>638</v>
      </c>
      <c r="Q1236" s="2" t="s">
        <v>638</v>
      </c>
      <c r="R1236" s="2" t="s">
        <v>638</v>
      </c>
      <c r="S1236" s="2" t="s">
        <v>638</v>
      </c>
      <c r="T1236" s="2" t="s">
        <v>638</v>
      </c>
      <c r="U1236" s="2" t="s">
        <v>638</v>
      </c>
      <c r="V1236" s="2" t="s">
        <v>638</v>
      </c>
      <c r="W1236" s="2" t="s">
        <v>638</v>
      </c>
      <c r="X1236" s="2" t="s">
        <v>639</v>
      </c>
      <c r="Y1236" s="2" t="s">
        <v>640</v>
      </c>
      <c r="Z1236" s="2">
        <v>6944.7437829999999</v>
      </c>
      <c r="AA1236" s="2">
        <v>2223041.7515710001</v>
      </c>
    </row>
    <row r="1237" spans="1:27" x14ac:dyDescent="0.3">
      <c r="A1237" s="2" t="s">
        <v>3479</v>
      </c>
      <c r="B1237" s="2">
        <v>24</v>
      </c>
      <c r="C1237" s="2" t="s">
        <v>635</v>
      </c>
      <c r="D1237" s="2" t="s">
        <v>649</v>
      </c>
      <c r="E1237" s="2">
        <v>20506</v>
      </c>
      <c r="F1237" s="2" t="s">
        <v>569</v>
      </c>
      <c r="G1237" s="2" t="s">
        <v>377</v>
      </c>
      <c r="H1237" s="2">
        <v>6153</v>
      </c>
      <c r="I1237" s="2" t="s">
        <v>570</v>
      </c>
      <c r="J1237" s="2" t="s">
        <v>3183</v>
      </c>
      <c r="K1237" s="2" t="s">
        <v>570</v>
      </c>
      <c r="L1237" s="2" t="s">
        <v>379</v>
      </c>
      <c r="M1237" s="2">
        <v>5089</v>
      </c>
      <c r="N1237" s="2">
        <v>20506</v>
      </c>
      <c r="O1237" s="2">
        <v>0.21904299999999999</v>
      </c>
      <c r="P1237" s="2" t="s">
        <v>638</v>
      </c>
      <c r="Q1237" s="2" t="s">
        <v>638</v>
      </c>
      <c r="R1237" s="2" t="s">
        <v>638</v>
      </c>
      <c r="S1237" s="2" t="s">
        <v>638</v>
      </c>
      <c r="T1237" s="2" t="s">
        <v>638</v>
      </c>
      <c r="U1237" s="2" t="s">
        <v>638</v>
      </c>
      <c r="V1237" s="2" t="s">
        <v>638</v>
      </c>
      <c r="W1237" s="2" t="s">
        <v>638</v>
      </c>
      <c r="X1237" s="2" t="s">
        <v>639</v>
      </c>
      <c r="Y1237" s="2" t="s">
        <v>640</v>
      </c>
      <c r="Z1237" s="2">
        <v>2975.1101290000001</v>
      </c>
      <c r="AA1237" s="2">
        <v>219043.344828</v>
      </c>
    </row>
    <row r="1238" spans="1:27" x14ac:dyDescent="0.3">
      <c r="A1238" s="2" t="s">
        <v>3985</v>
      </c>
      <c r="B1238" s="2">
        <v>96</v>
      </c>
      <c r="C1238" s="2" t="s">
        <v>635</v>
      </c>
      <c r="D1238" s="2" t="s">
        <v>636</v>
      </c>
      <c r="E1238" s="2">
        <v>24880</v>
      </c>
      <c r="F1238" s="2" t="s">
        <v>117</v>
      </c>
      <c r="G1238" s="2" t="s">
        <v>116</v>
      </c>
      <c r="H1238" s="2">
        <v>3655</v>
      </c>
      <c r="I1238" s="2" t="s">
        <v>3985</v>
      </c>
      <c r="J1238" s="2" t="s">
        <v>3986</v>
      </c>
      <c r="K1238" s="2" t="s">
        <v>118</v>
      </c>
      <c r="L1238" s="2" t="s">
        <v>119</v>
      </c>
      <c r="M1238" s="2">
        <v>6779</v>
      </c>
      <c r="N1238" s="2">
        <v>24880</v>
      </c>
      <c r="O1238" s="2">
        <v>1.084673</v>
      </c>
      <c r="P1238" s="2" t="s">
        <v>638</v>
      </c>
      <c r="Q1238" s="2" t="s">
        <v>638</v>
      </c>
      <c r="R1238" s="2" t="s">
        <v>638</v>
      </c>
      <c r="S1238" s="2" t="s">
        <v>638</v>
      </c>
      <c r="T1238" s="2" t="s">
        <v>638</v>
      </c>
      <c r="U1238" s="2" t="s">
        <v>638</v>
      </c>
      <c r="V1238" s="2" t="s">
        <v>638</v>
      </c>
      <c r="W1238" s="2" t="s">
        <v>638</v>
      </c>
      <c r="X1238" s="2" t="s">
        <v>639</v>
      </c>
      <c r="Y1238" s="2" t="s">
        <v>640</v>
      </c>
      <c r="Z1238" s="2">
        <v>5530.4750000000004</v>
      </c>
      <c r="AA1238" s="2">
        <v>1084672.6408810001</v>
      </c>
    </row>
    <row r="1239" spans="1:27" x14ac:dyDescent="0.3">
      <c r="A1239" s="2" t="s">
        <v>3490</v>
      </c>
      <c r="B1239" s="2">
        <v>4</v>
      </c>
      <c r="C1239" s="2" t="s">
        <v>635</v>
      </c>
      <c r="D1239" s="2" t="s">
        <v>649</v>
      </c>
      <c r="E1239" s="2">
        <v>20514</v>
      </c>
      <c r="F1239" s="2" t="s">
        <v>569</v>
      </c>
      <c r="G1239" s="2" t="s">
        <v>377</v>
      </c>
      <c r="H1239" s="2">
        <v>6153</v>
      </c>
      <c r="I1239" s="2" t="s">
        <v>570</v>
      </c>
      <c r="J1239" s="2" t="s">
        <v>3183</v>
      </c>
      <c r="K1239" s="2" t="s">
        <v>570</v>
      </c>
      <c r="L1239" s="2" t="s">
        <v>379</v>
      </c>
      <c r="M1239" s="2">
        <v>5089</v>
      </c>
      <c r="N1239" s="2">
        <v>20514</v>
      </c>
      <c r="O1239" s="2">
        <v>21.233188999999999</v>
      </c>
      <c r="P1239" s="2" t="s">
        <v>638</v>
      </c>
      <c r="Q1239" s="2" t="s">
        <v>638</v>
      </c>
      <c r="R1239" s="2" t="s">
        <v>638</v>
      </c>
      <c r="S1239" s="2" t="s">
        <v>638</v>
      </c>
      <c r="T1239" s="2" t="s">
        <v>638</v>
      </c>
      <c r="U1239" s="2" t="s">
        <v>638</v>
      </c>
      <c r="V1239" s="2" t="s">
        <v>638</v>
      </c>
      <c r="W1239" s="2" t="s">
        <v>638</v>
      </c>
      <c r="X1239" s="2" t="s">
        <v>639</v>
      </c>
      <c r="Y1239" s="2" t="s">
        <v>640</v>
      </c>
      <c r="Z1239" s="2">
        <v>28682.238426</v>
      </c>
      <c r="AA1239" s="2">
        <v>21233188.655657999</v>
      </c>
    </row>
    <row r="1240" spans="1:27" x14ac:dyDescent="0.3">
      <c r="A1240" s="2" t="s">
        <v>3491</v>
      </c>
      <c r="B1240" s="2">
        <v>52</v>
      </c>
      <c r="C1240" s="2" t="s">
        <v>635</v>
      </c>
      <c r="D1240" s="2" t="s">
        <v>649</v>
      </c>
      <c r="E1240" s="2">
        <v>20523</v>
      </c>
      <c r="F1240" s="2" t="s">
        <v>181</v>
      </c>
      <c r="G1240" s="2" t="s">
        <v>166</v>
      </c>
      <c r="H1240" s="2">
        <v>3108</v>
      </c>
      <c r="I1240" s="2" t="s">
        <v>3492</v>
      </c>
      <c r="J1240" s="2" t="s">
        <v>3493</v>
      </c>
      <c r="K1240" s="2" t="s">
        <v>182</v>
      </c>
      <c r="L1240" s="2" t="s">
        <v>169</v>
      </c>
      <c r="M1240" s="2">
        <v>4106</v>
      </c>
      <c r="N1240" s="2">
        <v>20523</v>
      </c>
      <c r="O1240" s="2">
        <v>15.514599</v>
      </c>
      <c r="P1240" s="2" t="s">
        <v>638</v>
      </c>
      <c r="Q1240" s="2" t="s">
        <v>638</v>
      </c>
      <c r="R1240" s="2" t="s">
        <v>638</v>
      </c>
      <c r="S1240" s="2" t="s">
        <v>638</v>
      </c>
      <c r="T1240" s="2" t="s">
        <v>638</v>
      </c>
      <c r="U1240" s="2" t="s">
        <v>638</v>
      </c>
      <c r="V1240" s="2" t="s">
        <v>638</v>
      </c>
      <c r="W1240" s="2" t="s">
        <v>638</v>
      </c>
      <c r="X1240" s="2" t="s">
        <v>639</v>
      </c>
      <c r="Y1240" s="2" t="s">
        <v>640</v>
      </c>
      <c r="Z1240" s="2">
        <v>24617.523146</v>
      </c>
      <c r="AA1240" s="2">
        <v>15514598.714903001</v>
      </c>
    </row>
    <row r="1241" spans="1:27" x14ac:dyDescent="0.3">
      <c r="A1241" s="2" t="s">
        <v>3494</v>
      </c>
      <c r="B1241" s="2">
        <v>366</v>
      </c>
      <c r="C1241" s="2" t="s">
        <v>635</v>
      </c>
      <c r="D1241" s="2" t="s">
        <v>636</v>
      </c>
      <c r="E1241" s="2">
        <v>20537</v>
      </c>
      <c r="F1241" s="2" t="s">
        <v>201</v>
      </c>
      <c r="G1241" s="2" t="s">
        <v>200</v>
      </c>
      <c r="H1241" s="2">
        <v>6588</v>
      </c>
      <c r="I1241" s="2" t="s">
        <v>3494</v>
      </c>
      <c r="J1241" s="2" t="s">
        <v>3495</v>
      </c>
      <c r="K1241" s="2" t="s">
        <v>202</v>
      </c>
      <c r="L1241" s="2" t="s">
        <v>203</v>
      </c>
      <c r="M1241" s="2">
        <v>5935</v>
      </c>
      <c r="N1241" s="2">
        <v>20537</v>
      </c>
      <c r="O1241" s="2">
        <v>29.932597000000001</v>
      </c>
      <c r="P1241" s="2" t="s">
        <v>638</v>
      </c>
      <c r="Q1241" s="2" t="s">
        <v>638</v>
      </c>
      <c r="R1241" s="2" t="s">
        <v>638</v>
      </c>
      <c r="S1241" s="2" t="s">
        <v>638</v>
      </c>
      <c r="T1241" s="2" t="s">
        <v>638</v>
      </c>
      <c r="U1241" s="2" t="s">
        <v>638</v>
      </c>
      <c r="V1241" s="2" t="s">
        <v>638</v>
      </c>
      <c r="W1241" s="2" t="s">
        <v>638</v>
      </c>
      <c r="X1241" s="2" t="s">
        <v>639</v>
      </c>
      <c r="Y1241" s="2" t="s">
        <v>640</v>
      </c>
      <c r="Z1241" s="2">
        <v>26201.671799</v>
      </c>
      <c r="AA1241" s="2">
        <v>29932597.102697</v>
      </c>
    </row>
    <row r="1242" spans="1:27" x14ac:dyDescent="0.3">
      <c r="A1242" s="2" t="s">
        <v>821</v>
      </c>
      <c r="B1242" s="2">
        <v>72</v>
      </c>
      <c r="C1242" s="2" t="s">
        <v>635</v>
      </c>
      <c r="D1242" s="2" t="s">
        <v>649</v>
      </c>
      <c r="E1242" s="2">
        <v>20540</v>
      </c>
      <c r="F1242" s="2" t="s">
        <v>44</v>
      </c>
      <c r="G1242" s="2" t="s">
        <v>38</v>
      </c>
      <c r="H1242" s="2">
        <v>73</v>
      </c>
      <c r="I1242" s="2" t="s">
        <v>41</v>
      </c>
      <c r="J1242" s="2" t="s">
        <v>698</v>
      </c>
      <c r="K1242" s="2" t="s">
        <v>41</v>
      </c>
      <c r="L1242" s="2" t="s">
        <v>41</v>
      </c>
      <c r="M1242" s="2">
        <v>2728</v>
      </c>
      <c r="N1242" s="2">
        <v>20540</v>
      </c>
      <c r="O1242" s="2">
        <v>6.7784750000000003</v>
      </c>
      <c r="P1242" s="2" t="s">
        <v>638</v>
      </c>
      <c r="Q1242" s="2" t="s">
        <v>638</v>
      </c>
      <c r="R1242" s="2" t="s">
        <v>638</v>
      </c>
      <c r="S1242" s="2" t="s">
        <v>638</v>
      </c>
      <c r="T1242" s="2" t="s">
        <v>638</v>
      </c>
      <c r="U1242" s="2" t="s">
        <v>638</v>
      </c>
      <c r="V1242" s="2" t="s">
        <v>638</v>
      </c>
      <c r="W1242" s="2" t="s">
        <v>638</v>
      </c>
      <c r="X1242" s="2" t="s">
        <v>639</v>
      </c>
      <c r="Y1242" s="2" t="s">
        <v>640</v>
      </c>
      <c r="Z1242" s="2">
        <v>12116.649197999999</v>
      </c>
      <c r="AA1242" s="2">
        <v>6778474.5969660003</v>
      </c>
    </row>
    <row r="1243" spans="1:27" x14ac:dyDescent="0.3">
      <c r="A1243" s="2" t="s">
        <v>821</v>
      </c>
      <c r="B1243" s="2">
        <v>124</v>
      </c>
      <c r="C1243" s="2" t="s">
        <v>635</v>
      </c>
      <c r="D1243" s="2" t="s">
        <v>636</v>
      </c>
      <c r="E1243" s="2">
        <v>20554</v>
      </c>
      <c r="F1243" s="2" t="s">
        <v>122</v>
      </c>
      <c r="G1243" s="2" t="s">
        <v>116</v>
      </c>
      <c r="H1243" s="2">
        <v>3672</v>
      </c>
      <c r="I1243" s="2" t="s">
        <v>821</v>
      </c>
      <c r="J1243" s="2" t="s">
        <v>3496</v>
      </c>
      <c r="K1243" s="2" t="s">
        <v>123</v>
      </c>
      <c r="L1243" s="2" t="s">
        <v>119</v>
      </c>
      <c r="M1243" s="2">
        <v>6896</v>
      </c>
      <c r="N1243" s="2">
        <v>20554</v>
      </c>
      <c r="O1243" s="2">
        <v>5.8950370000000003</v>
      </c>
      <c r="P1243" s="2" t="s">
        <v>638</v>
      </c>
      <c r="Q1243" s="2" t="s">
        <v>638</v>
      </c>
      <c r="R1243" s="2" t="s">
        <v>638</v>
      </c>
      <c r="S1243" s="2" t="s">
        <v>638</v>
      </c>
      <c r="T1243" s="2" t="s">
        <v>638</v>
      </c>
      <c r="U1243" s="2" t="s">
        <v>638</v>
      </c>
      <c r="V1243" s="2" t="s">
        <v>638</v>
      </c>
      <c r="W1243" s="2" t="s">
        <v>638</v>
      </c>
      <c r="X1243" s="2" t="s">
        <v>639</v>
      </c>
      <c r="Y1243" s="2" t="s">
        <v>640</v>
      </c>
      <c r="Z1243" s="2">
        <v>12168.054128</v>
      </c>
      <c r="AA1243" s="2">
        <v>5895036.8813800002</v>
      </c>
    </row>
    <row r="1244" spans="1:27" x14ac:dyDescent="0.3">
      <c r="A1244" s="2" t="s">
        <v>3498</v>
      </c>
      <c r="B1244" s="2">
        <v>188</v>
      </c>
      <c r="C1244" s="2" t="s">
        <v>635</v>
      </c>
      <c r="D1244" s="2" t="s">
        <v>636</v>
      </c>
      <c r="E1244" s="2">
        <v>20568</v>
      </c>
      <c r="F1244" s="2" t="s">
        <v>552</v>
      </c>
      <c r="G1244" s="2" t="s">
        <v>352</v>
      </c>
      <c r="H1244" s="2">
        <v>9355</v>
      </c>
      <c r="I1244" s="2" t="s">
        <v>3498</v>
      </c>
      <c r="J1244" s="2" t="s">
        <v>3499</v>
      </c>
      <c r="K1244" s="2" t="s">
        <v>553</v>
      </c>
      <c r="L1244" s="2" t="s">
        <v>355</v>
      </c>
      <c r="M1244" s="2">
        <v>3795</v>
      </c>
      <c r="N1244" s="2">
        <v>20568</v>
      </c>
      <c r="O1244" s="2">
        <v>20.01972</v>
      </c>
      <c r="P1244" s="2" t="s">
        <v>638</v>
      </c>
      <c r="Q1244" s="2" t="s">
        <v>638</v>
      </c>
      <c r="R1244" s="2" t="s">
        <v>638</v>
      </c>
      <c r="S1244" s="2" t="s">
        <v>638</v>
      </c>
      <c r="T1244" s="2" t="s">
        <v>638</v>
      </c>
      <c r="U1244" s="2" t="s">
        <v>638</v>
      </c>
      <c r="V1244" s="2" t="s">
        <v>638</v>
      </c>
      <c r="W1244" s="2" t="s">
        <v>638</v>
      </c>
      <c r="X1244" s="2" t="s">
        <v>639</v>
      </c>
      <c r="Y1244" s="2" t="s">
        <v>640</v>
      </c>
      <c r="Z1244" s="2">
        <v>25349.873726999998</v>
      </c>
      <c r="AA1244" s="2">
        <v>20019720.353007998</v>
      </c>
    </row>
    <row r="1245" spans="1:27" x14ac:dyDescent="0.3">
      <c r="A1245" s="2" t="s">
        <v>3500</v>
      </c>
      <c r="B1245" s="2">
        <v>1</v>
      </c>
      <c r="C1245" s="2" t="s">
        <v>635</v>
      </c>
      <c r="D1245" s="2" t="s">
        <v>649</v>
      </c>
      <c r="E1245" s="2">
        <v>20571</v>
      </c>
      <c r="F1245" s="2" t="s">
        <v>569</v>
      </c>
      <c r="G1245" s="2" t="s">
        <v>377</v>
      </c>
      <c r="H1245" s="2" t="s">
        <v>638</v>
      </c>
      <c r="I1245" s="2" t="s">
        <v>3501</v>
      </c>
      <c r="J1245" s="2" t="s">
        <v>3502</v>
      </c>
      <c r="K1245" s="2" t="s">
        <v>570</v>
      </c>
      <c r="L1245" s="2" t="s">
        <v>379</v>
      </c>
      <c r="M1245" s="2">
        <v>5084</v>
      </c>
      <c r="N1245" s="2">
        <v>20571</v>
      </c>
      <c r="O1245" s="2">
        <v>7.0549000000000001E-2</v>
      </c>
      <c r="P1245" s="2" t="s">
        <v>638</v>
      </c>
      <c r="Q1245" s="2" t="s">
        <v>638</v>
      </c>
      <c r="R1245" s="2" t="s">
        <v>638</v>
      </c>
      <c r="S1245" s="2" t="s">
        <v>638</v>
      </c>
      <c r="T1245" s="2" t="s">
        <v>638</v>
      </c>
      <c r="U1245" s="2" t="s">
        <v>638</v>
      </c>
      <c r="V1245" s="2" t="s">
        <v>638</v>
      </c>
      <c r="W1245" s="2" t="s">
        <v>638</v>
      </c>
      <c r="X1245" s="2" t="s">
        <v>639</v>
      </c>
      <c r="Y1245" s="2" t="s">
        <v>640</v>
      </c>
      <c r="Z1245" s="2">
        <v>1735.084243</v>
      </c>
      <c r="AA1245" s="2">
        <v>70548.702074000001</v>
      </c>
    </row>
    <row r="1246" spans="1:27" x14ac:dyDescent="0.3">
      <c r="A1246" s="2" t="s">
        <v>822</v>
      </c>
      <c r="B1246" s="2">
        <v>28</v>
      </c>
      <c r="C1246" s="2" t="s">
        <v>635</v>
      </c>
      <c r="D1246" s="2" t="s">
        <v>649</v>
      </c>
      <c r="E1246" s="2">
        <v>20585</v>
      </c>
      <c r="F1246" s="2" t="s">
        <v>45</v>
      </c>
      <c r="G1246" s="2" t="s">
        <v>38</v>
      </c>
      <c r="H1246" s="2" t="s">
        <v>638</v>
      </c>
      <c r="I1246" s="2" t="s">
        <v>46</v>
      </c>
      <c r="J1246" s="2" t="s">
        <v>808</v>
      </c>
      <c r="K1246" s="2" t="s">
        <v>46</v>
      </c>
      <c r="L1246" s="2" t="s">
        <v>41</v>
      </c>
      <c r="M1246" s="2">
        <v>2917</v>
      </c>
      <c r="N1246" s="2">
        <v>20585</v>
      </c>
      <c r="O1246" s="2">
        <v>26.100684000000001</v>
      </c>
      <c r="P1246" s="2" t="s">
        <v>638</v>
      </c>
      <c r="Q1246" s="2" t="s">
        <v>638</v>
      </c>
      <c r="R1246" s="2" t="s">
        <v>638</v>
      </c>
      <c r="S1246" s="2" t="s">
        <v>638</v>
      </c>
      <c r="T1246" s="2" t="s">
        <v>638</v>
      </c>
      <c r="U1246" s="2" t="s">
        <v>638</v>
      </c>
      <c r="V1246" s="2" t="s">
        <v>638</v>
      </c>
      <c r="W1246" s="2" t="s">
        <v>638</v>
      </c>
      <c r="X1246" s="2" t="s">
        <v>639</v>
      </c>
      <c r="Y1246" s="2" t="s">
        <v>640</v>
      </c>
      <c r="Z1246" s="2">
        <v>28263.903289000002</v>
      </c>
      <c r="AA1246" s="2">
        <v>26100683.588792</v>
      </c>
    </row>
    <row r="1247" spans="1:27" x14ac:dyDescent="0.3">
      <c r="A1247" s="2" t="s">
        <v>822</v>
      </c>
      <c r="B1247" s="2">
        <v>371</v>
      </c>
      <c r="C1247" s="2" t="s">
        <v>635</v>
      </c>
      <c r="D1247" s="2" t="s">
        <v>636</v>
      </c>
      <c r="E1247" s="2">
        <v>20609</v>
      </c>
      <c r="F1247" s="2" t="s">
        <v>223</v>
      </c>
      <c r="G1247" s="2" t="s">
        <v>219</v>
      </c>
      <c r="H1247" s="2">
        <v>8334</v>
      </c>
      <c r="I1247" s="2" t="s">
        <v>822</v>
      </c>
      <c r="J1247" s="2" t="s">
        <v>3503</v>
      </c>
      <c r="K1247" s="2" t="s">
        <v>224</v>
      </c>
      <c r="L1247" s="2" t="s">
        <v>222</v>
      </c>
      <c r="M1247" s="2">
        <v>7427</v>
      </c>
      <c r="N1247" s="2">
        <v>20609</v>
      </c>
      <c r="O1247" s="2">
        <v>12.440422999999999</v>
      </c>
      <c r="P1247" s="2" t="s">
        <v>638</v>
      </c>
      <c r="Q1247" s="2" t="s">
        <v>638</v>
      </c>
      <c r="R1247" s="2" t="s">
        <v>638</v>
      </c>
      <c r="S1247" s="2" t="s">
        <v>638</v>
      </c>
      <c r="T1247" s="2" t="s">
        <v>638</v>
      </c>
      <c r="U1247" s="2" t="s">
        <v>638</v>
      </c>
      <c r="V1247" s="2" t="s">
        <v>638</v>
      </c>
      <c r="W1247" s="2" t="s">
        <v>638</v>
      </c>
      <c r="X1247" s="2" t="s">
        <v>639</v>
      </c>
      <c r="Y1247" s="2" t="s">
        <v>640</v>
      </c>
      <c r="Z1247" s="2">
        <v>16154.690498</v>
      </c>
      <c r="AA1247" s="2">
        <v>12440423.434072001</v>
      </c>
    </row>
    <row r="1248" spans="1:27" x14ac:dyDescent="0.3">
      <c r="A1248" s="2" t="s">
        <v>3497</v>
      </c>
      <c r="B1248" s="2">
        <v>22</v>
      </c>
      <c r="C1248" s="2" t="s">
        <v>635</v>
      </c>
      <c r="D1248" s="2" t="s">
        <v>649</v>
      </c>
      <c r="E1248" s="2">
        <v>20626</v>
      </c>
      <c r="F1248" s="2" t="s">
        <v>248</v>
      </c>
      <c r="G1248" s="2" t="s">
        <v>247</v>
      </c>
      <c r="H1248" s="2" t="s">
        <v>638</v>
      </c>
      <c r="I1248" s="2" t="s">
        <v>249</v>
      </c>
      <c r="J1248" s="2" t="s">
        <v>716</v>
      </c>
      <c r="K1248" s="2" t="s">
        <v>249</v>
      </c>
      <c r="L1248" s="2" t="s">
        <v>250</v>
      </c>
      <c r="M1248" s="2">
        <v>2225</v>
      </c>
      <c r="N1248" s="2">
        <v>20626</v>
      </c>
      <c r="O1248" s="2">
        <v>6.5747450000000001</v>
      </c>
      <c r="P1248" s="2" t="s">
        <v>638</v>
      </c>
      <c r="Q1248" s="2" t="s">
        <v>638</v>
      </c>
      <c r="R1248" s="2" t="s">
        <v>638</v>
      </c>
      <c r="S1248" s="2" t="s">
        <v>638</v>
      </c>
      <c r="T1248" s="2" t="s">
        <v>638</v>
      </c>
      <c r="U1248" s="2" t="s">
        <v>638</v>
      </c>
      <c r="V1248" s="2" t="s">
        <v>638</v>
      </c>
      <c r="W1248" s="2" t="s">
        <v>638</v>
      </c>
      <c r="X1248" s="2" t="s">
        <v>639</v>
      </c>
      <c r="Y1248" s="2" t="s">
        <v>640</v>
      </c>
      <c r="Z1248" s="2">
        <v>14482.052725</v>
      </c>
      <c r="AA1248" s="2">
        <v>6574744.5954250004</v>
      </c>
    </row>
    <row r="1249" spans="1:27" x14ac:dyDescent="0.3">
      <c r="A1249" s="2" t="s">
        <v>3497</v>
      </c>
      <c r="B1249" s="2">
        <v>91</v>
      </c>
      <c r="C1249" s="2" t="s">
        <v>635</v>
      </c>
      <c r="D1249" s="2" t="s">
        <v>649</v>
      </c>
      <c r="E1249" s="2">
        <v>20612</v>
      </c>
      <c r="F1249" s="2" t="s">
        <v>114</v>
      </c>
      <c r="G1249" s="2" t="s">
        <v>109</v>
      </c>
      <c r="H1249" s="2" t="s">
        <v>638</v>
      </c>
      <c r="I1249" s="2" t="s">
        <v>115</v>
      </c>
      <c r="J1249" s="2" t="s">
        <v>1288</v>
      </c>
      <c r="K1249" s="2" t="s">
        <v>115</v>
      </c>
      <c r="L1249" s="2" t="s">
        <v>112</v>
      </c>
      <c r="M1249" s="2">
        <v>2652</v>
      </c>
      <c r="N1249" s="2">
        <v>20612</v>
      </c>
      <c r="O1249" s="2">
        <v>12.498685</v>
      </c>
      <c r="P1249" s="2" t="s">
        <v>638</v>
      </c>
      <c r="Q1249" s="2" t="s">
        <v>638</v>
      </c>
      <c r="R1249" s="2" t="s">
        <v>638</v>
      </c>
      <c r="S1249" s="2" t="s">
        <v>638</v>
      </c>
      <c r="T1249" s="2" t="s">
        <v>638</v>
      </c>
      <c r="U1249" s="2" t="s">
        <v>638</v>
      </c>
      <c r="V1249" s="2" t="s">
        <v>638</v>
      </c>
      <c r="W1249" s="2" t="s">
        <v>638</v>
      </c>
      <c r="X1249" s="2" t="s">
        <v>639</v>
      </c>
      <c r="Y1249" s="2" t="s">
        <v>640</v>
      </c>
      <c r="Z1249" s="2">
        <v>18641.306820999998</v>
      </c>
      <c r="AA1249" s="2">
        <v>12498684.911185</v>
      </c>
    </row>
    <row r="1250" spans="1:27" x14ac:dyDescent="0.3">
      <c r="A1250" s="2" t="s">
        <v>3504</v>
      </c>
      <c r="B1250" s="2">
        <v>101</v>
      </c>
      <c r="C1250" s="2" t="s">
        <v>635</v>
      </c>
      <c r="D1250" s="2" t="s">
        <v>649</v>
      </c>
      <c r="E1250" s="2">
        <v>20630</v>
      </c>
      <c r="F1250" s="2" t="s">
        <v>390</v>
      </c>
      <c r="G1250" s="2" t="s">
        <v>377</v>
      </c>
      <c r="H1250" s="2">
        <v>63204</v>
      </c>
      <c r="I1250" s="2" t="s">
        <v>391</v>
      </c>
      <c r="J1250" s="2" t="s">
        <v>1253</v>
      </c>
      <c r="K1250" s="2" t="s">
        <v>391</v>
      </c>
      <c r="L1250" s="2" t="s">
        <v>379</v>
      </c>
      <c r="M1250" s="2">
        <v>5292</v>
      </c>
      <c r="N1250" s="2">
        <v>20630</v>
      </c>
      <c r="O1250" s="2">
        <v>13.538634999999999</v>
      </c>
      <c r="P1250" s="2" t="s">
        <v>638</v>
      </c>
      <c r="Q1250" s="2" t="s">
        <v>638</v>
      </c>
      <c r="R1250" s="2" t="s">
        <v>638</v>
      </c>
      <c r="S1250" s="2" t="s">
        <v>638</v>
      </c>
      <c r="T1250" s="2" t="s">
        <v>638</v>
      </c>
      <c r="U1250" s="2" t="s">
        <v>638</v>
      </c>
      <c r="V1250" s="2" t="s">
        <v>638</v>
      </c>
      <c r="W1250" s="2" t="s">
        <v>638</v>
      </c>
      <c r="X1250" s="2" t="s">
        <v>639</v>
      </c>
      <c r="Y1250" s="2" t="s">
        <v>640</v>
      </c>
      <c r="Z1250" s="2">
        <v>17315.773214000001</v>
      </c>
      <c r="AA1250" s="2">
        <v>13538634.785261</v>
      </c>
    </row>
    <row r="1251" spans="1:27" x14ac:dyDescent="0.3">
      <c r="A1251" s="2" t="s">
        <v>3047</v>
      </c>
      <c r="B1251" s="2">
        <v>111</v>
      </c>
      <c r="C1251" s="2" t="s">
        <v>635</v>
      </c>
      <c r="D1251" s="2" t="s">
        <v>636</v>
      </c>
      <c r="E1251" s="2">
        <v>20643</v>
      </c>
      <c r="F1251" s="2" t="s">
        <v>501</v>
      </c>
      <c r="G1251" s="2" t="s">
        <v>273</v>
      </c>
      <c r="H1251" s="2">
        <v>5342</v>
      </c>
      <c r="I1251" s="2" t="s">
        <v>3047</v>
      </c>
      <c r="J1251" s="2" t="s">
        <v>3048</v>
      </c>
      <c r="K1251" s="2" t="s">
        <v>502</v>
      </c>
      <c r="L1251" s="2" t="s">
        <v>276</v>
      </c>
      <c r="M1251" s="2">
        <v>9772</v>
      </c>
      <c r="N1251" s="2">
        <v>20643</v>
      </c>
      <c r="O1251" s="2">
        <v>4.6890270000000003</v>
      </c>
      <c r="P1251" s="2" t="s">
        <v>638</v>
      </c>
      <c r="Q1251" s="2" t="s">
        <v>638</v>
      </c>
      <c r="R1251" s="2" t="s">
        <v>638</v>
      </c>
      <c r="S1251" s="2" t="s">
        <v>638</v>
      </c>
      <c r="T1251" s="2" t="s">
        <v>638</v>
      </c>
      <c r="U1251" s="2" t="s">
        <v>638</v>
      </c>
      <c r="V1251" s="2" t="s">
        <v>638</v>
      </c>
      <c r="W1251" s="2" t="s">
        <v>638</v>
      </c>
      <c r="X1251" s="2" t="s">
        <v>639</v>
      </c>
      <c r="Y1251" s="2" t="s">
        <v>640</v>
      </c>
      <c r="Z1251" s="2">
        <v>9646.3914239999995</v>
      </c>
      <c r="AA1251" s="2">
        <v>4689027.1513219997</v>
      </c>
    </row>
    <row r="1252" spans="1:27" x14ac:dyDescent="0.3">
      <c r="A1252" s="2" t="s">
        <v>3047</v>
      </c>
      <c r="B1252" s="2">
        <v>33</v>
      </c>
      <c r="C1252" s="2" t="s">
        <v>635</v>
      </c>
      <c r="D1252" s="2" t="s">
        <v>649</v>
      </c>
      <c r="E1252" s="2">
        <v>20657</v>
      </c>
      <c r="F1252" s="2" t="s">
        <v>99</v>
      </c>
      <c r="G1252" s="2" t="s">
        <v>98</v>
      </c>
      <c r="H1252" s="2">
        <v>4747</v>
      </c>
      <c r="I1252" s="2" t="s">
        <v>100</v>
      </c>
      <c r="J1252" s="2" t="s">
        <v>1409</v>
      </c>
      <c r="K1252" s="2" t="s">
        <v>100</v>
      </c>
      <c r="L1252" s="2" t="s">
        <v>101</v>
      </c>
      <c r="M1252" s="2">
        <v>8726</v>
      </c>
      <c r="N1252" s="2">
        <v>20657</v>
      </c>
      <c r="O1252" s="2">
        <v>21.407719</v>
      </c>
      <c r="P1252" s="2" t="s">
        <v>638</v>
      </c>
      <c r="Q1252" s="2" t="s">
        <v>638</v>
      </c>
      <c r="R1252" s="2" t="s">
        <v>638</v>
      </c>
      <c r="S1252" s="2" t="s">
        <v>638</v>
      </c>
      <c r="T1252" s="2" t="s">
        <v>638</v>
      </c>
      <c r="U1252" s="2" t="s">
        <v>638</v>
      </c>
      <c r="V1252" s="2" t="s">
        <v>638</v>
      </c>
      <c r="W1252" s="2" t="s">
        <v>638</v>
      </c>
      <c r="X1252" s="2" t="s">
        <v>639</v>
      </c>
      <c r="Y1252" s="2" t="s">
        <v>640</v>
      </c>
      <c r="Z1252" s="2">
        <v>23527.695245999999</v>
      </c>
      <c r="AA1252" s="2">
        <v>21407718.652536001</v>
      </c>
    </row>
    <row r="1253" spans="1:27" x14ac:dyDescent="0.3">
      <c r="A1253" s="2" t="s">
        <v>3505</v>
      </c>
      <c r="B1253" s="2">
        <v>17</v>
      </c>
      <c r="C1253" s="2" t="s">
        <v>635</v>
      </c>
      <c r="D1253" s="2" t="s">
        <v>649</v>
      </c>
      <c r="E1253" s="2">
        <v>20660</v>
      </c>
      <c r="F1253" s="2" t="s">
        <v>77</v>
      </c>
      <c r="G1253" s="2" t="s">
        <v>74</v>
      </c>
      <c r="H1253" s="2">
        <v>6720</v>
      </c>
      <c r="I1253" s="2" t="s">
        <v>78</v>
      </c>
      <c r="J1253" s="2" t="s">
        <v>837</v>
      </c>
      <c r="K1253" s="2" t="s">
        <v>78</v>
      </c>
      <c r="L1253" s="2" t="s">
        <v>76</v>
      </c>
      <c r="M1253" s="2">
        <v>5377</v>
      </c>
      <c r="N1253" s="2">
        <v>20660</v>
      </c>
      <c r="O1253" s="2">
        <v>5.7826069999999996</v>
      </c>
      <c r="P1253" s="2" t="s">
        <v>638</v>
      </c>
      <c r="Q1253" s="2" t="s">
        <v>638</v>
      </c>
      <c r="R1253" s="2" t="s">
        <v>638</v>
      </c>
      <c r="S1253" s="2" t="s">
        <v>638</v>
      </c>
      <c r="T1253" s="2" t="s">
        <v>638</v>
      </c>
      <c r="U1253" s="2" t="s">
        <v>638</v>
      </c>
      <c r="V1253" s="2" t="s">
        <v>638</v>
      </c>
      <c r="W1253" s="2" t="s">
        <v>638</v>
      </c>
      <c r="X1253" s="2" t="s">
        <v>639</v>
      </c>
      <c r="Y1253" s="2" t="s">
        <v>640</v>
      </c>
      <c r="Z1253" s="2">
        <v>14736.110683000001</v>
      </c>
      <c r="AA1253" s="2">
        <v>5782606.8751119999</v>
      </c>
    </row>
    <row r="1254" spans="1:27" x14ac:dyDescent="0.3">
      <c r="A1254" s="2" t="s">
        <v>3506</v>
      </c>
      <c r="B1254" s="2">
        <v>27</v>
      </c>
      <c r="C1254" s="2" t="s">
        <v>635</v>
      </c>
      <c r="D1254" s="2" t="s">
        <v>649</v>
      </c>
      <c r="E1254" s="2">
        <v>20674</v>
      </c>
      <c r="F1254" s="2" t="s">
        <v>89</v>
      </c>
      <c r="G1254" s="2" t="s">
        <v>81</v>
      </c>
      <c r="H1254" s="2">
        <v>3778</v>
      </c>
      <c r="I1254" s="2" t="s">
        <v>1306</v>
      </c>
      <c r="J1254" s="2" t="s">
        <v>3507</v>
      </c>
      <c r="K1254" s="2" t="s">
        <v>90</v>
      </c>
      <c r="L1254" s="2" t="s">
        <v>84</v>
      </c>
      <c r="M1254" s="2">
        <v>6539</v>
      </c>
      <c r="N1254" s="2">
        <v>20674</v>
      </c>
      <c r="O1254" s="2">
        <v>40.134948000000001</v>
      </c>
      <c r="P1254" s="2" t="s">
        <v>638</v>
      </c>
      <c r="Q1254" s="2" t="s">
        <v>638</v>
      </c>
      <c r="R1254" s="2" t="s">
        <v>638</v>
      </c>
      <c r="S1254" s="2" t="s">
        <v>638</v>
      </c>
      <c r="T1254" s="2" t="s">
        <v>638</v>
      </c>
      <c r="U1254" s="2" t="s">
        <v>638</v>
      </c>
      <c r="V1254" s="2" t="s">
        <v>638</v>
      </c>
      <c r="W1254" s="2" t="s">
        <v>638</v>
      </c>
      <c r="X1254" s="2" t="s">
        <v>639</v>
      </c>
      <c r="Y1254" s="2" t="s">
        <v>640</v>
      </c>
      <c r="Z1254" s="2">
        <v>38054.654975999998</v>
      </c>
      <c r="AA1254" s="2">
        <v>40134947.740870997</v>
      </c>
    </row>
    <row r="1255" spans="1:27" x14ac:dyDescent="0.3">
      <c r="A1255" s="2" t="s">
        <v>3508</v>
      </c>
      <c r="B1255" s="2">
        <v>1866</v>
      </c>
      <c r="C1255" s="2" t="s">
        <v>635</v>
      </c>
      <c r="D1255" s="2" t="s">
        <v>636</v>
      </c>
      <c r="E1255" s="2">
        <v>20688</v>
      </c>
      <c r="F1255" s="2" t="s">
        <v>134</v>
      </c>
      <c r="G1255" s="2" t="s">
        <v>129</v>
      </c>
      <c r="H1255" s="2">
        <v>6983</v>
      </c>
      <c r="I1255" s="2" t="s">
        <v>3508</v>
      </c>
      <c r="J1255" s="2" t="s">
        <v>3509</v>
      </c>
      <c r="K1255" s="2" t="s">
        <v>135</v>
      </c>
      <c r="L1255" s="2" t="s">
        <v>132</v>
      </c>
      <c r="M1255" s="2">
        <v>5780</v>
      </c>
      <c r="N1255" s="2">
        <v>20688</v>
      </c>
      <c r="O1255" s="2">
        <v>63.527788000000001</v>
      </c>
      <c r="P1255" s="2" t="s">
        <v>638</v>
      </c>
      <c r="Q1255" s="2">
        <v>1.037814</v>
      </c>
      <c r="R1255" s="2" t="s">
        <v>638</v>
      </c>
      <c r="S1255" s="2" t="s">
        <v>638</v>
      </c>
      <c r="T1255" s="2" t="s">
        <v>638</v>
      </c>
      <c r="U1255" s="2">
        <v>1.6336379999999999</v>
      </c>
      <c r="V1255" s="2" t="s">
        <v>638</v>
      </c>
      <c r="W1255" s="2" t="s">
        <v>638</v>
      </c>
      <c r="X1255" s="2" t="s">
        <v>639</v>
      </c>
      <c r="Y1255" s="2" t="s">
        <v>640</v>
      </c>
      <c r="Z1255" s="2">
        <v>39918.920759000001</v>
      </c>
      <c r="AA1255" s="2">
        <v>63527787.540135004</v>
      </c>
    </row>
    <row r="1256" spans="1:27" x14ac:dyDescent="0.3">
      <c r="A1256" s="2" t="s">
        <v>1934</v>
      </c>
      <c r="B1256" s="2">
        <v>229</v>
      </c>
      <c r="C1256" s="2" t="s">
        <v>635</v>
      </c>
      <c r="D1256" s="2" t="s">
        <v>636</v>
      </c>
      <c r="E1256" s="2">
        <v>2765</v>
      </c>
      <c r="F1256" s="2" t="s">
        <v>22</v>
      </c>
      <c r="G1256" s="2" t="s">
        <v>13</v>
      </c>
      <c r="H1256" s="2">
        <v>5529</v>
      </c>
      <c r="I1256" s="2" t="s">
        <v>1934</v>
      </c>
      <c r="J1256" s="2" t="s">
        <v>1935</v>
      </c>
      <c r="K1256" s="2" t="s">
        <v>23</v>
      </c>
      <c r="L1256" s="2" t="s">
        <v>16</v>
      </c>
      <c r="M1256" s="2">
        <v>8483</v>
      </c>
      <c r="N1256" s="2">
        <v>2765</v>
      </c>
      <c r="O1256" s="2">
        <v>17.807466000000002</v>
      </c>
      <c r="P1256" s="2" t="s">
        <v>638</v>
      </c>
      <c r="Q1256" s="2" t="s">
        <v>638</v>
      </c>
      <c r="R1256" s="2" t="s">
        <v>638</v>
      </c>
      <c r="S1256" s="2" t="s">
        <v>638</v>
      </c>
      <c r="T1256" s="2" t="s">
        <v>638</v>
      </c>
      <c r="U1256" s="2" t="s">
        <v>638</v>
      </c>
      <c r="V1256" s="2" t="s">
        <v>638</v>
      </c>
      <c r="W1256" s="2" t="s">
        <v>638</v>
      </c>
      <c r="X1256" s="2" t="s">
        <v>639</v>
      </c>
      <c r="Y1256" s="2" t="s">
        <v>640</v>
      </c>
      <c r="Z1256" s="2">
        <v>20614.790058999999</v>
      </c>
      <c r="AA1256" s="2">
        <v>17807466.403834</v>
      </c>
    </row>
    <row r="1257" spans="1:27" x14ac:dyDescent="0.3">
      <c r="A1257" s="2" t="s">
        <v>1934</v>
      </c>
      <c r="B1257" s="2">
        <v>582</v>
      </c>
      <c r="C1257" s="2" t="s">
        <v>635</v>
      </c>
      <c r="D1257" s="2" t="s">
        <v>636</v>
      </c>
      <c r="E1257" s="2">
        <v>20701</v>
      </c>
      <c r="F1257" s="2" t="s">
        <v>342</v>
      </c>
      <c r="G1257" s="2" t="s">
        <v>330</v>
      </c>
      <c r="H1257" s="2">
        <v>5141</v>
      </c>
      <c r="I1257" s="2" t="s">
        <v>1934</v>
      </c>
      <c r="J1257" s="2" t="s">
        <v>3510</v>
      </c>
      <c r="K1257" s="2" t="s">
        <v>343</v>
      </c>
      <c r="L1257" s="2" t="s">
        <v>333</v>
      </c>
      <c r="M1257" s="2">
        <v>9111</v>
      </c>
      <c r="N1257" s="2">
        <v>20701</v>
      </c>
      <c r="O1257" s="2">
        <v>0.44049199999999999</v>
      </c>
      <c r="P1257" s="2" t="s">
        <v>638</v>
      </c>
      <c r="Q1257" s="2" t="s">
        <v>638</v>
      </c>
      <c r="R1257" s="2" t="s">
        <v>638</v>
      </c>
      <c r="S1257" s="2" t="s">
        <v>638</v>
      </c>
      <c r="T1257" s="2" t="s">
        <v>638</v>
      </c>
      <c r="U1257" s="2" t="s">
        <v>638</v>
      </c>
      <c r="V1257" s="2" t="s">
        <v>638</v>
      </c>
      <c r="W1257" s="2" t="s">
        <v>638</v>
      </c>
      <c r="X1257" s="2" t="s">
        <v>639</v>
      </c>
      <c r="Y1257" s="2" t="s">
        <v>640</v>
      </c>
      <c r="Z1257" s="2">
        <v>3739.338385</v>
      </c>
      <c r="AA1257" s="2">
        <v>440492.454104</v>
      </c>
    </row>
    <row r="1258" spans="1:27" x14ac:dyDescent="0.3">
      <c r="A1258" s="2" t="s">
        <v>3150</v>
      </c>
      <c r="B1258" s="2">
        <v>3</v>
      </c>
      <c r="C1258" s="2" t="s">
        <v>635</v>
      </c>
      <c r="D1258" s="2" t="s">
        <v>649</v>
      </c>
      <c r="E1258" s="2">
        <v>20715</v>
      </c>
      <c r="F1258" s="2" t="s">
        <v>378</v>
      </c>
      <c r="G1258" s="2" t="s">
        <v>377</v>
      </c>
      <c r="H1258" s="2">
        <v>61109</v>
      </c>
      <c r="I1258" s="2" t="s">
        <v>379</v>
      </c>
      <c r="J1258" s="2" t="s">
        <v>742</v>
      </c>
      <c r="K1258" s="2" t="s">
        <v>379</v>
      </c>
      <c r="L1258" s="2" t="s">
        <v>379</v>
      </c>
      <c r="M1258" s="2">
        <v>5041</v>
      </c>
      <c r="N1258" s="2">
        <v>20715</v>
      </c>
      <c r="O1258" s="2">
        <v>5.8631999999999997E-2</v>
      </c>
      <c r="P1258" s="2" t="s">
        <v>638</v>
      </c>
      <c r="Q1258" s="2" t="s">
        <v>638</v>
      </c>
      <c r="R1258" s="2" t="s">
        <v>638</v>
      </c>
      <c r="S1258" s="2" t="s">
        <v>638</v>
      </c>
      <c r="T1258" s="2" t="s">
        <v>638</v>
      </c>
      <c r="U1258" s="2" t="s">
        <v>638</v>
      </c>
      <c r="V1258" s="2" t="s">
        <v>638</v>
      </c>
      <c r="W1258" s="2" t="s">
        <v>638</v>
      </c>
      <c r="X1258" s="2" t="s">
        <v>639</v>
      </c>
      <c r="Y1258" s="2" t="s">
        <v>640</v>
      </c>
      <c r="Z1258" s="2">
        <v>1192.1448989999999</v>
      </c>
      <c r="AA1258" s="2">
        <v>58632.354435000001</v>
      </c>
    </row>
    <row r="1259" spans="1:27" x14ac:dyDescent="0.3">
      <c r="A1259" s="2" t="s">
        <v>3242</v>
      </c>
      <c r="B1259" s="2">
        <v>0</v>
      </c>
      <c r="C1259" s="2" t="s">
        <v>635</v>
      </c>
      <c r="D1259" s="2" t="s">
        <v>649</v>
      </c>
      <c r="E1259" s="2">
        <v>20729</v>
      </c>
      <c r="F1259" s="2" t="s">
        <v>257</v>
      </c>
      <c r="G1259" s="2" t="s">
        <v>247</v>
      </c>
      <c r="H1259" s="2" t="s">
        <v>638</v>
      </c>
      <c r="I1259" s="2" t="s">
        <v>258</v>
      </c>
      <c r="J1259" s="2" t="s">
        <v>897</v>
      </c>
      <c r="K1259" s="2" t="s">
        <v>258</v>
      </c>
      <c r="L1259" s="2" t="s">
        <v>250</v>
      </c>
      <c r="M1259" s="2">
        <v>2060</v>
      </c>
      <c r="N1259" s="2">
        <v>20729</v>
      </c>
      <c r="O1259" s="2">
        <v>9.0967999999999993E-2</v>
      </c>
      <c r="P1259" s="2" t="s">
        <v>638</v>
      </c>
      <c r="Q1259" s="2" t="s">
        <v>638</v>
      </c>
      <c r="R1259" s="2" t="s">
        <v>638</v>
      </c>
      <c r="S1259" s="2" t="s">
        <v>638</v>
      </c>
      <c r="T1259" s="2" t="s">
        <v>638</v>
      </c>
      <c r="U1259" s="2" t="s">
        <v>638</v>
      </c>
      <c r="V1259" s="2" t="s">
        <v>638</v>
      </c>
      <c r="W1259" s="2" t="s">
        <v>638</v>
      </c>
      <c r="X1259" s="2" t="s">
        <v>639</v>
      </c>
      <c r="Y1259" s="2" t="s">
        <v>640</v>
      </c>
      <c r="Z1259" s="2">
        <v>2348.4718969999999</v>
      </c>
      <c r="AA1259" s="2">
        <v>90967.887573</v>
      </c>
    </row>
    <row r="1260" spans="1:27" x14ac:dyDescent="0.3">
      <c r="A1260" s="2" t="s">
        <v>3511</v>
      </c>
      <c r="B1260" s="2">
        <v>126</v>
      </c>
      <c r="C1260" s="2" t="s">
        <v>635</v>
      </c>
      <c r="D1260" s="2" t="s">
        <v>636</v>
      </c>
      <c r="E1260" s="2">
        <v>20732</v>
      </c>
      <c r="F1260" s="2" t="s">
        <v>427</v>
      </c>
      <c r="G1260" s="2" t="s">
        <v>116</v>
      </c>
      <c r="H1260" s="2">
        <v>3641</v>
      </c>
      <c r="I1260" s="2" t="s">
        <v>3511</v>
      </c>
      <c r="J1260" s="2" t="s">
        <v>3512</v>
      </c>
      <c r="K1260" s="2" t="s">
        <v>428</v>
      </c>
      <c r="L1260" s="2" t="s">
        <v>119</v>
      </c>
      <c r="M1260" s="2">
        <v>6908</v>
      </c>
      <c r="N1260" s="2">
        <v>20732</v>
      </c>
      <c r="O1260" s="2">
        <v>13.830916</v>
      </c>
      <c r="P1260" s="2" t="s">
        <v>638</v>
      </c>
      <c r="Q1260" s="2" t="s">
        <v>638</v>
      </c>
      <c r="R1260" s="2" t="s">
        <v>638</v>
      </c>
      <c r="S1260" s="2" t="s">
        <v>638</v>
      </c>
      <c r="T1260" s="2" t="s">
        <v>638</v>
      </c>
      <c r="U1260" s="2" t="s">
        <v>638</v>
      </c>
      <c r="V1260" s="2" t="s">
        <v>638</v>
      </c>
      <c r="W1260" s="2" t="s">
        <v>638</v>
      </c>
      <c r="X1260" s="2" t="s">
        <v>639</v>
      </c>
      <c r="Y1260" s="2" t="s">
        <v>640</v>
      </c>
      <c r="Z1260" s="2">
        <v>22461.015554000001</v>
      </c>
      <c r="AA1260" s="2">
        <v>13830915.87781</v>
      </c>
    </row>
    <row r="1261" spans="1:27" x14ac:dyDescent="0.3">
      <c r="A1261" s="2" t="s">
        <v>3513</v>
      </c>
      <c r="B1261" s="2">
        <v>188</v>
      </c>
      <c r="C1261" s="2" t="s">
        <v>635</v>
      </c>
      <c r="D1261" s="2" t="s">
        <v>636</v>
      </c>
      <c r="E1261" s="2">
        <v>20755</v>
      </c>
      <c r="F1261" s="2" t="s">
        <v>125</v>
      </c>
      <c r="G1261" s="2" t="s">
        <v>116</v>
      </c>
      <c r="H1261" s="2">
        <v>3631</v>
      </c>
      <c r="I1261" s="2" t="s">
        <v>3513</v>
      </c>
      <c r="J1261" s="2" t="s">
        <v>3514</v>
      </c>
      <c r="K1261" s="2" t="s">
        <v>126</v>
      </c>
      <c r="L1261" s="2" t="s">
        <v>119</v>
      </c>
      <c r="M1261" s="2">
        <v>6824</v>
      </c>
      <c r="N1261" s="2">
        <v>20755</v>
      </c>
      <c r="O1261" s="2">
        <v>6.1904029999999999</v>
      </c>
      <c r="P1261" s="2" t="s">
        <v>638</v>
      </c>
      <c r="Q1261" s="2" t="s">
        <v>638</v>
      </c>
      <c r="R1261" s="2" t="s">
        <v>638</v>
      </c>
      <c r="S1261" s="2" t="s">
        <v>638</v>
      </c>
      <c r="T1261" s="2" t="s">
        <v>638</v>
      </c>
      <c r="U1261" s="2" t="s">
        <v>638</v>
      </c>
      <c r="V1261" s="2" t="s">
        <v>638</v>
      </c>
      <c r="W1261" s="2" t="s">
        <v>638</v>
      </c>
      <c r="X1261" s="2" t="s">
        <v>639</v>
      </c>
      <c r="Y1261" s="2" t="s">
        <v>640</v>
      </c>
      <c r="Z1261" s="2">
        <v>12426.479660000001</v>
      </c>
      <c r="AA1261" s="2">
        <v>6190402.5137759997</v>
      </c>
    </row>
    <row r="1262" spans="1:27" x14ac:dyDescent="0.3">
      <c r="A1262" s="2" t="s">
        <v>3515</v>
      </c>
      <c r="B1262" s="2">
        <v>242</v>
      </c>
      <c r="C1262" s="2" t="s">
        <v>635</v>
      </c>
      <c r="D1262" s="2" t="s">
        <v>636</v>
      </c>
      <c r="E1262" s="2">
        <v>20777</v>
      </c>
      <c r="F1262" s="2" t="s">
        <v>122</v>
      </c>
      <c r="G1262" s="2" t="s">
        <v>116</v>
      </c>
      <c r="H1262" s="2">
        <v>3678</v>
      </c>
      <c r="I1262" s="2" t="s">
        <v>3515</v>
      </c>
      <c r="J1262" s="2" t="s">
        <v>3516</v>
      </c>
      <c r="K1262" s="2" t="s">
        <v>123</v>
      </c>
      <c r="L1262" s="2" t="s">
        <v>119</v>
      </c>
      <c r="M1262" s="2">
        <v>6872</v>
      </c>
      <c r="N1262" s="2">
        <v>20777</v>
      </c>
      <c r="O1262" s="2">
        <v>5.5261750000000003</v>
      </c>
      <c r="P1262" s="2" t="s">
        <v>638</v>
      </c>
      <c r="Q1262" s="2" t="s">
        <v>638</v>
      </c>
      <c r="R1262" s="2" t="s">
        <v>638</v>
      </c>
      <c r="S1262" s="2" t="s">
        <v>638</v>
      </c>
      <c r="T1262" s="2" t="s">
        <v>638</v>
      </c>
      <c r="U1262" s="2" t="s">
        <v>638</v>
      </c>
      <c r="V1262" s="2" t="s">
        <v>638</v>
      </c>
      <c r="W1262" s="2" t="s">
        <v>638</v>
      </c>
      <c r="X1262" s="2" t="s">
        <v>639</v>
      </c>
      <c r="Y1262" s="2" t="s">
        <v>640</v>
      </c>
      <c r="Z1262" s="2">
        <v>14714.685092</v>
      </c>
      <c r="AA1262" s="2">
        <v>5526175.3349559996</v>
      </c>
    </row>
    <row r="1263" spans="1:27" x14ac:dyDescent="0.3">
      <c r="A1263" s="2" t="s">
        <v>3517</v>
      </c>
      <c r="B1263" s="2">
        <v>563</v>
      </c>
      <c r="C1263" s="2" t="s">
        <v>635</v>
      </c>
      <c r="D1263" s="2" t="s">
        <v>636</v>
      </c>
      <c r="E1263" s="2">
        <v>20780</v>
      </c>
      <c r="F1263" s="2" t="s">
        <v>53</v>
      </c>
      <c r="G1263" s="2" t="s">
        <v>38</v>
      </c>
      <c r="H1263" s="2">
        <v>746</v>
      </c>
      <c r="I1263" s="2" t="s">
        <v>3517</v>
      </c>
      <c r="J1263" s="2" t="s">
        <v>3518</v>
      </c>
      <c r="K1263" s="2" t="s">
        <v>54</v>
      </c>
      <c r="L1263" s="2" t="s">
        <v>41</v>
      </c>
      <c r="M1263" s="2">
        <v>2812</v>
      </c>
      <c r="N1263" s="2">
        <v>20780</v>
      </c>
      <c r="O1263" s="2">
        <v>12.985174000000001</v>
      </c>
      <c r="P1263" s="2" t="s">
        <v>638</v>
      </c>
      <c r="Q1263" s="2" t="s">
        <v>638</v>
      </c>
      <c r="R1263" s="2" t="s">
        <v>638</v>
      </c>
      <c r="S1263" s="2" t="s">
        <v>638</v>
      </c>
      <c r="T1263" s="2" t="s">
        <v>638</v>
      </c>
      <c r="U1263" s="2" t="s">
        <v>638</v>
      </c>
      <c r="V1263" s="2" t="s">
        <v>638</v>
      </c>
      <c r="W1263" s="2" t="s">
        <v>638</v>
      </c>
      <c r="X1263" s="2" t="s">
        <v>639</v>
      </c>
      <c r="Y1263" s="2" t="s">
        <v>640</v>
      </c>
      <c r="Z1263" s="2">
        <v>17993.374930000002</v>
      </c>
      <c r="AA1263" s="2">
        <v>12985173.705633</v>
      </c>
    </row>
    <row r="1264" spans="1:27" x14ac:dyDescent="0.3">
      <c r="A1264" s="2" t="s">
        <v>3519</v>
      </c>
      <c r="B1264" s="2">
        <v>238</v>
      </c>
      <c r="C1264" s="2" t="s">
        <v>635</v>
      </c>
      <c r="D1264" s="2" t="s">
        <v>636</v>
      </c>
      <c r="E1264" s="2">
        <v>20804</v>
      </c>
      <c r="F1264" s="2" t="s">
        <v>104</v>
      </c>
      <c r="G1264" s="2" t="s">
        <v>98</v>
      </c>
      <c r="H1264" s="2">
        <v>4762</v>
      </c>
      <c r="I1264" s="2" t="s">
        <v>3519</v>
      </c>
      <c r="J1264" s="2" t="s">
        <v>3520</v>
      </c>
      <c r="K1264" s="2" t="s">
        <v>105</v>
      </c>
      <c r="L1264" s="2" t="s">
        <v>101</v>
      </c>
      <c r="M1264" s="2">
        <v>8691</v>
      </c>
      <c r="N1264" s="2">
        <v>20804</v>
      </c>
      <c r="O1264" s="2">
        <v>16.047342</v>
      </c>
      <c r="P1264" s="2" t="s">
        <v>638</v>
      </c>
      <c r="Q1264" s="2" t="s">
        <v>638</v>
      </c>
      <c r="R1264" s="2" t="s">
        <v>638</v>
      </c>
      <c r="S1264" s="2" t="s">
        <v>638</v>
      </c>
      <c r="T1264" s="2" t="s">
        <v>638</v>
      </c>
      <c r="U1264" s="2" t="s">
        <v>638</v>
      </c>
      <c r="V1264" s="2" t="s">
        <v>638</v>
      </c>
      <c r="W1264" s="2" t="s">
        <v>638</v>
      </c>
      <c r="X1264" s="2" t="s">
        <v>639</v>
      </c>
      <c r="Y1264" s="2" t="s">
        <v>640</v>
      </c>
      <c r="Z1264" s="2">
        <v>21239.872899000002</v>
      </c>
      <c r="AA1264" s="2">
        <v>16047342.100024</v>
      </c>
    </row>
    <row r="1265" spans="1:27" x14ac:dyDescent="0.3">
      <c r="A1265" s="2" t="s">
        <v>3521</v>
      </c>
      <c r="B1265" s="2">
        <v>31</v>
      </c>
      <c r="C1265" s="2" t="s">
        <v>635</v>
      </c>
      <c r="D1265" s="2" t="s">
        <v>649</v>
      </c>
      <c r="E1265" s="2">
        <v>20818</v>
      </c>
      <c r="F1265" s="2" t="s">
        <v>471</v>
      </c>
      <c r="G1265" s="2" t="s">
        <v>195</v>
      </c>
      <c r="H1265" s="2">
        <v>7731</v>
      </c>
      <c r="I1265" s="2" t="s">
        <v>472</v>
      </c>
      <c r="J1265" s="2" t="s">
        <v>1930</v>
      </c>
      <c r="K1265" s="2" t="s">
        <v>472</v>
      </c>
      <c r="L1265" s="2" t="s">
        <v>197</v>
      </c>
      <c r="M1265" s="2">
        <v>2483</v>
      </c>
      <c r="N1265" s="2">
        <v>20818</v>
      </c>
      <c r="O1265" s="2">
        <v>2.898679</v>
      </c>
      <c r="P1265" s="2" t="s">
        <v>638</v>
      </c>
      <c r="Q1265" s="2" t="s">
        <v>638</v>
      </c>
      <c r="R1265" s="2" t="s">
        <v>638</v>
      </c>
      <c r="S1265" s="2" t="s">
        <v>638</v>
      </c>
      <c r="T1265" s="2" t="s">
        <v>638</v>
      </c>
      <c r="U1265" s="2" t="s">
        <v>638</v>
      </c>
      <c r="V1265" s="2" t="s">
        <v>638</v>
      </c>
      <c r="W1265" s="2" t="s">
        <v>638</v>
      </c>
      <c r="X1265" s="2" t="s">
        <v>639</v>
      </c>
      <c r="Y1265" s="2" t="s">
        <v>640</v>
      </c>
      <c r="Z1265" s="2">
        <v>8083.1828850000002</v>
      </c>
      <c r="AA1265" s="2">
        <v>2898679.385696</v>
      </c>
    </row>
    <row r="1266" spans="1:27" x14ac:dyDescent="0.3">
      <c r="A1266" s="2" t="s">
        <v>1487</v>
      </c>
      <c r="B1266" s="2">
        <v>160</v>
      </c>
      <c r="C1266" s="2" t="s">
        <v>635</v>
      </c>
      <c r="D1266" s="2" t="s">
        <v>636</v>
      </c>
      <c r="E1266" s="2">
        <v>20849</v>
      </c>
      <c r="F1266" s="2" t="s">
        <v>245</v>
      </c>
      <c r="G1266" s="2" t="s">
        <v>232</v>
      </c>
      <c r="H1266" s="2">
        <v>8124</v>
      </c>
      <c r="I1266" s="2" t="s">
        <v>1487</v>
      </c>
      <c r="J1266" s="2" t="s">
        <v>3522</v>
      </c>
      <c r="K1266" s="2" t="s">
        <v>246</v>
      </c>
      <c r="L1266" s="2" t="s">
        <v>235</v>
      </c>
      <c r="M1266" s="2">
        <v>7137</v>
      </c>
      <c r="N1266" s="2">
        <v>20849</v>
      </c>
      <c r="O1266" s="2">
        <v>13.571479999999999</v>
      </c>
      <c r="P1266" s="2" t="s">
        <v>638</v>
      </c>
      <c r="Q1266" s="2" t="s">
        <v>638</v>
      </c>
      <c r="R1266" s="2" t="s">
        <v>638</v>
      </c>
      <c r="S1266" s="2" t="s">
        <v>638</v>
      </c>
      <c r="T1266" s="2" t="s">
        <v>638</v>
      </c>
      <c r="U1266" s="2" t="s">
        <v>638</v>
      </c>
      <c r="V1266" s="2" t="s">
        <v>638</v>
      </c>
      <c r="W1266" s="2" t="s">
        <v>638</v>
      </c>
      <c r="X1266" s="2" t="s">
        <v>639</v>
      </c>
      <c r="Y1266" s="2" t="s">
        <v>640</v>
      </c>
      <c r="Z1266" s="2">
        <v>17653.951515000001</v>
      </c>
      <c r="AA1266" s="2">
        <v>13571479.8369</v>
      </c>
    </row>
    <row r="1267" spans="1:27" x14ac:dyDescent="0.3">
      <c r="A1267" s="2" t="s">
        <v>3523</v>
      </c>
      <c r="B1267" s="2">
        <v>6</v>
      </c>
      <c r="C1267" s="2" t="s">
        <v>635</v>
      </c>
      <c r="D1267" s="2" t="s">
        <v>649</v>
      </c>
      <c r="E1267" s="2">
        <v>20852</v>
      </c>
      <c r="F1267" s="2" t="s">
        <v>75</v>
      </c>
      <c r="G1267" s="2" t="s">
        <v>74</v>
      </c>
      <c r="H1267" s="2" t="s">
        <v>638</v>
      </c>
      <c r="I1267" s="2" t="s">
        <v>76</v>
      </c>
      <c r="J1267" s="2" t="s">
        <v>787</v>
      </c>
      <c r="K1267" s="2" t="s">
        <v>76</v>
      </c>
      <c r="L1267" s="2" t="s">
        <v>76</v>
      </c>
      <c r="M1267" s="2">
        <v>5343</v>
      </c>
      <c r="N1267" s="2">
        <v>20852</v>
      </c>
      <c r="O1267" s="2">
        <v>7.8145999999999993E-2</v>
      </c>
      <c r="P1267" s="2" t="s">
        <v>638</v>
      </c>
      <c r="Q1267" s="2" t="s">
        <v>638</v>
      </c>
      <c r="R1267" s="2" t="s">
        <v>638</v>
      </c>
      <c r="S1267" s="2" t="s">
        <v>638</v>
      </c>
      <c r="T1267" s="2" t="s">
        <v>638</v>
      </c>
      <c r="U1267" s="2" t="s">
        <v>638</v>
      </c>
      <c r="V1267" s="2" t="s">
        <v>638</v>
      </c>
      <c r="W1267" s="2" t="s">
        <v>638</v>
      </c>
      <c r="X1267" s="2" t="s">
        <v>639</v>
      </c>
      <c r="Y1267" s="2" t="s">
        <v>640</v>
      </c>
      <c r="Z1267" s="2">
        <v>1355.8457659999999</v>
      </c>
      <c r="AA1267" s="2">
        <v>78145.680689999994</v>
      </c>
    </row>
    <row r="1268" spans="1:27" x14ac:dyDescent="0.3">
      <c r="A1268" s="2" t="s">
        <v>3524</v>
      </c>
      <c r="B1268" s="2">
        <v>66</v>
      </c>
      <c r="C1268" s="2" t="s">
        <v>635</v>
      </c>
      <c r="D1268" s="2" t="s">
        <v>649</v>
      </c>
      <c r="E1268" s="2">
        <v>20883</v>
      </c>
      <c r="F1268" s="2" t="s">
        <v>459</v>
      </c>
      <c r="G1268" s="2" t="s">
        <v>166</v>
      </c>
      <c r="H1268" s="2">
        <v>3052</v>
      </c>
      <c r="I1268" s="2" t="s">
        <v>460</v>
      </c>
      <c r="J1268" s="2" t="s">
        <v>1909</v>
      </c>
      <c r="K1268" s="2" t="s">
        <v>460</v>
      </c>
      <c r="L1268" s="2" t="s">
        <v>169</v>
      </c>
      <c r="M1268" s="2">
        <v>4241</v>
      </c>
      <c r="N1268" s="2">
        <v>20883</v>
      </c>
      <c r="O1268" s="2">
        <v>15.025135000000001</v>
      </c>
      <c r="P1268" s="2" t="s">
        <v>638</v>
      </c>
      <c r="Q1268" s="2" t="s">
        <v>638</v>
      </c>
      <c r="R1268" s="2" t="s">
        <v>638</v>
      </c>
      <c r="S1268" s="2" t="s">
        <v>638</v>
      </c>
      <c r="T1268" s="2" t="s">
        <v>638</v>
      </c>
      <c r="U1268" s="2" t="s">
        <v>638</v>
      </c>
      <c r="V1268" s="2" t="s">
        <v>638</v>
      </c>
      <c r="W1268" s="2" t="s">
        <v>638</v>
      </c>
      <c r="X1268" s="2" t="s">
        <v>639</v>
      </c>
      <c r="Y1268" s="2" t="s">
        <v>640</v>
      </c>
      <c r="Z1268" s="2">
        <v>25602.323446999999</v>
      </c>
      <c r="AA1268" s="2">
        <v>15025135.489083</v>
      </c>
    </row>
    <row r="1269" spans="1:27" x14ac:dyDescent="0.3">
      <c r="A1269" s="2" t="s">
        <v>3525</v>
      </c>
      <c r="B1269" s="2">
        <v>1156</v>
      </c>
      <c r="C1269" s="2" t="s">
        <v>635</v>
      </c>
      <c r="D1269" s="2" t="s">
        <v>636</v>
      </c>
      <c r="E1269" s="2">
        <v>20897</v>
      </c>
      <c r="F1269" s="2" t="s">
        <v>489</v>
      </c>
      <c r="G1269" s="2" t="s">
        <v>247</v>
      </c>
      <c r="H1269" s="2">
        <v>7139</v>
      </c>
      <c r="I1269" s="2" t="s">
        <v>3525</v>
      </c>
      <c r="J1269" s="2" t="s">
        <v>3526</v>
      </c>
      <c r="K1269" s="2" t="s">
        <v>490</v>
      </c>
      <c r="L1269" s="2" t="s">
        <v>250</v>
      </c>
      <c r="M1269" s="2">
        <v>2163</v>
      </c>
      <c r="N1269" s="2">
        <v>20897</v>
      </c>
      <c r="O1269" s="2">
        <v>17.525456999999999</v>
      </c>
      <c r="P1269" s="2" t="s">
        <v>638</v>
      </c>
      <c r="Q1269" s="2" t="s">
        <v>638</v>
      </c>
      <c r="R1269" s="2" t="s">
        <v>638</v>
      </c>
      <c r="S1269" s="2" t="s">
        <v>638</v>
      </c>
      <c r="T1269" s="2" t="s">
        <v>638</v>
      </c>
      <c r="U1269" s="2" t="s">
        <v>638</v>
      </c>
      <c r="V1269" s="2" t="s">
        <v>638</v>
      </c>
      <c r="W1269" s="2" t="s">
        <v>638</v>
      </c>
      <c r="X1269" s="2" t="s">
        <v>639</v>
      </c>
      <c r="Y1269" s="2" t="s">
        <v>640</v>
      </c>
      <c r="Z1269" s="2">
        <v>26893.520203</v>
      </c>
      <c r="AA1269" s="2">
        <v>17525456.600054</v>
      </c>
    </row>
    <row r="1270" spans="1:27" x14ac:dyDescent="0.3">
      <c r="A1270" s="2" t="s">
        <v>3527</v>
      </c>
      <c r="B1270" s="2">
        <v>0</v>
      </c>
      <c r="C1270" s="2" t="s">
        <v>635</v>
      </c>
      <c r="D1270" s="2" t="s">
        <v>649</v>
      </c>
      <c r="E1270" s="2">
        <v>20907</v>
      </c>
      <c r="F1270" s="2" t="s">
        <v>77</v>
      </c>
      <c r="G1270" s="2" t="s">
        <v>74</v>
      </c>
      <c r="H1270" s="2" t="s">
        <v>638</v>
      </c>
      <c r="I1270" s="2" t="s">
        <v>1450</v>
      </c>
      <c r="J1270" s="2" t="s">
        <v>1451</v>
      </c>
      <c r="K1270" s="2" t="s">
        <v>78</v>
      </c>
      <c r="L1270" s="2" t="s">
        <v>76</v>
      </c>
      <c r="M1270" s="2">
        <v>5380</v>
      </c>
      <c r="N1270" s="2">
        <v>20907</v>
      </c>
      <c r="O1270" s="2">
        <v>2.9537999999999998E-2</v>
      </c>
      <c r="P1270" s="2" t="s">
        <v>638</v>
      </c>
      <c r="Q1270" s="2" t="s">
        <v>638</v>
      </c>
      <c r="R1270" s="2" t="s">
        <v>638</v>
      </c>
      <c r="S1270" s="2" t="s">
        <v>638</v>
      </c>
      <c r="T1270" s="2" t="s">
        <v>638</v>
      </c>
      <c r="U1270" s="2" t="s">
        <v>638</v>
      </c>
      <c r="V1270" s="2" t="s">
        <v>638</v>
      </c>
      <c r="W1270" s="2" t="s">
        <v>638</v>
      </c>
      <c r="X1270" s="2" t="s">
        <v>639</v>
      </c>
      <c r="Y1270" s="2" t="s">
        <v>640</v>
      </c>
      <c r="Z1270" s="2">
        <v>728.049756</v>
      </c>
      <c r="AA1270" s="2">
        <v>29538.464708</v>
      </c>
    </row>
    <row r="1271" spans="1:27" x14ac:dyDescent="0.3">
      <c r="A1271" s="2" t="s">
        <v>823</v>
      </c>
      <c r="B1271" s="2">
        <v>975</v>
      </c>
      <c r="C1271" s="2" t="s">
        <v>635</v>
      </c>
      <c r="D1271" s="2" t="s">
        <v>636</v>
      </c>
      <c r="E1271" s="2">
        <v>20938</v>
      </c>
      <c r="F1271" s="2" t="s">
        <v>283</v>
      </c>
      <c r="G1271" s="2" t="s">
        <v>273</v>
      </c>
      <c r="H1271" s="2">
        <v>5312</v>
      </c>
      <c r="I1271" s="2" t="s">
        <v>823</v>
      </c>
      <c r="J1271" s="2" t="s">
        <v>824</v>
      </c>
      <c r="K1271" s="2" t="s">
        <v>276</v>
      </c>
      <c r="L1271" s="2" t="s">
        <v>276</v>
      </c>
      <c r="M1271" s="2">
        <v>9811</v>
      </c>
      <c r="N1271" s="2">
        <v>20938</v>
      </c>
      <c r="O1271" s="2">
        <v>21.257483000000001</v>
      </c>
      <c r="P1271" s="2" t="s">
        <v>638</v>
      </c>
      <c r="Q1271" s="2" t="s">
        <v>638</v>
      </c>
      <c r="R1271" s="2" t="s">
        <v>638</v>
      </c>
      <c r="S1271" s="2" t="s">
        <v>638</v>
      </c>
      <c r="T1271" s="2" t="s">
        <v>638</v>
      </c>
      <c r="U1271" s="2" t="s">
        <v>638</v>
      </c>
      <c r="V1271" s="2" t="s">
        <v>638</v>
      </c>
      <c r="W1271" s="2" t="s">
        <v>638</v>
      </c>
      <c r="X1271" s="2" t="s">
        <v>639</v>
      </c>
      <c r="Y1271" s="2" t="s">
        <v>640</v>
      </c>
      <c r="Z1271" s="2">
        <v>23199.539058999999</v>
      </c>
      <c r="AA1271" s="2">
        <v>21257482.561992001</v>
      </c>
    </row>
    <row r="1272" spans="1:27" x14ac:dyDescent="0.3">
      <c r="A1272" s="2" t="s">
        <v>3529</v>
      </c>
      <c r="B1272" s="2">
        <v>84</v>
      </c>
      <c r="C1272" s="2" t="s">
        <v>635</v>
      </c>
      <c r="D1272" s="2" t="s">
        <v>649</v>
      </c>
      <c r="E1272" s="2">
        <v>20941</v>
      </c>
      <c r="F1272" s="2" t="s">
        <v>441</v>
      </c>
      <c r="G1272" s="2" t="s">
        <v>138</v>
      </c>
      <c r="H1272" s="2">
        <v>9556</v>
      </c>
      <c r="I1272" s="2" t="s">
        <v>442</v>
      </c>
      <c r="J1272" s="2" t="s">
        <v>2630</v>
      </c>
      <c r="K1272" s="2" t="s">
        <v>442</v>
      </c>
      <c r="L1272" s="2" t="s">
        <v>141</v>
      </c>
      <c r="M1272" s="2">
        <v>3492</v>
      </c>
      <c r="N1272" s="2">
        <v>20941</v>
      </c>
      <c r="O1272" s="2">
        <v>34.364978000000001</v>
      </c>
      <c r="P1272" s="2" t="s">
        <v>638</v>
      </c>
      <c r="Q1272" s="2" t="s">
        <v>638</v>
      </c>
      <c r="R1272" s="2" t="s">
        <v>638</v>
      </c>
      <c r="S1272" s="2" t="s">
        <v>638</v>
      </c>
      <c r="T1272" s="2" t="s">
        <v>638</v>
      </c>
      <c r="U1272" s="2" t="s">
        <v>638</v>
      </c>
      <c r="V1272" s="2" t="s">
        <v>638</v>
      </c>
      <c r="W1272" s="2" t="s">
        <v>638</v>
      </c>
      <c r="X1272" s="2" t="s">
        <v>639</v>
      </c>
      <c r="Y1272" s="2" t="s">
        <v>640</v>
      </c>
      <c r="Z1272" s="2">
        <v>30854.317253000001</v>
      </c>
      <c r="AA1272" s="2">
        <v>34364977.516323</v>
      </c>
    </row>
    <row r="1273" spans="1:27" x14ac:dyDescent="0.3">
      <c r="A1273" s="2" t="s">
        <v>3530</v>
      </c>
      <c r="B1273" s="2">
        <v>9</v>
      </c>
      <c r="C1273" s="2" t="s">
        <v>635</v>
      </c>
      <c r="D1273" s="2" t="s">
        <v>649</v>
      </c>
      <c r="E1273" s="2">
        <v>20969</v>
      </c>
      <c r="F1273" s="2" t="s">
        <v>75</v>
      </c>
      <c r="G1273" s="2" t="s">
        <v>74</v>
      </c>
      <c r="H1273" s="2">
        <v>6714</v>
      </c>
      <c r="I1273" s="2" t="s">
        <v>1162</v>
      </c>
      <c r="J1273" s="2" t="s">
        <v>1163</v>
      </c>
      <c r="K1273" s="2" t="s">
        <v>76</v>
      </c>
      <c r="L1273" s="2" t="s">
        <v>76</v>
      </c>
      <c r="M1273" s="2">
        <v>5345</v>
      </c>
      <c r="N1273" s="2">
        <v>20969</v>
      </c>
      <c r="O1273" s="2">
        <v>4.3548000000000003E-2</v>
      </c>
      <c r="P1273" s="2" t="s">
        <v>638</v>
      </c>
      <c r="Q1273" s="2" t="s">
        <v>638</v>
      </c>
      <c r="R1273" s="2" t="s">
        <v>638</v>
      </c>
      <c r="S1273" s="2" t="s">
        <v>638</v>
      </c>
      <c r="T1273" s="2" t="s">
        <v>638</v>
      </c>
      <c r="U1273" s="2" t="s">
        <v>638</v>
      </c>
      <c r="V1273" s="2" t="s">
        <v>638</v>
      </c>
      <c r="W1273" s="2" t="s">
        <v>638</v>
      </c>
      <c r="X1273" s="2" t="s">
        <v>639</v>
      </c>
      <c r="Y1273" s="2" t="s">
        <v>640</v>
      </c>
      <c r="Z1273" s="2">
        <v>934.32090100000005</v>
      </c>
      <c r="AA1273" s="2">
        <v>43547.882871000002</v>
      </c>
    </row>
    <row r="1274" spans="1:27" x14ac:dyDescent="0.3">
      <c r="A1274" s="2" t="s">
        <v>3532</v>
      </c>
      <c r="B1274" s="2">
        <v>94</v>
      </c>
      <c r="C1274" s="2" t="s">
        <v>635</v>
      </c>
      <c r="D1274" s="2" t="s">
        <v>649</v>
      </c>
      <c r="E1274" s="2">
        <v>20972</v>
      </c>
      <c r="F1274" s="2" t="s">
        <v>467</v>
      </c>
      <c r="G1274" s="2" t="s">
        <v>195</v>
      </c>
      <c r="H1274" s="2">
        <v>7743</v>
      </c>
      <c r="I1274" s="2" t="s">
        <v>468</v>
      </c>
      <c r="J1274" s="2" t="s">
        <v>2065</v>
      </c>
      <c r="K1274" s="2" t="s">
        <v>468</v>
      </c>
      <c r="L1274" s="2" t="s">
        <v>197</v>
      </c>
      <c r="M1274" s="2">
        <v>2457</v>
      </c>
      <c r="N1274" s="2">
        <v>20972</v>
      </c>
      <c r="O1274" s="2">
        <v>25.770852000000001</v>
      </c>
      <c r="P1274" s="2" t="s">
        <v>638</v>
      </c>
      <c r="Q1274" s="2" t="s">
        <v>638</v>
      </c>
      <c r="R1274" s="2" t="s">
        <v>638</v>
      </c>
      <c r="S1274" s="2" t="s">
        <v>638</v>
      </c>
      <c r="T1274" s="2" t="s">
        <v>638</v>
      </c>
      <c r="U1274" s="2" t="s">
        <v>638</v>
      </c>
      <c r="V1274" s="2" t="s">
        <v>638</v>
      </c>
      <c r="W1274" s="2" t="s">
        <v>638</v>
      </c>
      <c r="X1274" s="2" t="s">
        <v>639</v>
      </c>
      <c r="Y1274" s="2" t="s">
        <v>640</v>
      </c>
      <c r="Z1274" s="2">
        <v>24673.503396</v>
      </c>
      <c r="AA1274" s="2">
        <v>25770851.777917001</v>
      </c>
    </row>
    <row r="1275" spans="1:27" x14ac:dyDescent="0.3">
      <c r="A1275" s="2" t="s">
        <v>825</v>
      </c>
      <c r="B1275" s="2">
        <v>1637</v>
      </c>
      <c r="C1275" s="2" t="s">
        <v>635</v>
      </c>
      <c r="D1275" s="2" t="s">
        <v>636</v>
      </c>
      <c r="E1275" s="2">
        <v>20986</v>
      </c>
      <c r="F1275" s="2" t="s">
        <v>196</v>
      </c>
      <c r="G1275" s="2" t="s">
        <v>195</v>
      </c>
      <c r="H1275" s="2">
        <v>7717</v>
      </c>
      <c r="I1275" s="2" t="s">
        <v>825</v>
      </c>
      <c r="J1275" s="2" t="s">
        <v>826</v>
      </c>
      <c r="K1275" s="2" t="s">
        <v>197</v>
      </c>
      <c r="L1275" s="2" t="s">
        <v>197</v>
      </c>
      <c r="M1275" s="2">
        <v>2350</v>
      </c>
      <c r="N1275" s="2">
        <v>20986</v>
      </c>
      <c r="O1275" s="2">
        <v>27.106088</v>
      </c>
      <c r="P1275" s="2" t="s">
        <v>638</v>
      </c>
      <c r="Q1275" s="2" t="s">
        <v>638</v>
      </c>
      <c r="R1275" s="2" t="s">
        <v>638</v>
      </c>
      <c r="S1275" s="2" t="s">
        <v>638</v>
      </c>
      <c r="T1275" s="2" t="s">
        <v>638</v>
      </c>
      <c r="U1275" s="2" t="s">
        <v>638</v>
      </c>
      <c r="V1275" s="2" t="s">
        <v>638</v>
      </c>
      <c r="W1275" s="2" t="s">
        <v>638</v>
      </c>
      <c r="X1275" s="2" t="s">
        <v>639</v>
      </c>
      <c r="Y1275" s="2" t="s">
        <v>640</v>
      </c>
      <c r="Z1275" s="2">
        <v>28425.13668</v>
      </c>
      <c r="AA1275" s="2">
        <v>27106088.256976999</v>
      </c>
    </row>
    <row r="1276" spans="1:27" x14ac:dyDescent="0.3">
      <c r="A1276" s="2" t="s">
        <v>3533</v>
      </c>
      <c r="B1276" s="2">
        <v>99</v>
      </c>
      <c r="C1276" s="2" t="s">
        <v>635</v>
      </c>
      <c r="D1276" s="2" t="s">
        <v>636</v>
      </c>
      <c r="E1276" s="2">
        <v>20996</v>
      </c>
      <c r="F1276" s="2" t="s">
        <v>431</v>
      </c>
      <c r="G1276" s="2" t="s">
        <v>129</v>
      </c>
      <c r="H1276" s="2">
        <v>6905</v>
      </c>
      <c r="I1276" s="2" t="s">
        <v>3533</v>
      </c>
      <c r="J1276" s="2" t="s">
        <v>3534</v>
      </c>
      <c r="K1276" s="2" t="s">
        <v>432</v>
      </c>
      <c r="L1276" s="2" t="s">
        <v>132</v>
      </c>
      <c r="M1276" s="2">
        <v>5727</v>
      </c>
      <c r="N1276" s="2">
        <v>20996</v>
      </c>
      <c r="O1276" s="2">
        <v>85.479965000000007</v>
      </c>
      <c r="P1276" s="2" t="s">
        <v>638</v>
      </c>
      <c r="Q1276" s="2" t="s">
        <v>638</v>
      </c>
      <c r="R1276" s="2" t="s">
        <v>638</v>
      </c>
      <c r="S1276" s="2" t="s">
        <v>638</v>
      </c>
      <c r="T1276" s="2" t="s">
        <v>638</v>
      </c>
      <c r="U1276" s="2" t="s">
        <v>638</v>
      </c>
      <c r="V1276" s="2" t="s">
        <v>638</v>
      </c>
      <c r="W1276" s="2" t="s">
        <v>638</v>
      </c>
      <c r="X1276" s="2" t="s">
        <v>639</v>
      </c>
      <c r="Y1276" s="2" t="s">
        <v>640</v>
      </c>
      <c r="Z1276" s="2">
        <v>50324.328106000001</v>
      </c>
      <c r="AA1276" s="2">
        <v>85479964.92904</v>
      </c>
    </row>
    <row r="1277" spans="1:27" x14ac:dyDescent="0.3">
      <c r="A1277" s="2" t="s">
        <v>3535</v>
      </c>
      <c r="B1277" s="2">
        <v>53</v>
      </c>
      <c r="C1277" s="2" t="s">
        <v>635</v>
      </c>
      <c r="D1277" s="2" t="s">
        <v>636</v>
      </c>
      <c r="E1277" s="2">
        <v>21004</v>
      </c>
      <c r="F1277" s="2" t="s">
        <v>532</v>
      </c>
      <c r="G1277" s="2" t="s">
        <v>295</v>
      </c>
      <c r="H1277" s="2">
        <v>3077</v>
      </c>
      <c r="I1277" s="2" t="s">
        <v>3535</v>
      </c>
      <c r="J1277" s="2" t="s">
        <v>3536</v>
      </c>
      <c r="K1277" s="2" t="s">
        <v>533</v>
      </c>
      <c r="L1277" s="2" t="s">
        <v>298</v>
      </c>
      <c r="M1277" s="2">
        <v>4994</v>
      </c>
      <c r="N1277" s="2">
        <v>21004</v>
      </c>
      <c r="O1277" s="2">
        <v>1.828516</v>
      </c>
      <c r="P1277" s="2" t="s">
        <v>638</v>
      </c>
      <c r="Q1277" s="2" t="s">
        <v>638</v>
      </c>
      <c r="R1277" s="2" t="s">
        <v>638</v>
      </c>
      <c r="S1277" s="2" t="s">
        <v>638</v>
      </c>
      <c r="T1277" s="2" t="s">
        <v>638</v>
      </c>
      <c r="U1277" s="2" t="s">
        <v>638</v>
      </c>
      <c r="V1277" s="2" t="s">
        <v>638</v>
      </c>
      <c r="W1277" s="2" t="s">
        <v>638</v>
      </c>
      <c r="X1277" s="2" t="s">
        <v>639</v>
      </c>
      <c r="Y1277" s="2" t="s">
        <v>640</v>
      </c>
      <c r="Z1277" s="2">
        <v>6782.6668060000002</v>
      </c>
      <c r="AA1277" s="2">
        <v>1828515.8231530001</v>
      </c>
    </row>
    <row r="1278" spans="1:27" x14ac:dyDescent="0.3">
      <c r="A1278" s="2" t="s">
        <v>3537</v>
      </c>
      <c r="B1278" s="2">
        <v>5</v>
      </c>
      <c r="C1278" s="2" t="s">
        <v>635</v>
      </c>
      <c r="D1278" s="2" t="s">
        <v>649</v>
      </c>
      <c r="E1278" s="2">
        <v>21035</v>
      </c>
      <c r="F1278" s="2" t="s">
        <v>407</v>
      </c>
      <c r="G1278" s="2" t="s">
        <v>74</v>
      </c>
      <c r="H1278" s="2" t="s">
        <v>638</v>
      </c>
      <c r="I1278" s="2" t="s">
        <v>408</v>
      </c>
      <c r="J1278" s="2" t="s">
        <v>1318</v>
      </c>
      <c r="K1278" s="2" t="s">
        <v>408</v>
      </c>
      <c r="L1278" s="2" t="s">
        <v>76</v>
      </c>
      <c r="M1278" s="2">
        <v>5363</v>
      </c>
      <c r="N1278" s="2">
        <v>21035</v>
      </c>
      <c r="O1278" s="2">
        <v>6.5909999999999996E-2</v>
      </c>
      <c r="P1278" s="2" t="s">
        <v>638</v>
      </c>
      <c r="Q1278" s="2" t="s">
        <v>638</v>
      </c>
      <c r="R1278" s="2" t="s">
        <v>638</v>
      </c>
      <c r="S1278" s="2" t="s">
        <v>638</v>
      </c>
      <c r="T1278" s="2" t="s">
        <v>638</v>
      </c>
      <c r="U1278" s="2" t="s">
        <v>638</v>
      </c>
      <c r="V1278" s="2" t="s">
        <v>638</v>
      </c>
      <c r="W1278" s="2" t="s">
        <v>638</v>
      </c>
      <c r="X1278" s="2" t="s">
        <v>639</v>
      </c>
      <c r="Y1278" s="2" t="s">
        <v>640</v>
      </c>
      <c r="Z1278" s="2">
        <v>1664.1734710000001</v>
      </c>
      <c r="AA1278" s="2">
        <v>65909.660290999993</v>
      </c>
    </row>
    <row r="1279" spans="1:27" x14ac:dyDescent="0.3">
      <c r="A1279" s="2" t="s">
        <v>3538</v>
      </c>
      <c r="B1279" s="2">
        <v>118</v>
      </c>
      <c r="C1279" s="2" t="s">
        <v>635</v>
      </c>
      <c r="D1279" s="2" t="s">
        <v>649</v>
      </c>
      <c r="E1279" s="2">
        <v>21049</v>
      </c>
      <c r="F1279" s="2" t="s">
        <v>321</v>
      </c>
      <c r="G1279" s="2" t="s">
        <v>306</v>
      </c>
      <c r="H1279" s="2">
        <v>41339</v>
      </c>
      <c r="I1279" s="2" t="s">
        <v>322</v>
      </c>
      <c r="J1279" s="2" t="s">
        <v>868</v>
      </c>
      <c r="K1279" s="2" t="s">
        <v>322</v>
      </c>
      <c r="L1279" s="2" t="s">
        <v>309</v>
      </c>
      <c r="M1279" s="2">
        <v>6259</v>
      </c>
      <c r="N1279" s="2">
        <v>21049</v>
      </c>
      <c r="O1279" s="2">
        <v>19.884005999999999</v>
      </c>
      <c r="P1279" s="2" t="s">
        <v>638</v>
      </c>
      <c r="Q1279" s="2" t="s">
        <v>638</v>
      </c>
      <c r="R1279" s="2" t="s">
        <v>638</v>
      </c>
      <c r="S1279" s="2" t="s">
        <v>638</v>
      </c>
      <c r="T1279" s="2" t="s">
        <v>638</v>
      </c>
      <c r="U1279" s="2" t="s">
        <v>638</v>
      </c>
      <c r="V1279" s="2" t="s">
        <v>638</v>
      </c>
      <c r="W1279" s="2" t="s">
        <v>638</v>
      </c>
      <c r="X1279" s="2" t="s">
        <v>639</v>
      </c>
      <c r="Y1279" s="2" t="s">
        <v>640</v>
      </c>
      <c r="Z1279" s="2">
        <v>20089.964774</v>
      </c>
      <c r="AA1279" s="2">
        <v>19884005.539859001</v>
      </c>
    </row>
    <row r="1280" spans="1:27" x14ac:dyDescent="0.3">
      <c r="A1280" s="2" t="s">
        <v>3336</v>
      </c>
      <c r="B1280" s="2">
        <v>19</v>
      </c>
      <c r="C1280" s="2" t="s">
        <v>635</v>
      </c>
      <c r="D1280" s="2" t="s">
        <v>649</v>
      </c>
      <c r="E1280" s="2">
        <v>21066</v>
      </c>
      <c r="F1280" s="2" t="s">
        <v>378</v>
      </c>
      <c r="G1280" s="2" t="s">
        <v>377</v>
      </c>
      <c r="H1280" s="2">
        <v>6129</v>
      </c>
      <c r="I1280" s="2" t="s">
        <v>379</v>
      </c>
      <c r="J1280" s="2" t="s">
        <v>742</v>
      </c>
      <c r="K1280" s="2" t="s">
        <v>379</v>
      </c>
      <c r="L1280" s="2" t="s">
        <v>379</v>
      </c>
      <c r="M1280" s="2">
        <v>5050</v>
      </c>
      <c r="N1280" s="2">
        <v>21066</v>
      </c>
      <c r="O1280" s="2">
        <v>0.105915</v>
      </c>
      <c r="P1280" s="2" t="s">
        <v>638</v>
      </c>
      <c r="Q1280" s="2" t="s">
        <v>638</v>
      </c>
      <c r="R1280" s="2" t="s">
        <v>638</v>
      </c>
      <c r="S1280" s="2" t="s">
        <v>638</v>
      </c>
      <c r="T1280" s="2" t="s">
        <v>638</v>
      </c>
      <c r="U1280" s="2" t="s">
        <v>638</v>
      </c>
      <c r="V1280" s="2" t="s">
        <v>638</v>
      </c>
      <c r="W1280" s="2" t="s">
        <v>638</v>
      </c>
      <c r="X1280" s="2" t="s">
        <v>639</v>
      </c>
      <c r="Y1280" s="2" t="s">
        <v>640</v>
      </c>
      <c r="Z1280" s="2">
        <v>2234.0774649999998</v>
      </c>
      <c r="AA1280" s="2">
        <v>105914.951976</v>
      </c>
    </row>
    <row r="1281" spans="1:27" x14ac:dyDescent="0.3">
      <c r="A1281" s="2" t="s">
        <v>828</v>
      </c>
      <c r="B1281" s="2">
        <v>186</v>
      </c>
      <c r="C1281" s="2" t="s">
        <v>635</v>
      </c>
      <c r="D1281" s="2" t="s">
        <v>636</v>
      </c>
      <c r="E1281" s="2">
        <v>21078</v>
      </c>
      <c r="F1281" s="2" t="s">
        <v>89</v>
      </c>
      <c r="G1281" s="2" t="s">
        <v>81</v>
      </c>
      <c r="H1281" s="2">
        <v>37703</v>
      </c>
      <c r="I1281" s="2" t="s">
        <v>828</v>
      </c>
      <c r="J1281" s="2" t="s">
        <v>829</v>
      </c>
      <c r="K1281" s="2" t="s">
        <v>90</v>
      </c>
      <c r="L1281" s="2" t="s">
        <v>84</v>
      </c>
      <c r="M1281" s="2">
        <v>6518</v>
      </c>
      <c r="N1281" s="2">
        <v>21078</v>
      </c>
      <c r="O1281" s="2">
        <v>22.592732999999999</v>
      </c>
      <c r="P1281" s="2" t="s">
        <v>638</v>
      </c>
      <c r="Q1281" s="2" t="s">
        <v>638</v>
      </c>
      <c r="R1281" s="2" t="s">
        <v>638</v>
      </c>
      <c r="S1281" s="2" t="s">
        <v>638</v>
      </c>
      <c r="T1281" s="2" t="s">
        <v>638</v>
      </c>
      <c r="U1281" s="2" t="s">
        <v>638</v>
      </c>
      <c r="V1281" s="2" t="s">
        <v>638</v>
      </c>
      <c r="W1281" s="2" t="s">
        <v>638</v>
      </c>
      <c r="X1281" s="2" t="s">
        <v>639</v>
      </c>
      <c r="Y1281" s="2" t="s">
        <v>640</v>
      </c>
      <c r="Z1281" s="2">
        <v>26799.246857999999</v>
      </c>
      <c r="AA1281" s="2">
        <v>22592732.908629</v>
      </c>
    </row>
    <row r="1282" spans="1:27" x14ac:dyDescent="0.3">
      <c r="A1282" s="2" t="s">
        <v>357</v>
      </c>
      <c r="B1282" s="2">
        <v>1</v>
      </c>
      <c r="C1282" s="2" t="s">
        <v>635</v>
      </c>
      <c r="D1282" s="2" t="s">
        <v>649</v>
      </c>
      <c r="E1282" s="2">
        <v>21107</v>
      </c>
      <c r="F1282" s="2" t="s">
        <v>301</v>
      </c>
      <c r="G1282" s="2" t="s">
        <v>295</v>
      </c>
      <c r="H1282" s="2">
        <v>3036</v>
      </c>
      <c r="I1282" s="2" t="s">
        <v>298</v>
      </c>
      <c r="J1282" s="2" t="s">
        <v>1276</v>
      </c>
      <c r="K1282" s="2" t="s">
        <v>298</v>
      </c>
      <c r="L1282" s="2" t="s">
        <v>298</v>
      </c>
      <c r="M1282" s="2">
        <v>4757</v>
      </c>
      <c r="N1282" s="2">
        <v>21107</v>
      </c>
      <c r="O1282" s="2">
        <v>5.5470999999999999E-2</v>
      </c>
      <c r="P1282" s="2" t="s">
        <v>638</v>
      </c>
      <c r="Q1282" s="2" t="s">
        <v>638</v>
      </c>
      <c r="R1282" s="2" t="s">
        <v>638</v>
      </c>
      <c r="S1282" s="2" t="s">
        <v>638</v>
      </c>
      <c r="T1282" s="2" t="s">
        <v>638</v>
      </c>
      <c r="U1282" s="2" t="s">
        <v>638</v>
      </c>
      <c r="V1282" s="2" t="s">
        <v>638</v>
      </c>
      <c r="W1282" s="2" t="s">
        <v>638</v>
      </c>
      <c r="X1282" s="2" t="s">
        <v>639</v>
      </c>
      <c r="Y1282" s="2" t="s">
        <v>640</v>
      </c>
      <c r="Z1282" s="2">
        <v>1721.9582849999999</v>
      </c>
      <c r="AA1282" s="2">
        <v>55471.363079000002</v>
      </c>
    </row>
    <row r="1283" spans="1:27" x14ac:dyDescent="0.3">
      <c r="A1283" s="2" t="s">
        <v>3541</v>
      </c>
      <c r="B1283" s="2">
        <v>0</v>
      </c>
      <c r="C1283" s="2" t="s">
        <v>635</v>
      </c>
      <c r="D1283" s="2" t="s">
        <v>649</v>
      </c>
      <c r="E1283" s="2">
        <v>21110</v>
      </c>
      <c r="F1283" s="2" t="s">
        <v>378</v>
      </c>
      <c r="G1283" s="2" t="s">
        <v>377</v>
      </c>
      <c r="H1283" s="2" t="s">
        <v>638</v>
      </c>
      <c r="I1283" s="2" t="s">
        <v>379</v>
      </c>
      <c r="J1283" s="2" t="s">
        <v>742</v>
      </c>
      <c r="K1283" s="2" t="s">
        <v>379</v>
      </c>
      <c r="L1283" s="2" t="s">
        <v>379</v>
      </c>
      <c r="M1283" s="2">
        <v>5035</v>
      </c>
      <c r="N1283" s="2">
        <v>21110</v>
      </c>
      <c r="O1283" s="2">
        <v>1.9236E-2</v>
      </c>
      <c r="P1283" s="2" t="s">
        <v>638</v>
      </c>
      <c r="Q1283" s="2" t="s">
        <v>638</v>
      </c>
      <c r="R1283" s="2" t="s">
        <v>638</v>
      </c>
      <c r="S1283" s="2" t="s">
        <v>638</v>
      </c>
      <c r="T1283" s="2" t="s">
        <v>638</v>
      </c>
      <c r="U1283" s="2" t="s">
        <v>638</v>
      </c>
      <c r="V1283" s="2" t="s">
        <v>638</v>
      </c>
      <c r="W1283" s="2" t="s">
        <v>638</v>
      </c>
      <c r="X1283" s="2" t="s">
        <v>639</v>
      </c>
      <c r="Y1283" s="2" t="s">
        <v>640</v>
      </c>
      <c r="Z1283" s="2">
        <v>595.16777200000001</v>
      </c>
      <c r="AA1283" s="2">
        <v>19236.035124000002</v>
      </c>
    </row>
    <row r="1284" spans="1:27" x14ac:dyDescent="0.3">
      <c r="A1284" s="2" t="s">
        <v>3541</v>
      </c>
      <c r="B1284" s="2">
        <v>20</v>
      </c>
      <c r="C1284" s="2" t="s">
        <v>635</v>
      </c>
      <c r="D1284" s="2" t="s">
        <v>649</v>
      </c>
      <c r="E1284" s="2">
        <v>21124</v>
      </c>
      <c r="F1284" s="2" t="s">
        <v>540</v>
      </c>
      <c r="G1284" s="2" t="s">
        <v>306</v>
      </c>
      <c r="H1284" s="2" t="s">
        <v>638</v>
      </c>
      <c r="I1284" s="2" t="s">
        <v>541</v>
      </c>
      <c r="J1284" s="2" t="s">
        <v>2357</v>
      </c>
      <c r="K1284" s="2" t="s">
        <v>541</v>
      </c>
      <c r="L1284" s="2" t="s">
        <v>309</v>
      </c>
      <c r="M1284" s="2">
        <v>6192</v>
      </c>
      <c r="N1284" s="2">
        <v>21124</v>
      </c>
      <c r="O1284" s="2">
        <v>34.120108000000002</v>
      </c>
      <c r="P1284" s="2" t="s">
        <v>638</v>
      </c>
      <c r="Q1284" s="2" t="s">
        <v>638</v>
      </c>
      <c r="R1284" s="2" t="s">
        <v>638</v>
      </c>
      <c r="S1284" s="2" t="s">
        <v>638</v>
      </c>
      <c r="T1284" s="2" t="s">
        <v>638</v>
      </c>
      <c r="U1284" s="2" t="s">
        <v>638</v>
      </c>
      <c r="V1284" s="2" t="s">
        <v>638</v>
      </c>
      <c r="W1284" s="2" t="s">
        <v>638</v>
      </c>
      <c r="X1284" s="2" t="s">
        <v>639</v>
      </c>
      <c r="Y1284" s="2" t="s">
        <v>640</v>
      </c>
      <c r="Z1284" s="2">
        <v>35028.386185000003</v>
      </c>
      <c r="AA1284" s="2">
        <v>34120107.620797001</v>
      </c>
    </row>
    <row r="1285" spans="1:27" x14ac:dyDescent="0.3">
      <c r="A1285" s="2" t="s">
        <v>3543</v>
      </c>
      <c r="B1285" s="2">
        <v>250</v>
      </c>
      <c r="C1285" s="2" t="s">
        <v>635</v>
      </c>
      <c r="D1285" s="2" t="s">
        <v>636</v>
      </c>
      <c r="E1285" s="2">
        <v>21138</v>
      </c>
      <c r="F1285" s="2" t="s">
        <v>386</v>
      </c>
      <c r="G1285" s="2" t="s">
        <v>377</v>
      </c>
      <c r="H1285" s="2">
        <v>61304</v>
      </c>
      <c r="I1285" s="2" t="s">
        <v>3543</v>
      </c>
      <c r="J1285" s="2" t="s">
        <v>3544</v>
      </c>
      <c r="K1285" s="2" t="s">
        <v>387</v>
      </c>
      <c r="L1285" s="2" t="s">
        <v>379</v>
      </c>
      <c r="M1285" s="2">
        <v>5234</v>
      </c>
      <c r="N1285" s="2">
        <v>21138</v>
      </c>
      <c r="O1285" s="2">
        <v>20.687124000000001</v>
      </c>
      <c r="P1285" s="2" t="s">
        <v>638</v>
      </c>
      <c r="Q1285" s="2">
        <v>0.29996499999999998</v>
      </c>
      <c r="R1285" s="2" t="s">
        <v>638</v>
      </c>
      <c r="S1285" s="2" t="s">
        <v>638</v>
      </c>
      <c r="T1285" s="2" t="s">
        <v>638</v>
      </c>
      <c r="U1285" s="2">
        <v>1.450008</v>
      </c>
      <c r="V1285" s="2" t="s">
        <v>638</v>
      </c>
      <c r="W1285" s="2" t="s">
        <v>638</v>
      </c>
      <c r="X1285" s="2" t="s">
        <v>639</v>
      </c>
      <c r="Y1285" s="2" t="s">
        <v>640</v>
      </c>
      <c r="Z1285" s="2">
        <v>31342.833922000002</v>
      </c>
      <c r="AA1285" s="2">
        <v>20687123.845141999</v>
      </c>
    </row>
    <row r="1286" spans="1:27" x14ac:dyDescent="0.3">
      <c r="A1286" s="2" t="s">
        <v>832</v>
      </c>
      <c r="B1286" s="2">
        <v>204</v>
      </c>
      <c r="C1286" s="2" t="s">
        <v>635</v>
      </c>
      <c r="D1286" s="2" t="s">
        <v>636</v>
      </c>
      <c r="E1286" s="2">
        <v>21141</v>
      </c>
      <c r="F1286" s="2" t="s">
        <v>17</v>
      </c>
      <c r="G1286" s="2" t="s">
        <v>13</v>
      </c>
      <c r="H1286" s="2">
        <v>5519</v>
      </c>
      <c r="I1286" s="2" t="s">
        <v>832</v>
      </c>
      <c r="J1286" s="2" t="s">
        <v>833</v>
      </c>
      <c r="K1286" s="2" t="s">
        <v>16</v>
      </c>
      <c r="L1286" s="2" t="s">
        <v>16</v>
      </c>
      <c r="M1286" s="2">
        <v>8159</v>
      </c>
      <c r="N1286" s="2">
        <v>21141</v>
      </c>
      <c r="O1286" s="2">
        <v>16.796759000000002</v>
      </c>
      <c r="P1286" s="2" t="s">
        <v>638</v>
      </c>
      <c r="Q1286" s="2" t="s">
        <v>638</v>
      </c>
      <c r="R1286" s="2" t="s">
        <v>638</v>
      </c>
      <c r="S1286" s="2" t="s">
        <v>638</v>
      </c>
      <c r="T1286" s="2" t="s">
        <v>638</v>
      </c>
      <c r="U1286" s="2" t="s">
        <v>638</v>
      </c>
      <c r="V1286" s="2" t="s">
        <v>638</v>
      </c>
      <c r="W1286" s="2" t="s">
        <v>638</v>
      </c>
      <c r="X1286" s="2" t="s">
        <v>639</v>
      </c>
      <c r="Y1286" s="2" t="s">
        <v>640</v>
      </c>
      <c r="Z1286" s="2">
        <v>22376.281757000001</v>
      </c>
      <c r="AA1286" s="2">
        <v>16796758.999088999</v>
      </c>
    </row>
    <row r="1287" spans="1:27" x14ac:dyDescent="0.3">
      <c r="A1287" s="2" t="s">
        <v>834</v>
      </c>
      <c r="B1287" s="2">
        <v>577</v>
      </c>
      <c r="C1287" s="2" t="s">
        <v>635</v>
      </c>
      <c r="D1287" s="2" t="s">
        <v>636</v>
      </c>
      <c r="E1287" s="2">
        <v>21155</v>
      </c>
      <c r="F1287" s="2" t="s">
        <v>97</v>
      </c>
      <c r="G1287" s="2" t="s">
        <v>81</v>
      </c>
      <c r="H1287" s="2">
        <v>3713</v>
      </c>
      <c r="I1287" s="2" t="s">
        <v>834</v>
      </c>
      <c r="J1287" s="2" t="s">
        <v>835</v>
      </c>
      <c r="K1287" s="2" t="s">
        <v>84</v>
      </c>
      <c r="L1287" s="2" t="s">
        <v>84</v>
      </c>
      <c r="M1287" s="2">
        <v>6340</v>
      </c>
      <c r="N1287" s="2">
        <v>21155</v>
      </c>
      <c r="O1287" s="2">
        <v>33.050460000000001</v>
      </c>
      <c r="P1287" s="2" t="s">
        <v>638</v>
      </c>
      <c r="Q1287" s="2" t="s">
        <v>638</v>
      </c>
      <c r="R1287" s="2" t="s">
        <v>638</v>
      </c>
      <c r="S1287" s="2" t="s">
        <v>638</v>
      </c>
      <c r="T1287" s="2" t="s">
        <v>638</v>
      </c>
      <c r="U1287" s="2" t="s">
        <v>638</v>
      </c>
      <c r="V1287" s="2" t="s">
        <v>638</v>
      </c>
      <c r="W1287" s="2" t="s">
        <v>638</v>
      </c>
      <c r="X1287" s="2" t="s">
        <v>639</v>
      </c>
      <c r="Y1287" s="2" t="s">
        <v>640</v>
      </c>
      <c r="Z1287" s="2">
        <v>35815.986722000001</v>
      </c>
      <c r="AA1287" s="2">
        <v>33050460.289492998</v>
      </c>
    </row>
    <row r="1288" spans="1:27" x14ac:dyDescent="0.3">
      <c r="A1288" s="2" t="s">
        <v>3545</v>
      </c>
      <c r="B1288" s="2">
        <v>898</v>
      </c>
      <c r="C1288" s="2" t="s">
        <v>635</v>
      </c>
      <c r="D1288" s="2" t="s">
        <v>636</v>
      </c>
      <c r="E1288" s="2">
        <v>21169</v>
      </c>
      <c r="F1288" s="2" t="s">
        <v>174</v>
      </c>
      <c r="G1288" s="2" t="s">
        <v>166</v>
      </c>
      <c r="H1288" s="2">
        <v>3124</v>
      </c>
      <c r="I1288" s="2" t="s">
        <v>3545</v>
      </c>
      <c r="J1288" s="2" t="s">
        <v>3546</v>
      </c>
      <c r="K1288" s="2" t="s">
        <v>175</v>
      </c>
      <c r="L1288" s="2" t="s">
        <v>169</v>
      </c>
      <c r="M1288" s="2">
        <v>4149</v>
      </c>
      <c r="N1288" s="2">
        <v>21169</v>
      </c>
      <c r="O1288" s="2">
        <v>5.882803</v>
      </c>
      <c r="P1288" s="2" t="s">
        <v>638</v>
      </c>
      <c r="Q1288" s="2" t="s">
        <v>638</v>
      </c>
      <c r="R1288" s="2" t="s">
        <v>638</v>
      </c>
      <c r="S1288" s="2" t="s">
        <v>638</v>
      </c>
      <c r="T1288" s="2" t="s">
        <v>638</v>
      </c>
      <c r="U1288" s="2" t="s">
        <v>638</v>
      </c>
      <c r="V1288" s="2" t="s">
        <v>638</v>
      </c>
      <c r="W1288" s="2" t="s">
        <v>638</v>
      </c>
      <c r="X1288" s="2" t="s">
        <v>639</v>
      </c>
      <c r="Y1288" s="2" t="s">
        <v>640</v>
      </c>
      <c r="Z1288" s="2">
        <v>10191.871897000001</v>
      </c>
      <c r="AA1288" s="2">
        <v>5882803.0739930002</v>
      </c>
    </row>
    <row r="1289" spans="1:27" x14ac:dyDescent="0.3">
      <c r="A1289" s="2" t="s">
        <v>3547</v>
      </c>
      <c r="B1289" s="2">
        <v>1077</v>
      </c>
      <c r="C1289" s="2" t="s">
        <v>635</v>
      </c>
      <c r="D1289" s="2" t="s">
        <v>636</v>
      </c>
      <c r="E1289" s="2">
        <v>21172</v>
      </c>
      <c r="F1289" s="2" t="s">
        <v>451</v>
      </c>
      <c r="G1289" s="2" t="s">
        <v>149</v>
      </c>
      <c r="H1289" s="2">
        <v>3526</v>
      </c>
      <c r="I1289" s="2" t="s">
        <v>3547</v>
      </c>
      <c r="J1289" s="2" t="s">
        <v>3548</v>
      </c>
      <c r="K1289" s="2" t="s">
        <v>452</v>
      </c>
      <c r="L1289" s="2" t="s">
        <v>152</v>
      </c>
      <c r="M1289" s="2">
        <v>4458</v>
      </c>
      <c r="N1289" s="2">
        <v>21172</v>
      </c>
      <c r="O1289" s="2">
        <v>13.203825</v>
      </c>
      <c r="P1289" s="2" t="s">
        <v>638</v>
      </c>
      <c r="Q1289" s="2" t="s">
        <v>638</v>
      </c>
      <c r="R1289" s="2" t="s">
        <v>638</v>
      </c>
      <c r="S1289" s="2" t="s">
        <v>638</v>
      </c>
      <c r="T1289" s="2" t="s">
        <v>638</v>
      </c>
      <c r="U1289" s="2" t="s">
        <v>638</v>
      </c>
      <c r="V1289" s="2" t="s">
        <v>638</v>
      </c>
      <c r="W1289" s="2" t="s">
        <v>638</v>
      </c>
      <c r="X1289" s="2" t="s">
        <v>639</v>
      </c>
      <c r="Y1289" s="2" t="s">
        <v>640</v>
      </c>
      <c r="Z1289" s="2">
        <v>31243.568232000001</v>
      </c>
      <c r="AA1289" s="2">
        <v>13203825.417188</v>
      </c>
    </row>
    <row r="1290" spans="1:27" x14ac:dyDescent="0.3">
      <c r="A1290" s="2" t="s">
        <v>3542</v>
      </c>
      <c r="B1290" s="2">
        <v>109</v>
      </c>
      <c r="C1290" s="2" t="s">
        <v>635</v>
      </c>
      <c r="D1290" s="2" t="s">
        <v>649</v>
      </c>
      <c r="E1290" s="2">
        <v>21186</v>
      </c>
      <c r="F1290" s="2" t="s">
        <v>554</v>
      </c>
      <c r="G1290" s="2" t="s">
        <v>352</v>
      </c>
      <c r="H1290" s="2">
        <v>9315</v>
      </c>
      <c r="I1290" s="2" t="s">
        <v>355</v>
      </c>
      <c r="J1290" s="2" t="s">
        <v>763</v>
      </c>
      <c r="K1290" s="2" t="s">
        <v>355</v>
      </c>
      <c r="L1290" s="2" t="s">
        <v>355</v>
      </c>
      <c r="M1290" s="2">
        <v>3783</v>
      </c>
      <c r="N1290" s="2">
        <v>21186</v>
      </c>
      <c r="O1290" s="2">
        <v>7.848522</v>
      </c>
      <c r="P1290" s="2" t="s">
        <v>638</v>
      </c>
      <c r="Q1290" s="2" t="s">
        <v>638</v>
      </c>
      <c r="R1290" s="2" t="s">
        <v>638</v>
      </c>
      <c r="S1290" s="2" t="s">
        <v>638</v>
      </c>
      <c r="T1290" s="2" t="s">
        <v>638</v>
      </c>
      <c r="U1290" s="2" t="s">
        <v>638</v>
      </c>
      <c r="V1290" s="2" t="s">
        <v>638</v>
      </c>
      <c r="W1290" s="2" t="s">
        <v>638</v>
      </c>
      <c r="X1290" s="2" t="s">
        <v>639</v>
      </c>
      <c r="Y1290" s="2" t="s">
        <v>640</v>
      </c>
      <c r="Z1290" s="2">
        <v>13071.029012999999</v>
      </c>
      <c r="AA1290" s="2">
        <v>7848522.4254879998</v>
      </c>
    </row>
    <row r="1291" spans="1:27" x14ac:dyDescent="0.3">
      <c r="A1291" s="2" t="s">
        <v>3550</v>
      </c>
      <c r="B1291" s="2">
        <v>71</v>
      </c>
      <c r="C1291" s="2" t="s">
        <v>635</v>
      </c>
      <c r="D1291" s="2" t="s">
        <v>636</v>
      </c>
      <c r="E1291" s="2">
        <v>21193</v>
      </c>
      <c r="F1291" s="2" t="s">
        <v>358</v>
      </c>
      <c r="G1291" s="2" t="s">
        <v>352</v>
      </c>
      <c r="H1291" s="2">
        <v>9323</v>
      </c>
      <c r="I1291" s="2" t="s">
        <v>3550</v>
      </c>
      <c r="J1291" s="2" t="s">
        <v>3551</v>
      </c>
      <c r="K1291" s="2" t="s">
        <v>359</v>
      </c>
      <c r="L1291" s="2" t="s">
        <v>355</v>
      </c>
      <c r="M1291" s="2">
        <v>3921</v>
      </c>
      <c r="N1291" s="2">
        <v>21193</v>
      </c>
      <c r="O1291" s="2">
        <v>10.252072999999999</v>
      </c>
      <c r="P1291" s="2" t="s">
        <v>638</v>
      </c>
      <c r="Q1291" s="2" t="s">
        <v>638</v>
      </c>
      <c r="R1291" s="2" t="s">
        <v>638</v>
      </c>
      <c r="S1291" s="2" t="s">
        <v>638</v>
      </c>
      <c r="T1291" s="2" t="s">
        <v>638</v>
      </c>
      <c r="U1291" s="2" t="s">
        <v>638</v>
      </c>
      <c r="V1291" s="2" t="s">
        <v>638</v>
      </c>
      <c r="W1291" s="2" t="s">
        <v>638</v>
      </c>
      <c r="X1291" s="2" t="s">
        <v>639</v>
      </c>
      <c r="Y1291" s="2" t="s">
        <v>640</v>
      </c>
      <c r="Z1291" s="2">
        <v>17731.723342000001</v>
      </c>
      <c r="AA1291" s="2">
        <v>10252073.186284</v>
      </c>
    </row>
    <row r="1292" spans="1:27" x14ac:dyDescent="0.3">
      <c r="A1292" s="2" t="s">
        <v>3552</v>
      </c>
      <c r="B1292" s="2">
        <v>174</v>
      </c>
      <c r="C1292" s="2" t="s">
        <v>635</v>
      </c>
      <c r="D1292" s="2" t="s">
        <v>636</v>
      </c>
      <c r="E1292" s="2">
        <v>21209</v>
      </c>
      <c r="F1292" s="2" t="s">
        <v>318</v>
      </c>
      <c r="G1292" s="2" t="s">
        <v>306</v>
      </c>
      <c r="H1292" s="2">
        <v>4146</v>
      </c>
      <c r="I1292" s="2" t="s">
        <v>3552</v>
      </c>
      <c r="J1292" s="2" t="s">
        <v>3553</v>
      </c>
      <c r="K1292" s="2" t="s">
        <v>319</v>
      </c>
      <c r="L1292" s="2" t="s">
        <v>309</v>
      </c>
      <c r="M1292" s="2">
        <v>6268</v>
      </c>
      <c r="N1292" s="2">
        <v>21209</v>
      </c>
      <c r="O1292" s="2">
        <v>14.118551999999999</v>
      </c>
      <c r="P1292" s="2" t="s">
        <v>638</v>
      </c>
      <c r="Q1292" s="2" t="s">
        <v>638</v>
      </c>
      <c r="R1292" s="2" t="s">
        <v>638</v>
      </c>
      <c r="S1292" s="2" t="s">
        <v>638</v>
      </c>
      <c r="T1292" s="2" t="s">
        <v>638</v>
      </c>
      <c r="U1292" s="2" t="s">
        <v>638</v>
      </c>
      <c r="V1292" s="2" t="s">
        <v>638</v>
      </c>
      <c r="W1292" s="2" t="s">
        <v>638</v>
      </c>
      <c r="X1292" s="2" t="s">
        <v>639</v>
      </c>
      <c r="Y1292" s="2" t="s">
        <v>640</v>
      </c>
      <c r="Z1292" s="2">
        <v>22088.133533</v>
      </c>
      <c r="AA1292" s="2">
        <v>14118552.016649</v>
      </c>
    </row>
    <row r="1293" spans="1:27" x14ac:dyDescent="0.3">
      <c r="A1293" s="2" t="s">
        <v>3554</v>
      </c>
      <c r="B1293" s="2">
        <v>27</v>
      </c>
      <c r="C1293" s="2" t="s">
        <v>635</v>
      </c>
      <c r="D1293" s="2" t="s">
        <v>649</v>
      </c>
      <c r="E1293" s="2">
        <v>21213</v>
      </c>
      <c r="F1293" s="2" t="s">
        <v>299</v>
      </c>
      <c r="G1293" s="2" t="s">
        <v>295</v>
      </c>
      <c r="H1293" s="2">
        <v>3050</v>
      </c>
      <c r="I1293" s="2" t="s">
        <v>300</v>
      </c>
      <c r="J1293" s="2" t="s">
        <v>1827</v>
      </c>
      <c r="K1293" s="2" t="s">
        <v>300</v>
      </c>
      <c r="L1293" s="2" t="s">
        <v>298</v>
      </c>
      <c r="M1293" s="2">
        <v>4927</v>
      </c>
      <c r="N1293" s="2">
        <v>21213</v>
      </c>
      <c r="O1293" s="2">
        <v>0.106555</v>
      </c>
      <c r="P1293" s="2" t="s">
        <v>638</v>
      </c>
      <c r="Q1293" s="2" t="s">
        <v>638</v>
      </c>
      <c r="R1293" s="2" t="s">
        <v>638</v>
      </c>
      <c r="S1293" s="2" t="s">
        <v>638</v>
      </c>
      <c r="T1293" s="2" t="s">
        <v>638</v>
      </c>
      <c r="U1293" s="2" t="s">
        <v>638</v>
      </c>
      <c r="V1293" s="2" t="s">
        <v>638</v>
      </c>
      <c r="W1293" s="2" t="s">
        <v>638</v>
      </c>
      <c r="X1293" s="2" t="s">
        <v>639</v>
      </c>
      <c r="Y1293" s="2" t="s">
        <v>640</v>
      </c>
      <c r="Z1293" s="2">
        <v>2421.9680349999999</v>
      </c>
      <c r="AA1293" s="2">
        <v>106554.919668</v>
      </c>
    </row>
    <row r="1294" spans="1:27" x14ac:dyDescent="0.3">
      <c r="A1294" s="2" t="s">
        <v>872</v>
      </c>
      <c r="B1294" s="2">
        <v>679</v>
      </c>
      <c r="C1294" s="2" t="s">
        <v>635</v>
      </c>
      <c r="D1294" s="2" t="s">
        <v>636</v>
      </c>
      <c r="E1294" s="2">
        <v>24935</v>
      </c>
      <c r="F1294" s="2" t="s">
        <v>214</v>
      </c>
      <c r="G1294" s="2" t="s">
        <v>200</v>
      </c>
      <c r="H1294" s="2">
        <v>6493</v>
      </c>
      <c r="I1294" s="2" t="s">
        <v>872</v>
      </c>
      <c r="J1294" s="2" t="s">
        <v>873</v>
      </c>
      <c r="K1294" s="2" t="s">
        <v>203</v>
      </c>
      <c r="L1294" s="2" t="s">
        <v>203</v>
      </c>
      <c r="M1294" s="2">
        <v>5886</v>
      </c>
      <c r="N1294" s="2">
        <v>24935</v>
      </c>
      <c r="O1294" s="2">
        <v>12.926739</v>
      </c>
      <c r="P1294" s="2" t="s">
        <v>638</v>
      </c>
      <c r="Q1294" s="2" t="s">
        <v>638</v>
      </c>
      <c r="R1294" s="2" t="s">
        <v>638</v>
      </c>
      <c r="S1294" s="2" t="s">
        <v>638</v>
      </c>
      <c r="T1294" s="2" t="s">
        <v>638</v>
      </c>
      <c r="U1294" s="2" t="s">
        <v>638</v>
      </c>
      <c r="V1294" s="2" t="s">
        <v>638</v>
      </c>
      <c r="W1294" s="2" t="s">
        <v>638</v>
      </c>
      <c r="X1294" s="2" t="s">
        <v>639</v>
      </c>
      <c r="Y1294" s="2" t="s">
        <v>640</v>
      </c>
      <c r="Z1294" s="2">
        <v>23917.057540999998</v>
      </c>
      <c r="AA1294" s="2">
        <v>12926738.682455</v>
      </c>
    </row>
    <row r="1295" spans="1:27" x14ac:dyDescent="0.3">
      <c r="A1295" s="2" t="s">
        <v>3555</v>
      </c>
      <c r="B1295" s="2">
        <v>1</v>
      </c>
      <c r="C1295" s="2" t="s">
        <v>635</v>
      </c>
      <c r="D1295" s="2" t="s">
        <v>649</v>
      </c>
      <c r="E1295" s="2">
        <v>21227</v>
      </c>
      <c r="F1295" s="2" t="s">
        <v>79</v>
      </c>
      <c r="G1295" s="2" t="s">
        <v>74</v>
      </c>
      <c r="H1295" s="2" t="s">
        <v>638</v>
      </c>
      <c r="I1295" s="2" t="s">
        <v>80</v>
      </c>
      <c r="J1295" s="2" t="s">
        <v>1249</v>
      </c>
      <c r="K1295" s="2" t="s">
        <v>80</v>
      </c>
      <c r="L1295" s="2" t="s">
        <v>76</v>
      </c>
      <c r="M1295" s="2">
        <v>5441</v>
      </c>
      <c r="N1295" s="2">
        <v>21227</v>
      </c>
      <c r="O1295" s="2">
        <v>0.161165</v>
      </c>
      <c r="P1295" s="2" t="s">
        <v>638</v>
      </c>
      <c r="Q1295" s="2" t="s">
        <v>638</v>
      </c>
      <c r="R1295" s="2" t="s">
        <v>638</v>
      </c>
      <c r="S1295" s="2" t="s">
        <v>638</v>
      </c>
      <c r="T1295" s="2" t="s">
        <v>638</v>
      </c>
      <c r="U1295" s="2" t="s">
        <v>638</v>
      </c>
      <c r="V1295" s="2" t="s">
        <v>638</v>
      </c>
      <c r="W1295" s="2" t="s">
        <v>638</v>
      </c>
      <c r="X1295" s="2" t="s">
        <v>639</v>
      </c>
      <c r="Y1295" s="2" t="s">
        <v>640</v>
      </c>
      <c r="Z1295" s="2">
        <v>2976.102954</v>
      </c>
      <c r="AA1295" s="2">
        <v>161164.82131900001</v>
      </c>
    </row>
    <row r="1296" spans="1:27" x14ac:dyDescent="0.3">
      <c r="A1296" s="2" t="s">
        <v>3556</v>
      </c>
      <c r="B1296" s="2">
        <v>343</v>
      </c>
      <c r="C1296" s="2" t="s">
        <v>635</v>
      </c>
      <c r="D1296" s="2" t="s">
        <v>636</v>
      </c>
      <c r="E1296" s="2">
        <v>21230</v>
      </c>
      <c r="F1296" s="2" t="s">
        <v>513</v>
      </c>
      <c r="G1296" s="2" t="s">
        <v>284</v>
      </c>
      <c r="H1296" s="2">
        <v>8587</v>
      </c>
      <c r="I1296" s="2" t="s">
        <v>3556</v>
      </c>
      <c r="J1296" s="2" t="s">
        <v>3557</v>
      </c>
      <c r="K1296" s="2" t="s">
        <v>514</v>
      </c>
      <c r="L1296" s="2" t="s">
        <v>287</v>
      </c>
      <c r="M1296" s="2">
        <v>7625</v>
      </c>
      <c r="N1296" s="2">
        <v>21230</v>
      </c>
      <c r="O1296" s="2">
        <v>13.03252</v>
      </c>
      <c r="P1296" s="2" t="s">
        <v>638</v>
      </c>
      <c r="Q1296" s="2" t="s">
        <v>638</v>
      </c>
      <c r="R1296" s="2" t="s">
        <v>638</v>
      </c>
      <c r="S1296" s="2" t="s">
        <v>638</v>
      </c>
      <c r="T1296" s="2" t="s">
        <v>638</v>
      </c>
      <c r="U1296" s="2" t="s">
        <v>638</v>
      </c>
      <c r="V1296" s="2" t="s">
        <v>638</v>
      </c>
      <c r="W1296" s="2" t="s">
        <v>638</v>
      </c>
      <c r="X1296" s="2" t="s">
        <v>639</v>
      </c>
      <c r="Y1296" s="2" t="s">
        <v>640</v>
      </c>
      <c r="Z1296" s="2">
        <v>17733.136924999999</v>
      </c>
      <c r="AA1296" s="2">
        <v>13032520.134424999</v>
      </c>
    </row>
    <row r="1297" spans="1:27" x14ac:dyDescent="0.3">
      <c r="A1297" s="2" t="s">
        <v>3558</v>
      </c>
      <c r="B1297" s="2">
        <v>241</v>
      </c>
      <c r="C1297" s="2" t="s">
        <v>635</v>
      </c>
      <c r="D1297" s="2" t="s">
        <v>636</v>
      </c>
      <c r="E1297" s="2">
        <v>21244</v>
      </c>
      <c r="F1297" s="2" t="s">
        <v>378</v>
      </c>
      <c r="G1297" s="2" t="s">
        <v>377</v>
      </c>
      <c r="H1297" s="2">
        <v>6119</v>
      </c>
      <c r="I1297" s="2" t="s">
        <v>3558</v>
      </c>
      <c r="J1297" s="2" t="s">
        <v>3559</v>
      </c>
      <c r="K1297" s="2" t="s">
        <v>379</v>
      </c>
      <c r="L1297" s="2" t="s">
        <v>379</v>
      </c>
      <c r="M1297" s="2">
        <v>5059</v>
      </c>
      <c r="N1297" s="2">
        <v>21244</v>
      </c>
      <c r="O1297" s="2">
        <v>20.562100000000001</v>
      </c>
      <c r="P1297" s="2" t="s">
        <v>638</v>
      </c>
      <c r="Q1297" s="2">
        <v>4.0492E-2</v>
      </c>
      <c r="R1297" s="2" t="s">
        <v>638</v>
      </c>
      <c r="S1297" s="2" t="s">
        <v>638</v>
      </c>
      <c r="T1297" s="2" t="s">
        <v>638</v>
      </c>
      <c r="U1297" s="2">
        <v>0.19692599999999999</v>
      </c>
      <c r="V1297" s="2" t="s">
        <v>638</v>
      </c>
      <c r="W1297" s="2" t="s">
        <v>638</v>
      </c>
      <c r="X1297" s="2" t="s">
        <v>639</v>
      </c>
      <c r="Y1297" s="2" t="s">
        <v>640</v>
      </c>
      <c r="Z1297" s="2">
        <v>24084.684120999998</v>
      </c>
      <c r="AA1297" s="2">
        <v>20562100.499806002</v>
      </c>
    </row>
    <row r="1298" spans="1:27" x14ac:dyDescent="0.3">
      <c r="A1298" s="2" t="s">
        <v>3560</v>
      </c>
      <c r="B1298" s="2">
        <v>167</v>
      </c>
      <c r="C1298" s="2" t="s">
        <v>635</v>
      </c>
      <c r="D1298" s="2" t="s">
        <v>636</v>
      </c>
      <c r="E1298" s="2">
        <v>21258</v>
      </c>
      <c r="F1298" s="2" t="s">
        <v>82</v>
      </c>
      <c r="G1298" s="2" t="s">
        <v>81</v>
      </c>
      <c r="H1298" s="2">
        <v>3921</v>
      </c>
      <c r="I1298" s="2" t="s">
        <v>3560</v>
      </c>
      <c r="J1298" s="2" t="s">
        <v>3561</v>
      </c>
      <c r="K1298" s="2" t="s">
        <v>83</v>
      </c>
      <c r="L1298" s="2" t="s">
        <v>84</v>
      </c>
      <c r="M1298" s="2">
        <v>6432</v>
      </c>
      <c r="N1298" s="2">
        <v>21258</v>
      </c>
      <c r="O1298" s="2">
        <v>8.8863880000000002</v>
      </c>
      <c r="P1298" s="2" t="s">
        <v>638</v>
      </c>
      <c r="Q1298" s="2" t="s">
        <v>638</v>
      </c>
      <c r="R1298" s="2" t="s">
        <v>638</v>
      </c>
      <c r="S1298" s="2" t="s">
        <v>638</v>
      </c>
      <c r="T1298" s="2" t="s">
        <v>638</v>
      </c>
      <c r="U1298" s="2" t="s">
        <v>638</v>
      </c>
      <c r="V1298" s="2" t="s">
        <v>638</v>
      </c>
      <c r="W1298" s="2" t="s">
        <v>638</v>
      </c>
      <c r="X1298" s="2" t="s">
        <v>639</v>
      </c>
      <c r="Y1298" s="2" t="s">
        <v>640</v>
      </c>
      <c r="Z1298" s="2">
        <v>13799.41966</v>
      </c>
      <c r="AA1298" s="2">
        <v>8886388.1467640009</v>
      </c>
    </row>
    <row r="1299" spans="1:27" x14ac:dyDescent="0.3">
      <c r="A1299" s="2" t="s">
        <v>836</v>
      </c>
      <c r="B1299" s="2">
        <v>56</v>
      </c>
      <c r="C1299" s="2" t="s">
        <v>635</v>
      </c>
      <c r="D1299" s="2" t="s">
        <v>649</v>
      </c>
      <c r="E1299" s="2">
        <v>21261</v>
      </c>
      <c r="F1299" s="2" t="s">
        <v>77</v>
      </c>
      <c r="G1299" s="2" t="s">
        <v>74</v>
      </c>
      <c r="H1299" s="2">
        <v>6722</v>
      </c>
      <c r="I1299" s="2" t="s">
        <v>78</v>
      </c>
      <c r="J1299" s="2" t="s">
        <v>837</v>
      </c>
      <c r="K1299" s="2" t="s">
        <v>78</v>
      </c>
      <c r="L1299" s="2" t="s">
        <v>76</v>
      </c>
      <c r="M1299" s="2">
        <v>5392</v>
      </c>
      <c r="N1299" s="2">
        <v>21261</v>
      </c>
      <c r="O1299" s="2">
        <v>11.978681999999999</v>
      </c>
      <c r="P1299" s="2" t="s">
        <v>638</v>
      </c>
      <c r="Q1299" s="2">
        <v>1.5657000000000001E-2</v>
      </c>
      <c r="R1299" s="2" t="s">
        <v>638</v>
      </c>
      <c r="S1299" s="2" t="s">
        <v>638</v>
      </c>
      <c r="T1299" s="2" t="s">
        <v>638</v>
      </c>
      <c r="U1299" s="2">
        <v>0.13070399999999999</v>
      </c>
      <c r="V1299" s="2" t="s">
        <v>638</v>
      </c>
      <c r="W1299" s="2" t="s">
        <v>638</v>
      </c>
      <c r="X1299" s="2" t="s">
        <v>639</v>
      </c>
      <c r="Y1299" s="2" t="s">
        <v>640</v>
      </c>
      <c r="Z1299" s="2">
        <v>26557.195227</v>
      </c>
      <c r="AA1299" s="2">
        <v>11978681.910474</v>
      </c>
    </row>
    <row r="1300" spans="1:27" x14ac:dyDescent="0.3">
      <c r="A1300" s="2" t="s">
        <v>3562</v>
      </c>
      <c r="B1300" s="2">
        <v>33</v>
      </c>
      <c r="C1300" s="2" t="s">
        <v>635</v>
      </c>
      <c r="D1300" s="2" t="s">
        <v>649</v>
      </c>
      <c r="E1300" s="2">
        <v>21275</v>
      </c>
      <c r="F1300" s="2" t="s">
        <v>544</v>
      </c>
      <c r="G1300" s="2" t="s">
        <v>323</v>
      </c>
      <c r="H1300" s="2">
        <v>6071</v>
      </c>
      <c r="I1300" s="2" t="s">
        <v>545</v>
      </c>
      <c r="J1300" s="2" t="s">
        <v>1812</v>
      </c>
      <c r="K1300" s="2" t="s">
        <v>545</v>
      </c>
      <c r="L1300" s="2" t="s">
        <v>326</v>
      </c>
      <c r="M1300" s="2">
        <v>7997</v>
      </c>
      <c r="N1300" s="2">
        <v>21275</v>
      </c>
      <c r="O1300" s="2">
        <v>9.9111580000000004</v>
      </c>
      <c r="P1300" s="2" t="s">
        <v>638</v>
      </c>
      <c r="Q1300" s="2" t="s">
        <v>638</v>
      </c>
      <c r="R1300" s="2" t="s">
        <v>638</v>
      </c>
      <c r="S1300" s="2" t="s">
        <v>638</v>
      </c>
      <c r="T1300" s="2" t="s">
        <v>638</v>
      </c>
      <c r="U1300" s="2" t="s">
        <v>638</v>
      </c>
      <c r="V1300" s="2" t="s">
        <v>638</v>
      </c>
      <c r="W1300" s="2" t="s">
        <v>638</v>
      </c>
      <c r="X1300" s="2" t="s">
        <v>639</v>
      </c>
      <c r="Y1300" s="2" t="s">
        <v>640</v>
      </c>
      <c r="Z1300" s="2">
        <v>18607.128019</v>
      </c>
      <c r="AA1300" s="2">
        <v>9911158.1832229998</v>
      </c>
    </row>
    <row r="1301" spans="1:27" x14ac:dyDescent="0.3">
      <c r="A1301" s="2" t="s">
        <v>3563</v>
      </c>
      <c r="B1301" s="2">
        <v>170</v>
      </c>
      <c r="C1301" s="2" t="s">
        <v>635</v>
      </c>
      <c r="D1301" s="2" t="s">
        <v>636</v>
      </c>
      <c r="E1301" s="2">
        <v>21289</v>
      </c>
      <c r="F1301" s="2" t="s">
        <v>274</v>
      </c>
      <c r="G1301" s="2" t="s">
        <v>273</v>
      </c>
      <c r="H1301" s="2">
        <v>5345</v>
      </c>
      <c r="I1301" s="2" t="s">
        <v>3563</v>
      </c>
      <c r="J1301" s="2" t="s">
        <v>3564</v>
      </c>
      <c r="K1301" s="2" t="s">
        <v>275</v>
      </c>
      <c r="L1301" s="2" t="s">
        <v>276</v>
      </c>
      <c r="M1301" s="2">
        <v>9789</v>
      </c>
      <c r="N1301" s="2">
        <v>21289</v>
      </c>
      <c r="O1301" s="2">
        <v>8.6607500000000002</v>
      </c>
      <c r="P1301" s="2" t="s">
        <v>638</v>
      </c>
      <c r="Q1301" s="2" t="s">
        <v>638</v>
      </c>
      <c r="R1301" s="2" t="s">
        <v>638</v>
      </c>
      <c r="S1301" s="2" t="s">
        <v>638</v>
      </c>
      <c r="T1301" s="2" t="s">
        <v>638</v>
      </c>
      <c r="U1301" s="2" t="s">
        <v>638</v>
      </c>
      <c r="V1301" s="2" t="s">
        <v>638</v>
      </c>
      <c r="W1301" s="2" t="s">
        <v>638</v>
      </c>
      <c r="X1301" s="2" t="s">
        <v>639</v>
      </c>
      <c r="Y1301" s="2" t="s">
        <v>640</v>
      </c>
      <c r="Z1301" s="2">
        <v>15792.667084999999</v>
      </c>
      <c r="AA1301" s="2">
        <v>8660749.9580070004</v>
      </c>
    </row>
    <row r="1302" spans="1:27" x14ac:dyDescent="0.3">
      <c r="A1302" s="2" t="s">
        <v>3565</v>
      </c>
      <c r="B1302" s="2">
        <v>4</v>
      </c>
      <c r="C1302" s="2" t="s">
        <v>635</v>
      </c>
      <c r="D1302" s="2" t="s">
        <v>649</v>
      </c>
      <c r="E1302" s="2">
        <v>21292</v>
      </c>
      <c r="F1302" s="2" t="s">
        <v>419</v>
      </c>
      <c r="G1302" s="2" t="s">
        <v>109</v>
      </c>
      <c r="H1302" s="2">
        <v>7913</v>
      </c>
      <c r="I1302" s="2" t="s">
        <v>420</v>
      </c>
      <c r="J1302" s="2" t="s">
        <v>2615</v>
      </c>
      <c r="K1302" s="2" t="s">
        <v>420</v>
      </c>
      <c r="L1302" s="2" t="s">
        <v>112</v>
      </c>
      <c r="M1302" s="2">
        <v>2582</v>
      </c>
      <c r="N1302" s="2">
        <v>21292</v>
      </c>
      <c r="O1302" s="2">
        <v>7.0307839999999997</v>
      </c>
      <c r="P1302" s="2" t="s">
        <v>638</v>
      </c>
      <c r="Q1302" s="2" t="s">
        <v>638</v>
      </c>
      <c r="R1302" s="2" t="s">
        <v>638</v>
      </c>
      <c r="S1302" s="2" t="s">
        <v>638</v>
      </c>
      <c r="T1302" s="2" t="s">
        <v>638</v>
      </c>
      <c r="U1302" s="2" t="s">
        <v>638</v>
      </c>
      <c r="V1302" s="2" t="s">
        <v>638</v>
      </c>
      <c r="W1302" s="2" t="s">
        <v>638</v>
      </c>
      <c r="X1302" s="2" t="s">
        <v>639</v>
      </c>
      <c r="Y1302" s="2" t="s">
        <v>640</v>
      </c>
      <c r="Z1302" s="2">
        <v>12680.344481</v>
      </c>
      <c r="AA1302" s="2">
        <v>7030784.0840349998</v>
      </c>
    </row>
    <row r="1303" spans="1:27" x14ac:dyDescent="0.3">
      <c r="A1303" s="2" t="s">
        <v>3566</v>
      </c>
      <c r="B1303" s="2">
        <v>49</v>
      </c>
      <c r="C1303" s="2" t="s">
        <v>635</v>
      </c>
      <c r="D1303" s="2" t="s">
        <v>649</v>
      </c>
      <c r="E1303" s="2">
        <v>21302</v>
      </c>
      <c r="F1303" s="2" t="s">
        <v>427</v>
      </c>
      <c r="G1303" s="2" t="s">
        <v>116</v>
      </c>
      <c r="H1303" s="2" t="s">
        <v>638</v>
      </c>
      <c r="I1303" s="2" t="s">
        <v>3567</v>
      </c>
      <c r="J1303" s="2" t="s">
        <v>3568</v>
      </c>
      <c r="K1303" s="2" t="s">
        <v>428</v>
      </c>
      <c r="L1303" s="2" t="s">
        <v>119</v>
      </c>
      <c r="M1303" s="2">
        <v>6947</v>
      </c>
      <c r="N1303" s="2">
        <v>21302</v>
      </c>
      <c r="O1303" s="2">
        <v>9.3352780000000006</v>
      </c>
      <c r="P1303" s="2" t="s">
        <v>638</v>
      </c>
      <c r="Q1303" s="2" t="s">
        <v>638</v>
      </c>
      <c r="R1303" s="2" t="s">
        <v>638</v>
      </c>
      <c r="S1303" s="2" t="s">
        <v>638</v>
      </c>
      <c r="T1303" s="2" t="s">
        <v>638</v>
      </c>
      <c r="U1303" s="2" t="s">
        <v>638</v>
      </c>
      <c r="V1303" s="2" t="s">
        <v>638</v>
      </c>
      <c r="W1303" s="2" t="s">
        <v>638</v>
      </c>
      <c r="X1303" s="2" t="s">
        <v>639</v>
      </c>
      <c r="Y1303" s="2" t="s">
        <v>640</v>
      </c>
      <c r="Z1303" s="2">
        <v>18252.811823</v>
      </c>
      <c r="AA1303" s="2">
        <v>9335278.0653109998</v>
      </c>
    </row>
    <row r="1304" spans="1:27" x14ac:dyDescent="0.3">
      <c r="A1304" s="2" t="s">
        <v>3570</v>
      </c>
      <c r="B1304" s="2">
        <v>644</v>
      </c>
      <c r="C1304" s="2" t="s">
        <v>635</v>
      </c>
      <c r="D1304" s="2" t="s">
        <v>636</v>
      </c>
      <c r="E1304" s="2">
        <v>21333</v>
      </c>
      <c r="F1304" s="2" t="s">
        <v>30</v>
      </c>
      <c r="G1304" s="2" t="s">
        <v>13</v>
      </c>
      <c r="H1304" s="2">
        <v>5948</v>
      </c>
      <c r="I1304" s="2" t="s">
        <v>3570</v>
      </c>
      <c r="J1304" s="2" t="s">
        <v>3571</v>
      </c>
      <c r="K1304" s="2" t="s">
        <v>31</v>
      </c>
      <c r="L1304" s="2" t="s">
        <v>16</v>
      </c>
      <c r="M1304" s="2">
        <v>8580</v>
      </c>
      <c r="N1304" s="2">
        <v>21333</v>
      </c>
      <c r="O1304" s="2">
        <v>13.886170999999999</v>
      </c>
      <c r="P1304" s="2" t="s">
        <v>638</v>
      </c>
      <c r="Q1304" s="2" t="s">
        <v>638</v>
      </c>
      <c r="R1304" s="2" t="s">
        <v>638</v>
      </c>
      <c r="S1304" s="2" t="s">
        <v>638</v>
      </c>
      <c r="T1304" s="2" t="s">
        <v>638</v>
      </c>
      <c r="U1304" s="2" t="s">
        <v>638</v>
      </c>
      <c r="V1304" s="2" t="s">
        <v>638</v>
      </c>
      <c r="W1304" s="2" t="s">
        <v>638</v>
      </c>
      <c r="X1304" s="2" t="s">
        <v>639</v>
      </c>
      <c r="Y1304" s="2" t="s">
        <v>640</v>
      </c>
      <c r="Z1304" s="2">
        <v>19840.332932000001</v>
      </c>
      <c r="AA1304" s="2">
        <v>13886170.566566</v>
      </c>
    </row>
    <row r="1305" spans="1:27" x14ac:dyDescent="0.3">
      <c r="A1305" s="2" t="s">
        <v>3569</v>
      </c>
      <c r="B1305" s="2">
        <v>16</v>
      </c>
      <c r="C1305" s="2" t="s">
        <v>635</v>
      </c>
      <c r="D1305" s="2" t="s">
        <v>649</v>
      </c>
      <c r="E1305" s="2">
        <v>21316</v>
      </c>
      <c r="F1305" s="2" t="s">
        <v>491</v>
      </c>
      <c r="G1305" s="2" t="s">
        <v>247</v>
      </c>
      <c r="H1305" s="2" t="s">
        <v>638</v>
      </c>
      <c r="I1305" s="2" t="s">
        <v>492</v>
      </c>
      <c r="J1305" s="2" t="s">
        <v>1887</v>
      </c>
      <c r="K1305" s="2" t="s">
        <v>492</v>
      </c>
      <c r="L1305" s="2" t="s">
        <v>250</v>
      </c>
      <c r="M1305" s="2">
        <v>2279</v>
      </c>
      <c r="N1305" s="2">
        <v>21316</v>
      </c>
      <c r="O1305" s="2">
        <v>13.597312000000001</v>
      </c>
      <c r="P1305" s="2" t="s">
        <v>638</v>
      </c>
      <c r="Q1305" s="2" t="s">
        <v>638</v>
      </c>
      <c r="R1305" s="2" t="s">
        <v>638</v>
      </c>
      <c r="S1305" s="2" t="s">
        <v>638</v>
      </c>
      <c r="T1305" s="2" t="s">
        <v>638</v>
      </c>
      <c r="U1305" s="2" t="s">
        <v>638</v>
      </c>
      <c r="V1305" s="2" t="s">
        <v>638</v>
      </c>
      <c r="W1305" s="2" t="s">
        <v>638</v>
      </c>
      <c r="X1305" s="2" t="s">
        <v>639</v>
      </c>
      <c r="Y1305" s="2" t="s">
        <v>640</v>
      </c>
      <c r="Z1305" s="2">
        <v>16750.131775000002</v>
      </c>
      <c r="AA1305" s="2">
        <v>13597311.638475999</v>
      </c>
    </row>
    <row r="1306" spans="1:27" x14ac:dyDescent="0.3">
      <c r="A1306" s="2" t="s">
        <v>3549</v>
      </c>
      <c r="B1306" s="2">
        <v>54</v>
      </c>
      <c r="C1306" s="2" t="s">
        <v>635</v>
      </c>
      <c r="D1306" s="2" t="s">
        <v>649</v>
      </c>
      <c r="E1306" s="2">
        <v>21324</v>
      </c>
      <c r="F1306" s="2" t="s">
        <v>191</v>
      </c>
      <c r="G1306" s="2" t="s">
        <v>166</v>
      </c>
      <c r="H1306" s="2">
        <v>3348</v>
      </c>
      <c r="I1306" s="2" t="s">
        <v>192</v>
      </c>
      <c r="J1306" s="2" t="s">
        <v>1010</v>
      </c>
      <c r="K1306" s="2" t="s">
        <v>192</v>
      </c>
      <c r="L1306" s="2" t="s">
        <v>169</v>
      </c>
      <c r="M1306" s="2">
        <v>4259</v>
      </c>
      <c r="N1306" s="2">
        <v>21324</v>
      </c>
      <c r="O1306" s="2">
        <v>60.840089999999996</v>
      </c>
      <c r="P1306" s="2" t="s">
        <v>638</v>
      </c>
      <c r="Q1306" s="2" t="s">
        <v>638</v>
      </c>
      <c r="R1306" s="2" t="s">
        <v>638</v>
      </c>
      <c r="S1306" s="2" t="s">
        <v>638</v>
      </c>
      <c r="T1306" s="2" t="s">
        <v>638</v>
      </c>
      <c r="U1306" s="2" t="s">
        <v>638</v>
      </c>
      <c r="V1306" s="2" t="s">
        <v>638</v>
      </c>
      <c r="W1306" s="2" t="s">
        <v>638</v>
      </c>
      <c r="X1306" s="2" t="s">
        <v>639</v>
      </c>
      <c r="Y1306" s="2" t="s">
        <v>640</v>
      </c>
      <c r="Z1306" s="2">
        <v>40408.839298999999</v>
      </c>
      <c r="AA1306" s="2">
        <v>60840089.604721002</v>
      </c>
    </row>
    <row r="1307" spans="1:27" x14ac:dyDescent="0.3">
      <c r="A1307" s="2" t="s">
        <v>3572</v>
      </c>
      <c r="B1307" s="2">
        <v>3</v>
      </c>
      <c r="C1307" s="2" t="s">
        <v>635</v>
      </c>
      <c r="D1307" s="2" t="s">
        <v>649</v>
      </c>
      <c r="E1307" s="2">
        <v>21347</v>
      </c>
      <c r="F1307" s="2" t="s">
        <v>534</v>
      </c>
      <c r="G1307" s="2" t="s">
        <v>295</v>
      </c>
      <c r="H1307" s="2">
        <v>306</v>
      </c>
      <c r="I1307" s="2" t="s">
        <v>535</v>
      </c>
      <c r="J1307" s="2" t="s">
        <v>2172</v>
      </c>
      <c r="K1307" s="2" t="s">
        <v>535</v>
      </c>
      <c r="L1307" s="2" t="s">
        <v>298</v>
      </c>
      <c r="M1307" s="2">
        <v>4917</v>
      </c>
      <c r="N1307" s="2">
        <v>21347</v>
      </c>
      <c r="O1307" s="2">
        <v>4.2875000000000003E-2</v>
      </c>
      <c r="P1307" s="2" t="s">
        <v>638</v>
      </c>
      <c r="Q1307" s="2" t="s">
        <v>638</v>
      </c>
      <c r="R1307" s="2" t="s">
        <v>638</v>
      </c>
      <c r="S1307" s="2" t="s">
        <v>638</v>
      </c>
      <c r="T1307" s="2" t="s">
        <v>638</v>
      </c>
      <c r="U1307" s="2" t="s">
        <v>638</v>
      </c>
      <c r="V1307" s="2" t="s">
        <v>638</v>
      </c>
      <c r="W1307" s="2" t="s">
        <v>638</v>
      </c>
      <c r="X1307" s="2" t="s">
        <v>639</v>
      </c>
      <c r="Y1307" s="2" t="s">
        <v>640</v>
      </c>
      <c r="Z1307" s="2">
        <v>1108.663041</v>
      </c>
      <c r="AA1307" s="2">
        <v>42875.015843000001</v>
      </c>
    </row>
    <row r="1308" spans="1:27" x14ac:dyDescent="0.3">
      <c r="A1308" s="2" t="s">
        <v>3573</v>
      </c>
      <c r="B1308" s="2">
        <v>37</v>
      </c>
      <c r="C1308" s="2" t="s">
        <v>635</v>
      </c>
      <c r="D1308" s="2" t="s">
        <v>649</v>
      </c>
      <c r="E1308" s="2">
        <v>21350</v>
      </c>
      <c r="F1308" s="2" t="s">
        <v>69</v>
      </c>
      <c r="G1308" s="2" t="s">
        <v>63</v>
      </c>
      <c r="H1308" s="2">
        <v>5781</v>
      </c>
      <c r="I1308" s="2" t="s">
        <v>70</v>
      </c>
      <c r="J1308" s="2" t="s">
        <v>774</v>
      </c>
      <c r="K1308" s="2" t="s">
        <v>70</v>
      </c>
      <c r="L1308" s="2" t="s">
        <v>66</v>
      </c>
      <c r="M1308" s="2">
        <v>9399</v>
      </c>
      <c r="N1308" s="2">
        <v>21350</v>
      </c>
      <c r="O1308" s="2">
        <v>14.454853999999999</v>
      </c>
      <c r="P1308" s="2" t="s">
        <v>638</v>
      </c>
      <c r="Q1308" s="2" t="s">
        <v>638</v>
      </c>
      <c r="R1308" s="2" t="s">
        <v>638</v>
      </c>
      <c r="S1308" s="2" t="s">
        <v>638</v>
      </c>
      <c r="T1308" s="2" t="s">
        <v>638</v>
      </c>
      <c r="U1308" s="2" t="s">
        <v>638</v>
      </c>
      <c r="V1308" s="2" t="s">
        <v>638</v>
      </c>
      <c r="W1308" s="2" t="s">
        <v>638</v>
      </c>
      <c r="X1308" s="2" t="s">
        <v>639</v>
      </c>
      <c r="Y1308" s="2" t="s">
        <v>640</v>
      </c>
      <c r="Z1308" s="2">
        <v>17848.538638999999</v>
      </c>
      <c r="AA1308" s="2">
        <v>14454854.251456</v>
      </c>
    </row>
    <row r="1309" spans="1:27" x14ac:dyDescent="0.3">
      <c r="A1309" s="2" t="s">
        <v>3574</v>
      </c>
      <c r="B1309" s="2">
        <v>4</v>
      </c>
      <c r="C1309" s="2" t="s">
        <v>635</v>
      </c>
      <c r="D1309" s="2" t="s">
        <v>649</v>
      </c>
      <c r="E1309" s="2">
        <v>21364</v>
      </c>
      <c r="F1309" s="2" t="s">
        <v>382</v>
      </c>
      <c r="G1309" s="2" t="s">
        <v>377</v>
      </c>
      <c r="H1309" s="2" t="s">
        <v>638</v>
      </c>
      <c r="I1309" s="2" t="s">
        <v>383</v>
      </c>
      <c r="J1309" s="2" t="s">
        <v>1402</v>
      </c>
      <c r="K1309" s="2" t="s">
        <v>383</v>
      </c>
      <c r="L1309" s="2" t="s">
        <v>379</v>
      </c>
      <c r="M1309" s="2">
        <v>5095</v>
      </c>
      <c r="N1309" s="2">
        <v>21364</v>
      </c>
      <c r="O1309" s="2">
        <v>0.104188</v>
      </c>
      <c r="P1309" s="2" t="s">
        <v>638</v>
      </c>
      <c r="Q1309" s="2" t="s">
        <v>638</v>
      </c>
      <c r="R1309" s="2" t="s">
        <v>638</v>
      </c>
      <c r="S1309" s="2" t="s">
        <v>638</v>
      </c>
      <c r="T1309" s="2" t="s">
        <v>638</v>
      </c>
      <c r="U1309" s="2" t="s">
        <v>638</v>
      </c>
      <c r="V1309" s="2" t="s">
        <v>638</v>
      </c>
      <c r="W1309" s="2" t="s">
        <v>638</v>
      </c>
      <c r="X1309" s="2" t="s">
        <v>639</v>
      </c>
      <c r="Y1309" s="2" t="s">
        <v>640</v>
      </c>
      <c r="Z1309" s="2">
        <v>1591.5227050000001</v>
      </c>
      <c r="AA1309" s="2">
        <v>104188.441038</v>
      </c>
    </row>
    <row r="1310" spans="1:27" x14ac:dyDescent="0.3">
      <c r="A1310" s="2" t="s">
        <v>3574</v>
      </c>
      <c r="B1310" s="2">
        <v>13</v>
      </c>
      <c r="C1310" s="2" t="s">
        <v>635</v>
      </c>
      <c r="D1310" s="2" t="s">
        <v>649</v>
      </c>
      <c r="E1310" s="2">
        <v>21378</v>
      </c>
      <c r="F1310" s="2" t="s">
        <v>407</v>
      </c>
      <c r="G1310" s="2" t="s">
        <v>74</v>
      </c>
      <c r="H1310" s="2" t="s">
        <v>638</v>
      </c>
      <c r="I1310" s="2" t="s">
        <v>408</v>
      </c>
      <c r="J1310" s="2" t="s">
        <v>1318</v>
      </c>
      <c r="K1310" s="2" t="s">
        <v>408</v>
      </c>
      <c r="L1310" s="2" t="s">
        <v>76</v>
      </c>
      <c r="M1310" s="2">
        <v>5365</v>
      </c>
      <c r="N1310" s="2">
        <v>21378</v>
      </c>
      <c r="O1310" s="2">
        <v>6.7609000000000002E-2</v>
      </c>
      <c r="P1310" s="2" t="s">
        <v>638</v>
      </c>
      <c r="Q1310" s="2" t="s">
        <v>638</v>
      </c>
      <c r="R1310" s="2" t="s">
        <v>638</v>
      </c>
      <c r="S1310" s="2" t="s">
        <v>638</v>
      </c>
      <c r="T1310" s="2" t="s">
        <v>638</v>
      </c>
      <c r="U1310" s="2" t="s">
        <v>638</v>
      </c>
      <c r="V1310" s="2" t="s">
        <v>638</v>
      </c>
      <c r="W1310" s="2" t="s">
        <v>638</v>
      </c>
      <c r="X1310" s="2" t="s">
        <v>639</v>
      </c>
      <c r="Y1310" s="2" t="s">
        <v>640</v>
      </c>
      <c r="Z1310" s="2">
        <v>1337.999671</v>
      </c>
      <c r="AA1310" s="2">
        <v>67609.269587999996</v>
      </c>
    </row>
    <row r="1311" spans="1:27" x14ac:dyDescent="0.3">
      <c r="A1311" s="2" t="s">
        <v>3574</v>
      </c>
      <c r="B1311" s="2">
        <v>464</v>
      </c>
      <c r="C1311" s="2" t="s">
        <v>635</v>
      </c>
      <c r="D1311" s="2" t="s">
        <v>636</v>
      </c>
      <c r="E1311" s="2">
        <v>21381</v>
      </c>
      <c r="F1311" s="2" t="s">
        <v>435</v>
      </c>
      <c r="G1311" s="2" t="s">
        <v>129</v>
      </c>
      <c r="H1311" s="2">
        <v>3997</v>
      </c>
      <c r="I1311" s="2" t="s">
        <v>3574</v>
      </c>
      <c r="J1311" s="2" t="s">
        <v>3575</v>
      </c>
      <c r="K1311" s="2" t="s">
        <v>436</v>
      </c>
      <c r="L1311" s="2" t="s">
        <v>132</v>
      </c>
      <c r="M1311" s="2">
        <v>5762</v>
      </c>
      <c r="N1311" s="2">
        <v>21381</v>
      </c>
      <c r="O1311" s="2">
        <v>22.373809999999999</v>
      </c>
      <c r="P1311" s="2" t="s">
        <v>638</v>
      </c>
      <c r="Q1311" s="2" t="s">
        <v>638</v>
      </c>
      <c r="R1311" s="2" t="s">
        <v>638</v>
      </c>
      <c r="S1311" s="2" t="s">
        <v>638</v>
      </c>
      <c r="T1311" s="2" t="s">
        <v>638</v>
      </c>
      <c r="U1311" s="2" t="s">
        <v>638</v>
      </c>
      <c r="V1311" s="2" t="s">
        <v>638</v>
      </c>
      <c r="W1311" s="2" t="s">
        <v>638</v>
      </c>
      <c r="X1311" s="2" t="s">
        <v>639</v>
      </c>
      <c r="Y1311" s="2" t="s">
        <v>640</v>
      </c>
      <c r="Z1311" s="2">
        <v>28974.601005</v>
      </c>
      <c r="AA1311" s="2">
        <v>22373810.438595001</v>
      </c>
    </row>
    <row r="1312" spans="1:27" x14ac:dyDescent="0.3">
      <c r="A1312" s="2" t="s">
        <v>3578</v>
      </c>
      <c r="B1312" s="2">
        <v>175</v>
      </c>
      <c r="C1312" s="2" t="s">
        <v>635</v>
      </c>
      <c r="D1312" s="2" t="s">
        <v>636</v>
      </c>
      <c r="E1312" s="2">
        <v>21405</v>
      </c>
      <c r="F1312" s="2" t="s">
        <v>274</v>
      </c>
      <c r="G1312" s="2" t="s">
        <v>273</v>
      </c>
      <c r="H1312" s="2" t="s">
        <v>638</v>
      </c>
      <c r="I1312" s="2" t="s">
        <v>3578</v>
      </c>
      <c r="J1312" s="2" t="s">
        <v>3579</v>
      </c>
      <c r="K1312" s="2" t="s">
        <v>275</v>
      </c>
      <c r="L1312" s="2" t="s">
        <v>276</v>
      </c>
      <c r="M1312" s="2">
        <v>9782</v>
      </c>
      <c r="N1312" s="2">
        <v>21405</v>
      </c>
      <c r="O1312" s="2">
        <v>14.434607</v>
      </c>
      <c r="P1312" s="2" t="s">
        <v>638</v>
      </c>
      <c r="Q1312" s="2" t="s">
        <v>638</v>
      </c>
      <c r="R1312" s="2" t="s">
        <v>638</v>
      </c>
      <c r="S1312" s="2" t="s">
        <v>638</v>
      </c>
      <c r="T1312" s="2" t="s">
        <v>638</v>
      </c>
      <c r="U1312" s="2" t="s">
        <v>638</v>
      </c>
      <c r="V1312" s="2" t="s">
        <v>638</v>
      </c>
      <c r="W1312" s="2" t="s">
        <v>638</v>
      </c>
      <c r="X1312" s="2" t="s">
        <v>639</v>
      </c>
      <c r="Y1312" s="2" t="s">
        <v>640</v>
      </c>
      <c r="Z1312" s="2">
        <v>21202.149721999998</v>
      </c>
      <c r="AA1312" s="2">
        <v>14434606.720708</v>
      </c>
    </row>
    <row r="1313" spans="1:27" x14ac:dyDescent="0.3">
      <c r="A1313" s="2" t="s">
        <v>3580</v>
      </c>
      <c r="B1313" s="2">
        <v>30</v>
      </c>
      <c r="C1313" s="2" t="s">
        <v>635</v>
      </c>
      <c r="D1313" s="2" t="s">
        <v>649</v>
      </c>
      <c r="E1313" s="2">
        <v>21419</v>
      </c>
      <c r="F1313" s="2" t="s">
        <v>331</v>
      </c>
      <c r="G1313" s="2" t="s">
        <v>330</v>
      </c>
      <c r="H1313" s="2">
        <v>5108</v>
      </c>
      <c r="I1313" s="2" t="s">
        <v>689</v>
      </c>
      <c r="J1313" s="2" t="s">
        <v>690</v>
      </c>
      <c r="K1313" s="2" t="s">
        <v>332</v>
      </c>
      <c r="L1313" s="2" t="s">
        <v>333</v>
      </c>
      <c r="M1313" s="2">
        <v>9128</v>
      </c>
      <c r="N1313" s="2">
        <v>21419</v>
      </c>
      <c r="O1313" s="2">
        <v>9.6549130000000005</v>
      </c>
      <c r="P1313" s="2" t="s">
        <v>638</v>
      </c>
      <c r="Q1313" s="2" t="s">
        <v>638</v>
      </c>
      <c r="R1313" s="2" t="s">
        <v>638</v>
      </c>
      <c r="S1313" s="2" t="s">
        <v>638</v>
      </c>
      <c r="T1313" s="2" t="s">
        <v>638</v>
      </c>
      <c r="U1313" s="2" t="s">
        <v>638</v>
      </c>
      <c r="V1313" s="2" t="s">
        <v>638</v>
      </c>
      <c r="W1313" s="2" t="s">
        <v>638</v>
      </c>
      <c r="X1313" s="2" t="s">
        <v>639</v>
      </c>
      <c r="Y1313" s="2" t="s">
        <v>640</v>
      </c>
      <c r="Z1313" s="2">
        <v>20765.067414000001</v>
      </c>
      <c r="AA1313" s="2">
        <v>9654913.3793509994</v>
      </c>
    </row>
    <row r="1314" spans="1:27" x14ac:dyDescent="0.3">
      <c r="A1314" s="2" t="s">
        <v>3580</v>
      </c>
      <c r="B1314" s="2">
        <v>22</v>
      </c>
      <c r="C1314" s="2" t="s">
        <v>635</v>
      </c>
      <c r="D1314" s="2" t="s">
        <v>649</v>
      </c>
      <c r="E1314" s="2">
        <v>21422</v>
      </c>
      <c r="F1314" s="2" t="s">
        <v>425</v>
      </c>
      <c r="G1314" s="2" t="s">
        <v>109</v>
      </c>
      <c r="H1314" s="2">
        <v>7927</v>
      </c>
      <c r="I1314" s="2" t="s">
        <v>426</v>
      </c>
      <c r="J1314" s="2" t="s">
        <v>2350</v>
      </c>
      <c r="K1314" s="2" t="s">
        <v>426</v>
      </c>
      <c r="L1314" s="2" t="s">
        <v>112</v>
      </c>
      <c r="M1314" s="2">
        <v>2559</v>
      </c>
      <c r="N1314" s="2">
        <v>21422</v>
      </c>
      <c r="O1314" s="2">
        <v>24.37604</v>
      </c>
      <c r="P1314" s="2" t="s">
        <v>638</v>
      </c>
      <c r="Q1314" s="2" t="s">
        <v>638</v>
      </c>
      <c r="R1314" s="2" t="s">
        <v>638</v>
      </c>
      <c r="S1314" s="2" t="s">
        <v>638</v>
      </c>
      <c r="T1314" s="2" t="s">
        <v>638</v>
      </c>
      <c r="U1314" s="2" t="s">
        <v>638</v>
      </c>
      <c r="V1314" s="2" t="s">
        <v>638</v>
      </c>
      <c r="W1314" s="2" t="s">
        <v>638</v>
      </c>
      <c r="X1314" s="2" t="s">
        <v>639</v>
      </c>
      <c r="Y1314" s="2" t="s">
        <v>640</v>
      </c>
      <c r="Z1314" s="2">
        <v>24947.994138999999</v>
      </c>
      <c r="AA1314" s="2">
        <v>24376040.455031</v>
      </c>
    </row>
    <row r="1315" spans="1:27" x14ac:dyDescent="0.3">
      <c r="A1315" s="2" t="s">
        <v>3580</v>
      </c>
      <c r="B1315" s="2">
        <v>238</v>
      </c>
      <c r="C1315" s="2" t="s">
        <v>635</v>
      </c>
      <c r="D1315" s="2" t="s">
        <v>636</v>
      </c>
      <c r="E1315" s="2">
        <v>21436</v>
      </c>
      <c r="F1315" s="2" t="s">
        <v>146</v>
      </c>
      <c r="G1315" s="2" t="s">
        <v>138</v>
      </c>
      <c r="H1315" s="2">
        <v>9728</v>
      </c>
      <c r="I1315" s="2" t="s">
        <v>3580</v>
      </c>
      <c r="J1315" s="2" t="s">
        <v>3581</v>
      </c>
      <c r="K1315" s="2" t="s">
        <v>147</v>
      </c>
      <c r="L1315" s="2" t="s">
        <v>141</v>
      </c>
      <c r="M1315" s="2">
        <v>3667</v>
      </c>
      <c r="N1315" s="2">
        <v>21436</v>
      </c>
      <c r="O1315" s="2">
        <v>14.365947999999999</v>
      </c>
      <c r="P1315" s="2" t="s">
        <v>638</v>
      </c>
      <c r="Q1315" s="2" t="s">
        <v>638</v>
      </c>
      <c r="R1315" s="2" t="s">
        <v>638</v>
      </c>
      <c r="S1315" s="2" t="s">
        <v>638</v>
      </c>
      <c r="T1315" s="2" t="s">
        <v>638</v>
      </c>
      <c r="U1315" s="2" t="s">
        <v>638</v>
      </c>
      <c r="V1315" s="2" t="s">
        <v>638</v>
      </c>
      <c r="W1315" s="2" t="s">
        <v>638</v>
      </c>
      <c r="X1315" s="2" t="s">
        <v>639</v>
      </c>
      <c r="Y1315" s="2" t="s">
        <v>640</v>
      </c>
      <c r="Z1315" s="2">
        <v>19769.404394000001</v>
      </c>
      <c r="AA1315" s="2">
        <v>14365948.32038</v>
      </c>
    </row>
    <row r="1316" spans="1:27" x14ac:dyDescent="0.3">
      <c r="A1316" s="2" t="s">
        <v>3580</v>
      </c>
      <c r="B1316" s="2">
        <v>72</v>
      </c>
      <c r="C1316" s="2" t="s">
        <v>635</v>
      </c>
      <c r="D1316" s="2" t="s">
        <v>649</v>
      </c>
      <c r="E1316" s="2">
        <v>21440</v>
      </c>
      <c r="F1316" s="2" t="s">
        <v>177</v>
      </c>
      <c r="G1316" s="2" t="s">
        <v>166</v>
      </c>
      <c r="H1316" s="2">
        <v>31620</v>
      </c>
      <c r="I1316" s="2" t="s">
        <v>178</v>
      </c>
      <c r="J1316" s="2" t="s">
        <v>1194</v>
      </c>
      <c r="K1316" s="2" t="s">
        <v>178</v>
      </c>
      <c r="L1316" s="2" t="s">
        <v>169</v>
      </c>
      <c r="M1316" s="2">
        <v>4292</v>
      </c>
      <c r="N1316" s="2">
        <v>21440</v>
      </c>
      <c r="O1316" s="2">
        <v>6.4731430000000003</v>
      </c>
      <c r="P1316" s="2" t="s">
        <v>638</v>
      </c>
      <c r="Q1316" s="2" t="s">
        <v>638</v>
      </c>
      <c r="R1316" s="2" t="s">
        <v>638</v>
      </c>
      <c r="S1316" s="2" t="s">
        <v>638</v>
      </c>
      <c r="T1316" s="2" t="s">
        <v>638</v>
      </c>
      <c r="U1316" s="2" t="s">
        <v>638</v>
      </c>
      <c r="V1316" s="2" t="s">
        <v>638</v>
      </c>
      <c r="W1316" s="2" t="s">
        <v>638</v>
      </c>
      <c r="X1316" s="2" t="s">
        <v>639</v>
      </c>
      <c r="Y1316" s="2" t="s">
        <v>640</v>
      </c>
      <c r="Z1316" s="2">
        <v>11441.948628</v>
      </c>
      <c r="AA1316" s="2">
        <v>6473142.6249040002</v>
      </c>
    </row>
    <row r="1317" spans="1:27" x14ac:dyDescent="0.3">
      <c r="A1317" s="2" t="s">
        <v>3582</v>
      </c>
      <c r="B1317" s="2">
        <v>678</v>
      </c>
      <c r="C1317" s="2" t="s">
        <v>635</v>
      </c>
      <c r="D1317" s="2" t="s">
        <v>636</v>
      </c>
      <c r="E1317" s="2">
        <v>21453</v>
      </c>
      <c r="F1317" s="2" t="s">
        <v>384</v>
      </c>
      <c r="G1317" s="2" t="s">
        <v>377</v>
      </c>
      <c r="H1317" s="2">
        <v>619</v>
      </c>
      <c r="I1317" s="2" t="s">
        <v>3582</v>
      </c>
      <c r="J1317" s="2" t="s">
        <v>3583</v>
      </c>
      <c r="K1317" s="2" t="s">
        <v>385</v>
      </c>
      <c r="L1317" s="2" t="s">
        <v>379</v>
      </c>
      <c r="M1317" s="2">
        <v>5149</v>
      </c>
      <c r="N1317" s="2">
        <v>21453</v>
      </c>
      <c r="O1317" s="2">
        <v>30.416820000000001</v>
      </c>
      <c r="P1317" s="2" t="s">
        <v>638</v>
      </c>
      <c r="Q1317" s="2" t="s">
        <v>638</v>
      </c>
      <c r="R1317" s="2" t="s">
        <v>638</v>
      </c>
      <c r="S1317" s="2" t="s">
        <v>638</v>
      </c>
      <c r="T1317" s="2" t="s">
        <v>638</v>
      </c>
      <c r="U1317" s="2" t="s">
        <v>638</v>
      </c>
      <c r="V1317" s="2" t="s">
        <v>638</v>
      </c>
      <c r="W1317" s="2" t="s">
        <v>638</v>
      </c>
      <c r="X1317" s="2" t="s">
        <v>639</v>
      </c>
      <c r="Y1317" s="2" t="s">
        <v>640</v>
      </c>
      <c r="Z1317" s="2">
        <v>27741.877516</v>
      </c>
      <c r="AA1317" s="2">
        <v>30416820.473657999</v>
      </c>
    </row>
    <row r="1318" spans="1:27" x14ac:dyDescent="0.3">
      <c r="A1318" s="2" t="s">
        <v>3584</v>
      </c>
      <c r="B1318" s="2">
        <v>104</v>
      </c>
      <c r="C1318" s="2" t="s">
        <v>635</v>
      </c>
      <c r="D1318" s="2" t="s">
        <v>636</v>
      </c>
      <c r="E1318" s="2">
        <v>21467</v>
      </c>
      <c r="F1318" s="2" t="s">
        <v>57</v>
      </c>
      <c r="G1318" s="2" t="s">
        <v>38</v>
      </c>
      <c r="H1318" s="2">
        <v>74344</v>
      </c>
      <c r="I1318" s="2" t="s">
        <v>3585</v>
      </c>
      <c r="J1318" s="2" t="s">
        <v>3586</v>
      </c>
      <c r="K1318" s="2" t="s">
        <v>58</v>
      </c>
      <c r="L1318" s="2" t="s">
        <v>41</v>
      </c>
      <c r="M1318" s="2">
        <v>2838</v>
      </c>
      <c r="N1318" s="2">
        <v>21467</v>
      </c>
      <c r="O1318" s="2">
        <v>27.466183000000001</v>
      </c>
      <c r="P1318" s="2" t="s">
        <v>638</v>
      </c>
      <c r="Q1318" s="2" t="s">
        <v>638</v>
      </c>
      <c r="R1318" s="2" t="s">
        <v>638</v>
      </c>
      <c r="S1318" s="2" t="s">
        <v>638</v>
      </c>
      <c r="T1318" s="2" t="s">
        <v>638</v>
      </c>
      <c r="U1318" s="2" t="s">
        <v>638</v>
      </c>
      <c r="V1318" s="2" t="s">
        <v>638</v>
      </c>
      <c r="W1318" s="2" t="s">
        <v>638</v>
      </c>
      <c r="X1318" s="2" t="s">
        <v>639</v>
      </c>
      <c r="Y1318" s="2" t="s">
        <v>640</v>
      </c>
      <c r="Z1318" s="2">
        <v>29818.569065</v>
      </c>
      <c r="AA1318" s="2">
        <v>27466183.006175999</v>
      </c>
    </row>
    <row r="1319" spans="1:27" x14ac:dyDescent="0.3">
      <c r="A1319" s="2" t="s">
        <v>3587</v>
      </c>
      <c r="B1319" s="2">
        <v>61</v>
      </c>
      <c r="C1319" s="2" t="s">
        <v>635</v>
      </c>
      <c r="D1319" s="2" t="s">
        <v>636</v>
      </c>
      <c r="E1319" s="2">
        <v>21470</v>
      </c>
      <c r="F1319" s="2" t="s">
        <v>403</v>
      </c>
      <c r="G1319" s="2" t="s">
        <v>63</v>
      </c>
      <c r="H1319" s="2">
        <v>5775</v>
      </c>
      <c r="I1319" s="2" t="s">
        <v>3587</v>
      </c>
      <c r="J1319" s="2" t="s">
        <v>3588</v>
      </c>
      <c r="K1319" s="2" t="s">
        <v>404</v>
      </c>
      <c r="L1319" s="2" t="s">
        <v>66</v>
      </c>
      <c r="M1319" s="2">
        <v>9402</v>
      </c>
      <c r="N1319" s="2">
        <v>21470</v>
      </c>
      <c r="O1319" s="2">
        <v>38.838698999999998</v>
      </c>
      <c r="P1319" s="2" t="s">
        <v>638</v>
      </c>
      <c r="Q1319" s="2" t="s">
        <v>638</v>
      </c>
      <c r="R1319" s="2" t="s">
        <v>638</v>
      </c>
      <c r="S1319" s="2" t="s">
        <v>638</v>
      </c>
      <c r="T1319" s="2" t="s">
        <v>638</v>
      </c>
      <c r="U1319" s="2" t="s">
        <v>638</v>
      </c>
      <c r="V1319" s="2" t="s">
        <v>638</v>
      </c>
      <c r="W1319" s="2" t="s">
        <v>638</v>
      </c>
      <c r="X1319" s="2" t="s">
        <v>639</v>
      </c>
      <c r="Y1319" s="2" t="s">
        <v>640</v>
      </c>
      <c r="Z1319" s="2">
        <v>30656.374218000001</v>
      </c>
      <c r="AA1319" s="2">
        <v>38838699.466110997</v>
      </c>
    </row>
    <row r="1320" spans="1:27" x14ac:dyDescent="0.3">
      <c r="A1320" s="2" t="s">
        <v>3589</v>
      </c>
      <c r="B1320" s="2">
        <v>207</v>
      </c>
      <c r="C1320" s="2" t="s">
        <v>635</v>
      </c>
      <c r="D1320" s="2" t="s">
        <v>636</v>
      </c>
      <c r="E1320" s="2">
        <v>21484</v>
      </c>
      <c r="F1320" s="2" t="s">
        <v>348</v>
      </c>
      <c r="G1320" s="2" t="s">
        <v>330</v>
      </c>
      <c r="H1320" s="2">
        <v>5189</v>
      </c>
      <c r="I1320" s="2" t="s">
        <v>3589</v>
      </c>
      <c r="J1320" s="2" t="s">
        <v>3590</v>
      </c>
      <c r="K1320" s="2" t="s">
        <v>349</v>
      </c>
      <c r="L1320" s="2" t="s">
        <v>333</v>
      </c>
      <c r="M1320" s="2">
        <v>9216</v>
      </c>
      <c r="N1320" s="2">
        <v>21484</v>
      </c>
      <c r="O1320" s="2">
        <v>25.542224000000001</v>
      </c>
      <c r="P1320" s="2" t="s">
        <v>638</v>
      </c>
      <c r="Q1320" s="2" t="s">
        <v>638</v>
      </c>
      <c r="R1320" s="2" t="s">
        <v>638</v>
      </c>
      <c r="S1320" s="2" t="s">
        <v>638</v>
      </c>
      <c r="T1320" s="2" t="s">
        <v>638</v>
      </c>
      <c r="U1320" s="2" t="s">
        <v>638</v>
      </c>
      <c r="V1320" s="2" t="s">
        <v>638</v>
      </c>
      <c r="W1320" s="2" t="s">
        <v>638</v>
      </c>
      <c r="X1320" s="2" t="s">
        <v>639</v>
      </c>
      <c r="Y1320" s="2" t="s">
        <v>640</v>
      </c>
      <c r="Z1320" s="2">
        <v>29841.244425000001</v>
      </c>
      <c r="AA1320" s="2">
        <v>25542224.084922001</v>
      </c>
    </row>
    <row r="1321" spans="1:27" x14ac:dyDescent="0.3">
      <c r="A1321" s="2" t="s">
        <v>3591</v>
      </c>
      <c r="B1321" s="2">
        <v>87</v>
      </c>
      <c r="C1321" s="2" t="s">
        <v>635</v>
      </c>
      <c r="D1321" s="2" t="s">
        <v>636</v>
      </c>
      <c r="E1321" s="2">
        <v>21508</v>
      </c>
      <c r="F1321" s="2" t="s">
        <v>22</v>
      </c>
      <c r="G1321" s="2" t="s">
        <v>13</v>
      </c>
      <c r="H1321" s="2">
        <v>5590</v>
      </c>
      <c r="I1321" s="2" t="s">
        <v>3591</v>
      </c>
      <c r="J1321" s="2" t="s">
        <v>3592</v>
      </c>
      <c r="K1321" s="2" t="s">
        <v>23</v>
      </c>
      <c r="L1321" s="2" t="s">
        <v>16</v>
      </c>
      <c r="M1321" s="2">
        <v>8477</v>
      </c>
      <c r="N1321" s="2">
        <v>21508</v>
      </c>
      <c r="O1321" s="2">
        <v>27.557925999999998</v>
      </c>
      <c r="P1321" s="2" t="s">
        <v>638</v>
      </c>
      <c r="Q1321" s="2" t="s">
        <v>638</v>
      </c>
      <c r="R1321" s="2" t="s">
        <v>638</v>
      </c>
      <c r="S1321" s="2" t="s">
        <v>638</v>
      </c>
      <c r="T1321" s="2" t="s">
        <v>638</v>
      </c>
      <c r="U1321" s="2" t="s">
        <v>638</v>
      </c>
      <c r="V1321" s="2" t="s">
        <v>638</v>
      </c>
      <c r="W1321" s="2" t="s">
        <v>638</v>
      </c>
      <c r="X1321" s="2" t="s">
        <v>639</v>
      </c>
      <c r="Y1321" s="2" t="s">
        <v>640</v>
      </c>
      <c r="Z1321" s="2">
        <v>25076.056872000001</v>
      </c>
      <c r="AA1321" s="2">
        <v>27557925.805778999</v>
      </c>
    </row>
    <row r="1322" spans="1:27" x14ac:dyDescent="0.3">
      <c r="A1322" s="2" t="s">
        <v>3591</v>
      </c>
      <c r="B1322" s="2">
        <v>10</v>
      </c>
      <c r="C1322" s="2" t="s">
        <v>635</v>
      </c>
      <c r="D1322" s="2" t="s">
        <v>649</v>
      </c>
      <c r="E1322" s="2">
        <v>21511</v>
      </c>
      <c r="F1322" s="2" t="s">
        <v>124</v>
      </c>
      <c r="G1322" s="2" t="s">
        <v>116</v>
      </c>
      <c r="H1322" s="2" t="s">
        <v>638</v>
      </c>
      <c r="I1322" s="2" t="s">
        <v>3593</v>
      </c>
      <c r="J1322" s="2" t="s">
        <v>3594</v>
      </c>
      <c r="K1322" s="2" t="s">
        <v>119</v>
      </c>
      <c r="L1322" s="2" t="s">
        <v>119</v>
      </c>
      <c r="M1322" s="2">
        <v>6670</v>
      </c>
      <c r="N1322" s="2">
        <v>21511</v>
      </c>
      <c r="O1322" s="2">
        <v>3.3120699999999998</v>
      </c>
      <c r="P1322" s="2" t="s">
        <v>638</v>
      </c>
      <c r="Q1322" s="2" t="s">
        <v>638</v>
      </c>
      <c r="R1322" s="2" t="s">
        <v>638</v>
      </c>
      <c r="S1322" s="2" t="s">
        <v>638</v>
      </c>
      <c r="T1322" s="2" t="s">
        <v>638</v>
      </c>
      <c r="U1322" s="2" t="s">
        <v>638</v>
      </c>
      <c r="V1322" s="2" t="s">
        <v>638</v>
      </c>
      <c r="W1322" s="2" t="s">
        <v>638</v>
      </c>
      <c r="X1322" s="2" t="s">
        <v>639</v>
      </c>
      <c r="Y1322" s="2" t="s">
        <v>640</v>
      </c>
      <c r="Z1322" s="2">
        <v>9710.6028999999999</v>
      </c>
      <c r="AA1322" s="2">
        <v>3312069.7137850001</v>
      </c>
    </row>
    <row r="1323" spans="1:27" x14ac:dyDescent="0.3">
      <c r="A1323" s="2" t="s">
        <v>3596</v>
      </c>
      <c r="B1323" s="2">
        <v>141</v>
      </c>
      <c r="C1323" s="2" t="s">
        <v>635</v>
      </c>
      <c r="D1323" s="2" t="s">
        <v>636</v>
      </c>
      <c r="E1323" s="2">
        <v>21525</v>
      </c>
      <c r="F1323" s="2" t="s">
        <v>120</v>
      </c>
      <c r="G1323" s="2" t="s">
        <v>116</v>
      </c>
      <c r="H1323" s="2">
        <v>3632</v>
      </c>
      <c r="I1323" s="2" t="s">
        <v>3596</v>
      </c>
      <c r="J1323" s="2" t="s">
        <v>3597</v>
      </c>
      <c r="K1323" s="2" t="s">
        <v>121</v>
      </c>
      <c r="L1323" s="2" t="s">
        <v>119</v>
      </c>
      <c r="M1323" s="2">
        <v>6857</v>
      </c>
      <c r="N1323" s="2">
        <v>21525</v>
      </c>
      <c r="O1323" s="2">
        <v>6.5410000000000004</v>
      </c>
      <c r="P1323" s="2" t="s">
        <v>638</v>
      </c>
      <c r="Q1323" s="2" t="s">
        <v>638</v>
      </c>
      <c r="R1323" s="2" t="s">
        <v>638</v>
      </c>
      <c r="S1323" s="2" t="s">
        <v>638</v>
      </c>
      <c r="T1323" s="2" t="s">
        <v>638</v>
      </c>
      <c r="U1323" s="2" t="s">
        <v>638</v>
      </c>
      <c r="V1323" s="2" t="s">
        <v>638</v>
      </c>
      <c r="W1323" s="2" t="s">
        <v>638</v>
      </c>
      <c r="X1323" s="2" t="s">
        <v>639</v>
      </c>
      <c r="Y1323" s="2" t="s">
        <v>640</v>
      </c>
      <c r="Z1323" s="2">
        <v>17966.950509999999</v>
      </c>
      <c r="AA1323" s="2">
        <v>6540999.6564410003</v>
      </c>
    </row>
    <row r="1324" spans="1:27" x14ac:dyDescent="0.3">
      <c r="A1324" s="2" t="s">
        <v>66</v>
      </c>
      <c r="B1324" s="2">
        <v>917</v>
      </c>
      <c r="C1324" s="2" t="s">
        <v>635</v>
      </c>
      <c r="D1324" s="2" t="s">
        <v>636</v>
      </c>
      <c r="E1324" s="2">
        <v>21539</v>
      </c>
      <c r="F1324" s="2" t="s">
        <v>82</v>
      </c>
      <c r="G1324" s="2" t="s">
        <v>81</v>
      </c>
      <c r="H1324" s="2">
        <v>3926</v>
      </c>
      <c r="I1324" s="2" t="s">
        <v>66</v>
      </c>
      <c r="J1324" s="2" t="s">
        <v>838</v>
      </c>
      <c r="K1324" s="2" t="s">
        <v>83</v>
      </c>
      <c r="L1324" s="2" t="s">
        <v>84</v>
      </c>
      <c r="M1324" s="2">
        <v>6437</v>
      </c>
      <c r="N1324" s="2">
        <v>21539</v>
      </c>
      <c r="O1324" s="2">
        <v>31.979111</v>
      </c>
      <c r="P1324" s="2" t="s">
        <v>638</v>
      </c>
      <c r="Q1324" s="2" t="s">
        <v>638</v>
      </c>
      <c r="R1324" s="2" t="s">
        <v>638</v>
      </c>
      <c r="S1324" s="2" t="s">
        <v>638</v>
      </c>
      <c r="T1324" s="2" t="s">
        <v>638</v>
      </c>
      <c r="U1324" s="2" t="s">
        <v>638</v>
      </c>
      <c r="V1324" s="2" t="s">
        <v>638</v>
      </c>
      <c r="W1324" s="2" t="s">
        <v>638</v>
      </c>
      <c r="X1324" s="2" t="s">
        <v>639</v>
      </c>
      <c r="Y1324" s="2" t="s">
        <v>640</v>
      </c>
      <c r="Z1324" s="2">
        <v>30380.337066</v>
      </c>
      <c r="AA1324" s="2">
        <v>31979111.346503001</v>
      </c>
    </row>
    <row r="1325" spans="1:27" x14ac:dyDescent="0.3">
      <c r="A1325" s="2" t="s">
        <v>66</v>
      </c>
      <c r="B1325" s="2">
        <v>79</v>
      </c>
      <c r="C1325" s="2" t="s">
        <v>635</v>
      </c>
      <c r="D1325" s="2" t="s">
        <v>649</v>
      </c>
      <c r="E1325" s="2">
        <v>21542</v>
      </c>
      <c r="F1325" s="2" t="s">
        <v>102</v>
      </c>
      <c r="G1325" s="2" t="s">
        <v>98</v>
      </c>
      <c r="H1325" s="2">
        <v>4726</v>
      </c>
      <c r="I1325" s="2" t="s">
        <v>103</v>
      </c>
      <c r="J1325" s="2" t="s">
        <v>882</v>
      </c>
      <c r="K1325" s="2" t="s">
        <v>103</v>
      </c>
      <c r="L1325" s="2" t="s">
        <v>101</v>
      </c>
      <c r="M1325" s="2">
        <v>8724</v>
      </c>
      <c r="N1325" s="2">
        <v>21542</v>
      </c>
      <c r="O1325" s="2">
        <v>23.664829999999998</v>
      </c>
      <c r="P1325" s="2" t="s">
        <v>638</v>
      </c>
      <c r="Q1325" s="2" t="s">
        <v>638</v>
      </c>
      <c r="R1325" s="2" t="s">
        <v>638</v>
      </c>
      <c r="S1325" s="2" t="s">
        <v>638</v>
      </c>
      <c r="T1325" s="2" t="s">
        <v>638</v>
      </c>
      <c r="U1325" s="2" t="s">
        <v>638</v>
      </c>
      <c r="V1325" s="2" t="s">
        <v>638</v>
      </c>
      <c r="W1325" s="2" t="s">
        <v>638</v>
      </c>
      <c r="X1325" s="2" t="s">
        <v>639</v>
      </c>
      <c r="Y1325" s="2" t="s">
        <v>640</v>
      </c>
      <c r="Z1325" s="2">
        <v>25702.325665</v>
      </c>
      <c r="AA1325" s="2">
        <v>23664829.612045001</v>
      </c>
    </row>
    <row r="1326" spans="1:27" x14ac:dyDescent="0.3">
      <c r="A1326" s="2" t="s">
        <v>839</v>
      </c>
      <c r="B1326" s="2">
        <v>1507</v>
      </c>
      <c r="C1326" s="2" t="s">
        <v>635</v>
      </c>
      <c r="D1326" s="2" t="s">
        <v>636</v>
      </c>
      <c r="E1326" s="2">
        <v>21556</v>
      </c>
      <c r="F1326" s="2" t="s">
        <v>157</v>
      </c>
      <c r="G1326" s="2" t="s">
        <v>149</v>
      </c>
      <c r="H1326" s="2">
        <v>35254</v>
      </c>
      <c r="I1326" s="2" t="s">
        <v>839</v>
      </c>
      <c r="J1326" s="2" t="s">
        <v>840</v>
      </c>
      <c r="K1326" s="2" t="s">
        <v>152</v>
      </c>
      <c r="L1326" s="2" t="s">
        <v>152</v>
      </c>
      <c r="M1326" s="2">
        <v>4405</v>
      </c>
      <c r="N1326" s="2">
        <v>21556</v>
      </c>
      <c r="O1326" s="2">
        <v>16.343146000000001</v>
      </c>
      <c r="P1326" s="2">
        <v>0.27490999999999999</v>
      </c>
      <c r="Q1326" s="2" t="s">
        <v>638</v>
      </c>
      <c r="R1326" s="2" t="s">
        <v>638</v>
      </c>
      <c r="S1326" s="2" t="s">
        <v>638</v>
      </c>
      <c r="T1326" s="2">
        <v>1.6821109999999999</v>
      </c>
      <c r="U1326" s="2" t="s">
        <v>638</v>
      </c>
      <c r="V1326" s="2" t="s">
        <v>638</v>
      </c>
      <c r="W1326" s="2" t="s">
        <v>638</v>
      </c>
      <c r="X1326" s="2" t="s">
        <v>639</v>
      </c>
      <c r="Y1326" s="2" t="s">
        <v>640</v>
      </c>
      <c r="Z1326" s="2">
        <v>18896.753691999998</v>
      </c>
      <c r="AA1326" s="2">
        <v>16343145.837378001</v>
      </c>
    </row>
    <row r="1327" spans="1:27" x14ac:dyDescent="0.3">
      <c r="A1327" s="2" t="s">
        <v>3598</v>
      </c>
      <c r="B1327" s="2">
        <v>32</v>
      </c>
      <c r="C1327" s="2" t="s">
        <v>635</v>
      </c>
      <c r="D1327" s="2" t="s">
        <v>649</v>
      </c>
      <c r="E1327" s="2">
        <v>21565</v>
      </c>
      <c r="F1327" s="2" t="s">
        <v>417</v>
      </c>
      <c r="G1327" s="2" t="s">
        <v>109</v>
      </c>
      <c r="H1327" s="2">
        <v>7046</v>
      </c>
      <c r="I1327" s="2" t="s">
        <v>418</v>
      </c>
      <c r="J1327" s="2" t="s">
        <v>1874</v>
      </c>
      <c r="K1327" s="2" t="s">
        <v>418</v>
      </c>
      <c r="L1327" s="2" t="s">
        <v>112</v>
      </c>
      <c r="M1327" s="2">
        <v>2662</v>
      </c>
      <c r="N1327" s="2">
        <v>21565</v>
      </c>
      <c r="O1327" s="2">
        <v>5.676787</v>
      </c>
      <c r="P1327" s="2" t="s">
        <v>638</v>
      </c>
      <c r="Q1327" s="2" t="s">
        <v>638</v>
      </c>
      <c r="R1327" s="2" t="s">
        <v>638</v>
      </c>
      <c r="S1327" s="2" t="s">
        <v>638</v>
      </c>
      <c r="T1327" s="2" t="s">
        <v>638</v>
      </c>
      <c r="U1327" s="2" t="s">
        <v>638</v>
      </c>
      <c r="V1327" s="2" t="s">
        <v>638</v>
      </c>
      <c r="W1327" s="2" t="s">
        <v>638</v>
      </c>
      <c r="X1327" s="2" t="s">
        <v>639</v>
      </c>
      <c r="Y1327" s="2" t="s">
        <v>640</v>
      </c>
      <c r="Z1327" s="2">
        <v>13289.778279</v>
      </c>
      <c r="AA1327" s="2">
        <v>5676786.8822349999</v>
      </c>
    </row>
    <row r="1328" spans="1:27" x14ac:dyDescent="0.3">
      <c r="A1328" s="2" t="s">
        <v>3599</v>
      </c>
      <c r="B1328" s="2">
        <v>376</v>
      </c>
      <c r="C1328" s="2" t="s">
        <v>635</v>
      </c>
      <c r="D1328" s="2" t="s">
        <v>636</v>
      </c>
      <c r="E1328" s="2">
        <v>21587</v>
      </c>
      <c r="F1328" s="2" t="s">
        <v>334</v>
      </c>
      <c r="G1328" s="2" t="s">
        <v>330</v>
      </c>
      <c r="H1328" s="2">
        <v>5119</v>
      </c>
      <c r="I1328" s="2" t="s">
        <v>3599</v>
      </c>
      <c r="J1328" s="2" t="s">
        <v>3600</v>
      </c>
      <c r="K1328" s="2" t="s">
        <v>335</v>
      </c>
      <c r="L1328" s="2" t="s">
        <v>333</v>
      </c>
      <c r="M1328" s="2">
        <v>9145</v>
      </c>
      <c r="N1328" s="2">
        <v>21587</v>
      </c>
      <c r="O1328" s="2">
        <v>7.4125740000000002</v>
      </c>
      <c r="P1328" s="2" t="s">
        <v>638</v>
      </c>
      <c r="Q1328" s="2" t="s">
        <v>638</v>
      </c>
      <c r="R1328" s="2" t="s">
        <v>638</v>
      </c>
      <c r="S1328" s="2" t="s">
        <v>638</v>
      </c>
      <c r="T1328" s="2" t="s">
        <v>638</v>
      </c>
      <c r="U1328" s="2" t="s">
        <v>638</v>
      </c>
      <c r="V1328" s="2" t="s">
        <v>638</v>
      </c>
      <c r="W1328" s="2" t="s">
        <v>638</v>
      </c>
      <c r="X1328" s="2" t="s">
        <v>639</v>
      </c>
      <c r="Y1328" s="2" t="s">
        <v>640</v>
      </c>
      <c r="Z1328" s="2">
        <v>12707.040407</v>
      </c>
      <c r="AA1328" s="2">
        <v>7412574.0518749999</v>
      </c>
    </row>
    <row r="1329" spans="1:27" x14ac:dyDescent="0.3">
      <c r="A1329" s="2" t="s">
        <v>3601</v>
      </c>
      <c r="B1329" s="2">
        <v>282</v>
      </c>
      <c r="C1329" s="2" t="s">
        <v>635</v>
      </c>
      <c r="D1329" s="2" t="s">
        <v>636</v>
      </c>
      <c r="E1329" s="2">
        <v>21590</v>
      </c>
      <c r="F1329" s="2" t="s">
        <v>136</v>
      </c>
      <c r="G1329" s="2" t="s">
        <v>129</v>
      </c>
      <c r="H1329" s="2">
        <v>6968</v>
      </c>
      <c r="I1329" s="2" t="s">
        <v>3601</v>
      </c>
      <c r="J1329" s="2" t="s">
        <v>3602</v>
      </c>
      <c r="K1329" s="2" t="s">
        <v>137</v>
      </c>
      <c r="L1329" s="2" t="s">
        <v>132</v>
      </c>
      <c r="M1329" s="2">
        <v>5658</v>
      </c>
      <c r="N1329" s="2">
        <v>21590</v>
      </c>
      <c r="O1329" s="2">
        <v>22.183285000000001</v>
      </c>
      <c r="P1329" s="2" t="s">
        <v>638</v>
      </c>
      <c r="Q1329" s="2" t="s">
        <v>638</v>
      </c>
      <c r="R1329" s="2" t="s">
        <v>638</v>
      </c>
      <c r="S1329" s="2" t="s">
        <v>638</v>
      </c>
      <c r="T1329" s="2" t="s">
        <v>638</v>
      </c>
      <c r="U1329" s="2" t="s">
        <v>638</v>
      </c>
      <c r="V1329" s="2" t="s">
        <v>638</v>
      </c>
      <c r="W1329" s="2" t="s">
        <v>638</v>
      </c>
      <c r="X1329" s="2" t="s">
        <v>639</v>
      </c>
      <c r="Y1329" s="2" t="s">
        <v>640</v>
      </c>
      <c r="Z1329" s="2">
        <v>27386.343062</v>
      </c>
      <c r="AA1329" s="2">
        <v>22183284.554113999</v>
      </c>
    </row>
    <row r="1330" spans="1:27" x14ac:dyDescent="0.3">
      <c r="A1330" s="2" t="s">
        <v>3603</v>
      </c>
      <c r="B1330" s="2">
        <v>764</v>
      </c>
      <c r="C1330" s="2" t="s">
        <v>635</v>
      </c>
      <c r="D1330" s="2" t="s">
        <v>636</v>
      </c>
      <c r="E1330" s="2">
        <v>21600</v>
      </c>
      <c r="F1330" s="2" t="s">
        <v>361</v>
      </c>
      <c r="G1330" s="2" t="s">
        <v>360</v>
      </c>
      <c r="H1330" s="2">
        <v>9131</v>
      </c>
      <c r="I1330" s="2" t="s">
        <v>3603</v>
      </c>
      <c r="J1330" s="2" t="s">
        <v>3604</v>
      </c>
      <c r="K1330" s="2" t="s">
        <v>362</v>
      </c>
      <c r="L1330" s="2" t="s">
        <v>363</v>
      </c>
      <c r="M1330" s="2">
        <v>3253</v>
      </c>
      <c r="N1330" s="2">
        <v>21600</v>
      </c>
      <c r="O1330" s="2">
        <v>34.111671999999999</v>
      </c>
      <c r="P1330" s="2" t="s">
        <v>638</v>
      </c>
      <c r="Q1330" s="2" t="s">
        <v>638</v>
      </c>
      <c r="R1330" s="2" t="s">
        <v>638</v>
      </c>
      <c r="S1330" s="2" t="s">
        <v>638</v>
      </c>
      <c r="T1330" s="2" t="s">
        <v>638</v>
      </c>
      <c r="U1330" s="2" t="s">
        <v>638</v>
      </c>
      <c r="V1330" s="2" t="s">
        <v>638</v>
      </c>
      <c r="W1330" s="2" t="s">
        <v>638</v>
      </c>
      <c r="X1330" s="2" t="s">
        <v>639</v>
      </c>
      <c r="Y1330" s="2" t="s">
        <v>640</v>
      </c>
      <c r="Z1330" s="2">
        <v>27812.134814000001</v>
      </c>
      <c r="AA1330" s="2">
        <v>34111672.240309</v>
      </c>
    </row>
    <row r="1331" spans="1:27" x14ac:dyDescent="0.3">
      <c r="A1331" s="2" t="s">
        <v>3605</v>
      </c>
      <c r="B1331" s="2">
        <v>986</v>
      </c>
      <c r="C1331" s="2" t="s">
        <v>635</v>
      </c>
      <c r="D1331" s="2" t="s">
        <v>636</v>
      </c>
      <c r="E1331" s="2">
        <v>21614</v>
      </c>
      <c r="F1331" s="2" t="s">
        <v>30</v>
      </c>
      <c r="G1331" s="2" t="s">
        <v>13</v>
      </c>
      <c r="H1331" s="2">
        <v>5945</v>
      </c>
      <c r="I1331" s="2" t="s">
        <v>3605</v>
      </c>
      <c r="J1331" s="2" t="s">
        <v>3606</v>
      </c>
      <c r="K1331" s="2" t="s">
        <v>31</v>
      </c>
      <c r="L1331" s="2" t="s">
        <v>16</v>
      </c>
      <c r="M1331" s="2">
        <v>8552</v>
      </c>
      <c r="N1331" s="2">
        <v>21614</v>
      </c>
      <c r="O1331" s="2">
        <v>18.826511</v>
      </c>
      <c r="P1331" s="2" t="s">
        <v>638</v>
      </c>
      <c r="Q1331" s="2" t="s">
        <v>638</v>
      </c>
      <c r="R1331" s="2" t="s">
        <v>638</v>
      </c>
      <c r="S1331" s="2" t="s">
        <v>638</v>
      </c>
      <c r="T1331" s="2" t="s">
        <v>638</v>
      </c>
      <c r="U1331" s="2" t="s">
        <v>638</v>
      </c>
      <c r="V1331" s="2" t="s">
        <v>638</v>
      </c>
      <c r="W1331" s="2" t="s">
        <v>638</v>
      </c>
      <c r="X1331" s="2" t="s">
        <v>639</v>
      </c>
      <c r="Y1331" s="2" t="s">
        <v>640</v>
      </c>
      <c r="Z1331" s="2">
        <v>24563.007989000002</v>
      </c>
      <c r="AA1331" s="2">
        <v>18826511.345456999</v>
      </c>
    </row>
    <row r="1332" spans="1:27" x14ac:dyDescent="0.3">
      <c r="A1332" s="2" t="s">
        <v>3607</v>
      </c>
      <c r="B1332" s="2">
        <v>600</v>
      </c>
      <c r="C1332" s="2" t="s">
        <v>635</v>
      </c>
      <c r="D1332" s="2" t="s">
        <v>636</v>
      </c>
      <c r="E1332" s="2">
        <v>21628</v>
      </c>
      <c r="F1332" s="2" t="s">
        <v>79</v>
      </c>
      <c r="G1332" s="2" t="s">
        <v>74</v>
      </c>
      <c r="H1332" s="2">
        <v>6738</v>
      </c>
      <c r="I1332" s="2" t="s">
        <v>3607</v>
      </c>
      <c r="J1332" s="2" t="s">
        <v>3608</v>
      </c>
      <c r="K1332" s="2" t="s">
        <v>80</v>
      </c>
      <c r="L1332" s="2" t="s">
        <v>76</v>
      </c>
      <c r="M1332" s="2">
        <v>5430</v>
      </c>
      <c r="N1332" s="2">
        <v>21628</v>
      </c>
      <c r="O1332" s="2">
        <v>43.646535999999998</v>
      </c>
      <c r="P1332" s="2" t="s">
        <v>638</v>
      </c>
      <c r="Q1332" s="2">
        <v>0.51081500000000002</v>
      </c>
      <c r="R1332" s="2" t="s">
        <v>638</v>
      </c>
      <c r="S1332" s="2" t="s">
        <v>638</v>
      </c>
      <c r="T1332" s="2" t="s">
        <v>638</v>
      </c>
      <c r="U1332" s="2">
        <v>1.170345</v>
      </c>
      <c r="V1332" s="2" t="s">
        <v>638</v>
      </c>
      <c r="W1332" s="2" t="s">
        <v>638</v>
      </c>
      <c r="X1332" s="2" t="s">
        <v>639</v>
      </c>
      <c r="Y1332" s="2" t="s">
        <v>640</v>
      </c>
      <c r="Z1332" s="2">
        <v>36456.070506999997</v>
      </c>
      <c r="AA1332" s="2">
        <v>43646535.649962999</v>
      </c>
    </row>
    <row r="1333" spans="1:27" x14ac:dyDescent="0.3">
      <c r="A1333" s="2" t="s">
        <v>3609</v>
      </c>
      <c r="B1333" s="2">
        <v>394</v>
      </c>
      <c r="C1333" s="2" t="s">
        <v>635</v>
      </c>
      <c r="D1333" s="2" t="s">
        <v>636</v>
      </c>
      <c r="E1333" s="2">
        <v>21631</v>
      </c>
      <c r="F1333" s="2" t="s">
        <v>122</v>
      </c>
      <c r="G1333" s="2" t="s">
        <v>116</v>
      </c>
      <c r="H1333" s="2">
        <v>3676</v>
      </c>
      <c r="I1333" s="2" t="s">
        <v>3609</v>
      </c>
      <c r="J1333" s="2" t="s">
        <v>3610</v>
      </c>
      <c r="K1333" s="2" t="s">
        <v>123</v>
      </c>
      <c r="L1333" s="2" t="s">
        <v>119</v>
      </c>
      <c r="M1333" s="2">
        <v>6861</v>
      </c>
      <c r="N1333" s="2">
        <v>21631</v>
      </c>
      <c r="O1333" s="2">
        <v>3.9878439999999999</v>
      </c>
      <c r="P1333" s="2" t="s">
        <v>638</v>
      </c>
      <c r="Q1333" s="2" t="s">
        <v>638</v>
      </c>
      <c r="R1333" s="2" t="s">
        <v>638</v>
      </c>
      <c r="S1333" s="2" t="s">
        <v>638</v>
      </c>
      <c r="T1333" s="2" t="s">
        <v>638</v>
      </c>
      <c r="U1333" s="2" t="s">
        <v>638</v>
      </c>
      <c r="V1333" s="2" t="s">
        <v>638</v>
      </c>
      <c r="W1333" s="2" t="s">
        <v>638</v>
      </c>
      <c r="X1333" s="2" t="s">
        <v>639</v>
      </c>
      <c r="Y1333" s="2" t="s">
        <v>640</v>
      </c>
      <c r="Z1333" s="2">
        <v>9755.6834600000002</v>
      </c>
      <c r="AA1333" s="2">
        <v>3987844.4644570001</v>
      </c>
    </row>
    <row r="1334" spans="1:27" x14ac:dyDescent="0.3">
      <c r="A1334" s="2" t="s">
        <v>3611</v>
      </c>
      <c r="B1334" s="2">
        <v>593</v>
      </c>
      <c r="C1334" s="2" t="s">
        <v>635</v>
      </c>
      <c r="D1334" s="2" t="s">
        <v>636</v>
      </c>
      <c r="E1334" s="2">
        <v>21645</v>
      </c>
      <c r="F1334" s="2" t="s">
        <v>338</v>
      </c>
      <c r="G1334" s="2" t="s">
        <v>330</v>
      </c>
      <c r="H1334" s="2">
        <v>5166</v>
      </c>
      <c r="I1334" s="2" t="s">
        <v>3611</v>
      </c>
      <c r="J1334" s="2" t="s">
        <v>3612</v>
      </c>
      <c r="K1334" s="2" t="s">
        <v>339</v>
      </c>
      <c r="L1334" s="2" t="s">
        <v>333</v>
      </c>
      <c r="M1334" s="2">
        <v>9281</v>
      </c>
      <c r="N1334" s="2">
        <v>21645</v>
      </c>
      <c r="O1334" s="2">
        <v>35.567016000000002</v>
      </c>
      <c r="P1334" s="2" t="s">
        <v>638</v>
      </c>
      <c r="Q1334" s="2" t="s">
        <v>638</v>
      </c>
      <c r="R1334" s="2" t="s">
        <v>638</v>
      </c>
      <c r="S1334" s="2" t="s">
        <v>638</v>
      </c>
      <c r="T1334" s="2" t="s">
        <v>638</v>
      </c>
      <c r="U1334" s="2" t="s">
        <v>638</v>
      </c>
      <c r="V1334" s="2" t="s">
        <v>638</v>
      </c>
      <c r="W1334" s="2" t="s">
        <v>638</v>
      </c>
      <c r="X1334" s="2" t="s">
        <v>639</v>
      </c>
      <c r="Y1334" s="2" t="s">
        <v>640</v>
      </c>
      <c r="Z1334" s="2">
        <v>34045.720585000003</v>
      </c>
      <c r="AA1334" s="2">
        <v>35567015.747468002</v>
      </c>
    </row>
    <row r="1335" spans="1:27" x14ac:dyDescent="0.3">
      <c r="A1335" s="2" t="s">
        <v>3613</v>
      </c>
      <c r="B1335" s="2">
        <v>85</v>
      </c>
      <c r="C1335" s="2" t="s">
        <v>635</v>
      </c>
      <c r="D1335" s="2" t="s">
        <v>649</v>
      </c>
      <c r="E1335" s="2">
        <v>21659</v>
      </c>
      <c r="F1335" s="2" t="s">
        <v>93</v>
      </c>
      <c r="G1335" s="2" t="s">
        <v>81</v>
      </c>
      <c r="H1335" s="2">
        <v>4731</v>
      </c>
      <c r="I1335" s="2" t="s">
        <v>94</v>
      </c>
      <c r="J1335" s="2" t="s">
        <v>1698</v>
      </c>
      <c r="K1335" s="2" t="s">
        <v>94</v>
      </c>
      <c r="L1335" s="2" t="s">
        <v>84</v>
      </c>
      <c r="M1335" s="2">
        <v>6560</v>
      </c>
      <c r="N1335" s="2">
        <v>21659</v>
      </c>
      <c r="O1335" s="2">
        <v>17.739650999999999</v>
      </c>
      <c r="P1335" s="2" t="s">
        <v>638</v>
      </c>
      <c r="Q1335" s="2" t="s">
        <v>638</v>
      </c>
      <c r="R1335" s="2" t="s">
        <v>638</v>
      </c>
      <c r="S1335" s="2" t="s">
        <v>638</v>
      </c>
      <c r="T1335" s="2" t="s">
        <v>638</v>
      </c>
      <c r="U1335" s="2" t="s">
        <v>638</v>
      </c>
      <c r="V1335" s="2" t="s">
        <v>638</v>
      </c>
      <c r="W1335" s="2" t="s">
        <v>638</v>
      </c>
      <c r="X1335" s="2" t="s">
        <v>639</v>
      </c>
      <c r="Y1335" s="2" t="s">
        <v>640</v>
      </c>
      <c r="Z1335" s="2">
        <v>20306.810945000001</v>
      </c>
      <c r="AA1335" s="2">
        <v>17739651.199632999</v>
      </c>
    </row>
    <row r="1336" spans="1:27" x14ac:dyDescent="0.3">
      <c r="A1336" s="2" t="s">
        <v>3614</v>
      </c>
      <c r="B1336" s="2">
        <v>1231</v>
      </c>
      <c r="C1336" s="2" t="s">
        <v>635</v>
      </c>
      <c r="D1336" s="2" t="s">
        <v>636</v>
      </c>
      <c r="E1336" s="2">
        <v>21662</v>
      </c>
      <c r="F1336" s="2" t="s">
        <v>303</v>
      </c>
      <c r="G1336" s="2" t="s">
        <v>302</v>
      </c>
      <c r="H1336" s="2" t="s">
        <v>638</v>
      </c>
      <c r="I1336" s="2" t="s">
        <v>3614</v>
      </c>
      <c r="J1336" s="2" t="s">
        <v>3615</v>
      </c>
      <c r="K1336" s="2" t="s">
        <v>304</v>
      </c>
      <c r="L1336" s="2" t="s">
        <v>305</v>
      </c>
      <c r="M1336" s="2">
        <v>1247</v>
      </c>
      <c r="N1336" s="2">
        <v>21662</v>
      </c>
      <c r="O1336" s="2">
        <v>17.629366000000001</v>
      </c>
      <c r="P1336" s="2" t="s">
        <v>638</v>
      </c>
      <c r="Q1336" s="2">
        <v>0.30201099999999997</v>
      </c>
      <c r="R1336" s="2" t="s">
        <v>638</v>
      </c>
      <c r="S1336" s="2" t="s">
        <v>638</v>
      </c>
      <c r="T1336" s="2" t="s">
        <v>638</v>
      </c>
      <c r="U1336" s="2">
        <v>1.7131110000000001</v>
      </c>
      <c r="V1336" s="2" t="s">
        <v>638</v>
      </c>
      <c r="W1336" s="2" t="s">
        <v>638</v>
      </c>
      <c r="X1336" s="2" t="s">
        <v>639</v>
      </c>
      <c r="Y1336" s="2" t="s">
        <v>640</v>
      </c>
      <c r="Z1336" s="2">
        <v>28991.460833000001</v>
      </c>
      <c r="AA1336" s="2">
        <v>17629365.804166999</v>
      </c>
    </row>
    <row r="1337" spans="1:27" x14ac:dyDescent="0.3">
      <c r="A1337" s="2" t="s">
        <v>3616</v>
      </c>
      <c r="B1337" s="2">
        <v>20</v>
      </c>
      <c r="C1337" s="2" t="s">
        <v>635</v>
      </c>
      <c r="D1337" s="2" t="s">
        <v>649</v>
      </c>
      <c r="E1337" s="2">
        <v>21676</v>
      </c>
      <c r="F1337" s="2" t="s">
        <v>167</v>
      </c>
      <c r="G1337" s="2" t="s">
        <v>166</v>
      </c>
      <c r="H1337" s="2">
        <v>3328</v>
      </c>
      <c r="I1337" s="2" t="s">
        <v>168</v>
      </c>
      <c r="J1337" s="2" t="s">
        <v>646</v>
      </c>
      <c r="K1337" s="2" t="s">
        <v>168</v>
      </c>
      <c r="L1337" s="2" t="s">
        <v>169</v>
      </c>
      <c r="M1337" s="2">
        <v>4256</v>
      </c>
      <c r="N1337" s="2">
        <v>21676</v>
      </c>
      <c r="O1337" s="2">
        <v>39.704937999999999</v>
      </c>
      <c r="P1337" s="2" t="s">
        <v>638</v>
      </c>
      <c r="Q1337" s="2" t="s">
        <v>638</v>
      </c>
      <c r="R1337" s="2" t="s">
        <v>638</v>
      </c>
      <c r="S1337" s="2" t="s">
        <v>638</v>
      </c>
      <c r="T1337" s="2" t="s">
        <v>638</v>
      </c>
      <c r="U1337" s="2" t="s">
        <v>638</v>
      </c>
      <c r="V1337" s="2" t="s">
        <v>638</v>
      </c>
      <c r="W1337" s="2" t="s">
        <v>638</v>
      </c>
      <c r="X1337" s="2" t="s">
        <v>639</v>
      </c>
      <c r="Y1337" s="2" t="s">
        <v>640</v>
      </c>
      <c r="Z1337" s="2">
        <v>45488.878899000003</v>
      </c>
      <c r="AA1337" s="2">
        <v>39704937.506209001</v>
      </c>
    </row>
    <row r="1338" spans="1:27" x14ac:dyDescent="0.3">
      <c r="A1338" s="2" t="s">
        <v>841</v>
      </c>
      <c r="B1338" s="2">
        <v>13</v>
      </c>
      <c r="C1338" s="2" t="s">
        <v>635</v>
      </c>
      <c r="D1338" s="2" t="s">
        <v>649</v>
      </c>
      <c r="E1338" s="2">
        <v>21680</v>
      </c>
      <c r="F1338" s="2" t="s">
        <v>45</v>
      </c>
      <c r="G1338" s="2" t="s">
        <v>38</v>
      </c>
      <c r="H1338" s="2">
        <v>751</v>
      </c>
      <c r="I1338" s="2" t="s">
        <v>46</v>
      </c>
      <c r="J1338" s="2" t="s">
        <v>808</v>
      </c>
      <c r="K1338" s="2" t="s">
        <v>46</v>
      </c>
      <c r="L1338" s="2" t="s">
        <v>41</v>
      </c>
      <c r="M1338" s="2">
        <v>2919</v>
      </c>
      <c r="N1338" s="2">
        <v>21680</v>
      </c>
      <c r="O1338" s="2">
        <v>22.938697999999999</v>
      </c>
      <c r="P1338" s="2" t="s">
        <v>638</v>
      </c>
      <c r="Q1338" s="2" t="s">
        <v>638</v>
      </c>
      <c r="R1338" s="2" t="s">
        <v>638</v>
      </c>
      <c r="S1338" s="2" t="s">
        <v>638</v>
      </c>
      <c r="T1338" s="2" t="s">
        <v>638</v>
      </c>
      <c r="U1338" s="2" t="s">
        <v>638</v>
      </c>
      <c r="V1338" s="2" t="s">
        <v>638</v>
      </c>
      <c r="W1338" s="2" t="s">
        <v>638</v>
      </c>
      <c r="X1338" s="2" t="s">
        <v>639</v>
      </c>
      <c r="Y1338" s="2" t="s">
        <v>640</v>
      </c>
      <c r="Z1338" s="2">
        <v>28065.493557999998</v>
      </c>
      <c r="AA1338" s="2">
        <v>22938698.201267999</v>
      </c>
    </row>
    <row r="1339" spans="1:27" x14ac:dyDescent="0.3">
      <c r="A1339" s="2" t="s">
        <v>3617</v>
      </c>
      <c r="B1339" s="2">
        <v>338</v>
      </c>
      <c r="C1339" s="2" t="s">
        <v>635</v>
      </c>
      <c r="D1339" s="2" t="s">
        <v>636</v>
      </c>
      <c r="E1339" s="2">
        <v>21693</v>
      </c>
      <c r="F1339" s="2" t="s">
        <v>518</v>
      </c>
      <c r="G1339" s="2" t="s">
        <v>284</v>
      </c>
      <c r="H1339" s="2">
        <v>8562</v>
      </c>
      <c r="I1339" s="2" t="s">
        <v>3617</v>
      </c>
      <c r="J1339" s="2" t="s">
        <v>3618</v>
      </c>
      <c r="K1339" s="2" t="s">
        <v>519</v>
      </c>
      <c r="L1339" s="2" t="s">
        <v>287</v>
      </c>
      <c r="M1339" s="2">
        <v>7531</v>
      </c>
      <c r="N1339" s="2">
        <v>21693</v>
      </c>
      <c r="O1339" s="2">
        <v>30.180671</v>
      </c>
      <c r="P1339" s="2" t="s">
        <v>638</v>
      </c>
      <c r="Q1339" s="2" t="s">
        <v>638</v>
      </c>
      <c r="R1339" s="2" t="s">
        <v>638</v>
      </c>
      <c r="S1339" s="2" t="s">
        <v>638</v>
      </c>
      <c r="T1339" s="2" t="s">
        <v>638</v>
      </c>
      <c r="U1339" s="2" t="s">
        <v>638</v>
      </c>
      <c r="V1339" s="2" t="s">
        <v>638</v>
      </c>
      <c r="W1339" s="2" t="s">
        <v>638</v>
      </c>
      <c r="X1339" s="2" t="s">
        <v>639</v>
      </c>
      <c r="Y1339" s="2" t="s">
        <v>640</v>
      </c>
      <c r="Z1339" s="2">
        <v>27540.167132999999</v>
      </c>
      <c r="AA1339" s="2">
        <v>30180670.795658</v>
      </c>
    </row>
    <row r="1340" spans="1:27" x14ac:dyDescent="0.3">
      <c r="A1340" s="2" t="s">
        <v>3617</v>
      </c>
      <c r="B1340" s="2">
        <v>196</v>
      </c>
      <c r="C1340" s="2" t="s">
        <v>635</v>
      </c>
      <c r="D1340" s="2" t="s">
        <v>636</v>
      </c>
      <c r="E1340" s="2">
        <v>21703</v>
      </c>
      <c r="F1340" s="2" t="s">
        <v>544</v>
      </c>
      <c r="G1340" s="2" t="s">
        <v>323</v>
      </c>
      <c r="H1340" s="2">
        <v>6072</v>
      </c>
      <c r="I1340" s="2" t="s">
        <v>3617</v>
      </c>
      <c r="J1340" s="2" t="s">
        <v>3619</v>
      </c>
      <c r="K1340" s="2" t="s">
        <v>545</v>
      </c>
      <c r="L1340" s="2" t="s">
        <v>326</v>
      </c>
      <c r="M1340" s="2">
        <v>7990</v>
      </c>
      <c r="N1340" s="2">
        <v>21703</v>
      </c>
      <c r="O1340" s="2">
        <v>10.055683999999999</v>
      </c>
      <c r="P1340" s="2" t="s">
        <v>638</v>
      </c>
      <c r="Q1340" s="2" t="s">
        <v>638</v>
      </c>
      <c r="R1340" s="2" t="s">
        <v>638</v>
      </c>
      <c r="S1340" s="2" t="s">
        <v>638</v>
      </c>
      <c r="T1340" s="2" t="s">
        <v>638</v>
      </c>
      <c r="U1340" s="2" t="s">
        <v>638</v>
      </c>
      <c r="V1340" s="2" t="s">
        <v>638</v>
      </c>
      <c r="W1340" s="2" t="s">
        <v>638</v>
      </c>
      <c r="X1340" s="2" t="s">
        <v>639</v>
      </c>
      <c r="Y1340" s="2" t="s">
        <v>640</v>
      </c>
      <c r="Z1340" s="2">
        <v>19151.921965000001</v>
      </c>
      <c r="AA1340" s="2">
        <v>10055684.111784</v>
      </c>
    </row>
    <row r="1341" spans="1:27" x14ac:dyDescent="0.3">
      <c r="A1341" s="2" t="s">
        <v>3576</v>
      </c>
      <c r="B1341" s="2">
        <v>302</v>
      </c>
      <c r="C1341" s="2" t="s">
        <v>635</v>
      </c>
      <c r="D1341" s="2" t="s">
        <v>636</v>
      </c>
      <c r="E1341" s="2">
        <v>21717</v>
      </c>
      <c r="F1341" s="2" t="s">
        <v>340</v>
      </c>
      <c r="G1341" s="2" t="s">
        <v>330</v>
      </c>
      <c r="H1341" s="2">
        <v>5138</v>
      </c>
      <c r="I1341" s="2" t="s">
        <v>3576</v>
      </c>
      <c r="J1341" s="2" t="s">
        <v>3577</v>
      </c>
      <c r="K1341" s="2" t="s">
        <v>341</v>
      </c>
      <c r="L1341" s="2" t="s">
        <v>333</v>
      </c>
      <c r="M1341" s="2">
        <v>9282</v>
      </c>
      <c r="N1341" s="2">
        <v>21717</v>
      </c>
      <c r="O1341" s="2">
        <v>16.428301000000001</v>
      </c>
      <c r="P1341" s="2" t="s">
        <v>638</v>
      </c>
      <c r="Q1341" s="2" t="s">
        <v>638</v>
      </c>
      <c r="R1341" s="2" t="s">
        <v>638</v>
      </c>
      <c r="S1341" s="2" t="s">
        <v>638</v>
      </c>
      <c r="T1341" s="2" t="s">
        <v>638</v>
      </c>
      <c r="U1341" s="2" t="s">
        <v>638</v>
      </c>
      <c r="V1341" s="2" t="s">
        <v>638</v>
      </c>
      <c r="W1341" s="2" t="s">
        <v>638</v>
      </c>
      <c r="X1341" s="2" t="s">
        <v>639</v>
      </c>
      <c r="Y1341" s="2" t="s">
        <v>640</v>
      </c>
      <c r="Z1341" s="2">
        <v>18385.208738000001</v>
      </c>
      <c r="AA1341" s="2">
        <v>16428301.371131999</v>
      </c>
    </row>
    <row r="1342" spans="1:27" x14ac:dyDescent="0.3">
      <c r="A1342" s="2" t="s">
        <v>3620</v>
      </c>
      <c r="B1342" s="2">
        <v>161</v>
      </c>
      <c r="C1342" s="2" t="s">
        <v>635</v>
      </c>
      <c r="D1342" s="2" t="s">
        <v>636</v>
      </c>
      <c r="E1342" s="2">
        <v>21720</v>
      </c>
      <c r="F1342" s="2" t="s">
        <v>515</v>
      </c>
      <c r="G1342" s="2" t="s">
        <v>284</v>
      </c>
      <c r="H1342" s="2">
        <v>8523</v>
      </c>
      <c r="I1342" s="2" t="s">
        <v>3620</v>
      </c>
      <c r="J1342" s="2" t="s">
        <v>3621</v>
      </c>
      <c r="K1342" s="2" t="s">
        <v>516</v>
      </c>
      <c r="L1342" s="2" t="s">
        <v>287</v>
      </c>
      <c r="M1342" s="2">
        <v>7548</v>
      </c>
      <c r="N1342" s="2">
        <v>21720</v>
      </c>
      <c r="O1342" s="2">
        <v>18.701013</v>
      </c>
      <c r="P1342" s="2" t="s">
        <v>638</v>
      </c>
      <c r="Q1342" s="2" t="s">
        <v>638</v>
      </c>
      <c r="R1342" s="2" t="s">
        <v>638</v>
      </c>
      <c r="S1342" s="2" t="s">
        <v>638</v>
      </c>
      <c r="T1342" s="2" t="s">
        <v>638</v>
      </c>
      <c r="U1342" s="2" t="s">
        <v>638</v>
      </c>
      <c r="V1342" s="2" t="s">
        <v>638</v>
      </c>
      <c r="W1342" s="2" t="s">
        <v>638</v>
      </c>
      <c r="X1342" s="2" t="s">
        <v>639</v>
      </c>
      <c r="Y1342" s="2" t="s">
        <v>640</v>
      </c>
      <c r="Z1342" s="2">
        <v>25233.086334</v>
      </c>
      <c r="AA1342" s="2">
        <v>18701012.940094002</v>
      </c>
    </row>
    <row r="1343" spans="1:27" x14ac:dyDescent="0.3">
      <c r="A1343" s="2" t="s">
        <v>3622</v>
      </c>
      <c r="B1343" s="2">
        <v>91</v>
      </c>
      <c r="C1343" s="2" t="s">
        <v>635</v>
      </c>
      <c r="D1343" s="2" t="s">
        <v>636</v>
      </c>
      <c r="E1343" s="2">
        <v>21734</v>
      </c>
      <c r="F1343" s="2" t="s">
        <v>369</v>
      </c>
      <c r="G1343" s="2" t="s">
        <v>360</v>
      </c>
      <c r="H1343" s="2">
        <v>91184</v>
      </c>
      <c r="I1343" s="2" t="s">
        <v>3622</v>
      </c>
      <c r="J1343" s="2" t="s">
        <v>3623</v>
      </c>
      <c r="K1343" s="2" t="s">
        <v>370</v>
      </c>
      <c r="L1343" s="2" t="s">
        <v>363</v>
      </c>
      <c r="M1343" s="2">
        <v>3069</v>
      </c>
      <c r="N1343" s="2">
        <v>21734</v>
      </c>
      <c r="O1343" s="2">
        <v>15.437009</v>
      </c>
      <c r="P1343" s="2" t="s">
        <v>638</v>
      </c>
      <c r="Q1343" s="2" t="s">
        <v>638</v>
      </c>
      <c r="R1343" s="2" t="s">
        <v>638</v>
      </c>
      <c r="S1343" s="2" t="s">
        <v>638</v>
      </c>
      <c r="T1343" s="2" t="s">
        <v>638</v>
      </c>
      <c r="U1343" s="2" t="s">
        <v>638</v>
      </c>
      <c r="V1343" s="2" t="s">
        <v>638</v>
      </c>
      <c r="W1343" s="2" t="s">
        <v>638</v>
      </c>
      <c r="X1343" s="2" t="s">
        <v>639</v>
      </c>
      <c r="Y1343" s="2" t="s">
        <v>640</v>
      </c>
      <c r="Z1343" s="2">
        <v>20131.011033999999</v>
      </c>
      <c r="AA1343" s="2">
        <v>15437008.531541999</v>
      </c>
    </row>
    <row r="1344" spans="1:27" x14ac:dyDescent="0.3">
      <c r="A1344" s="2" t="s">
        <v>3624</v>
      </c>
      <c r="B1344" s="2">
        <v>520</v>
      </c>
      <c r="C1344" s="2" t="s">
        <v>635</v>
      </c>
      <c r="D1344" s="2" t="s">
        <v>636</v>
      </c>
      <c r="E1344" s="2">
        <v>21748</v>
      </c>
      <c r="F1344" s="2" t="s">
        <v>51</v>
      </c>
      <c r="G1344" s="2" t="s">
        <v>38</v>
      </c>
      <c r="H1344" s="2">
        <v>74406</v>
      </c>
      <c r="I1344" s="2" t="s">
        <v>3624</v>
      </c>
      <c r="J1344" s="2" t="s">
        <v>3625</v>
      </c>
      <c r="K1344" s="2" t="s">
        <v>52</v>
      </c>
      <c r="L1344" s="2" t="s">
        <v>41</v>
      </c>
      <c r="M1344" s="2">
        <v>2799</v>
      </c>
      <c r="N1344" s="2">
        <v>21748</v>
      </c>
      <c r="O1344" s="2">
        <v>42.501289999999997</v>
      </c>
      <c r="P1344" s="2" t="s">
        <v>638</v>
      </c>
      <c r="Q1344" s="2" t="s">
        <v>638</v>
      </c>
      <c r="R1344" s="2" t="s">
        <v>638</v>
      </c>
      <c r="S1344" s="2" t="s">
        <v>638</v>
      </c>
      <c r="T1344" s="2" t="s">
        <v>638</v>
      </c>
      <c r="U1344" s="2" t="s">
        <v>638</v>
      </c>
      <c r="V1344" s="2" t="s">
        <v>638</v>
      </c>
      <c r="W1344" s="2" t="s">
        <v>638</v>
      </c>
      <c r="X1344" s="2" t="s">
        <v>639</v>
      </c>
      <c r="Y1344" s="2" t="s">
        <v>640</v>
      </c>
      <c r="Z1344" s="2">
        <v>32661.781876000001</v>
      </c>
      <c r="AA1344" s="2">
        <v>42501289.821882002</v>
      </c>
    </row>
    <row r="1345" spans="1:27" x14ac:dyDescent="0.3">
      <c r="A1345" s="2" t="s">
        <v>3626</v>
      </c>
      <c r="B1345" s="2">
        <v>15</v>
      </c>
      <c r="C1345" s="2" t="s">
        <v>635</v>
      </c>
      <c r="D1345" s="2" t="s">
        <v>649</v>
      </c>
      <c r="E1345" s="2">
        <v>21751</v>
      </c>
      <c r="F1345" s="2" t="s">
        <v>491</v>
      </c>
      <c r="G1345" s="2" t="s">
        <v>247</v>
      </c>
      <c r="H1345" s="2" t="s">
        <v>638</v>
      </c>
      <c r="I1345" s="2" t="s">
        <v>492</v>
      </c>
      <c r="J1345" s="2" t="s">
        <v>1887</v>
      </c>
      <c r="K1345" s="2" t="s">
        <v>492</v>
      </c>
      <c r="L1345" s="2" t="s">
        <v>250</v>
      </c>
      <c r="M1345" s="2">
        <v>2289</v>
      </c>
      <c r="N1345" s="2">
        <v>21751</v>
      </c>
      <c r="O1345" s="2">
        <v>18.130499</v>
      </c>
      <c r="P1345" s="2" t="s">
        <v>638</v>
      </c>
      <c r="Q1345" s="2" t="s">
        <v>638</v>
      </c>
      <c r="R1345" s="2" t="s">
        <v>638</v>
      </c>
      <c r="S1345" s="2" t="s">
        <v>638</v>
      </c>
      <c r="T1345" s="2" t="s">
        <v>638</v>
      </c>
      <c r="U1345" s="2" t="s">
        <v>638</v>
      </c>
      <c r="V1345" s="2" t="s">
        <v>638</v>
      </c>
      <c r="W1345" s="2" t="s">
        <v>638</v>
      </c>
      <c r="X1345" s="2" t="s">
        <v>639</v>
      </c>
      <c r="Y1345" s="2" t="s">
        <v>640</v>
      </c>
      <c r="Z1345" s="2">
        <v>23725.121927</v>
      </c>
      <c r="AA1345" s="2">
        <v>18130498.538350999</v>
      </c>
    </row>
    <row r="1346" spans="1:27" x14ac:dyDescent="0.3">
      <c r="A1346" s="2" t="s">
        <v>3627</v>
      </c>
      <c r="B1346" s="2">
        <v>0</v>
      </c>
      <c r="C1346" s="2" t="s">
        <v>635</v>
      </c>
      <c r="D1346" s="2" t="s">
        <v>649</v>
      </c>
      <c r="E1346" s="2">
        <v>21782</v>
      </c>
      <c r="F1346" s="2" t="s">
        <v>113</v>
      </c>
      <c r="G1346" s="2" t="s">
        <v>109</v>
      </c>
      <c r="H1346" s="2">
        <v>7929</v>
      </c>
      <c r="I1346" s="2" t="s">
        <v>112</v>
      </c>
      <c r="J1346" s="2" t="s">
        <v>1018</v>
      </c>
      <c r="K1346" s="2" t="s">
        <v>112</v>
      </c>
      <c r="L1346" s="2" t="s">
        <v>112</v>
      </c>
      <c r="M1346" s="2">
        <v>2547</v>
      </c>
      <c r="N1346" s="2">
        <v>21782</v>
      </c>
      <c r="O1346" s="2">
        <v>8.7995760000000001</v>
      </c>
      <c r="P1346" s="2" t="s">
        <v>638</v>
      </c>
      <c r="Q1346" s="2" t="s">
        <v>638</v>
      </c>
      <c r="R1346" s="2" t="s">
        <v>638</v>
      </c>
      <c r="S1346" s="2" t="s">
        <v>638</v>
      </c>
      <c r="T1346" s="2" t="s">
        <v>638</v>
      </c>
      <c r="U1346" s="2" t="s">
        <v>638</v>
      </c>
      <c r="V1346" s="2" t="s">
        <v>638</v>
      </c>
      <c r="W1346" s="2" t="s">
        <v>638</v>
      </c>
      <c r="X1346" s="2" t="s">
        <v>639</v>
      </c>
      <c r="Y1346" s="2" t="s">
        <v>640</v>
      </c>
      <c r="Z1346" s="2">
        <v>13729.03109</v>
      </c>
      <c r="AA1346" s="2">
        <v>8799575.9112659991</v>
      </c>
    </row>
    <row r="1347" spans="1:27" x14ac:dyDescent="0.3">
      <c r="A1347" s="2" t="s">
        <v>3595</v>
      </c>
      <c r="B1347" s="2">
        <v>0</v>
      </c>
      <c r="C1347" s="2" t="s">
        <v>635</v>
      </c>
      <c r="D1347" s="2" t="s">
        <v>649</v>
      </c>
      <c r="E1347" s="2">
        <v>21796</v>
      </c>
      <c r="F1347" s="2" t="s">
        <v>378</v>
      </c>
      <c r="G1347" s="2" t="s">
        <v>377</v>
      </c>
      <c r="H1347" s="2" t="s">
        <v>638</v>
      </c>
      <c r="I1347" s="2" t="s">
        <v>2058</v>
      </c>
      <c r="J1347" s="2" t="s">
        <v>2059</v>
      </c>
      <c r="K1347" s="2" t="s">
        <v>379</v>
      </c>
      <c r="L1347" s="2" t="s">
        <v>379</v>
      </c>
      <c r="M1347" s="2">
        <v>5035</v>
      </c>
      <c r="N1347" s="2">
        <v>21796</v>
      </c>
      <c r="O1347" s="2">
        <v>4.4769999999999997E-2</v>
      </c>
      <c r="P1347" s="2" t="s">
        <v>638</v>
      </c>
      <c r="Q1347" s="2" t="s">
        <v>638</v>
      </c>
      <c r="R1347" s="2" t="s">
        <v>638</v>
      </c>
      <c r="S1347" s="2" t="s">
        <v>638</v>
      </c>
      <c r="T1347" s="2" t="s">
        <v>638</v>
      </c>
      <c r="U1347" s="2" t="s">
        <v>638</v>
      </c>
      <c r="V1347" s="2" t="s">
        <v>638</v>
      </c>
      <c r="W1347" s="2" t="s">
        <v>638</v>
      </c>
      <c r="X1347" s="2" t="s">
        <v>639</v>
      </c>
      <c r="Y1347" s="2" t="s">
        <v>640</v>
      </c>
      <c r="Z1347" s="2">
        <v>967.69325400000002</v>
      </c>
      <c r="AA1347" s="2">
        <v>44770.266997999999</v>
      </c>
    </row>
    <row r="1348" spans="1:27" x14ac:dyDescent="0.3">
      <c r="A1348" s="2" t="s">
        <v>3628</v>
      </c>
      <c r="B1348" s="2">
        <v>2</v>
      </c>
      <c r="C1348" s="2" t="s">
        <v>635</v>
      </c>
      <c r="D1348" s="2" t="s">
        <v>649</v>
      </c>
      <c r="E1348" s="2">
        <v>21806</v>
      </c>
      <c r="F1348" s="2" t="s">
        <v>117</v>
      </c>
      <c r="G1348" s="2" t="s">
        <v>116</v>
      </c>
      <c r="H1348" s="2" t="s">
        <v>638</v>
      </c>
      <c r="I1348" s="2" t="s">
        <v>1761</v>
      </c>
      <c r="J1348" s="2" t="s">
        <v>1762</v>
      </c>
      <c r="K1348" s="2" t="s">
        <v>118</v>
      </c>
      <c r="L1348" s="2" t="s">
        <v>119</v>
      </c>
      <c r="M1348" s="2">
        <v>6799</v>
      </c>
      <c r="N1348" s="2">
        <v>21806</v>
      </c>
      <c r="O1348" s="2">
        <v>10.547465000000001</v>
      </c>
      <c r="P1348" s="2" t="s">
        <v>638</v>
      </c>
      <c r="Q1348" s="2" t="s">
        <v>638</v>
      </c>
      <c r="R1348" s="2" t="s">
        <v>638</v>
      </c>
      <c r="S1348" s="2" t="s">
        <v>638</v>
      </c>
      <c r="T1348" s="2" t="s">
        <v>638</v>
      </c>
      <c r="U1348" s="2" t="s">
        <v>638</v>
      </c>
      <c r="V1348" s="2" t="s">
        <v>638</v>
      </c>
      <c r="W1348" s="2" t="s">
        <v>638</v>
      </c>
      <c r="X1348" s="2" t="s">
        <v>639</v>
      </c>
      <c r="Y1348" s="2" t="s">
        <v>640</v>
      </c>
      <c r="Z1348" s="2">
        <v>21306.623092000002</v>
      </c>
      <c r="AA1348" s="2">
        <v>10547464.872238001</v>
      </c>
    </row>
    <row r="1349" spans="1:27" x14ac:dyDescent="0.3">
      <c r="A1349" s="2" t="s">
        <v>3628</v>
      </c>
      <c r="B1349" s="2">
        <v>372</v>
      </c>
      <c r="C1349" s="2" t="s">
        <v>635</v>
      </c>
      <c r="D1349" s="2" t="s">
        <v>636</v>
      </c>
      <c r="E1349" s="2">
        <v>21811</v>
      </c>
      <c r="F1349" s="2" t="s">
        <v>505</v>
      </c>
      <c r="G1349" s="2" t="s">
        <v>273</v>
      </c>
      <c r="H1349" s="2">
        <v>53067</v>
      </c>
      <c r="I1349" s="2" t="s">
        <v>3628</v>
      </c>
      <c r="J1349" s="2" t="s">
        <v>3629</v>
      </c>
      <c r="K1349" s="2" t="s">
        <v>506</v>
      </c>
      <c r="L1349" s="2" t="s">
        <v>276</v>
      </c>
      <c r="M1349" s="2">
        <v>9961</v>
      </c>
      <c r="N1349" s="2">
        <v>21811</v>
      </c>
      <c r="O1349" s="2">
        <v>16.298649999999999</v>
      </c>
      <c r="P1349" s="2" t="s">
        <v>638</v>
      </c>
      <c r="Q1349" s="2" t="s">
        <v>638</v>
      </c>
      <c r="R1349" s="2" t="s">
        <v>638</v>
      </c>
      <c r="S1349" s="2" t="s">
        <v>638</v>
      </c>
      <c r="T1349" s="2" t="s">
        <v>638</v>
      </c>
      <c r="U1349" s="2" t="s">
        <v>638</v>
      </c>
      <c r="V1349" s="2" t="s">
        <v>638</v>
      </c>
      <c r="W1349" s="2" t="s">
        <v>638</v>
      </c>
      <c r="X1349" s="2" t="s">
        <v>639</v>
      </c>
      <c r="Y1349" s="2" t="s">
        <v>640</v>
      </c>
      <c r="Z1349" s="2">
        <v>17461.734059999999</v>
      </c>
      <c r="AA1349" s="2">
        <v>16298649.840263</v>
      </c>
    </row>
    <row r="1350" spans="1:27" x14ac:dyDescent="0.3">
      <c r="A1350" s="2" t="s">
        <v>3630</v>
      </c>
      <c r="B1350" s="2">
        <v>841</v>
      </c>
      <c r="C1350" s="2" t="s">
        <v>635</v>
      </c>
      <c r="D1350" s="2" t="s">
        <v>636</v>
      </c>
      <c r="E1350" s="2">
        <v>21823</v>
      </c>
      <c r="F1350" s="2" t="s">
        <v>133</v>
      </c>
      <c r="G1350" s="2" t="s">
        <v>129</v>
      </c>
      <c r="H1350" s="2">
        <v>69249</v>
      </c>
      <c r="I1350" s="2" t="s">
        <v>3630</v>
      </c>
      <c r="J1350" s="2" t="s">
        <v>3631</v>
      </c>
      <c r="K1350" s="2" t="s">
        <v>132</v>
      </c>
      <c r="L1350" s="2" t="s">
        <v>132</v>
      </c>
      <c r="M1350" s="2">
        <v>5550</v>
      </c>
      <c r="N1350" s="2">
        <v>21823</v>
      </c>
      <c r="O1350" s="2">
        <v>40.767933999999997</v>
      </c>
      <c r="P1350" s="2" t="s">
        <v>638</v>
      </c>
      <c r="Q1350" s="2">
        <v>0.161944</v>
      </c>
      <c r="R1350" s="2" t="s">
        <v>638</v>
      </c>
      <c r="S1350" s="2" t="s">
        <v>638</v>
      </c>
      <c r="T1350" s="2" t="s">
        <v>638</v>
      </c>
      <c r="U1350" s="2">
        <v>0.39723399999999998</v>
      </c>
      <c r="V1350" s="2" t="s">
        <v>638</v>
      </c>
      <c r="W1350" s="2" t="s">
        <v>638</v>
      </c>
      <c r="X1350" s="2" t="s">
        <v>639</v>
      </c>
      <c r="Y1350" s="2" t="s">
        <v>640</v>
      </c>
      <c r="Z1350" s="2">
        <v>44911.912186000001</v>
      </c>
      <c r="AA1350" s="2">
        <v>40767933.594544999</v>
      </c>
    </row>
    <row r="1351" spans="1:27" x14ac:dyDescent="0.3">
      <c r="A1351" s="2" t="s">
        <v>3632</v>
      </c>
      <c r="B1351" s="2">
        <v>1</v>
      </c>
      <c r="C1351" s="2" t="s">
        <v>635</v>
      </c>
      <c r="D1351" s="2" t="s">
        <v>649</v>
      </c>
      <c r="E1351" s="2">
        <v>21837</v>
      </c>
      <c r="F1351" s="2" t="s">
        <v>55</v>
      </c>
      <c r="G1351" s="2" t="s">
        <v>38</v>
      </c>
      <c r="H1351" s="2" t="s">
        <v>638</v>
      </c>
      <c r="I1351" s="2" t="s">
        <v>56</v>
      </c>
      <c r="J1351" s="2" t="s">
        <v>1655</v>
      </c>
      <c r="K1351" s="2" t="s">
        <v>56</v>
      </c>
      <c r="L1351" s="2" t="s">
        <v>41</v>
      </c>
      <c r="M1351" s="2">
        <v>2734</v>
      </c>
      <c r="N1351" s="2">
        <v>21837</v>
      </c>
      <c r="O1351" s="2">
        <v>9.421621</v>
      </c>
      <c r="P1351" s="2" t="s">
        <v>638</v>
      </c>
      <c r="Q1351" s="2" t="s">
        <v>638</v>
      </c>
      <c r="R1351" s="2" t="s">
        <v>638</v>
      </c>
      <c r="S1351" s="2" t="s">
        <v>638</v>
      </c>
      <c r="T1351" s="2" t="s">
        <v>638</v>
      </c>
      <c r="U1351" s="2" t="s">
        <v>638</v>
      </c>
      <c r="V1351" s="2" t="s">
        <v>638</v>
      </c>
      <c r="W1351" s="2" t="s">
        <v>638</v>
      </c>
      <c r="X1351" s="2" t="s">
        <v>639</v>
      </c>
      <c r="Y1351" s="2" t="s">
        <v>640</v>
      </c>
      <c r="Z1351" s="2">
        <v>16199.085094</v>
      </c>
      <c r="AA1351" s="2">
        <v>9421620.5351199992</v>
      </c>
    </row>
    <row r="1352" spans="1:27" x14ac:dyDescent="0.3">
      <c r="A1352" s="2" t="s">
        <v>3633</v>
      </c>
      <c r="B1352" s="2">
        <v>609</v>
      </c>
      <c r="C1352" s="2" t="s">
        <v>635</v>
      </c>
      <c r="D1352" s="2" t="s">
        <v>636</v>
      </c>
      <c r="E1352" s="2">
        <v>21840</v>
      </c>
      <c r="F1352" s="2" t="s">
        <v>148</v>
      </c>
      <c r="G1352" s="2" t="s">
        <v>138</v>
      </c>
      <c r="H1352" s="2">
        <v>9541</v>
      </c>
      <c r="I1352" s="2" t="s">
        <v>3633</v>
      </c>
      <c r="J1352" s="2" t="s">
        <v>3634</v>
      </c>
      <c r="K1352" s="2" t="s">
        <v>141</v>
      </c>
      <c r="L1352" s="2" t="s">
        <v>141</v>
      </c>
      <c r="M1352" s="2">
        <v>3449</v>
      </c>
      <c r="N1352" s="2">
        <v>21840</v>
      </c>
      <c r="O1352" s="2">
        <v>49.859225000000002</v>
      </c>
      <c r="P1352" s="2">
        <v>0.55945400000000001</v>
      </c>
      <c r="Q1352" s="2" t="s">
        <v>638</v>
      </c>
      <c r="R1352" s="2" t="s">
        <v>638</v>
      </c>
      <c r="S1352" s="2" t="s">
        <v>638</v>
      </c>
      <c r="T1352" s="2">
        <v>1.1220669999999999</v>
      </c>
      <c r="U1352" s="2" t="s">
        <v>638</v>
      </c>
      <c r="V1352" s="2" t="s">
        <v>638</v>
      </c>
      <c r="W1352" s="2" t="s">
        <v>638</v>
      </c>
      <c r="X1352" s="2" t="s">
        <v>639</v>
      </c>
      <c r="Y1352" s="2" t="s">
        <v>640</v>
      </c>
      <c r="Z1352" s="2">
        <v>34000.445931000002</v>
      </c>
      <c r="AA1352" s="2">
        <v>49859225.326869003</v>
      </c>
    </row>
    <row r="1353" spans="1:27" x14ac:dyDescent="0.3">
      <c r="A1353" s="2" t="s">
        <v>3635</v>
      </c>
      <c r="B1353" s="2">
        <v>3</v>
      </c>
      <c r="C1353" s="2" t="s">
        <v>635</v>
      </c>
      <c r="D1353" s="2" t="s">
        <v>649</v>
      </c>
      <c r="E1353" s="2">
        <v>21854</v>
      </c>
      <c r="F1353" s="2" t="s">
        <v>471</v>
      </c>
      <c r="G1353" s="2" t="s">
        <v>195</v>
      </c>
      <c r="H1353" s="2">
        <v>7735</v>
      </c>
      <c r="I1353" s="2" t="s">
        <v>472</v>
      </c>
      <c r="J1353" s="2" t="s">
        <v>1930</v>
      </c>
      <c r="K1353" s="2" t="s">
        <v>472</v>
      </c>
      <c r="L1353" s="2" t="s">
        <v>197</v>
      </c>
      <c r="M1353" s="2">
        <v>2497</v>
      </c>
      <c r="N1353" s="2">
        <v>21854</v>
      </c>
      <c r="O1353" s="2">
        <v>12.45543</v>
      </c>
      <c r="P1353" s="2" t="s">
        <v>638</v>
      </c>
      <c r="Q1353" s="2" t="s">
        <v>638</v>
      </c>
      <c r="R1353" s="2" t="s">
        <v>638</v>
      </c>
      <c r="S1353" s="2" t="s">
        <v>638</v>
      </c>
      <c r="T1353" s="2" t="s">
        <v>638</v>
      </c>
      <c r="U1353" s="2" t="s">
        <v>638</v>
      </c>
      <c r="V1353" s="2" t="s">
        <v>638</v>
      </c>
      <c r="W1353" s="2" t="s">
        <v>638</v>
      </c>
      <c r="X1353" s="2" t="s">
        <v>639</v>
      </c>
      <c r="Y1353" s="2" t="s">
        <v>640</v>
      </c>
      <c r="Z1353" s="2">
        <v>17644.755366000001</v>
      </c>
      <c r="AA1353" s="2">
        <v>12455429.783871001</v>
      </c>
    </row>
    <row r="1354" spans="1:27" x14ac:dyDescent="0.3">
      <c r="A1354" s="2" t="s">
        <v>3636</v>
      </c>
      <c r="B1354" s="2">
        <v>293</v>
      </c>
      <c r="C1354" s="2" t="s">
        <v>635</v>
      </c>
      <c r="D1354" s="2" t="s">
        <v>636</v>
      </c>
      <c r="E1354" s="2">
        <v>21868</v>
      </c>
      <c r="F1354" s="2" t="s">
        <v>399</v>
      </c>
      <c r="G1354" s="2" t="s">
        <v>38</v>
      </c>
      <c r="H1354" s="2">
        <v>7549</v>
      </c>
      <c r="I1354" s="2" t="s">
        <v>3636</v>
      </c>
      <c r="J1354" s="2" t="s">
        <v>3637</v>
      </c>
      <c r="K1354" s="2" t="s">
        <v>400</v>
      </c>
      <c r="L1354" s="2" t="s">
        <v>41</v>
      </c>
      <c r="M1354" s="2">
        <v>2968</v>
      </c>
      <c r="N1354" s="2">
        <v>21868</v>
      </c>
      <c r="O1354" s="2">
        <v>29.421990999999998</v>
      </c>
      <c r="P1354" s="2" t="s">
        <v>638</v>
      </c>
      <c r="Q1354" s="2" t="s">
        <v>638</v>
      </c>
      <c r="R1354" s="2" t="s">
        <v>638</v>
      </c>
      <c r="S1354" s="2" t="s">
        <v>638</v>
      </c>
      <c r="T1354" s="2" t="s">
        <v>638</v>
      </c>
      <c r="U1354" s="2" t="s">
        <v>638</v>
      </c>
      <c r="V1354" s="2" t="s">
        <v>638</v>
      </c>
      <c r="W1354" s="2" t="s">
        <v>638</v>
      </c>
      <c r="X1354" s="2" t="s">
        <v>639</v>
      </c>
      <c r="Y1354" s="2" t="s">
        <v>640</v>
      </c>
      <c r="Z1354" s="2">
        <v>30744.985970000002</v>
      </c>
      <c r="AA1354" s="2">
        <v>29421990.556625001</v>
      </c>
    </row>
    <row r="1355" spans="1:27" x14ac:dyDescent="0.3">
      <c r="A1355" s="2" t="s">
        <v>3636</v>
      </c>
      <c r="B1355" s="2">
        <v>993</v>
      </c>
      <c r="C1355" s="2" t="s">
        <v>635</v>
      </c>
      <c r="D1355" s="2" t="s">
        <v>636</v>
      </c>
      <c r="E1355" s="2">
        <v>21871</v>
      </c>
      <c r="F1355" s="2" t="s">
        <v>530</v>
      </c>
      <c r="G1355" s="2" t="s">
        <v>295</v>
      </c>
      <c r="H1355" s="2">
        <v>3075</v>
      </c>
      <c r="I1355" s="2" t="s">
        <v>3636</v>
      </c>
      <c r="J1355" s="2" t="s">
        <v>3638</v>
      </c>
      <c r="K1355" s="2" t="s">
        <v>531</v>
      </c>
      <c r="L1355" s="2" t="s">
        <v>298</v>
      </c>
      <c r="M1355" s="2">
        <v>4985</v>
      </c>
      <c r="N1355" s="2">
        <v>21871</v>
      </c>
      <c r="O1355" s="2">
        <v>18.910703000000002</v>
      </c>
      <c r="P1355" s="2" t="s">
        <v>638</v>
      </c>
      <c r="Q1355" s="2" t="s">
        <v>638</v>
      </c>
      <c r="R1355" s="2" t="s">
        <v>638</v>
      </c>
      <c r="S1355" s="2" t="s">
        <v>638</v>
      </c>
      <c r="T1355" s="2" t="s">
        <v>638</v>
      </c>
      <c r="U1355" s="2" t="s">
        <v>638</v>
      </c>
      <c r="V1355" s="2" t="s">
        <v>638</v>
      </c>
      <c r="W1355" s="2" t="s">
        <v>638</v>
      </c>
      <c r="X1355" s="2" t="s">
        <v>639</v>
      </c>
      <c r="Y1355" s="2" t="s">
        <v>640</v>
      </c>
      <c r="Z1355" s="2">
        <v>30883.223063000001</v>
      </c>
      <c r="AA1355" s="2">
        <v>18910702.708733998</v>
      </c>
    </row>
    <row r="1356" spans="1:27" x14ac:dyDescent="0.3">
      <c r="A1356" s="2" t="s">
        <v>3640</v>
      </c>
      <c r="B1356" s="2">
        <v>0</v>
      </c>
      <c r="C1356" s="2" t="s">
        <v>635</v>
      </c>
      <c r="D1356" s="2" t="s">
        <v>649</v>
      </c>
      <c r="E1356" s="2">
        <v>21899</v>
      </c>
      <c r="F1356" s="2" t="s">
        <v>378</v>
      </c>
      <c r="G1356" s="2" t="s">
        <v>377</v>
      </c>
      <c r="H1356" s="2" t="s">
        <v>638</v>
      </c>
      <c r="I1356" s="2" t="s">
        <v>379</v>
      </c>
      <c r="J1356" s="2" t="s">
        <v>742</v>
      </c>
      <c r="K1356" s="2" t="s">
        <v>379</v>
      </c>
      <c r="L1356" s="2" t="s">
        <v>379</v>
      </c>
      <c r="M1356" s="2">
        <v>5050</v>
      </c>
      <c r="N1356" s="2">
        <v>21899</v>
      </c>
      <c r="O1356" s="2">
        <v>2.2761E-2</v>
      </c>
      <c r="P1356" s="2" t="s">
        <v>638</v>
      </c>
      <c r="Q1356" s="2" t="s">
        <v>638</v>
      </c>
      <c r="R1356" s="2" t="s">
        <v>638</v>
      </c>
      <c r="S1356" s="2" t="s">
        <v>638</v>
      </c>
      <c r="T1356" s="2" t="s">
        <v>638</v>
      </c>
      <c r="U1356" s="2" t="s">
        <v>638</v>
      </c>
      <c r="V1356" s="2" t="s">
        <v>638</v>
      </c>
      <c r="W1356" s="2" t="s">
        <v>638</v>
      </c>
      <c r="X1356" s="2" t="s">
        <v>639</v>
      </c>
      <c r="Y1356" s="2" t="s">
        <v>640</v>
      </c>
      <c r="Z1356" s="2">
        <v>1156.403327</v>
      </c>
      <c r="AA1356" s="2">
        <v>22761.177419</v>
      </c>
    </row>
    <row r="1357" spans="1:27" x14ac:dyDescent="0.3">
      <c r="A1357" s="2" t="s">
        <v>3639</v>
      </c>
      <c r="B1357" s="2">
        <v>10</v>
      </c>
      <c r="C1357" s="2" t="s">
        <v>635</v>
      </c>
      <c r="D1357" s="2" t="s">
        <v>649</v>
      </c>
      <c r="E1357" s="2">
        <v>21885</v>
      </c>
      <c r="F1357" s="2" t="s">
        <v>49</v>
      </c>
      <c r="G1357" s="2" t="s">
        <v>38</v>
      </c>
      <c r="H1357" s="2">
        <v>74204</v>
      </c>
      <c r="I1357" s="2" t="s">
        <v>50</v>
      </c>
      <c r="J1357" s="2" t="s">
        <v>1141</v>
      </c>
      <c r="K1357" s="2" t="s">
        <v>50</v>
      </c>
      <c r="L1357" s="2" t="s">
        <v>41</v>
      </c>
      <c r="M1357" s="2">
        <v>2887</v>
      </c>
      <c r="N1357" s="2">
        <v>21885</v>
      </c>
      <c r="O1357" s="2">
        <v>12.052652999999999</v>
      </c>
      <c r="P1357" s="2" t="s">
        <v>638</v>
      </c>
      <c r="Q1357" s="2" t="s">
        <v>638</v>
      </c>
      <c r="R1357" s="2" t="s">
        <v>638</v>
      </c>
      <c r="S1357" s="2" t="s">
        <v>638</v>
      </c>
      <c r="T1357" s="2" t="s">
        <v>638</v>
      </c>
      <c r="U1357" s="2" t="s">
        <v>638</v>
      </c>
      <c r="V1357" s="2" t="s">
        <v>638</v>
      </c>
      <c r="W1357" s="2" t="s">
        <v>638</v>
      </c>
      <c r="X1357" s="2" t="s">
        <v>639</v>
      </c>
      <c r="Y1357" s="2" t="s">
        <v>640</v>
      </c>
      <c r="Z1357" s="2">
        <v>17282.032679</v>
      </c>
      <c r="AA1357" s="2">
        <v>12052652.723741001</v>
      </c>
    </row>
    <row r="1358" spans="1:27" x14ac:dyDescent="0.3">
      <c r="A1358" s="2" t="s">
        <v>3641</v>
      </c>
      <c r="B1358" s="2">
        <v>3</v>
      </c>
      <c r="C1358" s="2" t="s">
        <v>635</v>
      </c>
      <c r="D1358" s="2" t="s">
        <v>649</v>
      </c>
      <c r="E1358" s="2">
        <v>21909</v>
      </c>
      <c r="F1358" s="2" t="s">
        <v>53</v>
      </c>
      <c r="G1358" s="2" t="s">
        <v>38</v>
      </c>
      <c r="H1358" s="2" t="s">
        <v>638</v>
      </c>
      <c r="I1358" s="2" t="s">
        <v>54</v>
      </c>
      <c r="J1358" s="2" t="s">
        <v>1248</v>
      </c>
      <c r="K1358" s="2" t="s">
        <v>54</v>
      </c>
      <c r="L1358" s="2" t="s">
        <v>41</v>
      </c>
      <c r="M1358" s="2">
        <v>2811</v>
      </c>
      <c r="N1358" s="2">
        <v>21909</v>
      </c>
      <c r="O1358" s="2">
        <v>9.9940020000000001</v>
      </c>
      <c r="P1358" s="2" t="s">
        <v>638</v>
      </c>
      <c r="Q1358" s="2" t="s">
        <v>638</v>
      </c>
      <c r="R1358" s="2" t="s">
        <v>638</v>
      </c>
      <c r="S1358" s="2" t="s">
        <v>638</v>
      </c>
      <c r="T1358" s="2" t="s">
        <v>638</v>
      </c>
      <c r="U1358" s="2" t="s">
        <v>638</v>
      </c>
      <c r="V1358" s="2" t="s">
        <v>638</v>
      </c>
      <c r="W1358" s="2" t="s">
        <v>638</v>
      </c>
      <c r="X1358" s="2" t="s">
        <v>639</v>
      </c>
      <c r="Y1358" s="2" t="s">
        <v>640</v>
      </c>
      <c r="Z1358" s="2">
        <v>20231.454569000001</v>
      </c>
      <c r="AA1358" s="2">
        <v>9994002.4193660002</v>
      </c>
    </row>
    <row r="1359" spans="1:27" x14ac:dyDescent="0.3">
      <c r="A1359" s="2" t="s">
        <v>3642</v>
      </c>
      <c r="B1359" s="2">
        <v>361</v>
      </c>
      <c r="C1359" s="2" t="s">
        <v>635</v>
      </c>
      <c r="D1359" s="2" t="s">
        <v>636</v>
      </c>
      <c r="E1359" s="2">
        <v>21926</v>
      </c>
      <c r="F1359" s="2" t="s">
        <v>285</v>
      </c>
      <c r="G1359" s="2" t="s">
        <v>284</v>
      </c>
      <c r="H1359" s="2">
        <v>8547</v>
      </c>
      <c r="I1359" s="2" t="s">
        <v>3642</v>
      </c>
      <c r="J1359" s="2" t="s">
        <v>3643</v>
      </c>
      <c r="K1359" s="2" t="s">
        <v>286</v>
      </c>
      <c r="L1359" s="2" t="s">
        <v>287</v>
      </c>
      <c r="M1359" s="2">
        <v>7682</v>
      </c>
      <c r="N1359" s="2">
        <v>21926</v>
      </c>
      <c r="O1359" s="2">
        <v>9.6738040000000005</v>
      </c>
      <c r="P1359" s="2" t="s">
        <v>638</v>
      </c>
      <c r="Q1359" s="2" t="s">
        <v>638</v>
      </c>
      <c r="R1359" s="2" t="s">
        <v>638</v>
      </c>
      <c r="S1359" s="2" t="s">
        <v>638</v>
      </c>
      <c r="T1359" s="2" t="s">
        <v>638</v>
      </c>
      <c r="U1359" s="2" t="s">
        <v>638</v>
      </c>
      <c r="V1359" s="2" t="s">
        <v>638</v>
      </c>
      <c r="W1359" s="2" t="s">
        <v>638</v>
      </c>
      <c r="X1359" s="2" t="s">
        <v>639</v>
      </c>
      <c r="Y1359" s="2" t="s">
        <v>640</v>
      </c>
      <c r="Z1359" s="2">
        <v>18659.960202999999</v>
      </c>
      <c r="AA1359" s="2">
        <v>9673804.2666570004</v>
      </c>
    </row>
    <row r="1360" spans="1:27" x14ac:dyDescent="0.3">
      <c r="A1360" s="2" t="s">
        <v>3642</v>
      </c>
      <c r="B1360" s="2">
        <v>34</v>
      </c>
      <c r="C1360" s="2" t="s">
        <v>635</v>
      </c>
      <c r="D1360" s="2" t="s">
        <v>649</v>
      </c>
      <c r="E1360" s="2">
        <v>21937</v>
      </c>
      <c r="F1360" s="2" t="s">
        <v>327</v>
      </c>
      <c r="G1360" s="2" t="s">
        <v>323</v>
      </c>
      <c r="H1360" s="2">
        <v>60383</v>
      </c>
      <c r="I1360" s="2" t="s">
        <v>328</v>
      </c>
      <c r="J1360" s="2" t="s">
        <v>1161</v>
      </c>
      <c r="K1360" s="2" t="s">
        <v>328</v>
      </c>
      <c r="L1360" s="2" t="s">
        <v>326</v>
      </c>
      <c r="M1360" s="2">
        <v>7858</v>
      </c>
      <c r="N1360" s="2">
        <v>21937</v>
      </c>
      <c r="O1360" s="2">
        <v>11.092642</v>
      </c>
      <c r="P1360" s="2" t="s">
        <v>638</v>
      </c>
      <c r="Q1360" s="2" t="s">
        <v>638</v>
      </c>
      <c r="R1360" s="2" t="s">
        <v>638</v>
      </c>
      <c r="S1360" s="2" t="s">
        <v>638</v>
      </c>
      <c r="T1360" s="2" t="s">
        <v>638</v>
      </c>
      <c r="U1360" s="2" t="s">
        <v>638</v>
      </c>
      <c r="V1360" s="2" t="s">
        <v>638</v>
      </c>
      <c r="W1360" s="2" t="s">
        <v>638</v>
      </c>
      <c r="X1360" s="2" t="s">
        <v>639</v>
      </c>
      <c r="Y1360" s="2" t="s">
        <v>640</v>
      </c>
      <c r="Z1360" s="2">
        <v>18227.974342000001</v>
      </c>
      <c r="AA1360" s="2">
        <v>11092641.640364001</v>
      </c>
    </row>
    <row r="1361" spans="1:27" x14ac:dyDescent="0.3">
      <c r="A1361" s="2" t="s">
        <v>3644</v>
      </c>
      <c r="B1361" s="2">
        <v>3</v>
      </c>
      <c r="C1361" s="2" t="s">
        <v>635</v>
      </c>
      <c r="D1361" s="2" t="s">
        <v>649</v>
      </c>
      <c r="E1361" s="2">
        <v>21943</v>
      </c>
      <c r="F1361" s="2" t="s">
        <v>299</v>
      </c>
      <c r="G1361" s="2" t="s">
        <v>295</v>
      </c>
      <c r="H1361" s="2">
        <v>3032</v>
      </c>
      <c r="I1361" s="2" t="s">
        <v>300</v>
      </c>
      <c r="J1361" s="2" t="s">
        <v>1827</v>
      </c>
      <c r="K1361" s="2" t="s">
        <v>300</v>
      </c>
      <c r="L1361" s="2" t="s">
        <v>298</v>
      </c>
      <c r="M1361" s="2">
        <v>4921</v>
      </c>
      <c r="N1361" s="2">
        <v>21943</v>
      </c>
      <c r="O1361" s="2">
        <v>7.9839999999999998E-3</v>
      </c>
      <c r="P1361" s="2" t="s">
        <v>638</v>
      </c>
      <c r="Q1361" s="2" t="s">
        <v>638</v>
      </c>
      <c r="R1361" s="2" t="s">
        <v>638</v>
      </c>
      <c r="S1361" s="2" t="s">
        <v>638</v>
      </c>
      <c r="T1361" s="2" t="s">
        <v>638</v>
      </c>
      <c r="U1361" s="2" t="s">
        <v>638</v>
      </c>
      <c r="V1361" s="2" t="s">
        <v>638</v>
      </c>
      <c r="W1361" s="2" t="s">
        <v>638</v>
      </c>
      <c r="X1361" s="2" t="s">
        <v>639</v>
      </c>
      <c r="Y1361" s="2" t="s">
        <v>640</v>
      </c>
      <c r="Z1361" s="2">
        <v>359.56455499999998</v>
      </c>
      <c r="AA1361" s="2">
        <v>7984.4109239999998</v>
      </c>
    </row>
    <row r="1362" spans="1:27" x14ac:dyDescent="0.3">
      <c r="A1362" s="2" t="s">
        <v>3645</v>
      </c>
      <c r="B1362" s="2">
        <v>175</v>
      </c>
      <c r="C1362" s="2" t="s">
        <v>635</v>
      </c>
      <c r="D1362" s="2" t="s">
        <v>636</v>
      </c>
      <c r="E1362" s="2">
        <v>21957</v>
      </c>
      <c r="F1362" s="2" t="s">
        <v>69</v>
      </c>
      <c r="G1362" s="2" t="s">
        <v>63</v>
      </c>
      <c r="H1362" s="2">
        <v>5768</v>
      </c>
      <c r="I1362" s="2" t="s">
        <v>3645</v>
      </c>
      <c r="J1362" s="2" t="s">
        <v>3646</v>
      </c>
      <c r="K1362" s="2" t="s">
        <v>70</v>
      </c>
      <c r="L1362" s="2" t="s">
        <v>66</v>
      </c>
      <c r="M1362" s="2">
        <v>9358</v>
      </c>
      <c r="N1362" s="2">
        <v>21957</v>
      </c>
      <c r="O1362" s="2">
        <v>27.077439999999999</v>
      </c>
      <c r="P1362" s="2" t="s">
        <v>638</v>
      </c>
      <c r="Q1362" s="2" t="s">
        <v>638</v>
      </c>
      <c r="R1362" s="2" t="s">
        <v>638</v>
      </c>
      <c r="S1362" s="2" t="s">
        <v>638</v>
      </c>
      <c r="T1362" s="2" t="s">
        <v>638</v>
      </c>
      <c r="U1362" s="2" t="s">
        <v>638</v>
      </c>
      <c r="V1362" s="2" t="s">
        <v>638</v>
      </c>
      <c r="W1362" s="2" t="s">
        <v>638</v>
      </c>
      <c r="X1362" s="2" t="s">
        <v>639</v>
      </c>
      <c r="Y1362" s="2" t="s">
        <v>640</v>
      </c>
      <c r="Z1362" s="2">
        <v>30453.819746000001</v>
      </c>
      <c r="AA1362" s="2">
        <v>27077439.941723</v>
      </c>
    </row>
    <row r="1363" spans="1:27" x14ac:dyDescent="0.3">
      <c r="A1363" s="2" t="s">
        <v>3645</v>
      </c>
      <c r="B1363" s="2">
        <v>361</v>
      </c>
      <c r="C1363" s="2" t="s">
        <v>635</v>
      </c>
      <c r="D1363" s="2" t="s">
        <v>636</v>
      </c>
      <c r="E1363" s="2">
        <v>21960</v>
      </c>
      <c r="F1363" s="2" t="s">
        <v>505</v>
      </c>
      <c r="G1363" s="2" t="s">
        <v>273</v>
      </c>
      <c r="H1363" s="2">
        <v>5365</v>
      </c>
      <c r="I1363" s="2" t="s">
        <v>3645</v>
      </c>
      <c r="J1363" s="2" t="s">
        <v>3647</v>
      </c>
      <c r="K1363" s="2" t="s">
        <v>506</v>
      </c>
      <c r="L1363" s="2" t="s">
        <v>276</v>
      </c>
      <c r="M1363" s="2">
        <v>9947</v>
      </c>
      <c r="N1363" s="2">
        <v>21960</v>
      </c>
      <c r="O1363" s="2">
        <v>15.659611999999999</v>
      </c>
      <c r="P1363" s="2" t="s">
        <v>638</v>
      </c>
      <c r="Q1363" s="2" t="s">
        <v>638</v>
      </c>
      <c r="R1363" s="2" t="s">
        <v>638</v>
      </c>
      <c r="S1363" s="2" t="s">
        <v>638</v>
      </c>
      <c r="T1363" s="2" t="s">
        <v>638</v>
      </c>
      <c r="U1363" s="2" t="s">
        <v>638</v>
      </c>
      <c r="V1363" s="2" t="s">
        <v>638</v>
      </c>
      <c r="W1363" s="2" t="s">
        <v>638</v>
      </c>
      <c r="X1363" s="2" t="s">
        <v>639</v>
      </c>
      <c r="Y1363" s="2" t="s">
        <v>640</v>
      </c>
      <c r="Z1363" s="2">
        <v>21361.053662999999</v>
      </c>
      <c r="AA1363" s="2">
        <v>15659611.837594001</v>
      </c>
    </row>
    <row r="1364" spans="1:27" x14ac:dyDescent="0.3">
      <c r="A1364" s="2" t="s">
        <v>3648</v>
      </c>
      <c r="B1364" s="2">
        <v>241</v>
      </c>
      <c r="C1364" s="2" t="s">
        <v>635</v>
      </c>
      <c r="D1364" s="2" t="s">
        <v>636</v>
      </c>
      <c r="E1364" s="2">
        <v>21974</v>
      </c>
      <c r="F1364" s="2" t="s">
        <v>415</v>
      </c>
      <c r="G1364" s="2" t="s">
        <v>109</v>
      </c>
      <c r="H1364" s="2">
        <v>7043</v>
      </c>
      <c r="I1364" s="2" t="s">
        <v>3648</v>
      </c>
      <c r="J1364" s="2" t="s">
        <v>3649</v>
      </c>
      <c r="K1364" s="2" t="s">
        <v>416</v>
      </c>
      <c r="L1364" s="2" t="s">
        <v>112</v>
      </c>
      <c r="M1364" s="2">
        <v>2637</v>
      </c>
      <c r="N1364" s="2">
        <v>21974</v>
      </c>
      <c r="O1364" s="2">
        <v>10.11098</v>
      </c>
      <c r="P1364" s="2" t="s">
        <v>638</v>
      </c>
      <c r="Q1364" s="2" t="s">
        <v>638</v>
      </c>
      <c r="R1364" s="2" t="s">
        <v>638</v>
      </c>
      <c r="S1364" s="2" t="s">
        <v>638</v>
      </c>
      <c r="T1364" s="2" t="s">
        <v>638</v>
      </c>
      <c r="U1364" s="2" t="s">
        <v>638</v>
      </c>
      <c r="V1364" s="2" t="s">
        <v>638</v>
      </c>
      <c r="W1364" s="2" t="s">
        <v>638</v>
      </c>
      <c r="X1364" s="2" t="s">
        <v>639</v>
      </c>
      <c r="Y1364" s="2" t="s">
        <v>640</v>
      </c>
      <c r="Z1364" s="2">
        <v>16581.192628000001</v>
      </c>
      <c r="AA1364" s="2">
        <v>10110980.157984</v>
      </c>
    </row>
    <row r="1365" spans="1:27" x14ac:dyDescent="0.3">
      <c r="A1365" s="2" t="s">
        <v>3651</v>
      </c>
      <c r="B1365" s="2">
        <v>338</v>
      </c>
      <c r="C1365" s="2" t="s">
        <v>635</v>
      </c>
      <c r="D1365" s="2" t="s">
        <v>636</v>
      </c>
      <c r="E1365" s="2">
        <v>21988</v>
      </c>
      <c r="F1365" s="2" t="s">
        <v>334</v>
      </c>
      <c r="G1365" s="2" t="s">
        <v>330</v>
      </c>
      <c r="H1365" s="2">
        <v>51104</v>
      </c>
      <c r="I1365" s="2" t="s">
        <v>3651</v>
      </c>
      <c r="J1365" s="2" t="s">
        <v>3652</v>
      </c>
      <c r="K1365" s="2" t="s">
        <v>335</v>
      </c>
      <c r="L1365" s="2" t="s">
        <v>333</v>
      </c>
      <c r="M1365" s="2">
        <v>9152</v>
      </c>
      <c r="N1365" s="2">
        <v>21988</v>
      </c>
      <c r="O1365" s="2">
        <v>14.121491000000001</v>
      </c>
      <c r="P1365" s="2" t="s">
        <v>638</v>
      </c>
      <c r="Q1365" s="2" t="s">
        <v>638</v>
      </c>
      <c r="R1365" s="2" t="s">
        <v>638</v>
      </c>
      <c r="S1365" s="2" t="s">
        <v>638</v>
      </c>
      <c r="T1365" s="2" t="s">
        <v>638</v>
      </c>
      <c r="U1365" s="2" t="s">
        <v>638</v>
      </c>
      <c r="V1365" s="2" t="s">
        <v>638</v>
      </c>
      <c r="W1365" s="2" t="s">
        <v>638</v>
      </c>
      <c r="X1365" s="2" t="s">
        <v>639</v>
      </c>
      <c r="Y1365" s="2" t="s">
        <v>640</v>
      </c>
      <c r="Z1365" s="2">
        <v>24406.328819999999</v>
      </c>
      <c r="AA1365" s="2">
        <v>14121490.672273999</v>
      </c>
    </row>
    <row r="1366" spans="1:27" x14ac:dyDescent="0.3">
      <c r="A1366" s="2" t="s">
        <v>3651</v>
      </c>
      <c r="B1366" s="2">
        <v>57</v>
      </c>
      <c r="C1366" s="2" t="s">
        <v>635</v>
      </c>
      <c r="D1366" s="2" t="s">
        <v>636</v>
      </c>
      <c r="E1366" s="2">
        <v>21991</v>
      </c>
      <c r="F1366" s="2" t="s">
        <v>124</v>
      </c>
      <c r="G1366" s="2" t="s">
        <v>116</v>
      </c>
      <c r="H1366" s="2">
        <v>3628</v>
      </c>
      <c r="I1366" s="2" t="s">
        <v>3651</v>
      </c>
      <c r="J1366" s="2" t="s">
        <v>3653</v>
      </c>
      <c r="K1366" s="2" t="s">
        <v>119</v>
      </c>
      <c r="L1366" s="2" t="s">
        <v>119</v>
      </c>
      <c r="M1366" s="2">
        <v>6663</v>
      </c>
      <c r="N1366" s="2">
        <v>21991</v>
      </c>
      <c r="O1366" s="2">
        <v>3.159945</v>
      </c>
      <c r="P1366" s="2" t="s">
        <v>638</v>
      </c>
      <c r="Q1366" s="2" t="s">
        <v>638</v>
      </c>
      <c r="R1366" s="2" t="s">
        <v>638</v>
      </c>
      <c r="S1366" s="2" t="s">
        <v>638</v>
      </c>
      <c r="T1366" s="2" t="s">
        <v>638</v>
      </c>
      <c r="U1366" s="2" t="s">
        <v>638</v>
      </c>
      <c r="V1366" s="2" t="s">
        <v>638</v>
      </c>
      <c r="W1366" s="2" t="s">
        <v>638</v>
      </c>
      <c r="X1366" s="2" t="s">
        <v>639</v>
      </c>
      <c r="Y1366" s="2" t="s">
        <v>640</v>
      </c>
      <c r="Z1366" s="2">
        <v>10637.058794</v>
      </c>
      <c r="AA1366" s="2">
        <v>3159944.5308039999</v>
      </c>
    </row>
    <row r="1367" spans="1:27" x14ac:dyDescent="0.3">
      <c r="A1367" s="2" t="s">
        <v>3654</v>
      </c>
      <c r="B1367" s="2">
        <v>104</v>
      </c>
      <c r="C1367" s="2" t="s">
        <v>635</v>
      </c>
      <c r="D1367" s="2" t="s">
        <v>649</v>
      </c>
      <c r="E1367" s="2">
        <v>22019</v>
      </c>
      <c r="F1367" s="2" t="s">
        <v>439</v>
      </c>
      <c r="G1367" s="2" t="s">
        <v>138</v>
      </c>
      <c r="H1367" s="2">
        <v>9527</v>
      </c>
      <c r="I1367" s="2" t="s">
        <v>440</v>
      </c>
      <c r="J1367" s="2" t="s">
        <v>786</v>
      </c>
      <c r="K1367" s="2" t="s">
        <v>440</v>
      </c>
      <c r="L1367" s="2" t="s">
        <v>141</v>
      </c>
      <c r="M1367" s="2">
        <v>3545</v>
      </c>
      <c r="N1367" s="2">
        <v>22019</v>
      </c>
      <c r="O1367" s="2">
        <v>14.9361</v>
      </c>
      <c r="P1367" s="2" t="s">
        <v>638</v>
      </c>
      <c r="Q1367" s="2" t="s">
        <v>638</v>
      </c>
      <c r="R1367" s="2" t="s">
        <v>638</v>
      </c>
      <c r="S1367" s="2" t="s">
        <v>638</v>
      </c>
      <c r="T1367" s="2" t="s">
        <v>638</v>
      </c>
      <c r="U1367" s="2" t="s">
        <v>638</v>
      </c>
      <c r="V1367" s="2" t="s">
        <v>638</v>
      </c>
      <c r="W1367" s="2" t="s">
        <v>638</v>
      </c>
      <c r="X1367" s="2" t="s">
        <v>639</v>
      </c>
      <c r="Y1367" s="2" t="s">
        <v>640</v>
      </c>
      <c r="Z1367" s="2">
        <v>19985.994881999999</v>
      </c>
      <c r="AA1367" s="2">
        <v>14936100.152673</v>
      </c>
    </row>
    <row r="1368" spans="1:27" x14ac:dyDescent="0.3">
      <c r="A1368" s="2" t="s">
        <v>3655</v>
      </c>
      <c r="B1368" s="2">
        <v>180</v>
      </c>
      <c r="C1368" s="2" t="s">
        <v>635</v>
      </c>
      <c r="D1368" s="2" t="s">
        <v>636</v>
      </c>
      <c r="E1368" s="2">
        <v>22023</v>
      </c>
      <c r="F1368" s="2" t="s">
        <v>565</v>
      </c>
      <c r="G1368" s="2" t="s">
        <v>360</v>
      </c>
      <c r="H1368" s="2">
        <v>9123</v>
      </c>
      <c r="I1368" s="2" t="s">
        <v>3655</v>
      </c>
      <c r="J1368" s="2" t="s">
        <v>3656</v>
      </c>
      <c r="K1368" s="2" t="s">
        <v>566</v>
      </c>
      <c r="L1368" s="2" t="s">
        <v>363</v>
      </c>
      <c r="M1368" s="2">
        <v>3143</v>
      </c>
      <c r="N1368" s="2">
        <v>22023</v>
      </c>
      <c r="O1368" s="2">
        <v>27.430306000000002</v>
      </c>
      <c r="P1368" s="2" t="s">
        <v>638</v>
      </c>
      <c r="Q1368" s="2" t="s">
        <v>638</v>
      </c>
      <c r="R1368" s="2" t="s">
        <v>638</v>
      </c>
      <c r="S1368" s="2" t="s">
        <v>638</v>
      </c>
      <c r="T1368" s="2" t="s">
        <v>638</v>
      </c>
      <c r="U1368" s="2" t="s">
        <v>638</v>
      </c>
      <c r="V1368" s="2" t="s">
        <v>638</v>
      </c>
      <c r="W1368" s="2" t="s">
        <v>638</v>
      </c>
      <c r="X1368" s="2" t="s">
        <v>639</v>
      </c>
      <c r="Y1368" s="2" t="s">
        <v>640</v>
      </c>
      <c r="Z1368" s="2">
        <v>32430.628602000001</v>
      </c>
      <c r="AA1368" s="2">
        <v>27430306.36214</v>
      </c>
    </row>
    <row r="1369" spans="1:27" x14ac:dyDescent="0.3">
      <c r="A1369" s="2" t="s">
        <v>3657</v>
      </c>
      <c r="B1369" s="2">
        <v>233</v>
      </c>
      <c r="C1369" s="2" t="s">
        <v>635</v>
      </c>
      <c r="D1369" s="2" t="s">
        <v>636</v>
      </c>
      <c r="E1369" s="2">
        <v>22040</v>
      </c>
      <c r="F1369" s="2" t="s">
        <v>148</v>
      </c>
      <c r="G1369" s="2" t="s">
        <v>138</v>
      </c>
      <c r="H1369" s="2">
        <v>9567</v>
      </c>
      <c r="I1369" s="2" t="s">
        <v>3657</v>
      </c>
      <c r="J1369" s="2" t="s">
        <v>3658</v>
      </c>
      <c r="K1369" s="2" t="s">
        <v>141</v>
      </c>
      <c r="L1369" s="2" t="s">
        <v>141</v>
      </c>
      <c r="M1369" s="2">
        <v>3485</v>
      </c>
      <c r="N1369" s="2">
        <v>22040</v>
      </c>
      <c r="O1369" s="2">
        <v>27.720521999999999</v>
      </c>
      <c r="P1369" s="2" t="s">
        <v>638</v>
      </c>
      <c r="Q1369" s="2" t="s">
        <v>638</v>
      </c>
      <c r="R1369" s="2" t="s">
        <v>638</v>
      </c>
      <c r="S1369" s="2" t="s">
        <v>638</v>
      </c>
      <c r="T1369" s="2" t="s">
        <v>638</v>
      </c>
      <c r="U1369" s="2" t="s">
        <v>638</v>
      </c>
      <c r="V1369" s="2" t="s">
        <v>638</v>
      </c>
      <c r="W1369" s="2" t="s">
        <v>638</v>
      </c>
      <c r="X1369" s="2" t="s">
        <v>639</v>
      </c>
      <c r="Y1369" s="2" t="s">
        <v>640</v>
      </c>
      <c r="Z1369" s="2">
        <v>28661.994846000001</v>
      </c>
      <c r="AA1369" s="2">
        <v>27720522.243044</v>
      </c>
    </row>
    <row r="1370" spans="1:27" x14ac:dyDescent="0.3">
      <c r="A1370" s="2" t="s">
        <v>3650</v>
      </c>
      <c r="B1370" s="2">
        <v>5</v>
      </c>
      <c r="C1370" s="2" t="s">
        <v>635</v>
      </c>
      <c r="D1370" s="2" t="s">
        <v>649</v>
      </c>
      <c r="E1370" s="2">
        <v>22054</v>
      </c>
      <c r="F1370" s="2" t="s">
        <v>467</v>
      </c>
      <c r="G1370" s="2" t="s">
        <v>195</v>
      </c>
      <c r="H1370" s="2">
        <v>7743</v>
      </c>
      <c r="I1370" s="2" t="s">
        <v>468</v>
      </c>
      <c r="J1370" s="2" t="s">
        <v>2065</v>
      </c>
      <c r="K1370" s="2" t="s">
        <v>468</v>
      </c>
      <c r="L1370" s="2" t="s">
        <v>197</v>
      </c>
      <c r="M1370" s="2">
        <v>2458</v>
      </c>
      <c r="N1370" s="2">
        <v>22054</v>
      </c>
      <c r="O1370" s="2">
        <v>6.4824770000000003</v>
      </c>
      <c r="P1370" s="2" t="s">
        <v>638</v>
      </c>
      <c r="Q1370" s="2" t="s">
        <v>638</v>
      </c>
      <c r="R1370" s="2" t="s">
        <v>638</v>
      </c>
      <c r="S1370" s="2" t="s">
        <v>638</v>
      </c>
      <c r="T1370" s="2" t="s">
        <v>638</v>
      </c>
      <c r="U1370" s="2" t="s">
        <v>638</v>
      </c>
      <c r="V1370" s="2" t="s">
        <v>638</v>
      </c>
      <c r="W1370" s="2" t="s">
        <v>638</v>
      </c>
      <c r="X1370" s="2" t="s">
        <v>639</v>
      </c>
      <c r="Y1370" s="2" t="s">
        <v>640</v>
      </c>
      <c r="Z1370" s="2">
        <v>12571.748103</v>
      </c>
      <c r="AA1370" s="2">
        <v>6482476.9805389997</v>
      </c>
    </row>
    <row r="1371" spans="1:27" x14ac:dyDescent="0.3">
      <c r="A1371" s="2" t="s">
        <v>3659</v>
      </c>
      <c r="B1371" s="2">
        <v>70</v>
      </c>
      <c r="C1371" s="2" t="s">
        <v>635</v>
      </c>
      <c r="D1371" s="2" t="s">
        <v>636</v>
      </c>
      <c r="E1371" s="2">
        <v>22071</v>
      </c>
      <c r="F1371" s="2" t="s">
        <v>113</v>
      </c>
      <c r="G1371" s="2" t="s">
        <v>109</v>
      </c>
      <c r="H1371" s="2">
        <v>7912</v>
      </c>
      <c r="I1371" s="2" t="s">
        <v>3659</v>
      </c>
      <c r="J1371" s="2" t="s">
        <v>3660</v>
      </c>
      <c r="K1371" s="2" t="s">
        <v>112</v>
      </c>
      <c r="L1371" s="2" t="s">
        <v>112</v>
      </c>
      <c r="M1371" s="2">
        <v>2536</v>
      </c>
      <c r="N1371" s="2">
        <v>22071</v>
      </c>
      <c r="O1371" s="2">
        <v>5.0362460000000002</v>
      </c>
      <c r="P1371" s="2" t="s">
        <v>638</v>
      </c>
      <c r="Q1371" s="2" t="s">
        <v>638</v>
      </c>
      <c r="R1371" s="2" t="s">
        <v>638</v>
      </c>
      <c r="S1371" s="2" t="s">
        <v>638</v>
      </c>
      <c r="T1371" s="2" t="s">
        <v>638</v>
      </c>
      <c r="U1371" s="2" t="s">
        <v>638</v>
      </c>
      <c r="V1371" s="2" t="s">
        <v>638</v>
      </c>
      <c r="W1371" s="2" t="s">
        <v>638</v>
      </c>
      <c r="X1371" s="2" t="s">
        <v>639</v>
      </c>
      <c r="Y1371" s="2" t="s">
        <v>640</v>
      </c>
      <c r="Z1371" s="2">
        <v>9355.9591299999993</v>
      </c>
      <c r="AA1371" s="2">
        <v>5036245.5933079999</v>
      </c>
    </row>
    <row r="1372" spans="1:27" x14ac:dyDescent="0.3">
      <c r="A1372" s="2" t="s">
        <v>3661</v>
      </c>
      <c r="B1372" s="2">
        <v>369</v>
      </c>
      <c r="C1372" s="2" t="s">
        <v>635</v>
      </c>
      <c r="D1372" s="2" t="s">
        <v>636</v>
      </c>
      <c r="E1372" s="2">
        <v>22085</v>
      </c>
      <c r="F1372" s="2" t="s">
        <v>198</v>
      </c>
      <c r="G1372" s="2" t="s">
        <v>195</v>
      </c>
      <c r="H1372" s="2">
        <v>7729</v>
      </c>
      <c r="I1372" s="2" t="s">
        <v>3661</v>
      </c>
      <c r="J1372" s="2" t="s">
        <v>3662</v>
      </c>
      <c r="K1372" s="2" t="s">
        <v>199</v>
      </c>
      <c r="L1372" s="2" t="s">
        <v>197</v>
      </c>
      <c r="M1372" s="2">
        <v>2420</v>
      </c>
      <c r="N1372" s="2">
        <v>22085</v>
      </c>
      <c r="O1372" s="2">
        <v>29.652566</v>
      </c>
      <c r="P1372" s="2" t="s">
        <v>638</v>
      </c>
      <c r="Q1372" s="2" t="s">
        <v>638</v>
      </c>
      <c r="R1372" s="2" t="s">
        <v>638</v>
      </c>
      <c r="S1372" s="2" t="s">
        <v>638</v>
      </c>
      <c r="T1372" s="2" t="s">
        <v>638</v>
      </c>
      <c r="U1372" s="2" t="s">
        <v>638</v>
      </c>
      <c r="V1372" s="2" t="s">
        <v>638</v>
      </c>
      <c r="W1372" s="2" t="s">
        <v>638</v>
      </c>
      <c r="X1372" s="2" t="s">
        <v>639</v>
      </c>
      <c r="Y1372" s="2" t="s">
        <v>640</v>
      </c>
      <c r="Z1372" s="2">
        <v>28318.147779999999</v>
      </c>
      <c r="AA1372" s="2">
        <v>29652565.935490001</v>
      </c>
    </row>
    <row r="1373" spans="1:27" x14ac:dyDescent="0.3">
      <c r="A1373" s="2" t="s">
        <v>3926</v>
      </c>
      <c r="B1373" s="2">
        <v>251</v>
      </c>
      <c r="C1373" s="2" t="s">
        <v>635</v>
      </c>
      <c r="D1373" s="2" t="s">
        <v>636</v>
      </c>
      <c r="E1373" s="2">
        <v>24325</v>
      </c>
      <c r="F1373" s="2" t="s">
        <v>155</v>
      </c>
      <c r="G1373" s="2" t="s">
        <v>149</v>
      </c>
      <c r="H1373" s="2" t="s">
        <v>638</v>
      </c>
      <c r="I1373" s="2" t="s">
        <v>3926</v>
      </c>
      <c r="J1373" s="2" t="s">
        <v>3927</v>
      </c>
      <c r="K1373" s="2" t="s">
        <v>156</v>
      </c>
      <c r="L1373" s="2" t="s">
        <v>152</v>
      </c>
      <c r="M1373" s="2">
        <v>4655</v>
      </c>
      <c r="N1373" s="2">
        <v>24325</v>
      </c>
      <c r="O1373" s="2">
        <v>0.16162000000000001</v>
      </c>
      <c r="P1373" s="2" t="s">
        <v>638</v>
      </c>
      <c r="Q1373" s="2" t="s">
        <v>638</v>
      </c>
      <c r="R1373" s="2" t="s">
        <v>638</v>
      </c>
      <c r="S1373" s="2" t="s">
        <v>638</v>
      </c>
      <c r="T1373" s="2" t="s">
        <v>638</v>
      </c>
      <c r="U1373" s="2" t="s">
        <v>638</v>
      </c>
      <c r="V1373" s="2" t="s">
        <v>638</v>
      </c>
      <c r="W1373" s="2" t="s">
        <v>638</v>
      </c>
      <c r="X1373" s="2" t="s">
        <v>639</v>
      </c>
      <c r="Y1373" s="2" t="s">
        <v>640</v>
      </c>
      <c r="Z1373" s="2">
        <v>2009.199296</v>
      </c>
      <c r="AA1373" s="2">
        <v>161620.135653</v>
      </c>
    </row>
    <row r="1374" spans="1:27" x14ac:dyDescent="0.3">
      <c r="A1374" s="2" t="s">
        <v>3663</v>
      </c>
      <c r="B1374" s="2">
        <v>18</v>
      </c>
      <c r="C1374" s="2" t="s">
        <v>635</v>
      </c>
      <c r="D1374" s="2" t="s">
        <v>649</v>
      </c>
      <c r="E1374" s="2">
        <v>22099</v>
      </c>
      <c r="F1374" s="2" t="s">
        <v>544</v>
      </c>
      <c r="G1374" s="2" t="s">
        <v>323</v>
      </c>
      <c r="H1374" s="2">
        <v>6071</v>
      </c>
      <c r="I1374" s="2" t="s">
        <v>545</v>
      </c>
      <c r="J1374" s="2" t="s">
        <v>1812</v>
      </c>
      <c r="K1374" s="2" t="s">
        <v>545</v>
      </c>
      <c r="L1374" s="2" t="s">
        <v>326</v>
      </c>
      <c r="M1374" s="2">
        <v>7968</v>
      </c>
      <c r="N1374" s="2">
        <v>22099</v>
      </c>
      <c r="O1374" s="2">
        <v>12.856987</v>
      </c>
      <c r="P1374" s="2" t="s">
        <v>638</v>
      </c>
      <c r="Q1374" s="2" t="s">
        <v>638</v>
      </c>
      <c r="R1374" s="2" t="s">
        <v>638</v>
      </c>
      <c r="S1374" s="2" t="s">
        <v>638</v>
      </c>
      <c r="T1374" s="2" t="s">
        <v>638</v>
      </c>
      <c r="U1374" s="2" t="s">
        <v>638</v>
      </c>
      <c r="V1374" s="2" t="s">
        <v>638</v>
      </c>
      <c r="W1374" s="2" t="s">
        <v>638</v>
      </c>
      <c r="X1374" s="2" t="s">
        <v>639</v>
      </c>
      <c r="Y1374" s="2" t="s">
        <v>640</v>
      </c>
      <c r="Z1374" s="2">
        <v>19764.433572000002</v>
      </c>
      <c r="AA1374" s="2">
        <v>12856986.651062001</v>
      </c>
    </row>
    <row r="1375" spans="1:27" x14ac:dyDescent="0.3">
      <c r="A1375" s="2" t="s">
        <v>3664</v>
      </c>
      <c r="B1375" s="2">
        <v>116</v>
      </c>
      <c r="C1375" s="2" t="s">
        <v>635</v>
      </c>
      <c r="D1375" s="2" t="s">
        <v>636</v>
      </c>
      <c r="E1375" s="2">
        <v>22109</v>
      </c>
      <c r="F1375" s="2" t="s">
        <v>327</v>
      </c>
      <c r="G1375" s="2" t="s">
        <v>323</v>
      </c>
      <c r="H1375" s="2">
        <v>60377</v>
      </c>
      <c r="I1375" s="2" t="s">
        <v>3664</v>
      </c>
      <c r="J1375" s="2" t="s">
        <v>3665</v>
      </c>
      <c r="K1375" s="2" t="s">
        <v>328</v>
      </c>
      <c r="L1375" s="2" t="s">
        <v>326</v>
      </c>
      <c r="M1375" s="2">
        <v>7867</v>
      </c>
      <c r="N1375" s="2">
        <v>22109</v>
      </c>
      <c r="O1375" s="2">
        <v>12.675558000000001</v>
      </c>
      <c r="P1375" s="2" t="s">
        <v>638</v>
      </c>
      <c r="Q1375" s="2" t="s">
        <v>638</v>
      </c>
      <c r="R1375" s="2" t="s">
        <v>638</v>
      </c>
      <c r="S1375" s="2" t="s">
        <v>638</v>
      </c>
      <c r="T1375" s="2" t="s">
        <v>638</v>
      </c>
      <c r="U1375" s="2" t="s">
        <v>638</v>
      </c>
      <c r="V1375" s="2" t="s">
        <v>638</v>
      </c>
      <c r="W1375" s="2" t="s">
        <v>638</v>
      </c>
      <c r="X1375" s="2" t="s">
        <v>639</v>
      </c>
      <c r="Y1375" s="2" t="s">
        <v>640</v>
      </c>
      <c r="Z1375" s="2">
        <v>22857.285824999999</v>
      </c>
      <c r="AA1375" s="2">
        <v>12675557.826948</v>
      </c>
    </row>
    <row r="1376" spans="1:27" x14ac:dyDescent="0.3">
      <c r="A1376" s="2" t="s">
        <v>3667</v>
      </c>
      <c r="B1376" s="2">
        <v>25</v>
      </c>
      <c r="C1376" s="2" t="s">
        <v>635</v>
      </c>
      <c r="D1376" s="2" t="s">
        <v>649</v>
      </c>
      <c r="E1376" s="2">
        <v>22112</v>
      </c>
      <c r="F1376" s="2" t="s">
        <v>419</v>
      </c>
      <c r="G1376" s="2" t="s">
        <v>109</v>
      </c>
      <c r="H1376" s="2">
        <v>70915</v>
      </c>
      <c r="I1376" s="2" t="s">
        <v>420</v>
      </c>
      <c r="J1376" s="2" t="s">
        <v>2615</v>
      </c>
      <c r="K1376" s="2" t="s">
        <v>420</v>
      </c>
      <c r="L1376" s="2" t="s">
        <v>112</v>
      </c>
      <c r="M1376" s="2">
        <v>2595</v>
      </c>
      <c r="N1376" s="2">
        <v>22112</v>
      </c>
      <c r="O1376" s="2">
        <v>9.8697459999999992</v>
      </c>
      <c r="P1376" s="2" t="s">
        <v>638</v>
      </c>
      <c r="Q1376" s="2" t="s">
        <v>638</v>
      </c>
      <c r="R1376" s="2" t="s">
        <v>638</v>
      </c>
      <c r="S1376" s="2" t="s">
        <v>638</v>
      </c>
      <c r="T1376" s="2" t="s">
        <v>638</v>
      </c>
      <c r="U1376" s="2" t="s">
        <v>638</v>
      </c>
      <c r="V1376" s="2" t="s">
        <v>638</v>
      </c>
      <c r="W1376" s="2" t="s">
        <v>638</v>
      </c>
      <c r="X1376" s="2" t="s">
        <v>639</v>
      </c>
      <c r="Y1376" s="2" t="s">
        <v>640</v>
      </c>
      <c r="Z1376" s="2">
        <v>18742.328053000001</v>
      </c>
      <c r="AA1376" s="2">
        <v>9869745.9218910001</v>
      </c>
    </row>
    <row r="1377" spans="1:27" x14ac:dyDescent="0.3">
      <c r="A1377" s="2" t="s">
        <v>3668</v>
      </c>
      <c r="B1377" s="2">
        <v>118</v>
      </c>
      <c r="C1377" s="2" t="s">
        <v>635</v>
      </c>
      <c r="D1377" s="2" t="s">
        <v>636</v>
      </c>
      <c r="E1377" s="2">
        <v>22134</v>
      </c>
      <c r="F1377" s="2" t="s">
        <v>124</v>
      </c>
      <c r="G1377" s="2" t="s">
        <v>116</v>
      </c>
      <c r="H1377" s="2">
        <v>3622</v>
      </c>
      <c r="I1377" s="2" t="s">
        <v>3668</v>
      </c>
      <c r="J1377" s="2" t="s">
        <v>3669</v>
      </c>
      <c r="K1377" s="2" t="s">
        <v>119</v>
      </c>
      <c r="L1377" s="2" t="s">
        <v>119</v>
      </c>
      <c r="M1377" s="2">
        <v>6686</v>
      </c>
      <c r="N1377" s="2">
        <v>22134</v>
      </c>
      <c r="O1377" s="2">
        <v>6.5644809999999998</v>
      </c>
      <c r="P1377" s="2" t="s">
        <v>638</v>
      </c>
      <c r="Q1377" s="2" t="s">
        <v>638</v>
      </c>
      <c r="R1377" s="2" t="s">
        <v>638</v>
      </c>
      <c r="S1377" s="2" t="s">
        <v>638</v>
      </c>
      <c r="T1377" s="2" t="s">
        <v>638</v>
      </c>
      <c r="U1377" s="2" t="s">
        <v>638</v>
      </c>
      <c r="V1377" s="2" t="s">
        <v>638</v>
      </c>
      <c r="W1377" s="2" t="s">
        <v>638</v>
      </c>
      <c r="X1377" s="2" t="s">
        <v>639</v>
      </c>
      <c r="Y1377" s="2" t="s">
        <v>640</v>
      </c>
      <c r="Z1377" s="2">
        <v>12016.662743000001</v>
      </c>
      <c r="AA1377" s="2">
        <v>6564480.6368789999</v>
      </c>
    </row>
    <row r="1378" spans="1:27" x14ac:dyDescent="0.3">
      <c r="A1378" s="2" t="s">
        <v>3670</v>
      </c>
      <c r="B1378" s="2">
        <v>124</v>
      </c>
      <c r="C1378" s="2" t="s">
        <v>635</v>
      </c>
      <c r="D1378" s="2" t="s">
        <v>636</v>
      </c>
      <c r="E1378" s="2">
        <v>22143</v>
      </c>
      <c r="F1378" s="2" t="s">
        <v>49</v>
      </c>
      <c r="G1378" s="2" t="s">
        <v>38</v>
      </c>
      <c r="H1378" s="2">
        <v>74204</v>
      </c>
      <c r="I1378" s="2" t="s">
        <v>3670</v>
      </c>
      <c r="J1378" s="2" t="s">
        <v>3671</v>
      </c>
      <c r="K1378" s="2" t="s">
        <v>50</v>
      </c>
      <c r="L1378" s="2" t="s">
        <v>41</v>
      </c>
      <c r="M1378" s="2">
        <v>2888</v>
      </c>
      <c r="N1378" s="2">
        <v>22143</v>
      </c>
      <c r="O1378" s="2">
        <v>14.57151</v>
      </c>
      <c r="P1378" s="2" t="s">
        <v>638</v>
      </c>
      <c r="Q1378" s="2" t="s">
        <v>638</v>
      </c>
      <c r="R1378" s="2" t="s">
        <v>638</v>
      </c>
      <c r="S1378" s="2" t="s">
        <v>638</v>
      </c>
      <c r="T1378" s="2" t="s">
        <v>638</v>
      </c>
      <c r="U1378" s="2" t="s">
        <v>638</v>
      </c>
      <c r="V1378" s="2" t="s">
        <v>638</v>
      </c>
      <c r="W1378" s="2" t="s">
        <v>638</v>
      </c>
      <c r="X1378" s="2" t="s">
        <v>639</v>
      </c>
      <c r="Y1378" s="2" t="s">
        <v>640</v>
      </c>
      <c r="Z1378" s="2">
        <v>20857.559648999999</v>
      </c>
      <c r="AA1378" s="2">
        <v>14571510.484561</v>
      </c>
    </row>
    <row r="1379" spans="1:27" x14ac:dyDescent="0.3">
      <c r="A1379" s="2" t="s">
        <v>3672</v>
      </c>
      <c r="B1379" s="2">
        <v>117</v>
      </c>
      <c r="C1379" s="2" t="s">
        <v>635</v>
      </c>
      <c r="D1379" s="2" t="s">
        <v>636</v>
      </c>
      <c r="E1379" s="2">
        <v>22157</v>
      </c>
      <c r="F1379" s="2" t="s">
        <v>427</v>
      </c>
      <c r="G1379" s="2" t="s">
        <v>116</v>
      </c>
      <c r="H1379" s="2">
        <v>36402</v>
      </c>
      <c r="I1379" s="2" t="s">
        <v>3672</v>
      </c>
      <c r="J1379" s="2" t="s">
        <v>3673</v>
      </c>
      <c r="K1379" s="2" t="s">
        <v>428</v>
      </c>
      <c r="L1379" s="2" t="s">
        <v>119</v>
      </c>
      <c r="M1379" s="2">
        <v>6953</v>
      </c>
      <c r="N1379" s="2">
        <v>22157</v>
      </c>
      <c r="O1379" s="2">
        <v>12.448397</v>
      </c>
      <c r="P1379" s="2" t="s">
        <v>638</v>
      </c>
      <c r="Q1379" s="2" t="s">
        <v>638</v>
      </c>
      <c r="R1379" s="2" t="s">
        <v>638</v>
      </c>
      <c r="S1379" s="2" t="s">
        <v>638</v>
      </c>
      <c r="T1379" s="2" t="s">
        <v>638</v>
      </c>
      <c r="U1379" s="2" t="s">
        <v>638</v>
      </c>
      <c r="V1379" s="2" t="s">
        <v>638</v>
      </c>
      <c r="W1379" s="2" t="s">
        <v>638</v>
      </c>
      <c r="X1379" s="2" t="s">
        <v>639</v>
      </c>
      <c r="Y1379" s="2" t="s">
        <v>640</v>
      </c>
      <c r="Z1379" s="2">
        <v>21139.036867999999</v>
      </c>
      <c r="AA1379" s="2">
        <v>12448397.268038001</v>
      </c>
    </row>
    <row r="1380" spans="1:27" x14ac:dyDescent="0.3">
      <c r="A1380" s="2" t="s">
        <v>3676</v>
      </c>
      <c r="B1380" s="2">
        <v>518</v>
      </c>
      <c r="C1380" s="2" t="s">
        <v>635</v>
      </c>
      <c r="D1380" s="2" t="s">
        <v>636</v>
      </c>
      <c r="E1380" s="2">
        <v>22160</v>
      </c>
      <c r="F1380" s="2" t="s">
        <v>386</v>
      </c>
      <c r="G1380" s="2" t="s">
        <v>377</v>
      </c>
      <c r="H1380" s="2">
        <v>6144</v>
      </c>
      <c r="I1380" s="2" t="s">
        <v>3676</v>
      </c>
      <c r="J1380" s="2" t="s">
        <v>3677</v>
      </c>
      <c r="K1380" s="2" t="s">
        <v>387</v>
      </c>
      <c r="L1380" s="2" t="s">
        <v>379</v>
      </c>
      <c r="M1380" s="2">
        <v>5226</v>
      </c>
      <c r="N1380" s="2">
        <v>22160</v>
      </c>
      <c r="O1380" s="2">
        <v>42.968034000000003</v>
      </c>
      <c r="P1380" s="2" t="s">
        <v>638</v>
      </c>
      <c r="Q1380" s="2">
        <v>1.5953850000000001</v>
      </c>
      <c r="R1380" s="2" t="s">
        <v>638</v>
      </c>
      <c r="S1380" s="2" t="s">
        <v>638</v>
      </c>
      <c r="T1380" s="2" t="s">
        <v>638</v>
      </c>
      <c r="U1380" s="2">
        <v>3.7129569999999998</v>
      </c>
      <c r="V1380" s="2" t="s">
        <v>638</v>
      </c>
      <c r="W1380" s="2" t="s">
        <v>638</v>
      </c>
      <c r="X1380" s="2" t="s">
        <v>639</v>
      </c>
      <c r="Y1380" s="2" t="s">
        <v>640</v>
      </c>
      <c r="Z1380" s="2">
        <v>34811.256436999996</v>
      </c>
      <c r="AA1380" s="2">
        <v>42968033.790017001</v>
      </c>
    </row>
    <row r="1381" spans="1:27" x14ac:dyDescent="0.3">
      <c r="A1381" s="2" t="s">
        <v>3678</v>
      </c>
      <c r="B1381" s="2">
        <v>405</v>
      </c>
      <c r="C1381" s="2" t="s">
        <v>635</v>
      </c>
      <c r="D1381" s="2" t="s">
        <v>636</v>
      </c>
      <c r="E1381" s="2">
        <v>22174</v>
      </c>
      <c r="F1381" s="2" t="s">
        <v>483</v>
      </c>
      <c r="G1381" s="2" t="s">
        <v>247</v>
      </c>
      <c r="H1381" s="2">
        <v>7159</v>
      </c>
      <c r="I1381" s="2" t="s">
        <v>3678</v>
      </c>
      <c r="J1381" s="2" t="s">
        <v>3679</v>
      </c>
      <c r="K1381" s="2" t="s">
        <v>484</v>
      </c>
      <c r="L1381" s="2" t="s">
        <v>250</v>
      </c>
      <c r="M1381" s="2">
        <v>2107</v>
      </c>
      <c r="N1381" s="2">
        <v>22174</v>
      </c>
      <c r="O1381" s="2">
        <v>6.5343179999999998</v>
      </c>
      <c r="P1381" s="2" t="s">
        <v>638</v>
      </c>
      <c r="Q1381" s="2" t="s">
        <v>638</v>
      </c>
      <c r="R1381" s="2" t="s">
        <v>638</v>
      </c>
      <c r="S1381" s="2" t="s">
        <v>638</v>
      </c>
      <c r="T1381" s="2" t="s">
        <v>638</v>
      </c>
      <c r="U1381" s="2" t="s">
        <v>638</v>
      </c>
      <c r="V1381" s="2" t="s">
        <v>638</v>
      </c>
      <c r="W1381" s="2" t="s">
        <v>638</v>
      </c>
      <c r="X1381" s="2" t="s">
        <v>639</v>
      </c>
      <c r="Y1381" s="2" t="s">
        <v>640</v>
      </c>
      <c r="Z1381" s="2">
        <v>14102.687921999999</v>
      </c>
      <c r="AA1381" s="2">
        <v>6534317.7450559996</v>
      </c>
    </row>
    <row r="1382" spans="1:27" x14ac:dyDescent="0.3">
      <c r="A1382" s="2" t="s">
        <v>3680</v>
      </c>
      <c r="B1382" s="2">
        <v>445</v>
      </c>
      <c r="C1382" s="2" t="s">
        <v>635</v>
      </c>
      <c r="D1382" s="2" t="s">
        <v>636</v>
      </c>
      <c r="E1382" s="2">
        <v>22191</v>
      </c>
      <c r="F1382" s="2" t="s">
        <v>170</v>
      </c>
      <c r="G1382" s="2" t="s">
        <v>166</v>
      </c>
      <c r="H1382" s="2">
        <v>31702</v>
      </c>
      <c r="I1382" s="2" t="s">
        <v>3680</v>
      </c>
      <c r="J1382" s="2" t="s">
        <v>3681</v>
      </c>
      <c r="K1382" s="2" t="s">
        <v>171</v>
      </c>
      <c r="L1382" s="2" t="s">
        <v>169</v>
      </c>
      <c r="M1382" s="2">
        <v>4200</v>
      </c>
      <c r="N1382" s="2">
        <v>22191</v>
      </c>
      <c r="O1382" s="2">
        <v>13.157219</v>
      </c>
      <c r="P1382" s="2" t="s">
        <v>638</v>
      </c>
      <c r="Q1382" s="2" t="s">
        <v>638</v>
      </c>
      <c r="R1382" s="2" t="s">
        <v>638</v>
      </c>
      <c r="S1382" s="2" t="s">
        <v>638</v>
      </c>
      <c r="T1382" s="2" t="s">
        <v>638</v>
      </c>
      <c r="U1382" s="2" t="s">
        <v>638</v>
      </c>
      <c r="V1382" s="2" t="s">
        <v>638</v>
      </c>
      <c r="W1382" s="2" t="s">
        <v>638</v>
      </c>
      <c r="X1382" s="2" t="s">
        <v>639</v>
      </c>
      <c r="Y1382" s="2" t="s">
        <v>640</v>
      </c>
      <c r="Z1382" s="2">
        <v>22113.917095000001</v>
      </c>
      <c r="AA1382" s="2">
        <v>13157218.663450001</v>
      </c>
    </row>
    <row r="1383" spans="1:27" x14ac:dyDescent="0.3">
      <c r="A1383" s="2" t="s">
        <v>3682</v>
      </c>
      <c r="B1383" s="2">
        <v>8</v>
      </c>
      <c r="C1383" s="2" t="s">
        <v>635</v>
      </c>
      <c r="D1383" s="2" t="s">
        <v>649</v>
      </c>
      <c r="E1383" s="2">
        <v>22201</v>
      </c>
      <c r="F1383" s="2" t="s">
        <v>471</v>
      </c>
      <c r="G1383" s="2" t="s">
        <v>195</v>
      </c>
      <c r="H1383" s="2">
        <v>7735</v>
      </c>
      <c r="I1383" s="2" t="s">
        <v>472</v>
      </c>
      <c r="J1383" s="2" t="s">
        <v>1930</v>
      </c>
      <c r="K1383" s="2" t="s">
        <v>472</v>
      </c>
      <c r="L1383" s="2" t="s">
        <v>197</v>
      </c>
      <c r="M1383" s="2">
        <v>2490</v>
      </c>
      <c r="N1383" s="2">
        <v>22201</v>
      </c>
      <c r="O1383" s="2">
        <v>25.031268000000001</v>
      </c>
      <c r="P1383" s="2" t="s">
        <v>638</v>
      </c>
      <c r="Q1383" s="2" t="s">
        <v>638</v>
      </c>
      <c r="R1383" s="2" t="s">
        <v>638</v>
      </c>
      <c r="S1383" s="2" t="s">
        <v>638</v>
      </c>
      <c r="T1383" s="2" t="s">
        <v>638</v>
      </c>
      <c r="U1383" s="2" t="s">
        <v>638</v>
      </c>
      <c r="V1383" s="2" t="s">
        <v>638</v>
      </c>
      <c r="W1383" s="2" t="s">
        <v>638</v>
      </c>
      <c r="X1383" s="2" t="s">
        <v>639</v>
      </c>
      <c r="Y1383" s="2" t="s">
        <v>640</v>
      </c>
      <c r="Z1383" s="2">
        <v>24185.364280999998</v>
      </c>
      <c r="AA1383" s="2">
        <v>25031268.055007</v>
      </c>
    </row>
    <row r="1384" spans="1:27" x14ac:dyDescent="0.3">
      <c r="A1384" s="2" t="s">
        <v>3666</v>
      </c>
      <c r="B1384" s="2">
        <v>4</v>
      </c>
      <c r="C1384" s="2" t="s">
        <v>635</v>
      </c>
      <c r="D1384" s="2" t="s">
        <v>649</v>
      </c>
      <c r="E1384" s="2">
        <v>22229</v>
      </c>
      <c r="F1384" s="2" t="s">
        <v>253</v>
      </c>
      <c r="G1384" s="2" t="s">
        <v>247</v>
      </c>
      <c r="H1384" s="2" t="s">
        <v>638</v>
      </c>
      <c r="I1384" s="2" t="s">
        <v>254</v>
      </c>
      <c r="J1384" s="2" t="s">
        <v>1504</v>
      </c>
      <c r="K1384" s="2" t="s">
        <v>254</v>
      </c>
      <c r="L1384" s="2" t="s">
        <v>250</v>
      </c>
      <c r="M1384" s="2">
        <v>2213</v>
      </c>
      <c r="N1384" s="2">
        <v>22229</v>
      </c>
      <c r="O1384" s="2">
        <v>3.6881020000000002</v>
      </c>
      <c r="P1384" s="2" t="s">
        <v>638</v>
      </c>
      <c r="Q1384" s="2" t="s">
        <v>638</v>
      </c>
      <c r="R1384" s="2" t="s">
        <v>638</v>
      </c>
      <c r="S1384" s="2" t="s">
        <v>638</v>
      </c>
      <c r="T1384" s="2" t="s">
        <v>638</v>
      </c>
      <c r="U1384" s="2" t="s">
        <v>638</v>
      </c>
      <c r="V1384" s="2" t="s">
        <v>638</v>
      </c>
      <c r="W1384" s="2" t="s">
        <v>638</v>
      </c>
      <c r="X1384" s="2" t="s">
        <v>639</v>
      </c>
      <c r="Y1384" s="2" t="s">
        <v>640</v>
      </c>
      <c r="Z1384" s="2">
        <v>14301.643034999999</v>
      </c>
      <c r="AA1384" s="2">
        <v>3688102.3037800002</v>
      </c>
    </row>
    <row r="1385" spans="1:27" x14ac:dyDescent="0.3">
      <c r="A1385" s="2" t="s">
        <v>3684</v>
      </c>
      <c r="B1385" s="2">
        <v>268</v>
      </c>
      <c r="C1385" s="2" t="s">
        <v>635</v>
      </c>
      <c r="D1385" s="2" t="s">
        <v>636</v>
      </c>
      <c r="E1385" s="2">
        <v>22246</v>
      </c>
      <c r="F1385" s="2" t="s">
        <v>49</v>
      </c>
      <c r="G1385" s="2" t="s">
        <v>38</v>
      </c>
      <c r="H1385" s="2">
        <v>74277</v>
      </c>
      <c r="I1385" s="2" t="s">
        <v>3684</v>
      </c>
      <c r="J1385" s="2" t="s">
        <v>3685</v>
      </c>
      <c r="K1385" s="2" t="s">
        <v>50</v>
      </c>
      <c r="L1385" s="2" t="s">
        <v>41</v>
      </c>
      <c r="M1385" s="2">
        <v>2892</v>
      </c>
      <c r="N1385" s="2">
        <v>22246</v>
      </c>
      <c r="O1385" s="2">
        <v>24.171053000000001</v>
      </c>
      <c r="P1385" s="2" t="s">
        <v>638</v>
      </c>
      <c r="Q1385" s="2" t="s">
        <v>638</v>
      </c>
      <c r="R1385" s="2" t="s">
        <v>638</v>
      </c>
      <c r="S1385" s="2" t="s">
        <v>638</v>
      </c>
      <c r="T1385" s="2" t="s">
        <v>638</v>
      </c>
      <c r="U1385" s="2" t="s">
        <v>638</v>
      </c>
      <c r="V1385" s="2" t="s">
        <v>638</v>
      </c>
      <c r="W1385" s="2" t="s">
        <v>638</v>
      </c>
      <c r="X1385" s="2" t="s">
        <v>639</v>
      </c>
      <c r="Y1385" s="2" t="s">
        <v>640</v>
      </c>
      <c r="Z1385" s="2">
        <v>30963.583047</v>
      </c>
      <c r="AA1385" s="2">
        <v>24171053.294489</v>
      </c>
    </row>
    <row r="1386" spans="1:27" x14ac:dyDescent="0.3">
      <c r="A1386" s="2" t="s">
        <v>3686</v>
      </c>
      <c r="B1386" s="2">
        <v>132</v>
      </c>
      <c r="C1386" s="2" t="s">
        <v>635</v>
      </c>
      <c r="D1386" s="2" t="s">
        <v>636</v>
      </c>
      <c r="E1386" s="2">
        <v>22250</v>
      </c>
      <c r="F1386" s="2" t="s">
        <v>148</v>
      </c>
      <c r="G1386" s="2" t="s">
        <v>138</v>
      </c>
      <c r="H1386" s="2">
        <v>9549</v>
      </c>
      <c r="I1386" s="2" t="s">
        <v>3686</v>
      </c>
      <c r="J1386" s="2" t="s">
        <v>3687</v>
      </c>
      <c r="K1386" s="2" t="s">
        <v>141</v>
      </c>
      <c r="L1386" s="2" t="s">
        <v>141</v>
      </c>
      <c r="M1386" s="2">
        <v>3452</v>
      </c>
      <c r="N1386" s="2">
        <v>22250</v>
      </c>
      <c r="O1386" s="2">
        <v>24.187018999999999</v>
      </c>
      <c r="P1386" s="2" t="s">
        <v>638</v>
      </c>
      <c r="Q1386" s="2" t="s">
        <v>638</v>
      </c>
      <c r="R1386" s="2" t="s">
        <v>638</v>
      </c>
      <c r="S1386" s="2" t="s">
        <v>638</v>
      </c>
      <c r="T1386" s="2" t="s">
        <v>638</v>
      </c>
      <c r="U1386" s="2" t="s">
        <v>638</v>
      </c>
      <c r="V1386" s="2" t="s">
        <v>638</v>
      </c>
      <c r="W1386" s="2" t="s">
        <v>638</v>
      </c>
      <c r="X1386" s="2" t="s">
        <v>639</v>
      </c>
      <c r="Y1386" s="2" t="s">
        <v>640</v>
      </c>
      <c r="Z1386" s="2">
        <v>22447.665439</v>
      </c>
      <c r="AA1386" s="2">
        <v>24187019.486584</v>
      </c>
    </row>
    <row r="1387" spans="1:27" x14ac:dyDescent="0.3">
      <c r="A1387" s="2" t="s">
        <v>3688</v>
      </c>
      <c r="B1387" s="2">
        <v>102</v>
      </c>
      <c r="C1387" s="2" t="s">
        <v>635</v>
      </c>
      <c r="D1387" s="2" t="s">
        <v>636</v>
      </c>
      <c r="E1387" s="2">
        <v>22263</v>
      </c>
      <c r="F1387" s="2" t="s">
        <v>465</v>
      </c>
      <c r="G1387" s="2" t="s">
        <v>195</v>
      </c>
      <c r="H1387" s="2">
        <v>7751</v>
      </c>
      <c r="I1387" s="2" t="s">
        <v>3688</v>
      </c>
      <c r="J1387" s="2" t="s">
        <v>3689</v>
      </c>
      <c r="K1387" s="2" t="s">
        <v>466</v>
      </c>
      <c r="L1387" s="2" t="s">
        <v>197</v>
      </c>
      <c r="M1387" s="2">
        <v>2397</v>
      </c>
      <c r="N1387" s="2">
        <v>22263</v>
      </c>
      <c r="O1387" s="2">
        <v>25.527235000000001</v>
      </c>
      <c r="P1387" s="2" t="s">
        <v>638</v>
      </c>
      <c r="Q1387" s="2" t="s">
        <v>638</v>
      </c>
      <c r="R1387" s="2" t="s">
        <v>638</v>
      </c>
      <c r="S1387" s="2" t="s">
        <v>638</v>
      </c>
      <c r="T1387" s="2" t="s">
        <v>638</v>
      </c>
      <c r="U1387" s="2" t="s">
        <v>638</v>
      </c>
      <c r="V1387" s="2" t="s">
        <v>638</v>
      </c>
      <c r="W1387" s="2" t="s">
        <v>638</v>
      </c>
      <c r="X1387" s="2" t="s">
        <v>639</v>
      </c>
      <c r="Y1387" s="2" t="s">
        <v>640</v>
      </c>
      <c r="Z1387" s="2">
        <v>27991.355462</v>
      </c>
      <c r="AA1387" s="2">
        <v>25527235.322643001</v>
      </c>
    </row>
    <row r="1388" spans="1:27" x14ac:dyDescent="0.3">
      <c r="A1388" s="2" t="s">
        <v>3690</v>
      </c>
      <c r="B1388" s="2">
        <v>175</v>
      </c>
      <c r="C1388" s="2" t="s">
        <v>635</v>
      </c>
      <c r="D1388" s="2" t="s">
        <v>636</v>
      </c>
      <c r="E1388" s="2">
        <v>22280</v>
      </c>
      <c r="F1388" s="2" t="s">
        <v>324</v>
      </c>
      <c r="G1388" s="2" t="s">
        <v>323</v>
      </c>
      <c r="H1388" s="2">
        <v>60450</v>
      </c>
      <c r="I1388" s="2" t="s">
        <v>3690</v>
      </c>
      <c r="J1388" s="2" t="s">
        <v>3691</v>
      </c>
      <c r="K1388" s="2" t="s">
        <v>325</v>
      </c>
      <c r="L1388" s="2" t="s">
        <v>326</v>
      </c>
      <c r="M1388" s="2">
        <v>7931</v>
      </c>
      <c r="N1388" s="2">
        <v>22280</v>
      </c>
      <c r="O1388" s="2">
        <v>5.6539140000000003</v>
      </c>
      <c r="P1388" s="2" t="s">
        <v>638</v>
      </c>
      <c r="Q1388" s="2" t="s">
        <v>638</v>
      </c>
      <c r="R1388" s="2" t="s">
        <v>638</v>
      </c>
      <c r="S1388" s="2" t="s">
        <v>638</v>
      </c>
      <c r="T1388" s="2" t="s">
        <v>638</v>
      </c>
      <c r="U1388" s="2" t="s">
        <v>638</v>
      </c>
      <c r="V1388" s="2" t="s">
        <v>638</v>
      </c>
      <c r="W1388" s="2" t="s">
        <v>638</v>
      </c>
      <c r="X1388" s="2" t="s">
        <v>639</v>
      </c>
      <c r="Y1388" s="2" t="s">
        <v>640</v>
      </c>
      <c r="Z1388" s="2">
        <v>14691.860294</v>
      </c>
      <c r="AA1388" s="2">
        <v>5653913.7159860004</v>
      </c>
    </row>
    <row r="1389" spans="1:27" x14ac:dyDescent="0.3">
      <c r="A1389" s="2" t="s">
        <v>3692</v>
      </c>
      <c r="B1389" s="2">
        <v>50</v>
      </c>
      <c r="C1389" s="2" t="s">
        <v>635</v>
      </c>
      <c r="D1389" s="2" t="s">
        <v>649</v>
      </c>
      <c r="E1389" s="2">
        <v>22318</v>
      </c>
      <c r="F1389" s="2" t="s">
        <v>554</v>
      </c>
      <c r="G1389" s="2" t="s">
        <v>352</v>
      </c>
      <c r="H1389" s="2" t="s">
        <v>638</v>
      </c>
      <c r="I1389" s="2" t="s">
        <v>355</v>
      </c>
      <c r="J1389" s="2" t="s">
        <v>763</v>
      </c>
      <c r="K1389" s="2" t="s">
        <v>355</v>
      </c>
      <c r="L1389" s="2" t="s">
        <v>355</v>
      </c>
      <c r="M1389" s="2">
        <v>3782</v>
      </c>
      <c r="N1389" s="2">
        <v>22318</v>
      </c>
      <c r="O1389" s="2">
        <v>5.6002850000000004</v>
      </c>
      <c r="P1389" s="2" t="s">
        <v>638</v>
      </c>
      <c r="Q1389" s="2" t="s">
        <v>638</v>
      </c>
      <c r="R1389" s="2" t="s">
        <v>638</v>
      </c>
      <c r="S1389" s="2" t="s">
        <v>638</v>
      </c>
      <c r="T1389" s="2" t="s">
        <v>638</v>
      </c>
      <c r="U1389" s="2" t="s">
        <v>638</v>
      </c>
      <c r="V1389" s="2" t="s">
        <v>638</v>
      </c>
      <c r="W1389" s="2" t="s">
        <v>638</v>
      </c>
      <c r="X1389" s="2" t="s">
        <v>639</v>
      </c>
      <c r="Y1389" s="2" t="s">
        <v>640</v>
      </c>
      <c r="Z1389" s="2">
        <v>16005.696791</v>
      </c>
      <c r="AA1389" s="2">
        <v>5600284.6197939999</v>
      </c>
    </row>
    <row r="1390" spans="1:27" x14ac:dyDescent="0.3">
      <c r="A1390" s="2" t="s">
        <v>3693</v>
      </c>
      <c r="B1390" s="2">
        <v>129</v>
      </c>
      <c r="C1390" s="2" t="s">
        <v>635</v>
      </c>
      <c r="D1390" s="2" t="s">
        <v>636</v>
      </c>
      <c r="E1390" s="2">
        <v>22321</v>
      </c>
      <c r="F1390" s="2" t="s">
        <v>375</v>
      </c>
      <c r="G1390" s="2" t="s">
        <v>360</v>
      </c>
      <c r="H1390" s="2">
        <v>9174</v>
      </c>
      <c r="I1390" s="2" t="s">
        <v>3693</v>
      </c>
      <c r="J1390" s="2" t="s">
        <v>3694</v>
      </c>
      <c r="K1390" s="2" t="s">
        <v>376</v>
      </c>
      <c r="L1390" s="2" t="s">
        <v>363</v>
      </c>
      <c r="M1390" s="2">
        <v>3344</v>
      </c>
      <c r="N1390" s="2">
        <v>22321</v>
      </c>
      <c r="O1390" s="2">
        <v>18.402733000000001</v>
      </c>
      <c r="P1390" s="2" t="s">
        <v>638</v>
      </c>
      <c r="Q1390" s="2" t="s">
        <v>638</v>
      </c>
      <c r="R1390" s="2" t="s">
        <v>638</v>
      </c>
      <c r="S1390" s="2" t="s">
        <v>638</v>
      </c>
      <c r="T1390" s="2" t="s">
        <v>638</v>
      </c>
      <c r="U1390" s="2" t="s">
        <v>638</v>
      </c>
      <c r="V1390" s="2" t="s">
        <v>638</v>
      </c>
      <c r="W1390" s="2" t="s">
        <v>638</v>
      </c>
      <c r="X1390" s="2" t="s">
        <v>639</v>
      </c>
      <c r="Y1390" s="2" t="s">
        <v>640</v>
      </c>
      <c r="Z1390" s="2">
        <v>19806.989809999999</v>
      </c>
      <c r="AA1390" s="2">
        <v>18402733.247799002</v>
      </c>
    </row>
    <row r="1391" spans="1:27" x14ac:dyDescent="0.3">
      <c r="A1391" s="2" t="s">
        <v>3695</v>
      </c>
      <c r="B1391" s="2">
        <v>393</v>
      </c>
      <c r="C1391" s="2" t="s">
        <v>635</v>
      </c>
      <c r="D1391" s="2" t="s">
        <v>636</v>
      </c>
      <c r="E1391" s="2">
        <v>22335</v>
      </c>
      <c r="F1391" s="2" t="s">
        <v>473</v>
      </c>
      <c r="G1391" s="2" t="s">
        <v>200</v>
      </c>
      <c r="H1391" s="2">
        <v>6566</v>
      </c>
      <c r="I1391" s="2" t="s">
        <v>3695</v>
      </c>
      <c r="J1391" s="2" t="s">
        <v>3696</v>
      </c>
      <c r="K1391" s="2" t="s">
        <v>474</v>
      </c>
      <c r="L1391" s="2" t="s">
        <v>203</v>
      </c>
      <c r="M1391" s="2">
        <v>5969</v>
      </c>
      <c r="N1391" s="2">
        <v>22335</v>
      </c>
      <c r="O1391" s="2">
        <v>18.833714000000001</v>
      </c>
      <c r="P1391" s="2" t="s">
        <v>638</v>
      </c>
      <c r="Q1391" s="2" t="s">
        <v>638</v>
      </c>
      <c r="R1391" s="2" t="s">
        <v>638</v>
      </c>
      <c r="S1391" s="2" t="s">
        <v>638</v>
      </c>
      <c r="T1391" s="2" t="s">
        <v>638</v>
      </c>
      <c r="U1391" s="2" t="s">
        <v>638</v>
      </c>
      <c r="V1391" s="2" t="s">
        <v>638</v>
      </c>
      <c r="W1391" s="2" t="s">
        <v>638</v>
      </c>
      <c r="X1391" s="2" t="s">
        <v>639</v>
      </c>
      <c r="Y1391" s="2" t="s">
        <v>640</v>
      </c>
      <c r="Z1391" s="2">
        <v>21937.431810999999</v>
      </c>
      <c r="AA1391" s="2">
        <v>18833714.127156001</v>
      </c>
    </row>
    <row r="1392" spans="1:27" x14ac:dyDescent="0.3">
      <c r="A1392" s="2" t="s">
        <v>3697</v>
      </c>
      <c r="B1392" s="2">
        <v>0</v>
      </c>
      <c r="C1392" s="2" t="s">
        <v>635</v>
      </c>
      <c r="D1392" s="2" t="s">
        <v>649</v>
      </c>
      <c r="E1392" s="2">
        <v>22352</v>
      </c>
      <c r="F1392" s="2" t="s">
        <v>77</v>
      </c>
      <c r="G1392" s="2" t="s">
        <v>74</v>
      </c>
      <c r="H1392" s="2">
        <v>6723</v>
      </c>
      <c r="I1392" s="2" t="s">
        <v>1450</v>
      </c>
      <c r="J1392" s="2" t="s">
        <v>1451</v>
      </c>
      <c r="K1392" s="2" t="s">
        <v>78</v>
      </c>
      <c r="L1392" s="2" t="s">
        <v>76</v>
      </c>
      <c r="M1392" s="2">
        <v>5380</v>
      </c>
      <c r="N1392" s="2">
        <v>22352</v>
      </c>
      <c r="O1392" s="2">
        <v>9.9972000000000005E-2</v>
      </c>
      <c r="P1392" s="2" t="s">
        <v>638</v>
      </c>
      <c r="Q1392" s="2" t="s">
        <v>638</v>
      </c>
      <c r="R1392" s="2" t="s">
        <v>638</v>
      </c>
      <c r="S1392" s="2" t="s">
        <v>638</v>
      </c>
      <c r="T1392" s="2" t="s">
        <v>638</v>
      </c>
      <c r="U1392" s="2" t="s">
        <v>638</v>
      </c>
      <c r="V1392" s="2" t="s">
        <v>638</v>
      </c>
      <c r="W1392" s="2" t="s">
        <v>638</v>
      </c>
      <c r="X1392" s="2" t="s">
        <v>639</v>
      </c>
      <c r="Y1392" s="2" t="s">
        <v>640</v>
      </c>
      <c r="Z1392" s="2">
        <v>1590.065918</v>
      </c>
      <c r="AA1392" s="2">
        <v>99972.218179999996</v>
      </c>
    </row>
    <row r="1393" spans="1:27" x14ac:dyDescent="0.3">
      <c r="A1393" s="2" t="s">
        <v>3698</v>
      </c>
      <c r="B1393" s="2">
        <v>168</v>
      </c>
      <c r="C1393" s="2" t="s">
        <v>635</v>
      </c>
      <c r="D1393" s="2" t="s">
        <v>636</v>
      </c>
      <c r="E1393" s="2">
        <v>22375</v>
      </c>
      <c r="F1393" s="2" t="s">
        <v>411</v>
      </c>
      <c r="G1393" s="2" t="s">
        <v>81</v>
      </c>
      <c r="H1393" s="2">
        <v>37208</v>
      </c>
      <c r="I1393" s="2" t="s">
        <v>3698</v>
      </c>
      <c r="J1393" s="2" t="s">
        <v>3699</v>
      </c>
      <c r="K1393" s="2" t="s">
        <v>412</v>
      </c>
      <c r="L1393" s="2" t="s">
        <v>84</v>
      </c>
      <c r="M1393" s="2">
        <v>6483</v>
      </c>
      <c r="N1393" s="2">
        <v>22375</v>
      </c>
      <c r="O1393" s="2">
        <v>9.9191909999999996</v>
      </c>
      <c r="P1393" s="2" t="s">
        <v>638</v>
      </c>
      <c r="Q1393" s="2" t="s">
        <v>638</v>
      </c>
      <c r="R1393" s="2" t="s">
        <v>638</v>
      </c>
      <c r="S1393" s="2" t="s">
        <v>638</v>
      </c>
      <c r="T1393" s="2" t="s">
        <v>638</v>
      </c>
      <c r="U1393" s="2" t="s">
        <v>638</v>
      </c>
      <c r="V1393" s="2" t="s">
        <v>638</v>
      </c>
      <c r="W1393" s="2" t="s">
        <v>638</v>
      </c>
      <c r="X1393" s="2" t="s">
        <v>639</v>
      </c>
      <c r="Y1393" s="2" t="s">
        <v>640</v>
      </c>
      <c r="Z1393" s="2">
        <v>16346.845184</v>
      </c>
      <c r="AA1393" s="2">
        <v>9919191.2250599992</v>
      </c>
    </row>
    <row r="1394" spans="1:27" x14ac:dyDescent="0.3">
      <c r="A1394" s="2" t="s">
        <v>3700</v>
      </c>
      <c r="B1394" s="2">
        <v>2</v>
      </c>
      <c r="C1394" s="2" t="s">
        <v>635</v>
      </c>
      <c r="D1394" s="2" t="s">
        <v>649</v>
      </c>
      <c r="E1394" s="2">
        <v>22383</v>
      </c>
      <c r="F1394" s="2" t="s">
        <v>378</v>
      </c>
      <c r="G1394" s="2" t="s">
        <v>377</v>
      </c>
      <c r="H1394" s="2" t="s">
        <v>638</v>
      </c>
      <c r="I1394" s="2" t="s">
        <v>2058</v>
      </c>
      <c r="J1394" s="2" t="s">
        <v>2059</v>
      </c>
      <c r="K1394" s="2" t="s">
        <v>379</v>
      </c>
      <c r="L1394" s="2" t="s">
        <v>379</v>
      </c>
      <c r="M1394" s="2">
        <v>5036</v>
      </c>
      <c r="N1394" s="2">
        <v>22383</v>
      </c>
      <c r="O1394" s="2">
        <v>8.1308000000000005E-2</v>
      </c>
      <c r="P1394" s="2" t="s">
        <v>638</v>
      </c>
      <c r="Q1394" s="2" t="s">
        <v>638</v>
      </c>
      <c r="R1394" s="2" t="s">
        <v>638</v>
      </c>
      <c r="S1394" s="2" t="s">
        <v>638</v>
      </c>
      <c r="T1394" s="2" t="s">
        <v>638</v>
      </c>
      <c r="U1394" s="2" t="s">
        <v>638</v>
      </c>
      <c r="V1394" s="2" t="s">
        <v>638</v>
      </c>
      <c r="W1394" s="2" t="s">
        <v>638</v>
      </c>
      <c r="X1394" s="2" t="s">
        <v>639</v>
      </c>
      <c r="Y1394" s="2" t="s">
        <v>640</v>
      </c>
      <c r="Z1394" s="2">
        <v>1496.265486</v>
      </c>
      <c r="AA1394" s="2">
        <v>81307.537591999993</v>
      </c>
    </row>
    <row r="1395" spans="1:27" x14ac:dyDescent="0.3">
      <c r="A1395" s="2" t="s">
        <v>3701</v>
      </c>
      <c r="B1395" s="2">
        <v>1</v>
      </c>
      <c r="C1395" s="2" t="s">
        <v>635</v>
      </c>
      <c r="D1395" s="2" t="s">
        <v>649</v>
      </c>
      <c r="E1395" s="2">
        <v>22397</v>
      </c>
      <c r="F1395" s="2" t="s">
        <v>77</v>
      </c>
      <c r="G1395" s="2" t="s">
        <v>74</v>
      </c>
      <c r="H1395" s="2">
        <v>6723</v>
      </c>
      <c r="I1395" s="2" t="s">
        <v>1450</v>
      </c>
      <c r="J1395" s="2" t="s">
        <v>1451</v>
      </c>
      <c r="K1395" s="2" t="s">
        <v>78</v>
      </c>
      <c r="L1395" s="2" t="s">
        <v>76</v>
      </c>
      <c r="M1395" s="2">
        <v>5380</v>
      </c>
      <c r="N1395" s="2">
        <v>22397</v>
      </c>
      <c r="O1395" s="2">
        <v>0.14580399999999999</v>
      </c>
      <c r="P1395" s="2" t="s">
        <v>638</v>
      </c>
      <c r="Q1395" s="2" t="s">
        <v>638</v>
      </c>
      <c r="R1395" s="2" t="s">
        <v>638</v>
      </c>
      <c r="S1395" s="2" t="s">
        <v>638</v>
      </c>
      <c r="T1395" s="2" t="s">
        <v>638</v>
      </c>
      <c r="U1395" s="2" t="s">
        <v>638</v>
      </c>
      <c r="V1395" s="2" t="s">
        <v>638</v>
      </c>
      <c r="W1395" s="2" t="s">
        <v>638</v>
      </c>
      <c r="X1395" s="2" t="s">
        <v>639</v>
      </c>
      <c r="Y1395" s="2" t="s">
        <v>640</v>
      </c>
      <c r="Z1395" s="2">
        <v>1840.0935219999999</v>
      </c>
      <c r="AA1395" s="2">
        <v>145803.56753199999</v>
      </c>
    </row>
    <row r="1396" spans="1:27" x14ac:dyDescent="0.3">
      <c r="A1396" s="2" t="s">
        <v>3702</v>
      </c>
      <c r="B1396" s="2">
        <v>23</v>
      </c>
      <c r="C1396" s="2" t="s">
        <v>635</v>
      </c>
      <c r="D1396" s="2" t="s">
        <v>649</v>
      </c>
      <c r="E1396" s="2">
        <v>22410</v>
      </c>
      <c r="F1396" s="2" t="s">
        <v>425</v>
      </c>
      <c r="G1396" s="2" t="s">
        <v>109</v>
      </c>
      <c r="H1396" s="2">
        <v>7927</v>
      </c>
      <c r="I1396" s="2" t="s">
        <v>426</v>
      </c>
      <c r="J1396" s="2" t="s">
        <v>2350</v>
      </c>
      <c r="K1396" s="2" t="s">
        <v>426</v>
      </c>
      <c r="L1396" s="2" t="s">
        <v>112</v>
      </c>
      <c r="M1396" s="2">
        <v>2558</v>
      </c>
      <c r="N1396" s="2">
        <v>22410</v>
      </c>
      <c r="O1396" s="2">
        <v>13.130464</v>
      </c>
      <c r="P1396" s="2" t="s">
        <v>638</v>
      </c>
      <c r="Q1396" s="2" t="s">
        <v>638</v>
      </c>
      <c r="R1396" s="2" t="s">
        <v>638</v>
      </c>
      <c r="S1396" s="2" t="s">
        <v>638</v>
      </c>
      <c r="T1396" s="2" t="s">
        <v>638</v>
      </c>
      <c r="U1396" s="2" t="s">
        <v>638</v>
      </c>
      <c r="V1396" s="2" t="s">
        <v>638</v>
      </c>
      <c r="W1396" s="2" t="s">
        <v>638</v>
      </c>
      <c r="X1396" s="2" t="s">
        <v>639</v>
      </c>
      <c r="Y1396" s="2" t="s">
        <v>640</v>
      </c>
      <c r="Z1396" s="2">
        <v>19158.776529999999</v>
      </c>
      <c r="AA1396" s="2">
        <v>13130464.280509001</v>
      </c>
    </row>
    <row r="1397" spans="1:27" x14ac:dyDescent="0.3">
      <c r="A1397" s="2" t="s">
        <v>3703</v>
      </c>
      <c r="B1397" s="2">
        <v>140</v>
      </c>
      <c r="C1397" s="2" t="s">
        <v>635</v>
      </c>
      <c r="D1397" s="2" t="s">
        <v>636</v>
      </c>
      <c r="E1397" s="2">
        <v>22424</v>
      </c>
      <c r="F1397" s="2" t="s">
        <v>563</v>
      </c>
      <c r="G1397" s="2" t="s">
        <v>352</v>
      </c>
      <c r="H1397" s="2">
        <v>9328</v>
      </c>
      <c r="I1397" s="2" t="s">
        <v>3703</v>
      </c>
      <c r="J1397" s="2" t="s">
        <v>3704</v>
      </c>
      <c r="K1397" s="2" t="s">
        <v>564</v>
      </c>
      <c r="L1397" s="2" t="s">
        <v>355</v>
      </c>
      <c r="M1397" s="2">
        <v>3958</v>
      </c>
      <c r="N1397" s="2">
        <v>22424</v>
      </c>
      <c r="O1397" s="2">
        <v>39.876229000000002</v>
      </c>
      <c r="P1397" s="2" t="s">
        <v>638</v>
      </c>
      <c r="Q1397" s="2" t="s">
        <v>638</v>
      </c>
      <c r="R1397" s="2" t="s">
        <v>638</v>
      </c>
      <c r="S1397" s="2" t="s">
        <v>638</v>
      </c>
      <c r="T1397" s="2" t="s">
        <v>638</v>
      </c>
      <c r="U1397" s="2" t="s">
        <v>638</v>
      </c>
      <c r="V1397" s="2" t="s">
        <v>638</v>
      </c>
      <c r="W1397" s="2" t="s">
        <v>638</v>
      </c>
      <c r="X1397" s="2" t="s">
        <v>639</v>
      </c>
      <c r="Y1397" s="2" t="s">
        <v>640</v>
      </c>
      <c r="Z1397" s="2">
        <v>39747.649576999996</v>
      </c>
      <c r="AA1397" s="2">
        <v>39876229.179792002</v>
      </c>
    </row>
    <row r="1398" spans="1:27" x14ac:dyDescent="0.3">
      <c r="A1398" s="2" t="s">
        <v>3705</v>
      </c>
      <c r="B1398" s="2">
        <v>1563</v>
      </c>
      <c r="C1398" s="2" t="s">
        <v>635</v>
      </c>
      <c r="D1398" s="2" t="s">
        <v>636</v>
      </c>
      <c r="E1398" s="2">
        <v>22438</v>
      </c>
      <c r="F1398" s="2" t="s">
        <v>212</v>
      </c>
      <c r="G1398" s="2" t="s">
        <v>200</v>
      </c>
      <c r="H1398" s="2">
        <v>65164</v>
      </c>
      <c r="I1398" s="2" t="s">
        <v>3705</v>
      </c>
      <c r="J1398" s="2" t="s">
        <v>3706</v>
      </c>
      <c r="K1398" s="2" t="s">
        <v>213</v>
      </c>
      <c r="L1398" s="2" t="s">
        <v>203</v>
      </c>
      <c r="M1398" s="2">
        <v>5867</v>
      </c>
      <c r="N1398" s="2">
        <v>22438</v>
      </c>
      <c r="O1398" s="2">
        <v>63.737858000000003</v>
      </c>
      <c r="P1398" s="2" t="s">
        <v>638</v>
      </c>
      <c r="Q1398" s="2" t="s">
        <v>638</v>
      </c>
      <c r="R1398" s="2" t="s">
        <v>638</v>
      </c>
      <c r="S1398" s="2" t="s">
        <v>638</v>
      </c>
      <c r="T1398" s="2" t="s">
        <v>638</v>
      </c>
      <c r="U1398" s="2" t="s">
        <v>638</v>
      </c>
      <c r="V1398" s="2" t="s">
        <v>638</v>
      </c>
      <c r="W1398" s="2" t="s">
        <v>638</v>
      </c>
      <c r="X1398" s="2" t="s">
        <v>639</v>
      </c>
      <c r="Y1398" s="2" t="s">
        <v>640</v>
      </c>
      <c r="Z1398" s="2">
        <v>51829.761570000002</v>
      </c>
      <c r="AA1398" s="2">
        <v>63737857.664355002</v>
      </c>
    </row>
    <row r="1399" spans="1:27" x14ac:dyDescent="0.3">
      <c r="A1399" s="2" t="s">
        <v>3707</v>
      </c>
      <c r="B1399" s="2">
        <v>0</v>
      </c>
      <c r="C1399" s="2" t="s">
        <v>635</v>
      </c>
      <c r="D1399" s="2" t="s">
        <v>649</v>
      </c>
      <c r="E1399" s="2">
        <v>22441</v>
      </c>
      <c r="F1399" s="2" t="s">
        <v>407</v>
      </c>
      <c r="G1399" s="2" t="s">
        <v>74</v>
      </c>
      <c r="H1399" s="2" t="s">
        <v>638</v>
      </c>
      <c r="I1399" s="2" t="s">
        <v>2332</v>
      </c>
      <c r="J1399" s="2" t="s">
        <v>2333</v>
      </c>
      <c r="K1399" s="2" t="s">
        <v>408</v>
      </c>
      <c r="L1399" s="2" t="s">
        <v>76</v>
      </c>
      <c r="M1399" s="2">
        <v>5360</v>
      </c>
      <c r="N1399" s="2">
        <v>22441</v>
      </c>
      <c r="O1399" s="2">
        <v>1.4935E-2</v>
      </c>
      <c r="P1399" s="2" t="s">
        <v>638</v>
      </c>
      <c r="Q1399" s="2" t="s">
        <v>638</v>
      </c>
      <c r="R1399" s="2" t="s">
        <v>638</v>
      </c>
      <c r="S1399" s="2" t="s">
        <v>638</v>
      </c>
      <c r="T1399" s="2" t="s">
        <v>638</v>
      </c>
      <c r="U1399" s="2" t="s">
        <v>638</v>
      </c>
      <c r="V1399" s="2" t="s">
        <v>638</v>
      </c>
      <c r="W1399" s="2" t="s">
        <v>638</v>
      </c>
      <c r="X1399" s="2" t="s">
        <v>639</v>
      </c>
      <c r="Y1399" s="2" t="s">
        <v>640</v>
      </c>
      <c r="Z1399" s="2">
        <v>609.07848100000001</v>
      </c>
      <c r="AA1399" s="2">
        <v>14935.404216000001</v>
      </c>
    </row>
    <row r="1400" spans="1:27" x14ac:dyDescent="0.3">
      <c r="A1400" s="2" t="s">
        <v>3708</v>
      </c>
      <c r="B1400" s="2">
        <v>8</v>
      </c>
      <c r="C1400" s="2" t="s">
        <v>635</v>
      </c>
      <c r="D1400" s="2" t="s">
        <v>649</v>
      </c>
      <c r="E1400" s="2">
        <v>22455</v>
      </c>
      <c r="F1400" s="2" t="s">
        <v>382</v>
      </c>
      <c r="G1400" s="2" t="s">
        <v>377</v>
      </c>
      <c r="H1400" s="2" t="s">
        <v>638</v>
      </c>
      <c r="I1400" s="2" t="s">
        <v>383</v>
      </c>
      <c r="J1400" s="2" t="s">
        <v>1402</v>
      </c>
      <c r="K1400" s="2" t="s">
        <v>383</v>
      </c>
      <c r="L1400" s="2" t="s">
        <v>379</v>
      </c>
      <c r="M1400" s="2">
        <v>5084</v>
      </c>
      <c r="N1400" s="2">
        <v>22455</v>
      </c>
      <c r="O1400" s="2">
        <v>9.0301999999999993E-2</v>
      </c>
      <c r="P1400" s="2" t="s">
        <v>638</v>
      </c>
      <c r="Q1400" s="2" t="s">
        <v>638</v>
      </c>
      <c r="R1400" s="2" t="s">
        <v>638</v>
      </c>
      <c r="S1400" s="2" t="s">
        <v>638</v>
      </c>
      <c r="T1400" s="2" t="s">
        <v>638</v>
      </c>
      <c r="U1400" s="2" t="s">
        <v>638</v>
      </c>
      <c r="V1400" s="2" t="s">
        <v>638</v>
      </c>
      <c r="W1400" s="2" t="s">
        <v>638</v>
      </c>
      <c r="X1400" s="2" t="s">
        <v>639</v>
      </c>
      <c r="Y1400" s="2" t="s">
        <v>640</v>
      </c>
      <c r="Z1400" s="2">
        <v>1378.8785989999999</v>
      </c>
      <c r="AA1400" s="2">
        <v>90302.496455</v>
      </c>
    </row>
    <row r="1401" spans="1:27" x14ac:dyDescent="0.3">
      <c r="A1401" s="2" t="s">
        <v>3711</v>
      </c>
      <c r="B1401" s="2">
        <v>125</v>
      </c>
      <c r="C1401" s="2" t="s">
        <v>635</v>
      </c>
      <c r="D1401" s="2" t="s">
        <v>649</v>
      </c>
      <c r="E1401" s="2">
        <v>22469</v>
      </c>
      <c r="F1401" s="2" t="s">
        <v>263</v>
      </c>
      <c r="G1401" s="2" t="s">
        <v>247</v>
      </c>
      <c r="H1401" s="2">
        <v>7126</v>
      </c>
      <c r="I1401" s="2" t="s">
        <v>264</v>
      </c>
      <c r="J1401" s="2" t="s">
        <v>1246</v>
      </c>
      <c r="K1401" s="2" t="s">
        <v>264</v>
      </c>
      <c r="L1401" s="2" t="s">
        <v>250</v>
      </c>
      <c r="M1401" s="2">
        <v>2028</v>
      </c>
      <c r="N1401" s="2">
        <v>22469</v>
      </c>
      <c r="O1401" s="2">
        <v>25.343979999999998</v>
      </c>
      <c r="P1401" s="2" t="s">
        <v>638</v>
      </c>
      <c r="Q1401" s="2" t="s">
        <v>638</v>
      </c>
      <c r="R1401" s="2" t="s">
        <v>638</v>
      </c>
      <c r="S1401" s="2" t="s">
        <v>638</v>
      </c>
      <c r="T1401" s="2" t="s">
        <v>638</v>
      </c>
      <c r="U1401" s="2" t="s">
        <v>638</v>
      </c>
      <c r="V1401" s="2" t="s">
        <v>638</v>
      </c>
      <c r="W1401" s="2" t="s">
        <v>638</v>
      </c>
      <c r="X1401" s="2" t="s">
        <v>639</v>
      </c>
      <c r="Y1401" s="2" t="s">
        <v>640</v>
      </c>
      <c r="Z1401" s="2">
        <v>25076.257311000001</v>
      </c>
      <c r="AA1401" s="2">
        <v>25343980.044264998</v>
      </c>
    </row>
    <row r="1402" spans="1:27" x14ac:dyDescent="0.3">
      <c r="A1402" s="2" t="s">
        <v>3712</v>
      </c>
      <c r="B1402" s="2">
        <v>1282</v>
      </c>
      <c r="C1402" s="2" t="s">
        <v>635</v>
      </c>
      <c r="D1402" s="2" t="s">
        <v>636</v>
      </c>
      <c r="E1402" s="2">
        <v>22472</v>
      </c>
      <c r="F1402" s="2" t="s">
        <v>303</v>
      </c>
      <c r="G1402" s="2" t="s">
        <v>302</v>
      </c>
      <c r="H1402" s="2">
        <v>2992</v>
      </c>
      <c r="I1402" s="2" t="s">
        <v>3712</v>
      </c>
      <c r="J1402" s="2" t="s">
        <v>3713</v>
      </c>
      <c r="K1402" s="2" t="s">
        <v>304</v>
      </c>
      <c r="L1402" s="2" t="s">
        <v>305</v>
      </c>
      <c r="M1402" s="2">
        <v>1165</v>
      </c>
      <c r="N1402" s="2">
        <v>22472</v>
      </c>
      <c r="O1402" s="2">
        <v>42.274028000000001</v>
      </c>
      <c r="P1402" s="2" t="s">
        <v>638</v>
      </c>
      <c r="Q1402" s="2" t="s">
        <v>638</v>
      </c>
      <c r="R1402" s="2" t="s">
        <v>638</v>
      </c>
      <c r="S1402" s="2" t="s">
        <v>638</v>
      </c>
      <c r="T1402" s="2" t="s">
        <v>638</v>
      </c>
      <c r="U1402" s="2" t="s">
        <v>638</v>
      </c>
      <c r="V1402" s="2" t="s">
        <v>638</v>
      </c>
      <c r="W1402" s="2" t="s">
        <v>638</v>
      </c>
      <c r="X1402" s="2" t="s">
        <v>639</v>
      </c>
      <c r="Y1402" s="2" t="s">
        <v>640</v>
      </c>
      <c r="Z1402" s="2">
        <v>31458.375969000001</v>
      </c>
      <c r="AA1402" s="2">
        <v>42274028.402378</v>
      </c>
    </row>
    <row r="1403" spans="1:27" x14ac:dyDescent="0.3">
      <c r="A1403" s="2" t="s">
        <v>3714</v>
      </c>
      <c r="B1403" s="2">
        <v>0</v>
      </c>
      <c r="C1403" s="2" t="s">
        <v>635</v>
      </c>
      <c r="D1403" s="2" t="s">
        <v>649</v>
      </c>
      <c r="E1403" s="2">
        <v>22486</v>
      </c>
      <c r="F1403" s="2" t="s">
        <v>407</v>
      </c>
      <c r="G1403" s="2" t="s">
        <v>74</v>
      </c>
      <c r="H1403" s="2" t="s">
        <v>638</v>
      </c>
      <c r="I1403" s="2" t="s">
        <v>2332</v>
      </c>
      <c r="J1403" s="2" t="s">
        <v>2333</v>
      </c>
      <c r="K1403" s="2" t="s">
        <v>408</v>
      </c>
      <c r="L1403" s="2" t="s">
        <v>76</v>
      </c>
      <c r="M1403" s="2">
        <v>5360</v>
      </c>
      <c r="N1403" s="2">
        <v>22486</v>
      </c>
      <c r="O1403" s="2">
        <v>3.4188999999999997E-2</v>
      </c>
      <c r="P1403" s="2" t="s">
        <v>638</v>
      </c>
      <c r="Q1403" s="2" t="s">
        <v>638</v>
      </c>
      <c r="R1403" s="2" t="s">
        <v>638</v>
      </c>
      <c r="S1403" s="2" t="s">
        <v>638</v>
      </c>
      <c r="T1403" s="2" t="s">
        <v>638</v>
      </c>
      <c r="U1403" s="2" t="s">
        <v>638</v>
      </c>
      <c r="V1403" s="2" t="s">
        <v>638</v>
      </c>
      <c r="W1403" s="2" t="s">
        <v>638</v>
      </c>
      <c r="X1403" s="2" t="s">
        <v>639</v>
      </c>
      <c r="Y1403" s="2" t="s">
        <v>640</v>
      </c>
      <c r="Z1403" s="2">
        <v>896.69320600000003</v>
      </c>
      <c r="AA1403" s="2">
        <v>34189.113507000002</v>
      </c>
    </row>
    <row r="1404" spans="1:27" x14ac:dyDescent="0.3">
      <c r="A1404" s="2" t="s">
        <v>3715</v>
      </c>
      <c r="B1404" s="2">
        <v>294</v>
      </c>
      <c r="C1404" s="2" t="s">
        <v>635</v>
      </c>
      <c r="D1404" s="2" t="s">
        <v>636</v>
      </c>
      <c r="E1404" s="2">
        <v>22490</v>
      </c>
      <c r="F1404" s="2" t="s">
        <v>198</v>
      </c>
      <c r="G1404" s="2" t="s">
        <v>195</v>
      </c>
      <c r="H1404" s="2">
        <v>7723</v>
      </c>
      <c r="I1404" s="2" t="s">
        <v>3715</v>
      </c>
      <c r="J1404" s="2" t="s">
        <v>3716</v>
      </c>
      <c r="K1404" s="2" t="s">
        <v>199</v>
      </c>
      <c r="L1404" s="2" t="s">
        <v>197</v>
      </c>
      <c r="M1404" s="2">
        <v>2413</v>
      </c>
      <c r="N1404" s="2">
        <v>22490</v>
      </c>
      <c r="O1404" s="2">
        <v>13.378906000000001</v>
      </c>
      <c r="P1404" s="2" t="s">
        <v>638</v>
      </c>
      <c r="Q1404" s="2" t="s">
        <v>638</v>
      </c>
      <c r="R1404" s="2" t="s">
        <v>638</v>
      </c>
      <c r="S1404" s="2" t="s">
        <v>638</v>
      </c>
      <c r="T1404" s="2" t="s">
        <v>638</v>
      </c>
      <c r="U1404" s="2" t="s">
        <v>638</v>
      </c>
      <c r="V1404" s="2" t="s">
        <v>638</v>
      </c>
      <c r="W1404" s="2" t="s">
        <v>638</v>
      </c>
      <c r="X1404" s="2" t="s">
        <v>639</v>
      </c>
      <c r="Y1404" s="2" t="s">
        <v>640</v>
      </c>
      <c r="Z1404" s="2">
        <v>16864.156258999999</v>
      </c>
      <c r="AA1404" s="2">
        <v>13378906.188214</v>
      </c>
    </row>
    <row r="1405" spans="1:27" x14ac:dyDescent="0.3">
      <c r="A1405" s="2" t="s">
        <v>3717</v>
      </c>
      <c r="B1405" s="2">
        <v>17</v>
      </c>
      <c r="C1405" s="2" t="s">
        <v>635</v>
      </c>
      <c r="D1405" s="2" t="s">
        <v>649</v>
      </c>
      <c r="E1405" s="2">
        <v>22506</v>
      </c>
      <c r="F1405" s="2" t="s">
        <v>465</v>
      </c>
      <c r="G1405" s="2" t="s">
        <v>195</v>
      </c>
      <c r="H1405" s="2">
        <v>7751</v>
      </c>
      <c r="I1405" s="2" t="s">
        <v>466</v>
      </c>
      <c r="J1405" s="2" t="s">
        <v>1820</v>
      </c>
      <c r="K1405" s="2" t="s">
        <v>466</v>
      </c>
      <c r="L1405" s="2" t="s">
        <v>197</v>
      </c>
      <c r="M1405" s="2">
        <v>2367</v>
      </c>
      <c r="N1405" s="2">
        <v>22506</v>
      </c>
      <c r="O1405" s="2">
        <v>9.2390740000000005</v>
      </c>
      <c r="P1405" s="2" t="s">
        <v>638</v>
      </c>
      <c r="Q1405" s="2">
        <v>4.9360000000000003E-3</v>
      </c>
      <c r="R1405" s="2" t="s">
        <v>638</v>
      </c>
      <c r="S1405" s="2" t="s">
        <v>638</v>
      </c>
      <c r="T1405" s="2" t="s">
        <v>638</v>
      </c>
      <c r="U1405" s="2">
        <v>5.3428000000000003E-2</v>
      </c>
      <c r="V1405" s="2" t="s">
        <v>638</v>
      </c>
      <c r="W1405" s="2" t="s">
        <v>638</v>
      </c>
      <c r="X1405" s="2" t="s">
        <v>639</v>
      </c>
      <c r="Y1405" s="2" t="s">
        <v>640</v>
      </c>
      <c r="Z1405" s="2">
        <v>19632.795256000001</v>
      </c>
      <c r="AA1405" s="2">
        <v>9239074.2073919997</v>
      </c>
    </row>
    <row r="1406" spans="1:27" x14ac:dyDescent="0.3">
      <c r="A1406" s="2" t="s">
        <v>3718</v>
      </c>
      <c r="B1406" s="2">
        <v>0</v>
      </c>
      <c r="C1406" s="2" t="s">
        <v>635</v>
      </c>
      <c r="D1406" s="2" t="s">
        <v>649</v>
      </c>
      <c r="E1406" s="2">
        <v>22513</v>
      </c>
      <c r="F1406" s="2" t="s">
        <v>382</v>
      </c>
      <c r="G1406" s="2" t="s">
        <v>377</v>
      </c>
      <c r="H1406" s="2" t="s">
        <v>638</v>
      </c>
      <c r="I1406" s="2" t="s">
        <v>383</v>
      </c>
      <c r="J1406" s="2" t="s">
        <v>1402</v>
      </c>
      <c r="K1406" s="2" t="s">
        <v>383</v>
      </c>
      <c r="L1406" s="2" t="s">
        <v>379</v>
      </c>
      <c r="M1406" s="2">
        <v>5097</v>
      </c>
      <c r="N1406" s="2">
        <v>22513</v>
      </c>
      <c r="O1406" s="2">
        <v>4.5386999999999997E-2</v>
      </c>
      <c r="P1406" s="2" t="s">
        <v>638</v>
      </c>
      <c r="Q1406" s="2" t="s">
        <v>638</v>
      </c>
      <c r="R1406" s="2" t="s">
        <v>638</v>
      </c>
      <c r="S1406" s="2" t="s">
        <v>638</v>
      </c>
      <c r="T1406" s="2" t="s">
        <v>638</v>
      </c>
      <c r="U1406" s="2" t="s">
        <v>638</v>
      </c>
      <c r="V1406" s="2" t="s">
        <v>638</v>
      </c>
      <c r="W1406" s="2" t="s">
        <v>638</v>
      </c>
      <c r="X1406" s="2" t="s">
        <v>639</v>
      </c>
      <c r="Y1406" s="2" t="s">
        <v>640</v>
      </c>
      <c r="Z1406" s="2">
        <v>1266.647759</v>
      </c>
      <c r="AA1406" s="2">
        <v>45386.833530000004</v>
      </c>
    </row>
    <row r="1407" spans="1:27" x14ac:dyDescent="0.3">
      <c r="A1407" s="2" t="s">
        <v>3429</v>
      </c>
      <c r="B1407" s="2">
        <v>4</v>
      </c>
      <c r="C1407" s="2" t="s">
        <v>635</v>
      </c>
      <c r="D1407" s="2" t="s">
        <v>649</v>
      </c>
      <c r="E1407" s="2">
        <v>22527</v>
      </c>
      <c r="F1407" s="2" t="s">
        <v>407</v>
      </c>
      <c r="G1407" s="2" t="s">
        <v>74</v>
      </c>
      <c r="H1407" s="2" t="s">
        <v>638</v>
      </c>
      <c r="I1407" s="2" t="s">
        <v>408</v>
      </c>
      <c r="J1407" s="2" t="s">
        <v>1318</v>
      </c>
      <c r="K1407" s="2" t="s">
        <v>408</v>
      </c>
      <c r="L1407" s="2" t="s">
        <v>76</v>
      </c>
      <c r="M1407" s="2">
        <v>5350</v>
      </c>
      <c r="N1407" s="2">
        <v>22527</v>
      </c>
      <c r="O1407" s="2">
        <v>7.0601999999999998E-2</v>
      </c>
      <c r="P1407" s="2" t="s">
        <v>638</v>
      </c>
      <c r="Q1407" s="2" t="s">
        <v>638</v>
      </c>
      <c r="R1407" s="2" t="s">
        <v>638</v>
      </c>
      <c r="S1407" s="2" t="s">
        <v>638</v>
      </c>
      <c r="T1407" s="2" t="s">
        <v>638</v>
      </c>
      <c r="U1407" s="2" t="s">
        <v>638</v>
      </c>
      <c r="V1407" s="2" t="s">
        <v>638</v>
      </c>
      <c r="W1407" s="2" t="s">
        <v>638</v>
      </c>
      <c r="X1407" s="2" t="s">
        <v>639</v>
      </c>
      <c r="Y1407" s="2" t="s">
        <v>640</v>
      </c>
      <c r="Z1407" s="2">
        <v>1734.616374</v>
      </c>
      <c r="AA1407" s="2">
        <v>70602.208513999998</v>
      </c>
    </row>
    <row r="1408" spans="1:27" x14ac:dyDescent="0.3">
      <c r="A1408" s="2" t="s">
        <v>3709</v>
      </c>
      <c r="B1408" s="2">
        <v>1400</v>
      </c>
      <c r="C1408" s="2" t="s">
        <v>635</v>
      </c>
      <c r="D1408" s="2" t="s">
        <v>636</v>
      </c>
      <c r="E1408" s="2">
        <v>22530</v>
      </c>
      <c r="F1408" s="2" t="s">
        <v>144</v>
      </c>
      <c r="G1408" s="2" t="s">
        <v>138</v>
      </c>
      <c r="H1408" s="2">
        <v>9741</v>
      </c>
      <c r="I1408" s="2" t="s">
        <v>3709</v>
      </c>
      <c r="J1408" s="2" t="s">
        <v>3710</v>
      </c>
      <c r="K1408" s="2" t="s">
        <v>145</v>
      </c>
      <c r="L1408" s="2" t="s">
        <v>141</v>
      </c>
      <c r="M1408" s="2">
        <v>3642</v>
      </c>
      <c r="N1408" s="2">
        <v>22530</v>
      </c>
      <c r="O1408" s="2">
        <v>14.905599</v>
      </c>
      <c r="P1408" s="2" t="s">
        <v>638</v>
      </c>
      <c r="Q1408" s="2" t="s">
        <v>638</v>
      </c>
      <c r="R1408" s="2" t="s">
        <v>638</v>
      </c>
      <c r="S1408" s="2" t="s">
        <v>638</v>
      </c>
      <c r="T1408" s="2" t="s">
        <v>638</v>
      </c>
      <c r="U1408" s="2" t="s">
        <v>638</v>
      </c>
      <c r="V1408" s="2" t="s">
        <v>638</v>
      </c>
      <c r="W1408" s="2" t="s">
        <v>638</v>
      </c>
      <c r="X1408" s="2" t="s">
        <v>639</v>
      </c>
      <c r="Y1408" s="2" t="s">
        <v>640</v>
      </c>
      <c r="Z1408" s="2">
        <v>17917.528138999998</v>
      </c>
      <c r="AA1408" s="2">
        <v>14905599.113135001</v>
      </c>
    </row>
    <row r="1409" spans="1:27" x14ac:dyDescent="0.3">
      <c r="A1409" s="2" t="s">
        <v>3719</v>
      </c>
      <c r="B1409" s="2">
        <v>15</v>
      </c>
      <c r="C1409" s="2" t="s">
        <v>635</v>
      </c>
      <c r="D1409" s="2" t="s">
        <v>649</v>
      </c>
      <c r="E1409" s="2">
        <v>22544</v>
      </c>
      <c r="F1409" s="2" t="s">
        <v>427</v>
      </c>
      <c r="G1409" s="2" t="s">
        <v>116</v>
      </c>
      <c r="H1409" s="2" t="s">
        <v>638</v>
      </c>
      <c r="I1409" s="2" t="s">
        <v>428</v>
      </c>
      <c r="J1409" s="2" t="s">
        <v>3206</v>
      </c>
      <c r="K1409" s="2" t="s">
        <v>428</v>
      </c>
      <c r="L1409" s="2" t="s">
        <v>119</v>
      </c>
      <c r="M1409" s="2">
        <v>6954</v>
      </c>
      <c r="N1409" s="2">
        <v>22544</v>
      </c>
      <c r="O1409" s="2">
        <v>3.6934550000000002</v>
      </c>
      <c r="P1409" s="2" t="s">
        <v>638</v>
      </c>
      <c r="Q1409" s="2" t="s">
        <v>638</v>
      </c>
      <c r="R1409" s="2" t="s">
        <v>638</v>
      </c>
      <c r="S1409" s="2" t="s">
        <v>638</v>
      </c>
      <c r="T1409" s="2" t="s">
        <v>638</v>
      </c>
      <c r="U1409" s="2" t="s">
        <v>638</v>
      </c>
      <c r="V1409" s="2" t="s">
        <v>638</v>
      </c>
      <c r="W1409" s="2" t="s">
        <v>638</v>
      </c>
      <c r="X1409" s="2" t="s">
        <v>639</v>
      </c>
      <c r="Y1409" s="2" t="s">
        <v>640</v>
      </c>
      <c r="Z1409" s="2">
        <v>11948.969235</v>
      </c>
      <c r="AA1409" s="2">
        <v>3693454.6588269998</v>
      </c>
    </row>
    <row r="1410" spans="1:27" x14ac:dyDescent="0.3">
      <c r="A1410" s="2" t="s">
        <v>3720</v>
      </c>
      <c r="B1410" s="2">
        <v>250</v>
      </c>
      <c r="C1410" s="2" t="s">
        <v>635</v>
      </c>
      <c r="D1410" s="2" t="s">
        <v>636</v>
      </c>
      <c r="E1410" s="2">
        <v>22558</v>
      </c>
      <c r="F1410" s="2" t="s">
        <v>242</v>
      </c>
      <c r="G1410" s="2" t="s">
        <v>232</v>
      </c>
      <c r="H1410" s="2">
        <v>8118</v>
      </c>
      <c r="I1410" s="2" t="s">
        <v>3720</v>
      </c>
      <c r="J1410" s="2" t="s">
        <v>3721</v>
      </c>
      <c r="K1410" s="2" t="s">
        <v>235</v>
      </c>
      <c r="L1410" s="2" t="s">
        <v>235</v>
      </c>
      <c r="M1410" s="2">
        <v>7053</v>
      </c>
      <c r="N1410" s="2">
        <v>22558</v>
      </c>
      <c r="O1410" s="2">
        <v>18.733687</v>
      </c>
      <c r="P1410" s="2" t="s">
        <v>638</v>
      </c>
      <c r="Q1410" s="2" t="s">
        <v>638</v>
      </c>
      <c r="R1410" s="2" t="s">
        <v>638</v>
      </c>
      <c r="S1410" s="2" t="s">
        <v>638</v>
      </c>
      <c r="T1410" s="2" t="s">
        <v>638</v>
      </c>
      <c r="U1410" s="2" t="s">
        <v>638</v>
      </c>
      <c r="V1410" s="2" t="s">
        <v>638</v>
      </c>
      <c r="W1410" s="2" t="s">
        <v>638</v>
      </c>
      <c r="X1410" s="2" t="s">
        <v>639</v>
      </c>
      <c r="Y1410" s="2" t="s">
        <v>640</v>
      </c>
      <c r="Z1410" s="2">
        <v>22078.233484</v>
      </c>
      <c r="AA1410" s="2">
        <v>18733687.206239998</v>
      </c>
    </row>
    <row r="1411" spans="1:27" x14ac:dyDescent="0.3">
      <c r="A1411" s="2" t="s">
        <v>3722</v>
      </c>
      <c r="B1411" s="2">
        <v>169</v>
      </c>
      <c r="C1411" s="2" t="s">
        <v>635</v>
      </c>
      <c r="D1411" s="2" t="s">
        <v>636</v>
      </c>
      <c r="E1411" s="2">
        <v>22561</v>
      </c>
      <c r="F1411" s="2" t="s">
        <v>82</v>
      </c>
      <c r="G1411" s="2" t="s">
        <v>81</v>
      </c>
      <c r="H1411" s="2">
        <v>3928</v>
      </c>
      <c r="I1411" s="2" t="s">
        <v>3722</v>
      </c>
      <c r="J1411" s="2" t="s">
        <v>3723</v>
      </c>
      <c r="K1411" s="2" t="s">
        <v>83</v>
      </c>
      <c r="L1411" s="2" t="s">
        <v>84</v>
      </c>
      <c r="M1411" s="2">
        <v>6422</v>
      </c>
      <c r="N1411" s="2">
        <v>22561</v>
      </c>
      <c r="O1411" s="2">
        <v>18.435914</v>
      </c>
      <c r="P1411" s="2" t="s">
        <v>638</v>
      </c>
      <c r="Q1411" s="2" t="s">
        <v>638</v>
      </c>
      <c r="R1411" s="2" t="s">
        <v>638</v>
      </c>
      <c r="S1411" s="2" t="s">
        <v>638</v>
      </c>
      <c r="T1411" s="2" t="s">
        <v>638</v>
      </c>
      <c r="U1411" s="2" t="s">
        <v>638</v>
      </c>
      <c r="V1411" s="2" t="s">
        <v>638</v>
      </c>
      <c r="W1411" s="2" t="s">
        <v>638</v>
      </c>
      <c r="X1411" s="2" t="s">
        <v>639</v>
      </c>
      <c r="Y1411" s="2" t="s">
        <v>640</v>
      </c>
      <c r="Z1411" s="2">
        <v>27915.847774999998</v>
      </c>
      <c r="AA1411" s="2">
        <v>18435914.000406001</v>
      </c>
    </row>
    <row r="1412" spans="1:27" x14ac:dyDescent="0.3">
      <c r="A1412" s="2" t="s">
        <v>2053</v>
      </c>
      <c r="B1412" s="2">
        <v>572</v>
      </c>
      <c r="C1412" s="2" t="s">
        <v>635</v>
      </c>
      <c r="D1412" s="2" t="s">
        <v>636</v>
      </c>
      <c r="E1412" s="2">
        <v>3736</v>
      </c>
      <c r="F1412" s="2" t="s">
        <v>148</v>
      </c>
      <c r="G1412" s="2" t="s">
        <v>138</v>
      </c>
      <c r="H1412" s="2" t="s">
        <v>638</v>
      </c>
      <c r="I1412" s="2" t="s">
        <v>2053</v>
      </c>
      <c r="J1412" s="2" t="s">
        <v>2054</v>
      </c>
      <c r="K1412" s="2" t="s">
        <v>141</v>
      </c>
      <c r="L1412" s="2" t="s">
        <v>141</v>
      </c>
      <c r="M1412" s="2">
        <v>3437</v>
      </c>
      <c r="N1412" s="2">
        <v>3736</v>
      </c>
      <c r="O1412" s="2">
        <v>25.952860999999999</v>
      </c>
      <c r="P1412" s="2" t="s">
        <v>638</v>
      </c>
      <c r="Q1412" s="2" t="s">
        <v>638</v>
      </c>
      <c r="R1412" s="2" t="s">
        <v>638</v>
      </c>
      <c r="S1412" s="2" t="s">
        <v>638</v>
      </c>
      <c r="T1412" s="2" t="s">
        <v>638</v>
      </c>
      <c r="U1412" s="2" t="s">
        <v>638</v>
      </c>
      <c r="V1412" s="2" t="s">
        <v>638</v>
      </c>
      <c r="W1412" s="2" t="s">
        <v>638</v>
      </c>
      <c r="X1412" s="2" t="s">
        <v>639</v>
      </c>
      <c r="Y1412" s="2" t="s">
        <v>640</v>
      </c>
      <c r="Z1412" s="2">
        <v>25632.567357</v>
      </c>
      <c r="AA1412" s="2">
        <v>25952861.092381001</v>
      </c>
    </row>
    <row r="1413" spans="1:27" x14ac:dyDescent="0.3">
      <c r="A1413" s="2" t="s">
        <v>3724</v>
      </c>
      <c r="B1413" s="2">
        <v>303</v>
      </c>
      <c r="C1413" s="2" t="s">
        <v>635</v>
      </c>
      <c r="D1413" s="2" t="s">
        <v>636</v>
      </c>
      <c r="E1413" s="2">
        <v>22575</v>
      </c>
      <c r="F1413" s="2" t="s">
        <v>413</v>
      </c>
      <c r="G1413" s="2" t="s">
        <v>81</v>
      </c>
      <c r="H1413" s="2">
        <v>3711</v>
      </c>
      <c r="I1413" s="2" t="s">
        <v>3724</v>
      </c>
      <c r="J1413" s="2" t="s">
        <v>3725</v>
      </c>
      <c r="K1413" s="2" t="s">
        <v>414</v>
      </c>
      <c r="L1413" s="2" t="s">
        <v>84</v>
      </c>
      <c r="M1413" s="2">
        <v>6393</v>
      </c>
      <c r="N1413" s="2">
        <v>22575</v>
      </c>
      <c r="O1413" s="2">
        <v>12.994237</v>
      </c>
      <c r="P1413" s="2" t="s">
        <v>638</v>
      </c>
      <c r="Q1413" s="2" t="s">
        <v>638</v>
      </c>
      <c r="R1413" s="2" t="s">
        <v>638</v>
      </c>
      <c r="S1413" s="2" t="s">
        <v>638</v>
      </c>
      <c r="T1413" s="2" t="s">
        <v>638</v>
      </c>
      <c r="U1413" s="2" t="s">
        <v>638</v>
      </c>
      <c r="V1413" s="2" t="s">
        <v>638</v>
      </c>
      <c r="W1413" s="2" t="s">
        <v>638</v>
      </c>
      <c r="X1413" s="2" t="s">
        <v>639</v>
      </c>
      <c r="Y1413" s="2" t="s">
        <v>640</v>
      </c>
      <c r="Z1413" s="2">
        <v>18141.736861000001</v>
      </c>
      <c r="AA1413" s="2">
        <v>12994237.358371999</v>
      </c>
    </row>
    <row r="1414" spans="1:27" x14ac:dyDescent="0.3">
      <c r="A1414" s="2" t="s">
        <v>3726</v>
      </c>
      <c r="B1414" s="2">
        <v>228</v>
      </c>
      <c r="C1414" s="2" t="s">
        <v>635</v>
      </c>
      <c r="D1414" s="2" t="s">
        <v>636</v>
      </c>
      <c r="E1414" s="2">
        <v>22589</v>
      </c>
      <c r="F1414" s="2" t="s">
        <v>97</v>
      </c>
      <c r="G1414" s="2" t="s">
        <v>81</v>
      </c>
      <c r="H1414" s="2" t="s">
        <v>638</v>
      </c>
      <c r="I1414" s="2" t="s">
        <v>3726</v>
      </c>
      <c r="J1414" s="2" t="s">
        <v>3727</v>
      </c>
      <c r="K1414" s="2" t="s">
        <v>84</v>
      </c>
      <c r="L1414" s="2" t="s">
        <v>84</v>
      </c>
      <c r="M1414" s="2">
        <v>6389</v>
      </c>
      <c r="N1414" s="2">
        <v>22589</v>
      </c>
      <c r="O1414" s="2">
        <v>9.3579460000000001</v>
      </c>
      <c r="P1414" s="2" t="s">
        <v>638</v>
      </c>
      <c r="Q1414" s="2" t="s">
        <v>638</v>
      </c>
      <c r="R1414" s="2" t="s">
        <v>638</v>
      </c>
      <c r="S1414" s="2" t="s">
        <v>638</v>
      </c>
      <c r="T1414" s="2" t="s">
        <v>638</v>
      </c>
      <c r="U1414" s="2" t="s">
        <v>638</v>
      </c>
      <c r="V1414" s="2" t="s">
        <v>638</v>
      </c>
      <c r="W1414" s="2" t="s">
        <v>638</v>
      </c>
      <c r="X1414" s="2" t="s">
        <v>639</v>
      </c>
      <c r="Y1414" s="2" t="s">
        <v>640</v>
      </c>
      <c r="Z1414" s="2">
        <v>18676.481151</v>
      </c>
      <c r="AA1414" s="2">
        <v>9357946.3775830008</v>
      </c>
    </row>
    <row r="1415" spans="1:27" x14ac:dyDescent="0.3">
      <c r="A1415" s="2" t="s">
        <v>3728</v>
      </c>
      <c r="B1415" s="2">
        <v>5</v>
      </c>
      <c r="C1415" s="2" t="s">
        <v>635</v>
      </c>
      <c r="D1415" s="2" t="s">
        <v>649</v>
      </c>
      <c r="E1415" s="2">
        <v>22592</v>
      </c>
      <c r="F1415" s="2" t="s">
        <v>164</v>
      </c>
      <c r="G1415" s="2" t="s">
        <v>149</v>
      </c>
      <c r="H1415" s="2" t="s">
        <v>638</v>
      </c>
      <c r="I1415" s="2" t="s">
        <v>165</v>
      </c>
      <c r="J1415" s="2" t="s">
        <v>1260</v>
      </c>
      <c r="K1415" s="2" t="s">
        <v>165</v>
      </c>
      <c r="L1415" s="2" t="s">
        <v>152</v>
      </c>
      <c r="M1415" s="2">
        <v>4498</v>
      </c>
      <c r="N1415" s="2">
        <v>22592</v>
      </c>
      <c r="O1415" s="2">
        <v>0.12790000000000001</v>
      </c>
      <c r="P1415" s="2" t="s">
        <v>638</v>
      </c>
      <c r="Q1415" s="2" t="s">
        <v>638</v>
      </c>
      <c r="R1415" s="2" t="s">
        <v>638</v>
      </c>
      <c r="S1415" s="2" t="s">
        <v>638</v>
      </c>
      <c r="T1415" s="2" t="s">
        <v>638</v>
      </c>
      <c r="U1415" s="2" t="s">
        <v>638</v>
      </c>
      <c r="V1415" s="2" t="s">
        <v>638</v>
      </c>
      <c r="W1415" s="2" t="s">
        <v>638</v>
      </c>
      <c r="X1415" s="2" t="s">
        <v>639</v>
      </c>
      <c r="Y1415" s="2" t="s">
        <v>640</v>
      </c>
      <c r="Z1415" s="2">
        <v>2035.3178479999999</v>
      </c>
      <c r="AA1415" s="2">
        <v>127900.48796300001</v>
      </c>
    </row>
    <row r="1416" spans="1:27" x14ac:dyDescent="0.3">
      <c r="A1416" s="2" t="s">
        <v>3987</v>
      </c>
      <c r="B1416" s="2">
        <v>395</v>
      </c>
      <c r="C1416" s="2" t="s">
        <v>635</v>
      </c>
      <c r="D1416" s="2" t="s">
        <v>636</v>
      </c>
      <c r="E1416" s="2">
        <v>24949</v>
      </c>
      <c r="F1416" s="2" t="s">
        <v>97</v>
      </c>
      <c r="G1416" s="2" t="s">
        <v>81</v>
      </c>
      <c r="H1416" s="2" t="s">
        <v>638</v>
      </c>
      <c r="I1416" s="2" t="s">
        <v>3987</v>
      </c>
      <c r="J1416" s="2" t="s">
        <v>3988</v>
      </c>
      <c r="K1416" s="2" t="s">
        <v>84</v>
      </c>
      <c r="L1416" s="2" t="s">
        <v>84</v>
      </c>
      <c r="M1416" s="2">
        <v>6358</v>
      </c>
      <c r="N1416" s="2">
        <v>24949</v>
      </c>
      <c r="O1416" s="2">
        <v>0.442556</v>
      </c>
      <c r="P1416" s="2" t="s">
        <v>638</v>
      </c>
      <c r="Q1416" s="2" t="s">
        <v>638</v>
      </c>
      <c r="R1416" s="2" t="s">
        <v>638</v>
      </c>
      <c r="S1416" s="2" t="s">
        <v>638</v>
      </c>
      <c r="T1416" s="2" t="s">
        <v>638</v>
      </c>
      <c r="U1416" s="2" t="s">
        <v>638</v>
      </c>
      <c r="V1416" s="2" t="s">
        <v>638</v>
      </c>
      <c r="W1416" s="2" t="s">
        <v>638</v>
      </c>
      <c r="X1416" s="2" t="s">
        <v>639</v>
      </c>
      <c r="Y1416" s="2" t="s">
        <v>640</v>
      </c>
      <c r="Z1416" s="2">
        <v>3855.2504300000001</v>
      </c>
      <c r="AA1416" s="2">
        <v>442556.17804299999</v>
      </c>
    </row>
    <row r="1417" spans="1:27" x14ac:dyDescent="0.3">
      <c r="A1417" s="2" t="s">
        <v>3729</v>
      </c>
      <c r="B1417" s="2">
        <v>590</v>
      </c>
      <c r="C1417" s="2" t="s">
        <v>635</v>
      </c>
      <c r="D1417" s="2" t="s">
        <v>636</v>
      </c>
      <c r="E1417" s="2">
        <v>22602</v>
      </c>
      <c r="F1417" s="2" t="s">
        <v>51</v>
      </c>
      <c r="G1417" s="2" t="s">
        <v>38</v>
      </c>
      <c r="H1417" s="2">
        <v>74403</v>
      </c>
      <c r="I1417" s="2" t="s">
        <v>3729</v>
      </c>
      <c r="J1417" s="2" t="s">
        <v>3730</v>
      </c>
      <c r="K1417" s="2" t="s">
        <v>52</v>
      </c>
      <c r="L1417" s="2" t="s">
        <v>41</v>
      </c>
      <c r="M1417" s="2">
        <v>2798</v>
      </c>
      <c r="N1417" s="2">
        <v>22602</v>
      </c>
      <c r="O1417" s="2">
        <v>32.416325999999998</v>
      </c>
      <c r="P1417" s="2" t="s">
        <v>638</v>
      </c>
      <c r="Q1417" s="2" t="s">
        <v>638</v>
      </c>
      <c r="R1417" s="2" t="s">
        <v>638</v>
      </c>
      <c r="S1417" s="2" t="s">
        <v>638</v>
      </c>
      <c r="T1417" s="2" t="s">
        <v>638</v>
      </c>
      <c r="U1417" s="2" t="s">
        <v>638</v>
      </c>
      <c r="V1417" s="2" t="s">
        <v>638</v>
      </c>
      <c r="W1417" s="2" t="s">
        <v>638</v>
      </c>
      <c r="X1417" s="2" t="s">
        <v>639</v>
      </c>
      <c r="Y1417" s="2" t="s">
        <v>640</v>
      </c>
      <c r="Z1417" s="2">
        <v>39005.274058000003</v>
      </c>
      <c r="AA1417" s="2">
        <v>32416326.024103999</v>
      </c>
    </row>
    <row r="1418" spans="1:27" x14ac:dyDescent="0.3">
      <c r="A1418" s="2" t="s">
        <v>3731</v>
      </c>
      <c r="B1418" s="2">
        <v>1157</v>
      </c>
      <c r="C1418" s="2" t="s">
        <v>635</v>
      </c>
      <c r="D1418" s="2" t="s">
        <v>636</v>
      </c>
      <c r="E1418" s="2">
        <v>22616</v>
      </c>
      <c r="F1418" s="2" t="s">
        <v>397</v>
      </c>
      <c r="G1418" s="2" t="s">
        <v>38</v>
      </c>
      <c r="H1418" s="2">
        <v>7531</v>
      </c>
      <c r="I1418" s="2" t="s">
        <v>3731</v>
      </c>
      <c r="J1418" s="2" t="s">
        <v>3732</v>
      </c>
      <c r="K1418" s="2" t="s">
        <v>398</v>
      </c>
      <c r="L1418" s="2" t="s">
        <v>41</v>
      </c>
      <c r="M1418" s="2">
        <v>2944</v>
      </c>
      <c r="N1418" s="2">
        <v>22616</v>
      </c>
      <c r="O1418" s="2">
        <v>13.224034</v>
      </c>
      <c r="P1418" s="2" t="s">
        <v>638</v>
      </c>
      <c r="Q1418" s="2" t="s">
        <v>638</v>
      </c>
      <c r="R1418" s="2" t="s">
        <v>638</v>
      </c>
      <c r="S1418" s="2" t="s">
        <v>638</v>
      </c>
      <c r="T1418" s="2" t="s">
        <v>638</v>
      </c>
      <c r="U1418" s="2" t="s">
        <v>638</v>
      </c>
      <c r="V1418" s="2" t="s">
        <v>638</v>
      </c>
      <c r="W1418" s="2" t="s">
        <v>638</v>
      </c>
      <c r="X1418" s="2" t="s">
        <v>639</v>
      </c>
      <c r="Y1418" s="2" t="s">
        <v>640</v>
      </c>
      <c r="Z1418" s="2">
        <v>19052.841960999998</v>
      </c>
      <c r="AA1418" s="2">
        <v>13224033.866226999</v>
      </c>
    </row>
    <row r="1419" spans="1:27" x14ac:dyDescent="0.3">
      <c r="A1419" s="2" t="s">
        <v>3733</v>
      </c>
      <c r="B1419" s="2">
        <v>406</v>
      </c>
      <c r="C1419" s="2" t="s">
        <v>635</v>
      </c>
      <c r="D1419" s="2" t="s">
        <v>636</v>
      </c>
      <c r="E1419" s="2">
        <v>22647</v>
      </c>
      <c r="F1419" s="2" t="s">
        <v>483</v>
      </c>
      <c r="G1419" s="2" t="s">
        <v>247</v>
      </c>
      <c r="H1419" s="2">
        <v>71503</v>
      </c>
      <c r="I1419" s="2" t="s">
        <v>3733</v>
      </c>
      <c r="J1419" s="2" t="s">
        <v>3734</v>
      </c>
      <c r="K1419" s="2" t="s">
        <v>484</v>
      </c>
      <c r="L1419" s="2" t="s">
        <v>250</v>
      </c>
      <c r="M1419" s="2">
        <v>2137</v>
      </c>
      <c r="N1419" s="2">
        <v>22647</v>
      </c>
      <c r="O1419" s="2">
        <v>34.750577999999997</v>
      </c>
      <c r="P1419" s="2" t="s">
        <v>638</v>
      </c>
      <c r="Q1419" s="2" t="s">
        <v>638</v>
      </c>
      <c r="R1419" s="2" t="s">
        <v>638</v>
      </c>
      <c r="S1419" s="2" t="s">
        <v>638</v>
      </c>
      <c r="T1419" s="2" t="s">
        <v>638</v>
      </c>
      <c r="U1419" s="2" t="s">
        <v>638</v>
      </c>
      <c r="V1419" s="2" t="s">
        <v>638</v>
      </c>
      <c r="W1419" s="2" t="s">
        <v>638</v>
      </c>
      <c r="X1419" s="2" t="s">
        <v>639</v>
      </c>
      <c r="Y1419" s="2" t="s">
        <v>640</v>
      </c>
      <c r="Z1419" s="2">
        <v>27642.917183000001</v>
      </c>
      <c r="AA1419" s="2">
        <v>34750578.215699002</v>
      </c>
    </row>
    <row r="1420" spans="1:27" x14ac:dyDescent="0.3">
      <c r="A1420" s="2" t="s">
        <v>3735</v>
      </c>
      <c r="B1420" s="2">
        <v>8</v>
      </c>
      <c r="C1420" s="2" t="s">
        <v>635</v>
      </c>
      <c r="D1420" s="2" t="s">
        <v>649</v>
      </c>
      <c r="E1420" s="2">
        <v>22650</v>
      </c>
      <c r="F1420" s="2" t="s">
        <v>425</v>
      </c>
      <c r="G1420" s="2" t="s">
        <v>109</v>
      </c>
      <c r="H1420" s="2">
        <v>7927</v>
      </c>
      <c r="I1420" s="2" t="s">
        <v>426</v>
      </c>
      <c r="J1420" s="2" t="s">
        <v>2350</v>
      </c>
      <c r="K1420" s="2" t="s">
        <v>426</v>
      </c>
      <c r="L1420" s="2" t="s">
        <v>112</v>
      </c>
      <c r="M1420" s="2">
        <v>2556</v>
      </c>
      <c r="N1420" s="2">
        <v>22650</v>
      </c>
      <c r="O1420" s="2">
        <v>6.3391469999999996</v>
      </c>
      <c r="P1420" s="2" t="s">
        <v>638</v>
      </c>
      <c r="Q1420" s="2" t="s">
        <v>638</v>
      </c>
      <c r="R1420" s="2" t="s">
        <v>638</v>
      </c>
      <c r="S1420" s="2" t="s">
        <v>638</v>
      </c>
      <c r="T1420" s="2" t="s">
        <v>638</v>
      </c>
      <c r="U1420" s="2" t="s">
        <v>638</v>
      </c>
      <c r="V1420" s="2" t="s">
        <v>638</v>
      </c>
      <c r="W1420" s="2" t="s">
        <v>638</v>
      </c>
      <c r="X1420" s="2" t="s">
        <v>639</v>
      </c>
      <c r="Y1420" s="2" t="s">
        <v>640</v>
      </c>
      <c r="Z1420" s="2">
        <v>13254.296914</v>
      </c>
      <c r="AA1420" s="2">
        <v>6339146.7499019997</v>
      </c>
    </row>
    <row r="1421" spans="1:27" x14ac:dyDescent="0.3">
      <c r="A1421" s="2" t="s">
        <v>3736</v>
      </c>
      <c r="B1421" s="2">
        <v>300</v>
      </c>
      <c r="C1421" s="2" t="s">
        <v>635</v>
      </c>
      <c r="D1421" s="2" t="s">
        <v>636</v>
      </c>
      <c r="E1421" s="2">
        <v>22664</v>
      </c>
      <c r="F1421" s="2" t="s">
        <v>324</v>
      </c>
      <c r="G1421" s="2" t="s">
        <v>323</v>
      </c>
      <c r="H1421" s="2">
        <v>6044</v>
      </c>
      <c r="I1421" s="2" t="s">
        <v>3736</v>
      </c>
      <c r="J1421" s="2" t="s">
        <v>3737</v>
      </c>
      <c r="K1421" s="2" t="s">
        <v>325</v>
      </c>
      <c r="L1421" s="2" t="s">
        <v>326</v>
      </c>
      <c r="M1421" s="2">
        <v>7926</v>
      </c>
      <c r="N1421" s="2">
        <v>22664</v>
      </c>
      <c r="O1421" s="2">
        <v>4.8640650000000001</v>
      </c>
      <c r="P1421" s="2" t="s">
        <v>638</v>
      </c>
      <c r="Q1421" s="2" t="s">
        <v>638</v>
      </c>
      <c r="R1421" s="2" t="s">
        <v>638</v>
      </c>
      <c r="S1421" s="2" t="s">
        <v>638</v>
      </c>
      <c r="T1421" s="2" t="s">
        <v>638</v>
      </c>
      <c r="U1421" s="2" t="s">
        <v>638</v>
      </c>
      <c r="V1421" s="2" t="s">
        <v>638</v>
      </c>
      <c r="W1421" s="2" t="s">
        <v>638</v>
      </c>
      <c r="X1421" s="2" t="s">
        <v>639</v>
      </c>
      <c r="Y1421" s="2" t="s">
        <v>640</v>
      </c>
      <c r="Z1421" s="2">
        <v>11643.618753999999</v>
      </c>
      <c r="AA1421" s="2">
        <v>4864065.0958580002</v>
      </c>
    </row>
    <row r="1422" spans="1:27" x14ac:dyDescent="0.3">
      <c r="A1422" s="2" t="s">
        <v>3738</v>
      </c>
      <c r="B1422" s="2">
        <v>249</v>
      </c>
      <c r="C1422" s="2" t="s">
        <v>635</v>
      </c>
      <c r="D1422" s="2" t="s">
        <v>636</v>
      </c>
      <c r="E1422" s="2">
        <v>22678</v>
      </c>
      <c r="F1422" s="2" t="s">
        <v>122</v>
      </c>
      <c r="G1422" s="2" t="s">
        <v>116</v>
      </c>
      <c r="H1422" s="2">
        <v>3678</v>
      </c>
      <c r="I1422" s="2" t="s">
        <v>3738</v>
      </c>
      <c r="J1422" s="2" t="s">
        <v>3739</v>
      </c>
      <c r="K1422" s="2" t="s">
        <v>123</v>
      </c>
      <c r="L1422" s="2" t="s">
        <v>119</v>
      </c>
      <c r="M1422" s="2">
        <v>6870</v>
      </c>
      <c r="N1422" s="2">
        <v>22678</v>
      </c>
      <c r="O1422" s="2">
        <v>16.765132000000001</v>
      </c>
      <c r="P1422" s="2" t="s">
        <v>638</v>
      </c>
      <c r="Q1422" s="2" t="s">
        <v>638</v>
      </c>
      <c r="R1422" s="2" t="s">
        <v>638</v>
      </c>
      <c r="S1422" s="2" t="s">
        <v>638</v>
      </c>
      <c r="T1422" s="2" t="s">
        <v>638</v>
      </c>
      <c r="U1422" s="2" t="s">
        <v>638</v>
      </c>
      <c r="V1422" s="2" t="s">
        <v>638</v>
      </c>
      <c r="W1422" s="2" t="s">
        <v>638</v>
      </c>
      <c r="X1422" s="2" t="s">
        <v>639</v>
      </c>
      <c r="Y1422" s="2" t="s">
        <v>640</v>
      </c>
      <c r="Z1422" s="2">
        <v>25352.895916000001</v>
      </c>
      <c r="AA1422" s="2">
        <v>16765132.478714</v>
      </c>
    </row>
    <row r="1423" spans="1:27" x14ac:dyDescent="0.3">
      <c r="A1423" s="2" t="s">
        <v>3740</v>
      </c>
      <c r="B1423" s="2">
        <v>192</v>
      </c>
      <c r="C1423" s="2" t="s">
        <v>635</v>
      </c>
      <c r="D1423" s="2" t="s">
        <v>636</v>
      </c>
      <c r="E1423" s="2">
        <v>22695</v>
      </c>
      <c r="F1423" s="2" t="s">
        <v>146</v>
      </c>
      <c r="G1423" s="2" t="s">
        <v>138</v>
      </c>
      <c r="H1423" s="2">
        <v>971</v>
      </c>
      <c r="I1423" s="2" t="s">
        <v>3740</v>
      </c>
      <c r="J1423" s="2" t="s">
        <v>3741</v>
      </c>
      <c r="K1423" s="2" t="s">
        <v>147</v>
      </c>
      <c r="L1423" s="2" t="s">
        <v>141</v>
      </c>
      <c r="M1423" s="2">
        <v>3605</v>
      </c>
      <c r="N1423" s="2">
        <v>22695</v>
      </c>
      <c r="O1423" s="2">
        <v>11.668820999999999</v>
      </c>
      <c r="P1423" s="2" t="s">
        <v>638</v>
      </c>
      <c r="Q1423" s="2" t="s">
        <v>638</v>
      </c>
      <c r="R1423" s="2" t="s">
        <v>638</v>
      </c>
      <c r="S1423" s="2" t="s">
        <v>638</v>
      </c>
      <c r="T1423" s="2" t="s">
        <v>638</v>
      </c>
      <c r="U1423" s="2" t="s">
        <v>638</v>
      </c>
      <c r="V1423" s="2" t="s">
        <v>638</v>
      </c>
      <c r="W1423" s="2" t="s">
        <v>638</v>
      </c>
      <c r="X1423" s="2" t="s">
        <v>639</v>
      </c>
      <c r="Y1423" s="2" t="s">
        <v>640</v>
      </c>
      <c r="Z1423" s="2">
        <v>16563.002595999998</v>
      </c>
      <c r="AA1423" s="2">
        <v>11668820.738879001</v>
      </c>
    </row>
    <row r="1424" spans="1:27" x14ac:dyDescent="0.3">
      <c r="A1424" s="2" t="s">
        <v>3232</v>
      </c>
      <c r="B1424" s="2">
        <v>38</v>
      </c>
      <c r="C1424" s="2" t="s">
        <v>635</v>
      </c>
      <c r="D1424" s="2" t="s">
        <v>636</v>
      </c>
      <c r="E1424" s="2">
        <v>22705</v>
      </c>
      <c r="F1424" s="2" t="s">
        <v>409</v>
      </c>
      <c r="G1424" s="2" t="s">
        <v>81</v>
      </c>
      <c r="H1424" s="2" t="s">
        <v>638</v>
      </c>
      <c r="I1424" s="2" t="s">
        <v>3232</v>
      </c>
      <c r="J1424" s="2" t="s">
        <v>3233</v>
      </c>
      <c r="K1424" s="2" t="s">
        <v>410</v>
      </c>
      <c r="L1424" s="2" t="s">
        <v>84</v>
      </c>
      <c r="M1424" s="2">
        <v>6586</v>
      </c>
      <c r="N1424" s="2">
        <v>22705</v>
      </c>
      <c r="O1424" s="2">
        <v>17.982019000000001</v>
      </c>
      <c r="P1424" s="2" t="s">
        <v>638</v>
      </c>
      <c r="Q1424" s="2" t="s">
        <v>638</v>
      </c>
      <c r="R1424" s="2" t="s">
        <v>638</v>
      </c>
      <c r="S1424" s="2" t="s">
        <v>638</v>
      </c>
      <c r="T1424" s="2" t="s">
        <v>638</v>
      </c>
      <c r="U1424" s="2" t="s">
        <v>638</v>
      </c>
      <c r="V1424" s="2" t="s">
        <v>638</v>
      </c>
      <c r="W1424" s="2" t="s">
        <v>638</v>
      </c>
      <c r="X1424" s="2" t="s">
        <v>639</v>
      </c>
      <c r="Y1424" s="2" t="s">
        <v>640</v>
      </c>
      <c r="Z1424" s="2">
        <v>21036.740632000001</v>
      </c>
      <c r="AA1424" s="2">
        <v>17982019.212769002</v>
      </c>
    </row>
    <row r="1425" spans="1:27" x14ac:dyDescent="0.3">
      <c r="A1425" s="2" t="s">
        <v>3742</v>
      </c>
      <c r="B1425" s="2">
        <v>108</v>
      </c>
      <c r="C1425" s="2" t="s">
        <v>635</v>
      </c>
      <c r="D1425" s="2" t="s">
        <v>636</v>
      </c>
      <c r="E1425" s="2">
        <v>22719</v>
      </c>
      <c r="F1425" s="2" t="s">
        <v>324</v>
      </c>
      <c r="G1425" s="2" t="s">
        <v>323</v>
      </c>
      <c r="H1425" s="2">
        <v>6043</v>
      </c>
      <c r="I1425" s="2" t="s">
        <v>3742</v>
      </c>
      <c r="J1425" s="2" t="s">
        <v>3743</v>
      </c>
      <c r="K1425" s="2" t="s">
        <v>325</v>
      </c>
      <c r="L1425" s="2" t="s">
        <v>326</v>
      </c>
      <c r="M1425" s="2">
        <v>7938</v>
      </c>
      <c r="N1425" s="2">
        <v>22719</v>
      </c>
      <c r="O1425" s="2">
        <v>6.6542130000000004</v>
      </c>
      <c r="P1425" s="2" t="s">
        <v>638</v>
      </c>
      <c r="Q1425" s="2" t="s">
        <v>638</v>
      </c>
      <c r="R1425" s="2" t="s">
        <v>638</v>
      </c>
      <c r="S1425" s="2" t="s">
        <v>638</v>
      </c>
      <c r="T1425" s="2" t="s">
        <v>638</v>
      </c>
      <c r="U1425" s="2" t="s">
        <v>638</v>
      </c>
      <c r="V1425" s="2" t="s">
        <v>638</v>
      </c>
      <c r="W1425" s="2" t="s">
        <v>638</v>
      </c>
      <c r="X1425" s="2" t="s">
        <v>639</v>
      </c>
      <c r="Y1425" s="2" t="s">
        <v>640</v>
      </c>
      <c r="Z1425" s="2">
        <v>17762.763640000001</v>
      </c>
      <c r="AA1425" s="2">
        <v>6654212.9952649996</v>
      </c>
    </row>
    <row r="1426" spans="1:27" x14ac:dyDescent="0.3">
      <c r="A1426" s="2" t="s">
        <v>3745</v>
      </c>
      <c r="B1426" s="2">
        <v>5</v>
      </c>
      <c r="C1426" s="2" t="s">
        <v>635</v>
      </c>
      <c r="D1426" s="2" t="s">
        <v>649</v>
      </c>
      <c r="E1426" s="2">
        <v>22722</v>
      </c>
      <c r="F1426" s="2" t="s">
        <v>253</v>
      </c>
      <c r="G1426" s="2" t="s">
        <v>247</v>
      </c>
      <c r="H1426" s="2" t="s">
        <v>638</v>
      </c>
      <c r="I1426" s="2" t="s">
        <v>254</v>
      </c>
      <c r="J1426" s="2" t="s">
        <v>1504</v>
      </c>
      <c r="K1426" s="2" t="s">
        <v>254</v>
      </c>
      <c r="L1426" s="2" t="s">
        <v>250</v>
      </c>
      <c r="M1426" s="2">
        <v>2212</v>
      </c>
      <c r="N1426" s="2">
        <v>22722</v>
      </c>
      <c r="O1426" s="2">
        <v>6.20397</v>
      </c>
      <c r="P1426" s="2" t="s">
        <v>638</v>
      </c>
      <c r="Q1426" s="2" t="s">
        <v>638</v>
      </c>
      <c r="R1426" s="2" t="s">
        <v>638</v>
      </c>
      <c r="S1426" s="2" t="s">
        <v>638</v>
      </c>
      <c r="T1426" s="2" t="s">
        <v>638</v>
      </c>
      <c r="U1426" s="2" t="s">
        <v>638</v>
      </c>
      <c r="V1426" s="2" t="s">
        <v>638</v>
      </c>
      <c r="W1426" s="2" t="s">
        <v>638</v>
      </c>
      <c r="X1426" s="2" t="s">
        <v>639</v>
      </c>
      <c r="Y1426" s="2" t="s">
        <v>640</v>
      </c>
      <c r="Z1426" s="2">
        <v>12381.852140999999</v>
      </c>
      <c r="AA1426" s="2">
        <v>6203969.640656</v>
      </c>
    </row>
    <row r="1427" spans="1:27" x14ac:dyDescent="0.3">
      <c r="A1427" s="2" t="s">
        <v>3745</v>
      </c>
      <c r="B1427" s="2">
        <v>43</v>
      </c>
      <c r="C1427" s="2" t="s">
        <v>635</v>
      </c>
      <c r="D1427" s="2" t="s">
        <v>649</v>
      </c>
      <c r="E1427" s="2">
        <v>22736</v>
      </c>
      <c r="F1427" s="2" t="s">
        <v>538</v>
      </c>
      <c r="G1427" s="2" t="s">
        <v>306</v>
      </c>
      <c r="H1427" s="2">
        <v>41332</v>
      </c>
      <c r="I1427" s="2" t="s">
        <v>539</v>
      </c>
      <c r="J1427" s="2" t="s">
        <v>2323</v>
      </c>
      <c r="K1427" s="2" t="s">
        <v>539</v>
      </c>
      <c r="L1427" s="2" t="s">
        <v>309</v>
      </c>
      <c r="M1427" s="2">
        <v>6226</v>
      </c>
      <c r="N1427" s="2">
        <v>22736</v>
      </c>
      <c r="O1427" s="2">
        <v>10.810546</v>
      </c>
      <c r="P1427" s="2" t="s">
        <v>638</v>
      </c>
      <c r="Q1427" s="2" t="s">
        <v>638</v>
      </c>
      <c r="R1427" s="2" t="s">
        <v>638</v>
      </c>
      <c r="S1427" s="2" t="s">
        <v>638</v>
      </c>
      <c r="T1427" s="2" t="s">
        <v>638</v>
      </c>
      <c r="U1427" s="2" t="s">
        <v>638</v>
      </c>
      <c r="V1427" s="2" t="s">
        <v>638</v>
      </c>
      <c r="W1427" s="2" t="s">
        <v>638</v>
      </c>
      <c r="X1427" s="2" t="s">
        <v>639</v>
      </c>
      <c r="Y1427" s="2" t="s">
        <v>640</v>
      </c>
      <c r="Z1427" s="2">
        <v>23393.231601</v>
      </c>
      <c r="AA1427" s="2">
        <v>10810545.712509001</v>
      </c>
    </row>
    <row r="1428" spans="1:27" x14ac:dyDescent="0.3">
      <c r="A1428" s="2" t="s">
        <v>3746</v>
      </c>
      <c r="B1428" s="2">
        <v>316</v>
      </c>
      <c r="C1428" s="2" t="s">
        <v>635</v>
      </c>
      <c r="D1428" s="2" t="s">
        <v>636</v>
      </c>
      <c r="E1428" s="2">
        <v>22747</v>
      </c>
      <c r="F1428" s="2" t="s">
        <v>439</v>
      </c>
      <c r="G1428" s="2" t="s">
        <v>138</v>
      </c>
      <c r="H1428" s="2">
        <v>9525</v>
      </c>
      <c r="I1428" s="2" t="s">
        <v>3746</v>
      </c>
      <c r="J1428" s="2" t="s">
        <v>3747</v>
      </c>
      <c r="K1428" s="2" t="s">
        <v>440</v>
      </c>
      <c r="L1428" s="2" t="s">
        <v>141</v>
      </c>
      <c r="M1428" s="2">
        <v>3538</v>
      </c>
      <c r="N1428" s="2">
        <v>22747</v>
      </c>
      <c r="O1428" s="2">
        <v>15.225939</v>
      </c>
      <c r="P1428" s="2" t="s">
        <v>638</v>
      </c>
      <c r="Q1428" s="2" t="s">
        <v>638</v>
      </c>
      <c r="R1428" s="2" t="s">
        <v>638</v>
      </c>
      <c r="S1428" s="2" t="s">
        <v>638</v>
      </c>
      <c r="T1428" s="2" t="s">
        <v>638</v>
      </c>
      <c r="U1428" s="2" t="s">
        <v>638</v>
      </c>
      <c r="V1428" s="2" t="s">
        <v>638</v>
      </c>
      <c r="W1428" s="2" t="s">
        <v>638</v>
      </c>
      <c r="X1428" s="2" t="s">
        <v>639</v>
      </c>
      <c r="Y1428" s="2" t="s">
        <v>640</v>
      </c>
      <c r="Z1428" s="2">
        <v>24718.521341</v>
      </c>
      <c r="AA1428" s="2">
        <v>15225938.631096</v>
      </c>
    </row>
    <row r="1429" spans="1:27" x14ac:dyDescent="0.3">
      <c r="A1429" s="2" t="s">
        <v>2955</v>
      </c>
      <c r="B1429" s="2">
        <v>1423</v>
      </c>
      <c r="C1429" s="2" t="s">
        <v>635</v>
      </c>
      <c r="D1429" s="2" t="s">
        <v>636</v>
      </c>
      <c r="E1429" s="2">
        <v>22753</v>
      </c>
      <c r="F1429" s="2" t="s">
        <v>55</v>
      </c>
      <c r="G1429" s="2" t="s">
        <v>38</v>
      </c>
      <c r="H1429" s="2">
        <v>748</v>
      </c>
      <c r="I1429" s="2" t="s">
        <v>2955</v>
      </c>
      <c r="J1429" s="2" t="s">
        <v>2956</v>
      </c>
      <c r="K1429" s="2" t="s">
        <v>56</v>
      </c>
      <c r="L1429" s="2" t="s">
        <v>41</v>
      </c>
      <c r="M1429" s="2">
        <v>2757</v>
      </c>
      <c r="N1429" s="2">
        <v>22753</v>
      </c>
      <c r="O1429" s="2">
        <v>82.787835000000001</v>
      </c>
      <c r="P1429" s="2" t="s">
        <v>638</v>
      </c>
      <c r="Q1429" s="2" t="s">
        <v>638</v>
      </c>
      <c r="R1429" s="2" t="s">
        <v>638</v>
      </c>
      <c r="S1429" s="2" t="s">
        <v>638</v>
      </c>
      <c r="T1429" s="2" t="s">
        <v>638</v>
      </c>
      <c r="U1429" s="2" t="s">
        <v>638</v>
      </c>
      <c r="V1429" s="2" t="s">
        <v>638</v>
      </c>
      <c r="W1429" s="2" t="s">
        <v>638</v>
      </c>
      <c r="X1429" s="2" t="s">
        <v>639</v>
      </c>
      <c r="Y1429" s="2" t="s">
        <v>640</v>
      </c>
      <c r="Z1429" s="2">
        <v>46613.854341999999</v>
      </c>
      <c r="AA1429" s="2">
        <v>82787834.832645997</v>
      </c>
    </row>
    <row r="1430" spans="1:27" x14ac:dyDescent="0.3">
      <c r="A1430" s="2" t="s">
        <v>3750</v>
      </c>
      <c r="B1430" s="2">
        <v>91</v>
      </c>
      <c r="C1430" s="2" t="s">
        <v>635</v>
      </c>
      <c r="D1430" s="2" t="s">
        <v>636</v>
      </c>
      <c r="E1430" s="2">
        <v>22770</v>
      </c>
      <c r="F1430" s="2" t="s">
        <v>413</v>
      </c>
      <c r="G1430" s="2" t="s">
        <v>81</v>
      </c>
      <c r="H1430" s="2" t="s">
        <v>638</v>
      </c>
      <c r="I1430" s="2" t="s">
        <v>3750</v>
      </c>
      <c r="J1430" s="2" t="s">
        <v>3751</v>
      </c>
      <c r="K1430" s="2" t="s">
        <v>414</v>
      </c>
      <c r="L1430" s="2" t="s">
        <v>84</v>
      </c>
      <c r="M1430" s="2">
        <v>6382</v>
      </c>
      <c r="N1430" s="2">
        <v>22770</v>
      </c>
      <c r="O1430" s="2">
        <v>5.1611609999999999</v>
      </c>
      <c r="P1430" s="2" t="s">
        <v>638</v>
      </c>
      <c r="Q1430" s="2" t="s">
        <v>638</v>
      </c>
      <c r="R1430" s="2" t="s">
        <v>638</v>
      </c>
      <c r="S1430" s="2" t="s">
        <v>638</v>
      </c>
      <c r="T1430" s="2" t="s">
        <v>638</v>
      </c>
      <c r="U1430" s="2" t="s">
        <v>638</v>
      </c>
      <c r="V1430" s="2" t="s">
        <v>638</v>
      </c>
      <c r="W1430" s="2" t="s">
        <v>638</v>
      </c>
      <c r="X1430" s="2" t="s">
        <v>639</v>
      </c>
      <c r="Y1430" s="2" t="s">
        <v>640</v>
      </c>
      <c r="Z1430" s="2">
        <v>12810.734868</v>
      </c>
      <c r="AA1430" s="2">
        <v>5161160.5797570003</v>
      </c>
    </row>
    <row r="1431" spans="1:27" x14ac:dyDescent="0.3">
      <c r="A1431" s="2" t="s">
        <v>3752</v>
      </c>
      <c r="B1431" s="2">
        <v>121</v>
      </c>
      <c r="C1431" s="2" t="s">
        <v>635</v>
      </c>
      <c r="D1431" s="2" t="s">
        <v>636</v>
      </c>
      <c r="E1431" s="2">
        <v>22784</v>
      </c>
      <c r="F1431" s="2" t="s">
        <v>117</v>
      </c>
      <c r="G1431" s="2" t="s">
        <v>116</v>
      </c>
      <c r="H1431" s="2">
        <v>3655</v>
      </c>
      <c r="I1431" s="2" t="s">
        <v>3752</v>
      </c>
      <c r="J1431" s="2" t="s">
        <v>3753</v>
      </c>
      <c r="K1431" s="2" t="s">
        <v>118</v>
      </c>
      <c r="L1431" s="2" t="s">
        <v>119</v>
      </c>
      <c r="M1431" s="2">
        <v>6779</v>
      </c>
      <c r="N1431" s="2">
        <v>22784</v>
      </c>
      <c r="O1431" s="2">
        <v>2.3063669999999998</v>
      </c>
      <c r="P1431" s="2" t="s">
        <v>638</v>
      </c>
      <c r="Q1431" s="2" t="s">
        <v>638</v>
      </c>
      <c r="R1431" s="2" t="s">
        <v>638</v>
      </c>
      <c r="S1431" s="2" t="s">
        <v>638</v>
      </c>
      <c r="T1431" s="2" t="s">
        <v>638</v>
      </c>
      <c r="U1431" s="2" t="s">
        <v>638</v>
      </c>
      <c r="V1431" s="2" t="s">
        <v>638</v>
      </c>
      <c r="W1431" s="2" t="s">
        <v>638</v>
      </c>
      <c r="X1431" s="2" t="s">
        <v>639</v>
      </c>
      <c r="Y1431" s="2" t="s">
        <v>640</v>
      </c>
      <c r="Z1431" s="2">
        <v>8129.2495120000003</v>
      </c>
      <c r="AA1431" s="2">
        <v>2306366.771065</v>
      </c>
    </row>
    <row r="1432" spans="1:27" x14ac:dyDescent="0.3">
      <c r="A1432" s="2" t="s">
        <v>3754</v>
      </c>
      <c r="B1432" s="2">
        <v>235</v>
      </c>
      <c r="C1432" s="2" t="s">
        <v>635</v>
      </c>
      <c r="D1432" s="2" t="s">
        <v>636</v>
      </c>
      <c r="E1432" s="2">
        <v>22798</v>
      </c>
      <c r="F1432" s="2" t="s">
        <v>513</v>
      </c>
      <c r="G1432" s="2" t="s">
        <v>284</v>
      </c>
      <c r="H1432" s="2">
        <v>8537</v>
      </c>
      <c r="I1432" s="2" t="s">
        <v>3754</v>
      </c>
      <c r="J1432" s="2" t="s">
        <v>3755</v>
      </c>
      <c r="K1432" s="2" t="s">
        <v>514</v>
      </c>
      <c r="L1432" s="2" t="s">
        <v>287</v>
      </c>
      <c r="M1432" s="2">
        <v>7624</v>
      </c>
      <c r="N1432" s="2">
        <v>22798</v>
      </c>
      <c r="O1432" s="2">
        <v>25.606044000000001</v>
      </c>
      <c r="P1432" s="2" t="s">
        <v>638</v>
      </c>
      <c r="Q1432" s="2" t="s">
        <v>638</v>
      </c>
      <c r="R1432" s="2" t="s">
        <v>638</v>
      </c>
      <c r="S1432" s="2" t="s">
        <v>638</v>
      </c>
      <c r="T1432" s="2" t="s">
        <v>638</v>
      </c>
      <c r="U1432" s="2" t="s">
        <v>638</v>
      </c>
      <c r="V1432" s="2" t="s">
        <v>638</v>
      </c>
      <c r="W1432" s="2" t="s">
        <v>638</v>
      </c>
      <c r="X1432" s="2" t="s">
        <v>639</v>
      </c>
      <c r="Y1432" s="2" t="s">
        <v>640</v>
      </c>
      <c r="Z1432" s="2">
        <v>24906.918799999999</v>
      </c>
      <c r="AA1432" s="2">
        <v>25606043.596508998</v>
      </c>
    </row>
    <row r="1433" spans="1:27" x14ac:dyDescent="0.3">
      <c r="A1433" s="2" t="s">
        <v>3756</v>
      </c>
      <c r="B1433" s="2">
        <v>719</v>
      </c>
      <c r="C1433" s="2" t="s">
        <v>635</v>
      </c>
      <c r="D1433" s="2" t="s">
        <v>636</v>
      </c>
      <c r="E1433" s="2">
        <v>22808</v>
      </c>
      <c r="F1433" s="2" t="s">
        <v>316</v>
      </c>
      <c r="G1433" s="2" t="s">
        <v>306</v>
      </c>
      <c r="H1433" s="2">
        <v>4329</v>
      </c>
      <c r="I1433" s="2" t="s">
        <v>3756</v>
      </c>
      <c r="J1433" s="2" t="s">
        <v>3757</v>
      </c>
      <c r="K1433" s="2" t="s">
        <v>317</v>
      </c>
      <c r="L1433" s="2" t="s">
        <v>309</v>
      </c>
      <c r="M1433" s="2">
        <v>6161</v>
      </c>
      <c r="N1433" s="2">
        <v>22808</v>
      </c>
      <c r="O1433" s="2">
        <v>14.947433</v>
      </c>
      <c r="P1433" s="2" t="s">
        <v>638</v>
      </c>
      <c r="Q1433" s="2" t="s">
        <v>638</v>
      </c>
      <c r="R1433" s="2" t="s">
        <v>638</v>
      </c>
      <c r="S1433" s="2" t="s">
        <v>638</v>
      </c>
      <c r="T1433" s="2" t="s">
        <v>638</v>
      </c>
      <c r="U1433" s="2" t="s">
        <v>638</v>
      </c>
      <c r="V1433" s="2" t="s">
        <v>638</v>
      </c>
      <c r="W1433" s="2" t="s">
        <v>638</v>
      </c>
      <c r="X1433" s="2" t="s">
        <v>639</v>
      </c>
      <c r="Y1433" s="2" t="s">
        <v>640</v>
      </c>
      <c r="Z1433" s="2">
        <v>22647.171874</v>
      </c>
      <c r="AA1433" s="2">
        <v>14947433.056426</v>
      </c>
    </row>
    <row r="1434" spans="1:27" x14ac:dyDescent="0.3">
      <c r="A1434" s="2" t="s">
        <v>3758</v>
      </c>
      <c r="B1434" s="2">
        <v>29</v>
      </c>
      <c r="C1434" s="2" t="s">
        <v>635</v>
      </c>
      <c r="D1434" s="2" t="s">
        <v>649</v>
      </c>
      <c r="E1434" s="2">
        <v>22811</v>
      </c>
      <c r="F1434" s="2" t="s">
        <v>113</v>
      </c>
      <c r="G1434" s="2" t="s">
        <v>109</v>
      </c>
      <c r="H1434" s="2">
        <v>7935</v>
      </c>
      <c r="I1434" s="2" t="s">
        <v>112</v>
      </c>
      <c r="J1434" s="2" t="s">
        <v>1018</v>
      </c>
      <c r="K1434" s="2" t="s">
        <v>112</v>
      </c>
      <c r="L1434" s="2" t="s">
        <v>112</v>
      </c>
      <c r="M1434" s="2">
        <v>2567</v>
      </c>
      <c r="N1434" s="2">
        <v>22811</v>
      </c>
      <c r="O1434" s="2">
        <v>21.649723000000002</v>
      </c>
      <c r="P1434" s="2" t="s">
        <v>638</v>
      </c>
      <c r="Q1434" s="2" t="s">
        <v>638</v>
      </c>
      <c r="R1434" s="2" t="s">
        <v>638</v>
      </c>
      <c r="S1434" s="2" t="s">
        <v>638</v>
      </c>
      <c r="T1434" s="2" t="s">
        <v>638</v>
      </c>
      <c r="U1434" s="2" t="s">
        <v>638</v>
      </c>
      <c r="V1434" s="2" t="s">
        <v>638</v>
      </c>
      <c r="W1434" s="2" t="s">
        <v>638</v>
      </c>
      <c r="X1434" s="2" t="s">
        <v>639</v>
      </c>
      <c r="Y1434" s="2" t="s">
        <v>640</v>
      </c>
      <c r="Z1434" s="2">
        <v>23782.651287000001</v>
      </c>
      <c r="AA1434" s="2">
        <v>21649723.425563999</v>
      </c>
    </row>
    <row r="1435" spans="1:27" x14ac:dyDescent="0.3">
      <c r="A1435" s="2" t="s">
        <v>3762</v>
      </c>
      <c r="B1435" s="2">
        <v>88</v>
      </c>
      <c r="C1435" s="2" t="s">
        <v>635</v>
      </c>
      <c r="D1435" s="2" t="s">
        <v>636</v>
      </c>
      <c r="E1435" s="2">
        <v>22842</v>
      </c>
      <c r="F1435" s="2" t="s">
        <v>49</v>
      </c>
      <c r="G1435" s="2" t="s">
        <v>38</v>
      </c>
      <c r="H1435" s="2">
        <v>7425</v>
      </c>
      <c r="I1435" s="2" t="s">
        <v>3762</v>
      </c>
      <c r="J1435" s="2" t="s">
        <v>3763</v>
      </c>
      <c r="K1435" s="2" t="s">
        <v>50</v>
      </c>
      <c r="L1435" s="2" t="s">
        <v>41</v>
      </c>
      <c r="M1435" s="2">
        <v>2869</v>
      </c>
      <c r="N1435" s="2">
        <v>22842</v>
      </c>
      <c r="O1435" s="2">
        <v>6.790978</v>
      </c>
      <c r="P1435" s="2" t="s">
        <v>638</v>
      </c>
      <c r="Q1435" s="2" t="s">
        <v>638</v>
      </c>
      <c r="R1435" s="2" t="s">
        <v>638</v>
      </c>
      <c r="S1435" s="2" t="s">
        <v>638</v>
      </c>
      <c r="T1435" s="2" t="s">
        <v>638</v>
      </c>
      <c r="U1435" s="2" t="s">
        <v>638</v>
      </c>
      <c r="V1435" s="2" t="s">
        <v>638</v>
      </c>
      <c r="W1435" s="2" t="s">
        <v>638</v>
      </c>
      <c r="X1435" s="2" t="s">
        <v>639</v>
      </c>
      <c r="Y1435" s="2" t="s">
        <v>640</v>
      </c>
      <c r="Z1435" s="2">
        <v>16521.192490000001</v>
      </c>
      <c r="AA1435" s="2">
        <v>6790977.8460189998</v>
      </c>
    </row>
    <row r="1436" spans="1:27" x14ac:dyDescent="0.3">
      <c r="A1436" s="2" t="s">
        <v>3764</v>
      </c>
      <c r="B1436" s="2">
        <v>104</v>
      </c>
      <c r="C1436" s="2" t="s">
        <v>635</v>
      </c>
      <c r="D1436" s="2" t="s">
        <v>636</v>
      </c>
      <c r="E1436" s="2">
        <v>22856</v>
      </c>
      <c r="F1436" s="2" t="s">
        <v>411</v>
      </c>
      <c r="G1436" s="2" t="s">
        <v>81</v>
      </c>
      <c r="H1436" s="2" t="s">
        <v>638</v>
      </c>
      <c r="I1436" s="2" t="s">
        <v>3764</v>
      </c>
      <c r="J1436" s="2" t="s">
        <v>3765</v>
      </c>
      <c r="K1436" s="2" t="s">
        <v>412</v>
      </c>
      <c r="L1436" s="2" t="s">
        <v>84</v>
      </c>
      <c r="M1436" s="2">
        <v>6455</v>
      </c>
      <c r="N1436" s="2">
        <v>22856</v>
      </c>
      <c r="O1436" s="2">
        <v>10.383273000000001</v>
      </c>
      <c r="P1436" s="2" t="s">
        <v>638</v>
      </c>
      <c r="Q1436" s="2" t="s">
        <v>638</v>
      </c>
      <c r="R1436" s="2" t="s">
        <v>638</v>
      </c>
      <c r="S1436" s="2" t="s">
        <v>638</v>
      </c>
      <c r="T1436" s="2" t="s">
        <v>638</v>
      </c>
      <c r="U1436" s="2" t="s">
        <v>638</v>
      </c>
      <c r="V1436" s="2" t="s">
        <v>638</v>
      </c>
      <c r="W1436" s="2" t="s">
        <v>638</v>
      </c>
      <c r="X1436" s="2" t="s">
        <v>639</v>
      </c>
      <c r="Y1436" s="2" t="s">
        <v>640</v>
      </c>
      <c r="Z1436" s="2">
        <v>19328.565254000001</v>
      </c>
      <c r="AA1436" s="2">
        <v>10383272.869216001</v>
      </c>
    </row>
    <row r="1437" spans="1:27" x14ac:dyDescent="0.3">
      <c r="A1437" s="2" t="s">
        <v>3766</v>
      </c>
      <c r="B1437" s="2">
        <v>10</v>
      </c>
      <c r="C1437" s="2" t="s">
        <v>635</v>
      </c>
      <c r="D1437" s="2" t="s">
        <v>649</v>
      </c>
      <c r="E1437" s="2">
        <v>22862</v>
      </c>
      <c r="F1437" s="2" t="s">
        <v>113</v>
      </c>
      <c r="G1437" s="2" t="s">
        <v>109</v>
      </c>
      <c r="H1437" s="2">
        <v>7938</v>
      </c>
      <c r="I1437" s="2" t="s">
        <v>112</v>
      </c>
      <c r="J1437" s="2" t="s">
        <v>1018</v>
      </c>
      <c r="K1437" s="2" t="s">
        <v>112</v>
      </c>
      <c r="L1437" s="2" t="s">
        <v>112</v>
      </c>
      <c r="M1437" s="2">
        <v>2560</v>
      </c>
      <c r="N1437" s="2">
        <v>22862</v>
      </c>
      <c r="O1437" s="2">
        <v>10.434282</v>
      </c>
      <c r="P1437" s="2" t="s">
        <v>638</v>
      </c>
      <c r="Q1437" s="2" t="s">
        <v>638</v>
      </c>
      <c r="R1437" s="2" t="s">
        <v>638</v>
      </c>
      <c r="S1437" s="2" t="s">
        <v>638</v>
      </c>
      <c r="T1437" s="2" t="s">
        <v>638</v>
      </c>
      <c r="U1437" s="2" t="s">
        <v>638</v>
      </c>
      <c r="V1437" s="2" t="s">
        <v>638</v>
      </c>
      <c r="W1437" s="2" t="s">
        <v>638</v>
      </c>
      <c r="X1437" s="2" t="s">
        <v>639</v>
      </c>
      <c r="Y1437" s="2" t="s">
        <v>640</v>
      </c>
      <c r="Z1437" s="2">
        <v>14286.411040999999</v>
      </c>
      <c r="AA1437" s="2">
        <v>10434282.076086</v>
      </c>
    </row>
    <row r="1438" spans="1:27" x14ac:dyDescent="0.3">
      <c r="A1438" s="2" t="s">
        <v>3767</v>
      </c>
      <c r="B1438" s="2">
        <v>624</v>
      </c>
      <c r="C1438" s="2" t="s">
        <v>635</v>
      </c>
      <c r="D1438" s="2" t="s">
        <v>636</v>
      </c>
      <c r="E1438" s="2">
        <v>22873</v>
      </c>
      <c r="F1438" s="2" t="s">
        <v>447</v>
      </c>
      <c r="G1438" s="2" t="s">
        <v>138</v>
      </c>
      <c r="H1438" s="2">
        <v>9721</v>
      </c>
      <c r="I1438" s="2" t="s">
        <v>3767</v>
      </c>
      <c r="J1438" s="2" t="s">
        <v>3768</v>
      </c>
      <c r="K1438" s="2" t="s">
        <v>448</v>
      </c>
      <c r="L1438" s="2" t="s">
        <v>141</v>
      </c>
      <c r="M1438" s="2">
        <v>3639</v>
      </c>
      <c r="N1438" s="2">
        <v>22873</v>
      </c>
      <c r="O1438" s="2">
        <v>27.744672999999999</v>
      </c>
      <c r="P1438" s="2" t="s">
        <v>638</v>
      </c>
      <c r="Q1438" s="2" t="s">
        <v>638</v>
      </c>
      <c r="R1438" s="2">
        <v>1.058405</v>
      </c>
      <c r="S1438" s="2" t="s">
        <v>638</v>
      </c>
      <c r="T1438" s="2" t="s">
        <v>638</v>
      </c>
      <c r="U1438" s="2" t="s">
        <v>638</v>
      </c>
      <c r="V1438" s="2">
        <v>3.8148059999999999</v>
      </c>
      <c r="W1438" s="2" t="s">
        <v>638</v>
      </c>
      <c r="X1438" s="2" t="s">
        <v>639</v>
      </c>
      <c r="Y1438" s="2" t="s">
        <v>640</v>
      </c>
      <c r="Z1438" s="2">
        <v>35762.806835000003</v>
      </c>
      <c r="AA1438" s="2">
        <v>27744673.243450999</v>
      </c>
    </row>
    <row r="1439" spans="1:27" x14ac:dyDescent="0.3">
      <c r="A1439" s="2" t="s">
        <v>3769</v>
      </c>
      <c r="B1439" s="2">
        <v>237</v>
      </c>
      <c r="C1439" s="2" t="s">
        <v>635</v>
      </c>
      <c r="D1439" s="2" t="s">
        <v>636</v>
      </c>
      <c r="E1439" s="2">
        <v>22887</v>
      </c>
      <c r="F1439" s="2" t="s">
        <v>413</v>
      </c>
      <c r="G1439" s="2" t="s">
        <v>81</v>
      </c>
      <c r="H1439" s="2">
        <v>37421</v>
      </c>
      <c r="I1439" s="2" t="s">
        <v>3770</v>
      </c>
      <c r="J1439" s="2" t="s">
        <v>3771</v>
      </c>
      <c r="K1439" s="2" t="s">
        <v>414</v>
      </c>
      <c r="L1439" s="2" t="s">
        <v>84</v>
      </c>
      <c r="M1439" s="2">
        <v>6381</v>
      </c>
      <c r="N1439" s="2">
        <v>22887</v>
      </c>
      <c r="O1439" s="2">
        <v>12.855138</v>
      </c>
      <c r="P1439" s="2" t="s">
        <v>638</v>
      </c>
      <c r="Q1439" s="2" t="s">
        <v>638</v>
      </c>
      <c r="R1439" s="2" t="s">
        <v>638</v>
      </c>
      <c r="S1439" s="2" t="s">
        <v>638</v>
      </c>
      <c r="T1439" s="2" t="s">
        <v>638</v>
      </c>
      <c r="U1439" s="2" t="s">
        <v>638</v>
      </c>
      <c r="V1439" s="2" t="s">
        <v>638</v>
      </c>
      <c r="W1439" s="2" t="s">
        <v>638</v>
      </c>
      <c r="X1439" s="2" t="s">
        <v>639</v>
      </c>
      <c r="Y1439" s="2" t="s">
        <v>640</v>
      </c>
      <c r="Z1439" s="2">
        <v>18924.225597000001</v>
      </c>
      <c r="AA1439" s="2">
        <v>12855137.524573</v>
      </c>
    </row>
    <row r="1440" spans="1:27" x14ac:dyDescent="0.3">
      <c r="A1440" s="2" t="s">
        <v>3773</v>
      </c>
      <c r="B1440" s="2">
        <v>33</v>
      </c>
      <c r="C1440" s="2" t="s">
        <v>635</v>
      </c>
      <c r="D1440" s="2" t="s">
        <v>649</v>
      </c>
      <c r="E1440" s="2">
        <v>22890</v>
      </c>
      <c r="F1440" s="2" t="s">
        <v>569</v>
      </c>
      <c r="G1440" s="2" t="s">
        <v>377</v>
      </c>
      <c r="H1440" s="2">
        <v>6153</v>
      </c>
      <c r="I1440" s="2" t="s">
        <v>570</v>
      </c>
      <c r="J1440" s="2" t="s">
        <v>3183</v>
      </c>
      <c r="K1440" s="2" t="s">
        <v>570</v>
      </c>
      <c r="L1440" s="2" t="s">
        <v>379</v>
      </c>
      <c r="M1440" s="2">
        <v>5090</v>
      </c>
      <c r="N1440" s="2">
        <v>22890</v>
      </c>
      <c r="O1440" s="2">
        <v>7.025995</v>
      </c>
      <c r="P1440" s="2" t="s">
        <v>638</v>
      </c>
      <c r="Q1440" s="2" t="s">
        <v>638</v>
      </c>
      <c r="R1440" s="2" t="s">
        <v>638</v>
      </c>
      <c r="S1440" s="2" t="s">
        <v>638</v>
      </c>
      <c r="T1440" s="2" t="s">
        <v>638</v>
      </c>
      <c r="U1440" s="2" t="s">
        <v>638</v>
      </c>
      <c r="V1440" s="2" t="s">
        <v>638</v>
      </c>
      <c r="W1440" s="2" t="s">
        <v>638</v>
      </c>
      <c r="X1440" s="2" t="s">
        <v>639</v>
      </c>
      <c r="Y1440" s="2" t="s">
        <v>640</v>
      </c>
      <c r="Z1440" s="2">
        <v>12774.371883</v>
      </c>
      <c r="AA1440" s="2">
        <v>7025994.6235159999</v>
      </c>
    </row>
    <row r="1441" spans="1:27" x14ac:dyDescent="0.3">
      <c r="A1441" s="2" t="s">
        <v>3774</v>
      </c>
      <c r="B1441" s="2">
        <v>12</v>
      </c>
      <c r="C1441" s="2" t="s">
        <v>635</v>
      </c>
      <c r="D1441" s="2" t="s">
        <v>649</v>
      </c>
      <c r="E1441" s="2">
        <v>22914</v>
      </c>
      <c r="F1441" s="2" t="s">
        <v>18</v>
      </c>
      <c r="G1441" s="2" t="s">
        <v>13</v>
      </c>
      <c r="H1441" s="2">
        <v>5555</v>
      </c>
      <c r="I1441" s="2" t="s">
        <v>19</v>
      </c>
      <c r="J1441" s="2" t="s">
        <v>1477</v>
      </c>
      <c r="K1441" s="2" t="s">
        <v>19</v>
      </c>
      <c r="L1441" s="2" t="s">
        <v>16</v>
      </c>
      <c r="M1441" s="2">
        <v>8342</v>
      </c>
      <c r="N1441" s="2">
        <v>22914</v>
      </c>
      <c r="O1441" s="2">
        <v>29.679334999999998</v>
      </c>
      <c r="P1441" s="2" t="s">
        <v>638</v>
      </c>
      <c r="Q1441" s="2" t="s">
        <v>638</v>
      </c>
      <c r="R1441" s="2" t="s">
        <v>638</v>
      </c>
      <c r="S1441" s="2" t="s">
        <v>638</v>
      </c>
      <c r="T1441" s="2" t="s">
        <v>638</v>
      </c>
      <c r="U1441" s="2" t="s">
        <v>638</v>
      </c>
      <c r="V1441" s="2" t="s">
        <v>638</v>
      </c>
      <c r="W1441" s="2" t="s">
        <v>638</v>
      </c>
      <c r="X1441" s="2" t="s">
        <v>639</v>
      </c>
      <c r="Y1441" s="2" t="s">
        <v>640</v>
      </c>
      <c r="Z1441" s="2">
        <v>31067.830426</v>
      </c>
      <c r="AA1441" s="2">
        <v>29679335.446709</v>
      </c>
    </row>
    <row r="1442" spans="1:27" x14ac:dyDescent="0.3">
      <c r="A1442" s="2" t="s">
        <v>3759</v>
      </c>
      <c r="B1442" s="2">
        <v>1</v>
      </c>
      <c r="C1442" s="2" t="s">
        <v>635</v>
      </c>
      <c r="D1442" s="2" t="s">
        <v>649</v>
      </c>
      <c r="E1442" s="2">
        <v>22825</v>
      </c>
      <c r="F1442" s="2" t="s">
        <v>409</v>
      </c>
      <c r="G1442" s="2" t="s">
        <v>81</v>
      </c>
      <c r="H1442" s="2" t="s">
        <v>638</v>
      </c>
      <c r="I1442" s="2" t="s">
        <v>3244</v>
      </c>
      <c r="J1442" s="2" t="s">
        <v>3245</v>
      </c>
      <c r="K1442" s="2" t="s">
        <v>410</v>
      </c>
      <c r="L1442" s="2" t="s">
        <v>84</v>
      </c>
      <c r="M1442" s="2">
        <v>6573</v>
      </c>
      <c r="N1442" s="2">
        <v>22825</v>
      </c>
      <c r="O1442" s="2">
        <v>10.019901000000001</v>
      </c>
      <c r="P1442" s="2" t="s">
        <v>638</v>
      </c>
      <c r="Q1442" s="2" t="s">
        <v>638</v>
      </c>
      <c r="R1442" s="2" t="s">
        <v>638</v>
      </c>
      <c r="S1442" s="2" t="s">
        <v>638</v>
      </c>
      <c r="T1442" s="2" t="s">
        <v>638</v>
      </c>
      <c r="U1442" s="2" t="s">
        <v>638</v>
      </c>
      <c r="V1442" s="2" t="s">
        <v>638</v>
      </c>
      <c r="W1442" s="2" t="s">
        <v>638</v>
      </c>
      <c r="X1442" s="2" t="s">
        <v>639</v>
      </c>
      <c r="Y1442" s="2" t="s">
        <v>640</v>
      </c>
      <c r="Z1442" s="2">
        <v>17664.488416</v>
      </c>
      <c r="AA1442" s="2">
        <v>10019900.514106</v>
      </c>
    </row>
    <row r="1443" spans="1:27" x14ac:dyDescent="0.3">
      <c r="A1443" s="2" t="s">
        <v>3760</v>
      </c>
      <c r="B1443" s="2">
        <v>309</v>
      </c>
      <c r="C1443" s="2" t="s">
        <v>635</v>
      </c>
      <c r="D1443" s="2" t="s">
        <v>636</v>
      </c>
      <c r="E1443" s="2">
        <v>22839</v>
      </c>
      <c r="F1443" s="2" t="s">
        <v>167</v>
      </c>
      <c r="G1443" s="2" t="s">
        <v>166</v>
      </c>
      <c r="H1443" s="2">
        <v>3328</v>
      </c>
      <c r="I1443" s="2" t="s">
        <v>3760</v>
      </c>
      <c r="J1443" s="2" t="s">
        <v>3761</v>
      </c>
      <c r="K1443" s="2" t="s">
        <v>168</v>
      </c>
      <c r="L1443" s="2" t="s">
        <v>169</v>
      </c>
      <c r="M1443" s="2">
        <v>4254</v>
      </c>
      <c r="N1443" s="2">
        <v>22839</v>
      </c>
      <c r="O1443" s="2">
        <v>8.0452569999999994</v>
      </c>
      <c r="P1443" s="2" t="s">
        <v>638</v>
      </c>
      <c r="Q1443" s="2" t="s">
        <v>638</v>
      </c>
      <c r="R1443" s="2" t="s">
        <v>638</v>
      </c>
      <c r="S1443" s="2" t="s">
        <v>638</v>
      </c>
      <c r="T1443" s="2" t="s">
        <v>638</v>
      </c>
      <c r="U1443" s="2" t="s">
        <v>638</v>
      </c>
      <c r="V1443" s="2" t="s">
        <v>638</v>
      </c>
      <c r="W1443" s="2" t="s">
        <v>638</v>
      </c>
      <c r="X1443" s="2" t="s">
        <v>639</v>
      </c>
      <c r="Y1443" s="2" t="s">
        <v>640</v>
      </c>
      <c r="Z1443" s="2">
        <v>16553.749692000001</v>
      </c>
      <c r="AA1443" s="2">
        <v>8045257.1012190003</v>
      </c>
    </row>
    <row r="1444" spans="1:27" x14ac:dyDescent="0.3">
      <c r="A1444" s="2" t="s">
        <v>3775</v>
      </c>
      <c r="B1444" s="2">
        <v>319</v>
      </c>
      <c r="C1444" s="2" t="s">
        <v>635</v>
      </c>
      <c r="D1444" s="2" t="s">
        <v>636</v>
      </c>
      <c r="E1444" s="2">
        <v>22928</v>
      </c>
      <c r="F1444" s="2" t="s">
        <v>122</v>
      </c>
      <c r="G1444" s="2" t="s">
        <v>116</v>
      </c>
      <c r="H1444" s="2">
        <v>3679</v>
      </c>
      <c r="I1444" s="2" t="s">
        <v>3775</v>
      </c>
      <c r="J1444" s="2" t="s">
        <v>3776</v>
      </c>
      <c r="K1444" s="2" t="s">
        <v>123</v>
      </c>
      <c r="L1444" s="2" t="s">
        <v>119</v>
      </c>
      <c r="M1444" s="2">
        <v>6887</v>
      </c>
      <c r="N1444" s="2">
        <v>22928</v>
      </c>
      <c r="O1444" s="2">
        <v>8.1563330000000001</v>
      </c>
      <c r="P1444" s="2" t="s">
        <v>638</v>
      </c>
      <c r="Q1444" s="2" t="s">
        <v>638</v>
      </c>
      <c r="R1444" s="2" t="s">
        <v>638</v>
      </c>
      <c r="S1444" s="2" t="s">
        <v>638</v>
      </c>
      <c r="T1444" s="2" t="s">
        <v>638</v>
      </c>
      <c r="U1444" s="2" t="s">
        <v>638</v>
      </c>
      <c r="V1444" s="2" t="s">
        <v>638</v>
      </c>
      <c r="W1444" s="2" t="s">
        <v>638</v>
      </c>
      <c r="X1444" s="2" t="s">
        <v>639</v>
      </c>
      <c r="Y1444" s="2" t="s">
        <v>640</v>
      </c>
      <c r="Z1444" s="2">
        <v>16479.553564999998</v>
      </c>
      <c r="AA1444" s="2">
        <v>8156333.1591119999</v>
      </c>
    </row>
    <row r="1445" spans="1:27" x14ac:dyDescent="0.3">
      <c r="A1445" s="2" t="s">
        <v>3777</v>
      </c>
      <c r="B1445" s="2">
        <v>333</v>
      </c>
      <c r="C1445" s="2" t="s">
        <v>635</v>
      </c>
      <c r="D1445" s="2" t="s">
        <v>636</v>
      </c>
      <c r="E1445" s="2">
        <v>22931</v>
      </c>
      <c r="F1445" s="2" t="s">
        <v>172</v>
      </c>
      <c r="G1445" s="2" t="s">
        <v>166</v>
      </c>
      <c r="H1445" s="2">
        <v>31396</v>
      </c>
      <c r="I1445" s="2" t="s">
        <v>3777</v>
      </c>
      <c r="J1445" s="2" t="s">
        <v>3778</v>
      </c>
      <c r="K1445" s="2" t="s">
        <v>173</v>
      </c>
      <c r="L1445" s="2" t="s">
        <v>169</v>
      </c>
      <c r="M1445" s="2">
        <v>4357</v>
      </c>
      <c r="N1445" s="2">
        <v>22931</v>
      </c>
      <c r="O1445" s="2">
        <v>31.713448</v>
      </c>
      <c r="P1445" s="2" t="s">
        <v>638</v>
      </c>
      <c r="Q1445" s="2" t="s">
        <v>638</v>
      </c>
      <c r="R1445" s="2" t="s">
        <v>638</v>
      </c>
      <c r="S1445" s="2" t="s">
        <v>638</v>
      </c>
      <c r="T1445" s="2" t="s">
        <v>638</v>
      </c>
      <c r="U1445" s="2" t="s">
        <v>638</v>
      </c>
      <c r="V1445" s="2" t="s">
        <v>638</v>
      </c>
      <c r="W1445" s="2" t="s">
        <v>638</v>
      </c>
      <c r="X1445" s="2" t="s">
        <v>639</v>
      </c>
      <c r="Y1445" s="2" t="s">
        <v>640</v>
      </c>
      <c r="Z1445" s="2">
        <v>34155.037751999997</v>
      </c>
      <c r="AA1445" s="2">
        <v>31713448.272069</v>
      </c>
    </row>
    <row r="1446" spans="1:27" x14ac:dyDescent="0.3">
      <c r="A1446" s="2" t="s">
        <v>3779</v>
      </c>
      <c r="B1446" s="2">
        <v>303</v>
      </c>
      <c r="C1446" s="2" t="s">
        <v>635</v>
      </c>
      <c r="D1446" s="2" t="s">
        <v>636</v>
      </c>
      <c r="E1446" s="2">
        <v>22945</v>
      </c>
      <c r="F1446" s="2" t="s">
        <v>142</v>
      </c>
      <c r="G1446" s="2" t="s">
        <v>138</v>
      </c>
      <c r="H1446" s="2">
        <v>9785</v>
      </c>
      <c r="I1446" s="2" t="s">
        <v>3779</v>
      </c>
      <c r="J1446" s="2" t="s">
        <v>3780</v>
      </c>
      <c r="K1446" s="2" t="s">
        <v>143</v>
      </c>
      <c r="L1446" s="2" t="s">
        <v>141</v>
      </c>
      <c r="M1446" s="2">
        <v>3659</v>
      </c>
      <c r="N1446" s="2">
        <v>22945</v>
      </c>
      <c r="O1446" s="2">
        <v>10.546509</v>
      </c>
      <c r="P1446" s="2" t="s">
        <v>638</v>
      </c>
      <c r="Q1446" s="2" t="s">
        <v>638</v>
      </c>
      <c r="R1446" s="2">
        <v>0.30346299999999998</v>
      </c>
      <c r="S1446" s="2" t="s">
        <v>638</v>
      </c>
      <c r="T1446" s="2" t="s">
        <v>638</v>
      </c>
      <c r="U1446" s="2" t="s">
        <v>638</v>
      </c>
      <c r="V1446" s="2">
        <v>2.8773759999999999</v>
      </c>
      <c r="W1446" s="2" t="s">
        <v>638</v>
      </c>
      <c r="X1446" s="2" t="s">
        <v>639</v>
      </c>
      <c r="Y1446" s="2" t="s">
        <v>640</v>
      </c>
      <c r="Z1446" s="2">
        <v>20340.138359</v>
      </c>
      <c r="AA1446" s="2">
        <v>10546508.631685</v>
      </c>
    </row>
    <row r="1447" spans="1:27" x14ac:dyDescent="0.3">
      <c r="A1447" s="2" t="s">
        <v>737</v>
      </c>
      <c r="B1447" s="2">
        <v>141</v>
      </c>
      <c r="C1447" s="2" t="s">
        <v>635</v>
      </c>
      <c r="D1447" s="2" t="s">
        <v>636</v>
      </c>
      <c r="E1447" s="2">
        <v>22959</v>
      </c>
      <c r="F1447" s="2" t="s">
        <v>75</v>
      </c>
      <c r="G1447" s="2" t="s">
        <v>74</v>
      </c>
      <c r="H1447" s="2">
        <v>6710</v>
      </c>
      <c r="I1447" s="2" t="s">
        <v>737</v>
      </c>
      <c r="J1447" s="2" t="s">
        <v>738</v>
      </c>
      <c r="K1447" s="2" t="s">
        <v>76</v>
      </c>
      <c r="L1447" s="2" t="s">
        <v>76</v>
      </c>
      <c r="M1447" s="2">
        <v>5342</v>
      </c>
      <c r="N1447" s="2">
        <v>22959</v>
      </c>
      <c r="O1447" s="2">
        <v>4.7476700000000003</v>
      </c>
      <c r="P1447" s="2" t="s">
        <v>638</v>
      </c>
      <c r="Q1447" s="2" t="s">
        <v>638</v>
      </c>
      <c r="R1447" s="2" t="s">
        <v>638</v>
      </c>
      <c r="S1447" s="2" t="s">
        <v>638</v>
      </c>
      <c r="T1447" s="2" t="s">
        <v>638</v>
      </c>
      <c r="U1447" s="2" t="s">
        <v>638</v>
      </c>
      <c r="V1447" s="2" t="s">
        <v>638</v>
      </c>
      <c r="W1447" s="2" t="s">
        <v>638</v>
      </c>
      <c r="X1447" s="2" t="s">
        <v>639</v>
      </c>
      <c r="Y1447" s="2" t="s">
        <v>640</v>
      </c>
      <c r="Z1447" s="2">
        <v>18764.344344000001</v>
      </c>
      <c r="AA1447" s="2">
        <v>4747669.8768779999</v>
      </c>
    </row>
    <row r="1448" spans="1:27" x14ac:dyDescent="0.3">
      <c r="A1448" s="2" t="s">
        <v>3744</v>
      </c>
      <c r="B1448" s="2">
        <v>7</v>
      </c>
      <c r="C1448" s="2" t="s">
        <v>635</v>
      </c>
      <c r="D1448" s="2" t="s">
        <v>649</v>
      </c>
      <c r="E1448" s="2">
        <v>22962</v>
      </c>
      <c r="F1448" s="2" t="s">
        <v>407</v>
      </c>
      <c r="G1448" s="2" t="s">
        <v>74</v>
      </c>
      <c r="H1448" s="2" t="s">
        <v>638</v>
      </c>
      <c r="I1448" s="2" t="s">
        <v>2332</v>
      </c>
      <c r="J1448" s="2" t="s">
        <v>2333</v>
      </c>
      <c r="K1448" s="2" t="s">
        <v>408</v>
      </c>
      <c r="L1448" s="2" t="s">
        <v>76</v>
      </c>
      <c r="M1448" s="2">
        <v>5360</v>
      </c>
      <c r="N1448" s="2">
        <v>22962</v>
      </c>
      <c r="O1448" s="2">
        <v>2.3140000000000001E-2</v>
      </c>
      <c r="P1448" s="2" t="s">
        <v>638</v>
      </c>
      <c r="Q1448" s="2" t="s">
        <v>638</v>
      </c>
      <c r="R1448" s="2" t="s">
        <v>638</v>
      </c>
      <c r="S1448" s="2" t="s">
        <v>638</v>
      </c>
      <c r="T1448" s="2" t="s">
        <v>638</v>
      </c>
      <c r="U1448" s="2" t="s">
        <v>638</v>
      </c>
      <c r="V1448" s="2" t="s">
        <v>638</v>
      </c>
      <c r="W1448" s="2" t="s">
        <v>638</v>
      </c>
      <c r="X1448" s="2" t="s">
        <v>639</v>
      </c>
      <c r="Y1448" s="2" t="s">
        <v>640</v>
      </c>
      <c r="Z1448" s="2">
        <v>945.46391100000005</v>
      </c>
      <c r="AA1448" s="2">
        <v>23139.786279</v>
      </c>
    </row>
    <row r="1449" spans="1:27" x14ac:dyDescent="0.3">
      <c r="A1449" s="2" t="s">
        <v>3345</v>
      </c>
      <c r="B1449" s="2">
        <v>15</v>
      </c>
      <c r="C1449" s="2" t="s">
        <v>635</v>
      </c>
      <c r="D1449" s="2" t="s">
        <v>649</v>
      </c>
      <c r="E1449" s="2">
        <v>22976</v>
      </c>
      <c r="F1449" s="2" t="s">
        <v>382</v>
      </c>
      <c r="G1449" s="2" t="s">
        <v>377</v>
      </c>
      <c r="H1449" s="2">
        <v>6158</v>
      </c>
      <c r="I1449" s="2" t="s">
        <v>383</v>
      </c>
      <c r="J1449" s="2" t="s">
        <v>1402</v>
      </c>
      <c r="K1449" s="2" t="s">
        <v>383</v>
      </c>
      <c r="L1449" s="2" t="s">
        <v>379</v>
      </c>
      <c r="M1449" s="2">
        <v>5081</v>
      </c>
      <c r="N1449" s="2">
        <v>22976</v>
      </c>
      <c r="O1449" s="2">
        <v>0.10939500000000001</v>
      </c>
      <c r="P1449" s="2" t="s">
        <v>638</v>
      </c>
      <c r="Q1449" s="2" t="s">
        <v>638</v>
      </c>
      <c r="R1449" s="2" t="s">
        <v>638</v>
      </c>
      <c r="S1449" s="2" t="s">
        <v>638</v>
      </c>
      <c r="T1449" s="2" t="s">
        <v>638</v>
      </c>
      <c r="U1449" s="2" t="s">
        <v>638</v>
      </c>
      <c r="V1449" s="2" t="s">
        <v>638</v>
      </c>
      <c r="W1449" s="2" t="s">
        <v>638</v>
      </c>
      <c r="X1449" s="2" t="s">
        <v>639</v>
      </c>
      <c r="Y1449" s="2" t="s">
        <v>640</v>
      </c>
      <c r="Z1449" s="2">
        <v>2008.3107620000001</v>
      </c>
      <c r="AA1449" s="2">
        <v>109395.10801900001</v>
      </c>
    </row>
    <row r="1450" spans="1:27" x14ac:dyDescent="0.3">
      <c r="A1450" s="2" t="s">
        <v>843</v>
      </c>
      <c r="B1450" s="2">
        <v>754</v>
      </c>
      <c r="C1450" s="2" t="s">
        <v>635</v>
      </c>
      <c r="D1450" s="2" t="s">
        <v>636</v>
      </c>
      <c r="E1450" s="2">
        <v>22988</v>
      </c>
      <c r="F1450" s="2" t="s">
        <v>69</v>
      </c>
      <c r="G1450" s="2" t="s">
        <v>63</v>
      </c>
      <c r="H1450" s="2">
        <v>5719</v>
      </c>
      <c r="I1450" s="2" t="s">
        <v>843</v>
      </c>
      <c r="J1450" s="2" t="s">
        <v>844</v>
      </c>
      <c r="K1450" s="2" t="s">
        <v>70</v>
      </c>
      <c r="L1450" s="2" t="s">
        <v>66</v>
      </c>
      <c r="M1450" s="2">
        <v>9354</v>
      </c>
      <c r="N1450" s="2">
        <v>22988</v>
      </c>
      <c r="O1450" s="2">
        <v>28.701495000000001</v>
      </c>
      <c r="P1450" s="2" t="s">
        <v>638</v>
      </c>
      <c r="Q1450" s="2" t="s">
        <v>638</v>
      </c>
      <c r="R1450" s="2" t="s">
        <v>638</v>
      </c>
      <c r="S1450" s="2" t="s">
        <v>638</v>
      </c>
      <c r="T1450" s="2" t="s">
        <v>638</v>
      </c>
      <c r="U1450" s="2" t="s">
        <v>638</v>
      </c>
      <c r="V1450" s="2" t="s">
        <v>638</v>
      </c>
      <c r="W1450" s="2" t="s">
        <v>638</v>
      </c>
      <c r="X1450" s="2" t="s">
        <v>639</v>
      </c>
      <c r="Y1450" s="2" t="s">
        <v>640</v>
      </c>
      <c r="Z1450" s="2">
        <v>33294.525632999997</v>
      </c>
      <c r="AA1450" s="2">
        <v>28701495.413231</v>
      </c>
    </row>
    <row r="1451" spans="1:27" x14ac:dyDescent="0.3">
      <c r="A1451" s="2" t="s">
        <v>3781</v>
      </c>
      <c r="B1451" s="2">
        <v>11</v>
      </c>
      <c r="C1451" s="2" t="s">
        <v>635</v>
      </c>
      <c r="D1451" s="2" t="s">
        <v>649</v>
      </c>
      <c r="E1451" s="2">
        <v>22993</v>
      </c>
      <c r="F1451" s="2" t="s">
        <v>407</v>
      </c>
      <c r="G1451" s="2" t="s">
        <v>74</v>
      </c>
      <c r="H1451" s="2" t="s">
        <v>638</v>
      </c>
      <c r="I1451" s="2" t="s">
        <v>408</v>
      </c>
      <c r="J1451" s="2" t="s">
        <v>1318</v>
      </c>
      <c r="K1451" s="2" t="s">
        <v>408</v>
      </c>
      <c r="L1451" s="2" t="s">
        <v>76</v>
      </c>
      <c r="M1451" s="2">
        <v>5351</v>
      </c>
      <c r="N1451" s="2">
        <v>22993</v>
      </c>
      <c r="O1451" s="2">
        <v>6.6506999999999997E-2</v>
      </c>
      <c r="P1451" s="2" t="s">
        <v>638</v>
      </c>
      <c r="Q1451" s="2" t="s">
        <v>638</v>
      </c>
      <c r="R1451" s="2" t="s">
        <v>638</v>
      </c>
      <c r="S1451" s="2" t="s">
        <v>638</v>
      </c>
      <c r="T1451" s="2" t="s">
        <v>638</v>
      </c>
      <c r="U1451" s="2" t="s">
        <v>638</v>
      </c>
      <c r="V1451" s="2" t="s">
        <v>638</v>
      </c>
      <c r="W1451" s="2" t="s">
        <v>638</v>
      </c>
      <c r="X1451" s="2" t="s">
        <v>639</v>
      </c>
      <c r="Y1451" s="2" t="s">
        <v>640</v>
      </c>
      <c r="Z1451" s="2">
        <v>1506.7176320000001</v>
      </c>
      <c r="AA1451" s="2">
        <v>66507.298609999998</v>
      </c>
    </row>
    <row r="1452" spans="1:27" x14ac:dyDescent="0.3">
      <c r="A1452" s="2" t="s">
        <v>3782</v>
      </c>
      <c r="B1452" s="2">
        <v>2434</v>
      </c>
      <c r="C1452" s="2" t="s">
        <v>635</v>
      </c>
      <c r="D1452" s="2" t="s">
        <v>636</v>
      </c>
      <c r="E1452" s="2">
        <v>23008</v>
      </c>
      <c r="F1452" s="2" t="s">
        <v>162</v>
      </c>
      <c r="G1452" s="2" t="s">
        <v>149</v>
      </c>
      <c r="H1452" s="2">
        <v>3543</v>
      </c>
      <c r="I1452" s="2" t="s">
        <v>3782</v>
      </c>
      <c r="J1452" s="2" t="s">
        <v>3783</v>
      </c>
      <c r="K1452" s="2" t="s">
        <v>163</v>
      </c>
      <c r="L1452" s="2" t="s">
        <v>152</v>
      </c>
      <c r="M1452" s="2">
        <v>4641</v>
      </c>
      <c r="N1452" s="2">
        <v>23008</v>
      </c>
      <c r="O1452" s="2">
        <v>79.197940000000003</v>
      </c>
      <c r="P1452" s="2" t="s">
        <v>638</v>
      </c>
      <c r="Q1452" s="2" t="s">
        <v>638</v>
      </c>
      <c r="R1452" s="2" t="s">
        <v>638</v>
      </c>
      <c r="S1452" s="2" t="s">
        <v>638</v>
      </c>
      <c r="T1452" s="2" t="s">
        <v>638</v>
      </c>
      <c r="U1452" s="2" t="s">
        <v>638</v>
      </c>
      <c r="V1452" s="2" t="s">
        <v>638</v>
      </c>
      <c r="W1452" s="2" t="s">
        <v>638</v>
      </c>
      <c r="X1452" s="2" t="s">
        <v>639</v>
      </c>
      <c r="Y1452" s="2" t="s">
        <v>640</v>
      </c>
      <c r="Z1452" s="2">
        <v>46155.028027</v>
      </c>
      <c r="AA1452" s="2">
        <v>79197940.242797002</v>
      </c>
    </row>
    <row r="1453" spans="1:27" x14ac:dyDescent="0.3">
      <c r="A1453" s="2" t="s">
        <v>3784</v>
      </c>
      <c r="B1453" s="2">
        <v>323</v>
      </c>
      <c r="C1453" s="2" t="s">
        <v>635</v>
      </c>
      <c r="D1453" s="2" t="s">
        <v>636</v>
      </c>
      <c r="E1453" s="2">
        <v>23011</v>
      </c>
      <c r="F1453" s="2" t="s">
        <v>95</v>
      </c>
      <c r="G1453" s="2" t="s">
        <v>81</v>
      </c>
      <c r="H1453" s="2">
        <v>3768</v>
      </c>
      <c r="I1453" s="2" t="s">
        <v>3784</v>
      </c>
      <c r="J1453" s="2" t="s">
        <v>3785</v>
      </c>
      <c r="K1453" s="2" t="s">
        <v>96</v>
      </c>
      <c r="L1453" s="2" t="s">
        <v>84</v>
      </c>
      <c r="M1453" s="2">
        <v>6472</v>
      </c>
      <c r="N1453" s="2">
        <v>23011</v>
      </c>
      <c r="O1453" s="2">
        <v>40.053049000000001</v>
      </c>
      <c r="P1453" s="2" t="s">
        <v>638</v>
      </c>
      <c r="Q1453" s="2" t="s">
        <v>638</v>
      </c>
      <c r="R1453" s="2" t="s">
        <v>638</v>
      </c>
      <c r="S1453" s="2" t="s">
        <v>638</v>
      </c>
      <c r="T1453" s="2" t="s">
        <v>638</v>
      </c>
      <c r="U1453" s="2" t="s">
        <v>638</v>
      </c>
      <c r="V1453" s="2" t="s">
        <v>638</v>
      </c>
      <c r="W1453" s="2" t="s">
        <v>638</v>
      </c>
      <c r="X1453" s="2" t="s">
        <v>639</v>
      </c>
      <c r="Y1453" s="2" t="s">
        <v>640</v>
      </c>
      <c r="Z1453" s="2">
        <v>35082.569245999999</v>
      </c>
      <c r="AA1453" s="2">
        <v>40053048.704158999</v>
      </c>
    </row>
    <row r="1454" spans="1:27" x14ac:dyDescent="0.3">
      <c r="A1454" s="2" t="s">
        <v>529</v>
      </c>
      <c r="B1454" s="2">
        <v>1968</v>
      </c>
      <c r="C1454" s="2" t="s">
        <v>643</v>
      </c>
      <c r="D1454" s="2" t="s">
        <v>644</v>
      </c>
      <c r="E1454" s="2">
        <v>23025</v>
      </c>
      <c r="F1454" s="2" t="s">
        <v>528</v>
      </c>
      <c r="G1454" s="2" t="s">
        <v>295</v>
      </c>
      <c r="H1454" s="2">
        <v>3045</v>
      </c>
      <c r="I1454" s="2" t="s">
        <v>529</v>
      </c>
      <c r="J1454" s="2" t="s">
        <v>3786</v>
      </c>
      <c r="K1454" s="2" t="s">
        <v>529</v>
      </c>
      <c r="L1454" s="2" t="s">
        <v>298</v>
      </c>
      <c r="M1454" s="2">
        <v>4831</v>
      </c>
      <c r="N1454" s="2">
        <v>23025</v>
      </c>
      <c r="O1454" s="2">
        <v>69.518590000000003</v>
      </c>
      <c r="P1454" s="2" t="s">
        <v>638</v>
      </c>
      <c r="Q1454" s="2">
        <v>0.30795</v>
      </c>
      <c r="R1454" s="2" t="s">
        <v>638</v>
      </c>
      <c r="S1454" s="2" t="s">
        <v>638</v>
      </c>
      <c r="T1454" s="2" t="s">
        <v>638</v>
      </c>
      <c r="U1454" s="2">
        <v>0.44297500000000001</v>
      </c>
      <c r="V1454" s="2" t="s">
        <v>638</v>
      </c>
      <c r="W1454" s="2" t="s">
        <v>638</v>
      </c>
      <c r="X1454" s="2" t="s">
        <v>639</v>
      </c>
      <c r="Y1454" s="2" t="s">
        <v>640</v>
      </c>
      <c r="Z1454" s="2">
        <v>47033.811522999997</v>
      </c>
      <c r="AA1454" s="2">
        <v>69518590.341373995</v>
      </c>
    </row>
    <row r="1455" spans="1:27" x14ac:dyDescent="0.3">
      <c r="A1455" s="2" t="s">
        <v>3787</v>
      </c>
      <c r="B1455" s="2">
        <v>0</v>
      </c>
      <c r="C1455" s="2" t="s">
        <v>635</v>
      </c>
      <c r="D1455" s="2" t="s">
        <v>649</v>
      </c>
      <c r="E1455" s="2">
        <v>23042</v>
      </c>
      <c r="F1455" s="2" t="s">
        <v>77</v>
      </c>
      <c r="G1455" s="2" t="s">
        <v>74</v>
      </c>
      <c r="H1455" s="2">
        <v>6723</v>
      </c>
      <c r="I1455" s="2" t="s">
        <v>1450</v>
      </c>
      <c r="J1455" s="2" t="s">
        <v>1451</v>
      </c>
      <c r="K1455" s="2" t="s">
        <v>78</v>
      </c>
      <c r="L1455" s="2" t="s">
        <v>76</v>
      </c>
      <c r="M1455" s="2">
        <v>5380</v>
      </c>
      <c r="N1455" s="2">
        <v>23042</v>
      </c>
      <c r="O1455" s="2">
        <v>7.1452000000000002E-2</v>
      </c>
      <c r="P1455" s="2" t="s">
        <v>638</v>
      </c>
      <c r="Q1455" s="2" t="s">
        <v>638</v>
      </c>
      <c r="R1455" s="2" t="s">
        <v>638</v>
      </c>
      <c r="S1455" s="2" t="s">
        <v>638</v>
      </c>
      <c r="T1455" s="2" t="s">
        <v>638</v>
      </c>
      <c r="U1455" s="2" t="s">
        <v>638</v>
      </c>
      <c r="V1455" s="2" t="s">
        <v>638</v>
      </c>
      <c r="W1455" s="2" t="s">
        <v>638</v>
      </c>
      <c r="X1455" s="2" t="s">
        <v>639</v>
      </c>
      <c r="Y1455" s="2" t="s">
        <v>640</v>
      </c>
      <c r="Z1455" s="2">
        <v>1180.618273</v>
      </c>
      <c r="AA1455" s="2">
        <v>71452.075666999997</v>
      </c>
    </row>
    <row r="1456" spans="1:27" x14ac:dyDescent="0.3">
      <c r="A1456" s="2" t="s">
        <v>3788</v>
      </c>
      <c r="B1456" s="2">
        <v>56</v>
      </c>
      <c r="C1456" s="2" t="s">
        <v>635</v>
      </c>
      <c r="D1456" s="2" t="s">
        <v>649</v>
      </c>
      <c r="E1456" s="2">
        <v>23056</v>
      </c>
      <c r="F1456" s="2" t="s">
        <v>409</v>
      </c>
      <c r="G1456" s="2" t="s">
        <v>81</v>
      </c>
      <c r="H1456" s="2">
        <v>3661</v>
      </c>
      <c r="I1456" s="2" t="s">
        <v>410</v>
      </c>
      <c r="J1456" s="2" t="s">
        <v>2398</v>
      </c>
      <c r="K1456" s="2" t="s">
        <v>410</v>
      </c>
      <c r="L1456" s="2" t="s">
        <v>84</v>
      </c>
      <c r="M1456" s="2">
        <v>6577</v>
      </c>
      <c r="N1456" s="2">
        <v>23056</v>
      </c>
      <c r="O1456" s="2">
        <v>10.178959000000001</v>
      </c>
      <c r="P1456" s="2" t="s">
        <v>638</v>
      </c>
      <c r="Q1456" s="2" t="s">
        <v>638</v>
      </c>
      <c r="R1456" s="2" t="s">
        <v>638</v>
      </c>
      <c r="S1456" s="2" t="s">
        <v>638</v>
      </c>
      <c r="T1456" s="2" t="s">
        <v>638</v>
      </c>
      <c r="U1456" s="2" t="s">
        <v>638</v>
      </c>
      <c r="V1456" s="2" t="s">
        <v>638</v>
      </c>
      <c r="W1456" s="2" t="s">
        <v>638</v>
      </c>
      <c r="X1456" s="2" t="s">
        <v>639</v>
      </c>
      <c r="Y1456" s="2" t="s">
        <v>640</v>
      </c>
      <c r="Z1456" s="2">
        <v>19621.797198</v>
      </c>
      <c r="AA1456" s="2">
        <v>10178959.234861</v>
      </c>
    </row>
    <row r="1457" spans="1:27" x14ac:dyDescent="0.3">
      <c r="A1457" s="2" t="s">
        <v>3789</v>
      </c>
      <c r="B1457" s="2">
        <v>146</v>
      </c>
      <c r="C1457" s="2" t="s">
        <v>635</v>
      </c>
      <c r="D1457" s="2" t="s">
        <v>636</v>
      </c>
      <c r="E1457" s="2">
        <v>23060</v>
      </c>
      <c r="F1457" s="2" t="s">
        <v>433</v>
      </c>
      <c r="G1457" s="2" t="s">
        <v>129</v>
      </c>
      <c r="H1457" s="2">
        <v>6939</v>
      </c>
      <c r="I1457" s="2" t="s">
        <v>3789</v>
      </c>
      <c r="J1457" s="2" t="s">
        <v>3790</v>
      </c>
      <c r="K1457" s="2" t="s">
        <v>434</v>
      </c>
      <c r="L1457" s="2" t="s">
        <v>132</v>
      </c>
      <c r="M1457" s="2">
        <v>5524</v>
      </c>
      <c r="N1457" s="2">
        <v>23060</v>
      </c>
      <c r="O1457" s="2">
        <v>32.217486000000001</v>
      </c>
      <c r="P1457" s="2" t="s">
        <v>638</v>
      </c>
      <c r="Q1457" s="2" t="s">
        <v>638</v>
      </c>
      <c r="R1457" s="2" t="s">
        <v>638</v>
      </c>
      <c r="S1457" s="2" t="s">
        <v>638</v>
      </c>
      <c r="T1457" s="2" t="s">
        <v>638</v>
      </c>
      <c r="U1457" s="2" t="s">
        <v>638</v>
      </c>
      <c r="V1457" s="2" t="s">
        <v>638</v>
      </c>
      <c r="W1457" s="2" t="s">
        <v>638</v>
      </c>
      <c r="X1457" s="2" t="s">
        <v>639</v>
      </c>
      <c r="Y1457" s="2" t="s">
        <v>640</v>
      </c>
      <c r="Z1457" s="2">
        <v>31038.356545999999</v>
      </c>
      <c r="AA1457" s="2">
        <v>32217486.219409999</v>
      </c>
    </row>
    <row r="1458" spans="1:27" x14ac:dyDescent="0.3">
      <c r="A1458" s="2" t="s">
        <v>3791</v>
      </c>
      <c r="B1458" s="2">
        <v>157</v>
      </c>
      <c r="C1458" s="2" t="s">
        <v>635</v>
      </c>
      <c r="D1458" s="2" t="s">
        <v>636</v>
      </c>
      <c r="E1458" s="2">
        <v>23073</v>
      </c>
      <c r="F1458" s="2" t="s">
        <v>439</v>
      </c>
      <c r="G1458" s="2" t="s">
        <v>138</v>
      </c>
      <c r="H1458" s="2">
        <v>95276</v>
      </c>
      <c r="I1458" s="2" t="s">
        <v>3791</v>
      </c>
      <c r="J1458" s="2" t="s">
        <v>3792</v>
      </c>
      <c r="K1458" s="2" t="s">
        <v>440</v>
      </c>
      <c r="L1458" s="2" t="s">
        <v>141</v>
      </c>
      <c r="M1458" s="2">
        <v>3534</v>
      </c>
      <c r="N1458" s="2">
        <v>23073</v>
      </c>
      <c r="O1458" s="2">
        <v>16.883617999999998</v>
      </c>
      <c r="P1458" s="2" t="s">
        <v>638</v>
      </c>
      <c r="Q1458" s="2" t="s">
        <v>638</v>
      </c>
      <c r="R1458" s="2" t="s">
        <v>638</v>
      </c>
      <c r="S1458" s="2" t="s">
        <v>638</v>
      </c>
      <c r="T1458" s="2" t="s">
        <v>638</v>
      </c>
      <c r="U1458" s="2" t="s">
        <v>638</v>
      </c>
      <c r="V1458" s="2" t="s">
        <v>638</v>
      </c>
      <c r="W1458" s="2" t="s">
        <v>638</v>
      </c>
      <c r="X1458" s="2" t="s">
        <v>639</v>
      </c>
      <c r="Y1458" s="2" t="s">
        <v>640</v>
      </c>
      <c r="Z1458" s="2">
        <v>23344.403689999999</v>
      </c>
      <c r="AA1458" s="2">
        <v>16883617.706572</v>
      </c>
    </row>
    <row r="1459" spans="1:27" x14ac:dyDescent="0.3">
      <c r="A1459" s="2" t="s">
        <v>3793</v>
      </c>
      <c r="B1459" s="2">
        <v>314</v>
      </c>
      <c r="C1459" s="2" t="s">
        <v>635</v>
      </c>
      <c r="D1459" s="2" t="s">
        <v>636</v>
      </c>
      <c r="E1459" s="2">
        <v>23087</v>
      </c>
      <c r="F1459" s="2" t="s">
        <v>329</v>
      </c>
      <c r="G1459" s="2" t="s">
        <v>323</v>
      </c>
      <c r="H1459" s="2">
        <v>6003</v>
      </c>
      <c r="I1459" s="2" t="s">
        <v>3793</v>
      </c>
      <c r="J1459" s="2" t="s">
        <v>3794</v>
      </c>
      <c r="K1459" s="2" t="s">
        <v>326</v>
      </c>
      <c r="L1459" s="2" t="s">
        <v>326</v>
      </c>
      <c r="M1459" s="2">
        <v>7773</v>
      </c>
      <c r="N1459" s="2">
        <v>23087</v>
      </c>
      <c r="O1459" s="2">
        <v>14.510788</v>
      </c>
      <c r="P1459" s="2" t="s">
        <v>638</v>
      </c>
      <c r="Q1459" s="2" t="s">
        <v>638</v>
      </c>
      <c r="R1459" s="2" t="s">
        <v>638</v>
      </c>
      <c r="S1459" s="2" t="s">
        <v>638</v>
      </c>
      <c r="T1459" s="2" t="s">
        <v>638</v>
      </c>
      <c r="U1459" s="2" t="s">
        <v>638</v>
      </c>
      <c r="V1459" s="2" t="s">
        <v>638</v>
      </c>
      <c r="W1459" s="2" t="s">
        <v>638</v>
      </c>
      <c r="X1459" s="2" t="s">
        <v>639</v>
      </c>
      <c r="Y1459" s="2" t="s">
        <v>640</v>
      </c>
      <c r="Z1459" s="2">
        <v>22821.266377</v>
      </c>
      <c r="AA1459" s="2">
        <v>14510787.962653</v>
      </c>
    </row>
    <row r="1460" spans="1:27" x14ac:dyDescent="0.3">
      <c r="A1460" s="2" t="s">
        <v>845</v>
      </c>
      <c r="B1460" s="2">
        <v>456</v>
      </c>
      <c r="C1460" s="2" t="s">
        <v>635</v>
      </c>
      <c r="D1460" s="2" t="s">
        <v>636</v>
      </c>
      <c r="E1460" s="2">
        <v>23090</v>
      </c>
      <c r="F1460" s="2" t="s">
        <v>17</v>
      </c>
      <c r="G1460" s="2" t="s">
        <v>13</v>
      </c>
      <c r="H1460" s="2">
        <v>5518</v>
      </c>
      <c r="I1460" s="2" t="s">
        <v>845</v>
      </c>
      <c r="J1460" s="2" t="s">
        <v>3795</v>
      </c>
      <c r="K1460" s="2" t="s">
        <v>16</v>
      </c>
      <c r="L1460" s="2" t="s">
        <v>16</v>
      </c>
      <c r="M1460" s="2">
        <v>8114</v>
      </c>
      <c r="N1460" s="2">
        <v>23090</v>
      </c>
      <c r="O1460" s="2">
        <v>12.043811</v>
      </c>
      <c r="P1460" s="2" t="s">
        <v>638</v>
      </c>
      <c r="Q1460" s="2" t="s">
        <v>638</v>
      </c>
      <c r="R1460" s="2" t="s">
        <v>638</v>
      </c>
      <c r="S1460" s="2" t="s">
        <v>638</v>
      </c>
      <c r="T1460" s="2" t="s">
        <v>638</v>
      </c>
      <c r="U1460" s="2" t="s">
        <v>638</v>
      </c>
      <c r="V1460" s="2" t="s">
        <v>638</v>
      </c>
      <c r="W1460" s="2" t="s">
        <v>638</v>
      </c>
      <c r="X1460" s="2" t="s">
        <v>639</v>
      </c>
      <c r="Y1460" s="2" t="s">
        <v>640</v>
      </c>
      <c r="Z1460" s="2">
        <v>18150.968083</v>
      </c>
      <c r="AA1460" s="2">
        <v>12043810.824433999</v>
      </c>
    </row>
    <row r="1461" spans="1:27" x14ac:dyDescent="0.3">
      <c r="A1461" s="2" t="s">
        <v>845</v>
      </c>
      <c r="B1461" s="2">
        <v>1882</v>
      </c>
      <c r="C1461" s="2" t="s">
        <v>635</v>
      </c>
      <c r="D1461" s="2" t="s">
        <v>636</v>
      </c>
      <c r="E1461" s="2">
        <v>23100</v>
      </c>
      <c r="F1461" s="2" t="s">
        <v>380</v>
      </c>
      <c r="G1461" s="2" t="s">
        <v>377</v>
      </c>
      <c r="H1461" s="2">
        <v>6174</v>
      </c>
      <c r="I1461" s="2" t="s">
        <v>845</v>
      </c>
      <c r="J1461" s="2" t="s">
        <v>3796</v>
      </c>
      <c r="K1461" s="2" t="s">
        <v>381</v>
      </c>
      <c r="L1461" s="2" t="s">
        <v>379</v>
      </c>
      <c r="M1461" s="2">
        <v>5137</v>
      </c>
      <c r="N1461" s="2">
        <v>23100</v>
      </c>
      <c r="O1461" s="2">
        <v>61.483829</v>
      </c>
      <c r="P1461" s="2" t="s">
        <v>638</v>
      </c>
      <c r="Q1461" s="2" t="s">
        <v>638</v>
      </c>
      <c r="R1461" s="2" t="s">
        <v>638</v>
      </c>
      <c r="S1461" s="2" t="s">
        <v>638</v>
      </c>
      <c r="T1461" s="2" t="s">
        <v>638</v>
      </c>
      <c r="U1461" s="2" t="s">
        <v>638</v>
      </c>
      <c r="V1461" s="2" t="s">
        <v>638</v>
      </c>
      <c r="W1461" s="2" t="s">
        <v>638</v>
      </c>
      <c r="X1461" s="2" t="s">
        <v>639</v>
      </c>
      <c r="Y1461" s="2" t="s">
        <v>640</v>
      </c>
      <c r="Z1461" s="2">
        <v>43896.323156999999</v>
      </c>
      <c r="AA1461" s="2">
        <v>61483829.091136001</v>
      </c>
    </row>
    <row r="1462" spans="1:27" x14ac:dyDescent="0.3">
      <c r="A1462" s="2" t="s">
        <v>845</v>
      </c>
      <c r="B1462" s="2">
        <v>121</v>
      </c>
      <c r="C1462" s="2" t="s">
        <v>635</v>
      </c>
      <c r="D1462" s="2" t="s">
        <v>636</v>
      </c>
      <c r="E1462" s="2">
        <v>23114</v>
      </c>
      <c r="F1462" s="2" t="s">
        <v>127</v>
      </c>
      <c r="G1462" s="2" t="s">
        <v>116</v>
      </c>
      <c r="H1462" s="2">
        <v>3691</v>
      </c>
      <c r="I1462" s="2" t="s">
        <v>845</v>
      </c>
      <c r="J1462" s="2" t="s">
        <v>3797</v>
      </c>
      <c r="K1462" s="2" t="s">
        <v>128</v>
      </c>
      <c r="L1462" s="2" t="s">
        <v>119</v>
      </c>
      <c r="M1462" s="2">
        <v>6714</v>
      </c>
      <c r="N1462" s="2">
        <v>23114</v>
      </c>
      <c r="O1462" s="2">
        <v>1.8434140000000001</v>
      </c>
      <c r="P1462" s="2" t="s">
        <v>638</v>
      </c>
      <c r="Q1462" s="2" t="s">
        <v>638</v>
      </c>
      <c r="R1462" s="2" t="s">
        <v>638</v>
      </c>
      <c r="S1462" s="2" t="s">
        <v>638</v>
      </c>
      <c r="T1462" s="2" t="s">
        <v>638</v>
      </c>
      <c r="U1462" s="2" t="s">
        <v>638</v>
      </c>
      <c r="V1462" s="2" t="s">
        <v>638</v>
      </c>
      <c r="W1462" s="2" t="s">
        <v>638</v>
      </c>
      <c r="X1462" s="2" t="s">
        <v>639</v>
      </c>
      <c r="Y1462" s="2" t="s">
        <v>640</v>
      </c>
      <c r="Z1462" s="2">
        <v>7624.4845400000004</v>
      </c>
      <c r="AA1462" s="2">
        <v>1843414.1518399999</v>
      </c>
    </row>
    <row r="1463" spans="1:27" x14ac:dyDescent="0.3">
      <c r="A1463" s="2" t="s">
        <v>845</v>
      </c>
      <c r="B1463" s="2">
        <v>123</v>
      </c>
      <c r="C1463" s="2" t="s">
        <v>635</v>
      </c>
      <c r="D1463" s="2" t="s">
        <v>636</v>
      </c>
      <c r="E1463" s="2">
        <v>23128</v>
      </c>
      <c r="F1463" s="2" t="s">
        <v>69</v>
      </c>
      <c r="G1463" s="2" t="s">
        <v>63</v>
      </c>
      <c r="H1463" s="2">
        <v>5719</v>
      </c>
      <c r="I1463" s="2" t="s">
        <v>845</v>
      </c>
      <c r="J1463" s="2" t="s">
        <v>846</v>
      </c>
      <c r="K1463" s="2" t="s">
        <v>70</v>
      </c>
      <c r="L1463" s="2" t="s">
        <v>66</v>
      </c>
      <c r="M1463" s="2">
        <v>9349</v>
      </c>
      <c r="N1463" s="2">
        <v>23128</v>
      </c>
      <c r="O1463" s="2">
        <v>28.029236000000001</v>
      </c>
      <c r="P1463" s="2" t="s">
        <v>638</v>
      </c>
      <c r="Q1463" s="2" t="s">
        <v>638</v>
      </c>
      <c r="R1463" s="2" t="s">
        <v>638</v>
      </c>
      <c r="S1463" s="2" t="s">
        <v>638</v>
      </c>
      <c r="T1463" s="2" t="s">
        <v>638</v>
      </c>
      <c r="U1463" s="2" t="s">
        <v>638</v>
      </c>
      <c r="V1463" s="2" t="s">
        <v>638</v>
      </c>
      <c r="W1463" s="2" t="s">
        <v>638</v>
      </c>
      <c r="X1463" s="2" t="s">
        <v>639</v>
      </c>
      <c r="Y1463" s="2" t="s">
        <v>640</v>
      </c>
      <c r="Z1463" s="2">
        <v>32322.984569</v>
      </c>
      <c r="AA1463" s="2">
        <v>28029235.774789002</v>
      </c>
    </row>
    <row r="1464" spans="1:27" x14ac:dyDescent="0.3">
      <c r="A1464" s="2" t="s">
        <v>3798</v>
      </c>
      <c r="B1464" s="2">
        <v>0</v>
      </c>
      <c r="C1464" s="2" t="s">
        <v>635</v>
      </c>
      <c r="D1464" s="2" t="s">
        <v>649</v>
      </c>
      <c r="E1464" s="2">
        <v>23131</v>
      </c>
      <c r="F1464" s="2" t="s">
        <v>382</v>
      </c>
      <c r="G1464" s="2" t="s">
        <v>377</v>
      </c>
      <c r="H1464" s="2" t="s">
        <v>638</v>
      </c>
      <c r="I1464" s="2" t="s">
        <v>383</v>
      </c>
      <c r="J1464" s="2" t="s">
        <v>1402</v>
      </c>
      <c r="K1464" s="2" t="s">
        <v>383</v>
      </c>
      <c r="L1464" s="2" t="s">
        <v>379</v>
      </c>
      <c r="M1464" s="2">
        <v>5094</v>
      </c>
      <c r="N1464" s="2">
        <v>23131</v>
      </c>
      <c r="O1464" s="2">
        <v>1.5075E-2</v>
      </c>
      <c r="P1464" s="2" t="s">
        <v>638</v>
      </c>
      <c r="Q1464" s="2" t="s">
        <v>638</v>
      </c>
      <c r="R1464" s="2" t="s">
        <v>638</v>
      </c>
      <c r="S1464" s="2" t="s">
        <v>638</v>
      </c>
      <c r="T1464" s="2" t="s">
        <v>638</v>
      </c>
      <c r="U1464" s="2" t="s">
        <v>638</v>
      </c>
      <c r="V1464" s="2" t="s">
        <v>638</v>
      </c>
      <c r="W1464" s="2" t="s">
        <v>638</v>
      </c>
      <c r="X1464" s="2" t="s">
        <v>639</v>
      </c>
      <c r="Y1464" s="2" t="s">
        <v>640</v>
      </c>
      <c r="Z1464" s="2">
        <v>825.35552600000005</v>
      </c>
      <c r="AA1464" s="2">
        <v>15075.156166000001</v>
      </c>
    </row>
    <row r="1465" spans="1:27" x14ac:dyDescent="0.3">
      <c r="A1465" s="2" t="s">
        <v>3798</v>
      </c>
      <c r="B1465" s="2">
        <v>344</v>
      </c>
      <c r="C1465" s="2" t="s">
        <v>635</v>
      </c>
      <c r="D1465" s="2" t="s">
        <v>636</v>
      </c>
      <c r="E1465" s="2">
        <v>23159</v>
      </c>
      <c r="F1465" s="2" t="s">
        <v>75</v>
      </c>
      <c r="G1465" s="2" t="s">
        <v>74</v>
      </c>
      <c r="H1465" s="2">
        <v>6718</v>
      </c>
      <c r="I1465" s="2" t="s">
        <v>3798</v>
      </c>
      <c r="J1465" s="2" t="s">
        <v>3799</v>
      </c>
      <c r="K1465" s="2" t="s">
        <v>76</v>
      </c>
      <c r="L1465" s="2" t="s">
        <v>76</v>
      </c>
      <c r="M1465" s="2">
        <v>5332</v>
      </c>
      <c r="N1465" s="2">
        <v>23159</v>
      </c>
      <c r="O1465" s="2">
        <v>19.601955</v>
      </c>
      <c r="P1465" s="2" t="s">
        <v>638</v>
      </c>
      <c r="Q1465" s="2" t="s">
        <v>638</v>
      </c>
      <c r="R1465" s="2" t="s">
        <v>638</v>
      </c>
      <c r="S1465" s="2" t="s">
        <v>638</v>
      </c>
      <c r="T1465" s="2" t="s">
        <v>638</v>
      </c>
      <c r="U1465" s="2" t="s">
        <v>638</v>
      </c>
      <c r="V1465" s="2" t="s">
        <v>638</v>
      </c>
      <c r="W1465" s="2" t="s">
        <v>638</v>
      </c>
      <c r="X1465" s="2" t="s">
        <v>639</v>
      </c>
      <c r="Y1465" s="2" t="s">
        <v>640</v>
      </c>
      <c r="Z1465" s="2">
        <v>39132.201983999999</v>
      </c>
      <c r="AA1465" s="2">
        <v>19601955.382156</v>
      </c>
    </row>
    <row r="1466" spans="1:27" x14ac:dyDescent="0.3">
      <c r="A1466" s="2" t="s">
        <v>3800</v>
      </c>
      <c r="B1466" s="2">
        <v>1</v>
      </c>
      <c r="C1466" s="2" t="s">
        <v>635</v>
      </c>
      <c r="D1466" s="2" t="s">
        <v>649</v>
      </c>
      <c r="E1466" s="2">
        <v>23162</v>
      </c>
      <c r="F1466" s="2" t="s">
        <v>382</v>
      </c>
      <c r="G1466" s="2" t="s">
        <v>377</v>
      </c>
      <c r="H1466" s="2" t="s">
        <v>638</v>
      </c>
      <c r="I1466" s="2" t="s">
        <v>383</v>
      </c>
      <c r="J1466" s="2" t="s">
        <v>1402</v>
      </c>
      <c r="K1466" s="2" t="s">
        <v>383</v>
      </c>
      <c r="L1466" s="2" t="s">
        <v>379</v>
      </c>
      <c r="M1466" s="2">
        <v>5081</v>
      </c>
      <c r="N1466" s="2">
        <v>23162</v>
      </c>
      <c r="O1466" s="2">
        <v>7.7181E-2</v>
      </c>
      <c r="P1466" s="2" t="s">
        <v>638</v>
      </c>
      <c r="Q1466" s="2" t="s">
        <v>638</v>
      </c>
      <c r="R1466" s="2" t="s">
        <v>638</v>
      </c>
      <c r="S1466" s="2" t="s">
        <v>638</v>
      </c>
      <c r="T1466" s="2" t="s">
        <v>638</v>
      </c>
      <c r="U1466" s="2" t="s">
        <v>638</v>
      </c>
      <c r="V1466" s="2" t="s">
        <v>638</v>
      </c>
      <c r="W1466" s="2" t="s">
        <v>638</v>
      </c>
      <c r="X1466" s="2" t="s">
        <v>639</v>
      </c>
      <c r="Y1466" s="2" t="s">
        <v>640</v>
      </c>
      <c r="Z1466" s="2">
        <v>2086.5234270000001</v>
      </c>
      <c r="AA1466" s="2">
        <v>77181.123521999994</v>
      </c>
    </row>
    <row r="1467" spans="1:27" x14ac:dyDescent="0.3">
      <c r="A1467" s="2" t="s">
        <v>3801</v>
      </c>
      <c r="B1467" s="2">
        <v>101</v>
      </c>
      <c r="C1467" s="2" t="s">
        <v>635</v>
      </c>
      <c r="D1467" s="2" t="s">
        <v>649</v>
      </c>
      <c r="E1467" s="2">
        <v>23176</v>
      </c>
      <c r="F1467" s="2" t="s">
        <v>22</v>
      </c>
      <c r="G1467" s="2" t="s">
        <v>13</v>
      </c>
      <c r="H1467" s="2">
        <v>5524</v>
      </c>
      <c r="I1467" s="2" t="s">
        <v>23</v>
      </c>
      <c r="J1467" s="2" t="s">
        <v>950</v>
      </c>
      <c r="K1467" s="2" t="s">
        <v>23</v>
      </c>
      <c r="L1467" s="2" t="s">
        <v>16</v>
      </c>
      <c r="M1467" s="2">
        <v>8489</v>
      </c>
      <c r="N1467" s="2">
        <v>23176</v>
      </c>
      <c r="O1467" s="2">
        <v>13.498642</v>
      </c>
      <c r="P1467" s="2" t="s">
        <v>638</v>
      </c>
      <c r="Q1467" s="2" t="s">
        <v>638</v>
      </c>
      <c r="R1467" s="2" t="s">
        <v>638</v>
      </c>
      <c r="S1467" s="2" t="s">
        <v>638</v>
      </c>
      <c r="T1467" s="2" t="s">
        <v>638</v>
      </c>
      <c r="U1467" s="2" t="s">
        <v>638</v>
      </c>
      <c r="V1467" s="2" t="s">
        <v>638</v>
      </c>
      <c r="W1467" s="2" t="s">
        <v>638</v>
      </c>
      <c r="X1467" s="2" t="s">
        <v>639</v>
      </c>
      <c r="Y1467" s="2" t="s">
        <v>640</v>
      </c>
      <c r="Z1467" s="2">
        <v>16835.636416000001</v>
      </c>
      <c r="AA1467" s="2">
        <v>13498642.184505999</v>
      </c>
    </row>
    <row r="1468" spans="1:27" x14ac:dyDescent="0.3">
      <c r="A1468" s="2" t="s">
        <v>3380</v>
      </c>
      <c r="B1468" s="2">
        <v>12</v>
      </c>
      <c r="C1468" s="2" t="s">
        <v>635</v>
      </c>
      <c r="D1468" s="2" t="s">
        <v>649</v>
      </c>
      <c r="E1468" s="2">
        <v>23185</v>
      </c>
      <c r="F1468" s="2" t="s">
        <v>75</v>
      </c>
      <c r="G1468" s="2" t="s">
        <v>74</v>
      </c>
      <c r="H1468" s="2">
        <v>6716</v>
      </c>
      <c r="I1468" s="2" t="s">
        <v>895</v>
      </c>
      <c r="J1468" s="2" t="s">
        <v>896</v>
      </c>
      <c r="K1468" s="2" t="s">
        <v>76</v>
      </c>
      <c r="L1468" s="2" t="s">
        <v>76</v>
      </c>
      <c r="M1468" s="2">
        <v>5335</v>
      </c>
      <c r="N1468" s="2">
        <v>23185</v>
      </c>
      <c r="O1468" s="2">
        <v>3.8803999999999998E-2</v>
      </c>
      <c r="P1468" s="2" t="s">
        <v>638</v>
      </c>
      <c r="Q1468" s="2" t="s">
        <v>638</v>
      </c>
      <c r="R1468" s="2" t="s">
        <v>638</v>
      </c>
      <c r="S1468" s="2" t="s">
        <v>638</v>
      </c>
      <c r="T1468" s="2" t="s">
        <v>638</v>
      </c>
      <c r="U1468" s="2" t="s">
        <v>638</v>
      </c>
      <c r="V1468" s="2" t="s">
        <v>638</v>
      </c>
      <c r="W1468" s="2" t="s">
        <v>638</v>
      </c>
      <c r="X1468" s="2" t="s">
        <v>639</v>
      </c>
      <c r="Y1468" s="2" t="s">
        <v>640</v>
      </c>
      <c r="Z1468" s="2">
        <v>1112.5351720000001</v>
      </c>
      <c r="AA1468" s="2">
        <v>38803.900563000003</v>
      </c>
    </row>
    <row r="1469" spans="1:27" x14ac:dyDescent="0.3">
      <c r="A1469" s="2" t="s">
        <v>3802</v>
      </c>
      <c r="B1469" s="2">
        <v>426</v>
      </c>
      <c r="C1469" s="2" t="s">
        <v>635</v>
      </c>
      <c r="D1469" s="2" t="s">
        <v>636</v>
      </c>
      <c r="E1469" s="2">
        <v>23193</v>
      </c>
      <c r="F1469" s="2" t="s">
        <v>210</v>
      </c>
      <c r="G1469" s="2" t="s">
        <v>200</v>
      </c>
      <c r="H1469" s="2">
        <v>6547</v>
      </c>
      <c r="I1469" s="2" t="s">
        <v>3802</v>
      </c>
      <c r="J1469" s="2" t="s">
        <v>3803</v>
      </c>
      <c r="K1469" s="2" t="s">
        <v>211</v>
      </c>
      <c r="L1469" s="2" t="s">
        <v>203</v>
      </c>
      <c r="M1469" s="2">
        <v>5952</v>
      </c>
      <c r="N1469" s="2">
        <v>23193</v>
      </c>
      <c r="O1469" s="2">
        <v>42.852584999999998</v>
      </c>
      <c r="P1469" s="2" t="s">
        <v>638</v>
      </c>
      <c r="Q1469" s="2" t="s">
        <v>638</v>
      </c>
      <c r="R1469" s="2" t="s">
        <v>638</v>
      </c>
      <c r="S1469" s="2" t="s">
        <v>638</v>
      </c>
      <c r="T1469" s="2" t="s">
        <v>638</v>
      </c>
      <c r="U1469" s="2" t="s">
        <v>638</v>
      </c>
      <c r="V1469" s="2" t="s">
        <v>638</v>
      </c>
      <c r="W1469" s="2" t="s">
        <v>638</v>
      </c>
      <c r="X1469" s="2" t="s">
        <v>639</v>
      </c>
      <c r="Y1469" s="2" t="s">
        <v>640</v>
      </c>
      <c r="Z1469" s="2">
        <v>36495.170987999998</v>
      </c>
      <c r="AA1469" s="2">
        <v>42852584.712788999</v>
      </c>
    </row>
    <row r="1470" spans="1:27" x14ac:dyDescent="0.3">
      <c r="A1470" s="2" t="s">
        <v>3804</v>
      </c>
      <c r="B1470" s="2">
        <v>44</v>
      </c>
      <c r="C1470" s="2" t="s">
        <v>635</v>
      </c>
      <c r="D1470" s="2" t="s">
        <v>649</v>
      </c>
      <c r="E1470" s="2">
        <v>23203</v>
      </c>
      <c r="F1470" s="2" t="s">
        <v>75</v>
      </c>
      <c r="G1470" s="2" t="s">
        <v>74</v>
      </c>
      <c r="H1470" s="2">
        <v>6718</v>
      </c>
      <c r="I1470" s="2" t="s">
        <v>3798</v>
      </c>
      <c r="J1470" s="2" t="s">
        <v>3799</v>
      </c>
      <c r="K1470" s="2" t="s">
        <v>76</v>
      </c>
      <c r="L1470" s="2" t="s">
        <v>76</v>
      </c>
      <c r="M1470" s="2">
        <v>5332</v>
      </c>
      <c r="N1470" s="2">
        <v>23203</v>
      </c>
      <c r="O1470" s="2">
        <v>0.49441200000000002</v>
      </c>
      <c r="P1470" s="2" t="s">
        <v>638</v>
      </c>
      <c r="Q1470" s="2" t="s">
        <v>638</v>
      </c>
      <c r="R1470" s="2" t="s">
        <v>638</v>
      </c>
      <c r="S1470" s="2" t="s">
        <v>638</v>
      </c>
      <c r="T1470" s="2" t="s">
        <v>638</v>
      </c>
      <c r="U1470" s="2" t="s">
        <v>638</v>
      </c>
      <c r="V1470" s="2" t="s">
        <v>638</v>
      </c>
      <c r="W1470" s="2" t="s">
        <v>638</v>
      </c>
      <c r="X1470" s="2" t="s">
        <v>639</v>
      </c>
      <c r="Y1470" s="2" t="s">
        <v>640</v>
      </c>
      <c r="Z1470" s="2">
        <v>4527.7868950000002</v>
      </c>
      <c r="AA1470" s="2">
        <v>494412.17479700001</v>
      </c>
    </row>
    <row r="1471" spans="1:27" x14ac:dyDescent="0.3">
      <c r="A1471" s="2" t="s">
        <v>3805</v>
      </c>
      <c r="B1471" s="2">
        <v>0</v>
      </c>
      <c r="C1471" s="2" t="s">
        <v>635</v>
      </c>
      <c r="D1471" s="2" t="s">
        <v>649</v>
      </c>
      <c r="E1471" s="2">
        <v>23220</v>
      </c>
      <c r="F1471" s="2" t="s">
        <v>382</v>
      </c>
      <c r="G1471" s="2" t="s">
        <v>377</v>
      </c>
      <c r="H1471" s="2" t="s">
        <v>638</v>
      </c>
      <c r="I1471" s="2" t="s">
        <v>383</v>
      </c>
      <c r="J1471" s="2" t="s">
        <v>1402</v>
      </c>
      <c r="K1471" s="2" t="s">
        <v>383</v>
      </c>
      <c r="L1471" s="2" t="s">
        <v>379</v>
      </c>
      <c r="M1471" s="2">
        <v>5094</v>
      </c>
      <c r="N1471" s="2">
        <v>23220</v>
      </c>
      <c r="O1471" s="2">
        <v>5.9652999999999998E-2</v>
      </c>
      <c r="P1471" s="2" t="s">
        <v>638</v>
      </c>
      <c r="Q1471" s="2" t="s">
        <v>638</v>
      </c>
      <c r="R1471" s="2" t="s">
        <v>638</v>
      </c>
      <c r="S1471" s="2" t="s">
        <v>638</v>
      </c>
      <c r="T1471" s="2" t="s">
        <v>638</v>
      </c>
      <c r="U1471" s="2" t="s">
        <v>638</v>
      </c>
      <c r="V1471" s="2" t="s">
        <v>638</v>
      </c>
      <c r="W1471" s="2" t="s">
        <v>638</v>
      </c>
      <c r="X1471" s="2" t="s">
        <v>639</v>
      </c>
      <c r="Y1471" s="2" t="s">
        <v>640</v>
      </c>
      <c r="Z1471" s="2">
        <v>1881.7083929999999</v>
      </c>
      <c r="AA1471" s="2">
        <v>59653.403208000003</v>
      </c>
    </row>
    <row r="1472" spans="1:27" x14ac:dyDescent="0.3">
      <c r="A1472" s="2" t="s">
        <v>847</v>
      </c>
      <c r="B1472" s="2">
        <v>4694</v>
      </c>
      <c r="C1472" s="2" t="s">
        <v>635</v>
      </c>
      <c r="D1472" s="2" t="s">
        <v>636</v>
      </c>
      <c r="E1472" s="2">
        <v>23234</v>
      </c>
      <c r="F1472" s="2" t="s">
        <v>155</v>
      </c>
      <c r="G1472" s="2" t="s">
        <v>149</v>
      </c>
      <c r="H1472" s="2">
        <v>3545</v>
      </c>
      <c r="I1472" s="2" t="s">
        <v>847</v>
      </c>
      <c r="J1472" s="2" t="s">
        <v>848</v>
      </c>
      <c r="K1472" s="2" t="s">
        <v>156</v>
      </c>
      <c r="L1472" s="2" t="s">
        <v>152</v>
      </c>
      <c r="M1472" s="2">
        <v>4642</v>
      </c>
      <c r="N1472" s="2">
        <v>23234</v>
      </c>
      <c r="O1472" s="2">
        <v>75.762687</v>
      </c>
      <c r="P1472" s="2" t="s">
        <v>638</v>
      </c>
      <c r="Q1472" s="2" t="s">
        <v>638</v>
      </c>
      <c r="R1472" s="2" t="s">
        <v>638</v>
      </c>
      <c r="S1472" s="2" t="s">
        <v>638</v>
      </c>
      <c r="T1472" s="2" t="s">
        <v>638</v>
      </c>
      <c r="U1472" s="2" t="s">
        <v>638</v>
      </c>
      <c r="V1472" s="2" t="s">
        <v>638</v>
      </c>
      <c r="W1472" s="2" t="s">
        <v>638</v>
      </c>
      <c r="X1472" s="2" t="s">
        <v>639</v>
      </c>
      <c r="Y1472" s="2" t="s">
        <v>640</v>
      </c>
      <c r="Z1472" s="2">
        <v>42962.675775000003</v>
      </c>
      <c r="AA1472" s="2">
        <v>75762686.502077997</v>
      </c>
    </row>
    <row r="1473" spans="1:27" x14ac:dyDescent="0.3">
      <c r="A1473" s="2" t="s">
        <v>3465</v>
      </c>
      <c r="B1473" s="2">
        <v>1</v>
      </c>
      <c r="C1473" s="2" t="s">
        <v>635</v>
      </c>
      <c r="D1473" s="2" t="s">
        <v>649</v>
      </c>
      <c r="E1473" s="2">
        <v>23265</v>
      </c>
      <c r="F1473" s="2" t="s">
        <v>382</v>
      </c>
      <c r="G1473" s="2" t="s">
        <v>377</v>
      </c>
      <c r="H1473" s="2" t="s">
        <v>638</v>
      </c>
      <c r="I1473" s="2" t="s">
        <v>383</v>
      </c>
      <c r="J1473" s="2" t="s">
        <v>1402</v>
      </c>
      <c r="K1473" s="2" t="s">
        <v>383</v>
      </c>
      <c r="L1473" s="2" t="s">
        <v>379</v>
      </c>
      <c r="M1473" s="2">
        <v>5097</v>
      </c>
      <c r="N1473" s="2">
        <v>23265</v>
      </c>
      <c r="O1473" s="2">
        <v>1.2178E-2</v>
      </c>
      <c r="P1473" s="2" t="s">
        <v>638</v>
      </c>
      <c r="Q1473" s="2" t="s">
        <v>638</v>
      </c>
      <c r="R1473" s="2" t="s">
        <v>638</v>
      </c>
      <c r="S1473" s="2" t="s">
        <v>638</v>
      </c>
      <c r="T1473" s="2" t="s">
        <v>638</v>
      </c>
      <c r="U1473" s="2" t="s">
        <v>638</v>
      </c>
      <c r="V1473" s="2" t="s">
        <v>638</v>
      </c>
      <c r="W1473" s="2" t="s">
        <v>638</v>
      </c>
      <c r="X1473" s="2" t="s">
        <v>639</v>
      </c>
      <c r="Y1473" s="2" t="s">
        <v>640</v>
      </c>
      <c r="Z1473" s="2">
        <v>499.187816</v>
      </c>
      <c r="AA1473" s="2">
        <v>12178.424026000001</v>
      </c>
    </row>
    <row r="1474" spans="1:27" x14ac:dyDescent="0.3">
      <c r="A1474" s="2" t="s">
        <v>3465</v>
      </c>
      <c r="B1474" s="2">
        <v>13</v>
      </c>
      <c r="C1474" s="2" t="s">
        <v>635</v>
      </c>
      <c r="D1474" s="2" t="s">
        <v>649</v>
      </c>
      <c r="E1474" s="2">
        <v>23279</v>
      </c>
      <c r="F1474" s="2" t="s">
        <v>407</v>
      </c>
      <c r="G1474" s="2" t="s">
        <v>74</v>
      </c>
      <c r="H1474" s="2" t="s">
        <v>638</v>
      </c>
      <c r="I1474" s="2" t="s">
        <v>2332</v>
      </c>
      <c r="J1474" s="2" t="s">
        <v>2333</v>
      </c>
      <c r="K1474" s="2" t="s">
        <v>408</v>
      </c>
      <c r="L1474" s="2" t="s">
        <v>76</v>
      </c>
      <c r="M1474" s="2">
        <v>5360</v>
      </c>
      <c r="N1474" s="2">
        <v>23279</v>
      </c>
      <c r="O1474" s="2">
        <v>5.3676000000000001E-2</v>
      </c>
      <c r="P1474" s="2" t="s">
        <v>638</v>
      </c>
      <c r="Q1474" s="2" t="s">
        <v>638</v>
      </c>
      <c r="R1474" s="2" t="s">
        <v>638</v>
      </c>
      <c r="S1474" s="2" t="s">
        <v>638</v>
      </c>
      <c r="T1474" s="2" t="s">
        <v>638</v>
      </c>
      <c r="U1474" s="2" t="s">
        <v>638</v>
      </c>
      <c r="V1474" s="2" t="s">
        <v>638</v>
      </c>
      <c r="W1474" s="2" t="s">
        <v>638</v>
      </c>
      <c r="X1474" s="2" t="s">
        <v>639</v>
      </c>
      <c r="Y1474" s="2" t="s">
        <v>640</v>
      </c>
      <c r="Z1474" s="2">
        <v>1028.5296499999999</v>
      </c>
      <c r="AA1474" s="2">
        <v>53675.977945999999</v>
      </c>
    </row>
    <row r="1475" spans="1:27" x14ac:dyDescent="0.3">
      <c r="A1475" s="2" t="s">
        <v>3806</v>
      </c>
      <c r="B1475" s="2">
        <v>441</v>
      </c>
      <c r="C1475" s="2" t="s">
        <v>635</v>
      </c>
      <c r="D1475" s="2" t="s">
        <v>636</v>
      </c>
      <c r="E1475" s="2">
        <v>23282</v>
      </c>
      <c r="F1475" s="2" t="s">
        <v>113</v>
      </c>
      <c r="G1475" s="2" t="s">
        <v>109</v>
      </c>
      <c r="H1475" s="2">
        <v>7922</v>
      </c>
      <c r="I1475" s="2" t="s">
        <v>3806</v>
      </c>
      <c r="J1475" s="2" t="s">
        <v>3807</v>
      </c>
      <c r="K1475" s="2" t="s">
        <v>112</v>
      </c>
      <c r="L1475" s="2" t="s">
        <v>112</v>
      </c>
      <c r="M1475" s="2">
        <v>2564</v>
      </c>
      <c r="N1475" s="2">
        <v>23282</v>
      </c>
      <c r="O1475" s="2">
        <v>23.008700999999999</v>
      </c>
      <c r="P1475" s="2" t="s">
        <v>638</v>
      </c>
      <c r="Q1475" s="2" t="s">
        <v>638</v>
      </c>
      <c r="R1475" s="2" t="s">
        <v>638</v>
      </c>
      <c r="S1475" s="2" t="s">
        <v>638</v>
      </c>
      <c r="T1475" s="2" t="s">
        <v>638</v>
      </c>
      <c r="U1475" s="2" t="s">
        <v>638</v>
      </c>
      <c r="V1475" s="2" t="s">
        <v>638</v>
      </c>
      <c r="W1475" s="2" t="s">
        <v>638</v>
      </c>
      <c r="X1475" s="2" t="s">
        <v>639</v>
      </c>
      <c r="Y1475" s="2" t="s">
        <v>640</v>
      </c>
      <c r="Z1475" s="2">
        <v>32717.603158999998</v>
      </c>
      <c r="AA1475" s="2">
        <v>23008701.441445999</v>
      </c>
    </row>
    <row r="1476" spans="1:27" x14ac:dyDescent="0.3">
      <c r="A1476" s="2" t="s">
        <v>3806</v>
      </c>
      <c r="B1476" s="2">
        <v>1107</v>
      </c>
      <c r="C1476" s="2" t="s">
        <v>635</v>
      </c>
      <c r="D1476" s="2" t="s">
        <v>636</v>
      </c>
      <c r="E1476" s="2">
        <v>23296</v>
      </c>
      <c r="F1476" s="2" t="s">
        <v>261</v>
      </c>
      <c r="G1476" s="2" t="s">
        <v>247</v>
      </c>
      <c r="H1476" s="2">
        <v>7118</v>
      </c>
      <c r="I1476" s="2" t="s">
        <v>3806</v>
      </c>
      <c r="J1476" s="2" t="s">
        <v>3808</v>
      </c>
      <c r="K1476" s="2" t="s">
        <v>262</v>
      </c>
      <c r="L1476" s="2" t="s">
        <v>250</v>
      </c>
      <c r="M1476" s="2">
        <v>2237</v>
      </c>
      <c r="N1476" s="2">
        <v>23296</v>
      </c>
      <c r="O1476" s="2">
        <v>11.258929999999999</v>
      </c>
      <c r="P1476" s="2" t="s">
        <v>638</v>
      </c>
      <c r="Q1476" s="2" t="s">
        <v>638</v>
      </c>
      <c r="R1476" s="2" t="s">
        <v>638</v>
      </c>
      <c r="S1476" s="2" t="s">
        <v>638</v>
      </c>
      <c r="T1476" s="2" t="s">
        <v>638</v>
      </c>
      <c r="U1476" s="2" t="s">
        <v>638</v>
      </c>
      <c r="V1476" s="2" t="s">
        <v>638</v>
      </c>
      <c r="W1476" s="2" t="s">
        <v>638</v>
      </c>
      <c r="X1476" s="2" t="s">
        <v>639</v>
      </c>
      <c r="Y1476" s="2" t="s">
        <v>640</v>
      </c>
      <c r="Z1476" s="2">
        <v>15648.424217</v>
      </c>
      <c r="AA1476" s="2">
        <v>11258930.031105001</v>
      </c>
    </row>
    <row r="1477" spans="1:27" x14ac:dyDescent="0.3">
      <c r="A1477" s="2" t="s">
        <v>3809</v>
      </c>
      <c r="B1477" s="2">
        <v>223</v>
      </c>
      <c r="C1477" s="2" t="s">
        <v>635</v>
      </c>
      <c r="D1477" s="2" t="s">
        <v>636</v>
      </c>
      <c r="E1477" s="2">
        <v>23306</v>
      </c>
      <c r="F1477" s="2" t="s">
        <v>22</v>
      </c>
      <c r="G1477" s="2" t="s">
        <v>13</v>
      </c>
      <c r="H1477" s="2">
        <v>5599</v>
      </c>
      <c r="I1477" s="2" t="s">
        <v>3809</v>
      </c>
      <c r="J1477" s="2" t="s">
        <v>3810</v>
      </c>
      <c r="K1477" s="2" t="s">
        <v>23</v>
      </c>
      <c r="L1477" s="2" t="s">
        <v>16</v>
      </c>
      <c r="M1477" s="2">
        <v>8437</v>
      </c>
      <c r="N1477" s="2">
        <v>23306</v>
      </c>
      <c r="O1477" s="2">
        <v>17.910726</v>
      </c>
      <c r="P1477" s="2" t="s">
        <v>638</v>
      </c>
      <c r="Q1477" s="2" t="s">
        <v>638</v>
      </c>
      <c r="R1477" s="2" t="s">
        <v>638</v>
      </c>
      <c r="S1477" s="2" t="s">
        <v>638</v>
      </c>
      <c r="T1477" s="2" t="s">
        <v>638</v>
      </c>
      <c r="U1477" s="2" t="s">
        <v>638</v>
      </c>
      <c r="V1477" s="2" t="s">
        <v>638</v>
      </c>
      <c r="W1477" s="2" t="s">
        <v>638</v>
      </c>
      <c r="X1477" s="2" t="s">
        <v>639</v>
      </c>
      <c r="Y1477" s="2" t="s">
        <v>640</v>
      </c>
      <c r="Z1477" s="2">
        <v>25870.104887000001</v>
      </c>
      <c r="AA1477" s="2">
        <v>17910726.328813002</v>
      </c>
    </row>
    <row r="1478" spans="1:27" x14ac:dyDescent="0.3">
      <c r="A1478" s="2" t="s">
        <v>3811</v>
      </c>
      <c r="B1478" s="2">
        <v>65</v>
      </c>
      <c r="C1478" s="2" t="s">
        <v>635</v>
      </c>
      <c r="D1478" s="2" t="s">
        <v>649</v>
      </c>
      <c r="E1478" s="2">
        <v>23323</v>
      </c>
      <c r="F1478" s="2" t="s">
        <v>110</v>
      </c>
      <c r="G1478" s="2" t="s">
        <v>109</v>
      </c>
      <c r="H1478" s="2">
        <v>7056</v>
      </c>
      <c r="I1478" s="2" t="s">
        <v>111</v>
      </c>
      <c r="J1478" s="2" t="s">
        <v>1564</v>
      </c>
      <c r="K1478" s="2" t="s">
        <v>111</v>
      </c>
      <c r="L1478" s="2" t="s">
        <v>112</v>
      </c>
      <c r="M1478" s="2">
        <v>2625</v>
      </c>
      <c r="N1478" s="2">
        <v>23323</v>
      </c>
      <c r="O1478" s="2">
        <v>8.6130569999999995</v>
      </c>
      <c r="P1478" s="2" t="s">
        <v>638</v>
      </c>
      <c r="Q1478" s="2" t="s">
        <v>638</v>
      </c>
      <c r="R1478" s="2" t="s">
        <v>638</v>
      </c>
      <c r="S1478" s="2" t="s">
        <v>638</v>
      </c>
      <c r="T1478" s="2" t="s">
        <v>638</v>
      </c>
      <c r="U1478" s="2" t="s">
        <v>638</v>
      </c>
      <c r="V1478" s="2" t="s">
        <v>638</v>
      </c>
      <c r="W1478" s="2" t="s">
        <v>638</v>
      </c>
      <c r="X1478" s="2" t="s">
        <v>639</v>
      </c>
      <c r="Y1478" s="2" t="s">
        <v>640</v>
      </c>
      <c r="Z1478" s="2">
        <v>23247.024198999999</v>
      </c>
      <c r="AA1478" s="2">
        <v>8613057.4060970005</v>
      </c>
    </row>
    <row r="1479" spans="1:27" x14ac:dyDescent="0.3">
      <c r="A1479" s="2" t="s">
        <v>3812</v>
      </c>
      <c r="B1479" s="2">
        <v>690</v>
      </c>
      <c r="C1479" s="2" t="s">
        <v>635</v>
      </c>
      <c r="D1479" s="2" t="s">
        <v>636</v>
      </c>
      <c r="E1479" s="2">
        <v>23337</v>
      </c>
      <c r="F1479" s="2" t="s">
        <v>294</v>
      </c>
      <c r="G1479" s="2" t="s">
        <v>288</v>
      </c>
      <c r="H1479" s="2">
        <v>4512</v>
      </c>
      <c r="I1479" s="2" t="s">
        <v>3812</v>
      </c>
      <c r="J1479" s="2" t="s">
        <v>3813</v>
      </c>
      <c r="K1479" s="2" t="s">
        <v>291</v>
      </c>
      <c r="L1479" s="2" t="s">
        <v>291</v>
      </c>
      <c r="M1479" s="2">
        <v>8888</v>
      </c>
      <c r="N1479" s="2">
        <v>23337</v>
      </c>
      <c r="O1479" s="2">
        <v>27.565124000000001</v>
      </c>
      <c r="P1479" s="2" t="s">
        <v>638</v>
      </c>
      <c r="Q1479" s="2" t="s">
        <v>638</v>
      </c>
      <c r="R1479" s="2" t="s">
        <v>638</v>
      </c>
      <c r="S1479" s="2" t="s">
        <v>638</v>
      </c>
      <c r="T1479" s="2" t="s">
        <v>638</v>
      </c>
      <c r="U1479" s="2" t="s">
        <v>638</v>
      </c>
      <c r="V1479" s="2" t="s">
        <v>638</v>
      </c>
      <c r="W1479" s="2" t="s">
        <v>638</v>
      </c>
      <c r="X1479" s="2" t="s">
        <v>639</v>
      </c>
      <c r="Y1479" s="2" t="s">
        <v>640</v>
      </c>
      <c r="Z1479" s="2">
        <v>36857.074348000002</v>
      </c>
      <c r="AA1479" s="2">
        <v>27565123.670462999</v>
      </c>
    </row>
    <row r="1480" spans="1:27" x14ac:dyDescent="0.3">
      <c r="A1480" s="2" t="s">
        <v>3480</v>
      </c>
      <c r="B1480" s="2">
        <v>700</v>
      </c>
      <c r="C1480" s="2" t="s">
        <v>635</v>
      </c>
      <c r="D1480" s="2" t="s">
        <v>636</v>
      </c>
      <c r="E1480" s="2">
        <v>23340</v>
      </c>
      <c r="F1480" s="2" t="s">
        <v>281</v>
      </c>
      <c r="G1480" s="2" t="s">
        <v>273</v>
      </c>
      <c r="H1480" s="2">
        <v>5332</v>
      </c>
      <c r="I1480" s="2" t="s">
        <v>3480</v>
      </c>
      <c r="J1480" s="2" t="s">
        <v>3481</v>
      </c>
      <c r="K1480" s="2" t="s">
        <v>282</v>
      </c>
      <c r="L1480" s="2" t="s">
        <v>276</v>
      </c>
      <c r="M1480" s="2">
        <v>9860</v>
      </c>
      <c r="N1480" s="2">
        <v>23340</v>
      </c>
      <c r="O1480" s="2">
        <v>51.036116</v>
      </c>
      <c r="P1480" s="2" t="s">
        <v>638</v>
      </c>
      <c r="Q1480" s="2" t="s">
        <v>638</v>
      </c>
      <c r="R1480" s="2" t="s">
        <v>638</v>
      </c>
      <c r="S1480" s="2" t="s">
        <v>638</v>
      </c>
      <c r="T1480" s="2" t="s">
        <v>638</v>
      </c>
      <c r="U1480" s="2" t="s">
        <v>638</v>
      </c>
      <c r="V1480" s="2" t="s">
        <v>638</v>
      </c>
      <c r="W1480" s="2" t="s">
        <v>638</v>
      </c>
      <c r="X1480" s="2" t="s">
        <v>639</v>
      </c>
      <c r="Y1480" s="2" t="s">
        <v>640</v>
      </c>
      <c r="Z1480" s="2">
        <v>49151.984530000002</v>
      </c>
      <c r="AA1480" s="2">
        <v>51036116.080609001</v>
      </c>
    </row>
    <row r="1481" spans="1:27" x14ac:dyDescent="0.3">
      <c r="A1481" s="2" t="s">
        <v>3814</v>
      </c>
      <c r="B1481" s="2">
        <v>57</v>
      </c>
      <c r="C1481" s="2" t="s">
        <v>635</v>
      </c>
      <c r="D1481" s="2" t="s">
        <v>649</v>
      </c>
      <c r="E1481" s="2">
        <v>23354</v>
      </c>
      <c r="F1481" s="2" t="s">
        <v>253</v>
      </c>
      <c r="G1481" s="2" t="s">
        <v>247</v>
      </c>
      <c r="H1481" s="2">
        <v>7172</v>
      </c>
      <c r="I1481" s="2" t="s">
        <v>254</v>
      </c>
      <c r="J1481" s="2" t="s">
        <v>1504</v>
      </c>
      <c r="K1481" s="2" t="s">
        <v>254</v>
      </c>
      <c r="L1481" s="2" t="s">
        <v>250</v>
      </c>
      <c r="M1481" s="2">
        <v>2208</v>
      </c>
      <c r="N1481" s="2">
        <v>23354</v>
      </c>
      <c r="O1481" s="2">
        <v>13.381156000000001</v>
      </c>
      <c r="P1481" s="2" t="s">
        <v>638</v>
      </c>
      <c r="Q1481" s="2" t="s">
        <v>638</v>
      </c>
      <c r="R1481" s="2" t="s">
        <v>638</v>
      </c>
      <c r="S1481" s="2" t="s">
        <v>638</v>
      </c>
      <c r="T1481" s="2" t="s">
        <v>638</v>
      </c>
      <c r="U1481" s="2" t="s">
        <v>638</v>
      </c>
      <c r="V1481" s="2" t="s">
        <v>638</v>
      </c>
      <c r="W1481" s="2" t="s">
        <v>638</v>
      </c>
      <c r="X1481" s="2" t="s">
        <v>639</v>
      </c>
      <c r="Y1481" s="2" t="s">
        <v>640</v>
      </c>
      <c r="Z1481" s="2">
        <v>17652.390334</v>
      </c>
      <c r="AA1481" s="2">
        <v>13381156.182337999</v>
      </c>
    </row>
    <row r="1482" spans="1:27" x14ac:dyDescent="0.3">
      <c r="A1482" s="2" t="s">
        <v>3815</v>
      </c>
      <c r="B1482" s="2">
        <v>254</v>
      </c>
      <c r="C1482" s="2" t="s">
        <v>635</v>
      </c>
      <c r="D1482" s="2" t="s">
        <v>636</v>
      </c>
      <c r="E1482" s="2">
        <v>23385</v>
      </c>
      <c r="F1482" s="2" t="s">
        <v>177</v>
      </c>
      <c r="G1482" s="2" t="s">
        <v>166</v>
      </c>
      <c r="H1482" s="2">
        <v>31604</v>
      </c>
      <c r="I1482" s="2" t="s">
        <v>3815</v>
      </c>
      <c r="J1482" s="2" t="s">
        <v>3816</v>
      </c>
      <c r="K1482" s="2" t="s">
        <v>178</v>
      </c>
      <c r="L1482" s="2" t="s">
        <v>169</v>
      </c>
      <c r="M1482" s="2">
        <v>4293</v>
      </c>
      <c r="N1482" s="2">
        <v>23385</v>
      </c>
      <c r="O1482" s="2">
        <v>36.874806</v>
      </c>
      <c r="P1482" s="2" t="s">
        <v>638</v>
      </c>
      <c r="Q1482" s="2" t="s">
        <v>638</v>
      </c>
      <c r="R1482" s="2" t="s">
        <v>638</v>
      </c>
      <c r="S1482" s="2" t="s">
        <v>638</v>
      </c>
      <c r="T1482" s="2" t="s">
        <v>638</v>
      </c>
      <c r="U1482" s="2" t="s">
        <v>638</v>
      </c>
      <c r="V1482" s="2" t="s">
        <v>638</v>
      </c>
      <c r="W1482" s="2" t="s">
        <v>638</v>
      </c>
      <c r="X1482" s="2" t="s">
        <v>639</v>
      </c>
      <c r="Y1482" s="2" t="s">
        <v>640</v>
      </c>
      <c r="Z1482" s="2">
        <v>30254.754592000001</v>
      </c>
      <c r="AA1482" s="2">
        <v>36874806.172678001</v>
      </c>
    </row>
    <row r="1483" spans="1:27" x14ac:dyDescent="0.3">
      <c r="A1483" s="2" t="s">
        <v>3817</v>
      </c>
      <c r="B1483" s="2">
        <v>10</v>
      </c>
      <c r="C1483" s="2" t="s">
        <v>635</v>
      </c>
      <c r="D1483" s="2" t="s">
        <v>649</v>
      </c>
      <c r="E1483" s="2">
        <v>23399</v>
      </c>
      <c r="F1483" s="2" t="s">
        <v>425</v>
      </c>
      <c r="G1483" s="2" t="s">
        <v>109</v>
      </c>
      <c r="H1483" s="2">
        <v>7927</v>
      </c>
      <c r="I1483" s="2" t="s">
        <v>426</v>
      </c>
      <c r="J1483" s="2" t="s">
        <v>2350</v>
      </c>
      <c r="K1483" s="2" t="s">
        <v>426</v>
      </c>
      <c r="L1483" s="2" t="s">
        <v>112</v>
      </c>
      <c r="M1483" s="2">
        <v>2554</v>
      </c>
      <c r="N1483" s="2">
        <v>23399</v>
      </c>
      <c r="O1483" s="2">
        <v>24.274915</v>
      </c>
      <c r="P1483" s="2" t="s">
        <v>638</v>
      </c>
      <c r="Q1483" s="2" t="s">
        <v>638</v>
      </c>
      <c r="R1483" s="2" t="s">
        <v>638</v>
      </c>
      <c r="S1483" s="2" t="s">
        <v>638</v>
      </c>
      <c r="T1483" s="2" t="s">
        <v>638</v>
      </c>
      <c r="U1483" s="2" t="s">
        <v>638</v>
      </c>
      <c r="V1483" s="2" t="s">
        <v>638</v>
      </c>
      <c r="W1483" s="2" t="s">
        <v>638</v>
      </c>
      <c r="X1483" s="2" t="s">
        <v>639</v>
      </c>
      <c r="Y1483" s="2" t="s">
        <v>640</v>
      </c>
      <c r="Z1483" s="2">
        <v>26941.073546</v>
      </c>
      <c r="AA1483" s="2">
        <v>24274915.302195001</v>
      </c>
    </row>
    <row r="1484" spans="1:27" x14ac:dyDescent="0.3">
      <c r="A1484" s="2" t="s">
        <v>3818</v>
      </c>
      <c r="B1484" s="2">
        <v>2</v>
      </c>
      <c r="C1484" s="2" t="s">
        <v>635</v>
      </c>
      <c r="D1484" s="2" t="s">
        <v>649</v>
      </c>
      <c r="E1484" s="2">
        <v>23412</v>
      </c>
      <c r="F1484" s="2" t="s">
        <v>75</v>
      </c>
      <c r="G1484" s="2" t="s">
        <v>74</v>
      </c>
      <c r="H1484" s="2" t="s">
        <v>638</v>
      </c>
      <c r="I1484" s="2" t="s">
        <v>76</v>
      </c>
      <c r="J1484" s="2" t="s">
        <v>787</v>
      </c>
      <c r="K1484" s="2" t="s">
        <v>76</v>
      </c>
      <c r="L1484" s="2" t="s">
        <v>76</v>
      </c>
      <c r="M1484" s="2">
        <v>5343</v>
      </c>
      <c r="N1484" s="2">
        <v>23412</v>
      </c>
      <c r="O1484" s="2">
        <v>9.4620999999999997E-2</v>
      </c>
      <c r="P1484" s="2" t="s">
        <v>638</v>
      </c>
      <c r="Q1484" s="2" t="s">
        <v>638</v>
      </c>
      <c r="R1484" s="2" t="s">
        <v>638</v>
      </c>
      <c r="S1484" s="2" t="s">
        <v>638</v>
      </c>
      <c r="T1484" s="2" t="s">
        <v>638</v>
      </c>
      <c r="U1484" s="2" t="s">
        <v>638</v>
      </c>
      <c r="V1484" s="2" t="s">
        <v>638</v>
      </c>
      <c r="W1484" s="2" t="s">
        <v>638</v>
      </c>
      <c r="X1484" s="2" t="s">
        <v>639</v>
      </c>
      <c r="Y1484" s="2" t="s">
        <v>640</v>
      </c>
      <c r="Z1484" s="2">
        <v>1707.546771</v>
      </c>
      <c r="AA1484" s="2">
        <v>94620.912119999994</v>
      </c>
    </row>
    <row r="1485" spans="1:27" x14ac:dyDescent="0.3">
      <c r="A1485" s="2" t="s">
        <v>3819</v>
      </c>
      <c r="B1485" s="2">
        <v>253</v>
      </c>
      <c r="C1485" s="2" t="s">
        <v>635</v>
      </c>
      <c r="D1485" s="2" t="s">
        <v>636</v>
      </c>
      <c r="E1485" s="2">
        <v>23426</v>
      </c>
      <c r="F1485" s="2" t="s">
        <v>185</v>
      </c>
      <c r="G1485" s="2" t="s">
        <v>166</v>
      </c>
      <c r="H1485" s="2">
        <v>318</v>
      </c>
      <c r="I1485" s="2" t="s">
        <v>3819</v>
      </c>
      <c r="J1485" s="2" t="s">
        <v>3820</v>
      </c>
      <c r="K1485" s="2" t="s">
        <v>186</v>
      </c>
      <c r="L1485" s="2" t="s">
        <v>169</v>
      </c>
      <c r="M1485" s="2">
        <v>4184</v>
      </c>
      <c r="N1485" s="2">
        <v>23426</v>
      </c>
      <c r="O1485" s="2">
        <v>28.851184</v>
      </c>
      <c r="P1485" s="2" t="s">
        <v>638</v>
      </c>
      <c r="Q1485" s="2" t="s">
        <v>638</v>
      </c>
      <c r="R1485" s="2" t="s">
        <v>638</v>
      </c>
      <c r="S1485" s="2" t="s">
        <v>638</v>
      </c>
      <c r="T1485" s="2" t="s">
        <v>638</v>
      </c>
      <c r="U1485" s="2" t="s">
        <v>638</v>
      </c>
      <c r="V1485" s="2" t="s">
        <v>638</v>
      </c>
      <c r="W1485" s="2" t="s">
        <v>638</v>
      </c>
      <c r="X1485" s="2" t="s">
        <v>639</v>
      </c>
      <c r="Y1485" s="2" t="s">
        <v>640</v>
      </c>
      <c r="Z1485" s="2">
        <v>34017.352169999998</v>
      </c>
      <c r="AA1485" s="2">
        <v>28851183.802932002</v>
      </c>
    </row>
    <row r="1486" spans="1:27" x14ac:dyDescent="0.3">
      <c r="A1486" s="2" t="s">
        <v>3821</v>
      </c>
      <c r="B1486" s="2">
        <v>467</v>
      </c>
      <c r="C1486" s="2" t="s">
        <v>635</v>
      </c>
      <c r="D1486" s="2" t="s">
        <v>636</v>
      </c>
      <c r="E1486" s="2">
        <v>23431</v>
      </c>
      <c r="F1486" s="2" t="s">
        <v>390</v>
      </c>
      <c r="G1486" s="2" t="s">
        <v>377</v>
      </c>
      <c r="H1486" s="2">
        <v>63202</v>
      </c>
      <c r="I1486" s="2" t="s">
        <v>3821</v>
      </c>
      <c r="J1486" s="2" t="s">
        <v>3822</v>
      </c>
      <c r="K1486" s="2" t="s">
        <v>391</v>
      </c>
      <c r="L1486" s="2" t="s">
        <v>379</v>
      </c>
      <c r="M1486" s="2">
        <v>5285</v>
      </c>
      <c r="N1486" s="2">
        <v>23431</v>
      </c>
      <c r="O1486" s="2">
        <v>35.833612000000002</v>
      </c>
      <c r="P1486" s="2" t="s">
        <v>638</v>
      </c>
      <c r="Q1486" s="2" t="s">
        <v>638</v>
      </c>
      <c r="R1486" s="2" t="s">
        <v>638</v>
      </c>
      <c r="S1486" s="2" t="s">
        <v>638</v>
      </c>
      <c r="T1486" s="2" t="s">
        <v>638</v>
      </c>
      <c r="U1486" s="2" t="s">
        <v>638</v>
      </c>
      <c r="V1486" s="2" t="s">
        <v>638</v>
      </c>
      <c r="W1486" s="2" t="s">
        <v>638</v>
      </c>
      <c r="X1486" s="2" t="s">
        <v>639</v>
      </c>
      <c r="Y1486" s="2" t="s">
        <v>640</v>
      </c>
      <c r="Z1486" s="2">
        <v>29492.889632999999</v>
      </c>
      <c r="AA1486" s="2">
        <v>35833611.560001001</v>
      </c>
    </row>
    <row r="1487" spans="1:27" x14ac:dyDescent="0.3">
      <c r="A1487" s="2" t="s">
        <v>3821</v>
      </c>
      <c r="B1487" s="2">
        <v>16</v>
      </c>
      <c r="C1487" s="2" t="s">
        <v>635</v>
      </c>
      <c r="D1487" s="2" t="s">
        <v>649</v>
      </c>
      <c r="E1487" s="2">
        <v>23443</v>
      </c>
      <c r="F1487" s="2" t="s">
        <v>198</v>
      </c>
      <c r="G1487" s="2" t="s">
        <v>195</v>
      </c>
      <c r="H1487" s="2">
        <v>7724</v>
      </c>
      <c r="I1487" s="2" t="s">
        <v>199</v>
      </c>
      <c r="J1487" s="2" t="s">
        <v>720</v>
      </c>
      <c r="K1487" s="2" t="s">
        <v>199</v>
      </c>
      <c r="L1487" s="2" t="s">
        <v>197</v>
      </c>
      <c r="M1487" s="2">
        <v>2428</v>
      </c>
      <c r="N1487" s="2">
        <v>23443</v>
      </c>
      <c r="O1487" s="2">
        <v>7.4685249999999996</v>
      </c>
      <c r="P1487" s="2" t="s">
        <v>638</v>
      </c>
      <c r="Q1487" s="2" t="s">
        <v>638</v>
      </c>
      <c r="R1487" s="2" t="s">
        <v>638</v>
      </c>
      <c r="S1487" s="2" t="s">
        <v>638</v>
      </c>
      <c r="T1487" s="2" t="s">
        <v>638</v>
      </c>
      <c r="U1487" s="2" t="s">
        <v>638</v>
      </c>
      <c r="V1487" s="2" t="s">
        <v>638</v>
      </c>
      <c r="W1487" s="2" t="s">
        <v>638</v>
      </c>
      <c r="X1487" s="2" t="s">
        <v>639</v>
      </c>
      <c r="Y1487" s="2" t="s">
        <v>640</v>
      </c>
      <c r="Z1487" s="2">
        <v>14017.758721</v>
      </c>
      <c r="AA1487" s="2">
        <v>7468524.8008599998</v>
      </c>
    </row>
    <row r="1488" spans="1:27" x14ac:dyDescent="0.3">
      <c r="A1488" s="2" t="s">
        <v>869</v>
      </c>
      <c r="B1488" s="2">
        <v>316</v>
      </c>
      <c r="C1488" s="2" t="s">
        <v>635</v>
      </c>
      <c r="D1488" s="2" t="s">
        <v>636</v>
      </c>
      <c r="E1488" s="2">
        <v>24921</v>
      </c>
      <c r="F1488" s="2" t="s">
        <v>223</v>
      </c>
      <c r="G1488" s="2" t="s">
        <v>219</v>
      </c>
      <c r="H1488" s="2">
        <v>8331</v>
      </c>
      <c r="I1488" s="2" t="s">
        <v>869</v>
      </c>
      <c r="J1488" s="2" t="s">
        <v>870</v>
      </c>
      <c r="K1488" s="2" t="s">
        <v>224</v>
      </c>
      <c r="L1488" s="2" t="s">
        <v>222</v>
      </c>
      <c r="M1488" s="2">
        <v>7419</v>
      </c>
      <c r="N1488" s="2">
        <v>24921</v>
      </c>
      <c r="O1488" s="2">
        <v>7.3254250000000001</v>
      </c>
      <c r="P1488" s="2" t="s">
        <v>638</v>
      </c>
      <c r="Q1488" s="2">
        <v>6.1735999999999999E-2</v>
      </c>
      <c r="R1488" s="2" t="s">
        <v>638</v>
      </c>
      <c r="S1488" s="2" t="s">
        <v>638</v>
      </c>
      <c r="T1488" s="2" t="s">
        <v>638</v>
      </c>
      <c r="U1488" s="2">
        <v>0.84276200000000001</v>
      </c>
      <c r="V1488" s="2" t="s">
        <v>638</v>
      </c>
      <c r="W1488" s="2" t="s">
        <v>638</v>
      </c>
      <c r="X1488" s="2" t="s">
        <v>639</v>
      </c>
      <c r="Y1488" s="2" t="s">
        <v>640</v>
      </c>
      <c r="Z1488" s="2">
        <v>11739.640947</v>
      </c>
      <c r="AA1488" s="2">
        <v>7325425.3213809999</v>
      </c>
    </row>
    <row r="1489" spans="1:27" x14ac:dyDescent="0.3">
      <c r="A1489" s="2" t="s">
        <v>849</v>
      </c>
      <c r="B1489" s="2">
        <v>1122</v>
      </c>
      <c r="C1489" s="2" t="s">
        <v>635</v>
      </c>
      <c r="D1489" s="2" t="s">
        <v>636</v>
      </c>
      <c r="E1489" s="2">
        <v>23457</v>
      </c>
      <c r="F1489" s="2" t="s">
        <v>157</v>
      </c>
      <c r="G1489" s="2" t="s">
        <v>149</v>
      </c>
      <c r="H1489" s="2">
        <v>35253</v>
      </c>
      <c r="I1489" s="2" t="s">
        <v>849</v>
      </c>
      <c r="J1489" s="2" t="s">
        <v>850</v>
      </c>
      <c r="K1489" s="2" t="s">
        <v>152</v>
      </c>
      <c r="L1489" s="2" t="s">
        <v>152</v>
      </c>
      <c r="M1489" s="2">
        <v>4406</v>
      </c>
      <c r="N1489" s="2">
        <v>23457</v>
      </c>
      <c r="O1489" s="2">
        <v>6.3175379999999999</v>
      </c>
      <c r="P1489" s="2" t="s">
        <v>638</v>
      </c>
      <c r="Q1489" s="2" t="s">
        <v>638</v>
      </c>
      <c r="R1489" s="2" t="s">
        <v>638</v>
      </c>
      <c r="S1489" s="2" t="s">
        <v>638</v>
      </c>
      <c r="T1489" s="2" t="s">
        <v>638</v>
      </c>
      <c r="U1489" s="2" t="s">
        <v>638</v>
      </c>
      <c r="V1489" s="2" t="s">
        <v>638</v>
      </c>
      <c r="W1489" s="2" t="s">
        <v>638</v>
      </c>
      <c r="X1489" s="2" t="s">
        <v>639</v>
      </c>
      <c r="Y1489" s="2" t="s">
        <v>640</v>
      </c>
      <c r="Z1489" s="2">
        <v>12146.583710999999</v>
      </c>
      <c r="AA1489" s="2">
        <v>6317538.3692610003</v>
      </c>
    </row>
    <row r="1490" spans="1:27" x14ac:dyDescent="0.3">
      <c r="A1490" s="2" t="s">
        <v>3823</v>
      </c>
      <c r="B1490" s="2">
        <v>35</v>
      </c>
      <c r="C1490" s="2" t="s">
        <v>635</v>
      </c>
      <c r="D1490" s="2" t="s">
        <v>649</v>
      </c>
      <c r="E1490" s="2">
        <v>23474</v>
      </c>
      <c r="F1490" s="2" t="s">
        <v>265</v>
      </c>
      <c r="G1490" s="2" t="s">
        <v>247</v>
      </c>
      <c r="H1490" s="2">
        <v>7177</v>
      </c>
      <c r="I1490" s="2" t="s">
        <v>266</v>
      </c>
      <c r="J1490" s="2" t="s">
        <v>1275</v>
      </c>
      <c r="K1490" s="2" t="s">
        <v>266</v>
      </c>
      <c r="L1490" s="2" t="s">
        <v>250</v>
      </c>
      <c r="M1490" s="2">
        <v>2218</v>
      </c>
      <c r="N1490" s="2">
        <v>23474</v>
      </c>
      <c r="O1490" s="2">
        <v>10.203783</v>
      </c>
      <c r="P1490" s="2" t="s">
        <v>638</v>
      </c>
      <c r="Q1490" s="2" t="s">
        <v>638</v>
      </c>
      <c r="R1490" s="2" t="s">
        <v>638</v>
      </c>
      <c r="S1490" s="2" t="s">
        <v>638</v>
      </c>
      <c r="T1490" s="2" t="s">
        <v>638</v>
      </c>
      <c r="U1490" s="2" t="s">
        <v>638</v>
      </c>
      <c r="V1490" s="2" t="s">
        <v>638</v>
      </c>
      <c r="W1490" s="2" t="s">
        <v>638</v>
      </c>
      <c r="X1490" s="2" t="s">
        <v>639</v>
      </c>
      <c r="Y1490" s="2" t="s">
        <v>640</v>
      </c>
      <c r="Z1490" s="2">
        <v>17313.187826000001</v>
      </c>
      <c r="AA1490" s="2">
        <v>10203782.664907999</v>
      </c>
    </row>
    <row r="1491" spans="1:27" x14ac:dyDescent="0.3">
      <c r="A1491" s="2" t="s">
        <v>3824</v>
      </c>
      <c r="B1491" s="2">
        <v>27</v>
      </c>
      <c r="C1491" s="2" t="s">
        <v>635</v>
      </c>
      <c r="D1491" s="2" t="s">
        <v>649</v>
      </c>
      <c r="E1491" s="2">
        <v>23488</v>
      </c>
      <c r="F1491" s="2" t="s">
        <v>49</v>
      </c>
      <c r="G1491" s="2" t="s">
        <v>38</v>
      </c>
      <c r="H1491" s="2">
        <v>7424</v>
      </c>
      <c r="I1491" s="2" t="s">
        <v>50</v>
      </c>
      <c r="J1491" s="2" t="s">
        <v>1141</v>
      </c>
      <c r="K1491" s="2" t="s">
        <v>50</v>
      </c>
      <c r="L1491" s="2" t="s">
        <v>41</v>
      </c>
      <c r="M1491" s="2">
        <v>2875</v>
      </c>
      <c r="N1491" s="2">
        <v>23488</v>
      </c>
      <c r="O1491" s="2">
        <v>8.0274380000000001</v>
      </c>
      <c r="P1491" s="2" t="s">
        <v>638</v>
      </c>
      <c r="Q1491" s="2" t="s">
        <v>638</v>
      </c>
      <c r="R1491" s="2" t="s">
        <v>638</v>
      </c>
      <c r="S1491" s="2" t="s">
        <v>638</v>
      </c>
      <c r="T1491" s="2" t="s">
        <v>638</v>
      </c>
      <c r="U1491" s="2" t="s">
        <v>638</v>
      </c>
      <c r="V1491" s="2" t="s">
        <v>638</v>
      </c>
      <c r="W1491" s="2" t="s">
        <v>638</v>
      </c>
      <c r="X1491" s="2" t="s">
        <v>639</v>
      </c>
      <c r="Y1491" s="2" t="s">
        <v>640</v>
      </c>
      <c r="Z1491" s="2">
        <v>13303.965969000001</v>
      </c>
      <c r="AA1491" s="2">
        <v>8027437.5835020002</v>
      </c>
    </row>
    <row r="1492" spans="1:27" x14ac:dyDescent="0.3">
      <c r="A1492" s="2" t="s">
        <v>851</v>
      </c>
      <c r="B1492" s="2">
        <v>594</v>
      </c>
      <c r="C1492" s="2" t="s">
        <v>635</v>
      </c>
      <c r="D1492" s="2" t="s">
        <v>636</v>
      </c>
      <c r="E1492" s="2">
        <v>23491</v>
      </c>
      <c r="F1492" s="2" t="s">
        <v>263</v>
      </c>
      <c r="G1492" s="2" t="s">
        <v>247</v>
      </c>
      <c r="H1492" s="2">
        <v>722</v>
      </c>
      <c r="I1492" s="2" t="s">
        <v>851</v>
      </c>
      <c r="J1492" s="2" t="s">
        <v>852</v>
      </c>
      <c r="K1492" s="2" t="s">
        <v>264</v>
      </c>
      <c r="L1492" s="2" t="s">
        <v>250</v>
      </c>
      <c r="M1492" s="2">
        <v>2008</v>
      </c>
      <c r="N1492" s="2">
        <v>23491</v>
      </c>
      <c r="O1492" s="2">
        <v>16.416682999999999</v>
      </c>
      <c r="P1492" s="2" t="s">
        <v>638</v>
      </c>
      <c r="Q1492" s="2" t="s">
        <v>638</v>
      </c>
      <c r="R1492" s="2" t="s">
        <v>638</v>
      </c>
      <c r="S1492" s="2" t="s">
        <v>638</v>
      </c>
      <c r="T1492" s="2" t="s">
        <v>638</v>
      </c>
      <c r="U1492" s="2" t="s">
        <v>638</v>
      </c>
      <c r="V1492" s="2" t="s">
        <v>638</v>
      </c>
      <c r="W1492" s="2" t="s">
        <v>638</v>
      </c>
      <c r="X1492" s="2" t="s">
        <v>639</v>
      </c>
      <c r="Y1492" s="2" t="s">
        <v>640</v>
      </c>
      <c r="Z1492" s="2">
        <v>23102.509848999998</v>
      </c>
      <c r="AA1492" s="2">
        <v>16416683.261466</v>
      </c>
    </row>
    <row r="1493" spans="1:27" x14ac:dyDescent="0.3">
      <c r="A1493" s="2" t="s">
        <v>853</v>
      </c>
      <c r="B1493" s="2">
        <v>748</v>
      </c>
      <c r="C1493" s="2" t="s">
        <v>635</v>
      </c>
      <c r="D1493" s="2" t="s">
        <v>636</v>
      </c>
      <c r="E1493" s="2">
        <v>23501</v>
      </c>
      <c r="F1493" s="2" t="s">
        <v>106</v>
      </c>
      <c r="G1493" s="2" t="s">
        <v>98</v>
      </c>
      <c r="H1493" s="2">
        <v>4714</v>
      </c>
      <c r="I1493" s="2" t="s">
        <v>853</v>
      </c>
      <c r="J1493" s="2" t="s">
        <v>854</v>
      </c>
      <c r="K1493" s="2" t="s">
        <v>107</v>
      </c>
      <c r="L1493" s="2" t="s">
        <v>101</v>
      </c>
      <c r="M1493" s="2">
        <v>8634</v>
      </c>
      <c r="N1493" s="2">
        <v>23501</v>
      </c>
      <c r="O1493" s="2">
        <v>15.405055000000001</v>
      </c>
      <c r="P1493" s="2" t="s">
        <v>638</v>
      </c>
      <c r="Q1493" s="2" t="s">
        <v>638</v>
      </c>
      <c r="R1493" s="2" t="s">
        <v>638</v>
      </c>
      <c r="S1493" s="2" t="s">
        <v>638</v>
      </c>
      <c r="T1493" s="2" t="s">
        <v>638</v>
      </c>
      <c r="U1493" s="2" t="s">
        <v>638</v>
      </c>
      <c r="V1493" s="2" t="s">
        <v>638</v>
      </c>
      <c r="W1493" s="2" t="s">
        <v>638</v>
      </c>
      <c r="X1493" s="2" t="s">
        <v>639</v>
      </c>
      <c r="Y1493" s="2" t="s">
        <v>640</v>
      </c>
      <c r="Z1493" s="2">
        <v>23889.816879000002</v>
      </c>
      <c r="AA1493" s="2">
        <v>15405055.063062999</v>
      </c>
    </row>
    <row r="1494" spans="1:27" x14ac:dyDescent="0.3">
      <c r="A1494" s="2" t="s">
        <v>3825</v>
      </c>
      <c r="B1494" s="2">
        <v>114</v>
      </c>
      <c r="C1494" s="2" t="s">
        <v>635</v>
      </c>
      <c r="D1494" s="2" t="s">
        <v>636</v>
      </c>
      <c r="E1494" s="2">
        <v>23515</v>
      </c>
      <c r="F1494" s="2" t="s">
        <v>358</v>
      </c>
      <c r="G1494" s="2" t="s">
        <v>352</v>
      </c>
      <c r="H1494" s="2">
        <v>9324</v>
      </c>
      <c r="I1494" s="2" t="s">
        <v>3825</v>
      </c>
      <c r="J1494" s="2" t="s">
        <v>3826</v>
      </c>
      <c r="K1494" s="2" t="s">
        <v>359</v>
      </c>
      <c r="L1494" s="2" t="s">
        <v>355</v>
      </c>
      <c r="M1494" s="2">
        <v>3929</v>
      </c>
      <c r="N1494" s="2">
        <v>23515</v>
      </c>
      <c r="O1494" s="2">
        <v>12.952996000000001</v>
      </c>
      <c r="P1494" s="2" t="s">
        <v>638</v>
      </c>
      <c r="Q1494" s="2" t="s">
        <v>638</v>
      </c>
      <c r="R1494" s="2" t="s">
        <v>638</v>
      </c>
      <c r="S1494" s="2" t="s">
        <v>638</v>
      </c>
      <c r="T1494" s="2" t="s">
        <v>638</v>
      </c>
      <c r="U1494" s="2" t="s">
        <v>638</v>
      </c>
      <c r="V1494" s="2" t="s">
        <v>638</v>
      </c>
      <c r="W1494" s="2" t="s">
        <v>638</v>
      </c>
      <c r="X1494" s="2" t="s">
        <v>639</v>
      </c>
      <c r="Y1494" s="2" t="s">
        <v>640</v>
      </c>
      <c r="Z1494" s="2">
        <v>19926.791567</v>
      </c>
      <c r="AA1494" s="2">
        <v>12952996.332033001</v>
      </c>
    </row>
    <row r="1495" spans="1:27" x14ac:dyDescent="0.3">
      <c r="A1495" s="2" t="s">
        <v>3827</v>
      </c>
      <c r="B1495" s="2">
        <v>43</v>
      </c>
      <c r="C1495" s="2" t="s">
        <v>635</v>
      </c>
      <c r="D1495" s="2" t="s">
        <v>649</v>
      </c>
      <c r="E1495" s="2">
        <v>23529</v>
      </c>
      <c r="F1495" s="2" t="s">
        <v>18</v>
      </c>
      <c r="G1495" s="2" t="s">
        <v>13</v>
      </c>
      <c r="H1495" s="2">
        <v>55503</v>
      </c>
      <c r="I1495" s="2" t="s">
        <v>19</v>
      </c>
      <c r="J1495" s="2" t="s">
        <v>1477</v>
      </c>
      <c r="K1495" s="2" t="s">
        <v>19</v>
      </c>
      <c r="L1495" s="2" t="s">
        <v>16</v>
      </c>
      <c r="M1495" s="2">
        <v>8324</v>
      </c>
      <c r="N1495" s="2">
        <v>23529</v>
      </c>
      <c r="O1495" s="2">
        <v>28.077169000000001</v>
      </c>
      <c r="P1495" s="2" t="s">
        <v>638</v>
      </c>
      <c r="Q1495" s="2" t="s">
        <v>638</v>
      </c>
      <c r="R1495" s="2" t="s">
        <v>638</v>
      </c>
      <c r="S1495" s="2" t="s">
        <v>638</v>
      </c>
      <c r="T1495" s="2" t="s">
        <v>638</v>
      </c>
      <c r="U1495" s="2" t="s">
        <v>638</v>
      </c>
      <c r="V1495" s="2" t="s">
        <v>638</v>
      </c>
      <c r="W1495" s="2" t="s">
        <v>638</v>
      </c>
      <c r="X1495" s="2" t="s">
        <v>639</v>
      </c>
      <c r="Y1495" s="2" t="s">
        <v>640</v>
      </c>
      <c r="Z1495" s="2">
        <v>29418.303260000001</v>
      </c>
      <c r="AA1495" s="2">
        <v>28077168.777017001</v>
      </c>
    </row>
    <row r="1496" spans="1:27" x14ac:dyDescent="0.3">
      <c r="A1496" s="2" t="s">
        <v>3828</v>
      </c>
      <c r="B1496" s="2">
        <v>134</v>
      </c>
      <c r="C1496" s="2" t="s">
        <v>635</v>
      </c>
      <c r="D1496" s="2" t="s">
        <v>636</v>
      </c>
      <c r="E1496" s="2">
        <v>23532</v>
      </c>
      <c r="F1496" s="2" t="s">
        <v>57</v>
      </c>
      <c r="G1496" s="2" t="s">
        <v>38</v>
      </c>
      <c r="H1496" s="2">
        <v>74341</v>
      </c>
      <c r="I1496" s="2" t="s">
        <v>3828</v>
      </c>
      <c r="J1496" s="2" t="s">
        <v>3829</v>
      </c>
      <c r="K1496" s="2" t="s">
        <v>58</v>
      </c>
      <c r="L1496" s="2" t="s">
        <v>41</v>
      </c>
      <c r="M1496" s="2">
        <v>2829</v>
      </c>
      <c r="N1496" s="2">
        <v>23532</v>
      </c>
      <c r="O1496" s="2">
        <v>3.0045090000000001</v>
      </c>
      <c r="P1496" s="2" t="s">
        <v>638</v>
      </c>
      <c r="Q1496" s="2" t="s">
        <v>638</v>
      </c>
      <c r="R1496" s="2" t="s">
        <v>638</v>
      </c>
      <c r="S1496" s="2" t="s">
        <v>638</v>
      </c>
      <c r="T1496" s="2" t="s">
        <v>638</v>
      </c>
      <c r="U1496" s="2" t="s">
        <v>638</v>
      </c>
      <c r="V1496" s="2" t="s">
        <v>638</v>
      </c>
      <c r="W1496" s="2" t="s">
        <v>638</v>
      </c>
      <c r="X1496" s="2" t="s">
        <v>639</v>
      </c>
      <c r="Y1496" s="2" t="s">
        <v>640</v>
      </c>
      <c r="Z1496" s="2">
        <v>6982.3278719999998</v>
      </c>
      <c r="AA1496" s="2">
        <v>3004508.8072819998</v>
      </c>
    </row>
    <row r="1497" spans="1:27" x14ac:dyDescent="0.3">
      <c r="A1497" s="2" t="s">
        <v>3830</v>
      </c>
      <c r="B1497" s="2">
        <v>304</v>
      </c>
      <c r="C1497" s="2" t="s">
        <v>635</v>
      </c>
      <c r="D1497" s="2" t="s">
        <v>636</v>
      </c>
      <c r="E1497" s="2">
        <v>23546</v>
      </c>
      <c r="F1497" s="2" t="s">
        <v>329</v>
      </c>
      <c r="G1497" s="2" t="s">
        <v>323</v>
      </c>
      <c r="H1497" s="2">
        <v>6027</v>
      </c>
      <c r="I1497" s="2" t="s">
        <v>3830</v>
      </c>
      <c r="J1497" s="2" t="s">
        <v>3831</v>
      </c>
      <c r="K1497" s="2" t="s">
        <v>326</v>
      </c>
      <c r="L1497" s="2" t="s">
        <v>326</v>
      </c>
      <c r="M1497" s="2">
        <v>7782</v>
      </c>
      <c r="N1497" s="2">
        <v>23546</v>
      </c>
      <c r="O1497" s="2">
        <v>11.72357</v>
      </c>
      <c r="P1497" s="2" t="s">
        <v>638</v>
      </c>
      <c r="Q1497" s="2" t="s">
        <v>638</v>
      </c>
      <c r="R1497" s="2" t="s">
        <v>638</v>
      </c>
      <c r="S1497" s="2" t="s">
        <v>638</v>
      </c>
      <c r="T1497" s="2" t="s">
        <v>638</v>
      </c>
      <c r="U1497" s="2" t="s">
        <v>638</v>
      </c>
      <c r="V1497" s="2" t="s">
        <v>638</v>
      </c>
      <c r="W1497" s="2" t="s">
        <v>638</v>
      </c>
      <c r="X1497" s="2" t="s">
        <v>639</v>
      </c>
      <c r="Y1497" s="2" t="s">
        <v>640</v>
      </c>
      <c r="Z1497" s="2">
        <v>18297.459460999999</v>
      </c>
      <c r="AA1497" s="2">
        <v>11723569.550445</v>
      </c>
    </row>
    <row r="1498" spans="1:27" x14ac:dyDescent="0.3">
      <c r="A1498" s="2" t="s">
        <v>3832</v>
      </c>
      <c r="B1498" s="2">
        <v>51</v>
      </c>
      <c r="C1498" s="2" t="s">
        <v>635</v>
      </c>
      <c r="D1498" s="2" t="s">
        <v>649</v>
      </c>
      <c r="E1498" s="2">
        <v>23557</v>
      </c>
      <c r="F1498" s="2" t="s">
        <v>106</v>
      </c>
      <c r="G1498" s="2" t="s">
        <v>98</v>
      </c>
      <c r="H1498" s="2">
        <v>4774</v>
      </c>
      <c r="I1498" s="2" t="s">
        <v>107</v>
      </c>
      <c r="J1498" s="2" t="s">
        <v>1835</v>
      </c>
      <c r="K1498" s="2" t="s">
        <v>107</v>
      </c>
      <c r="L1498" s="2" t="s">
        <v>101</v>
      </c>
      <c r="M1498" s="2">
        <v>8651</v>
      </c>
      <c r="N1498" s="2">
        <v>23557</v>
      </c>
      <c r="O1498" s="2">
        <v>18.759246999999998</v>
      </c>
      <c r="P1498" s="2" t="s">
        <v>638</v>
      </c>
      <c r="Q1498" s="2" t="s">
        <v>638</v>
      </c>
      <c r="R1498" s="2" t="s">
        <v>638</v>
      </c>
      <c r="S1498" s="2" t="s">
        <v>638</v>
      </c>
      <c r="T1498" s="2" t="s">
        <v>638</v>
      </c>
      <c r="U1498" s="2" t="s">
        <v>638</v>
      </c>
      <c r="V1498" s="2" t="s">
        <v>638</v>
      </c>
      <c r="W1498" s="2" t="s">
        <v>638</v>
      </c>
      <c r="X1498" s="2" t="s">
        <v>639</v>
      </c>
      <c r="Y1498" s="2" t="s">
        <v>640</v>
      </c>
      <c r="Z1498" s="2">
        <v>20916.504809999999</v>
      </c>
      <c r="AA1498" s="2">
        <v>18759246.549934998</v>
      </c>
    </row>
    <row r="1499" spans="1:27" x14ac:dyDescent="0.3">
      <c r="A1499" s="2" t="s">
        <v>3834</v>
      </c>
      <c r="B1499" s="2">
        <v>447</v>
      </c>
      <c r="C1499" s="2" t="s">
        <v>635</v>
      </c>
      <c r="D1499" s="2" t="s">
        <v>636</v>
      </c>
      <c r="E1499" s="2">
        <v>23563</v>
      </c>
      <c r="F1499" s="2" t="s">
        <v>49</v>
      </c>
      <c r="G1499" s="2" t="s">
        <v>38</v>
      </c>
      <c r="H1499" s="2">
        <v>74208</v>
      </c>
      <c r="I1499" s="2" t="s">
        <v>3834</v>
      </c>
      <c r="J1499" s="2" t="s">
        <v>3835</v>
      </c>
      <c r="K1499" s="2" t="s">
        <v>50</v>
      </c>
      <c r="L1499" s="2" t="s">
        <v>41</v>
      </c>
      <c r="M1499" s="2">
        <v>2859</v>
      </c>
      <c r="N1499" s="2">
        <v>23563</v>
      </c>
      <c r="O1499" s="2">
        <v>8.577636</v>
      </c>
      <c r="P1499" s="2" t="s">
        <v>638</v>
      </c>
      <c r="Q1499" s="2" t="s">
        <v>638</v>
      </c>
      <c r="R1499" s="2" t="s">
        <v>638</v>
      </c>
      <c r="S1499" s="2" t="s">
        <v>638</v>
      </c>
      <c r="T1499" s="2" t="s">
        <v>638</v>
      </c>
      <c r="U1499" s="2" t="s">
        <v>638</v>
      </c>
      <c r="V1499" s="2" t="s">
        <v>638</v>
      </c>
      <c r="W1499" s="2" t="s">
        <v>638</v>
      </c>
      <c r="X1499" s="2" t="s">
        <v>639</v>
      </c>
      <c r="Y1499" s="2" t="s">
        <v>640</v>
      </c>
      <c r="Z1499" s="2">
        <v>14800.56691</v>
      </c>
      <c r="AA1499" s="2">
        <v>8577636.1189479996</v>
      </c>
    </row>
    <row r="1500" spans="1:27" x14ac:dyDescent="0.3">
      <c r="A1500" s="2" t="s">
        <v>3834</v>
      </c>
      <c r="B1500" s="2">
        <v>776</v>
      </c>
      <c r="C1500" s="2" t="s">
        <v>635</v>
      </c>
      <c r="D1500" s="2" t="s">
        <v>636</v>
      </c>
      <c r="E1500" s="2">
        <v>23577</v>
      </c>
      <c r="F1500" s="2" t="s">
        <v>122</v>
      </c>
      <c r="G1500" s="2" t="s">
        <v>116</v>
      </c>
      <c r="H1500" s="2">
        <v>3677</v>
      </c>
      <c r="I1500" s="2" t="s">
        <v>3834</v>
      </c>
      <c r="J1500" s="2" t="s">
        <v>3836</v>
      </c>
      <c r="K1500" s="2" t="s">
        <v>123</v>
      </c>
      <c r="L1500" s="2" t="s">
        <v>119</v>
      </c>
      <c r="M1500" s="2">
        <v>6860</v>
      </c>
      <c r="N1500" s="2">
        <v>23577</v>
      </c>
      <c r="O1500" s="2">
        <v>47.849299000000002</v>
      </c>
      <c r="P1500" s="2" t="s">
        <v>638</v>
      </c>
      <c r="Q1500" s="2" t="s">
        <v>638</v>
      </c>
      <c r="R1500" s="2" t="s">
        <v>638</v>
      </c>
      <c r="S1500" s="2" t="s">
        <v>638</v>
      </c>
      <c r="T1500" s="2" t="s">
        <v>638</v>
      </c>
      <c r="U1500" s="2" t="s">
        <v>638</v>
      </c>
      <c r="V1500" s="2" t="s">
        <v>638</v>
      </c>
      <c r="W1500" s="2" t="s">
        <v>638</v>
      </c>
      <c r="X1500" s="2" t="s">
        <v>639</v>
      </c>
      <c r="Y1500" s="2" t="s">
        <v>640</v>
      </c>
      <c r="Z1500" s="2">
        <v>34513.004083</v>
      </c>
      <c r="AA1500" s="2">
        <v>47849299.198109001</v>
      </c>
    </row>
    <row r="1501" spans="1:27" x14ac:dyDescent="0.3">
      <c r="A1501" s="2" t="s">
        <v>3834</v>
      </c>
      <c r="B1501" s="2">
        <v>382</v>
      </c>
      <c r="C1501" s="2" t="s">
        <v>635</v>
      </c>
      <c r="D1501" s="2" t="s">
        <v>636</v>
      </c>
      <c r="E1501" s="2">
        <v>23580</v>
      </c>
      <c r="F1501" s="2" t="s">
        <v>457</v>
      </c>
      <c r="G1501" s="2" t="s">
        <v>166</v>
      </c>
      <c r="H1501" s="2">
        <v>3196</v>
      </c>
      <c r="I1501" s="2" t="s">
        <v>3834</v>
      </c>
      <c r="J1501" s="2" t="s">
        <v>3837</v>
      </c>
      <c r="K1501" s="2" t="s">
        <v>458</v>
      </c>
      <c r="L1501" s="2" t="s">
        <v>169</v>
      </c>
      <c r="M1501" s="2">
        <v>4164</v>
      </c>
      <c r="N1501" s="2">
        <v>23580</v>
      </c>
      <c r="O1501" s="2">
        <v>14.392251999999999</v>
      </c>
      <c r="P1501" s="2" t="s">
        <v>638</v>
      </c>
      <c r="Q1501" s="2" t="s">
        <v>638</v>
      </c>
      <c r="R1501" s="2" t="s">
        <v>638</v>
      </c>
      <c r="S1501" s="2" t="s">
        <v>638</v>
      </c>
      <c r="T1501" s="2" t="s">
        <v>638</v>
      </c>
      <c r="U1501" s="2" t="s">
        <v>638</v>
      </c>
      <c r="V1501" s="2" t="s">
        <v>638</v>
      </c>
      <c r="W1501" s="2" t="s">
        <v>638</v>
      </c>
      <c r="X1501" s="2" t="s">
        <v>639</v>
      </c>
      <c r="Y1501" s="2" t="s">
        <v>640</v>
      </c>
      <c r="Z1501" s="2">
        <v>18859.736400999998</v>
      </c>
      <c r="AA1501" s="2">
        <v>14392251.960161</v>
      </c>
    </row>
    <row r="1502" spans="1:27" x14ac:dyDescent="0.3">
      <c r="A1502" s="2" t="s">
        <v>3838</v>
      </c>
      <c r="B1502" s="2">
        <v>1</v>
      </c>
      <c r="C1502" s="2" t="s">
        <v>635</v>
      </c>
      <c r="D1502" s="2" t="s">
        <v>649</v>
      </c>
      <c r="E1502" s="2">
        <v>23594</v>
      </c>
      <c r="F1502" s="2" t="s">
        <v>407</v>
      </c>
      <c r="G1502" s="2" t="s">
        <v>74</v>
      </c>
      <c r="H1502" s="2" t="s">
        <v>638</v>
      </c>
      <c r="I1502" s="2" t="s">
        <v>408</v>
      </c>
      <c r="J1502" s="2" t="s">
        <v>1318</v>
      </c>
      <c r="K1502" s="2" t="s">
        <v>408</v>
      </c>
      <c r="L1502" s="2" t="s">
        <v>76</v>
      </c>
      <c r="M1502" s="2">
        <v>5363</v>
      </c>
      <c r="N1502" s="2">
        <v>23594</v>
      </c>
      <c r="O1502" s="2">
        <v>5.2436999999999998E-2</v>
      </c>
      <c r="P1502" s="2" t="s">
        <v>638</v>
      </c>
      <c r="Q1502" s="2" t="s">
        <v>638</v>
      </c>
      <c r="R1502" s="2" t="s">
        <v>638</v>
      </c>
      <c r="S1502" s="2" t="s">
        <v>638</v>
      </c>
      <c r="T1502" s="2" t="s">
        <v>638</v>
      </c>
      <c r="U1502" s="2" t="s">
        <v>638</v>
      </c>
      <c r="V1502" s="2" t="s">
        <v>638</v>
      </c>
      <c r="W1502" s="2" t="s">
        <v>638</v>
      </c>
      <c r="X1502" s="2" t="s">
        <v>639</v>
      </c>
      <c r="Y1502" s="2" t="s">
        <v>640</v>
      </c>
      <c r="Z1502" s="2">
        <v>1179.7134699999999</v>
      </c>
      <c r="AA1502" s="2">
        <v>52436.515072000002</v>
      </c>
    </row>
    <row r="1503" spans="1:27" x14ac:dyDescent="0.3">
      <c r="A1503" s="2" t="s">
        <v>3839</v>
      </c>
      <c r="B1503" s="2">
        <v>501</v>
      </c>
      <c r="C1503" s="2" t="s">
        <v>635</v>
      </c>
      <c r="D1503" s="2" t="s">
        <v>636</v>
      </c>
      <c r="E1503" s="2">
        <v>23604</v>
      </c>
      <c r="F1503" s="2" t="s">
        <v>18</v>
      </c>
      <c r="G1503" s="2" t="s">
        <v>13</v>
      </c>
      <c r="H1503" s="2">
        <v>55505</v>
      </c>
      <c r="I1503" s="2" t="s">
        <v>3839</v>
      </c>
      <c r="J1503" s="2" t="s">
        <v>3840</v>
      </c>
      <c r="K1503" s="2" t="s">
        <v>19</v>
      </c>
      <c r="L1503" s="2" t="s">
        <v>16</v>
      </c>
      <c r="M1503" s="2">
        <v>8319</v>
      </c>
      <c r="N1503" s="2">
        <v>23604</v>
      </c>
      <c r="O1503" s="2">
        <v>33.096271999999999</v>
      </c>
      <c r="P1503" s="2" t="s">
        <v>638</v>
      </c>
      <c r="Q1503" s="2" t="s">
        <v>638</v>
      </c>
      <c r="R1503" s="2" t="s">
        <v>638</v>
      </c>
      <c r="S1503" s="2" t="s">
        <v>638</v>
      </c>
      <c r="T1503" s="2" t="s">
        <v>638</v>
      </c>
      <c r="U1503" s="2" t="s">
        <v>638</v>
      </c>
      <c r="V1503" s="2" t="s">
        <v>638</v>
      </c>
      <c r="W1503" s="2" t="s">
        <v>638</v>
      </c>
      <c r="X1503" s="2" t="s">
        <v>639</v>
      </c>
      <c r="Y1503" s="2" t="s">
        <v>640</v>
      </c>
      <c r="Z1503" s="2">
        <v>27399.149097000001</v>
      </c>
      <c r="AA1503" s="2">
        <v>33096271.663865</v>
      </c>
    </row>
    <row r="1504" spans="1:27" x14ac:dyDescent="0.3">
      <c r="A1504" s="2" t="s">
        <v>3841</v>
      </c>
      <c r="B1504" s="2">
        <v>123</v>
      </c>
      <c r="C1504" s="2" t="s">
        <v>635</v>
      </c>
      <c r="D1504" s="2" t="s">
        <v>636</v>
      </c>
      <c r="E1504" s="2">
        <v>23618</v>
      </c>
      <c r="F1504" s="2" t="s">
        <v>364</v>
      </c>
      <c r="G1504" s="2" t="s">
        <v>360</v>
      </c>
      <c r="H1504" s="2">
        <v>9140</v>
      </c>
      <c r="I1504" s="2" t="s">
        <v>3841</v>
      </c>
      <c r="J1504" s="2" t="s">
        <v>3842</v>
      </c>
      <c r="K1504" s="2" t="s">
        <v>365</v>
      </c>
      <c r="L1504" s="2" t="s">
        <v>363</v>
      </c>
      <c r="M1504" s="2">
        <v>3267</v>
      </c>
      <c r="N1504" s="2">
        <v>23618</v>
      </c>
      <c r="O1504" s="2">
        <v>18.930323999999999</v>
      </c>
      <c r="P1504" s="2" t="s">
        <v>638</v>
      </c>
      <c r="Q1504" s="2" t="s">
        <v>638</v>
      </c>
      <c r="R1504" s="2" t="s">
        <v>638</v>
      </c>
      <c r="S1504" s="2" t="s">
        <v>638</v>
      </c>
      <c r="T1504" s="2" t="s">
        <v>638</v>
      </c>
      <c r="U1504" s="2" t="s">
        <v>638</v>
      </c>
      <c r="V1504" s="2" t="s">
        <v>638</v>
      </c>
      <c r="W1504" s="2" t="s">
        <v>638</v>
      </c>
      <c r="X1504" s="2" t="s">
        <v>639</v>
      </c>
      <c r="Y1504" s="2" t="s">
        <v>640</v>
      </c>
      <c r="Z1504" s="2">
        <v>20648.576781</v>
      </c>
      <c r="AA1504" s="2">
        <v>18930324.046006002</v>
      </c>
    </row>
    <row r="1505" spans="1:27" x14ac:dyDescent="0.3">
      <c r="A1505" s="2" t="s">
        <v>855</v>
      </c>
      <c r="B1505" s="2">
        <v>80</v>
      </c>
      <c r="C1505" s="2" t="s">
        <v>635</v>
      </c>
      <c r="D1505" s="2" t="s">
        <v>649</v>
      </c>
      <c r="E1505" s="2">
        <v>23621</v>
      </c>
      <c r="F1505" s="2" t="s">
        <v>429</v>
      </c>
      <c r="G1505" s="2" t="s">
        <v>129</v>
      </c>
      <c r="H1505" s="2">
        <v>6964</v>
      </c>
      <c r="I1505" s="2" t="s">
        <v>430</v>
      </c>
      <c r="J1505" s="2" t="s">
        <v>856</v>
      </c>
      <c r="K1505" s="2" t="s">
        <v>430</v>
      </c>
      <c r="L1505" s="2" t="s">
        <v>132</v>
      </c>
      <c r="M1505" s="2">
        <v>5648</v>
      </c>
      <c r="N1505" s="2">
        <v>23621</v>
      </c>
      <c r="O1505" s="2">
        <v>5.3211700000000004</v>
      </c>
      <c r="P1505" s="2" t="s">
        <v>638</v>
      </c>
      <c r="Q1505" s="2" t="s">
        <v>638</v>
      </c>
      <c r="R1505" s="2" t="s">
        <v>638</v>
      </c>
      <c r="S1505" s="2" t="s">
        <v>638</v>
      </c>
      <c r="T1505" s="2" t="s">
        <v>638</v>
      </c>
      <c r="U1505" s="2" t="s">
        <v>638</v>
      </c>
      <c r="V1505" s="2" t="s">
        <v>638</v>
      </c>
      <c r="W1505" s="2" t="s">
        <v>638</v>
      </c>
      <c r="X1505" s="2" t="s">
        <v>639</v>
      </c>
      <c r="Y1505" s="2" t="s">
        <v>640</v>
      </c>
      <c r="Z1505" s="2">
        <v>11466.930655</v>
      </c>
      <c r="AA1505" s="2">
        <v>5321170.3549039997</v>
      </c>
    </row>
    <row r="1506" spans="1:27" x14ac:dyDescent="0.3">
      <c r="A1506" s="2" t="s">
        <v>3843</v>
      </c>
      <c r="B1506" s="2">
        <v>4</v>
      </c>
      <c r="C1506" s="2" t="s">
        <v>635</v>
      </c>
      <c r="D1506" s="2" t="s">
        <v>649</v>
      </c>
      <c r="E1506" s="2">
        <v>23635</v>
      </c>
      <c r="F1506" s="2" t="s">
        <v>253</v>
      </c>
      <c r="G1506" s="2" t="s">
        <v>247</v>
      </c>
      <c r="H1506" s="2" t="s">
        <v>638</v>
      </c>
      <c r="I1506" s="2" t="s">
        <v>254</v>
      </c>
      <c r="J1506" s="2" t="s">
        <v>1504</v>
      </c>
      <c r="K1506" s="2" t="s">
        <v>254</v>
      </c>
      <c r="L1506" s="2" t="s">
        <v>250</v>
      </c>
      <c r="M1506" s="2">
        <v>2213</v>
      </c>
      <c r="N1506" s="2">
        <v>23635</v>
      </c>
      <c r="O1506" s="2">
        <v>3.4847410000000001</v>
      </c>
      <c r="P1506" s="2" t="s">
        <v>638</v>
      </c>
      <c r="Q1506" s="2" t="s">
        <v>638</v>
      </c>
      <c r="R1506" s="2" t="s">
        <v>638</v>
      </c>
      <c r="S1506" s="2" t="s">
        <v>638</v>
      </c>
      <c r="T1506" s="2" t="s">
        <v>638</v>
      </c>
      <c r="U1506" s="2" t="s">
        <v>638</v>
      </c>
      <c r="V1506" s="2" t="s">
        <v>638</v>
      </c>
      <c r="W1506" s="2" t="s">
        <v>638</v>
      </c>
      <c r="X1506" s="2" t="s">
        <v>639</v>
      </c>
      <c r="Y1506" s="2" t="s">
        <v>640</v>
      </c>
      <c r="Z1506" s="2">
        <v>9468.1901180000004</v>
      </c>
      <c r="AA1506" s="2">
        <v>3484740.5981370001</v>
      </c>
    </row>
    <row r="1507" spans="1:27" x14ac:dyDescent="0.3">
      <c r="A1507" s="2" t="s">
        <v>3844</v>
      </c>
      <c r="B1507" s="2">
        <v>786</v>
      </c>
      <c r="C1507" s="2" t="s">
        <v>635</v>
      </c>
      <c r="D1507" s="2" t="s">
        <v>636</v>
      </c>
      <c r="E1507" s="2">
        <v>23649</v>
      </c>
      <c r="F1507" s="2" t="s">
        <v>198</v>
      </c>
      <c r="G1507" s="2" t="s">
        <v>195</v>
      </c>
      <c r="H1507" s="2">
        <v>7726</v>
      </c>
      <c r="I1507" s="2" t="s">
        <v>3844</v>
      </c>
      <c r="J1507" s="2" t="s">
        <v>3845</v>
      </c>
      <c r="K1507" s="2" t="s">
        <v>199</v>
      </c>
      <c r="L1507" s="2" t="s">
        <v>197</v>
      </c>
      <c r="M1507" s="2">
        <v>2430</v>
      </c>
      <c r="N1507" s="2">
        <v>23649</v>
      </c>
      <c r="O1507" s="2">
        <v>41.004294999999999</v>
      </c>
      <c r="P1507" s="2" t="s">
        <v>638</v>
      </c>
      <c r="Q1507" s="2" t="s">
        <v>638</v>
      </c>
      <c r="R1507" s="2" t="s">
        <v>638</v>
      </c>
      <c r="S1507" s="2" t="s">
        <v>638</v>
      </c>
      <c r="T1507" s="2" t="s">
        <v>638</v>
      </c>
      <c r="U1507" s="2" t="s">
        <v>638</v>
      </c>
      <c r="V1507" s="2" t="s">
        <v>638</v>
      </c>
      <c r="W1507" s="2" t="s">
        <v>638</v>
      </c>
      <c r="X1507" s="2" t="s">
        <v>639</v>
      </c>
      <c r="Y1507" s="2" t="s">
        <v>640</v>
      </c>
      <c r="Z1507" s="2">
        <v>32969.859335000001</v>
      </c>
      <c r="AA1507" s="2">
        <v>41004294.540048003</v>
      </c>
    </row>
    <row r="1508" spans="1:27" x14ac:dyDescent="0.3">
      <c r="A1508" s="2" t="s">
        <v>3846</v>
      </c>
      <c r="B1508" s="2">
        <v>64</v>
      </c>
      <c r="C1508" s="2" t="s">
        <v>635</v>
      </c>
      <c r="D1508" s="2" t="s">
        <v>649</v>
      </c>
      <c r="E1508" s="2">
        <v>23652</v>
      </c>
      <c r="F1508" s="2" t="s">
        <v>44</v>
      </c>
      <c r="G1508" s="2" t="s">
        <v>38</v>
      </c>
      <c r="H1508" s="2">
        <v>7418</v>
      </c>
      <c r="I1508" s="2" t="s">
        <v>41</v>
      </c>
      <c r="J1508" s="2" t="s">
        <v>698</v>
      </c>
      <c r="K1508" s="2" t="s">
        <v>41</v>
      </c>
      <c r="L1508" s="2" t="s">
        <v>41</v>
      </c>
      <c r="M1508" s="2">
        <v>2739</v>
      </c>
      <c r="N1508" s="2">
        <v>23652</v>
      </c>
      <c r="O1508" s="2">
        <v>24.788602999999998</v>
      </c>
      <c r="P1508" s="2" t="s">
        <v>638</v>
      </c>
      <c r="Q1508" s="2" t="s">
        <v>638</v>
      </c>
      <c r="R1508" s="2" t="s">
        <v>638</v>
      </c>
      <c r="S1508" s="2" t="s">
        <v>638</v>
      </c>
      <c r="T1508" s="2" t="s">
        <v>638</v>
      </c>
      <c r="U1508" s="2" t="s">
        <v>638</v>
      </c>
      <c r="V1508" s="2" t="s">
        <v>638</v>
      </c>
      <c r="W1508" s="2" t="s">
        <v>638</v>
      </c>
      <c r="X1508" s="2" t="s">
        <v>639</v>
      </c>
      <c r="Y1508" s="2" t="s">
        <v>640</v>
      </c>
      <c r="Z1508" s="2">
        <v>23732.413574999999</v>
      </c>
      <c r="AA1508" s="2">
        <v>24788603.396070998</v>
      </c>
    </row>
    <row r="1509" spans="1:27" x14ac:dyDescent="0.3">
      <c r="A1509" s="2" t="s">
        <v>3847</v>
      </c>
      <c r="B1509" s="2">
        <v>161</v>
      </c>
      <c r="C1509" s="2" t="s">
        <v>635</v>
      </c>
      <c r="D1509" s="2" t="s">
        <v>649</v>
      </c>
      <c r="E1509" s="2">
        <v>23666</v>
      </c>
      <c r="F1509" s="2" t="s">
        <v>133</v>
      </c>
      <c r="G1509" s="2" t="s">
        <v>129</v>
      </c>
      <c r="H1509" s="2">
        <v>6918</v>
      </c>
      <c r="I1509" s="2" t="s">
        <v>132</v>
      </c>
      <c r="J1509" s="2" t="s">
        <v>1038</v>
      </c>
      <c r="K1509" s="2" t="s">
        <v>132</v>
      </c>
      <c r="L1509" s="2" t="s">
        <v>132</v>
      </c>
      <c r="M1509" s="2">
        <v>5562</v>
      </c>
      <c r="N1509" s="2">
        <v>23666</v>
      </c>
      <c r="O1509" s="2">
        <v>24.809930999999999</v>
      </c>
      <c r="P1509" s="2" t="s">
        <v>638</v>
      </c>
      <c r="Q1509" s="2" t="s">
        <v>638</v>
      </c>
      <c r="R1509" s="2" t="s">
        <v>638</v>
      </c>
      <c r="S1509" s="2" t="s">
        <v>638</v>
      </c>
      <c r="T1509" s="2" t="s">
        <v>638</v>
      </c>
      <c r="U1509" s="2" t="s">
        <v>638</v>
      </c>
      <c r="V1509" s="2" t="s">
        <v>638</v>
      </c>
      <c r="W1509" s="2" t="s">
        <v>638</v>
      </c>
      <c r="X1509" s="2" t="s">
        <v>639</v>
      </c>
      <c r="Y1509" s="2" t="s">
        <v>640</v>
      </c>
      <c r="Z1509" s="2">
        <v>22295.725691</v>
      </c>
      <c r="AA1509" s="2">
        <v>24809930.880594999</v>
      </c>
    </row>
    <row r="1510" spans="1:27" x14ac:dyDescent="0.3">
      <c r="A1510" s="2" t="s">
        <v>3848</v>
      </c>
      <c r="B1510" s="2">
        <v>7</v>
      </c>
      <c r="C1510" s="2" t="s">
        <v>635</v>
      </c>
      <c r="D1510" s="2" t="s">
        <v>649</v>
      </c>
      <c r="E1510" s="2">
        <v>23683</v>
      </c>
      <c r="F1510" s="2" t="s">
        <v>49</v>
      </c>
      <c r="G1510" s="2" t="s">
        <v>38</v>
      </c>
      <c r="H1510" s="2" t="s">
        <v>638</v>
      </c>
      <c r="I1510" s="2" t="s">
        <v>50</v>
      </c>
      <c r="J1510" s="2" t="s">
        <v>1141</v>
      </c>
      <c r="K1510" s="2" t="s">
        <v>50</v>
      </c>
      <c r="L1510" s="2" t="s">
        <v>41</v>
      </c>
      <c r="M1510" s="2">
        <v>2895</v>
      </c>
      <c r="N1510" s="2">
        <v>23683</v>
      </c>
      <c r="O1510" s="2">
        <v>9.9253999999999995E-2</v>
      </c>
      <c r="P1510" s="2" t="s">
        <v>638</v>
      </c>
      <c r="Q1510" s="2" t="s">
        <v>638</v>
      </c>
      <c r="R1510" s="2" t="s">
        <v>638</v>
      </c>
      <c r="S1510" s="2" t="s">
        <v>638</v>
      </c>
      <c r="T1510" s="2" t="s">
        <v>638</v>
      </c>
      <c r="U1510" s="2" t="s">
        <v>638</v>
      </c>
      <c r="V1510" s="2" t="s">
        <v>638</v>
      </c>
      <c r="W1510" s="2" t="s">
        <v>638</v>
      </c>
      <c r="X1510" s="2" t="s">
        <v>639</v>
      </c>
      <c r="Y1510" s="2" t="s">
        <v>640</v>
      </c>
      <c r="Z1510" s="2">
        <v>1677.619784</v>
      </c>
      <c r="AA1510" s="2">
        <v>99254.116999000005</v>
      </c>
    </row>
    <row r="1511" spans="1:27" x14ac:dyDescent="0.3">
      <c r="A1511" s="2" t="s">
        <v>3849</v>
      </c>
      <c r="B1511" s="2">
        <v>55</v>
      </c>
      <c r="C1511" s="2" t="s">
        <v>635</v>
      </c>
      <c r="D1511" s="2" t="s">
        <v>649</v>
      </c>
      <c r="E1511" s="2">
        <v>23697</v>
      </c>
      <c r="F1511" s="2" t="s">
        <v>49</v>
      </c>
      <c r="G1511" s="2" t="s">
        <v>38</v>
      </c>
      <c r="H1511" s="2">
        <v>7424</v>
      </c>
      <c r="I1511" s="2" t="s">
        <v>50</v>
      </c>
      <c r="J1511" s="2" t="s">
        <v>1141</v>
      </c>
      <c r="K1511" s="2" t="s">
        <v>50</v>
      </c>
      <c r="L1511" s="2" t="s">
        <v>41</v>
      </c>
      <c r="M1511" s="2">
        <v>2876</v>
      </c>
      <c r="N1511" s="2">
        <v>23697</v>
      </c>
      <c r="O1511" s="2">
        <v>9.5370670000000004</v>
      </c>
      <c r="P1511" s="2" t="s">
        <v>638</v>
      </c>
      <c r="Q1511" s="2" t="s">
        <v>638</v>
      </c>
      <c r="R1511" s="2" t="s">
        <v>638</v>
      </c>
      <c r="S1511" s="2" t="s">
        <v>638</v>
      </c>
      <c r="T1511" s="2" t="s">
        <v>638</v>
      </c>
      <c r="U1511" s="2" t="s">
        <v>638</v>
      </c>
      <c r="V1511" s="2" t="s">
        <v>638</v>
      </c>
      <c r="W1511" s="2" t="s">
        <v>638</v>
      </c>
      <c r="X1511" s="2" t="s">
        <v>639</v>
      </c>
      <c r="Y1511" s="2" t="s">
        <v>640</v>
      </c>
      <c r="Z1511" s="2">
        <v>18682.065536999999</v>
      </c>
      <c r="AA1511" s="2">
        <v>9537066.7231770009</v>
      </c>
    </row>
    <row r="1512" spans="1:27" x14ac:dyDescent="0.3">
      <c r="A1512" s="2" t="s">
        <v>3849</v>
      </c>
      <c r="B1512" s="2">
        <v>20</v>
      </c>
      <c r="C1512" s="2" t="s">
        <v>635</v>
      </c>
      <c r="D1512" s="2" t="s">
        <v>649</v>
      </c>
      <c r="E1512" s="2">
        <v>23707</v>
      </c>
      <c r="F1512" s="2" t="s">
        <v>261</v>
      </c>
      <c r="G1512" s="2" t="s">
        <v>247</v>
      </c>
      <c r="H1512" s="2">
        <v>7119</v>
      </c>
      <c r="I1512" s="2" t="s">
        <v>262</v>
      </c>
      <c r="J1512" s="2" t="s">
        <v>988</v>
      </c>
      <c r="K1512" s="2" t="s">
        <v>262</v>
      </c>
      <c r="L1512" s="2" t="s">
        <v>250</v>
      </c>
      <c r="M1512" s="2">
        <v>2236</v>
      </c>
      <c r="N1512" s="2">
        <v>23707</v>
      </c>
      <c r="O1512" s="2">
        <v>13.456127</v>
      </c>
      <c r="P1512" s="2" t="s">
        <v>638</v>
      </c>
      <c r="Q1512" s="2" t="s">
        <v>638</v>
      </c>
      <c r="R1512" s="2" t="s">
        <v>638</v>
      </c>
      <c r="S1512" s="2" t="s">
        <v>638</v>
      </c>
      <c r="T1512" s="2" t="s">
        <v>638</v>
      </c>
      <c r="U1512" s="2" t="s">
        <v>638</v>
      </c>
      <c r="V1512" s="2" t="s">
        <v>638</v>
      </c>
      <c r="W1512" s="2" t="s">
        <v>638</v>
      </c>
      <c r="X1512" s="2" t="s">
        <v>639</v>
      </c>
      <c r="Y1512" s="2" t="s">
        <v>640</v>
      </c>
      <c r="Z1512" s="2">
        <v>17714.278805000002</v>
      </c>
      <c r="AA1512" s="2">
        <v>13456126.983237</v>
      </c>
    </row>
    <row r="1513" spans="1:27" x14ac:dyDescent="0.3">
      <c r="A1513" s="2" t="s">
        <v>3850</v>
      </c>
      <c r="B1513" s="2">
        <v>29</v>
      </c>
      <c r="C1513" s="2" t="s">
        <v>635</v>
      </c>
      <c r="D1513" s="2" t="s">
        <v>649</v>
      </c>
      <c r="E1513" s="2">
        <v>23710</v>
      </c>
      <c r="F1513" s="2" t="s">
        <v>382</v>
      </c>
      <c r="G1513" s="2" t="s">
        <v>377</v>
      </c>
      <c r="H1513" s="2" t="s">
        <v>638</v>
      </c>
      <c r="I1513" s="2" t="s">
        <v>383</v>
      </c>
      <c r="J1513" s="2" t="s">
        <v>1402</v>
      </c>
      <c r="K1513" s="2" t="s">
        <v>383</v>
      </c>
      <c r="L1513" s="2" t="s">
        <v>379</v>
      </c>
      <c r="M1513" s="2">
        <v>5095</v>
      </c>
      <c r="N1513" s="2">
        <v>23710</v>
      </c>
      <c r="O1513" s="2">
        <v>66.624139</v>
      </c>
      <c r="P1513" s="2" t="s">
        <v>638</v>
      </c>
      <c r="Q1513" s="2" t="s">
        <v>638</v>
      </c>
      <c r="R1513" s="2" t="s">
        <v>638</v>
      </c>
      <c r="S1513" s="2" t="s">
        <v>638</v>
      </c>
      <c r="T1513" s="2" t="s">
        <v>638</v>
      </c>
      <c r="U1513" s="2" t="s">
        <v>638</v>
      </c>
      <c r="V1513" s="2" t="s">
        <v>638</v>
      </c>
      <c r="W1513" s="2" t="s">
        <v>638</v>
      </c>
      <c r="X1513" s="2" t="s">
        <v>639</v>
      </c>
      <c r="Y1513" s="2" t="s">
        <v>640</v>
      </c>
      <c r="Z1513" s="2">
        <v>50243.070208999998</v>
      </c>
      <c r="AA1513" s="2">
        <v>66624139.063111998</v>
      </c>
    </row>
    <row r="1514" spans="1:27" x14ac:dyDescent="0.3">
      <c r="A1514" s="2" t="s">
        <v>3851</v>
      </c>
      <c r="B1514" s="2">
        <v>257</v>
      </c>
      <c r="C1514" s="2" t="s">
        <v>635</v>
      </c>
      <c r="D1514" s="2" t="s">
        <v>636</v>
      </c>
      <c r="E1514" s="2">
        <v>23724</v>
      </c>
      <c r="F1514" s="2" t="s">
        <v>501</v>
      </c>
      <c r="G1514" s="2" t="s">
        <v>273</v>
      </c>
      <c r="H1514" s="2">
        <v>53437</v>
      </c>
      <c r="I1514" s="2" t="s">
        <v>3851</v>
      </c>
      <c r="J1514" s="2" t="s">
        <v>3852</v>
      </c>
      <c r="K1514" s="2" t="s">
        <v>502</v>
      </c>
      <c r="L1514" s="2" t="s">
        <v>276</v>
      </c>
      <c r="M1514" s="2">
        <v>9788</v>
      </c>
      <c r="N1514" s="2">
        <v>23724</v>
      </c>
      <c r="O1514" s="2">
        <v>6.2282260000000003</v>
      </c>
      <c r="P1514" s="2" t="s">
        <v>638</v>
      </c>
      <c r="Q1514" s="2" t="s">
        <v>638</v>
      </c>
      <c r="R1514" s="2" t="s">
        <v>638</v>
      </c>
      <c r="S1514" s="2" t="s">
        <v>638</v>
      </c>
      <c r="T1514" s="2" t="s">
        <v>638</v>
      </c>
      <c r="U1514" s="2" t="s">
        <v>638</v>
      </c>
      <c r="V1514" s="2" t="s">
        <v>638</v>
      </c>
      <c r="W1514" s="2" t="s">
        <v>638</v>
      </c>
      <c r="X1514" s="2" t="s">
        <v>639</v>
      </c>
      <c r="Y1514" s="2" t="s">
        <v>640</v>
      </c>
      <c r="Z1514" s="2">
        <v>13011.308321</v>
      </c>
      <c r="AA1514" s="2">
        <v>6228226.4162649997</v>
      </c>
    </row>
    <row r="1515" spans="1:27" x14ac:dyDescent="0.3">
      <c r="A1515" s="2" t="s">
        <v>3855</v>
      </c>
      <c r="B1515" s="2">
        <v>9</v>
      </c>
      <c r="C1515" s="2" t="s">
        <v>635</v>
      </c>
      <c r="D1515" s="2" t="s">
        <v>649</v>
      </c>
      <c r="E1515" s="2">
        <v>23741</v>
      </c>
      <c r="F1515" s="2" t="s">
        <v>95</v>
      </c>
      <c r="G1515" s="2" t="s">
        <v>81</v>
      </c>
      <c r="H1515" s="2" t="s">
        <v>638</v>
      </c>
      <c r="I1515" s="2" t="s">
        <v>96</v>
      </c>
      <c r="J1515" s="2" t="s">
        <v>1331</v>
      </c>
      <c r="K1515" s="2" t="s">
        <v>96</v>
      </c>
      <c r="L1515" s="2" t="s">
        <v>84</v>
      </c>
      <c r="M1515" s="2">
        <v>6477</v>
      </c>
      <c r="N1515" s="2">
        <v>23741</v>
      </c>
      <c r="O1515" s="2">
        <v>37.576658000000002</v>
      </c>
      <c r="P1515" s="2" t="s">
        <v>638</v>
      </c>
      <c r="Q1515" s="2" t="s">
        <v>638</v>
      </c>
      <c r="R1515" s="2" t="s">
        <v>638</v>
      </c>
      <c r="S1515" s="2" t="s">
        <v>638</v>
      </c>
      <c r="T1515" s="2" t="s">
        <v>638</v>
      </c>
      <c r="U1515" s="2" t="s">
        <v>638</v>
      </c>
      <c r="V1515" s="2" t="s">
        <v>638</v>
      </c>
      <c r="W1515" s="2" t="s">
        <v>638</v>
      </c>
      <c r="X1515" s="2" t="s">
        <v>639</v>
      </c>
      <c r="Y1515" s="2" t="s">
        <v>640</v>
      </c>
      <c r="Z1515" s="2">
        <v>27702.792819999999</v>
      </c>
      <c r="AA1515" s="2">
        <v>37576657.502893999</v>
      </c>
    </row>
    <row r="1516" spans="1:27" x14ac:dyDescent="0.3">
      <c r="A1516" s="2" t="s">
        <v>3856</v>
      </c>
      <c r="B1516" s="2">
        <v>239</v>
      </c>
      <c r="C1516" s="2" t="s">
        <v>635</v>
      </c>
      <c r="D1516" s="2" t="s">
        <v>636</v>
      </c>
      <c r="E1516" s="2">
        <v>23755</v>
      </c>
      <c r="F1516" s="2" t="s">
        <v>30</v>
      </c>
      <c r="G1516" s="2" t="s">
        <v>13</v>
      </c>
      <c r="H1516" s="2">
        <v>59400</v>
      </c>
      <c r="I1516" s="2" t="s">
        <v>3856</v>
      </c>
      <c r="J1516" s="2" t="s">
        <v>3857</v>
      </c>
      <c r="K1516" s="2" t="s">
        <v>31</v>
      </c>
      <c r="L1516" s="2" t="s">
        <v>16</v>
      </c>
      <c r="M1516" s="2">
        <v>8563</v>
      </c>
      <c r="N1516" s="2">
        <v>23755</v>
      </c>
      <c r="O1516" s="2">
        <v>9.5150559999999995</v>
      </c>
      <c r="P1516" s="2" t="s">
        <v>638</v>
      </c>
      <c r="Q1516" s="2" t="s">
        <v>638</v>
      </c>
      <c r="R1516" s="2" t="s">
        <v>638</v>
      </c>
      <c r="S1516" s="2" t="s">
        <v>638</v>
      </c>
      <c r="T1516" s="2" t="s">
        <v>638</v>
      </c>
      <c r="U1516" s="2" t="s">
        <v>638</v>
      </c>
      <c r="V1516" s="2" t="s">
        <v>638</v>
      </c>
      <c r="W1516" s="2" t="s">
        <v>638</v>
      </c>
      <c r="X1516" s="2" t="s">
        <v>639</v>
      </c>
      <c r="Y1516" s="2" t="s">
        <v>640</v>
      </c>
      <c r="Z1516" s="2">
        <v>14071.656428</v>
      </c>
      <c r="AA1516" s="2">
        <v>9515055.5250550006</v>
      </c>
    </row>
    <row r="1517" spans="1:27" x14ac:dyDescent="0.3">
      <c r="A1517" s="2" t="s">
        <v>3856</v>
      </c>
      <c r="B1517" s="2">
        <v>193</v>
      </c>
      <c r="C1517" s="2" t="s">
        <v>635</v>
      </c>
      <c r="D1517" s="2" t="s">
        <v>636</v>
      </c>
      <c r="E1517" s="2">
        <v>23769</v>
      </c>
      <c r="F1517" s="2" t="s">
        <v>64</v>
      </c>
      <c r="G1517" s="2" t="s">
        <v>63</v>
      </c>
      <c r="H1517" s="2">
        <v>5724</v>
      </c>
      <c r="I1517" s="2" t="s">
        <v>3856</v>
      </c>
      <c r="J1517" s="2" t="s">
        <v>3858</v>
      </c>
      <c r="K1517" s="2" t="s">
        <v>65</v>
      </c>
      <c r="L1517" s="2" t="s">
        <v>66</v>
      </c>
      <c r="M1517" s="2">
        <v>9641</v>
      </c>
      <c r="N1517" s="2">
        <v>23769</v>
      </c>
      <c r="O1517" s="2">
        <v>32.339734999999997</v>
      </c>
      <c r="P1517" s="2" t="s">
        <v>638</v>
      </c>
      <c r="Q1517" s="2" t="s">
        <v>638</v>
      </c>
      <c r="R1517" s="2" t="s">
        <v>638</v>
      </c>
      <c r="S1517" s="2" t="s">
        <v>638</v>
      </c>
      <c r="T1517" s="2" t="s">
        <v>638</v>
      </c>
      <c r="U1517" s="2" t="s">
        <v>638</v>
      </c>
      <c r="V1517" s="2" t="s">
        <v>638</v>
      </c>
      <c r="W1517" s="2" t="s">
        <v>638</v>
      </c>
      <c r="X1517" s="2" t="s">
        <v>639</v>
      </c>
      <c r="Y1517" s="2" t="s">
        <v>640</v>
      </c>
      <c r="Z1517" s="2">
        <v>28498.515025000001</v>
      </c>
      <c r="AA1517" s="2">
        <v>32339734.984772999</v>
      </c>
    </row>
    <row r="1518" spans="1:27" x14ac:dyDescent="0.3">
      <c r="A1518" s="2" t="s">
        <v>3982</v>
      </c>
      <c r="B1518" s="2">
        <v>418</v>
      </c>
      <c r="C1518" s="2" t="s">
        <v>635</v>
      </c>
      <c r="D1518" s="2" t="s">
        <v>636</v>
      </c>
      <c r="E1518" s="2">
        <v>24832</v>
      </c>
      <c r="F1518" s="2" t="s">
        <v>198</v>
      </c>
      <c r="G1518" s="2" t="s">
        <v>195</v>
      </c>
      <c r="H1518" s="2">
        <v>7728</v>
      </c>
      <c r="I1518" s="2" t="s">
        <v>3982</v>
      </c>
      <c r="J1518" s="2" t="s">
        <v>3983</v>
      </c>
      <c r="K1518" s="2" t="s">
        <v>199</v>
      </c>
      <c r="L1518" s="2" t="s">
        <v>197</v>
      </c>
      <c r="M1518" s="2">
        <v>2410</v>
      </c>
      <c r="N1518" s="2">
        <v>24832</v>
      </c>
      <c r="O1518" s="2">
        <v>29.552963999999999</v>
      </c>
      <c r="P1518" s="2" t="s">
        <v>638</v>
      </c>
      <c r="Q1518" s="2" t="s">
        <v>638</v>
      </c>
      <c r="R1518" s="2" t="s">
        <v>638</v>
      </c>
      <c r="S1518" s="2" t="s">
        <v>638</v>
      </c>
      <c r="T1518" s="2" t="s">
        <v>638</v>
      </c>
      <c r="U1518" s="2" t="s">
        <v>638</v>
      </c>
      <c r="V1518" s="2" t="s">
        <v>638</v>
      </c>
      <c r="W1518" s="2" t="s">
        <v>638</v>
      </c>
      <c r="X1518" s="2" t="s">
        <v>639</v>
      </c>
      <c r="Y1518" s="2" t="s">
        <v>640</v>
      </c>
      <c r="Z1518" s="2">
        <v>37758.523120999998</v>
      </c>
      <c r="AA1518" s="2">
        <v>29552963.517267998</v>
      </c>
    </row>
    <row r="1519" spans="1:27" x14ac:dyDescent="0.3">
      <c r="A1519" s="2" t="s">
        <v>3859</v>
      </c>
      <c r="B1519" s="2">
        <v>157</v>
      </c>
      <c r="C1519" s="2" t="s">
        <v>635</v>
      </c>
      <c r="D1519" s="2" t="s">
        <v>636</v>
      </c>
      <c r="E1519" s="2">
        <v>23786</v>
      </c>
      <c r="F1519" s="2" t="s">
        <v>554</v>
      </c>
      <c r="G1519" s="2" t="s">
        <v>352</v>
      </c>
      <c r="H1519" s="2">
        <v>9352</v>
      </c>
      <c r="I1519" s="2" t="s">
        <v>3859</v>
      </c>
      <c r="J1519" s="2" t="s">
        <v>3860</v>
      </c>
      <c r="K1519" s="2" t="s">
        <v>355</v>
      </c>
      <c r="L1519" s="2" t="s">
        <v>355</v>
      </c>
      <c r="M1519" s="2">
        <v>3730</v>
      </c>
      <c r="N1519" s="2">
        <v>23786</v>
      </c>
      <c r="O1519" s="2">
        <v>14.119438000000001</v>
      </c>
      <c r="P1519" s="2" t="s">
        <v>638</v>
      </c>
      <c r="Q1519" s="2" t="s">
        <v>638</v>
      </c>
      <c r="R1519" s="2" t="s">
        <v>638</v>
      </c>
      <c r="S1519" s="2" t="s">
        <v>638</v>
      </c>
      <c r="T1519" s="2" t="s">
        <v>638</v>
      </c>
      <c r="U1519" s="2" t="s">
        <v>638</v>
      </c>
      <c r="V1519" s="2" t="s">
        <v>638</v>
      </c>
      <c r="W1519" s="2" t="s">
        <v>638</v>
      </c>
      <c r="X1519" s="2" t="s">
        <v>639</v>
      </c>
      <c r="Y1519" s="2" t="s">
        <v>640</v>
      </c>
      <c r="Z1519" s="2">
        <v>25740.393873000001</v>
      </c>
      <c r="AA1519" s="2">
        <v>14119437.795293</v>
      </c>
    </row>
    <row r="1520" spans="1:27" x14ac:dyDescent="0.3">
      <c r="A1520" s="2" t="s">
        <v>3861</v>
      </c>
      <c r="B1520" s="2">
        <v>111</v>
      </c>
      <c r="C1520" s="2" t="s">
        <v>635</v>
      </c>
      <c r="D1520" s="2" t="s">
        <v>636</v>
      </c>
      <c r="E1520" s="2">
        <v>23798</v>
      </c>
      <c r="F1520" s="2" t="s">
        <v>491</v>
      </c>
      <c r="G1520" s="2" t="s">
        <v>247</v>
      </c>
      <c r="H1520" s="2">
        <v>7165</v>
      </c>
      <c r="I1520" s="2" t="s">
        <v>3861</v>
      </c>
      <c r="J1520" s="2" t="s">
        <v>3862</v>
      </c>
      <c r="K1520" s="2" t="s">
        <v>492</v>
      </c>
      <c r="L1520" s="2" t="s">
        <v>250</v>
      </c>
      <c r="M1520" s="2">
        <v>2281</v>
      </c>
      <c r="N1520" s="2">
        <v>23798</v>
      </c>
      <c r="O1520" s="2">
        <v>25.60238</v>
      </c>
      <c r="P1520" s="2" t="s">
        <v>638</v>
      </c>
      <c r="Q1520" s="2" t="s">
        <v>638</v>
      </c>
      <c r="R1520" s="2" t="s">
        <v>638</v>
      </c>
      <c r="S1520" s="2" t="s">
        <v>638</v>
      </c>
      <c r="T1520" s="2" t="s">
        <v>638</v>
      </c>
      <c r="U1520" s="2" t="s">
        <v>638</v>
      </c>
      <c r="V1520" s="2" t="s">
        <v>638</v>
      </c>
      <c r="W1520" s="2" t="s">
        <v>638</v>
      </c>
      <c r="X1520" s="2" t="s">
        <v>639</v>
      </c>
      <c r="Y1520" s="2" t="s">
        <v>640</v>
      </c>
      <c r="Z1520" s="2">
        <v>33343.121539</v>
      </c>
      <c r="AA1520" s="2">
        <v>25602379.638409</v>
      </c>
    </row>
    <row r="1521" spans="1:27" x14ac:dyDescent="0.3">
      <c r="A1521" s="2" t="s">
        <v>3853</v>
      </c>
      <c r="B1521" s="2">
        <v>275</v>
      </c>
      <c r="C1521" s="2" t="s">
        <v>635</v>
      </c>
      <c r="D1521" s="2" t="s">
        <v>636</v>
      </c>
      <c r="E1521" s="2">
        <v>23803</v>
      </c>
      <c r="F1521" s="2" t="s">
        <v>122</v>
      </c>
      <c r="G1521" s="2" t="s">
        <v>116</v>
      </c>
      <c r="H1521" s="2">
        <v>3679</v>
      </c>
      <c r="I1521" s="2" t="s">
        <v>3853</v>
      </c>
      <c r="J1521" s="2" t="s">
        <v>3854</v>
      </c>
      <c r="K1521" s="2" t="s">
        <v>123</v>
      </c>
      <c r="L1521" s="2" t="s">
        <v>119</v>
      </c>
      <c r="M1521" s="2">
        <v>6885</v>
      </c>
      <c r="N1521" s="2">
        <v>23803</v>
      </c>
      <c r="O1521" s="2">
        <v>0.22357299999999999</v>
      </c>
      <c r="P1521" s="2" t="s">
        <v>638</v>
      </c>
      <c r="Q1521" s="2" t="s">
        <v>638</v>
      </c>
      <c r="R1521" s="2" t="s">
        <v>638</v>
      </c>
      <c r="S1521" s="2" t="s">
        <v>638</v>
      </c>
      <c r="T1521" s="2" t="s">
        <v>638</v>
      </c>
      <c r="U1521" s="2" t="s">
        <v>638</v>
      </c>
      <c r="V1521" s="2" t="s">
        <v>638</v>
      </c>
      <c r="W1521" s="2" t="s">
        <v>638</v>
      </c>
      <c r="X1521" s="2" t="s">
        <v>639</v>
      </c>
      <c r="Y1521" s="2" t="s">
        <v>640</v>
      </c>
      <c r="Z1521" s="2">
        <v>3143.1106030000001</v>
      </c>
      <c r="AA1521" s="2">
        <v>223572.58567500001</v>
      </c>
    </row>
    <row r="1522" spans="1:27" x14ac:dyDescent="0.3">
      <c r="A1522" s="2" t="s">
        <v>3863</v>
      </c>
      <c r="B1522" s="2">
        <v>806</v>
      </c>
      <c r="C1522" s="2" t="s">
        <v>635</v>
      </c>
      <c r="D1522" s="2" t="s">
        <v>636</v>
      </c>
      <c r="E1522" s="2">
        <v>23813</v>
      </c>
      <c r="F1522" s="2" t="s">
        <v>283</v>
      </c>
      <c r="G1522" s="2" t="s">
        <v>273</v>
      </c>
      <c r="H1522" s="2">
        <v>5319</v>
      </c>
      <c r="I1522" s="2" t="s">
        <v>3863</v>
      </c>
      <c r="J1522" s="2" t="s">
        <v>3864</v>
      </c>
      <c r="K1522" s="2" t="s">
        <v>276</v>
      </c>
      <c r="L1522" s="2" t="s">
        <v>276</v>
      </c>
      <c r="M1522" s="2">
        <v>9815</v>
      </c>
      <c r="N1522" s="2">
        <v>23813</v>
      </c>
      <c r="O1522" s="2">
        <v>36.149386</v>
      </c>
      <c r="P1522" s="2" t="s">
        <v>638</v>
      </c>
      <c r="Q1522" s="2" t="s">
        <v>638</v>
      </c>
      <c r="R1522" s="2" t="s">
        <v>638</v>
      </c>
      <c r="S1522" s="2" t="s">
        <v>638</v>
      </c>
      <c r="T1522" s="2" t="s">
        <v>638</v>
      </c>
      <c r="U1522" s="2" t="s">
        <v>638</v>
      </c>
      <c r="V1522" s="2" t="s">
        <v>638</v>
      </c>
      <c r="W1522" s="2" t="s">
        <v>638</v>
      </c>
      <c r="X1522" s="2" t="s">
        <v>639</v>
      </c>
      <c r="Y1522" s="2" t="s">
        <v>640</v>
      </c>
      <c r="Z1522" s="2">
        <v>38296.644355999997</v>
      </c>
      <c r="AA1522" s="2">
        <v>36149385.529817</v>
      </c>
    </row>
    <row r="1523" spans="1:27" x14ac:dyDescent="0.3">
      <c r="A1523" s="2" t="s">
        <v>3865</v>
      </c>
      <c r="B1523" s="2">
        <v>116</v>
      </c>
      <c r="C1523" s="2" t="s">
        <v>635</v>
      </c>
      <c r="D1523" s="2" t="s">
        <v>636</v>
      </c>
      <c r="E1523" s="2">
        <v>23827</v>
      </c>
      <c r="F1523" s="2" t="s">
        <v>419</v>
      </c>
      <c r="G1523" s="2" t="s">
        <v>109</v>
      </c>
      <c r="H1523" s="2">
        <v>7930</v>
      </c>
      <c r="I1523" s="2" t="s">
        <v>3865</v>
      </c>
      <c r="J1523" s="2" t="s">
        <v>3866</v>
      </c>
      <c r="K1523" s="2" t="s">
        <v>420</v>
      </c>
      <c r="L1523" s="2" t="s">
        <v>112</v>
      </c>
      <c r="M1523" s="2">
        <v>2596</v>
      </c>
      <c r="N1523" s="2">
        <v>23827</v>
      </c>
      <c r="O1523" s="2">
        <v>13.388367000000001</v>
      </c>
      <c r="P1523" s="2" t="s">
        <v>638</v>
      </c>
      <c r="Q1523" s="2" t="s">
        <v>638</v>
      </c>
      <c r="R1523" s="2" t="s">
        <v>638</v>
      </c>
      <c r="S1523" s="2" t="s">
        <v>638</v>
      </c>
      <c r="T1523" s="2" t="s">
        <v>638</v>
      </c>
      <c r="U1523" s="2" t="s">
        <v>638</v>
      </c>
      <c r="V1523" s="2" t="s">
        <v>638</v>
      </c>
      <c r="W1523" s="2" t="s">
        <v>638</v>
      </c>
      <c r="X1523" s="2" t="s">
        <v>639</v>
      </c>
      <c r="Y1523" s="2" t="s">
        <v>640</v>
      </c>
      <c r="Z1523" s="2">
        <v>21055.842266</v>
      </c>
      <c r="AA1523" s="2">
        <v>13388367.071573</v>
      </c>
    </row>
    <row r="1524" spans="1:27" x14ac:dyDescent="0.3">
      <c r="A1524" s="2" t="s">
        <v>3867</v>
      </c>
      <c r="B1524" s="2">
        <v>19</v>
      </c>
      <c r="C1524" s="2" t="s">
        <v>635</v>
      </c>
      <c r="D1524" s="2" t="s">
        <v>649</v>
      </c>
      <c r="E1524" s="2">
        <v>23830</v>
      </c>
      <c r="F1524" s="2" t="s">
        <v>125</v>
      </c>
      <c r="G1524" s="2" t="s">
        <v>116</v>
      </c>
      <c r="H1524" s="2">
        <v>3638</v>
      </c>
      <c r="I1524" s="2" t="s">
        <v>126</v>
      </c>
      <c r="J1524" s="2" t="s">
        <v>1093</v>
      </c>
      <c r="K1524" s="2" t="s">
        <v>126</v>
      </c>
      <c r="L1524" s="2" t="s">
        <v>119</v>
      </c>
      <c r="M1524" s="2">
        <v>6820</v>
      </c>
      <c r="N1524" s="2">
        <v>23830</v>
      </c>
      <c r="O1524" s="2">
        <v>3.7049240000000001</v>
      </c>
      <c r="P1524" s="2" t="s">
        <v>638</v>
      </c>
      <c r="Q1524" s="2" t="s">
        <v>638</v>
      </c>
      <c r="R1524" s="2" t="s">
        <v>638</v>
      </c>
      <c r="S1524" s="2" t="s">
        <v>638</v>
      </c>
      <c r="T1524" s="2" t="s">
        <v>638</v>
      </c>
      <c r="U1524" s="2" t="s">
        <v>638</v>
      </c>
      <c r="V1524" s="2" t="s">
        <v>638</v>
      </c>
      <c r="W1524" s="2" t="s">
        <v>638</v>
      </c>
      <c r="X1524" s="2" t="s">
        <v>639</v>
      </c>
      <c r="Y1524" s="2" t="s">
        <v>640</v>
      </c>
      <c r="Z1524" s="2">
        <v>11768.439093999999</v>
      </c>
      <c r="AA1524" s="2">
        <v>3704923.527024</v>
      </c>
    </row>
    <row r="1525" spans="1:27" x14ac:dyDescent="0.3">
      <c r="A1525" s="2" t="s">
        <v>3868</v>
      </c>
      <c r="B1525" s="2">
        <v>96</v>
      </c>
      <c r="C1525" s="2" t="s">
        <v>635</v>
      </c>
      <c r="D1525" s="2" t="s">
        <v>649</v>
      </c>
      <c r="E1525" s="2">
        <v>23844</v>
      </c>
      <c r="F1525" s="2" t="s">
        <v>261</v>
      </c>
      <c r="G1525" s="2" t="s">
        <v>247</v>
      </c>
      <c r="H1525" s="2">
        <v>7119</v>
      </c>
      <c r="I1525" s="2" t="s">
        <v>262</v>
      </c>
      <c r="J1525" s="2" t="s">
        <v>988</v>
      </c>
      <c r="K1525" s="2" t="s">
        <v>262</v>
      </c>
      <c r="L1525" s="2" t="s">
        <v>250</v>
      </c>
      <c r="M1525" s="2">
        <v>2238</v>
      </c>
      <c r="N1525" s="2">
        <v>23844</v>
      </c>
      <c r="O1525" s="2">
        <v>18.055548999999999</v>
      </c>
      <c r="P1525" s="2" t="s">
        <v>638</v>
      </c>
      <c r="Q1525" s="2" t="s">
        <v>638</v>
      </c>
      <c r="R1525" s="2" t="s">
        <v>638</v>
      </c>
      <c r="S1525" s="2" t="s">
        <v>638</v>
      </c>
      <c r="T1525" s="2" t="s">
        <v>638</v>
      </c>
      <c r="U1525" s="2" t="s">
        <v>638</v>
      </c>
      <c r="V1525" s="2" t="s">
        <v>638</v>
      </c>
      <c r="W1525" s="2" t="s">
        <v>638</v>
      </c>
      <c r="X1525" s="2" t="s">
        <v>639</v>
      </c>
      <c r="Y1525" s="2" t="s">
        <v>640</v>
      </c>
      <c r="Z1525" s="2">
        <v>20901.666125</v>
      </c>
      <c r="AA1525" s="2">
        <v>18055548.651539002</v>
      </c>
    </row>
    <row r="1526" spans="1:27" x14ac:dyDescent="0.3">
      <c r="A1526" s="2" t="s">
        <v>3869</v>
      </c>
      <c r="B1526" s="2">
        <v>136</v>
      </c>
      <c r="C1526" s="2" t="s">
        <v>635</v>
      </c>
      <c r="D1526" s="2" t="s">
        <v>636</v>
      </c>
      <c r="E1526" s="2">
        <v>23858</v>
      </c>
      <c r="F1526" s="2" t="s">
        <v>350</v>
      </c>
      <c r="G1526" s="2" t="s">
        <v>330</v>
      </c>
      <c r="H1526" s="2">
        <v>51536</v>
      </c>
      <c r="I1526" s="2" t="s">
        <v>3869</v>
      </c>
      <c r="J1526" s="2" t="s">
        <v>3870</v>
      </c>
      <c r="K1526" s="2" t="s">
        <v>351</v>
      </c>
      <c r="L1526" s="2" t="s">
        <v>333</v>
      </c>
      <c r="M1526" s="2">
        <v>9173</v>
      </c>
      <c r="N1526" s="2">
        <v>23858</v>
      </c>
      <c r="O1526" s="2">
        <v>12.404821999999999</v>
      </c>
      <c r="P1526" s="2" t="s">
        <v>638</v>
      </c>
      <c r="Q1526" s="2" t="s">
        <v>638</v>
      </c>
      <c r="R1526" s="2" t="s">
        <v>638</v>
      </c>
      <c r="S1526" s="2" t="s">
        <v>638</v>
      </c>
      <c r="T1526" s="2" t="s">
        <v>638</v>
      </c>
      <c r="U1526" s="2" t="s">
        <v>638</v>
      </c>
      <c r="V1526" s="2" t="s">
        <v>638</v>
      </c>
      <c r="W1526" s="2" t="s">
        <v>638</v>
      </c>
      <c r="X1526" s="2" t="s">
        <v>639</v>
      </c>
      <c r="Y1526" s="2" t="s">
        <v>640</v>
      </c>
      <c r="Z1526" s="2">
        <v>14842.977089</v>
      </c>
      <c r="AA1526" s="2">
        <v>12404821.567551</v>
      </c>
    </row>
    <row r="1527" spans="1:27" x14ac:dyDescent="0.3">
      <c r="A1527" s="2" t="s">
        <v>3871</v>
      </c>
      <c r="B1527" s="2">
        <v>170</v>
      </c>
      <c r="C1527" s="2" t="s">
        <v>635</v>
      </c>
      <c r="D1527" s="2" t="s">
        <v>636</v>
      </c>
      <c r="E1527" s="2">
        <v>23875</v>
      </c>
      <c r="F1527" s="2" t="s">
        <v>296</v>
      </c>
      <c r="G1527" s="2" t="s">
        <v>295</v>
      </c>
      <c r="H1527" s="2">
        <v>325</v>
      </c>
      <c r="I1527" s="2" t="s">
        <v>3871</v>
      </c>
      <c r="J1527" s="2" t="s">
        <v>3872</v>
      </c>
      <c r="K1527" s="2" t="s">
        <v>297</v>
      </c>
      <c r="L1527" s="2" t="s">
        <v>298</v>
      </c>
      <c r="M1527" s="2">
        <v>4941</v>
      </c>
      <c r="N1527" s="2">
        <v>23875</v>
      </c>
      <c r="O1527" s="2">
        <v>5.1787939999999999</v>
      </c>
      <c r="P1527" s="2" t="s">
        <v>638</v>
      </c>
      <c r="Q1527" s="2" t="s">
        <v>638</v>
      </c>
      <c r="R1527" s="2" t="s">
        <v>638</v>
      </c>
      <c r="S1527" s="2" t="s">
        <v>638</v>
      </c>
      <c r="T1527" s="2" t="s">
        <v>638</v>
      </c>
      <c r="U1527" s="2" t="s">
        <v>638</v>
      </c>
      <c r="V1527" s="2" t="s">
        <v>638</v>
      </c>
      <c r="W1527" s="2" t="s">
        <v>638</v>
      </c>
      <c r="X1527" s="2" t="s">
        <v>639</v>
      </c>
      <c r="Y1527" s="2" t="s">
        <v>640</v>
      </c>
      <c r="Z1527" s="2">
        <v>12376.675499000001</v>
      </c>
      <c r="AA1527" s="2">
        <v>5178793.7767540002</v>
      </c>
    </row>
    <row r="1528" spans="1:27" x14ac:dyDescent="0.3">
      <c r="A1528" s="2" t="s">
        <v>3873</v>
      </c>
      <c r="B1528" s="2">
        <v>125</v>
      </c>
      <c r="C1528" s="2" t="s">
        <v>635</v>
      </c>
      <c r="D1528" s="2" t="s">
        <v>636</v>
      </c>
      <c r="E1528" s="2">
        <v>23889</v>
      </c>
      <c r="F1528" s="2" t="s">
        <v>14</v>
      </c>
      <c r="G1528" s="2" t="s">
        <v>13</v>
      </c>
      <c r="H1528" s="2">
        <v>5536</v>
      </c>
      <c r="I1528" s="2" t="s">
        <v>3873</v>
      </c>
      <c r="J1528" s="2" t="s">
        <v>3874</v>
      </c>
      <c r="K1528" s="2" t="s">
        <v>15</v>
      </c>
      <c r="L1528" s="2" t="s">
        <v>16</v>
      </c>
      <c r="M1528" s="2">
        <v>8524</v>
      </c>
      <c r="N1528" s="2">
        <v>23889</v>
      </c>
      <c r="O1528" s="2">
        <v>24.278986</v>
      </c>
      <c r="P1528" s="2" t="s">
        <v>638</v>
      </c>
      <c r="Q1528" s="2" t="s">
        <v>638</v>
      </c>
      <c r="R1528" s="2" t="s">
        <v>638</v>
      </c>
      <c r="S1528" s="2" t="s">
        <v>638</v>
      </c>
      <c r="T1528" s="2" t="s">
        <v>638</v>
      </c>
      <c r="U1528" s="2" t="s">
        <v>638</v>
      </c>
      <c r="V1528" s="2" t="s">
        <v>638</v>
      </c>
      <c r="W1528" s="2" t="s">
        <v>638</v>
      </c>
      <c r="X1528" s="2" t="s">
        <v>639</v>
      </c>
      <c r="Y1528" s="2" t="s">
        <v>640</v>
      </c>
      <c r="Z1528" s="2">
        <v>27747.194297999999</v>
      </c>
      <c r="AA1528" s="2">
        <v>24278985.533459</v>
      </c>
    </row>
    <row r="1529" spans="1:27" x14ac:dyDescent="0.3">
      <c r="A1529" s="2" t="s">
        <v>3875</v>
      </c>
      <c r="B1529" s="2">
        <v>104</v>
      </c>
      <c r="C1529" s="2" t="s">
        <v>635</v>
      </c>
      <c r="D1529" s="2" t="s">
        <v>636</v>
      </c>
      <c r="E1529" s="2">
        <v>23892</v>
      </c>
      <c r="F1529" s="2" t="s">
        <v>122</v>
      </c>
      <c r="G1529" s="2" t="s">
        <v>116</v>
      </c>
      <c r="H1529" s="2">
        <v>3676</v>
      </c>
      <c r="I1529" s="2" t="s">
        <v>3875</v>
      </c>
      <c r="J1529" s="2" t="s">
        <v>3876</v>
      </c>
      <c r="K1529" s="2" t="s">
        <v>123</v>
      </c>
      <c r="L1529" s="2" t="s">
        <v>119</v>
      </c>
      <c r="M1529" s="2">
        <v>6865</v>
      </c>
      <c r="N1529" s="2">
        <v>23892</v>
      </c>
      <c r="O1529" s="2">
        <v>1.945678</v>
      </c>
      <c r="P1529" s="2" t="s">
        <v>638</v>
      </c>
      <c r="Q1529" s="2" t="s">
        <v>638</v>
      </c>
      <c r="R1529" s="2" t="s">
        <v>638</v>
      </c>
      <c r="S1529" s="2" t="s">
        <v>638</v>
      </c>
      <c r="T1529" s="2" t="s">
        <v>638</v>
      </c>
      <c r="U1529" s="2" t="s">
        <v>638</v>
      </c>
      <c r="V1529" s="2" t="s">
        <v>638</v>
      </c>
      <c r="W1529" s="2" t="s">
        <v>638</v>
      </c>
      <c r="X1529" s="2" t="s">
        <v>639</v>
      </c>
      <c r="Y1529" s="2" t="s">
        <v>640</v>
      </c>
      <c r="Z1529" s="2">
        <v>7915.4609780000001</v>
      </c>
      <c r="AA1529" s="2">
        <v>1945678.1630770001</v>
      </c>
    </row>
    <row r="1530" spans="1:27" x14ac:dyDescent="0.3">
      <c r="A1530" s="2" t="s">
        <v>3877</v>
      </c>
      <c r="B1530" s="2">
        <v>553</v>
      </c>
      <c r="C1530" s="2" t="s">
        <v>635</v>
      </c>
      <c r="D1530" s="2" t="s">
        <v>636</v>
      </c>
      <c r="E1530" s="2">
        <v>23902</v>
      </c>
      <c r="F1530" s="2" t="s">
        <v>229</v>
      </c>
      <c r="G1530" s="2" t="s">
        <v>219</v>
      </c>
      <c r="H1530" s="2">
        <v>8318</v>
      </c>
      <c r="I1530" s="2" t="s">
        <v>3877</v>
      </c>
      <c r="J1530" s="2" t="s">
        <v>3878</v>
      </c>
      <c r="K1530" s="2" t="s">
        <v>222</v>
      </c>
      <c r="L1530" s="2" t="s">
        <v>222</v>
      </c>
      <c r="M1530" s="2">
        <v>7268</v>
      </c>
      <c r="N1530" s="2">
        <v>23902</v>
      </c>
      <c r="O1530" s="2">
        <v>48.134348000000003</v>
      </c>
      <c r="P1530" s="2" t="s">
        <v>638</v>
      </c>
      <c r="Q1530" s="2" t="s">
        <v>638</v>
      </c>
      <c r="R1530" s="2" t="s">
        <v>638</v>
      </c>
      <c r="S1530" s="2" t="s">
        <v>638</v>
      </c>
      <c r="T1530" s="2" t="s">
        <v>638</v>
      </c>
      <c r="U1530" s="2" t="s">
        <v>638</v>
      </c>
      <c r="V1530" s="2" t="s">
        <v>638</v>
      </c>
      <c r="W1530" s="2" t="s">
        <v>638</v>
      </c>
      <c r="X1530" s="2" t="s">
        <v>639</v>
      </c>
      <c r="Y1530" s="2" t="s">
        <v>640</v>
      </c>
      <c r="Z1530" s="2">
        <v>33876.206022999999</v>
      </c>
      <c r="AA1530" s="2">
        <v>48134347.719566002</v>
      </c>
    </row>
    <row r="1531" spans="1:27" x14ac:dyDescent="0.3">
      <c r="A1531" s="2" t="s">
        <v>3877</v>
      </c>
      <c r="B1531" s="2">
        <v>586</v>
      </c>
      <c r="C1531" s="2" t="s">
        <v>635</v>
      </c>
      <c r="D1531" s="2" t="s">
        <v>636</v>
      </c>
      <c r="E1531" s="2">
        <v>23916</v>
      </c>
      <c r="F1531" s="2" t="s">
        <v>236</v>
      </c>
      <c r="G1531" s="2" t="s">
        <v>232</v>
      </c>
      <c r="H1531" s="2">
        <v>8125</v>
      </c>
      <c r="I1531" s="2" t="s">
        <v>3877</v>
      </c>
      <c r="J1531" s="2" t="s">
        <v>3879</v>
      </c>
      <c r="K1531" s="2" t="s">
        <v>237</v>
      </c>
      <c r="L1531" s="2" t="s">
        <v>235</v>
      </c>
      <c r="M1531" s="2">
        <v>7122</v>
      </c>
      <c r="N1531" s="2">
        <v>23916</v>
      </c>
      <c r="O1531" s="2">
        <v>26.7319</v>
      </c>
      <c r="P1531" s="2" t="s">
        <v>638</v>
      </c>
      <c r="Q1531" s="2" t="s">
        <v>638</v>
      </c>
      <c r="R1531" s="2" t="s">
        <v>638</v>
      </c>
      <c r="S1531" s="2" t="s">
        <v>638</v>
      </c>
      <c r="T1531" s="2" t="s">
        <v>638</v>
      </c>
      <c r="U1531" s="2" t="s">
        <v>638</v>
      </c>
      <c r="V1531" s="2" t="s">
        <v>638</v>
      </c>
      <c r="W1531" s="2" t="s">
        <v>638</v>
      </c>
      <c r="X1531" s="2" t="s">
        <v>639</v>
      </c>
      <c r="Y1531" s="2" t="s">
        <v>640</v>
      </c>
      <c r="Z1531" s="2">
        <v>30291.556811999999</v>
      </c>
      <c r="AA1531" s="2">
        <v>26731900.097369</v>
      </c>
    </row>
    <row r="1532" spans="1:27" x14ac:dyDescent="0.3">
      <c r="A1532" s="2" t="s">
        <v>3877</v>
      </c>
      <c r="B1532" s="2">
        <v>1</v>
      </c>
      <c r="C1532" s="2" t="s">
        <v>635</v>
      </c>
      <c r="D1532" s="2" t="s">
        <v>649</v>
      </c>
      <c r="E1532" s="2">
        <v>23929</v>
      </c>
      <c r="F1532" s="2" t="s">
        <v>536</v>
      </c>
      <c r="G1532" s="2" t="s">
        <v>295</v>
      </c>
      <c r="H1532" s="2">
        <v>3051</v>
      </c>
      <c r="I1532" s="2" t="s">
        <v>2166</v>
      </c>
      <c r="J1532" s="2" t="s">
        <v>2167</v>
      </c>
      <c r="K1532" s="2" t="s">
        <v>537</v>
      </c>
      <c r="L1532" s="2" t="s">
        <v>298</v>
      </c>
      <c r="M1532" s="2">
        <v>4856</v>
      </c>
      <c r="N1532" s="2">
        <v>23929</v>
      </c>
      <c r="O1532" s="2">
        <v>5.4420000000000003E-2</v>
      </c>
      <c r="P1532" s="2" t="s">
        <v>638</v>
      </c>
      <c r="Q1532" s="2" t="s">
        <v>638</v>
      </c>
      <c r="R1532" s="2" t="s">
        <v>638</v>
      </c>
      <c r="S1532" s="2" t="s">
        <v>638</v>
      </c>
      <c r="T1532" s="2" t="s">
        <v>638</v>
      </c>
      <c r="U1532" s="2" t="s">
        <v>638</v>
      </c>
      <c r="V1532" s="2" t="s">
        <v>638</v>
      </c>
      <c r="W1532" s="2" t="s">
        <v>638</v>
      </c>
      <c r="X1532" s="2" t="s">
        <v>639</v>
      </c>
      <c r="Y1532" s="2" t="s">
        <v>640</v>
      </c>
      <c r="Z1532" s="2">
        <v>1720.5375429999999</v>
      </c>
      <c r="AA1532" s="2">
        <v>54419.500297999999</v>
      </c>
    </row>
    <row r="1533" spans="1:27" x14ac:dyDescent="0.3">
      <c r="A1533" s="2" t="s">
        <v>3877</v>
      </c>
      <c r="B1533" s="2">
        <v>4</v>
      </c>
      <c r="C1533" s="2" t="s">
        <v>635</v>
      </c>
      <c r="D1533" s="2" t="s">
        <v>649</v>
      </c>
      <c r="E1533" s="2">
        <v>23933</v>
      </c>
      <c r="F1533" s="2" t="s">
        <v>69</v>
      </c>
      <c r="G1533" s="2" t="s">
        <v>63</v>
      </c>
      <c r="H1533" s="2" t="s">
        <v>638</v>
      </c>
      <c r="I1533" s="2" t="s">
        <v>3880</v>
      </c>
      <c r="J1533" s="2" t="s">
        <v>3881</v>
      </c>
      <c r="K1533" s="2" t="s">
        <v>70</v>
      </c>
      <c r="L1533" s="2" t="s">
        <v>66</v>
      </c>
      <c r="M1533" s="2">
        <v>9392</v>
      </c>
      <c r="N1533" s="2">
        <v>23933</v>
      </c>
      <c r="O1533" s="2">
        <v>7.1661010000000003</v>
      </c>
      <c r="P1533" s="2" t="s">
        <v>638</v>
      </c>
      <c r="Q1533" s="2" t="s">
        <v>638</v>
      </c>
      <c r="R1533" s="2" t="s">
        <v>638</v>
      </c>
      <c r="S1533" s="2" t="s">
        <v>638</v>
      </c>
      <c r="T1533" s="2" t="s">
        <v>638</v>
      </c>
      <c r="U1533" s="2" t="s">
        <v>638</v>
      </c>
      <c r="V1533" s="2" t="s">
        <v>638</v>
      </c>
      <c r="W1533" s="2" t="s">
        <v>638</v>
      </c>
      <c r="X1533" s="2" t="s">
        <v>639</v>
      </c>
      <c r="Y1533" s="2" t="s">
        <v>640</v>
      </c>
      <c r="Z1533" s="2">
        <v>17451.320582</v>
      </c>
      <c r="AA1533" s="2">
        <v>7166101.0323379999</v>
      </c>
    </row>
    <row r="1534" spans="1:27" x14ac:dyDescent="0.3">
      <c r="A1534" s="2" t="s">
        <v>78</v>
      </c>
      <c r="B1534" s="2">
        <v>138</v>
      </c>
      <c r="C1534" s="2" t="s">
        <v>635</v>
      </c>
      <c r="D1534" s="2" t="s">
        <v>636</v>
      </c>
      <c r="E1534" s="2">
        <v>23950</v>
      </c>
      <c r="F1534" s="2" t="s">
        <v>459</v>
      </c>
      <c r="G1534" s="2" t="s">
        <v>166</v>
      </c>
      <c r="H1534" s="2" t="s">
        <v>638</v>
      </c>
      <c r="I1534" s="2" t="s">
        <v>78</v>
      </c>
      <c r="J1534" s="2" t="s">
        <v>2004</v>
      </c>
      <c r="K1534" s="2" t="s">
        <v>460</v>
      </c>
      <c r="L1534" s="2" t="s">
        <v>169</v>
      </c>
      <c r="M1534" s="2">
        <v>4241</v>
      </c>
      <c r="N1534" s="2">
        <v>23950</v>
      </c>
      <c r="O1534" s="2">
        <v>34.230753</v>
      </c>
      <c r="P1534" s="2" t="s">
        <v>638</v>
      </c>
      <c r="Q1534" s="2" t="s">
        <v>638</v>
      </c>
      <c r="R1534" s="2" t="s">
        <v>638</v>
      </c>
      <c r="S1534" s="2" t="s">
        <v>638</v>
      </c>
      <c r="T1534" s="2" t="s">
        <v>638</v>
      </c>
      <c r="U1534" s="2" t="s">
        <v>638</v>
      </c>
      <c r="V1534" s="2" t="s">
        <v>638</v>
      </c>
      <c r="W1534" s="2" t="s">
        <v>638</v>
      </c>
      <c r="X1534" s="2" t="s">
        <v>639</v>
      </c>
      <c r="Y1534" s="2" t="s">
        <v>640</v>
      </c>
      <c r="Z1534" s="2">
        <v>32790.409270999997</v>
      </c>
      <c r="AA1534" s="2">
        <v>34230753.010038003</v>
      </c>
    </row>
    <row r="1535" spans="1:27" x14ac:dyDescent="0.3">
      <c r="A1535" s="2" t="s">
        <v>78</v>
      </c>
      <c r="B1535" s="2">
        <v>86</v>
      </c>
      <c r="C1535" s="2" t="s">
        <v>635</v>
      </c>
      <c r="D1535" s="2" t="s">
        <v>636</v>
      </c>
      <c r="E1535" s="2">
        <v>23964</v>
      </c>
      <c r="F1535" s="2" t="s">
        <v>91</v>
      </c>
      <c r="G1535" s="2" t="s">
        <v>81</v>
      </c>
      <c r="H1535" s="2">
        <v>3785</v>
      </c>
      <c r="I1535" s="2" t="s">
        <v>78</v>
      </c>
      <c r="J1535" s="2" t="s">
        <v>3882</v>
      </c>
      <c r="K1535" s="2" t="s">
        <v>92</v>
      </c>
      <c r="L1535" s="2" t="s">
        <v>84</v>
      </c>
      <c r="M1535" s="2">
        <v>6493</v>
      </c>
      <c r="N1535" s="2">
        <v>23964</v>
      </c>
      <c r="O1535" s="2">
        <v>23.519856999999998</v>
      </c>
      <c r="P1535" s="2" t="s">
        <v>638</v>
      </c>
      <c r="Q1535" s="2" t="s">
        <v>638</v>
      </c>
      <c r="R1535" s="2" t="s">
        <v>638</v>
      </c>
      <c r="S1535" s="2" t="s">
        <v>638</v>
      </c>
      <c r="T1535" s="2" t="s">
        <v>638</v>
      </c>
      <c r="U1535" s="2" t="s">
        <v>638</v>
      </c>
      <c r="V1535" s="2" t="s">
        <v>638</v>
      </c>
      <c r="W1535" s="2" t="s">
        <v>638</v>
      </c>
      <c r="X1535" s="2" t="s">
        <v>639</v>
      </c>
      <c r="Y1535" s="2" t="s">
        <v>640</v>
      </c>
      <c r="Z1535" s="2">
        <v>25212.801910999999</v>
      </c>
      <c r="AA1535" s="2">
        <v>23519857.230776999</v>
      </c>
    </row>
    <row r="1536" spans="1:27" x14ac:dyDescent="0.3">
      <c r="A1536" s="2" t="s">
        <v>78</v>
      </c>
      <c r="B1536" s="2">
        <v>71</v>
      </c>
      <c r="C1536" s="2" t="s">
        <v>635</v>
      </c>
      <c r="D1536" s="2" t="s">
        <v>649</v>
      </c>
      <c r="E1536" s="2">
        <v>23978</v>
      </c>
      <c r="F1536" s="2" t="s">
        <v>106</v>
      </c>
      <c r="G1536" s="2" t="s">
        <v>98</v>
      </c>
      <c r="H1536" s="2">
        <v>4771</v>
      </c>
      <c r="I1536" s="2" t="s">
        <v>107</v>
      </c>
      <c r="J1536" s="2" t="s">
        <v>1835</v>
      </c>
      <c r="K1536" s="2" t="s">
        <v>107</v>
      </c>
      <c r="L1536" s="2" t="s">
        <v>101</v>
      </c>
      <c r="M1536" s="2">
        <v>8652</v>
      </c>
      <c r="N1536" s="2">
        <v>23978</v>
      </c>
      <c r="O1536" s="2">
        <v>15.166194000000001</v>
      </c>
      <c r="P1536" s="2" t="s">
        <v>638</v>
      </c>
      <c r="Q1536" s="2" t="s">
        <v>638</v>
      </c>
      <c r="R1536" s="2" t="s">
        <v>638</v>
      </c>
      <c r="S1536" s="2" t="s">
        <v>638</v>
      </c>
      <c r="T1536" s="2" t="s">
        <v>638</v>
      </c>
      <c r="U1536" s="2" t="s">
        <v>638</v>
      </c>
      <c r="V1536" s="2" t="s">
        <v>638</v>
      </c>
      <c r="W1536" s="2" t="s">
        <v>638</v>
      </c>
      <c r="X1536" s="2" t="s">
        <v>639</v>
      </c>
      <c r="Y1536" s="2" t="s">
        <v>640</v>
      </c>
      <c r="Z1536" s="2">
        <v>19307.218913000001</v>
      </c>
      <c r="AA1536" s="2">
        <v>15166193.666742001</v>
      </c>
    </row>
    <row r="1537" spans="1:27" x14ac:dyDescent="0.3">
      <c r="A1537" s="2" t="s">
        <v>3883</v>
      </c>
      <c r="B1537" s="2">
        <v>496</v>
      </c>
      <c r="C1537" s="2" t="s">
        <v>635</v>
      </c>
      <c r="D1537" s="2" t="s">
        <v>636</v>
      </c>
      <c r="E1537" s="2">
        <v>24000</v>
      </c>
      <c r="F1537" s="2" t="s">
        <v>170</v>
      </c>
      <c r="G1537" s="2" t="s">
        <v>166</v>
      </c>
      <c r="H1537" s="2">
        <v>3123</v>
      </c>
      <c r="I1537" s="2" t="s">
        <v>3883</v>
      </c>
      <c r="J1537" s="2" t="s">
        <v>3884</v>
      </c>
      <c r="K1537" s="2" t="s">
        <v>171</v>
      </c>
      <c r="L1537" s="2" t="s">
        <v>169</v>
      </c>
      <c r="M1537" s="2">
        <v>4174</v>
      </c>
      <c r="N1537" s="2">
        <v>24000</v>
      </c>
      <c r="O1537" s="2">
        <v>13.089905</v>
      </c>
      <c r="P1537" s="2" t="s">
        <v>638</v>
      </c>
      <c r="Q1537" s="2" t="s">
        <v>638</v>
      </c>
      <c r="R1537" s="2">
        <v>0.28219499999999997</v>
      </c>
      <c r="S1537" s="2" t="s">
        <v>638</v>
      </c>
      <c r="T1537" s="2" t="s">
        <v>638</v>
      </c>
      <c r="U1537" s="2" t="s">
        <v>638</v>
      </c>
      <c r="V1537" s="2">
        <v>2.1558220000000001</v>
      </c>
      <c r="W1537" s="2" t="s">
        <v>638</v>
      </c>
      <c r="X1537" s="2" t="s">
        <v>639</v>
      </c>
      <c r="Y1537" s="2" t="s">
        <v>640</v>
      </c>
      <c r="Z1537" s="2">
        <v>18927.241967999998</v>
      </c>
      <c r="AA1537" s="2">
        <v>13089905.232480001</v>
      </c>
    </row>
    <row r="1538" spans="1:27" x14ac:dyDescent="0.3">
      <c r="A1538" s="2" t="s">
        <v>3887</v>
      </c>
      <c r="B1538" s="2">
        <v>1</v>
      </c>
      <c r="C1538" s="2" t="s">
        <v>635</v>
      </c>
      <c r="D1538" s="2" t="s">
        <v>649</v>
      </c>
      <c r="E1538" s="2">
        <v>24027</v>
      </c>
      <c r="F1538" s="2" t="s">
        <v>382</v>
      </c>
      <c r="G1538" s="2" t="s">
        <v>377</v>
      </c>
      <c r="H1538" s="2" t="s">
        <v>638</v>
      </c>
      <c r="I1538" s="2" t="s">
        <v>383</v>
      </c>
      <c r="J1538" s="2" t="s">
        <v>1402</v>
      </c>
      <c r="K1538" s="2" t="s">
        <v>383</v>
      </c>
      <c r="L1538" s="2" t="s">
        <v>379</v>
      </c>
      <c r="M1538" s="2">
        <v>5094</v>
      </c>
      <c r="N1538" s="2">
        <v>24027</v>
      </c>
      <c r="O1538" s="2">
        <v>3.9517999999999998E-2</v>
      </c>
      <c r="P1538" s="2" t="s">
        <v>638</v>
      </c>
      <c r="Q1538" s="2" t="s">
        <v>638</v>
      </c>
      <c r="R1538" s="2" t="s">
        <v>638</v>
      </c>
      <c r="S1538" s="2" t="s">
        <v>638</v>
      </c>
      <c r="T1538" s="2" t="s">
        <v>638</v>
      </c>
      <c r="U1538" s="2" t="s">
        <v>638</v>
      </c>
      <c r="V1538" s="2" t="s">
        <v>638</v>
      </c>
      <c r="W1538" s="2" t="s">
        <v>638</v>
      </c>
      <c r="X1538" s="2" t="s">
        <v>639</v>
      </c>
      <c r="Y1538" s="2" t="s">
        <v>640</v>
      </c>
      <c r="Z1538" s="2">
        <v>1413.7005039999999</v>
      </c>
      <c r="AA1538" s="2">
        <v>39518.169265999997</v>
      </c>
    </row>
    <row r="1539" spans="1:27" x14ac:dyDescent="0.3">
      <c r="A1539" s="2" t="s">
        <v>3984</v>
      </c>
      <c r="B1539" s="2">
        <v>45</v>
      </c>
      <c r="C1539" s="2" t="s">
        <v>635</v>
      </c>
      <c r="D1539" s="2" t="s">
        <v>649</v>
      </c>
      <c r="E1539" s="2">
        <v>24854</v>
      </c>
      <c r="F1539" s="2" t="s">
        <v>75</v>
      </c>
      <c r="G1539" s="2" t="s">
        <v>74</v>
      </c>
      <c r="H1539" s="2">
        <v>66</v>
      </c>
      <c r="I1539" s="2" t="s">
        <v>76</v>
      </c>
      <c r="J1539" s="2" t="s">
        <v>787</v>
      </c>
      <c r="K1539" s="2" t="s">
        <v>76</v>
      </c>
      <c r="L1539" s="2" t="s">
        <v>76</v>
      </c>
      <c r="M1539" s="2">
        <v>5345</v>
      </c>
      <c r="N1539" s="2">
        <v>24854</v>
      </c>
      <c r="O1539" s="2">
        <v>0.20056599999999999</v>
      </c>
      <c r="P1539" s="2" t="s">
        <v>638</v>
      </c>
      <c r="Q1539" s="2" t="s">
        <v>638</v>
      </c>
      <c r="R1539" s="2" t="s">
        <v>638</v>
      </c>
      <c r="S1539" s="2" t="s">
        <v>638</v>
      </c>
      <c r="T1539" s="2" t="s">
        <v>638</v>
      </c>
      <c r="U1539" s="2" t="s">
        <v>638</v>
      </c>
      <c r="V1539" s="2" t="s">
        <v>638</v>
      </c>
      <c r="W1539" s="2" t="s">
        <v>638</v>
      </c>
      <c r="X1539" s="2" t="s">
        <v>639</v>
      </c>
      <c r="Y1539" s="2" t="s">
        <v>640</v>
      </c>
      <c r="Z1539" s="2">
        <v>2242.3722779999998</v>
      </c>
      <c r="AA1539" s="2">
        <v>200565.53324600001</v>
      </c>
    </row>
    <row r="1540" spans="1:27" x14ac:dyDescent="0.3">
      <c r="A1540" s="2" t="s">
        <v>3888</v>
      </c>
      <c r="B1540" s="2">
        <v>6</v>
      </c>
      <c r="C1540" s="2" t="s">
        <v>635</v>
      </c>
      <c r="D1540" s="2" t="s">
        <v>649</v>
      </c>
      <c r="E1540" s="2">
        <v>24044</v>
      </c>
      <c r="F1540" s="2" t="s">
        <v>520</v>
      </c>
      <c r="G1540" s="2" t="s">
        <v>284</v>
      </c>
      <c r="H1540" s="2">
        <v>85303</v>
      </c>
      <c r="I1540" s="2" t="s">
        <v>521</v>
      </c>
      <c r="J1540" s="2" t="s">
        <v>1319</v>
      </c>
      <c r="K1540" s="2" t="s">
        <v>521</v>
      </c>
      <c r="L1540" s="2" t="s">
        <v>287</v>
      </c>
      <c r="M1540" s="2">
        <v>7623</v>
      </c>
      <c r="N1540" s="2">
        <v>24044</v>
      </c>
      <c r="O1540" s="2">
        <v>17.559712999999999</v>
      </c>
      <c r="P1540" s="2" t="s">
        <v>638</v>
      </c>
      <c r="Q1540" s="2" t="s">
        <v>638</v>
      </c>
      <c r="R1540" s="2" t="s">
        <v>638</v>
      </c>
      <c r="S1540" s="2" t="s">
        <v>638</v>
      </c>
      <c r="T1540" s="2" t="s">
        <v>638</v>
      </c>
      <c r="U1540" s="2" t="s">
        <v>638</v>
      </c>
      <c r="V1540" s="2" t="s">
        <v>638</v>
      </c>
      <c r="W1540" s="2" t="s">
        <v>638</v>
      </c>
      <c r="X1540" s="2" t="s">
        <v>639</v>
      </c>
      <c r="Y1540" s="2" t="s">
        <v>640</v>
      </c>
      <c r="Z1540" s="2">
        <v>25651.536393999999</v>
      </c>
      <c r="AA1540" s="2">
        <v>17559712.813631002</v>
      </c>
    </row>
    <row r="1541" spans="1:27" x14ac:dyDescent="0.3">
      <c r="A1541" s="2" t="s">
        <v>3889</v>
      </c>
      <c r="B1541" s="2">
        <v>0</v>
      </c>
      <c r="C1541" s="2" t="s">
        <v>635</v>
      </c>
      <c r="D1541" s="2" t="s">
        <v>649</v>
      </c>
      <c r="E1541" s="2">
        <v>24058</v>
      </c>
      <c r="F1541" s="2" t="s">
        <v>378</v>
      </c>
      <c r="G1541" s="2" t="s">
        <v>377</v>
      </c>
      <c r="H1541" s="2" t="s">
        <v>638</v>
      </c>
      <c r="I1541" s="2" t="s">
        <v>379</v>
      </c>
      <c r="J1541" s="2" t="s">
        <v>742</v>
      </c>
      <c r="K1541" s="2" t="s">
        <v>379</v>
      </c>
      <c r="L1541" s="2" t="s">
        <v>379</v>
      </c>
      <c r="M1541" s="2">
        <v>5041</v>
      </c>
      <c r="N1541" s="2">
        <v>24058</v>
      </c>
      <c r="O1541" s="2">
        <v>7.5316999999999995E-2</v>
      </c>
      <c r="P1541" s="2" t="s">
        <v>638</v>
      </c>
      <c r="Q1541" s="2" t="s">
        <v>638</v>
      </c>
      <c r="R1541" s="2" t="s">
        <v>638</v>
      </c>
      <c r="S1541" s="2" t="s">
        <v>638</v>
      </c>
      <c r="T1541" s="2" t="s">
        <v>638</v>
      </c>
      <c r="U1541" s="2" t="s">
        <v>638</v>
      </c>
      <c r="V1541" s="2" t="s">
        <v>638</v>
      </c>
      <c r="W1541" s="2" t="s">
        <v>638</v>
      </c>
      <c r="X1541" s="2" t="s">
        <v>639</v>
      </c>
      <c r="Y1541" s="2" t="s">
        <v>640</v>
      </c>
      <c r="Z1541" s="2">
        <v>1326.679736</v>
      </c>
      <c r="AA1541" s="2">
        <v>75316.824884000001</v>
      </c>
    </row>
    <row r="1542" spans="1:27" x14ac:dyDescent="0.3">
      <c r="A1542" s="2" t="s">
        <v>3889</v>
      </c>
      <c r="B1542" s="2">
        <v>1693</v>
      </c>
      <c r="C1542" s="2" t="s">
        <v>643</v>
      </c>
      <c r="D1542" s="2" t="s">
        <v>636</v>
      </c>
      <c r="E1542" s="2">
        <v>24061</v>
      </c>
      <c r="F1542" s="2" t="s">
        <v>554</v>
      </c>
      <c r="G1542" s="2" t="s">
        <v>352</v>
      </c>
      <c r="H1542" s="2">
        <v>9314</v>
      </c>
      <c r="I1542" s="2" t="s">
        <v>3889</v>
      </c>
      <c r="J1542" s="2" t="s">
        <v>3890</v>
      </c>
      <c r="K1542" s="2" t="s">
        <v>355</v>
      </c>
      <c r="L1542" s="2" t="s">
        <v>355</v>
      </c>
      <c r="M1542" s="2">
        <v>3740</v>
      </c>
      <c r="N1542" s="2">
        <v>24061</v>
      </c>
      <c r="O1542" s="2">
        <v>31.218426000000001</v>
      </c>
      <c r="P1542" s="2" t="s">
        <v>638</v>
      </c>
      <c r="Q1542" s="2" t="s">
        <v>638</v>
      </c>
      <c r="R1542" s="2" t="s">
        <v>638</v>
      </c>
      <c r="S1542" s="2" t="s">
        <v>638</v>
      </c>
      <c r="T1542" s="2" t="s">
        <v>638</v>
      </c>
      <c r="U1542" s="2" t="s">
        <v>638</v>
      </c>
      <c r="V1542" s="2" t="s">
        <v>638</v>
      </c>
      <c r="W1542" s="2" t="s">
        <v>638</v>
      </c>
      <c r="X1542" s="2" t="s">
        <v>639</v>
      </c>
      <c r="Y1542" s="2" t="s">
        <v>640</v>
      </c>
      <c r="Z1542" s="2">
        <v>34827.581502000001</v>
      </c>
      <c r="AA1542" s="2">
        <v>31218426.185380999</v>
      </c>
    </row>
    <row r="1543" spans="1:27" x14ac:dyDescent="0.3">
      <c r="A1543" s="2" t="s">
        <v>3889</v>
      </c>
      <c r="B1543" s="2">
        <v>554</v>
      </c>
      <c r="C1543" s="2" t="s">
        <v>635</v>
      </c>
      <c r="D1543" s="2" t="s">
        <v>636</v>
      </c>
      <c r="E1543" s="2">
        <v>24075</v>
      </c>
      <c r="F1543" s="2" t="s">
        <v>310</v>
      </c>
      <c r="G1543" s="2" t="s">
        <v>306</v>
      </c>
      <c r="H1543" s="2">
        <v>4348</v>
      </c>
      <c r="I1543" s="2" t="s">
        <v>3889</v>
      </c>
      <c r="J1543" s="2" t="s">
        <v>3891</v>
      </c>
      <c r="K1543" s="2" t="s">
        <v>311</v>
      </c>
      <c r="L1543" s="2" t="s">
        <v>309</v>
      </c>
      <c r="M1543" s="2">
        <v>6145</v>
      </c>
      <c r="N1543" s="2">
        <v>24075</v>
      </c>
      <c r="O1543" s="2">
        <v>12.347232999999999</v>
      </c>
      <c r="P1543" s="2" t="s">
        <v>638</v>
      </c>
      <c r="Q1543" s="2" t="s">
        <v>638</v>
      </c>
      <c r="R1543" s="2" t="s">
        <v>638</v>
      </c>
      <c r="S1543" s="2" t="s">
        <v>638</v>
      </c>
      <c r="T1543" s="2" t="s">
        <v>638</v>
      </c>
      <c r="U1543" s="2" t="s">
        <v>638</v>
      </c>
      <c r="V1543" s="2" t="s">
        <v>638</v>
      </c>
      <c r="W1543" s="2" t="s">
        <v>638</v>
      </c>
      <c r="X1543" s="2" t="s">
        <v>639</v>
      </c>
      <c r="Y1543" s="2" t="s">
        <v>640</v>
      </c>
      <c r="Z1543" s="2">
        <v>24085.745299999999</v>
      </c>
      <c r="AA1543" s="2">
        <v>12347232.652381999</v>
      </c>
    </row>
    <row r="1544" spans="1:27" x14ac:dyDescent="0.3">
      <c r="A1544" s="2" t="s">
        <v>3892</v>
      </c>
      <c r="B1544" s="2">
        <v>113</v>
      </c>
      <c r="C1544" s="2" t="s">
        <v>635</v>
      </c>
      <c r="D1544" s="2" t="s">
        <v>636</v>
      </c>
      <c r="E1544" s="2">
        <v>24089</v>
      </c>
      <c r="F1544" s="2" t="s">
        <v>301</v>
      </c>
      <c r="G1544" s="2" t="s">
        <v>295</v>
      </c>
      <c r="H1544" s="2">
        <v>301</v>
      </c>
      <c r="I1544" s="2" t="s">
        <v>3892</v>
      </c>
      <c r="J1544" s="2" t="s">
        <v>3893</v>
      </c>
      <c r="K1544" s="2" t="s">
        <v>298</v>
      </c>
      <c r="L1544" s="2" t="s">
        <v>298</v>
      </c>
      <c r="M1544" s="2">
        <v>4723</v>
      </c>
      <c r="N1544" s="2">
        <v>24089</v>
      </c>
      <c r="O1544" s="2">
        <v>0.111274</v>
      </c>
      <c r="P1544" s="2" t="s">
        <v>638</v>
      </c>
      <c r="Q1544" s="2" t="s">
        <v>638</v>
      </c>
      <c r="R1544" s="2" t="s">
        <v>638</v>
      </c>
      <c r="S1544" s="2" t="s">
        <v>638</v>
      </c>
      <c r="T1544" s="2" t="s">
        <v>638</v>
      </c>
      <c r="U1544" s="2" t="s">
        <v>638</v>
      </c>
      <c r="V1544" s="2" t="s">
        <v>638</v>
      </c>
      <c r="W1544" s="2" t="s">
        <v>638</v>
      </c>
      <c r="X1544" s="2" t="s">
        <v>639</v>
      </c>
      <c r="Y1544" s="2" t="s">
        <v>640</v>
      </c>
      <c r="Z1544" s="2">
        <v>1978.4109269999999</v>
      </c>
      <c r="AA1544" s="2">
        <v>111274.03877899999</v>
      </c>
    </row>
    <row r="1545" spans="1:27" x14ac:dyDescent="0.3">
      <c r="A1545" s="2" t="s">
        <v>3989</v>
      </c>
      <c r="B1545" s="2">
        <v>31</v>
      </c>
      <c r="C1545" s="2" t="s">
        <v>635</v>
      </c>
      <c r="D1545" s="2" t="s">
        <v>649</v>
      </c>
      <c r="E1545" s="2">
        <v>24952</v>
      </c>
      <c r="F1545" s="2" t="s">
        <v>532</v>
      </c>
      <c r="G1545" s="2" t="s">
        <v>295</v>
      </c>
      <c r="H1545" s="2">
        <v>3073</v>
      </c>
      <c r="I1545" s="2" t="s">
        <v>533</v>
      </c>
      <c r="J1545" s="2" t="s">
        <v>3990</v>
      </c>
      <c r="K1545" s="2" t="s">
        <v>533</v>
      </c>
      <c r="L1545" s="2" t="s">
        <v>298</v>
      </c>
      <c r="M1545" s="2">
        <v>4990</v>
      </c>
      <c r="N1545" s="2">
        <v>24952</v>
      </c>
      <c r="O1545" s="2">
        <v>1.6737999999999999E-2</v>
      </c>
      <c r="P1545" s="2" t="s">
        <v>638</v>
      </c>
      <c r="Q1545" s="2" t="s">
        <v>638</v>
      </c>
      <c r="R1545" s="2" t="s">
        <v>638</v>
      </c>
      <c r="S1545" s="2" t="s">
        <v>638</v>
      </c>
      <c r="T1545" s="2" t="s">
        <v>638</v>
      </c>
      <c r="U1545" s="2" t="s">
        <v>638</v>
      </c>
      <c r="V1545" s="2" t="s">
        <v>638</v>
      </c>
      <c r="W1545" s="2" t="s">
        <v>638</v>
      </c>
      <c r="X1545" s="2" t="s">
        <v>639</v>
      </c>
      <c r="Y1545" s="2" t="s">
        <v>640</v>
      </c>
      <c r="Z1545" s="2">
        <v>617.35306000000003</v>
      </c>
      <c r="AA1545" s="2">
        <v>16737.647635000001</v>
      </c>
    </row>
    <row r="1546" spans="1:27" x14ac:dyDescent="0.3">
      <c r="A1546" s="2" t="s">
        <v>3896</v>
      </c>
      <c r="B1546" s="2">
        <v>275</v>
      </c>
      <c r="C1546" s="2" t="s">
        <v>635</v>
      </c>
      <c r="D1546" s="2" t="s">
        <v>636</v>
      </c>
      <c r="E1546" s="2">
        <v>24102</v>
      </c>
      <c r="F1546" s="2" t="s">
        <v>405</v>
      </c>
      <c r="G1546" s="2" t="s">
        <v>63</v>
      </c>
      <c r="H1546" s="2">
        <v>5748</v>
      </c>
      <c r="I1546" s="2" t="s">
        <v>3896</v>
      </c>
      <c r="J1546" s="2" t="s">
        <v>3897</v>
      </c>
      <c r="K1546" s="2" t="s">
        <v>406</v>
      </c>
      <c r="L1546" s="2" t="s">
        <v>66</v>
      </c>
      <c r="M1546" s="2">
        <v>9670</v>
      </c>
      <c r="N1546" s="2">
        <v>24102</v>
      </c>
      <c r="O1546" s="2">
        <v>28.841552</v>
      </c>
      <c r="P1546" s="2" t="s">
        <v>638</v>
      </c>
      <c r="Q1546" s="2" t="s">
        <v>638</v>
      </c>
      <c r="R1546" s="2" t="s">
        <v>638</v>
      </c>
      <c r="S1546" s="2" t="s">
        <v>638</v>
      </c>
      <c r="T1546" s="2" t="s">
        <v>638</v>
      </c>
      <c r="U1546" s="2" t="s">
        <v>638</v>
      </c>
      <c r="V1546" s="2" t="s">
        <v>638</v>
      </c>
      <c r="W1546" s="2" t="s">
        <v>638</v>
      </c>
      <c r="X1546" s="2" t="s">
        <v>639</v>
      </c>
      <c r="Y1546" s="2" t="s">
        <v>640</v>
      </c>
      <c r="Z1546" s="2">
        <v>33166.948261999998</v>
      </c>
      <c r="AA1546" s="2">
        <v>28841552.067557</v>
      </c>
    </row>
    <row r="1547" spans="1:27" x14ac:dyDescent="0.3">
      <c r="A1547" s="2" t="s">
        <v>3900</v>
      </c>
      <c r="B1547" s="2">
        <v>0</v>
      </c>
      <c r="C1547" s="2" t="s">
        <v>635</v>
      </c>
      <c r="D1547" s="2" t="s">
        <v>649</v>
      </c>
      <c r="E1547" s="2">
        <v>24126</v>
      </c>
      <c r="F1547" s="2" t="s">
        <v>569</v>
      </c>
      <c r="G1547" s="2" t="s">
        <v>377</v>
      </c>
      <c r="H1547" s="2" t="s">
        <v>638</v>
      </c>
      <c r="I1547" s="2" t="s">
        <v>570</v>
      </c>
      <c r="J1547" s="2" t="s">
        <v>3183</v>
      </c>
      <c r="K1547" s="2" t="s">
        <v>570</v>
      </c>
      <c r="L1547" s="2" t="s">
        <v>379</v>
      </c>
      <c r="M1547" s="2">
        <v>5089</v>
      </c>
      <c r="N1547" s="2">
        <v>24126</v>
      </c>
      <c r="O1547" s="2">
        <v>2.4750000000000001E-2</v>
      </c>
      <c r="P1547" s="2" t="s">
        <v>638</v>
      </c>
      <c r="Q1547" s="2" t="s">
        <v>638</v>
      </c>
      <c r="R1547" s="2" t="s">
        <v>638</v>
      </c>
      <c r="S1547" s="2" t="s">
        <v>638</v>
      </c>
      <c r="T1547" s="2" t="s">
        <v>638</v>
      </c>
      <c r="U1547" s="2" t="s">
        <v>638</v>
      </c>
      <c r="V1547" s="2" t="s">
        <v>638</v>
      </c>
      <c r="W1547" s="2" t="s">
        <v>638</v>
      </c>
      <c r="X1547" s="2" t="s">
        <v>639</v>
      </c>
      <c r="Y1547" s="2" t="s">
        <v>640</v>
      </c>
      <c r="Z1547" s="2">
        <v>794.88913000000002</v>
      </c>
      <c r="AA1547" s="2">
        <v>24749.625733000001</v>
      </c>
    </row>
    <row r="1548" spans="1:27" x14ac:dyDescent="0.3">
      <c r="A1548" s="2" t="s">
        <v>3901</v>
      </c>
      <c r="B1548" s="2">
        <v>0</v>
      </c>
      <c r="C1548" s="2" t="s">
        <v>635</v>
      </c>
      <c r="D1548" s="2" t="s">
        <v>649</v>
      </c>
      <c r="E1548" s="2">
        <v>24133</v>
      </c>
      <c r="F1548" s="2" t="s">
        <v>77</v>
      </c>
      <c r="G1548" s="2" t="s">
        <v>74</v>
      </c>
      <c r="H1548" s="2" t="s">
        <v>638</v>
      </c>
      <c r="I1548" s="2" t="s">
        <v>78</v>
      </c>
      <c r="J1548" s="2" t="s">
        <v>837</v>
      </c>
      <c r="K1548" s="2" t="s">
        <v>78</v>
      </c>
      <c r="L1548" s="2" t="s">
        <v>76</v>
      </c>
      <c r="M1548" s="2">
        <v>5380</v>
      </c>
      <c r="N1548" s="2">
        <v>24133</v>
      </c>
      <c r="O1548" s="2">
        <v>2.1086000000000001E-2</v>
      </c>
      <c r="P1548" s="2" t="s">
        <v>638</v>
      </c>
      <c r="Q1548" s="2" t="s">
        <v>638</v>
      </c>
      <c r="R1548" s="2" t="s">
        <v>638</v>
      </c>
      <c r="S1548" s="2" t="s">
        <v>638</v>
      </c>
      <c r="T1548" s="2" t="s">
        <v>638</v>
      </c>
      <c r="U1548" s="2" t="s">
        <v>638</v>
      </c>
      <c r="V1548" s="2" t="s">
        <v>638</v>
      </c>
      <c r="W1548" s="2" t="s">
        <v>638</v>
      </c>
      <c r="X1548" s="2" t="s">
        <v>639</v>
      </c>
      <c r="Y1548" s="2" t="s">
        <v>640</v>
      </c>
      <c r="Z1548" s="2">
        <v>789.79778999999996</v>
      </c>
      <c r="AA1548" s="2">
        <v>21085.694685999999</v>
      </c>
    </row>
    <row r="1549" spans="1:27" x14ac:dyDescent="0.3">
      <c r="A1549" s="2" t="s">
        <v>3902</v>
      </c>
      <c r="B1549" s="2">
        <v>491</v>
      </c>
      <c r="C1549" s="2" t="s">
        <v>635</v>
      </c>
      <c r="D1549" s="2" t="s">
        <v>636</v>
      </c>
      <c r="E1549" s="2">
        <v>24150</v>
      </c>
      <c r="F1549" s="2" t="s">
        <v>223</v>
      </c>
      <c r="G1549" s="2" t="s">
        <v>219</v>
      </c>
      <c r="H1549" s="2">
        <v>83394</v>
      </c>
      <c r="I1549" s="2" t="s">
        <v>3902</v>
      </c>
      <c r="J1549" s="2" t="s">
        <v>3903</v>
      </c>
      <c r="K1549" s="2" t="s">
        <v>224</v>
      </c>
      <c r="L1549" s="2" t="s">
        <v>222</v>
      </c>
      <c r="M1549" s="2">
        <v>7435</v>
      </c>
      <c r="N1549" s="2">
        <v>24150</v>
      </c>
      <c r="O1549" s="2">
        <v>19.587319000000001</v>
      </c>
      <c r="P1549" s="2" t="s">
        <v>638</v>
      </c>
      <c r="Q1549" s="2" t="s">
        <v>638</v>
      </c>
      <c r="R1549" s="2" t="s">
        <v>638</v>
      </c>
      <c r="S1549" s="2" t="s">
        <v>638</v>
      </c>
      <c r="T1549" s="2" t="s">
        <v>638</v>
      </c>
      <c r="U1549" s="2" t="s">
        <v>638</v>
      </c>
      <c r="V1549" s="2" t="s">
        <v>638</v>
      </c>
      <c r="W1549" s="2" t="s">
        <v>638</v>
      </c>
      <c r="X1549" s="2" t="s">
        <v>639</v>
      </c>
      <c r="Y1549" s="2" t="s">
        <v>640</v>
      </c>
      <c r="Z1549" s="2">
        <v>26533.028618</v>
      </c>
      <c r="AA1549" s="2">
        <v>19587319.174681</v>
      </c>
    </row>
    <row r="1550" spans="1:27" x14ac:dyDescent="0.3">
      <c r="A1550" s="2" t="s">
        <v>3904</v>
      </c>
      <c r="B1550" s="2">
        <v>666</v>
      </c>
      <c r="C1550" s="2" t="s">
        <v>635</v>
      </c>
      <c r="D1550" s="2" t="s">
        <v>636</v>
      </c>
      <c r="E1550" s="2">
        <v>24164</v>
      </c>
      <c r="F1550" s="2" t="s">
        <v>269</v>
      </c>
      <c r="G1550" s="2" t="s">
        <v>247</v>
      </c>
      <c r="H1550" s="2">
        <v>7183</v>
      </c>
      <c r="I1550" s="2" t="s">
        <v>3904</v>
      </c>
      <c r="J1550" s="2" t="s">
        <v>3905</v>
      </c>
      <c r="K1550" s="2" t="s">
        <v>270</v>
      </c>
      <c r="L1550" s="2" t="s">
        <v>250</v>
      </c>
      <c r="M1550" s="2">
        <v>2083</v>
      </c>
      <c r="N1550" s="2">
        <v>24164</v>
      </c>
      <c r="O1550" s="2">
        <v>62.267789</v>
      </c>
      <c r="P1550" s="2" t="s">
        <v>638</v>
      </c>
      <c r="Q1550" s="2" t="s">
        <v>638</v>
      </c>
      <c r="R1550" s="2" t="s">
        <v>638</v>
      </c>
      <c r="S1550" s="2" t="s">
        <v>638</v>
      </c>
      <c r="T1550" s="2" t="s">
        <v>638</v>
      </c>
      <c r="U1550" s="2" t="s">
        <v>638</v>
      </c>
      <c r="V1550" s="2" t="s">
        <v>638</v>
      </c>
      <c r="W1550" s="2" t="s">
        <v>638</v>
      </c>
      <c r="X1550" s="2" t="s">
        <v>639</v>
      </c>
      <c r="Y1550" s="2" t="s">
        <v>640</v>
      </c>
      <c r="Z1550" s="2">
        <v>44567.059976999997</v>
      </c>
      <c r="AA1550" s="2">
        <v>62267789.489258997</v>
      </c>
    </row>
    <row r="1551" spans="1:27" x14ac:dyDescent="0.3">
      <c r="A1551" s="2" t="s">
        <v>3906</v>
      </c>
      <c r="B1551" s="2">
        <v>854</v>
      </c>
      <c r="C1551" s="2" t="s">
        <v>635</v>
      </c>
      <c r="D1551" s="2" t="s">
        <v>636</v>
      </c>
      <c r="E1551" s="2">
        <v>24178</v>
      </c>
      <c r="F1551" s="2" t="s">
        <v>79</v>
      </c>
      <c r="G1551" s="2" t="s">
        <v>74</v>
      </c>
      <c r="H1551" s="2">
        <v>67393</v>
      </c>
      <c r="I1551" s="2" t="s">
        <v>3906</v>
      </c>
      <c r="J1551" s="2" t="s">
        <v>3907</v>
      </c>
      <c r="K1551" s="2" t="s">
        <v>80</v>
      </c>
      <c r="L1551" s="2" t="s">
        <v>76</v>
      </c>
      <c r="M1551" s="2">
        <v>5455</v>
      </c>
      <c r="N1551" s="2">
        <v>24178</v>
      </c>
      <c r="O1551" s="2">
        <v>26.883431999999999</v>
      </c>
      <c r="P1551" s="2" t="s">
        <v>638</v>
      </c>
      <c r="Q1551" s="2" t="s">
        <v>638</v>
      </c>
      <c r="R1551" s="2" t="s">
        <v>638</v>
      </c>
      <c r="S1551" s="2" t="s">
        <v>638</v>
      </c>
      <c r="T1551" s="2" t="s">
        <v>638</v>
      </c>
      <c r="U1551" s="2" t="s">
        <v>638</v>
      </c>
      <c r="V1551" s="2" t="s">
        <v>638</v>
      </c>
      <c r="W1551" s="2" t="s">
        <v>638</v>
      </c>
      <c r="X1551" s="2" t="s">
        <v>639</v>
      </c>
      <c r="Y1551" s="2" t="s">
        <v>640</v>
      </c>
      <c r="Z1551" s="2">
        <v>43501.888852999997</v>
      </c>
      <c r="AA1551" s="2">
        <v>26883431.560814999</v>
      </c>
    </row>
    <row r="1552" spans="1:27" x14ac:dyDescent="0.3">
      <c r="A1552" s="2" t="s">
        <v>3908</v>
      </c>
      <c r="B1552" s="2">
        <v>10</v>
      </c>
      <c r="C1552" s="2" t="s">
        <v>635</v>
      </c>
      <c r="D1552" s="2" t="s">
        <v>649</v>
      </c>
      <c r="E1552" s="2">
        <v>24181</v>
      </c>
      <c r="F1552" s="2" t="s">
        <v>79</v>
      </c>
      <c r="G1552" s="2" t="s">
        <v>74</v>
      </c>
      <c r="H1552" s="2">
        <v>67390</v>
      </c>
      <c r="I1552" s="2" t="s">
        <v>3906</v>
      </c>
      <c r="J1552" s="2" t="s">
        <v>3907</v>
      </c>
      <c r="K1552" s="2" t="s">
        <v>80</v>
      </c>
      <c r="L1552" s="2" t="s">
        <v>76</v>
      </c>
      <c r="M1552" s="2">
        <v>5455</v>
      </c>
      <c r="N1552" s="2">
        <v>24181</v>
      </c>
      <c r="O1552" s="2">
        <v>0.23296</v>
      </c>
      <c r="P1552" s="2" t="s">
        <v>638</v>
      </c>
      <c r="Q1552" s="2" t="s">
        <v>638</v>
      </c>
      <c r="R1552" s="2" t="s">
        <v>638</v>
      </c>
      <c r="S1552" s="2" t="s">
        <v>638</v>
      </c>
      <c r="T1552" s="2" t="s">
        <v>638</v>
      </c>
      <c r="U1552" s="2" t="s">
        <v>638</v>
      </c>
      <c r="V1552" s="2" t="s">
        <v>638</v>
      </c>
      <c r="W1552" s="2" t="s">
        <v>638</v>
      </c>
      <c r="X1552" s="2" t="s">
        <v>639</v>
      </c>
      <c r="Y1552" s="2" t="s">
        <v>640</v>
      </c>
      <c r="Z1552" s="2">
        <v>5298.6876590000002</v>
      </c>
      <c r="AA1552" s="2">
        <v>232960.21797299999</v>
      </c>
    </row>
    <row r="1553" spans="1:27" x14ac:dyDescent="0.3">
      <c r="A1553" s="2" t="s">
        <v>3909</v>
      </c>
      <c r="B1553" s="2">
        <v>118</v>
      </c>
      <c r="C1553" s="2" t="s">
        <v>635</v>
      </c>
      <c r="D1553" s="2" t="s">
        <v>636</v>
      </c>
      <c r="E1553" s="2">
        <v>24195</v>
      </c>
      <c r="F1553" s="2" t="s">
        <v>120</v>
      </c>
      <c r="G1553" s="2" t="s">
        <v>116</v>
      </c>
      <c r="H1553" s="2">
        <v>3632</v>
      </c>
      <c r="I1553" s="2" t="s">
        <v>3909</v>
      </c>
      <c r="J1553" s="2" t="s">
        <v>3910</v>
      </c>
      <c r="K1553" s="2" t="s">
        <v>121</v>
      </c>
      <c r="L1553" s="2" t="s">
        <v>119</v>
      </c>
      <c r="M1553" s="2">
        <v>6846</v>
      </c>
      <c r="N1553" s="2">
        <v>24195</v>
      </c>
      <c r="O1553" s="2">
        <v>6.4281810000000004</v>
      </c>
      <c r="P1553" s="2" t="s">
        <v>638</v>
      </c>
      <c r="Q1553" s="2" t="s">
        <v>638</v>
      </c>
      <c r="R1553" s="2" t="s">
        <v>638</v>
      </c>
      <c r="S1553" s="2" t="s">
        <v>638</v>
      </c>
      <c r="T1553" s="2" t="s">
        <v>638</v>
      </c>
      <c r="U1553" s="2" t="s">
        <v>638</v>
      </c>
      <c r="V1553" s="2" t="s">
        <v>638</v>
      </c>
      <c r="W1553" s="2" t="s">
        <v>638</v>
      </c>
      <c r="X1553" s="2" t="s">
        <v>639</v>
      </c>
      <c r="Y1553" s="2" t="s">
        <v>640</v>
      </c>
      <c r="Z1553" s="2">
        <v>12196.609139</v>
      </c>
      <c r="AA1553" s="2">
        <v>6428180.9146600002</v>
      </c>
    </row>
    <row r="1554" spans="1:27" x14ac:dyDescent="0.3">
      <c r="A1554" s="2" t="s">
        <v>3911</v>
      </c>
      <c r="B1554" s="2">
        <v>2</v>
      </c>
      <c r="C1554" s="2" t="s">
        <v>635</v>
      </c>
      <c r="D1554" s="2" t="s">
        <v>649</v>
      </c>
      <c r="E1554" s="2">
        <v>24205</v>
      </c>
      <c r="F1554" s="2" t="s">
        <v>465</v>
      </c>
      <c r="G1554" s="2" t="s">
        <v>195</v>
      </c>
      <c r="H1554" s="2" t="s">
        <v>638</v>
      </c>
      <c r="I1554" s="2" t="s">
        <v>466</v>
      </c>
      <c r="J1554" s="2" t="s">
        <v>1820</v>
      </c>
      <c r="K1554" s="2" t="s">
        <v>466</v>
      </c>
      <c r="L1554" s="2" t="s">
        <v>197</v>
      </c>
      <c r="M1554" s="2">
        <v>2398</v>
      </c>
      <c r="N1554" s="2">
        <v>24205</v>
      </c>
      <c r="O1554" s="2">
        <v>9.5058410000000002</v>
      </c>
      <c r="P1554" s="2" t="s">
        <v>638</v>
      </c>
      <c r="Q1554" s="2" t="s">
        <v>638</v>
      </c>
      <c r="R1554" s="2" t="s">
        <v>638</v>
      </c>
      <c r="S1554" s="2" t="s">
        <v>638</v>
      </c>
      <c r="T1554" s="2" t="s">
        <v>638</v>
      </c>
      <c r="U1554" s="2" t="s">
        <v>638</v>
      </c>
      <c r="V1554" s="2" t="s">
        <v>638</v>
      </c>
      <c r="W1554" s="2" t="s">
        <v>638</v>
      </c>
      <c r="X1554" s="2" t="s">
        <v>639</v>
      </c>
      <c r="Y1554" s="2" t="s">
        <v>640</v>
      </c>
      <c r="Z1554" s="2">
        <v>12891.037114000001</v>
      </c>
      <c r="AA1554" s="2">
        <v>9505840.6633020006</v>
      </c>
    </row>
    <row r="1555" spans="1:27" x14ac:dyDescent="0.3">
      <c r="A1555" s="2" t="s">
        <v>3912</v>
      </c>
      <c r="B1555" s="2">
        <v>1</v>
      </c>
      <c r="C1555" s="2" t="s">
        <v>635</v>
      </c>
      <c r="D1555" s="2" t="s">
        <v>649</v>
      </c>
      <c r="E1555" s="2">
        <v>24219</v>
      </c>
      <c r="F1555" s="2" t="s">
        <v>127</v>
      </c>
      <c r="G1555" s="2" t="s">
        <v>116</v>
      </c>
      <c r="H1555" s="2" t="s">
        <v>638</v>
      </c>
      <c r="I1555" s="2" t="s">
        <v>128</v>
      </c>
      <c r="J1555" s="2" t="s">
        <v>1730</v>
      </c>
      <c r="K1555" s="2" t="s">
        <v>128</v>
      </c>
      <c r="L1555" s="2" t="s">
        <v>119</v>
      </c>
      <c r="M1555" s="2">
        <v>6714</v>
      </c>
      <c r="N1555" s="2">
        <v>24219</v>
      </c>
      <c r="O1555" s="2">
        <v>0.209397</v>
      </c>
      <c r="P1555" s="2" t="s">
        <v>638</v>
      </c>
      <c r="Q1555" s="2" t="s">
        <v>638</v>
      </c>
      <c r="R1555" s="2" t="s">
        <v>638</v>
      </c>
      <c r="S1555" s="2" t="s">
        <v>638</v>
      </c>
      <c r="T1555" s="2" t="s">
        <v>638</v>
      </c>
      <c r="U1555" s="2" t="s">
        <v>638</v>
      </c>
      <c r="V1555" s="2" t="s">
        <v>638</v>
      </c>
      <c r="W1555" s="2" t="s">
        <v>638</v>
      </c>
      <c r="X1555" s="2" t="s">
        <v>639</v>
      </c>
      <c r="Y1555" s="2" t="s">
        <v>640</v>
      </c>
      <c r="Z1555" s="2">
        <v>2327.2990300000001</v>
      </c>
      <c r="AA1555" s="2">
        <v>209396.55145699999</v>
      </c>
    </row>
    <row r="1556" spans="1:27" x14ac:dyDescent="0.3">
      <c r="A1556" s="2" t="s">
        <v>3913</v>
      </c>
      <c r="B1556" s="2">
        <v>106</v>
      </c>
      <c r="C1556" s="2" t="s">
        <v>635</v>
      </c>
      <c r="D1556" s="2" t="s">
        <v>636</v>
      </c>
      <c r="E1556" s="2">
        <v>24236</v>
      </c>
      <c r="F1556" s="2" t="s">
        <v>134</v>
      </c>
      <c r="G1556" s="2" t="s">
        <v>129</v>
      </c>
      <c r="H1556" s="2">
        <v>6986</v>
      </c>
      <c r="I1556" s="2" t="s">
        <v>3913</v>
      </c>
      <c r="J1556" s="2" t="s">
        <v>3914</v>
      </c>
      <c r="K1556" s="2" t="s">
        <v>135</v>
      </c>
      <c r="L1556" s="2" t="s">
        <v>132</v>
      </c>
      <c r="M1556" s="2">
        <v>5787</v>
      </c>
      <c r="N1556" s="2">
        <v>24236</v>
      </c>
      <c r="O1556" s="2">
        <v>12.963896</v>
      </c>
      <c r="P1556" s="2" t="s">
        <v>638</v>
      </c>
      <c r="Q1556" s="2" t="s">
        <v>638</v>
      </c>
      <c r="R1556" s="2" t="s">
        <v>638</v>
      </c>
      <c r="S1556" s="2" t="s">
        <v>638</v>
      </c>
      <c r="T1556" s="2" t="s">
        <v>638</v>
      </c>
      <c r="U1556" s="2" t="s">
        <v>638</v>
      </c>
      <c r="V1556" s="2" t="s">
        <v>638</v>
      </c>
      <c r="W1556" s="2" t="s">
        <v>638</v>
      </c>
      <c r="X1556" s="2" t="s">
        <v>639</v>
      </c>
      <c r="Y1556" s="2" t="s">
        <v>640</v>
      </c>
      <c r="Z1556" s="2">
        <v>21516.990137000001</v>
      </c>
      <c r="AA1556" s="2">
        <v>12963896.060819</v>
      </c>
    </row>
    <row r="1557" spans="1:27" x14ac:dyDescent="0.3">
      <c r="A1557" s="2" t="s">
        <v>858</v>
      </c>
      <c r="B1557" s="2">
        <v>1440</v>
      </c>
      <c r="C1557" s="2" t="s">
        <v>635</v>
      </c>
      <c r="D1557" s="2" t="s">
        <v>636</v>
      </c>
      <c r="E1557" s="2">
        <v>24241</v>
      </c>
      <c r="F1557" s="2" t="s">
        <v>172</v>
      </c>
      <c r="G1557" s="2" t="s">
        <v>166</v>
      </c>
      <c r="H1557" s="2">
        <v>31392</v>
      </c>
      <c r="I1557" s="2" t="s">
        <v>858</v>
      </c>
      <c r="J1557" s="2" t="s">
        <v>859</v>
      </c>
      <c r="K1557" s="2" t="s">
        <v>173</v>
      </c>
      <c r="L1557" s="2" t="s">
        <v>169</v>
      </c>
      <c r="M1557" s="2">
        <v>4349</v>
      </c>
      <c r="N1557" s="2">
        <v>24241</v>
      </c>
      <c r="O1557" s="2">
        <v>35.048392999999997</v>
      </c>
      <c r="P1557" s="2" t="s">
        <v>638</v>
      </c>
      <c r="Q1557" s="2" t="s">
        <v>638</v>
      </c>
      <c r="R1557" s="2" t="s">
        <v>638</v>
      </c>
      <c r="S1557" s="2" t="s">
        <v>638</v>
      </c>
      <c r="T1557" s="2" t="s">
        <v>638</v>
      </c>
      <c r="U1557" s="2" t="s">
        <v>638</v>
      </c>
      <c r="V1557" s="2" t="s">
        <v>638</v>
      </c>
      <c r="W1557" s="2" t="s">
        <v>638</v>
      </c>
      <c r="X1557" s="2" t="s">
        <v>639</v>
      </c>
      <c r="Y1557" s="2" t="s">
        <v>640</v>
      </c>
      <c r="Z1557" s="2">
        <v>32516.068055</v>
      </c>
      <c r="AA1557" s="2">
        <v>35048393.471763</v>
      </c>
    </row>
    <row r="1558" spans="1:27" x14ac:dyDescent="0.3">
      <c r="A1558" s="2" t="s">
        <v>3915</v>
      </c>
      <c r="B1558" s="2">
        <v>737</v>
      </c>
      <c r="C1558" s="2" t="s">
        <v>635</v>
      </c>
      <c r="D1558" s="2" t="s">
        <v>636</v>
      </c>
      <c r="E1558" s="2">
        <v>24253</v>
      </c>
      <c r="F1558" s="2" t="s">
        <v>28</v>
      </c>
      <c r="G1558" s="2" t="s">
        <v>13</v>
      </c>
      <c r="H1558" s="2">
        <v>5934</v>
      </c>
      <c r="I1558" s="2" t="s">
        <v>3915</v>
      </c>
      <c r="J1558" s="2" t="s">
        <v>3916</v>
      </c>
      <c r="K1558" s="2" t="s">
        <v>29</v>
      </c>
      <c r="L1558" s="2" t="s">
        <v>16</v>
      </c>
      <c r="M1558" s="2">
        <v>8213</v>
      </c>
      <c r="N1558" s="2">
        <v>24253</v>
      </c>
      <c r="O1558" s="2">
        <v>7.5727149999999996</v>
      </c>
      <c r="P1558" s="2" t="s">
        <v>638</v>
      </c>
      <c r="Q1558" s="2" t="s">
        <v>638</v>
      </c>
      <c r="R1558" s="2" t="s">
        <v>638</v>
      </c>
      <c r="S1558" s="2" t="s">
        <v>638</v>
      </c>
      <c r="T1558" s="2" t="s">
        <v>638</v>
      </c>
      <c r="U1558" s="2" t="s">
        <v>638</v>
      </c>
      <c r="V1558" s="2" t="s">
        <v>638</v>
      </c>
      <c r="W1558" s="2" t="s">
        <v>638</v>
      </c>
      <c r="X1558" s="2" t="s">
        <v>639</v>
      </c>
      <c r="Y1558" s="2" t="s">
        <v>640</v>
      </c>
      <c r="Z1558" s="2">
        <v>13546.270302999999</v>
      </c>
      <c r="AA1558" s="2">
        <v>7572714.8474660004</v>
      </c>
    </row>
    <row r="1559" spans="1:27" x14ac:dyDescent="0.3">
      <c r="A1559" s="2" t="s">
        <v>3919</v>
      </c>
      <c r="B1559" s="2">
        <v>1531</v>
      </c>
      <c r="C1559" s="2" t="s">
        <v>635</v>
      </c>
      <c r="D1559" s="2" t="s">
        <v>636</v>
      </c>
      <c r="E1559" s="2">
        <v>24267</v>
      </c>
      <c r="F1559" s="2" t="s">
        <v>397</v>
      </c>
      <c r="G1559" s="2" t="s">
        <v>38</v>
      </c>
      <c r="H1559" s="2">
        <v>7522</v>
      </c>
      <c r="I1559" s="2" t="s">
        <v>3919</v>
      </c>
      <c r="J1559" s="2" t="s">
        <v>3920</v>
      </c>
      <c r="K1559" s="2" t="s">
        <v>398</v>
      </c>
      <c r="L1559" s="2" t="s">
        <v>41</v>
      </c>
      <c r="M1559" s="2">
        <v>2940</v>
      </c>
      <c r="N1559" s="2">
        <v>24267</v>
      </c>
      <c r="O1559" s="2">
        <v>11.314617999999999</v>
      </c>
      <c r="P1559" s="2" t="s">
        <v>638</v>
      </c>
      <c r="Q1559" s="2" t="s">
        <v>638</v>
      </c>
      <c r="R1559" s="2" t="s">
        <v>638</v>
      </c>
      <c r="S1559" s="2" t="s">
        <v>638</v>
      </c>
      <c r="T1559" s="2" t="s">
        <v>638</v>
      </c>
      <c r="U1559" s="2" t="s">
        <v>638</v>
      </c>
      <c r="V1559" s="2" t="s">
        <v>638</v>
      </c>
      <c r="W1559" s="2" t="s">
        <v>638</v>
      </c>
      <c r="X1559" s="2" t="s">
        <v>639</v>
      </c>
      <c r="Y1559" s="2" t="s">
        <v>640</v>
      </c>
      <c r="Z1559" s="2">
        <v>18328.38751</v>
      </c>
      <c r="AA1559" s="2">
        <v>11314618.278046001</v>
      </c>
    </row>
    <row r="1560" spans="1:27" x14ac:dyDescent="0.3">
      <c r="A1560" s="2" t="s">
        <v>3921</v>
      </c>
      <c r="B1560" s="2">
        <v>4</v>
      </c>
      <c r="C1560" s="2" t="s">
        <v>635</v>
      </c>
      <c r="D1560" s="2" t="s">
        <v>649</v>
      </c>
      <c r="E1560" s="2">
        <v>24270</v>
      </c>
      <c r="F1560" s="2" t="s">
        <v>289</v>
      </c>
      <c r="G1560" s="2" t="s">
        <v>288</v>
      </c>
      <c r="H1560" s="2" t="s">
        <v>638</v>
      </c>
      <c r="I1560" s="2" t="s">
        <v>290</v>
      </c>
      <c r="J1560" s="2" t="s">
        <v>2318</v>
      </c>
      <c r="K1560" s="2" t="s">
        <v>290</v>
      </c>
      <c r="L1560" s="2" t="s">
        <v>291</v>
      </c>
      <c r="M1560" s="2">
        <v>8996</v>
      </c>
      <c r="N1560" s="2">
        <v>24270</v>
      </c>
      <c r="O1560" s="2">
        <v>7.0183730000000004</v>
      </c>
      <c r="P1560" s="2" t="s">
        <v>638</v>
      </c>
      <c r="Q1560" s="2" t="s">
        <v>638</v>
      </c>
      <c r="R1560" s="2" t="s">
        <v>638</v>
      </c>
      <c r="S1560" s="2" t="s">
        <v>638</v>
      </c>
      <c r="T1560" s="2" t="s">
        <v>638</v>
      </c>
      <c r="U1560" s="2" t="s">
        <v>638</v>
      </c>
      <c r="V1560" s="2" t="s">
        <v>638</v>
      </c>
      <c r="W1560" s="2" t="s">
        <v>638</v>
      </c>
      <c r="X1560" s="2" t="s">
        <v>639</v>
      </c>
      <c r="Y1560" s="2" t="s">
        <v>640</v>
      </c>
      <c r="Z1560" s="2">
        <v>12684.525277000001</v>
      </c>
      <c r="AA1560" s="2">
        <v>7018372.6672679996</v>
      </c>
    </row>
    <row r="1561" spans="1:27" x14ac:dyDescent="0.3">
      <c r="A1561" s="2" t="s">
        <v>3921</v>
      </c>
      <c r="B1561" s="2">
        <v>1</v>
      </c>
      <c r="C1561" s="2" t="s">
        <v>635</v>
      </c>
      <c r="D1561" s="2" t="s">
        <v>649</v>
      </c>
      <c r="E1561" s="2">
        <v>24284</v>
      </c>
      <c r="F1561" s="2" t="s">
        <v>534</v>
      </c>
      <c r="G1561" s="2" t="s">
        <v>295</v>
      </c>
      <c r="H1561" s="2" t="s">
        <v>638</v>
      </c>
      <c r="I1561" s="2" t="s">
        <v>535</v>
      </c>
      <c r="J1561" s="2" t="s">
        <v>2172</v>
      </c>
      <c r="K1561" s="2" t="s">
        <v>535</v>
      </c>
      <c r="L1561" s="2" t="s">
        <v>298</v>
      </c>
      <c r="M1561" s="2">
        <v>4969</v>
      </c>
      <c r="N1561" s="2">
        <v>24284</v>
      </c>
      <c r="O1561" s="2">
        <v>7.4937000000000004E-2</v>
      </c>
      <c r="P1561" s="2" t="s">
        <v>638</v>
      </c>
      <c r="Q1561" s="2" t="s">
        <v>638</v>
      </c>
      <c r="R1561" s="2" t="s">
        <v>638</v>
      </c>
      <c r="S1561" s="2" t="s">
        <v>638</v>
      </c>
      <c r="T1561" s="2" t="s">
        <v>638</v>
      </c>
      <c r="U1561" s="2" t="s">
        <v>638</v>
      </c>
      <c r="V1561" s="2" t="s">
        <v>638</v>
      </c>
      <c r="W1561" s="2" t="s">
        <v>638</v>
      </c>
      <c r="X1561" s="2" t="s">
        <v>639</v>
      </c>
      <c r="Y1561" s="2" t="s">
        <v>640</v>
      </c>
      <c r="Z1561" s="2">
        <v>1501.121277</v>
      </c>
      <c r="AA1561" s="2">
        <v>74936.808097999994</v>
      </c>
    </row>
    <row r="1562" spans="1:27" x14ac:dyDescent="0.3">
      <c r="A1562" s="2" t="s">
        <v>3922</v>
      </c>
      <c r="B1562" s="2">
        <v>93</v>
      </c>
      <c r="C1562" s="2" t="s">
        <v>635</v>
      </c>
      <c r="D1562" s="2" t="s">
        <v>649</v>
      </c>
      <c r="E1562" s="2">
        <v>24298</v>
      </c>
      <c r="F1562" s="2" t="s">
        <v>142</v>
      </c>
      <c r="G1562" s="2" t="s">
        <v>138</v>
      </c>
      <c r="H1562" s="2">
        <v>9783</v>
      </c>
      <c r="I1562" s="2" t="s">
        <v>143</v>
      </c>
      <c r="J1562" s="2" t="s">
        <v>1416</v>
      </c>
      <c r="K1562" s="2" t="s">
        <v>143</v>
      </c>
      <c r="L1562" s="2" t="s">
        <v>141</v>
      </c>
      <c r="M1562" s="2">
        <v>3674</v>
      </c>
      <c r="N1562" s="2">
        <v>24298</v>
      </c>
      <c r="O1562" s="2">
        <v>8.1048939999999998</v>
      </c>
      <c r="P1562" s="2" t="s">
        <v>638</v>
      </c>
      <c r="Q1562" s="2" t="s">
        <v>638</v>
      </c>
      <c r="R1562" s="2" t="s">
        <v>638</v>
      </c>
      <c r="S1562" s="2" t="s">
        <v>638</v>
      </c>
      <c r="T1562" s="2" t="s">
        <v>638</v>
      </c>
      <c r="U1562" s="2" t="s">
        <v>638</v>
      </c>
      <c r="V1562" s="2" t="s">
        <v>638</v>
      </c>
      <c r="W1562" s="2" t="s">
        <v>638</v>
      </c>
      <c r="X1562" s="2" t="s">
        <v>639</v>
      </c>
      <c r="Y1562" s="2" t="s">
        <v>640</v>
      </c>
      <c r="Z1562" s="2">
        <v>15411.297836</v>
      </c>
      <c r="AA1562" s="2">
        <v>8104893.5899649998</v>
      </c>
    </row>
    <row r="1563" spans="1:27" x14ac:dyDescent="0.3">
      <c r="A1563" s="2" t="s">
        <v>3923</v>
      </c>
      <c r="B1563" s="2">
        <v>342</v>
      </c>
      <c r="C1563" s="2" t="s">
        <v>635</v>
      </c>
      <c r="D1563" s="2" t="s">
        <v>636</v>
      </c>
      <c r="E1563" s="2">
        <v>24308</v>
      </c>
      <c r="F1563" s="2" t="s">
        <v>473</v>
      </c>
      <c r="G1563" s="2" t="s">
        <v>200</v>
      </c>
      <c r="H1563" s="2">
        <v>6568</v>
      </c>
      <c r="I1563" s="2" t="s">
        <v>3923</v>
      </c>
      <c r="J1563" s="2" t="s">
        <v>3924</v>
      </c>
      <c r="K1563" s="2" t="s">
        <v>474</v>
      </c>
      <c r="L1563" s="2" t="s">
        <v>203</v>
      </c>
      <c r="M1563" s="2">
        <v>5973</v>
      </c>
      <c r="N1563" s="2">
        <v>24308</v>
      </c>
      <c r="O1563" s="2">
        <v>35.117123999999997</v>
      </c>
      <c r="P1563" s="2" t="s">
        <v>638</v>
      </c>
      <c r="Q1563" s="2" t="s">
        <v>638</v>
      </c>
      <c r="R1563" s="2" t="s">
        <v>638</v>
      </c>
      <c r="S1563" s="2" t="s">
        <v>638</v>
      </c>
      <c r="T1563" s="2" t="s">
        <v>638</v>
      </c>
      <c r="U1563" s="2" t="s">
        <v>638</v>
      </c>
      <c r="V1563" s="2" t="s">
        <v>638</v>
      </c>
      <c r="W1563" s="2" t="s">
        <v>638</v>
      </c>
      <c r="X1563" s="2" t="s">
        <v>639</v>
      </c>
      <c r="Y1563" s="2" t="s">
        <v>640</v>
      </c>
      <c r="Z1563" s="2">
        <v>30044.193736000001</v>
      </c>
      <c r="AA1563" s="2">
        <v>35117124.473609</v>
      </c>
    </row>
    <row r="1564" spans="1:27" x14ac:dyDescent="0.3">
      <c r="A1564" s="2" t="s">
        <v>3925</v>
      </c>
      <c r="B1564" s="2">
        <v>45</v>
      </c>
      <c r="C1564" s="2" t="s">
        <v>635</v>
      </c>
      <c r="D1564" s="2" t="s">
        <v>649</v>
      </c>
      <c r="E1564" s="2">
        <v>24311</v>
      </c>
      <c r="F1564" s="2" t="s">
        <v>85</v>
      </c>
      <c r="G1564" s="2" t="s">
        <v>81</v>
      </c>
      <c r="H1564" s="2" t="s">
        <v>638</v>
      </c>
      <c r="I1564" s="2" t="s">
        <v>86</v>
      </c>
      <c r="J1564" s="2" t="s">
        <v>1045</v>
      </c>
      <c r="K1564" s="2" t="s">
        <v>86</v>
      </c>
      <c r="L1564" s="2" t="s">
        <v>84</v>
      </c>
      <c r="M1564" s="2">
        <v>6587</v>
      </c>
      <c r="N1564" s="2">
        <v>24311</v>
      </c>
      <c r="O1564" s="2">
        <v>40.997430999999999</v>
      </c>
      <c r="P1564" s="2" t="s">
        <v>638</v>
      </c>
      <c r="Q1564" s="2" t="s">
        <v>638</v>
      </c>
      <c r="R1564" s="2" t="s">
        <v>638</v>
      </c>
      <c r="S1564" s="2" t="s">
        <v>638</v>
      </c>
      <c r="T1564" s="2" t="s">
        <v>638</v>
      </c>
      <c r="U1564" s="2" t="s">
        <v>638</v>
      </c>
      <c r="V1564" s="2" t="s">
        <v>638</v>
      </c>
      <c r="W1564" s="2" t="s">
        <v>638</v>
      </c>
      <c r="X1564" s="2" t="s">
        <v>639</v>
      </c>
      <c r="Y1564" s="2" t="s">
        <v>640</v>
      </c>
      <c r="Z1564" s="2">
        <v>40646.138741000002</v>
      </c>
      <c r="AA1564" s="2">
        <v>40997430.513240002</v>
      </c>
    </row>
    <row r="1565" spans="1:27" x14ac:dyDescent="0.3">
      <c r="A1565" s="2" t="s">
        <v>3928</v>
      </c>
      <c r="B1565" s="2">
        <v>133</v>
      </c>
      <c r="C1565" s="2" t="s">
        <v>635</v>
      </c>
      <c r="D1565" s="2" t="s">
        <v>636</v>
      </c>
      <c r="E1565" s="2">
        <v>24339</v>
      </c>
      <c r="F1565" s="2" t="s">
        <v>67</v>
      </c>
      <c r="G1565" s="2" t="s">
        <v>63</v>
      </c>
      <c r="H1565" s="2">
        <v>57304</v>
      </c>
      <c r="I1565" s="2" t="s">
        <v>3928</v>
      </c>
      <c r="J1565" s="2" t="s">
        <v>3929</v>
      </c>
      <c r="K1565" s="2" t="s">
        <v>68</v>
      </c>
      <c r="L1565" s="2" t="s">
        <v>66</v>
      </c>
      <c r="M1565" s="2">
        <v>9551</v>
      </c>
      <c r="N1565" s="2">
        <v>24339</v>
      </c>
      <c r="O1565" s="2">
        <v>22.263739000000001</v>
      </c>
      <c r="P1565" s="2" t="s">
        <v>638</v>
      </c>
      <c r="Q1565" s="2" t="s">
        <v>638</v>
      </c>
      <c r="R1565" s="2" t="s">
        <v>638</v>
      </c>
      <c r="S1565" s="2" t="s">
        <v>638</v>
      </c>
      <c r="T1565" s="2" t="s">
        <v>638</v>
      </c>
      <c r="U1565" s="2" t="s">
        <v>638</v>
      </c>
      <c r="V1565" s="2" t="s">
        <v>638</v>
      </c>
      <c r="W1565" s="2" t="s">
        <v>638</v>
      </c>
      <c r="X1565" s="2" t="s">
        <v>639</v>
      </c>
      <c r="Y1565" s="2" t="s">
        <v>640</v>
      </c>
      <c r="Z1565" s="2">
        <v>23817.682998</v>
      </c>
      <c r="AA1565" s="2">
        <v>22263738.768936999</v>
      </c>
    </row>
    <row r="1566" spans="1:27" x14ac:dyDescent="0.3">
      <c r="A1566" s="2" t="s">
        <v>7924</v>
      </c>
      <c r="B1566" s="2">
        <v>31</v>
      </c>
      <c r="C1566" s="2" t="s">
        <v>635</v>
      </c>
      <c r="D1566" s="2" t="s">
        <v>649</v>
      </c>
      <c r="E1566" s="2">
        <v>83137</v>
      </c>
      <c r="F1566" s="2" t="s">
        <v>34</v>
      </c>
      <c r="G1566" s="2" t="s">
        <v>13</v>
      </c>
      <c r="H1566" s="2">
        <v>5572</v>
      </c>
      <c r="I1566" s="2" t="s">
        <v>35</v>
      </c>
      <c r="J1566" s="2" t="s">
        <v>1686</v>
      </c>
      <c r="K1566" s="2" t="s">
        <v>35</v>
      </c>
      <c r="L1566" s="2" t="s">
        <v>16</v>
      </c>
      <c r="M1566" s="2">
        <v>8449</v>
      </c>
      <c r="N1566" s="2">
        <v>83137</v>
      </c>
      <c r="O1566" s="2">
        <v>24.714431999999999</v>
      </c>
      <c r="P1566" s="2" t="s">
        <v>638</v>
      </c>
      <c r="Q1566" s="2" t="s">
        <v>638</v>
      </c>
      <c r="R1566" s="2" t="s">
        <v>638</v>
      </c>
      <c r="S1566" s="2" t="s">
        <v>638</v>
      </c>
      <c r="T1566" s="2" t="s">
        <v>638</v>
      </c>
      <c r="U1566" s="2" t="s">
        <v>638</v>
      </c>
      <c r="V1566" s="2" t="s">
        <v>638</v>
      </c>
      <c r="W1566" s="2" t="s">
        <v>638</v>
      </c>
      <c r="X1566" s="2" t="s">
        <v>639</v>
      </c>
      <c r="Y1566" s="2" t="s">
        <v>640</v>
      </c>
      <c r="Z1566" s="2">
        <v>26694.963994999998</v>
      </c>
      <c r="AA1566" s="2">
        <v>24714432.461093001</v>
      </c>
    </row>
    <row r="1567" spans="1:27" x14ac:dyDescent="0.3">
      <c r="A1567" s="2" t="s">
        <v>2010</v>
      </c>
      <c r="B1567" s="2">
        <v>1139</v>
      </c>
      <c r="C1567" s="2" t="s">
        <v>635</v>
      </c>
      <c r="D1567" s="2" t="s">
        <v>636</v>
      </c>
      <c r="E1567" s="2">
        <v>24342</v>
      </c>
      <c r="F1567" s="2" t="s">
        <v>312</v>
      </c>
      <c r="G1567" s="2" t="s">
        <v>306</v>
      </c>
      <c r="H1567" s="2">
        <v>4333</v>
      </c>
      <c r="I1567" s="2" t="s">
        <v>2010</v>
      </c>
      <c r="J1567" s="2" t="s">
        <v>2011</v>
      </c>
      <c r="K1567" s="2" t="s">
        <v>313</v>
      </c>
      <c r="L1567" s="2" t="s">
        <v>309</v>
      </c>
      <c r="M1567" s="2">
        <v>6178</v>
      </c>
      <c r="N1567" s="2">
        <v>24342</v>
      </c>
      <c r="O1567" s="2">
        <v>66.386928999999995</v>
      </c>
      <c r="P1567" s="2" t="s">
        <v>638</v>
      </c>
      <c r="Q1567" s="2" t="s">
        <v>638</v>
      </c>
      <c r="R1567" s="2" t="s">
        <v>638</v>
      </c>
      <c r="S1567" s="2" t="s">
        <v>638</v>
      </c>
      <c r="T1567" s="2" t="s">
        <v>638</v>
      </c>
      <c r="U1567" s="2" t="s">
        <v>638</v>
      </c>
      <c r="V1567" s="2" t="s">
        <v>638</v>
      </c>
      <c r="W1567" s="2" t="s">
        <v>638</v>
      </c>
      <c r="X1567" s="2" t="s">
        <v>639</v>
      </c>
      <c r="Y1567" s="2" t="s">
        <v>640</v>
      </c>
      <c r="Z1567" s="2">
        <v>65959.368298999994</v>
      </c>
      <c r="AA1567" s="2">
        <v>66386929.455013998</v>
      </c>
    </row>
    <row r="1568" spans="1:27" x14ac:dyDescent="0.3">
      <c r="A1568" s="2" t="s">
        <v>2010</v>
      </c>
      <c r="B1568" s="2">
        <v>17</v>
      </c>
      <c r="C1568" s="2" t="s">
        <v>635</v>
      </c>
      <c r="D1568" s="2" t="s">
        <v>649</v>
      </c>
      <c r="E1568" s="2">
        <v>24356</v>
      </c>
      <c r="F1568" s="2" t="s">
        <v>99</v>
      </c>
      <c r="G1568" s="2" t="s">
        <v>98</v>
      </c>
      <c r="H1568" s="2">
        <v>4742</v>
      </c>
      <c r="I1568" s="2" t="s">
        <v>100</v>
      </c>
      <c r="J1568" s="2" t="s">
        <v>1409</v>
      </c>
      <c r="K1568" s="2" t="s">
        <v>100</v>
      </c>
      <c r="L1568" s="2" t="s">
        <v>101</v>
      </c>
      <c r="M1568" s="2">
        <v>8736</v>
      </c>
      <c r="N1568" s="2">
        <v>24356</v>
      </c>
      <c r="O1568" s="2">
        <v>19.863512</v>
      </c>
      <c r="P1568" s="2" t="s">
        <v>638</v>
      </c>
      <c r="Q1568" s="2" t="s">
        <v>638</v>
      </c>
      <c r="R1568" s="2" t="s">
        <v>638</v>
      </c>
      <c r="S1568" s="2" t="s">
        <v>638</v>
      </c>
      <c r="T1568" s="2" t="s">
        <v>638</v>
      </c>
      <c r="U1568" s="2" t="s">
        <v>638</v>
      </c>
      <c r="V1568" s="2" t="s">
        <v>638</v>
      </c>
      <c r="W1568" s="2" t="s">
        <v>638</v>
      </c>
      <c r="X1568" s="2" t="s">
        <v>639</v>
      </c>
      <c r="Y1568" s="2" t="s">
        <v>640</v>
      </c>
      <c r="Z1568" s="2">
        <v>22628.327313000002</v>
      </c>
      <c r="AA1568" s="2">
        <v>19863512.482726</v>
      </c>
    </row>
    <row r="1569" spans="1:27" x14ac:dyDescent="0.3">
      <c r="A1569" s="2" t="s">
        <v>860</v>
      </c>
      <c r="B1569" s="2">
        <v>129</v>
      </c>
      <c r="C1569" s="2" t="s">
        <v>635</v>
      </c>
      <c r="D1569" s="2" t="s">
        <v>636</v>
      </c>
      <c r="E1569" s="2">
        <v>24367</v>
      </c>
      <c r="F1569" s="2" t="s">
        <v>44</v>
      </c>
      <c r="G1569" s="2" t="s">
        <v>38</v>
      </c>
      <c r="H1569" s="2">
        <v>73</v>
      </c>
      <c r="I1569" s="2" t="s">
        <v>860</v>
      </c>
      <c r="J1569" s="2" t="s">
        <v>861</v>
      </c>
      <c r="K1569" s="2" t="s">
        <v>41</v>
      </c>
      <c r="L1569" s="2" t="s">
        <v>41</v>
      </c>
      <c r="M1569" s="2">
        <v>2723</v>
      </c>
      <c r="N1569" s="2">
        <v>24367</v>
      </c>
      <c r="O1569" s="2">
        <v>13.563606999999999</v>
      </c>
      <c r="P1569" s="2" t="s">
        <v>638</v>
      </c>
      <c r="Q1569" s="2" t="s">
        <v>638</v>
      </c>
      <c r="R1569" s="2" t="s">
        <v>638</v>
      </c>
      <c r="S1569" s="2" t="s">
        <v>638</v>
      </c>
      <c r="T1569" s="2" t="s">
        <v>638</v>
      </c>
      <c r="U1569" s="2" t="s">
        <v>638</v>
      </c>
      <c r="V1569" s="2" t="s">
        <v>638</v>
      </c>
      <c r="W1569" s="2" t="s">
        <v>638</v>
      </c>
      <c r="X1569" s="2" t="s">
        <v>639</v>
      </c>
      <c r="Y1569" s="2" t="s">
        <v>640</v>
      </c>
      <c r="Z1569" s="2">
        <v>18578.182928999999</v>
      </c>
      <c r="AA1569" s="2">
        <v>13563606.612802999</v>
      </c>
    </row>
    <row r="1570" spans="1:27" x14ac:dyDescent="0.3">
      <c r="A1570" s="2" t="s">
        <v>860</v>
      </c>
      <c r="B1570" s="2">
        <v>17</v>
      </c>
      <c r="C1570" s="2" t="s">
        <v>635</v>
      </c>
      <c r="D1570" s="2" t="s">
        <v>649</v>
      </c>
      <c r="E1570" s="2">
        <v>24373</v>
      </c>
      <c r="F1570" s="2" t="s">
        <v>133</v>
      </c>
      <c r="G1570" s="2" t="s">
        <v>129</v>
      </c>
      <c r="H1570" s="2">
        <v>69246</v>
      </c>
      <c r="I1570" s="2" t="s">
        <v>132</v>
      </c>
      <c r="J1570" s="2" t="s">
        <v>1038</v>
      </c>
      <c r="K1570" s="2" t="s">
        <v>132</v>
      </c>
      <c r="L1570" s="2" t="s">
        <v>132</v>
      </c>
      <c r="M1570" s="2">
        <v>5546</v>
      </c>
      <c r="N1570" s="2">
        <v>24373</v>
      </c>
      <c r="O1570" s="2">
        <v>6.6454050000000002</v>
      </c>
      <c r="P1570" s="2" t="s">
        <v>638</v>
      </c>
      <c r="Q1570" s="2" t="s">
        <v>638</v>
      </c>
      <c r="R1570" s="2" t="s">
        <v>638</v>
      </c>
      <c r="S1570" s="2" t="s">
        <v>638</v>
      </c>
      <c r="T1570" s="2" t="s">
        <v>638</v>
      </c>
      <c r="U1570" s="2" t="s">
        <v>638</v>
      </c>
      <c r="V1570" s="2" t="s">
        <v>638</v>
      </c>
      <c r="W1570" s="2" t="s">
        <v>638</v>
      </c>
      <c r="X1570" s="2" t="s">
        <v>639</v>
      </c>
      <c r="Y1570" s="2" t="s">
        <v>640</v>
      </c>
      <c r="Z1570" s="2">
        <v>17996.972135</v>
      </c>
      <c r="AA1570" s="2">
        <v>6645404.6087870002</v>
      </c>
    </row>
    <row r="1571" spans="1:27" x14ac:dyDescent="0.3">
      <c r="A1571" s="2" t="s">
        <v>860</v>
      </c>
      <c r="B1571" s="2">
        <v>105</v>
      </c>
      <c r="C1571" s="2" t="s">
        <v>635</v>
      </c>
      <c r="D1571" s="2" t="s">
        <v>636</v>
      </c>
      <c r="E1571" s="2">
        <v>24387</v>
      </c>
      <c r="F1571" s="2" t="s">
        <v>64</v>
      </c>
      <c r="G1571" s="2" t="s">
        <v>63</v>
      </c>
      <c r="H1571" s="2">
        <v>5727</v>
      </c>
      <c r="I1571" s="2" t="s">
        <v>860</v>
      </c>
      <c r="J1571" s="2" t="s">
        <v>3930</v>
      </c>
      <c r="K1571" s="2" t="s">
        <v>65</v>
      </c>
      <c r="L1571" s="2" t="s">
        <v>66</v>
      </c>
      <c r="M1571" s="2">
        <v>9638</v>
      </c>
      <c r="N1571" s="2">
        <v>24387</v>
      </c>
      <c r="O1571" s="2">
        <v>21.860952999999999</v>
      </c>
      <c r="P1571" s="2" t="s">
        <v>638</v>
      </c>
      <c r="Q1571" s="2" t="s">
        <v>638</v>
      </c>
      <c r="R1571" s="2" t="s">
        <v>638</v>
      </c>
      <c r="S1571" s="2" t="s">
        <v>638</v>
      </c>
      <c r="T1571" s="2" t="s">
        <v>638</v>
      </c>
      <c r="U1571" s="2" t="s">
        <v>638</v>
      </c>
      <c r="V1571" s="2" t="s">
        <v>638</v>
      </c>
      <c r="W1571" s="2" t="s">
        <v>638</v>
      </c>
      <c r="X1571" s="2" t="s">
        <v>639</v>
      </c>
      <c r="Y1571" s="2" t="s">
        <v>640</v>
      </c>
      <c r="Z1571" s="2">
        <v>29598.989921</v>
      </c>
      <c r="AA1571" s="2">
        <v>21860953.171243001</v>
      </c>
    </row>
    <row r="1572" spans="1:27" x14ac:dyDescent="0.3">
      <c r="A1572" s="2" t="s">
        <v>3931</v>
      </c>
      <c r="B1572" s="2">
        <v>58</v>
      </c>
      <c r="C1572" s="2" t="s">
        <v>635</v>
      </c>
      <c r="D1572" s="2" t="s">
        <v>649</v>
      </c>
      <c r="E1572" s="2">
        <v>24390</v>
      </c>
      <c r="F1572" s="2" t="s">
        <v>435</v>
      </c>
      <c r="G1572" s="2" t="s">
        <v>129</v>
      </c>
      <c r="H1572" s="2">
        <v>6997</v>
      </c>
      <c r="I1572" s="2" t="s">
        <v>436</v>
      </c>
      <c r="J1572" s="2" t="s">
        <v>3932</v>
      </c>
      <c r="K1572" s="2" t="s">
        <v>436</v>
      </c>
      <c r="L1572" s="2" t="s">
        <v>132</v>
      </c>
      <c r="M1572" s="2">
        <v>5765</v>
      </c>
      <c r="N1572" s="2">
        <v>24390</v>
      </c>
      <c r="O1572" s="2">
        <v>7.0847170000000004</v>
      </c>
      <c r="P1572" s="2" t="s">
        <v>638</v>
      </c>
      <c r="Q1572" s="2" t="s">
        <v>638</v>
      </c>
      <c r="R1572" s="2" t="s">
        <v>638</v>
      </c>
      <c r="S1572" s="2" t="s">
        <v>638</v>
      </c>
      <c r="T1572" s="2" t="s">
        <v>638</v>
      </c>
      <c r="U1572" s="2" t="s">
        <v>638</v>
      </c>
      <c r="V1572" s="2" t="s">
        <v>638</v>
      </c>
      <c r="W1572" s="2" t="s">
        <v>638</v>
      </c>
      <c r="X1572" s="2" t="s">
        <v>639</v>
      </c>
      <c r="Y1572" s="2" t="s">
        <v>640</v>
      </c>
      <c r="Z1572" s="2">
        <v>15621.369608000001</v>
      </c>
      <c r="AA1572" s="2">
        <v>7084716.714772</v>
      </c>
    </row>
    <row r="1573" spans="1:27" x14ac:dyDescent="0.3">
      <c r="A1573" s="2" t="s">
        <v>3933</v>
      </c>
      <c r="B1573" s="2">
        <v>1161</v>
      </c>
      <c r="C1573" s="2" t="s">
        <v>635</v>
      </c>
      <c r="D1573" s="2" t="s">
        <v>636</v>
      </c>
      <c r="E1573" s="2">
        <v>24400</v>
      </c>
      <c r="F1573" s="2" t="s">
        <v>331</v>
      </c>
      <c r="G1573" s="2" t="s">
        <v>330</v>
      </c>
      <c r="H1573" s="2">
        <v>5101</v>
      </c>
      <c r="I1573" s="2" t="s">
        <v>3933</v>
      </c>
      <c r="J1573" s="2" t="s">
        <v>3934</v>
      </c>
      <c r="K1573" s="2" t="s">
        <v>332</v>
      </c>
      <c r="L1573" s="2" t="s">
        <v>333</v>
      </c>
      <c r="M1573" s="2">
        <v>9126</v>
      </c>
      <c r="N1573" s="2">
        <v>24400</v>
      </c>
      <c r="O1573" s="2">
        <v>25.235741999999998</v>
      </c>
      <c r="P1573" s="2" t="s">
        <v>638</v>
      </c>
      <c r="Q1573" s="2">
        <v>0.19821900000000001</v>
      </c>
      <c r="R1573" s="2" t="s">
        <v>638</v>
      </c>
      <c r="S1573" s="2" t="s">
        <v>638</v>
      </c>
      <c r="T1573" s="2" t="s">
        <v>638</v>
      </c>
      <c r="U1573" s="2">
        <v>0.78546899999999997</v>
      </c>
      <c r="V1573" s="2" t="s">
        <v>638</v>
      </c>
      <c r="W1573" s="2" t="s">
        <v>638</v>
      </c>
      <c r="X1573" s="2" t="s">
        <v>639</v>
      </c>
      <c r="Y1573" s="2" t="s">
        <v>640</v>
      </c>
      <c r="Z1573" s="2">
        <v>31002.020250000001</v>
      </c>
      <c r="AA1573" s="2">
        <v>25235742.198814001</v>
      </c>
    </row>
    <row r="1574" spans="1:27" x14ac:dyDescent="0.3">
      <c r="A1574" s="2" t="s">
        <v>3935</v>
      </c>
      <c r="B1574" s="2">
        <v>8</v>
      </c>
      <c r="C1574" s="2" t="s">
        <v>635</v>
      </c>
      <c r="D1574" s="2" t="s">
        <v>649</v>
      </c>
      <c r="E1574" s="2">
        <v>24428</v>
      </c>
      <c r="F1574" s="2" t="s">
        <v>544</v>
      </c>
      <c r="G1574" s="2" t="s">
        <v>323</v>
      </c>
      <c r="H1574" s="2" t="s">
        <v>638</v>
      </c>
      <c r="I1574" s="2" t="s">
        <v>545</v>
      </c>
      <c r="J1574" s="2" t="s">
        <v>1812</v>
      </c>
      <c r="K1574" s="2" t="s">
        <v>545</v>
      </c>
      <c r="L1574" s="2" t="s">
        <v>326</v>
      </c>
      <c r="M1574" s="2">
        <v>7997</v>
      </c>
      <c r="N1574" s="2">
        <v>24428</v>
      </c>
      <c r="O1574" s="2">
        <v>1.224896</v>
      </c>
      <c r="P1574" s="2" t="s">
        <v>638</v>
      </c>
      <c r="Q1574" s="2" t="s">
        <v>638</v>
      </c>
      <c r="R1574" s="2" t="s">
        <v>638</v>
      </c>
      <c r="S1574" s="2" t="s">
        <v>638</v>
      </c>
      <c r="T1574" s="2" t="s">
        <v>638</v>
      </c>
      <c r="U1574" s="2" t="s">
        <v>638</v>
      </c>
      <c r="V1574" s="2" t="s">
        <v>638</v>
      </c>
      <c r="W1574" s="2" t="s">
        <v>638</v>
      </c>
      <c r="X1574" s="2" t="s">
        <v>639</v>
      </c>
      <c r="Y1574" s="2" t="s">
        <v>640</v>
      </c>
      <c r="Z1574" s="2">
        <v>5146.0304509999996</v>
      </c>
      <c r="AA1574" s="2">
        <v>1224896.078862</v>
      </c>
    </row>
    <row r="1575" spans="1:27" x14ac:dyDescent="0.3">
      <c r="A1575" s="2" t="s">
        <v>862</v>
      </c>
      <c r="B1575" s="2">
        <v>50</v>
      </c>
      <c r="C1575" s="2" t="s">
        <v>635</v>
      </c>
      <c r="D1575" s="2" t="s">
        <v>649</v>
      </c>
      <c r="E1575" s="2">
        <v>24431</v>
      </c>
      <c r="F1575" s="2" t="s">
        <v>353</v>
      </c>
      <c r="G1575" s="2" t="s">
        <v>352</v>
      </c>
      <c r="H1575" s="2">
        <v>936</v>
      </c>
      <c r="I1575" s="2" t="s">
        <v>354</v>
      </c>
      <c r="J1575" s="2" t="s">
        <v>681</v>
      </c>
      <c r="K1575" s="2" t="s">
        <v>354</v>
      </c>
      <c r="L1575" s="2" t="s">
        <v>355</v>
      </c>
      <c r="M1575" s="2">
        <v>3916</v>
      </c>
      <c r="N1575" s="2">
        <v>24431</v>
      </c>
      <c r="O1575" s="2">
        <v>17.010778999999999</v>
      </c>
      <c r="P1575" s="2" t="s">
        <v>638</v>
      </c>
      <c r="Q1575" s="2" t="s">
        <v>638</v>
      </c>
      <c r="R1575" s="2" t="s">
        <v>638</v>
      </c>
      <c r="S1575" s="2" t="s">
        <v>638</v>
      </c>
      <c r="T1575" s="2" t="s">
        <v>638</v>
      </c>
      <c r="U1575" s="2" t="s">
        <v>638</v>
      </c>
      <c r="V1575" s="2" t="s">
        <v>638</v>
      </c>
      <c r="W1575" s="2" t="s">
        <v>638</v>
      </c>
      <c r="X1575" s="2" t="s">
        <v>639</v>
      </c>
      <c r="Y1575" s="2" t="s">
        <v>640</v>
      </c>
      <c r="Z1575" s="2">
        <v>30034.996610999999</v>
      </c>
      <c r="AA1575" s="2">
        <v>17010779.394280002</v>
      </c>
    </row>
    <row r="1576" spans="1:27" x14ac:dyDescent="0.3">
      <c r="A1576" s="2" t="s">
        <v>863</v>
      </c>
      <c r="B1576" s="2">
        <v>332</v>
      </c>
      <c r="C1576" s="2" t="s">
        <v>635</v>
      </c>
      <c r="D1576" s="2" t="s">
        <v>636</v>
      </c>
      <c r="E1576" s="2">
        <v>24445</v>
      </c>
      <c r="F1576" s="2" t="s">
        <v>124</v>
      </c>
      <c r="G1576" s="2" t="s">
        <v>116</v>
      </c>
      <c r="H1576" s="2">
        <v>361</v>
      </c>
      <c r="I1576" s="2" t="s">
        <v>863</v>
      </c>
      <c r="J1576" s="2" t="s">
        <v>864</v>
      </c>
      <c r="K1576" s="2" t="s">
        <v>119</v>
      </c>
      <c r="L1576" s="2" t="s">
        <v>119</v>
      </c>
      <c r="M1576" s="2">
        <v>6642</v>
      </c>
      <c r="N1576" s="2">
        <v>24445</v>
      </c>
      <c r="O1576" s="2">
        <v>3.1009769999999999</v>
      </c>
      <c r="P1576" s="2" t="s">
        <v>638</v>
      </c>
      <c r="Q1576" s="2" t="s">
        <v>638</v>
      </c>
      <c r="R1576" s="2" t="s">
        <v>638</v>
      </c>
      <c r="S1576" s="2" t="s">
        <v>638</v>
      </c>
      <c r="T1576" s="2" t="s">
        <v>638</v>
      </c>
      <c r="U1576" s="2" t="s">
        <v>638</v>
      </c>
      <c r="V1576" s="2" t="s">
        <v>638</v>
      </c>
      <c r="W1576" s="2" t="s">
        <v>638</v>
      </c>
      <c r="X1576" s="2" t="s">
        <v>639</v>
      </c>
      <c r="Y1576" s="2" t="s">
        <v>640</v>
      </c>
      <c r="Z1576" s="2">
        <v>10793.319503999999</v>
      </c>
      <c r="AA1576" s="2">
        <v>3100977.1842970001</v>
      </c>
    </row>
    <row r="1577" spans="1:27" x14ac:dyDescent="0.3">
      <c r="A1577" s="2" t="s">
        <v>3936</v>
      </c>
      <c r="B1577" s="2">
        <v>74</v>
      </c>
      <c r="C1577" s="2" t="s">
        <v>635</v>
      </c>
      <c r="D1577" s="2" t="s">
        <v>636</v>
      </c>
      <c r="E1577" s="2">
        <v>24459</v>
      </c>
      <c r="F1577" s="2" t="s">
        <v>427</v>
      </c>
      <c r="G1577" s="2" t="s">
        <v>116</v>
      </c>
      <c r="H1577" s="2">
        <v>3641</v>
      </c>
      <c r="I1577" s="2" t="s">
        <v>3936</v>
      </c>
      <c r="J1577" s="2" t="s">
        <v>3937</v>
      </c>
      <c r="K1577" s="2" t="s">
        <v>428</v>
      </c>
      <c r="L1577" s="2" t="s">
        <v>119</v>
      </c>
      <c r="M1577" s="2">
        <v>6917</v>
      </c>
      <c r="N1577" s="2">
        <v>24459</v>
      </c>
      <c r="O1577" s="2">
        <v>3.1303399999999999</v>
      </c>
      <c r="P1577" s="2" t="s">
        <v>638</v>
      </c>
      <c r="Q1577" s="2" t="s">
        <v>638</v>
      </c>
      <c r="R1577" s="2" t="s">
        <v>638</v>
      </c>
      <c r="S1577" s="2" t="s">
        <v>638</v>
      </c>
      <c r="T1577" s="2" t="s">
        <v>638</v>
      </c>
      <c r="U1577" s="2" t="s">
        <v>638</v>
      </c>
      <c r="V1577" s="2" t="s">
        <v>638</v>
      </c>
      <c r="W1577" s="2" t="s">
        <v>638</v>
      </c>
      <c r="X1577" s="2" t="s">
        <v>639</v>
      </c>
      <c r="Y1577" s="2" t="s">
        <v>640</v>
      </c>
      <c r="Z1577" s="2">
        <v>7899.7652749999997</v>
      </c>
      <c r="AA1577" s="2">
        <v>3130340.071221</v>
      </c>
    </row>
    <row r="1578" spans="1:27" x14ac:dyDescent="0.3">
      <c r="A1578" s="2" t="s">
        <v>3938</v>
      </c>
      <c r="B1578" s="2">
        <v>118</v>
      </c>
      <c r="C1578" s="2" t="s">
        <v>635</v>
      </c>
      <c r="D1578" s="2" t="s">
        <v>636</v>
      </c>
      <c r="E1578" s="2">
        <v>24462</v>
      </c>
      <c r="F1578" s="2" t="s">
        <v>124</v>
      </c>
      <c r="G1578" s="2" t="s">
        <v>116</v>
      </c>
      <c r="H1578" s="2">
        <v>361</v>
      </c>
      <c r="I1578" s="2" t="s">
        <v>3938</v>
      </c>
      <c r="J1578" s="2" t="s">
        <v>3939</v>
      </c>
      <c r="K1578" s="2" t="s">
        <v>119</v>
      </c>
      <c r="L1578" s="2" t="s">
        <v>119</v>
      </c>
      <c r="M1578" s="2">
        <v>6747</v>
      </c>
      <c r="N1578" s="2">
        <v>24462</v>
      </c>
      <c r="O1578" s="2">
        <v>3.2978990000000001</v>
      </c>
      <c r="P1578" s="2" t="s">
        <v>638</v>
      </c>
      <c r="Q1578" s="2" t="s">
        <v>638</v>
      </c>
      <c r="R1578" s="2" t="s">
        <v>638</v>
      </c>
      <c r="S1578" s="2" t="s">
        <v>638</v>
      </c>
      <c r="T1578" s="2" t="s">
        <v>638</v>
      </c>
      <c r="U1578" s="2" t="s">
        <v>638</v>
      </c>
      <c r="V1578" s="2" t="s">
        <v>638</v>
      </c>
      <c r="W1578" s="2" t="s">
        <v>638</v>
      </c>
      <c r="X1578" s="2" t="s">
        <v>639</v>
      </c>
      <c r="Y1578" s="2" t="s">
        <v>640</v>
      </c>
      <c r="Z1578" s="2">
        <v>9697.9654279999995</v>
      </c>
      <c r="AA1578" s="2">
        <v>3297899.1059039999</v>
      </c>
    </row>
    <row r="1579" spans="1:27" x14ac:dyDescent="0.3">
      <c r="A1579" s="2" t="s">
        <v>3940</v>
      </c>
      <c r="B1579" s="2">
        <v>247</v>
      </c>
      <c r="C1579" s="2" t="s">
        <v>635</v>
      </c>
      <c r="D1579" s="2" t="s">
        <v>636</v>
      </c>
      <c r="E1579" s="2">
        <v>24476</v>
      </c>
      <c r="F1579" s="2" t="s">
        <v>136</v>
      </c>
      <c r="G1579" s="2" t="s">
        <v>129</v>
      </c>
      <c r="H1579" s="2">
        <v>6955</v>
      </c>
      <c r="I1579" s="2" t="s">
        <v>3940</v>
      </c>
      <c r="J1579" s="2" t="s">
        <v>3941</v>
      </c>
      <c r="K1579" s="2" t="s">
        <v>137</v>
      </c>
      <c r="L1579" s="2" t="s">
        <v>132</v>
      </c>
      <c r="M1579" s="2">
        <v>5668</v>
      </c>
      <c r="N1579" s="2">
        <v>24476</v>
      </c>
      <c r="O1579" s="2">
        <v>30.051421999999999</v>
      </c>
      <c r="P1579" s="2" t="s">
        <v>638</v>
      </c>
      <c r="Q1579" s="2" t="s">
        <v>638</v>
      </c>
      <c r="R1579" s="2" t="s">
        <v>638</v>
      </c>
      <c r="S1579" s="2" t="s">
        <v>638</v>
      </c>
      <c r="T1579" s="2" t="s">
        <v>638</v>
      </c>
      <c r="U1579" s="2" t="s">
        <v>638</v>
      </c>
      <c r="V1579" s="2" t="s">
        <v>638</v>
      </c>
      <c r="W1579" s="2" t="s">
        <v>638</v>
      </c>
      <c r="X1579" s="2" t="s">
        <v>639</v>
      </c>
      <c r="Y1579" s="2" t="s">
        <v>640</v>
      </c>
      <c r="Z1579" s="2">
        <v>40273.614410000002</v>
      </c>
      <c r="AA1579" s="2">
        <v>30051422.085244998</v>
      </c>
    </row>
    <row r="1580" spans="1:27" x14ac:dyDescent="0.3">
      <c r="A1580" s="2" t="s">
        <v>3942</v>
      </c>
      <c r="B1580" s="2">
        <v>1085</v>
      </c>
      <c r="C1580" s="2" t="s">
        <v>635</v>
      </c>
      <c r="D1580" s="2" t="s">
        <v>636</v>
      </c>
      <c r="E1580" s="2">
        <v>24493</v>
      </c>
      <c r="F1580" s="2" t="s">
        <v>177</v>
      </c>
      <c r="G1580" s="2" t="s">
        <v>166</v>
      </c>
      <c r="H1580" s="2">
        <v>3164</v>
      </c>
      <c r="I1580" s="2" t="s">
        <v>3942</v>
      </c>
      <c r="J1580" s="2" t="s">
        <v>3943</v>
      </c>
      <c r="K1580" s="2" t="s">
        <v>178</v>
      </c>
      <c r="L1580" s="2" t="s">
        <v>169</v>
      </c>
      <c r="M1580" s="2">
        <v>4280</v>
      </c>
      <c r="N1580" s="2">
        <v>24493</v>
      </c>
      <c r="O1580" s="2">
        <v>46.627994999999999</v>
      </c>
      <c r="P1580" s="2" t="s">
        <v>638</v>
      </c>
      <c r="Q1580" s="2" t="s">
        <v>638</v>
      </c>
      <c r="R1580" s="2" t="s">
        <v>638</v>
      </c>
      <c r="S1580" s="2" t="s">
        <v>638</v>
      </c>
      <c r="T1580" s="2" t="s">
        <v>638</v>
      </c>
      <c r="U1580" s="2" t="s">
        <v>638</v>
      </c>
      <c r="V1580" s="2" t="s">
        <v>638</v>
      </c>
      <c r="W1580" s="2" t="s">
        <v>638</v>
      </c>
      <c r="X1580" s="2" t="s">
        <v>639</v>
      </c>
      <c r="Y1580" s="2" t="s">
        <v>640</v>
      </c>
      <c r="Z1580" s="2">
        <v>38721.545666999999</v>
      </c>
      <c r="AA1580" s="2">
        <v>46627994.719903</v>
      </c>
    </row>
    <row r="1581" spans="1:27" x14ac:dyDescent="0.3">
      <c r="A1581" s="2" t="s">
        <v>865</v>
      </c>
      <c r="B1581" s="2">
        <v>1155</v>
      </c>
      <c r="C1581" s="2" t="s">
        <v>635</v>
      </c>
      <c r="D1581" s="2" t="s">
        <v>636</v>
      </c>
      <c r="E1581" s="2">
        <v>24482</v>
      </c>
      <c r="F1581" s="2" t="s">
        <v>320</v>
      </c>
      <c r="G1581" s="2" t="s">
        <v>306</v>
      </c>
      <c r="H1581" s="2">
        <v>41171</v>
      </c>
      <c r="I1581" s="2" t="s">
        <v>865</v>
      </c>
      <c r="J1581" s="2" t="s">
        <v>866</v>
      </c>
      <c r="K1581" s="2" t="s">
        <v>309</v>
      </c>
      <c r="L1581" s="2" t="s">
        <v>309</v>
      </c>
      <c r="M1581" s="2">
        <v>6060</v>
      </c>
      <c r="N1581" s="2">
        <v>24482</v>
      </c>
      <c r="O1581" s="2">
        <v>55.325383000000002</v>
      </c>
      <c r="P1581" s="2" t="s">
        <v>638</v>
      </c>
      <c r="Q1581" s="2" t="s">
        <v>638</v>
      </c>
      <c r="R1581" s="2" t="s">
        <v>638</v>
      </c>
      <c r="S1581" s="2" t="s">
        <v>638</v>
      </c>
      <c r="T1581" s="2" t="s">
        <v>638</v>
      </c>
      <c r="U1581" s="2" t="s">
        <v>638</v>
      </c>
      <c r="V1581" s="2" t="s">
        <v>638</v>
      </c>
      <c r="W1581" s="2" t="s">
        <v>638</v>
      </c>
      <c r="X1581" s="2" t="s">
        <v>639</v>
      </c>
      <c r="Y1581" s="2" t="s">
        <v>640</v>
      </c>
      <c r="Z1581" s="2">
        <v>39572.369688999999</v>
      </c>
      <c r="AA1581" s="2">
        <v>55325383.467349999</v>
      </c>
    </row>
    <row r="1582" spans="1:27" x14ac:dyDescent="0.3">
      <c r="A1582" s="2" t="s">
        <v>3944</v>
      </c>
      <c r="B1582" s="2">
        <v>7</v>
      </c>
      <c r="C1582" s="2" t="s">
        <v>635</v>
      </c>
      <c r="D1582" s="2" t="s">
        <v>649</v>
      </c>
      <c r="E1582" s="2">
        <v>24517</v>
      </c>
      <c r="F1582" s="2" t="s">
        <v>471</v>
      </c>
      <c r="G1582" s="2" t="s">
        <v>195</v>
      </c>
      <c r="H1582" s="2">
        <v>7735</v>
      </c>
      <c r="I1582" s="2" t="s">
        <v>472</v>
      </c>
      <c r="J1582" s="2" t="s">
        <v>1930</v>
      </c>
      <c r="K1582" s="2" t="s">
        <v>472</v>
      </c>
      <c r="L1582" s="2" t="s">
        <v>197</v>
      </c>
      <c r="M1582" s="2">
        <v>2492</v>
      </c>
      <c r="N1582" s="2">
        <v>24517</v>
      </c>
      <c r="O1582" s="2">
        <v>10.602244000000001</v>
      </c>
      <c r="P1582" s="2" t="s">
        <v>638</v>
      </c>
      <c r="Q1582" s="2" t="s">
        <v>638</v>
      </c>
      <c r="R1582" s="2" t="s">
        <v>638</v>
      </c>
      <c r="S1582" s="2" t="s">
        <v>638</v>
      </c>
      <c r="T1582" s="2" t="s">
        <v>638</v>
      </c>
      <c r="U1582" s="2" t="s">
        <v>638</v>
      </c>
      <c r="V1582" s="2" t="s">
        <v>638</v>
      </c>
      <c r="W1582" s="2" t="s">
        <v>638</v>
      </c>
      <c r="X1582" s="2" t="s">
        <v>639</v>
      </c>
      <c r="Y1582" s="2" t="s">
        <v>640</v>
      </c>
      <c r="Z1582" s="2">
        <v>15635.571393</v>
      </c>
      <c r="AA1582" s="2">
        <v>10602243.522678001</v>
      </c>
    </row>
    <row r="1583" spans="1:27" x14ac:dyDescent="0.3">
      <c r="A1583" s="2" t="s">
        <v>3945</v>
      </c>
      <c r="B1583" s="2">
        <v>421</v>
      </c>
      <c r="C1583" s="2" t="s">
        <v>635</v>
      </c>
      <c r="D1583" s="2" t="s">
        <v>636</v>
      </c>
      <c r="E1583" s="2">
        <v>24520</v>
      </c>
      <c r="F1583" s="2" t="s">
        <v>329</v>
      </c>
      <c r="G1583" s="2" t="s">
        <v>323</v>
      </c>
      <c r="H1583" s="2">
        <v>6029</v>
      </c>
      <c r="I1583" s="2" t="s">
        <v>3945</v>
      </c>
      <c r="J1583" s="2" t="s">
        <v>3946</v>
      </c>
      <c r="K1583" s="2" t="s">
        <v>326</v>
      </c>
      <c r="L1583" s="2" t="s">
        <v>326</v>
      </c>
      <c r="M1583" s="2">
        <v>7742</v>
      </c>
      <c r="N1583" s="2">
        <v>24520</v>
      </c>
      <c r="O1583" s="2">
        <v>12.986458000000001</v>
      </c>
      <c r="P1583" s="2" t="s">
        <v>638</v>
      </c>
      <c r="Q1583" s="2" t="s">
        <v>638</v>
      </c>
      <c r="R1583" s="2" t="s">
        <v>638</v>
      </c>
      <c r="S1583" s="2" t="s">
        <v>638</v>
      </c>
      <c r="T1583" s="2" t="s">
        <v>638</v>
      </c>
      <c r="U1583" s="2" t="s">
        <v>638</v>
      </c>
      <c r="V1583" s="2" t="s">
        <v>638</v>
      </c>
      <c r="W1583" s="2" t="s">
        <v>638</v>
      </c>
      <c r="X1583" s="2" t="s">
        <v>639</v>
      </c>
      <c r="Y1583" s="2" t="s">
        <v>640</v>
      </c>
      <c r="Z1583" s="2">
        <v>16385.131044999998</v>
      </c>
      <c r="AA1583" s="2">
        <v>12986458.183486</v>
      </c>
    </row>
    <row r="1584" spans="1:27" x14ac:dyDescent="0.3">
      <c r="A1584" s="2" t="s">
        <v>3947</v>
      </c>
      <c r="B1584" s="2">
        <v>137</v>
      </c>
      <c r="C1584" s="2" t="s">
        <v>635</v>
      </c>
      <c r="D1584" s="2" t="s">
        <v>636</v>
      </c>
      <c r="E1584" s="2">
        <v>24534</v>
      </c>
      <c r="F1584" s="2" t="s">
        <v>441</v>
      </c>
      <c r="G1584" s="2" t="s">
        <v>138</v>
      </c>
      <c r="H1584" s="2">
        <v>9556</v>
      </c>
      <c r="I1584" s="2" t="s">
        <v>3947</v>
      </c>
      <c r="J1584" s="2" t="s">
        <v>3948</v>
      </c>
      <c r="K1584" s="2" t="s">
        <v>442</v>
      </c>
      <c r="L1584" s="2" t="s">
        <v>141</v>
      </c>
      <c r="M1584" s="2">
        <v>3475</v>
      </c>
      <c r="N1584" s="2">
        <v>24534</v>
      </c>
      <c r="O1584" s="2">
        <v>67.036614</v>
      </c>
      <c r="P1584" s="2" t="s">
        <v>638</v>
      </c>
      <c r="Q1584" s="2" t="s">
        <v>638</v>
      </c>
      <c r="R1584" s="2" t="s">
        <v>638</v>
      </c>
      <c r="S1584" s="2" t="s">
        <v>638</v>
      </c>
      <c r="T1584" s="2" t="s">
        <v>638</v>
      </c>
      <c r="U1584" s="2" t="s">
        <v>638</v>
      </c>
      <c r="V1584" s="2" t="s">
        <v>638</v>
      </c>
      <c r="W1584" s="2" t="s">
        <v>638</v>
      </c>
      <c r="X1584" s="2" t="s">
        <v>639</v>
      </c>
      <c r="Y1584" s="2" t="s">
        <v>640</v>
      </c>
      <c r="Z1584" s="2">
        <v>39297.244349000001</v>
      </c>
      <c r="AA1584" s="2">
        <v>67036613.559639998</v>
      </c>
    </row>
    <row r="1585" spans="1:27" x14ac:dyDescent="0.3">
      <c r="A1585" s="2" t="s">
        <v>3949</v>
      </c>
      <c r="B1585" s="2">
        <v>25</v>
      </c>
      <c r="C1585" s="2" t="s">
        <v>635</v>
      </c>
      <c r="D1585" s="2" t="s">
        <v>649</v>
      </c>
      <c r="E1585" s="2">
        <v>24548</v>
      </c>
      <c r="F1585" s="2" t="s">
        <v>569</v>
      </c>
      <c r="G1585" s="2" t="s">
        <v>377</v>
      </c>
      <c r="H1585" s="2" t="s">
        <v>638</v>
      </c>
      <c r="I1585" s="2" t="s">
        <v>3950</v>
      </c>
      <c r="J1585" s="2" t="s">
        <v>3951</v>
      </c>
      <c r="K1585" s="2" t="s">
        <v>570</v>
      </c>
      <c r="L1585" s="2" t="s">
        <v>379</v>
      </c>
      <c r="M1585" s="2">
        <v>5088</v>
      </c>
      <c r="N1585" s="2">
        <v>24548</v>
      </c>
      <c r="O1585" s="2">
        <v>0.297819</v>
      </c>
      <c r="P1585" s="2" t="s">
        <v>638</v>
      </c>
      <c r="Q1585" s="2" t="s">
        <v>638</v>
      </c>
      <c r="R1585" s="2" t="s">
        <v>638</v>
      </c>
      <c r="S1585" s="2" t="s">
        <v>638</v>
      </c>
      <c r="T1585" s="2" t="s">
        <v>638</v>
      </c>
      <c r="U1585" s="2" t="s">
        <v>638</v>
      </c>
      <c r="V1585" s="2" t="s">
        <v>638</v>
      </c>
      <c r="W1585" s="2" t="s">
        <v>638</v>
      </c>
      <c r="X1585" s="2" t="s">
        <v>639</v>
      </c>
      <c r="Y1585" s="2" t="s">
        <v>640</v>
      </c>
      <c r="Z1585" s="2">
        <v>5163.8073990000003</v>
      </c>
      <c r="AA1585" s="2">
        <v>297819.30127499998</v>
      </c>
    </row>
    <row r="1586" spans="1:27" x14ac:dyDescent="0.3">
      <c r="A1586" s="2" t="s">
        <v>1511</v>
      </c>
      <c r="B1586" s="2">
        <v>2</v>
      </c>
      <c r="C1586" s="2" t="s">
        <v>635</v>
      </c>
      <c r="D1586" s="2" t="s">
        <v>649</v>
      </c>
      <c r="E1586" s="2">
        <v>24579</v>
      </c>
      <c r="F1586" s="2" t="s">
        <v>356</v>
      </c>
      <c r="G1586" s="2" t="s">
        <v>352</v>
      </c>
      <c r="H1586" s="2" t="s">
        <v>638</v>
      </c>
      <c r="I1586" s="2" t="s">
        <v>357</v>
      </c>
      <c r="J1586" s="2" t="s">
        <v>1489</v>
      </c>
      <c r="K1586" s="2" t="s">
        <v>357</v>
      </c>
      <c r="L1586" s="2" t="s">
        <v>355</v>
      </c>
      <c r="M1586" s="2">
        <v>3756</v>
      </c>
      <c r="N1586" s="2">
        <v>24579</v>
      </c>
      <c r="O1586" s="2">
        <v>7.5128170000000001</v>
      </c>
      <c r="P1586" s="2" t="s">
        <v>638</v>
      </c>
      <c r="Q1586" s="2" t="s">
        <v>638</v>
      </c>
      <c r="R1586" s="2" t="s">
        <v>638</v>
      </c>
      <c r="S1586" s="2" t="s">
        <v>638</v>
      </c>
      <c r="T1586" s="2" t="s">
        <v>638</v>
      </c>
      <c r="U1586" s="2" t="s">
        <v>638</v>
      </c>
      <c r="V1586" s="2" t="s">
        <v>638</v>
      </c>
      <c r="W1586" s="2" t="s">
        <v>638</v>
      </c>
      <c r="X1586" s="2" t="s">
        <v>639</v>
      </c>
      <c r="Y1586" s="2" t="s">
        <v>640</v>
      </c>
      <c r="Z1586" s="2">
        <v>19824.634198</v>
      </c>
      <c r="AA1586" s="2">
        <v>7512817.076142</v>
      </c>
    </row>
    <row r="1587" spans="1:27" x14ac:dyDescent="0.3">
      <c r="A1587" s="2" t="s">
        <v>3952</v>
      </c>
      <c r="B1587" s="2">
        <v>615</v>
      </c>
      <c r="C1587" s="2" t="s">
        <v>635</v>
      </c>
      <c r="D1587" s="2" t="s">
        <v>636</v>
      </c>
      <c r="E1587" s="2">
        <v>24551</v>
      </c>
      <c r="F1587" s="2" t="s">
        <v>447</v>
      </c>
      <c r="G1587" s="2" t="s">
        <v>138</v>
      </c>
      <c r="H1587" s="2">
        <v>9748</v>
      </c>
      <c r="I1587" s="2" t="s">
        <v>3952</v>
      </c>
      <c r="J1587" s="2" t="s">
        <v>3953</v>
      </c>
      <c r="K1587" s="2" t="s">
        <v>448</v>
      </c>
      <c r="L1587" s="2" t="s">
        <v>141</v>
      </c>
      <c r="M1587" s="2">
        <v>3638</v>
      </c>
      <c r="N1587" s="2">
        <v>24551</v>
      </c>
      <c r="O1587" s="2">
        <v>44.967816999999997</v>
      </c>
      <c r="P1587" s="2" t="s">
        <v>638</v>
      </c>
      <c r="Q1587" s="2" t="s">
        <v>638</v>
      </c>
      <c r="R1587" s="2">
        <v>0.56578899999999999</v>
      </c>
      <c r="S1587" s="2" t="s">
        <v>638</v>
      </c>
      <c r="T1587" s="2" t="s">
        <v>638</v>
      </c>
      <c r="U1587" s="2" t="s">
        <v>638</v>
      </c>
      <c r="V1587" s="2">
        <v>1.2582089999999999</v>
      </c>
      <c r="W1587" s="2" t="s">
        <v>638</v>
      </c>
      <c r="X1587" s="2" t="s">
        <v>639</v>
      </c>
      <c r="Y1587" s="2" t="s">
        <v>640</v>
      </c>
      <c r="Z1587" s="2">
        <v>35749.788546000003</v>
      </c>
      <c r="AA1587" s="2">
        <v>44967817.058164999</v>
      </c>
    </row>
    <row r="1588" spans="1:27" x14ac:dyDescent="0.3">
      <c r="A1588" s="2" t="s">
        <v>3954</v>
      </c>
      <c r="B1588" s="2">
        <v>12</v>
      </c>
      <c r="C1588" s="2" t="s">
        <v>635</v>
      </c>
      <c r="D1588" s="2" t="s">
        <v>649</v>
      </c>
      <c r="E1588" s="2">
        <v>24596</v>
      </c>
      <c r="F1588" s="2" t="s">
        <v>124</v>
      </c>
      <c r="G1588" s="2" t="s">
        <v>116</v>
      </c>
      <c r="H1588" s="2">
        <v>361</v>
      </c>
      <c r="I1588" s="2" t="s">
        <v>2771</v>
      </c>
      <c r="J1588" s="2" t="s">
        <v>2772</v>
      </c>
      <c r="K1588" s="2" t="s">
        <v>119</v>
      </c>
      <c r="L1588" s="2" t="s">
        <v>119</v>
      </c>
      <c r="M1588" s="2">
        <v>6637</v>
      </c>
      <c r="N1588" s="2">
        <v>24596</v>
      </c>
      <c r="O1588" s="2">
        <v>6.4816880000000001</v>
      </c>
      <c r="P1588" s="2" t="s">
        <v>638</v>
      </c>
      <c r="Q1588" s="2" t="s">
        <v>638</v>
      </c>
      <c r="R1588" s="2" t="s">
        <v>638</v>
      </c>
      <c r="S1588" s="2" t="s">
        <v>638</v>
      </c>
      <c r="T1588" s="2" t="s">
        <v>638</v>
      </c>
      <c r="U1588" s="2" t="s">
        <v>638</v>
      </c>
      <c r="V1588" s="2" t="s">
        <v>638</v>
      </c>
      <c r="W1588" s="2" t="s">
        <v>638</v>
      </c>
      <c r="X1588" s="2" t="s">
        <v>639</v>
      </c>
      <c r="Y1588" s="2" t="s">
        <v>640</v>
      </c>
      <c r="Z1588" s="2">
        <v>14324.273582</v>
      </c>
      <c r="AA1588" s="2">
        <v>6481688.394413</v>
      </c>
    </row>
    <row r="1589" spans="1:27" x14ac:dyDescent="0.3">
      <c r="A1589" s="2" t="s">
        <v>3955</v>
      </c>
      <c r="B1589" s="2">
        <v>0</v>
      </c>
      <c r="C1589" s="2" t="s">
        <v>635</v>
      </c>
      <c r="D1589" s="2" t="s">
        <v>649</v>
      </c>
      <c r="E1589" s="2">
        <v>24606</v>
      </c>
      <c r="F1589" s="2" t="s">
        <v>407</v>
      </c>
      <c r="G1589" s="2" t="s">
        <v>74</v>
      </c>
      <c r="H1589" s="2" t="s">
        <v>638</v>
      </c>
      <c r="I1589" s="2" t="s">
        <v>408</v>
      </c>
      <c r="J1589" s="2" t="s">
        <v>1318</v>
      </c>
      <c r="K1589" s="2" t="s">
        <v>408</v>
      </c>
      <c r="L1589" s="2" t="s">
        <v>76</v>
      </c>
      <c r="M1589" s="2">
        <v>5350</v>
      </c>
      <c r="N1589" s="2">
        <v>24606</v>
      </c>
      <c r="O1589" s="2">
        <v>9.5752000000000004E-2</v>
      </c>
      <c r="P1589" s="2" t="s">
        <v>638</v>
      </c>
      <c r="Q1589" s="2" t="s">
        <v>638</v>
      </c>
      <c r="R1589" s="2" t="s">
        <v>638</v>
      </c>
      <c r="S1589" s="2" t="s">
        <v>638</v>
      </c>
      <c r="T1589" s="2" t="s">
        <v>638</v>
      </c>
      <c r="U1589" s="2" t="s">
        <v>638</v>
      </c>
      <c r="V1589" s="2" t="s">
        <v>638</v>
      </c>
      <c r="W1589" s="2" t="s">
        <v>638</v>
      </c>
      <c r="X1589" s="2" t="s">
        <v>639</v>
      </c>
      <c r="Y1589" s="2" t="s">
        <v>640</v>
      </c>
      <c r="Z1589" s="2">
        <v>1539.5036190000001</v>
      </c>
      <c r="AA1589" s="2">
        <v>95752.198415000006</v>
      </c>
    </row>
    <row r="1590" spans="1:27" x14ac:dyDescent="0.3">
      <c r="A1590" s="2" t="s">
        <v>867</v>
      </c>
      <c r="B1590" s="2">
        <v>70</v>
      </c>
      <c r="C1590" s="2" t="s">
        <v>635</v>
      </c>
      <c r="D1590" s="2" t="s">
        <v>649</v>
      </c>
      <c r="E1590" s="2">
        <v>24623</v>
      </c>
      <c r="F1590" s="2" t="s">
        <v>321</v>
      </c>
      <c r="G1590" s="2" t="s">
        <v>306</v>
      </c>
      <c r="H1590" s="2">
        <v>4138</v>
      </c>
      <c r="I1590" s="2" t="s">
        <v>322</v>
      </c>
      <c r="J1590" s="2" t="s">
        <v>868</v>
      </c>
      <c r="K1590" s="2" t="s">
        <v>322</v>
      </c>
      <c r="L1590" s="2" t="s">
        <v>309</v>
      </c>
      <c r="M1590" s="2">
        <v>6217</v>
      </c>
      <c r="N1590" s="2">
        <v>24623</v>
      </c>
      <c r="O1590" s="2">
        <v>13.688701999999999</v>
      </c>
      <c r="P1590" s="2" t="s">
        <v>638</v>
      </c>
      <c r="Q1590" s="2" t="s">
        <v>638</v>
      </c>
      <c r="R1590" s="2" t="s">
        <v>638</v>
      </c>
      <c r="S1590" s="2" t="s">
        <v>638</v>
      </c>
      <c r="T1590" s="2" t="s">
        <v>638</v>
      </c>
      <c r="U1590" s="2" t="s">
        <v>638</v>
      </c>
      <c r="V1590" s="2" t="s">
        <v>638</v>
      </c>
      <c r="W1590" s="2" t="s">
        <v>638</v>
      </c>
      <c r="X1590" s="2" t="s">
        <v>639</v>
      </c>
      <c r="Y1590" s="2" t="s">
        <v>640</v>
      </c>
      <c r="Z1590" s="2">
        <v>19615.962368</v>
      </c>
      <c r="AA1590" s="2">
        <v>13688701.821312999</v>
      </c>
    </row>
    <row r="1591" spans="1:27" x14ac:dyDescent="0.3">
      <c r="A1591" s="2" t="s">
        <v>3956</v>
      </c>
      <c r="B1591" s="2">
        <v>0</v>
      </c>
      <c r="C1591" s="2" t="s">
        <v>635</v>
      </c>
      <c r="D1591" s="2" t="s">
        <v>649</v>
      </c>
      <c r="E1591" s="2">
        <v>24637</v>
      </c>
      <c r="F1591" s="2" t="s">
        <v>312</v>
      </c>
      <c r="G1591" s="2" t="s">
        <v>306</v>
      </c>
      <c r="H1591" s="2" t="s">
        <v>638</v>
      </c>
      <c r="I1591" s="2" t="s">
        <v>313</v>
      </c>
      <c r="J1591" s="2" t="s">
        <v>1604</v>
      </c>
      <c r="K1591" s="2" t="s">
        <v>313</v>
      </c>
      <c r="L1591" s="2" t="s">
        <v>309</v>
      </c>
      <c r="M1591" s="2">
        <v>6188</v>
      </c>
      <c r="N1591" s="2">
        <v>24637</v>
      </c>
      <c r="O1591" s="2">
        <v>0.188245</v>
      </c>
      <c r="P1591" s="2" t="s">
        <v>638</v>
      </c>
      <c r="Q1591" s="2" t="s">
        <v>638</v>
      </c>
      <c r="R1591" s="2" t="s">
        <v>638</v>
      </c>
      <c r="S1591" s="2" t="s">
        <v>638</v>
      </c>
      <c r="T1591" s="2" t="s">
        <v>638</v>
      </c>
      <c r="U1591" s="2" t="s">
        <v>638</v>
      </c>
      <c r="V1591" s="2" t="s">
        <v>638</v>
      </c>
      <c r="W1591" s="2" t="s">
        <v>638</v>
      </c>
      <c r="X1591" s="2" t="s">
        <v>639</v>
      </c>
      <c r="Y1591" s="2" t="s">
        <v>640</v>
      </c>
      <c r="Z1591" s="2">
        <v>2806.5233840000001</v>
      </c>
      <c r="AA1591" s="2">
        <v>188245.15143100001</v>
      </c>
    </row>
    <row r="1592" spans="1:27" x14ac:dyDescent="0.3">
      <c r="A1592" s="2" t="s">
        <v>3957</v>
      </c>
      <c r="B1592" s="2">
        <v>49</v>
      </c>
      <c r="C1592" s="2" t="s">
        <v>635</v>
      </c>
      <c r="D1592" s="2" t="s">
        <v>649</v>
      </c>
      <c r="E1592" s="2">
        <v>24640</v>
      </c>
      <c r="F1592" s="2" t="s">
        <v>356</v>
      </c>
      <c r="G1592" s="2" t="s">
        <v>352</v>
      </c>
      <c r="H1592" s="2">
        <v>9317</v>
      </c>
      <c r="I1592" s="2" t="s">
        <v>357</v>
      </c>
      <c r="J1592" s="2" t="s">
        <v>1489</v>
      </c>
      <c r="K1592" s="2" t="s">
        <v>357</v>
      </c>
      <c r="L1592" s="2" t="s">
        <v>355</v>
      </c>
      <c r="M1592" s="2">
        <v>3747</v>
      </c>
      <c r="N1592" s="2">
        <v>24640</v>
      </c>
      <c r="O1592" s="2">
        <v>13.560283</v>
      </c>
      <c r="P1592" s="2" t="s">
        <v>638</v>
      </c>
      <c r="Q1592" s="2" t="s">
        <v>638</v>
      </c>
      <c r="R1592" s="2" t="s">
        <v>638</v>
      </c>
      <c r="S1592" s="2" t="s">
        <v>638</v>
      </c>
      <c r="T1592" s="2" t="s">
        <v>638</v>
      </c>
      <c r="U1592" s="2" t="s">
        <v>638</v>
      </c>
      <c r="V1592" s="2" t="s">
        <v>638</v>
      </c>
      <c r="W1592" s="2" t="s">
        <v>638</v>
      </c>
      <c r="X1592" s="2" t="s">
        <v>639</v>
      </c>
      <c r="Y1592" s="2" t="s">
        <v>640</v>
      </c>
      <c r="Z1592" s="2">
        <v>21411.653301999999</v>
      </c>
      <c r="AA1592" s="2">
        <v>13560282.616946001</v>
      </c>
    </row>
    <row r="1593" spans="1:27" x14ac:dyDescent="0.3">
      <c r="A1593" s="2" t="s">
        <v>3958</v>
      </c>
      <c r="B1593" s="2">
        <v>0</v>
      </c>
      <c r="C1593" s="2" t="s">
        <v>635</v>
      </c>
      <c r="D1593" s="2" t="s">
        <v>649</v>
      </c>
      <c r="E1593" s="2">
        <v>24654</v>
      </c>
      <c r="F1593" s="2" t="s">
        <v>382</v>
      </c>
      <c r="G1593" s="2" t="s">
        <v>377</v>
      </c>
      <c r="H1593" s="2" t="s">
        <v>638</v>
      </c>
      <c r="I1593" s="2" t="s">
        <v>383</v>
      </c>
      <c r="J1593" s="2" t="s">
        <v>1402</v>
      </c>
      <c r="K1593" s="2" t="s">
        <v>383</v>
      </c>
      <c r="L1593" s="2" t="s">
        <v>379</v>
      </c>
      <c r="M1593" s="2">
        <v>5070</v>
      </c>
      <c r="N1593" s="2">
        <v>24654</v>
      </c>
      <c r="O1593" s="2">
        <v>5.8513999999999997E-2</v>
      </c>
      <c r="P1593" s="2" t="s">
        <v>638</v>
      </c>
      <c r="Q1593" s="2" t="s">
        <v>638</v>
      </c>
      <c r="R1593" s="2" t="s">
        <v>638</v>
      </c>
      <c r="S1593" s="2" t="s">
        <v>638</v>
      </c>
      <c r="T1593" s="2" t="s">
        <v>638</v>
      </c>
      <c r="U1593" s="2" t="s">
        <v>638</v>
      </c>
      <c r="V1593" s="2" t="s">
        <v>638</v>
      </c>
      <c r="W1593" s="2" t="s">
        <v>638</v>
      </c>
      <c r="X1593" s="2" t="s">
        <v>639</v>
      </c>
      <c r="Y1593" s="2" t="s">
        <v>640</v>
      </c>
      <c r="Z1593" s="2">
        <v>1193.965594</v>
      </c>
      <c r="AA1593" s="2">
        <v>58513.540105</v>
      </c>
    </row>
    <row r="1594" spans="1:27" x14ac:dyDescent="0.3">
      <c r="A1594" s="2" t="s">
        <v>3959</v>
      </c>
      <c r="B1594" s="2">
        <v>0</v>
      </c>
      <c r="C1594" s="2" t="s">
        <v>635</v>
      </c>
      <c r="D1594" s="2" t="s">
        <v>649</v>
      </c>
      <c r="E1594" s="2">
        <v>24671</v>
      </c>
      <c r="F1594" s="2" t="s">
        <v>407</v>
      </c>
      <c r="G1594" s="2" t="s">
        <v>74</v>
      </c>
      <c r="H1594" s="2" t="s">
        <v>638</v>
      </c>
      <c r="I1594" s="2" t="s">
        <v>408</v>
      </c>
      <c r="J1594" s="2" t="s">
        <v>1318</v>
      </c>
      <c r="K1594" s="2" t="s">
        <v>408</v>
      </c>
      <c r="L1594" s="2" t="s">
        <v>76</v>
      </c>
      <c r="M1594" s="2">
        <v>5363</v>
      </c>
      <c r="N1594" s="2">
        <v>24671</v>
      </c>
      <c r="O1594" s="2">
        <v>0.142039</v>
      </c>
      <c r="P1594" s="2" t="s">
        <v>638</v>
      </c>
      <c r="Q1594" s="2" t="s">
        <v>638</v>
      </c>
      <c r="R1594" s="2" t="s">
        <v>638</v>
      </c>
      <c r="S1594" s="2" t="s">
        <v>638</v>
      </c>
      <c r="T1594" s="2" t="s">
        <v>638</v>
      </c>
      <c r="U1594" s="2" t="s">
        <v>638</v>
      </c>
      <c r="V1594" s="2" t="s">
        <v>638</v>
      </c>
      <c r="W1594" s="2" t="s">
        <v>638</v>
      </c>
      <c r="X1594" s="2" t="s">
        <v>639</v>
      </c>
      <c r="Y1594" s="2" t="s">
        <v>640</v>
      </c>
      <c r="Z1594" s="2">
        <v>1808.5323699999999</v>
      </c>
      <c r="AA1594" s="2">
        <v>142038.50044100001</v>
      </c>
    </row>
    <row r="1595" spans="1:27" x14ac:dyDescent="0.3">
      <c r="A1595" s="2" t="s">
        <v>3960</v>
      </c>
      <c r="B1595" s="2">
        <v>337</v>
      </c>
      <c r="C1595" s="2" t="s">
        <v>635</v>
      </c>
      <c r="D1595" s="2" t="s">
        <v>636</v>
      </c>
      <c r="E1595" s="2">
        <v>24685</v>
      </c>
      <c r="F1595" s="2" t="s">
        <v>386</v>
      </c>
      <c r="G1595" s="2" t="s">
        <v>377</v>
      </c>
      <c r="H1595" s="2">
        <v>61394</v>
      </c>
      <c r="I1595" s="2" t="s">
        <v>3960</v>
      </c>
      <c r="J1595" s="2" t="s">
        <v>3961</v>
      </c>
      <c r="K1595" s="2" t="s">
        <v>387</v>
      </c>
      <c r="L1595" s="2" t="s">
        <v>379</v>
      </c>
      <c r="M1595" s="2">
        <v>5223</v>
      </c>
      <c r="N1595" s="2">
        <v>24685</v>
      </c>
      <c r="O1595" s="2">
        <v>31.821238999999998</v>
      </c>
      <c r="P1595" s="2" t="s">
        <v>638</v>
      </c>
      <c r="Q1595" s="2">
        <v>0.43497799999999998</v>
      </c>
      <c r="R1595" s="2" t="s">
        <v>638</v>
      </c>
      <c r="S1595" s="2" t="s">
        <v>638</v>
      </c>
      <c r="T1595" s="2" t="s">
        <v>638</v>
      </c>
      <c r="U1595" s="2">
        <v>1.366941</v>
      </c>
      <c r="V1595" s="2" t="s">
        <v>638</v>
      </c>
      <c r="W1595" s="2" t="s">
        <v>638</v>
      </c>
      <c r="X1595" s="2" t="s">
        <v>639</v>
      </c>
      <c r="Y1595" s="2" t="s">
        <v>640</v>
      </c>
      <c r="Z1595" s="2">
        <v>27652.194165000001</v>
      </c>
      <c r="AA1595" s="2">
        <v>31821238.849613</v>
      </c>
    </row>
    <row r="1596" spans="1:27" x14ac:dyDescent="0.3">
      <c r="A1596" s="2" t="s">
        <v>3962</v>
      </c>
      <c r="B1596" s="2">
        <v>675</v>
      </c>
      <c r="C1596" s="2" t="s">
        <v>635</v>
      </c>
      <c r="D1596" s="2" t="s">
        <v>636</v>
      </c>
      <c r="E1596" s="2">
        <v>24699</v>
      </c>
      <c r="F1596" s="2" t="s">
        <v>30</v>
      </c>
      <c r="G1596" s="2" t="s">
        <v>13</v>
      </c>
      <c r="H1596" s="2">
        <v>59400</v>
      </c>
      <c r="I1596" s="2" t="s">
        <v>3962</v>
      </c>
      <c r="J1596" s="2" t="s">
        <v>3963</v>
      </c>
      <c r="K1596" s="2" t="s">
        <v>31</v>
      </c>
      <c r="L1596" s="2" t="s">
        <v>16</v>
      </c>
      <c r="M1596" s="2">
        <v>8561</v>
      </c>
      <c r="N1596" s="2">
        <v>24699</v>
      </c>
      <c r="O1596" s="2">
        <v>14.652049999999999</v>
      </c>
      <c r="P1596" s="2" t="s">
        <v>638</v>
      </c>
      <c r="Q1596" s="2" t="s">
        <v>638</v>
      </c>
      <c r="R1596" s="2" t="s">
        <v>638</v>
      </c>
      <c r="S1596" s="2" t="s">
        <v>638</v>
      </c>
      <c r="T1596" s="2" t="s">
        <v>638</v>
      </c>
      <c r="U1596" s="2" t="s">
        <v>638</v>
      </c>
      <c r="V1596" s="2" t="s">
        <v>638</v>
      </c>
      <c r="W1596" s="2" t="s">
        <v>638</v>
      </c>
      <c r="X1596" s="2" t="s">
        <v>639</v>
      </c>
      <c r="Y1596" s="2" t="s">
        <v>640</v>
      </c>
      <c r="Z1596" s="2">
        <v>22057.344099999998</v>
      </c>
      <c r="AA1596" s="2">
        <v>14652050.340872999</v>
      </c>
    </row>
    <row r="1597" spans="1:27" x14ac:dyDescent="0.3">
      <c r="A1597" s="2" t="s">
        <v>3964</v>
      </c>
      <c r="B1597" s="2">
        <v>401</v>
      </c>
      <c r="C1597" s="2" t="s">
        <v>635</v>
      </c>
      <c r="D1597" s="2" t="s">
        <v>636</v>
      </c>
      <c r="E1597" s="2">
        <v>24712</v>
      </c>
      <c r="F1597" s="2" t="s">
        <v>18</v>
      </c>
      <c r="G1597" s="2" t="s">
        <v>13</v>
      </c>
      <c r="H1597" s="2">
        <v>5552</v>
      </c>
      <c r="I1597" s="2" t="s">
        <v>3964</v>
      </c>
      <c r="J1597" s="2" t="s">
        <v>3965</v>
      </c>
      <c r="K1597" s="2" t="s">
        <v>19</v>
      </c>
      <c r="L1597" s="2" t="s">
        <v>16</v>
      </c>
      <c r="M1597" s="2">
        <v>8330</v>
      </c>
      <c r="N1597" s="2">
        <v>24712</v>
      </c>
      <c r="O1597" s="2">
        <v>49.950563000000002</v>
      </c>
      <c r="P1597" s="2" t="s">
        <v>638</v>
      </c>
      <c r="Q1597" s="2" t="s">
        <v>638</v>
      </c>
      <c r="R1597" s="2" t="s">
        <v>638</v>
      </c>
      <c r="S1597" s="2" t="s">
        <v>638</v>
      </c>
      <c r="T1597" s="2" t="s">
        <v>638</v>
      </c>
      <c r="U1597" s="2" t="s">
        <v>638</v>
      </c>
      <c r="V1597" s="2" t="s">
        <v>638</v>
      </c>
      <c r="W1597" s="2" t="s">
        <v>638</v>
      </c>
      <c r="X1597" s="2" t="s">
        <v>639</v>
      </c>
      <c r="Y1597" s="2" t="s">
        <v>640</v>
      </c>
      <c r="Z1597" s="2">
        <v>33620.278609000001</v>
      </c>
      <c r="AA1597" s="2">
        <v>49950562.655192003</v>
      </c>
    </row>
    <row r="1598" spans="1:27" x14ac:dyDescent="0.3">
      <c r="A1598" s="2" t="s">
        <v>3964</v>
      </c>
      <c r="B1598" s="2">
        <v>171</v>
      </c>
      <c r="C1598" s="2" t="s">
        <v>635</v>
      </c>
      <c r="D1598" s="2" t="s">
        <v>636</v>
      </c>
      <c r="E1598" s="2">
        <v>24726</v>
      </c>
      <c r="F1598" s="2" t="s">
        <v>453</v>
      </c>
      <c r="G1598" s="2" t="s">
        <v>149</v>
      </c>
      <c r="H1598" s="2">
        <v>35392</v>
      </c>
      <c r="I1598" s="2" t="s">
        <v>3964</v>
      </c>
      <c r="J1598" s="2" t="s">
        <v>3966</v>
      </c>
      <c r="K1598" s="2" t="s">
        <v>454</v>
      </c>
      <c r="L1598" s="2" t="s">
        <v>152</v>
      </c>
      <c r="M1598" s="2">
        <v>4529</v>
      </c>
      <c r="N1598" s="2">
        <v>24726</v>
      </c>
      <c r="O1598" s="2">
        <v>27.552316000000001</v>
      </c>
      <c r="P1598" s="2" t="s">
        <v>638</v>
      </c>
      <c r="Q1598" s="2" t="s">
        <v>638</v>
      </c>
      <c r="R1598" s="2" t="s">
        <v>638</v>
      </c>
      <c r="S1598" s="2" t="s">
        <v>638</v>
      </c>
      <c r="T1598" s="2" t="s">
        <v>638</v>
      </c>
      <c r="U1598" s="2" t="s">
        <v>638</v>
      </c>
      <c r="V1598" s="2" t="s">
        <v>638</v>
      </c>
      <c r="W1598" s="2" t="s">
        <v>638</v>
      </c>
      <c r="X1598" s="2" t="s">
        <v>639</v>
      </c>
      <c r="Y1598" s="2" t="s">
        <v>640</v>
      </c>
      <c r="Z1598" s="2">
        <v>27735.233940999999</v>
      </c>
      <c r="AA1598" s="2">
        <v>27552315.541258998</v>
      </c>
    </row>
    <row r="1599" spans="1:27" x14ac:dyDescent="0.3">
      <c r="A1599" s="2" t="s">
        <v>3969</v>
      </c>
      <c r="B1599" s="2">
        <v>285</v>
      </c>
      <c r="C1599" s="2" t="s">
        <v>635</v>
      </c>
      <c r="D1599" s="2" t="s">
        <v>636</v>
      </c>
      <c r="E1599" s="2">
        <v>24739</v>
      </c>
      <c r="F1599" s="2" t="s">
        <v>336</v>
      </c>
      <c r="G1599" s="2" t="s">
        <v>330</v>
      </c>
      <c r="H1599" s="2">
        <v>51428</v>
      </c>
      <c r="I1599" s="2" t="s">
        <v>3969</v>
      </c>
      <c r="J1599" s="2" t="s">
        <v>3970</v>
      </c>
      <c r="K1599" s="2" t="s">
        <v>237</v>
      </c>
      <c r="L1599" s="2" t="s">
        <v>333</v>
      </c>
      <c r="M1599" s="2">
        <v>9108</v>
      </c>
      <c r="N1599" s="2">
        <v>24739</v>
      </c>
      <c r="O1599" s="2">
        <v>22.452939000000001</v>
      </c>
      <c r="P1599" s="2" t="s">
        <v>638</v>
      </c>
      <c r="Q1599" s="2" t="s">
        <v>638</v>
      </c>
      <c r="R1599" s="2" t="s">
        <v>638</v>
      </c>
      <c r="S1599" s="2" t="s">
        <v>638</v>
      </c>
      <c r="T1599" s="2" t="s">
        <v>638</v>
      </c>
      <c r="U1599" s="2" t="s">
        <v>638</v>
      </c>
      <c r="V1599" s="2" t="s">
        <v>638</v>
      </c>
      <c r="W1599" s="2" t="s">
        <v>638</v>
      </c>
      <c r="X1599" s="2" t="s">
        <v>639</v>
      </c>
      <c r="Y1599" s="2" t="s">
        <v>640</v>
      </c>
      <c r="Z1599" s="2">
        <v>27895.523002999998</v>
      </c>
      <c r="AA1599" s="2">
        <v>22452938.954914998</v>
      </c>
    </row>
    <row r="1600" spans="1:27" x14ac:dyDescent="0.3">
      <c r="A1600" s="2" t="s">
        <v>3971</v>
      </c>
      <c r="B1600" s="2">
        <v>331</v>
      </c>
      <c r="C1600" s="2" t="s">
        <v>635</v>
      </c>
      <c r="D1600" s="2" t="s">
        <v>636</v>
      </c>
      <c r="E1600" s="2">
        <v>24743</v>
      </c>
      <c r="F1600" s="2" t="s">
        <v>122</v>
      </c>
      <c r="G1600" s="2" t="s">
        <v>116</v>
      </c>
      <c r="H1600" s="2">
        <v>3675</v>
      </c>
      <c r="I1600" s="2" t="s">
        <v>3971</v>
      </c>
      <c r="J1600" s="2" t="s">
        <v>3972</v>
      </c>
      <c r="K1600" s="2" t="s">
        <v>123</v>
      </c>
      <c r="L1600" s="2" t="s">
        <v>119</v>
      </c>
      <c r="M1600" s="2">
        <v>6876</v>
      </c>
      <c r="N1600" s="2">
        <v>24743</v>
      </c>
      <c r="O1600" s="2">
        <v>6.297339</v>
      </c>
      <c r="P1600" s="2" t="s">
        <v>638</v>
      </c>
      <c r="Q1600" s="2" t="s">
        <v>638</v>
      </c>
      <c r="R1600" s="2" t="s">
        <v>638</v>
      </c>
      <c r="S1600" s="2" t="s">
        <v>638</v>
      </c>
      <c r="T1600" s="2" t="s">
        <v>638</v>
      </c>
      <c r="U1600" s="2" t="s">
        <v>638</v>
      </c>
      <c r="V1600" s="2" t="s">
        <v>638</v>
      </c>
      <c r="W1600" s="2" t="s">
        <v>638</v>
      </c>
      <c r="X1600" s="2" t="s">
        <v>639</v>
      </c>
      <c r="Y1600" s="2" t="s">
        <v>640</v>
      </c>
      <c r="Z1600" s="2">
        <v>18751.222785999998</v>
      </c>
      <c r="AA1600" s="2">
        <v>6297338.969207</v>
      </c>
    </row>
    <row r="1601" spans="1:27" x14ac:dyDescent="0.3">
      <c r="A1601" s="2" t="s">
        <v>3973</v>
      </c>
      <c r="B1601" s="2">
        <v>0</v>
      </c>
      <c r="C1601" s="2" t="s">
        <v>635</v>
      </c>
      <c r="D1601" s="2" t="s">
        <v>649</v>
      </c>
      <c r="E1601" s="2">
        <v>24757</v>
      </c>
      <c r="F1601" s="2" t="s">
        <v>30</v>
      </c>
      <c r="G1601" s="2" t="s">
        <v>13</v>
      </c>
      <c r="H1601" s="2" t="s">
        <v>638</v>
      </c>
      <c r="I1601" s="2" t="s">
        <v>3974</v>
      </c>
      <c r="J1601" s="2" t="s">
        <v>3975</v>
      </c>
      <c r="K1601" s="2" t="s">
        <v>31</v>
      </c>
      <c r="L1601" s="2" t="s">
        <v>16</v>
      </c>
      <c r="M1601" s="2">
        <v>8571</v>
      </c>
      <c r="N1601" s="2">
        <v>24757</v>
      </c>
      <c r="O1601" s="2">
        <v>12.127482000000001</v>
      </c>
      <c r="P1601" s="2" t="s">
        <v>638</v>
      </c>
      <c r="Q1601" s="2" t="s">
        <v>638</v>
      </c>
      <c r="R1601" s="2" t="s">
        <v>638</v>
      </c>
      <c r="S1601" s="2" t="s">
        <v>638</v>
      </c>
      <c r="T1601" s="2" t="s">
        <v>638</v>
      </c>
      <c r="U1601" s="2" t="s">
        <v>638</v>
      </c>
      <c r="V1601" s="2" t="s">
        <v>638</v>
      </c>
      <c r="W1601" s="2" t="s">
        <v>638</v>
      </c>
      <c r="X1601" s="2" t="s">
        <v>639</v>
      </c>
      <c r="Y1601" s="2" t="s">
        <v>640</v>
      </c>
      <c r="Z1601" s="2">
        <v>23959.285550000001</v>
      </c>
      <c r="AA1601" s="2">
        <v>12127482.236757001</v>
      </c>
    </row>
    <row r="1602" spans="1:27" x14ac:dyDescent="0.3">
      <c r="A1602" s="2" t="s">
        <v>3976</v>
      </c>
      <c r="B1602" s="2">
        <v>412</v>
      </c>
      <c r="C1602" s="2" t="s">
        <v>635</v>
      </c>
      <c r="D1602" s="2" t="s">
        <v>636</v>
      </c>
      <c r="E1602" s="2">
        <v>24760</v>
      </c>
      <c r="F1602" s="2" t="s">
        <v>292</v>
      </c>
      <c r="G1602" s="2" t="s">
        <v>288</v>
      </c>
      <c r="H1602" s="2">
        <v>4523</v>
      </c>
      <c r="I1602" s="2" t="s">
        <v>3976</v>
      </c>
      <c r="J1602" s="2" t="s">
        <v>3977</v>
      </c>
      <c r="K1602" s="2" t="s">
        <v>293</v>
      </c>
      <c r="L1602" s="2" t="s">
        <v>291</v>
      </c>
      <c r="M1602" s="2">
        <v>8918</v>
      </c>
      <c r="N1602" s="2">
        <v>24760</v>
      </c>
      <c r="O1602" s="2">
        <v>16.908442999999998</v>
      </c>
      <c r="P1602" s="2" t="s">
        <v>638</v>
      </c>
      <c r="Q1602" s="2" t="s">
        <v>638</v>
      </c>
      <c r="R1602" s="2" t="s">
        <v>638</v>
      </c>
      <c r="S1602" s="2" t="s">
        <v>638</v>
      </c>
      <c r="T1602" s="2" t="s">
        <v>638</v>
      </c>
      <c r="U1602" s="2" t="s">
        <v>638</v>
      </c>
      <c r="V1602" s="2" t="s">
        <v>638</v>
      </c>
      <c r="W1602" s="2" t="s">
        <v>638</v>
      </c>
      <c r="X1602" s="2" t="s">
        <v>639</v>
      </c>
      <c r="Y1602" s="2" t="s">
        <v>640</v>
      </c>
      <c r="Z1602" s="2">
        <v>20465.720761</v>
      </c>
      <c r="AA1602" s="2">
        <v>16908442.651098002</v>
      </c>
    </row>
    <row r="1603" spans="1:27" x14ac:dyDescent="0.3">
      <c r="A1603" s="2" t="s">
        <v>3978</v>
      </c>
      <c r="B1603" s="2">
        <v>318</v>
      </c>
      <c r="C1603" s="2" t="s">
        <v>635</v>
      </c>
      <c r="D1603" s="2" t="s">
        <v>636</v>
      </c>
      <c r="E1603" s="2">
        <v>24774</v>
      </c>
      <c r="F1603" s="2" t="s">
        <v>127</v>
      </c>
      <c r="G1603" s="2" t="s">
        <v>116</v>
      </c>
      <c r="H1603" s="2">
        <v>3691</v>
      </c>
      <c r="I1603" s="2" t="s">
        <v>3978</v>
      </c>
      <c r="J1603" s="2" t="s">
        <v>3979</v>
      </c>
      <c r="K1603" s="2" t="s">
        <v>128</v>
      </c>
      <c r="L1603" s="2" t="s">
        <v>119</v>
      </c>
      <c r="M1603" s="2">
        <v>6705</v>
      </c>
      <c r="N1603" s="2">
        <v>24774</v>
      </c>
      <c r="O1603" s="2">
        <v>4.936382</v>
      </c>
      <c r="P1603" s="2" t="s">
        <v>638</v>
      </c>
      <c r="Q1603" s="2" t="s">
        <v>638</v>
      </c>
      <c r="R1603" s="2" t="s">
        <v>638</v>
      </c>
      <c r="S1603" s="2" t="s">
        <v>638</v>
      </c>
      <c r="T1603" s="2" t="s">
        <v>638</v>
      </c>
      <c r="U1603" s="2" t="s">
        <v>638</v>
      </c>
      <c r="V1603" s="2" t="s">
        <v>638</v>
      </c>
      <c r="W1603" s="2" t="s">
        <v>638</v>
      </c>
      <c r="X1603" s="2" t="s">
        <v>639</v>
      </c>
      <c r="Y1603" s="2" t="s">
        <v>640</v>
      </c>
      <c r="Z1603" s="2">
        <v>9660.8162570000004</v>
      </c>
      <c r="AA1603" s="2">
        <v>4936382.1020989995</v>
      </c>
    </row>
    <row r="1604" spans="1:27" x14ac:dyDescent="0.3">
      <c r="A1604" s="2" t="s">
        <v>3967</v>
      </c>
      <c r="B1604" s="2">
        <v>117</v>
      </c>
      <c r="C1604" s="2" t="s">
        <v>635</v>
      </c>
      <c r="D1604" s="2" t="s">
        <v>636</v>
      </c>
      <c r="E1604" s="2">
        <v>24788</v>
      </c>
      <c r="F1604" s="2" t="s">
        <v>117</v>
      </c>
      <c r="G1604" s="2" t="s">
        <v>116</v>
      </c>
      <c r="H1604" s="2">
        <v>3651</v>
      </c>
      <c r="I1604" s="2" t="s">
        <v>3967</v>
      </c>
      <c r="J1604" s="2" t="s">
        <v>3968</v>
      </c>
      <c r="K1604" s="2" t="s">
        <v>118</v>
      </c>
      <c r="L1604" s="2" t="s">
        <v>119</v>
      </c>
      <c r="M1604" s="2">
        <v>6764</v>
      </c>
      <c r="N1604" s="2">
        <v>24788</v>
      </c>
      <c r="O1604" s="2">
        <v>5.8492810000000004</v>
      </c>
      <c r="P1604" s="2" t="s">
        <v>638</v>
      </c>
      <c r="Q1604" s="2" t="s">
        <v>638</v>
      </c>
      <c r="R1604" s="2" t="s">
        <v>638</v>
      </c>
      <c r="S1604" s="2" t="s">
        <v>638</v>
      </c>
      <c r="T1604" s="2" t="s">
        <v>638</v>
      </c>
      <c r="U1604" s="2" t="s">
        <v>638</v>
      </c>
      <c r="V1604" s="2" t="s">
        <v>638</v>
      </c>
      <c r="W1604" s="2" t="s">
        <v>638</v>
      </c>
      <c r="X1604" s="2" t="s">
        <v>639</v>
      </c>
      <c r="Y1604" s="2" t="s">
        <v>640</v>
      </c>
      <c r="Z1604" s="2">
        <v>12270.638175</v>
      </c>
      <c r="AA1604" s="2">
        <v>5849280.8167279996</v>
      </c>
    </row>
    <row r="1605" spans="1:27" x14ac:dyDescent="0.3">
      <c r="A1605" s="2" t="s">
        <v>3980</v>
      </c>
      <c r="B1605" s="2">
        <v>250</v>
      </c>
      <c r="C1605" s="2" t="s">
        <v>635</v>
      </c>
      <c r="D1605" s="2" t="s">
        <v>636</v>
      </c>
      <c r="E1605" s="2">
        <v>24791</v>
      </c>
      <c r="F1605" s="2" t="s">
        <v>114</v>
      </c>
      <c r="G1605" s="2" t="s">
        <v>109</v>
      </c>
      <c r="H1605" s="2">
        <v>7038</v>
      </c>
      <c r="I1605" s="2" t="s">
        <v>3980</v>
      </c>
      <c r="J1605" s="2" t="s">
        <v>3981</v>
      </c>
      <c r="K1605" s="2" t="s">
        <v>115</v>
      </c>
      <c r="L1605" s="2" t="s">
        <v>112</v>
      </c>
      <c r="M1605" s="2">
        <v>2651</v>
      </c>
      <c r="N1605" s="2">
        <v>24791</v>
      </c>
      <c r="O1605" s="2">
        <v>24.810903</v>
      </c>
      <c r="P1605" s="2" t="s">
        <v>638</v>
      </c>
      <c r="Q1605" s="2" t="s">
        <v>638</v>
      </c>
      <c r="R1605" s="2" t="s">
        <v>638</v>
      </c>
      <c r="S1605" s="2" t="s">
        <v>638</v>
      </c>
      <c r="T1605" s="2" t="s">
        <v>638</v>
      </c>
      <c r="U1605" s="2" t="s">
        <v>638</v>
      </c>
      <c r="V1605" s="2" t="s">
        <v>638</v>
      </c>
      <c r="W1605" s="2" t="s">
        <v>638</v>
      </c>
      <c r="X1605" s="2" t="s">
        <v>639</v>
      </c>
      <c r="Y1605" s="2" t="s">
        <v>640</v>
      </c>
      <c r="Z1605" s="2">
        <v>23923.747238</v>
      </c>
      <c r="AA1605" s="2">
        <v>24810903.15862</v>
      </c>
    </row>
    <row r="1606" spans="1:27" x14ac:dyDescent="0.3">
      <c r="A1606" s="2" t="s">
        <v>3993</v>
      </c>
      <c r="B1606" s="2">
        <v>63</v>
      </c>
      <c r="C1606" s="2" t="s">
        <v>635</v>
      </c>
      <c r="D1606" s="2" t="s">
        <v>649</v>
      </c>
      <c r="E1606" s="2">
        <v>27019</v>
      </c>
      <c r="F1606" s="2" t="s">
        <v>210</v>
      </c>
      <c r="G1606" s="2" t="s">
        <v>200</v>
      </c>
      <c r="H1606" s="2">
        <v>6545</v>
      </c>
      <c r="I1606" s="2" t="s">
        <v>211</v>
      </c>
      <c r="J1606" s="2" t="s">
        <v>1607</v>
      </c>
      <c r="K1606" s="2" t="s">
        <v>211</v>
      </c>
      <c r="L1606" s="2" t="s">
        <v>203</v>
      </c>
      <c r="M1606" s="2">
        <v>5965</v>
      </c>
      <c r="N1606" s="2">
        <v>27019</v>
      </c>
      <c r="O1606" s="2">
        <v>13.892125</v>
      </c>
      <c r="P1606" s="2" t="s">
        <v>638</v>
      </c>
      <c r="Q1606" s="2" t="s">
        <v>638</v>
      </c>
      <c r="R1606" s="2" t="s">
        <v>638</v>
      </c>
      <c r="S1606" s="2" t="s">
        <v>638</v>
      </c>
      <c r="T1606" s="2" t="s">
        <v>638</v>
      </c>
      <c r="U1606" s="2" t="s">
        <v>638</v>
      </c>
      <c r="V1606" s="2" t="s">
        <v>638</v>
      </c>
      <c r="W1606" s="2" t="s">
        <v>638</v>
      </c>
      <c r="X1606" s="2" t="s">
        <v>639</v>
      </c>
      <c r="Y1606" s="2" t="s">
        <v>640</v>
      </c>
      <c r="Z1606" s="2">
        <v>18323.877874999998</v>
      </c>
      <c r="AA1606" s="2">
        <v>13892124.774525</v>
      </c>
    </row>
    <row r="1607" spans="1:27" x14ac:dyDescent="0.3">
      <c r="A1607" s="2" t="s">
        <v>3994</v>
      </c>
      <c r="B1607" s="2">
        <v>30</v>
      </c>
      <c r="C1607" s="2" t="s">
        <v>635</v>
      </c>
      <c r="D1607" s="2" t="s">
        <v>649</v>
      </c>
      <c r="E1607" s="2">
        <v>27022</v>
      </c>
      <c r="F1607" s="2" t="s">
        <v>395</v>
      </c>
      <c r="G1607" s="2" t="s">
        <v>13</v>
      </c>
      <c r="H1607" s="2">
        <v>5959</v>
      </c>
      <c r="I1607" s="2" t="s">
        <v>3995</v>
      </c>
      <c r="J1607" s="2" t="s">
        <v>3996</v>
      </c>
      <c r="K1607" s="2" t="s">
        <v>396</v>
      </c>
      <c r="L1607" s="2" t="s">
        <v>16</v>
      </c>
      <c r="M1607" s="2">
        <v>8172</v>
      </c>
      <c r="N1607" s="2">
        <v>27022</v>
      </c>
      <c r="O1607" s="2">
        <v>42.089134999999999</v>
      </c>
      <c r="P1607" s="2" t="s">
        <v>638</v>
      </c>
      <c r="Q1607" s="2" t="s">
        <v>638</v>
      </c>
      <c r="R1607" s="2" t="s">
        <v>638</v>
      </c>
      <c r="S1607" s="2" t="s">
        <v>638</v>
      </c>
      <c r="T1607" s="2" t="s">
        <v>638</v>
      </c>
      <c r="U1607" s="2" t="s">
        <v>638</v>
      </c>
      <c r="V1607" s="2" t="s">
        <v>638</v>
      </c>
      <c r="W1607" s="2" t="s">
        <v>638</v>
      </c>
      <c r="X1607" s="2" t="s">
        <v>639</v>
      </c>
      <c r="Y1607" s="2" t="s">
        <v>640</v>
      </c>
      <c r="Z1607" s="2">
        <v>37702.389967000003</v>
      </c>
      <c r="AA1607" s="2">
        <v>42089135.382609002</v>
      </c>
    </row>
    <row r="1608" spans="1:27" x14ac:dyDescent="0.3">
      <c r="A1608" s="2" t="s">
        <v>3998</v>
      </c>
      <c r="B1608" s="2">
        <v>391</v>
      </c>
      <c r="C1608" s="2" t="s">
        <v>635</v>
      </c>
      <c r="D1608" s="2" t="s">
        <v>636</v>
      </c>
      <c r="E1608" s="2">
        <v>27036</v>
      </c>
      <c r="F1608" s="2" t="s">
        <v>427</v>
      </c>
      <c r="G1608" s="2" t="s">
        <v>116</v>
      </c>
      <c r="H1608" s="2">
        <v>3644</v>
      </c>
      <c r="I1608" s="2" t="s">
        <v>3998</v>
      </c>
      <c r="J1608" s="2" t="s">
        <v>3999</v>
      </c>
      <c r="K1608" s="2" t="s">
        <v>428</v>
      </c>
      <c r="L1608" s="2" t="s">
        <v>119</v>
      </c>
      <c r="M1608" s="2">
        <v>6931</v>
      </c>
      <c r="N1608" s="2">
        <v>27036</v>
      </c>
      <c r="O1608" s="2">
        <v>25.851869000000001</v>
      </c>
      <c r="P1608" s="2" t="s">
        <v>638</v>
      </c>
      <c r="Q1608" s="2" t="s">
        <v>638</v>
      </c>
      <c r="R1608" s="2" t="s">
        <v>638</v>
      </c>
      <c r="S1608" s="2" t="s">
        <v>638</v>
      </c>
      <c r="T1608" s="2" t="s">
        <v>638</v>
      </c>
      <c r="U1608" s="2" t="s">
        <v>638</v>
      </c>
      <c r="V1608" s="2" t="s">
        <v>638</v>
      </c>
      <c r="W1608" s="2" t="s">
        <v>638</v>
      </c>
      <c r="X1608" s="2" t="s">
        <v>639</v>
      </c>
      <c r="Y1608" s="2" t="s">
        <v>640</v>
      </c>
      <c r="Z1608" s="2">
        <v>25336.007702999999</v>
      </c>
      <c r="AA1608" s="2">
        <v>25851868.615704998</v>
      </c>
    </row>
    <row r="1609" spans="1:27" x14ac:dyDescent="0.3">
      <c r="A1609" s="2" t="s">
        <v>4000</v>
      </c>
      <c r="B1609" s="2">
        <v>151</v>
      </c>
      <c r="C1609" s="2" t="s">
        <v>635</v>
      </c>
      <c r="D1609" s="2" t="s">
        <v>636</v>
      </c>
      <c r="E1609" s="2">
        <v>27043</v>
      </c>
      <c r="F1609" s="2" t="s">
        <v>469</v>
      </c>
      <c r="G1609" s="2" t="s">
        <v>195</v>
      </c>
      <c r="H1609" s="2">
        <v>7745</v>
      </c>
      <c r="I1609" s="2" t="s">
        <v>4000</v>
      </c>
      <c r="J1609" s="2" t="s">
        <v>4001</v>
      </c>
      <c r="K1609" s="2" t="s">
        <v>470</v>
      </c>
      <c r="L1609" s="2" t="s">
        <v>197</v>
      </c>
      <c r="M1609" s="2">
        <v>2429</v>
      </c>
      <c r="N1609" s="2">
        <v>27043</v>
      </c>
      <c r="O1609" s="2">
        <v>16.937911</v>
      </c>
      <c r="P1609" s="2" t="s">
        <v>638</v>
      </c>
      <c r="Q1609" s="2" t="s">
        <v>638</v>
      </c>
      <c r="R1609" s="2" t="s">
        <v>638</v>
      </c>
      <c r="S1609" s="2" t="s">
        <v>638</v>
      </c>
      <c r="T1609" s="2" t="s">
        <v>638</v>
      </c>
      <c r="U1609" s="2" t="s">
        <v>638</v>
      </c>
      <c r="V1609" s="2" t="s">
        <v>638</v>
      </c>
      <c r="W1609" s="2" t="s">
        <v>638</v>
      </c>
      <c r="X1609" s="2" t="s">
        <v>639</v>
      </c>
      <c r="Y1609" s="2" t="s">
        <v>640</v>
      </c>
      <c r="Z1609" s="2">
        <v>23719.205910000001</v>
      </c>
      <c r="AA1609" s="2">
        <v>16937910.749246001</v>
      </c>
    </row>
    <row r="1610" spans="1:27" x14ac:dyDescent="0.3">
      <c r="A1610" s="2" t="s">
        <v>4002</v>
      </c>
      <c r="B1610" s="2">
        <v>165</v>
      </c>
      <c r="C1610" s="2" t="s">
        <v>635</v>
      </c>
      <c r="D1610" s="2" t="s">
        <v>636</v>
      </c>
      <c r="E1610" s="2">
        <v>27067</v>
      </c>
      <c r="F1610" s="2" t="s">
        <v>274</v>
      </c>
      <c r="G1610" s="2" t="s">
        <v>273</v>
      </c>
      <c r="H1610" s="2">
        <v>5345</v>
      </c>
      <c r="I1610" s="2" t="s">
        <v>4002</v>
      </c>
      <c r="J1610" s="2" t="s">
        <v>4003</v>
      </c>
      <c r="K1610" s="2" t="s">
        <v>275</v>
      </c>
      <c r="L1610" s="2" t="s">
        <v>276</v>
      </c>
      <c r="M1610" s="2">
        <v>9792</v>
      </c>
      <c r="N1610" s="2">
        <v>27067</v>
      </c>
      <c r="O1610" s="2">
        <v>9.2058440000000008</v>
      </c>
      <c r="P1610" s="2" t="s">
        <v>638</v>
      </c>
      <c r="Q1610" s="2" t="s">
        <v>638</v>
      </c>
      <c r="R1610" s="2" t="s">
        <v>638</v>
      </c>
      <c r="S1610" s="2" t="s">
        <v>638</v>
      </c>
      <c r="T1610" s="2" t="s">
        <v>638</v>
      </c>
      <c r="U1610" s="2" t="s">
        <v>638</v>
      </c>
      <c r="V1610" s="2" t="s">
        <v>638</v>
      </c>
      <c r="W1610" s="2" t="s">
        <v>638</v>
      </c>
      <c r="X1610" s="2" t="s">
        <v>639</v>
      </c>
      <c r="Y1610" s="2" t="s">
        <v>640</v>
      </c>
      <c r="Z1610" s="2">
        <v>15574.957689000001</v>
      </c>
      <c r="AA1610" s="2">
        <v>9205844.430443</v>
      </c>
    </row>
    <row r="1611" spans="1:27" x14ac:dyDescent="0.3">
      <c r="A1611" s="2" t="s">
        <v>4004</v>
      </c>
      <c r="B1611" s="2">
        <v>561</v>
      </c>
      <c r="C1611" s="2" t="s">
        <v>635</v>
      </c>
      <c r="D1611" s="2" t="s">
        <v>636</v>
      </c>
      <c r="E1611" s="2">
        <v>27070</v>
      </c>
      <c r="F1611" s="2" t="s">
        <v>542</v>
      </c>
      <c r="G1611" s="2" t="s">
        <v>306</v>
      </c>
      <c r="H1611" s="2">
        <v>4380</v>
      </c>
      <c r="I1611" s="2" t="s">
        <v>4004</v>
      </c>
      <c r="J1611" s="2" t="s">
        <v>4005</v>
      </c>
      <c r="K1611" s="2" t="s">
        <v>543</v>
      </c>
      <c r="L1611" s="2" t="s">
        <v>309</v>
      </c>
      <c r="M1611" s="2">
        <v>6173</v>
      </c>
      <c r="N1611" s="2">
        <v>27070</v>
      </c>
      <c r="O1611" s="2">
        <v>15.453713</v>
      </c>
      <c r="P1611" s="2" t="s">
        <v>638</v>
      </c>
      <c r="Q1611" s="2" t="s">
        <v>638</v>
      </c>
      <c r="R1611" s="2" t="s">
        <v>638</v>
      </c>
      <c r="S1611" s="2" t="s">
        <v>638</v>
      </c>
      <c r="T1611" s="2" t="s">
        <v>638</v>
      </c>
      <c r="U1611" s="2" t="s">
        <v>638</v>
      </c>
      <c r="V1611" s="2" t="s">
        <v>638</v>
      </c>
      <c r="W1611" s="2" t="s">
        <v>638</v>
      </c>
      <c r="X1611" s="2" t="s">
        <v>639</v>
      </c>
      <c r="Y1611" s="2" t="s">
        <v>640</v>
      </c>
      <c r="Z1611" s="2">
        <v>18975.749884000001</v>
      </c>
      <c r="AA1611" s="2">
        <v>15453712.782571999</v>
      </c>
    </row>
    <row r="1612" spans="1:27" x14ac:dyDescent="0.3">
      <c r="A1612" s="2" t="s">
        <v>4056</v>
      </c>
      <c r="B1612" s="2">
        <v>288</v>
      </c>
      <c r="C1612" s="2" t="s">
        <v>635</v>
      </c>
      <c r="D1612" s="2" t="s">
        <v>636</v>
      </c>
      <c r="E1612" s="2">
        <v>27680</v>
      </c>
      <c r="F1612" s="2" t="s">
        <v>427</v>
      </c>
      <c r="G1612" s="2" t="s">
        <v>116</v>
      </c>
      <c r="H1612" s="2">
        <v>3641</v>
      </c>
      <c r="I1612" s="2" t="s">
        <v>4056</v>
      </c>
      <c r="J1612" s="2" t="s">
        <v>4057</v>
      </c>
      <c r="K1612" s="2" t="s">
        <v>428</v>
      </c>
      <c r="L1612" s="2" t="s">
        <v>119</v>
      </c>
      <c r="M1612" s="2">
        <v>6909</v>
      </c>
      <c r="N1612" s="2">
        <v>27680</v>
      </c>
      <c r="O1612" s="2">
        <v>1.1446829999999999</v>
      </c>
      <c r="P1612" s="2" t="s">
        <v>638</v>
      </c>
      <c r="Q1612" s="2" t="s">
        <v>638</v>
      </c>
      <c r="R1612" s="2" t="s">
        <v>638</v>
      </c>
      <c r="S1612" s="2" t="s">
        <v>638</v>
      </c>
      <c r="T1612" s="2" t="s">
        <v>638</v>
      </c>
      <c r="U1612" s="2" t="s">
        <v>638</v>
      </c>
      <c r="V1612" s="2" t="s">
        <v>638</v>
      </c>
      <c r="W1612" s="2" t="s">
        <v>638</v>
      </c>
      <c r="X1612" s="2" t="s">
        <v>639</v>
      </c>
      <c r="Y1612" s="2" t="s">
        <v>640</v>
      </c>
      <c r="Z1612" s="2">
        <v>5012.579401</v>
      </c>
      <c r="AA1612" s="2">
        <v>1144683.343267</v>
      </c>
    </row>
    <row r="1613" spans="1:27" x14ac:dyDescent="0.3">
      <c r="A1613" s="2" t="s">
        <v>4006</v>
      </c>
      <c r="B1613" s="2">
        <v>25</v>
      </c>
      <c r="C1613" s="2" t="s">
        <v>635</v>
      </c>
      <c r="D1613" s="2" t="s">
        <v>649</v>
      </c>
      <c r="E1613" s="2">
        <v>27084</v>
      </c>
      <c r="F1613" s="2" t="s">
        <v>471</v>
      </c>
      <c r="G1613" s="2" t="s">
        <v>195</v>
      </c>
      <c r="H1613" s="2">
        <v>7731</v>
      </c>
      <c r="I1613" s="2" t="s">
        <v>472</v>
      </c>
      <c r="J1613" s="2" t="s">
        <v>1930</v>
      </c>
      <c r="K1613" s="2" t="s">
        <v>472</v>
      </c>
      <c r="L1613" s="2" t="s">
        <v>197</v>
      </c>
      <c r="M1613" s="2">
        <v>2464</v>
      </c>
      <c r="N1613" s="2">
        <v>27084</v>
      </c>
      <c r="O1613" s="2">
        <v>9.9943390000000001</v>
      </c>
      <c r="P1613" s="2" t="s">
        <v>638</v>
      </c>
      <c r="Q1613" s="2" t="s">
        <v>638</v>
      </c>
      <c r="R1613" s="2" t="s">
        <v>638</v>
      </c>
      <c r="S1613" s="2" t="s">
        <v>638</v>
      </c>
      <c r="T1613" s="2" t="s">
        <v>638</v>
      </c>
      <c r="U1613" s="2" t="s">
        <v>638</v>
      </c>
      <c r="V1613" s="2" t="s">
        <v>638</v>
      </c>
      <c r="W1613" s="2" t="s">
        <v>638</v>
      </c>
      <c r="X1613" s="2" t="s">
        <v>639</v>
      </c>
      <c r="Y1613" s="2" t="s">
        <v>640</v>
      </c>
      <c r="Z1613" s="2">
        <v>19985.460436000001</v>
      </c>
      <c r="AA1613" s="2">
        <v>9994338.9551589992</v>
      </c>
    </row>
    <row r="1614" spans="1:27" x14ac:dyDescent="0.3">
      <c r="A1614" s="2" t="s">
        <v>3997</v>
      </c>
      <c r="B1614" s="2">
        <v>82</v>
      </c>
      <c r="C1614" s="2" t="s">
        <v>635</v>
      </c>
      <c r="D1614" s="2" t="s">
        <v>649</v>
      </c>
      <c r="E1614" s="2">
        <v>27108</v>
      </c>
      <c r="F1614" s="2" t="s">
        <v>405</v>
      </c>
      <c r="G1614" s="2" t="s">
        <v>63</v>
      </c>
      <c r="H1614" s="2">
        <v>5743</v>
      </c>
      <c r="I1614" s="2" t="s">
        <v>406</v>
      </c>
      <c r="J1614" s="2" t="s">
        <v>1356</v>
      </c>
      <c r="K1614" s="2" t="s">
        <v>406</v>
      </c>
      <c r="L1614" s="2" t="s">
        <v>66</v>
      </c>
      <c r="M1614" s="2">
        <v>9687</v>
      </c>
      <c r="N1614" s="2">
        <v>27108</v>
      </c>
      <c r="O1614" s="2">
        <v>20.235498</v>
      </c>
      <c r="P1614" s="2" t="s">
        <v>638</v>
      </c>
      <c r="Q1614" s="2" t="s">
        <v>638</v>
      </c>
      <c r="R1614" s="2" t="s">
        <v>638</v>
      </c>
      <c r="S1614" s="2" t="s">
        <v>638</v>
      </c>
      <c r="T1614" s="2" t="s">
        <v>638</v>
      </c>
      <c r="U1614" s="2" t="s">
        <v>638</v>
      </c>
      <c r="V1614" s="2" t="s">
        <v>638</v>
      </c>
      <c r="W1614" s="2" t="s">
        <v>638</v>
      </c>
      <c r="X1614" s="2" t="s">
        <v>639</v>
      </c>
      <c r="Y1614" s="2" t="s">
        <v>640</v>
      </c>
      <c r="Z1614" s="2">
        <v>22230.601986999998</v>
      </c>
      <c r="AA1614" s="2">
        <v>20235497.819134001</v>
      </c>
    </row>
    <row r="1615" spans="1:27" x14ac:dyDescent="0.3">
      <c r="A1615" s="2" t="s">
        <v>874</v>
      </c>
      <c r="B1615" s="2">
        <v>426</v>
      </c>
      <c r="C1615" s="2" t="s">
        <v>635</v>
      </c>
      <c r="D1615" s="2" t="s">
        <v>636</v>
      </c>
      <c r="E1615" s="2">
        <v>27111</v>
      </c>
      <c r="F1615" s="2" t="s">
        <v>292</v>
      </c>
      <c r="G1615" s="2" t="s">
        <v>288</v>
      </c>
      <c r="H1615" s="2">
        <v>4523</v>
      </c>
      <c r="I1615" s="2" t="s">
        <v>874</v>
      </c>
      <c r="J1615" s="2" t="s">
        <v>875</v>
      </c>
      <c r="K1615" s="2" t="s">
        <v>293</v>
      </c>
      <c r="L1615" s="2" t="s">
        <v>291</v>
      </c>
      <c r="M1615" s="2">
        <v>8919</v>
      </c>
      <c r="N1615" s="2">
        <v>27111</v>
      </c>
      <c r="O1615" s="2">
        <v>16.151717000000001</v>
      </c>
      <c r="P1615" s="2">
        <v>0.22045300000000001</v>
      </c>
      <c r="Q1615" s="2" t="s">
        <v>638</v>
      </c>
      <c r="R1615" s="2" t="s">
        <v>638</v>
      </c>
      <c r="S1615" s="2" t="s">
        <v>638</v>
      </c>
      <c r="T1615" s="2">
        <v>1.364887</v>
      </c>
      <c r="U1615" s="2" t="s">
        <v>638</v>
      </c>
      <c r="V1615" s="2" t="s">
        <v>638</v>
      </c>
      <c r="W1615" s="2" t="s">
        <v>638</v>
      </c>
      <c r="X1615" s="2" t="s">
        <v>639</v>
      </c>
      <c r="Y1615" s="2" t="s">
        <v>640</v>
      </c>
      <c r="Z1615" s="2">
        <v>19334.255990000001</v>
      </c>
      <c r="AA1615" s="2">
        <v>16151717.13164</v>
      </c>
    </row>
    <row r="1616" spans="1:27" x14ac:dyDescent="0.3">
      <c r="A1616" s="2" t="s">
        <v>876</v>
      </c>
      <c r="B1616" s="2">
        <v>1511</v>
      </c>
      <c r="C1616" s="2" t="s">
        <v>635</v>
      </c>
      <c r="D1616" s="2" t="s">
        <v>636</v>
      </c>
      <c r="E1616" s="2">
        <v>27125</v>
      </c>
      <c r="F1616" s="2" t="s">
        <v>548</v>
      </c>
      <c r="G1616" s="2" t="s">
        <v>330</v>
      </c>
      <c r="H1616" s="2">
        <v>5114</v>
      </c>
      <c r="I1616" s="2" t="s">
        <v>876</v>
      </c>
      <c r="J1616" s="2" t="s">
        <v>877</v>
      </c>
      <c r="K1616" s="2" t="s">
        <v>549</v>
      </c>
      <c r="L1616" s="2" t="s">
        <v>333</v>
      </c>
      <c r="M1616" s="2">
        <v>9168</v>
      </c>
      <c r="N1616" s="2">
        <v>27125</v>
      </c>
      <c r="O1616" s="2">
        <v>9.6498790000000003</v>
      </c>
      <c r="P1616" s="2" t="s">
        <v>638</v>
      </c>
      <c r="Q1616" s="2" t="s">
        <v>638</v>
      </c>
      <c r="R1616" s="2" t="s">
        <v>638</v>
      </c>
      <c r="S1616" s="2" t="s">
        <v>638</v>
      </c>
      <c r="T1616" s="2" t="s">
        <v>638</v>
      </c>
      <c r="U1616" s="2" t="s">
        <v>638</v>
      </c>
      <c r="V1616" s="2" t="s">
        <v>638</v>
      </c>
      <c r="W1616" s="2" t="s">
        <v>638</v>
      </c>
      <c r="X1616" s="2" t="s">
        <v>639</v>
      </c>
      <c r="Y1616" s="2" t="s">
        <v>640</v>
      </c>
      <c r="Z1616" s="2">
        <v>13064.449407</v>
      </c>
      <c r="AA1616" s="2">
        <v>9649878.6436800007</v>
      </c>
    </row>
    <row r="1617" spans="1:27" x14ac:dyDescent="0.3">
      <c r="A1617" s="2" t="s">
        <v>876</v>
      </c>
      <c r="B1617" s="2">
        <v>499</v>
      </c>
      <c r="C1617" s="2" t="s">
        <v>635</v>
      </c>
      <c r="D1617" s="2" t="s">
        <v>636</v>
      </c>
      <c r="E1617" s="2">
        <v>27139</v>
      </c>
      <c r="F1617" s="2" t="s">
        <v>177</v>
      </c>
      <c r="G1617" s="2" t="s">
        <v>166</v>
      </c>
      <c r="H1617" s="2">
        <v>3168</v>
      </c>
      <c r="I1617" s="2" t="s">
        <v>876</v>
      </c>
      <c r="J1617" s="2" t="s">
        <v>4007</v>
      </c>
      <c r="K1617" s="2" t="s">
        <v>178</v>
      </c>
      <c r="L1617" s="2" t="s">
        <v>169</v>
      </c>
      <c r="M1617" s="2">
        <v>4288</v>
      </c>
      <c r="N1617" s="2">
        <v>27139</v>
      </c>
      <c r="O1617" s="2">
        <v>27.194230000000001</v>
      </c>
      <c r="P1617" s="2" t="s">
        <v>638</v>
      </c>
      <c r="Q1617" s="2" t="s">
        <v>638</v>
      </c>
      <c r="R1617" s="2" t="s">
        <v>638</v>
      </c>
      <c r="S1617" s="2" t="s">
        <v>638</v>
      </c>
      <c r="T1617" s="2" t="s">
        <v>638</v>
      </c>
      <c r="U1617" s="2" t="s">
        <v>638</v>
      </c>
      <c r="V1617" s="2" t="s">
        <v>638</v>
      </c>
      <c r="W1617" s="2" t="s">
        <v>638</v>
      </c>
      <c r="X1617" s="2" t="s">
        <v>639</v>
      </c>
      <c r="Y1617" s="2" t="s">
        <v>640</v>
      </c>
      <c r="Z1617" s="2">
        <v>27485.237311000001</v>
      </c>
      <c r="AA1617" s="2">
        <v>27194230.469096001</v>
      </c>
    </row>
    <row r="1618" spans="1:27" x14ac:dyDescent="0.3">
      <c r="A1618" s="2" t="s">
        <v>4055</v>
      </c>
      <c r="B1618" s="2">
        <v>5</v>
      </c>
      <c r="C1618" s="2" t="s">
        <v>635</v>
      </c>
      <c r="D1618" s="2" t="s">
        <v>649</v>
      </c>
      <c r="E1618" s="2">
        <v>27677</v>
      </c>
      <c r="F1618" s="2" t="s">
        <v>75</v>
      </c>
      <c r="G1618" s="2" t="s">
        <v>74</v>
      </c>
      <c r="H1618" s="2" t="s">
        <v>638</v>
      </c>
      <c r="I1618" s="2" t="s">
        <v>2377</v>
      </c>
      <c r="J1618" s="2" t="s">
        <v>2378</v>
      </c>
      <c r="K1618" s="2" t="s">
        <v>76</v>
      </c>
      <c r="L1618" s="2" t="s">
        <v>76</v>
      </c>
      <c r="M1618" s="2">
        <v>5309</v>
      </c>
      <c r="N1618" s="2">
        <v>27677</v>
      </c>
      <c r="O1618" s="2">
        <v>2.4457E-2</v>
      </c>
      <c r="P1618" s="2" t="s">
        <v>638</v>
      </c>
      <c r="Q1618" s="2" t="s">
        <v>638</v>
      </c>
      <c r="R1618" s="2" t="s">
        <v>638</v>
      </c>
      <c r="S1618" s="2" t="s">
        <v>638</v>
      </c>
      <c r="T1618" s="2" t="s">
        <v>638</v>
      </c>
      <c r="U1618" s="2" t="s">
        <v>638</v>
      </c>
      <c r="V1618" s="2" t="s">
        <v>638</v>
      </c>
      <c r="W1618" s="2" t="s">
        <v>638</v>
      </c>
      <c r="X1618" s="2" t="s">
        <v>639</v>
      </c>
      <c r="Y1618" s="2" t="s">
        <v>640</v>
      </c>
      <c r="Z1618" s="2">
        <v>662.12128299999995</v>
      </c>
      <c r="AA1618" s="2">
        <v>24456.759528999999</v>
      </c>
    </row>
    <row r="1619" spans="1:27" x14ac:dyDescent="0.3">
      <c r="A1619" s="2" t="s">
        <v>4008</v>
      </c>
      <c r="B1619" s="2">
        <v>1488</v>
      </c>
      <c r="C1619" s="2" t="s">
        <v>635</v>
      </c>
      <c r="D1619" s="2" t="s">
        <v>636</v>
      </c>
      <c r="E1619" s="2">
        <v>27156</v>
      </c>
      <c r="F1619" s="2" t="s">
        <v>230</v>
      </c>
      <c r="G1619" s="2" t="s">
        <v>219</v>
      </c>
      <c r="H1619" s="2">
        <v>8329</v>
      </c>
      <c r="I1619" s="2" t="s">
        <v>4008</v>
      </c>
      <c r="J1619" s="2" t="s">
        <v>4009</v>
      </c>
      <c r="K1619" s="2" t="s">
        <v>231</v>
      </c>
      <c r="L1619" s="2" t="s">
        <v>222</v>
      </c>
      <c r="M1619" s="2">
        <v>7274</v>
      </c>
      <c r="N1619" s="2">
        <v>27156</v>
      </c>
      <c r="O1619" s="2">
        <v>39.816850000000002</v>
      </c>
      <c r="P1619" s="2" t="s">
        <v>638</v>
      </c>
      <c r="Q1619" s="2" t="s">
        <v>638</v>
      </c>
      <c r="R1619" s="2" t="s">
        <v>638</v>
      </c>
      <c r="S1619" s="2" t="s">
        <v>638</v>
      </c>
      <c r="T1619" s="2" t="s">
        <v>638</v>
      </c>
      <c r="U1619" s="2" t="s">
        <v>638</v>
      </c>
      <c r="V1619" s="2" t="s">
        <v>638</v>
      </c>
      <c r="W1619" s="2" t="s">
        <v>638</v>
      </c>
      <c r="X1619" s="2" t="s">
        <v>639</v>
      </c>
      <c r="Y1619" s="2" t="s">
        <v>640</v>
      </c>
      <c r="Z1619" s="2">
        <v>29933.325893000001</v>
      </c>
      <c r="AA1619" s="2">
        <v>39816850.352121003</v>
      </c>
    </row>
    <row r="1620" spans="1:27" x14ac:dyDescent="0.3">
      <c r="A1620" s="2" t="s">
        <v>4010</v>
      </c>
      <c r="B1620" s="2">
        <v>937</v>
      </c>
      <c r="C1620" s="2" t="s">
        <v>635</v>
      </c>
      <c r="D1620" s="2" t="s">
        <v>636</v>
      </c>
      <c r="E1620" s="2">
        <v>27169</v>
      </c>
      <c r="F1620" s="2" t="s">
        <v>22</v>
      </c>
      <c r="G1620" s="2" t="s">
        <v>13</v>
      </c>
      <c r="H1620" s="2">
        <v>5524</v>
      </c>
      <c r="I1620" s="2" t="s">
        <v>4010</v>
      </c>
      <c r="J1620" s="2" t="s">
        <v>4011</v>
      </c>
      <c r="K1620" s="2" t="s">
        <v>23</v>
      </c>
      <c r="L1620" s="2" t="s">
        <v>16</v>
      </c>
      <c r="M1620" s="2">
        <v>8490</v>
      </c>
      <c r="N1620" s="2">
        <v>27169</v>
      </c>
      <c r="O1620" s="2">
        <v>49.747045</v>
      </c>
      <c r="P1620" s="2" t="s">
        <v>638</v>
      </c>
      <c r="Q1620" s="2" t="s">
        <v>638</v>
      </c>
      <c r="R1620" s="2" t="s">
        <v>638</v>
      </c>
      <c r="S1620" s="2" t="s">
        <v>638</v>
      </c>
      <c r="T1620" s="2" t="s">
        <v>638</v>
      </c>
      <c r="U1620" s="2" t="s">
        <v>638</v>
      </c>
      <c r="V1620" s="2" t="s">
        <v>638</v>
      </c>
      <c r="W1620" s="2" t="s">
        <v>638</v>
      </c>
      <c r="X1620" s="2" t="s">
        <v>639</v>
      </c>
      <c r="Y1620" s="2" t="s">
        <v>640</v>
      </c>
      <c r="Z1620" s="2">
        <v>29598.696834999999</v>
      </c>
      <c r="AA1620" s="2">
        <v>49747044.805079997</v>
      </c>
    </row>
    <row r="1621" spans="1:27" x14ac:dyDescent="0.3">
      <c r="A1621" s="2" t="s">
        <v>4012</v>
      </c>
      <c r="B1621" s="2">
        <v>342</v>
      </c>
      <c r="C1621" s="2" t="s">
        <v>635</v>
      </c>
      <c r="D1621" s="2" t="s">
        <v>636</v>
      </c>
      <c r="E1621" s="2">
        <v>27173</v>
      </c>
      <c r="F1621" s="2" t="s">
        <v>233</v>
      </c>
      <c r="G1621" s="2" t="s">
        <v>232</v>
      </c>
      <c r="H1621" s="2">
        <v>8143</v>
      </c>
      <c r="I1621" s="2" t="s">
        <v>4012</v>
      </c>
      <c r="J1621" s="2" t="s">
        <v>4013</v>
      </c>
      <c r="K1621" s="2" t="s">
        <v>234</v>
      </c>
      <c r="L1621" s="2" t="s">
        <v>235</v>
      </c>
      <c r="M1621" s="2">
        <v>7171</v>
      </c>
      <c r="N1621" s="2">
        <v>27173</v>
      </c>
      <c r="O1621" s="2">
        <v>38.026288000000001</v>
      </c>
      <c r="P1621" s="2" t="s">
        <v>638</v>
      </c>
      <c r="Q1621" s="2">
        <v>0.56164000000000003</v>
      </c>
      <c r="R1621" s="2" t="s">
        <v>638</v>
      </c>
      <c r="S1621" s="2" t="s">
        <v>638</v>
      </c>
      <c r="T1621" s="2" t="s">
        <v>638</v>
      </c>
      <c r="U1621" s="2">
        <v>1.476977</v>
      </c>
      <c r="V1621" s="2" t="s">
        <v>638</v>
      </c>
      <c r="W1621" s="2" t="s">
        <v>638</v>
      </c>
      <c r="X1621" s="2" t="s">
        <v>639</v>
      </c>
      <c r="Y1621" s="2" t="s">
        <v>640</v>
      </c>
      <c r="Z1621" s="2">
        <v>36998.906305999997</v>
      </c>
      <c r="AA1621" s="2">
        <v>38026287.674203999</v>
      </c>
    </row>
    <row r="1622" spans="1:27" x14ac:dyDescent="0.3">
      <c r="A1622" s="2" t="s">
        <v>383</v>
      </c>
      <c r="B1622" s="2">
        <v>359</v>
      </c>
      <c r="C1622" s="2" t="s">
        <v>635</v>
      </c>
      <c r="D1622" s="2" t="s">
        <v>636</v>
      </c>
      <c r="E1622" s="2">
        <v>27200</v>
      </c>
      <c r="F1622" s="2" t="s">
        <v>97</v>
      </c>
      <c r="G1622" s="2" t="s">
        <v>81</v>
      </c>
      <c r="H1622" s="2">
        <v>3701</v>
      </c>
      <c r="I1622" s="2" t="s">
        <v>383</v>
      </c>
      <c r="J1622" s="2" t="s">
        <v>4014</v>
      </c>
      <c r="K1622" s="2" t="s">
        <v>84</v>
      </c>
      <c r="L1622" s="2" t="s">
        <v>84</v>
      </c>
      <c r="M1622" s="2">
        <v>6399</v>
      </c>
      <c r="N1622" s="2">
        <v>27200</v>
      </c>
      <c r="O1622" s="2">
        <v>46.387802999999998</v>
      </c>
      <c r="P1622" s="2" t="s">
        <v>638</v>
      </c>
      <c r="Q1622" s="2" t="s">
        <v>638</v>
      </c>
      <c r="R1622" s="2" t="s">
        <v>638</v>
      </c>
      <c r="S1622" s="2" t="s">
        <v>638</v>
      </c>
      <c r="T1622" s="2" t="s">
        <v>638</v>
      </c>
      <c r="U1622" s="2" t="s">
        <v>638</v>
      </c>
      <c r="V1622" s="2" t="s">
        <v>638</v>
      </c>
      <c r="W1622" s="2" t="s">
        <v>638</v>
      </c>
      <c r="X1622" s="2" t="s">
        <v>639</v>
      </c>
      <c r="Y1622" s="2" t="s">
        <v>640</v>
      </c>
      <c r="Z1622" s="2">
        <v>33381.295359999996</v>
      </c>
      <c r="AA1622" s="2">
        <v>46387802.907241002</v>
      </c>
    </row>
    <row r="1623" spans="1:27" x14ac:dyDescent="0.3">
      <c r="A1623" s="2" t="s">
        <v>878</v>
      </c>
      <c r="B1623" s="2">
        <v>506</v>
      </c>
      <c r="C1623" s="2" t="s">
        <v>635</v>
      </c>
      <c r="D1623" s="2" t="s">
        <v>636</v>
      </c>
      <c r="E1623" s="2">
        <v>27214</v>
      </c>
      <c r="F1623" s="2" t="s">
        <v>320</v>
      </c>
      <c r="G1623" s="2" t="s">
        <v>306</v>
      </c>
      <c r="H1623" s="2">
        <v>4122</v>
      </c>
      <c r="I1623" s="2" t="s">
        <v>878</v>
      </c>
      <c r="J1623" s="2" t="s">
        <v>879</v>
      </c>
      <c r="K1623" s="2" t="s">
        <v>309</v>
      </c>
      <c r="L1623" s="2" t="s">
        <v>309</v>
      </c>
      <c r="M1623" s="2">
        <v>6047</v>
      </c>
      <c r="N1623" s="2">
        <v>27214</v>
      </c>
      <c r="O1623" s="2">
        <v>9.5302579999999999</v>
      </c>
      <c r="P1623" s="2" t="s">
        <v>638</v>
      </c>
      <c r="Q1623" s="2" t="s">
        <v>638</v>
      </c>
      <c r="R1623" s="2" t="s">
        <v>638</v>
      </c>
      <c r="S1623" s="2" t="s">
        <v>638</v>
      </c>
      <c r="T1623" s="2" t="s">
        <v>638</v>
      </c>
      <c r="U1623" s="2" t="s">
        <v>638</v>
      </c>
      <c r="V1623" s="2" t="s">
        <v>638</v>
      </c>
      <c r="W1623" s="2" t="s">
        <v>638</v>
      </c>
      <c r="X1623" s="2" t="s">
        <v>639</v>
      </c>
      <c r="Y1623" s="2" t="s">
        <v>640</v>
      </c>
      <c r="Z1623" s="2">
        <v>17262.889308000002</v>
      </c>
      <c r="AA1623" s="2">
        <v>9530257.5914350003</v>
      </c>
    </row>
    <row r="1624" spans="1:27" x14ac:dyDescent="0.3">
      <c r="A1624" s="2" t="s">
        <v>5066</v>
      </c>
      <c r="B1624" s="2">
        <v>102</v>
      </c>
      <c r="C1624" s="2" t="s">
        <v>635</v>
      </c>
      <c r="D1624" s="2" t="s">
        <v>636</v>
      </c>
      <c r="E1624" s="2">
        <v>41157</v>
      </c>
      <c r="F1624" s="2" t="s">
        <v>532</v>
      </c>
      <c r="G1624" s="2" t="s">
        <v>295</v>
      </c>
      <c r="H1624" s="2">
        <v>3072</v>
      </c>
      <c r="I1624" s="2" t="s">
        <v>5066</v>
      </c>
      <c r="J1624" s="2" t="s">
        <v>5067</v>
      </c>
      <c r="K1624" s="2" t="s">
        <v>533</v>
      </c>
      <c r="L1624" s="2" t="s">
        <v>298</v>
      </c>
      <c r="M1624" s="2">
        <v>4990</v>
      </c>
      <c r="N1624" s="2">
        <v>41157</v>
      </c>
      <c r="O1624" s="2">
        <v>2.8886609999999999</v>
      </c>
      <c r="P1624" s="2" t="s">
        <v>638</v>
      </c>
      <c r="Q1624" s="2" t="s">
        <v>638</v>
      </c>
      <c r="R1624" s="2" t="s">
        <v>638</v>
      </c>
      <c r="S1624" s="2" t="s">
        <v>638</v>
      </c>
      <c r="T1624" s="2" t="s">
        <v>638</v>
      </c>
      <c r="U1624" s="2" t="s">
        <v>638</v>
      </c>
      <c r="V1624" s="2" t="s">
        <v>638</v>
      </c>
      <c r="W1624" s="2" t="s">
        <v>638</v>
      </c>
      <c r="X1624" s="2" t="s">
        <v>639</v>
      </c>
      <c r="Y1624" s="2" t="s">
        <v>640</v>
      </c>
      <c r="Z1624" s="2">
        <v>11269.775498999999</v>
      </c>
      <c r="AA1624" s="2">
        <v>2888660.78284</v>
      </c>
    </row>
    <row r="1625" spans="1:27" x14ac:dyDescent="0.3">
      <c r="A1625" s="2" t="s">
        <v>4015</v>
      </c>
      <c r="B1625" s="2">
        <v>22</v>
      </c>
      <c r="C1625" s="2" t="s">
        <v>635</v>
      </c>
      <c r="D1625" s="2" t="s">
        <v>649</v>
      </c>
      <c r="E1625" s="2">
        <v>27228</v>
      </c>
      <c r="F1625" s="2" t="s">
        <v>491</v>
      </c>
      <c r="G1625" s="2" t="s">
        <v>247</v>
      </c>
      <c r="H1625" s="2" t="s">
        <v>638</v>
      </c>
      <c r="I1625" s="2" t="s">
        <v>492</v>
      </c>
      <c r="J1625" s="2" t="s">
        <v>1887</v>
      </c>
      <c r="K1625" s="2" t="s">
        <v>492</v>
      </c>
      <c r="L1625" s="2" t="s">
        <v>250</v>
      </c>
      <c r="M1625" s="2">
        <v>2275</v>
      </c>
      <c r="N1625" s="2">
        <v>27228</v>
      </c>
      <c r="O1625" s="2">
        <v>18.030453999999999</v>
      </c>
      <c r="P1625" s="2" t="s">
        <v>638</v>
      </c>
      <c r="Q1625" s="2" t="s">
        <v>638</v>
      </c>
      <c r="R1625" s="2" t="s">
        <v>638</v>
      </c>
      <c r="S1625" s="2" t="s">
        <v>638</v>
      </c>
      <c r="T1625" s="2" t="s">
        <v>638</v>
      </c>
      <c r="U1625" s="2" t="s">
        <v>638</v>
      </c>
      <c r="V1625" s="2" t="s">
        <v>638</v>
      </c>
      <c r="W1625" s="2" t="s">
        <v>638</v>
      </c>
      <c r="X1625" s="2" t="s">
        <v>639</v>
      </c>
      <c r="Y1625" s="2" t="s">
        <v>640</v>
      </c>
      <c r="Z1625" s="2">
        <v>20632.978203999999</v>
      </c>
      <c r="AA1625" s="2">
        <v>18030453.939691</v>
      </c>
    </row>
    <row r="1626" spans="1:27" x14ac:dyDescent="0.3">
      <c r="A1626" s="2" t="s">
        <v>880</v>
      </c>
      <c r="B1626" s="2">
        <v>366</v>
      </c>
      <c r="C1626" s="2" t="s">
        <v>635</v>
      </c>
      <c r="D1626" s="2" t="s">
        <v>636</v>
      </c>
      <c r="E1626" s="2">
        <v>27245</v>
      </c>
      <c r="F1626" s="2" t="s">
        <v>292</v>
      </c>
      <c r="G1626" s="2" t="s">
        <v>288</v>
      </c>
      <c r="H1626" s="2">
        <v>4526</v>
      </c>
      <c r="I1626" s="2" t="s">
        <v>880</v>
      </c>
      <c r="J1626" s="2" t="s">
        <v>4016</v>
      </c>
      <c r="K1626" s="2" t="s">
        <v>293</v>
      </c>
      <c r="L1626" s="2" t="s">
        <v>291</v>
      </c>
      <c r="M1626" s="2">
        <v>8943</v>
      </c>
      <c r="N1626" s="2">
        <v>27245</v>
      </c>
      <c r="O1626" s="2">
        <v>42.571666999999998</v>
      </c>
      <c r="P1626" s="2" t="s">
        <v>638</v>
      </c>
      <c r="Q1626" s="2" t="s">
        <v>638</v>
      </c>
      <c r="R1626" s="2" t="s">
        <v>638</v>
      </c>
      <c r="S1626" s="2" t="s">
        <v>638</v>
      </c>
      <c r="T1626" s="2" t="s">
        <v>638</v>
      </c>
      <c r="U1626" s="2" t="s">
        <v>638</v>
      </c>
      <c r="V1626" s="2" t="s">
        <v>638</v>
      </c>
      <c r="W1626" s="2" t="s">
        <v>638</v>
      </c>
      <c r="X1626" s="2" t="s">
        <v>639</v>
      </c>
      <c r="Y1626" s="2" t="s">
        <v>640</v>
      </c>
      <c r="Z1626" s="2">
        <v>31791.020070999999</v>
      </c>
      <c r="AA1626" s="2">
        <v>42571667.277552001</v>
      </c>
    </row>
    <row r="1627" spans="1:27" x14ac:dyDescent="0.3">
      <c r="A1627" s="2" t="s">
        <v>3322</v>
      </c>
      <c r="B1627" s="2">
        <v>88</v>
      </c>
      <c r="C1627" s="2" t="s">
        <v>635</v>
      </c>
      <c r="D1627" s="2" t="s">
        <v>636</v>
      </c>
      <c r="E1627" s="2">
        <v>27262</v>
      </c>
      <c r="F1627" s="2" t="s">
        <v>301</v>
      </c>
      <c r="G1627" s="2" t="s">
        <v>295</v>
      </c>
      <c r="H1627" s="2">
        <v>3024</v>
      </c>
      <c r="I1627" s="2" t="s">
        <v>3322</v>
      </c>
      <c r="J1627" s="2" t="s">
        <v>3323</v>
      </c>
      <c r="K1627" s="2" t="s">
        <v>298</v>
      </c>
      <c r="L1627" s="2" t="s">
        <v>298</v>
      </c>
      <c r="M1627" s="2">
        <v>4731</v>
      </c>
      <c r="N1627" s="2">
        <v>27262</v>
      </c>
      <c r="O1627" s="2">
        <v>3.8157999999999997E-2</v>
      </c>
      <c r="P1627" s="2" t="s">
        <v>638</v>
      </c>
      <c r="Q1627" s="2" t="s">
        <v>638</v>
      </c>
      <c r="R1627" s="2" t="s">
        <v>638</v>
      </c>
      <c r="S1627" s="2" t="s">
        <v>638</v>
      </c>
      <c r="T1627" s="2" t="s">
        <v>638</v>
      </c>
      <c r="U1627" s="2" t="s">
        <v>638</v>
      </c>
      <c r="V1627" s="2" t="s">
        <v>638</v>
      </c>
      <c r="W1627" s="2" t="s">
        <v>638</v>
      </c>
      <c r="X1627" s="2" t="s">
        <v>639</v>
      </c>
      <c r="Y1627" s="2" t="s">
        <v>640</v>
      </c>
      <c r="Z1627" s="2">
        <v>883.50924599999996</v>
      </c>
      <c r="AA1627" s="2">
        <v>38157.528638000003</v>
      </c>
    </row>
    <row r="1628" spans="1:27" x14ac:dyDescent="0.3">
      <c r="A1628" s="2" t="s">
        <v>3531</v>
      </c>
      <c r="B1628" s="2">
        <v>2</v>
      </c>
      <c r="C1628" s="2" t="s">
        <v>635</v>
      </c>
      <c r="D1628" s="2" t="s">
        <v>649</v>
      </c>
      <c r="E1628" s="2">
        <v>27276</v>
      </c>
      <c r="F1628" s="2" t="s">
        <v>77</v>
      </c>
      <c r="G1628" s="2" t="s">
        <v>74</v>
      </c>
      <c r="H1628" s="2" t="s">
        <v>638</v>
      </c>
      <c r="I1628" s="2" t="s">
        <v>78</v>
      </c>
      <c r="J1628" s="2" t="s">
        <v>837</v>
      </c>
      <c r="K1628" s="2" t="s">
        <v>78</v>
      </c>
      <c r="L1628" s="2" t="s">
        <v>76</v>
      </c>
      <c r="M1628" s="2">
        <v>5388</v>
      </c>
      <c r="N1628" s="2">
        <v>27276</v>
      </c>
      <c r="O1628" s="2">
        <v>4.3408000000000002E-2</v>
      </c>
      <c r="P1628" s="2" t="s">
        <v>638</v>
      </c>
      <c r="Q1628" s="2" t="s">
        <v>638</v>
      </c>
      <c r="R1628" s="2" t="s">
        <v>638</v>
      </c>
      <c r="S1628" s="2" t="s">
        <v>638</v>
      </c>
      <c r="T1628" s="2" t="s">
        <v>638</v>
      </c>
      <c r="U1628" s="2" t="s">
        <v>638</v>
      </c>
      <c r="V1628" s="2" t="s">
        <v>638</v>
      </c>
      <c r="W1628" s="2" t="s">
        <v>638</v>
      </c>
      <c r="X1628" s="2" t="s">
        <v>639</v>
      </c>
      <c r="Y1628" s="2" t="s">
        <v>640</v>
      </c>
      <c r="Z1628" s="2">
        <v>1230.2370100000001</v>
      </c>
      <c r="AA1628" s="2">
        <v>43407.583697000002</v>
      </c>
    </row>
    <row r="1629" spans="1:27" x14ac:dyDescent="0.3">
      <c r="A1629" s="2" t="s">
        <v>3539</v>
      </c>
      <c r="B1629" s="2">
        <v>1140</v>
      </c>
      <c r="C1629" s="2" t="s">
        <v>635</v>
      </c>
      <c r="D1629" s="2" t="s">
        <v>636</v>
      </c>
      <c r="E1629" s="2">
        <v>27293</v>
      </c>
      <c r="F1629" s="2" t="s">
        <v>51</v>
      </c>
      <c r="G1629" s="2" t="s">
        <v>38</v>
      </c>
      <c r="H1629" s="2">
        <v>7446</v>
      </c>
      <c r="I1629" s="2" t="s">
        <v>3539</v>
      </c>
      <c r="J1629" s="2" t="s">
        <v>3540</v>
      </c>
      <c r="K1629" s="2" t="s">
        <v>52</v>
      </c>
      <c r="L1629" s="2" t="s">
        <v>41</v>
      </c>
      <c r="M1629" s="2">
        <v>2782</v>
      </c>
      <c r="N1629" s="2">
        <v>27293</v>
      </c>
      <c r="O1629" s="2">
        <v>70.144030000000001</v>
      </c>
      <c r="P1629" s="2" t="s">
        <v>638</v>
      </c>
      <c r="Q1629" s="2" t="s">
        <v>638</v>
      </c>
      <c r="R1629" s="2" t="s">
        <v>638</v>
      </c>
      <c r="S1629" s="2" t="s">
        <v>638</v>
      </c>
      <c r="T1629" s="2" t="s">
        <v>638</v>
      </c>
      <c r="U1629" s="2" t="s">
        <v>638</v>
      </c>
      <c r="V1629" s="2" t="s">
        <v>638</v>
      </c>
      <c r="W1629" s="2" t="s">
        <v>638</v>
      </c>
      <c r="X1629" s="2" t="s">
        <v>639</v>
      </c>
      <c r="Y1629" s="2" t="s">
        <v>640</v>
      </c>
      <c r="Z1629" s="2">
        <v>65867.178132999994</v>
      </c>
      <c r="AA1629" s="2">
        <v>70144029.570583001</v>
      </c>
    </row>
    <row r="1630" spans="1:27" x14ac:dyDescent="0.3">
      <c r="A1630" s="2" t="s">
        <v>3539</v>
      </c>
      <c r="B1630" s="2">
        <v>424</v>
      </c>
      <c r="C1630" s="2" t="s">
        <v>635</v>
      </c>
      <c r="D1630" s="2" t="s">
        <v>636</v>
      </c>
      <c r="E1630" s="2">
        <v>34120</v>
      </c>
      <c r="F1630" s="2" t="s">
        <v>255</v>
      </c>
      <c r="G1630" s="2" t="s">
        <v>247</v>
      </c>
      <c r="H1630" s="2">
        <v>71502</v>
      </c>
      <c r="I1630" s="2" t="s">
        <v>3539</v>
      </c>
      <c r="J1630" s="2" t="s">
        <v>4398</v>
      </c>
      <c r="K1630" s="2" t="s">
        <v>256</v>
      </c>
      <c r="L1630" s="2" t="s">
        <v>250</v>
      </c>
      <c r="M1630" s="2">
        <v>2125</v>
      </c>
      <c r="N1630" s="2">
        <v>34120</v>
      </c>
      <c r="O1630" s="2">
        <v>32.366166</v>
      </c>
      <c r="P1630" s="2" t="s">
        <v>638</v>
      </c>
      <c r="Q1630" s="2" t="s">
        <v>638</v>
      </c>
      <c r="R1630" s="2" t="s">
        <v>638</v>
      </c>
      <c r="S1630" s="2" t="s">
        <v>638</v>
      </c>
      <c r="T1630" s="2" t="s">
        <v>638</v>
      </c>
      <c r="U1630" s="2" t="s">
        <v>638</v>
      </c>
      <c r="V1630" s="2" t="s">
        <v>638</v>
      </c>
      <c r="W1630" s="2" t="s">
        <v>638</v>
      </c>
      <c r="X1630" s="2" t="s">
        <v>639</v>
      </c>
      <c r="Y1630" s="2" t="s">
        <v>640</v>
      </c>
      <c r="Z1630" s="2">
        <v>38702.631247999998</v>
      </c>
      <c r="AA1630" s="2">
        <v>32366166.096896</v>
      </c>
    </row>
    <row r="1631" spans="1:27" x14ac:dyDescent="0.3">
      <c r="A1631" s="2" t="s">
        <v>4017</v>
      </c>
      <c r="B1631" s="2">
        <v>256</v>
      </c>
      <c r="C1631" s="2" t="s">
        <v>635</v>
      </c>
      <c r="D1631" s="2" t="s">
        <v>636</v>
      </c>
      <c r="E1631" s="2">
        <v>27317</v>
      </c>
      <c r="F1631" s="2" t="s">
        <v>371</v>
      </c>
      <c r="G1631" s="2" t="s">
        <v>360</v>
      </c>
      <c r="H1631" s="2">
        <v>9128</v>
      </c>
      <c r="I1631" s="2" t="s">
        <v>4017</v>
      </c>
      <c r="J1631" s="2" t="s">
        <v>4018</v>
      </c>
      <c r="K1631" s="2" t="s">
        <v>372</v>
      </c>
      <c r="L1631" s="2" t="s">
        <v>363</v>
      </c>
      <c r="M1631" s="2">
        <v>3160</v>
      </c>
      <c r="N1631" s="2">
        <v>27317</v>
      </c>
      <c r="O1631" s="2">
        <v>8.4598709999999997</v>
      </c>
      <c r="P1631" s="2" t="s">
        <v>638</v>
      </c>
      <c r="Q1631" s="2" t="s">
        <v>638</v>
      </c>
      <c r="R1631" s="2" t="s">
        <v>638</v>
      </c>
      <c r="S1631" s="2" t="s">
        <v>638</v>
      </c>
      <c r="T1631" s="2" t="s">
        <v>638</v>
      </c>
      <c r="U1631" s="2" t="s">
        <v>638</v>
      </c>
      <c r="V1631" s="2" t="s">
        <v>638</v>
      </c>
      <c r="W1631" s="2" t="s">
        <v>638</v>
      </c>
      <c r="X1631" s="2" t="s">
        <v>639</v>
      </c>
      <c r="Y1631" s="2" t="s">
        <v>640</v>
      </c>
      <c r="Z1631" s="2">
        <v>16471.921272</v>
      </c>
      <c r="AA1631" s="2">
        <v>8459871.1107689999</v>
      </c>
    </row>
    <row r="1632" spans="1:27" x14ac:dyDescent="0.3">
      <c r="A1632" s="2" t="s">
        <v>4020</v>
      </c>
      <c r="B1632" s="2">
        <v>22</v>
      </c>
      <c r="C1632" s="2" t="s">
        <v>635</v>
      </c>
      <c r="D1632" s="2" t="s">
        <v>649</v>
      </c>
      <c r="E1632" s="2">
        <v>27334</v>
      </c>
      <c r="F1632" s="2" t="s">
        <v>251</v>
      </c>
      <c r="G1632" s="2" t="s">
        <v>247</v>
      </c>
      <c r="H1632" s="2">
        <v>71304</v>
      </c>
      <c r="I1632" s="2" t="s">
        <v>252</v>
      </c>
      <c r="J1632" s="2" t="s">
        <v>721</v>
      </c>
      <c r="K1632" s="2" t="s">
        <v>252</v>
      </c>
      <c r="L1632" s="2" t="s">
        <v>250</v>
      </c>
      <c r="M1632" s="2">
        <v>2159</v>
      </c>
      <c r="N1632" s="2">
        <v>27334</v>
      </c>
      <c r="O1632" s="2">
        <v>2.2252999999999998E-2</v>
      </c>
      <c r="P1632" s="2" t="s">
        <v>638</v>
      </c>
      <c r="Q1632" s="2" t="s">
        <v>638</v>
      </c>
      <c r="R1632" s="2" t="s">
        <v>638</v>
      </c>
      <c r="S1632" s="2" t="s">
        <v>638</v>
      </c>
      <c r="T1632" s="2" t="s">
        <v>638</v>
      </c>
      <c r="U1632" s="2" t="s">
        <v>638</v>
      </c>
      <c r="V1632" s="2" t="s">
        <v>638</v>
      </c>
      <c r="W1632" s="2" t="s">
        <v>638</v>
      </c>
      <c r="X1632" s="2" t="s">
        <v>639</v>
      </c>
      <c r="Y1632" s="2" t="s">
        <v>640</v>
      </c>
      <c r="Z1632" s="2">
        <v>677.70334600000001</v>
      </c>
      <c r="AA1632" s="2">
        <v>22253.226326</v>
      </c>
    </row>
    <row r="1633" spans="1:27" x14ac:dyDescent="0.3">
      <c r="A1633" s="2" t="s">
        <v>4019</v>
      </c>
      <c r="B1633" s="2">
        <v>109</v>
      </c>
      <c r="C1633" s="2" t="s">
        <v>635</v>
      </c>
      <c r="D1633" s="2" t="s">
        <v>649</v>
      </c>
      <c r="E1633" s="2">
        <v>27320</v>
      </c>
      <c r="F1633" s="2" t="s">
        <v>467</v>
      </c>
      <c r="G1633" s="2" t="s">
        <v>195</v>
      </c>
      <c r="H1633" s="2">
        <v>7744</v>
      </c>
      <c r="I1633" s="2" t="s">
        <v>468</v>
      </c>
      <c r="J1633" s="2" t="s">
        <v>2065</v>
      </c>
      <c r="K1633" s="2" t="s">
        <v>468</v>
      </c>
      <c r="L1633" s="2" t="s">
        <v>197</v>
      </c>
      <c r="M1633" s="2">
        <v>2434</v>
      </c>
      <c r="N1633" s="2">
        <v>27320</v>
      </c>
      <c r="O1633" s="2">
        <v>12.412834999999999</v>
      </c>
      <c r="P1633" s="2" t="s">
        <v>638</v>
      </c>
      <c r="Q1633" s="2" t="s">
        <v>638</v>
      </c>
      <c r="R1633" s="2" t="s">
        <v>638</v>
      </c>
      <c r="S1633" s="2" t="s">
        <v>638</v>
      </c>
      <c r="T1633" s="2" t="s">
        <v>638</v>
      </c>
      <c r="U1633" s="2" t="s">
        <v>638</v>
      </c>
      <c r="V1633" s="2" t="s">
        <v>638</v>
      </c>
      <c r="W1633" s="2" t="s">
        <v>638</v>
      </c>
      <c r="X1633" s="2" t="s">
        <v>639</v>
      </c>
      <c r="Y1633" s="2" t="s">
        <v>640</v>
      </c>
      <c r="Z1633" s="2">
        <v>22391.55039</v>
      </c>
      <c r="AA1633" s="2">
        <v>12412835.038914001</v>
      </c>
    </row>
    <row r="1634" spans="1:27" x14ac:dyDescent="0.3">
      <c r="A1634" s="2" t="s">
        <v>4021</v>
      </c>
      <c r="B1634" s="2">
        <v>22</v>
      </c>
      <c r="C1634" s="2" t="s">
        <v>635</v>
      </c>
      <c r="D1634" s="2" t="s">
        <v>649</v>
      </c>
      <c r="E1634" s="2">
        <v>27348</v>
      </c>
      <c r="F1634" s="2" t="s">
        <v>441</v>
      </c>
      <c r="G1634" s="2" t="s">
        <v>138</v>
      </c>
      <c r="H1634" s="2">
        <v>9551</v>
      </c>
      <c r="I1634" s="2" t="s">
        <v>442</v>
      </c>
      <c r="J1634" s="2" t="s">
        <v>2630</v>
      </c>
      <c r="K1634" s="2" t="s">
        <v>442</v>
      </c>
      <c r="L1634" s="2" t="s">
        <v>141</v>
      </c>
      <c r="M1634" s="2">
        <v>3471</v>
      </c>
      <c r="N1634" s="2">
        <v>27348</v>
      </c>
      <c r="O1634" s="2">
        <v>12.335781000000001</v>
      </c>
      <c r="P1634" s="2" t="s">
        <v>638</v>
      </c>
      <c r="Q1634" s="2" t="s">
        <v>638</v>
      </c>
      <c r="R1634" s="2" t="s">
        <v>638</v>
      </c>
      <c r="S1634" s="2" t="s">
        <v>638</v>
      </c>
      <c r="T1634" s="2" t="s">
        <v>638</v>
      </c>
      <c r="U1634" s="2" t="s">
        <v>638</v>
      </c>
      <c r="V1634" s="2" t="s">
        <v>638</v>
      </c>
      <c r="W1634" s="2" t="s">
        <v>638</v>
      </c>
      <c r="X1634" s="2" t="s">
        <v>639</v>
      </c>
      <c r="Y1634" s="2" t="s">
        <v>640</v>
      </c>
      <c r="Z1634" s="2">
        <v>19766.440554000001</v>
      </c>
      <c r="AA1634" s="2">
        <v>12335780.881119</v>
      </c>
    </row>
    <row r="1635" spans="1:27" x14ac:dyDescent="0.3">
      <c r="A1635" s="2" t="s">
        <v>4021</v>
      </c>
      <c r="B1635" s="2">
        <v>19</v>
      </c>
      <c r="C1635" s="2" t="s">
        <v>635</v>
      </c>
      <c r="D1635" s="2" t="s">
        <v>649</v>
      </c>
      <c r="E1635" s="2">
        <v>27351</v>
      </c>
      <c r="F1635" s="2" t="s">
        <v>471</v>
      </c>
      <c r="G1635" s="2" t="s">
        <v>195</v>
      </c>
      <c r="H1635" s="2">
        <v>7732</v>
      </c>
      <c r="I1635" s="2" t="s">
        <v>472</v>
      </c>
      <c r="J1635" s="2" t="s">
        <v>1930</v>
      </c>
      <c r="K1635" s="2" t="s">
        <v>472</v>
      </c>
      <c r="L1635" s="2" t="s">
        <v>197</v>
      </c>
      <c r="M1635" s="2">
        <v>2489</v>
      </c>
      <c r="N1635" s="2">
        <v>27351</v>
      </c>
      <c r="O1635" s="2">
        <v>10.149754</v>
      </c>
      <c r="P1635" s="2" t="s">
        <v>638</v>
      </c>
      <c r="Q1635" s="2" t="s">
        <v>638</v>
      </c>
      <c r="R1635" s="2" t="s">
        <v>638</v>
      </c>
      <c r="S1635" s="2" t="s">
        <v>638</v>
      </c>
      <c r="T1635" s="2" t="s">
        <v>638</v>
      </c>
      <c r="U1635" s="2" t="s">
        <v>638</v>
      </c>
      <c r="V1635" s="2" t="s">
        <v>638</v>
      </c>
      <c r="W1635" s="2" t="s">
        <v>638</v>
      </c>
      <c r="X1635" s="2" t="s">
        <v>639</v>
      </c>
      <c r="Y1635" s="2" t="s">
        <v>640</v>
      </c>
      <c r="Z1635" s="2">
        <v>17519.44038</v>
      </c>
      <c r="AA1635" s="2">
        <v>10149754.094267</v>
      </c>
    </row>
    <row r="1636" spans="1:27" x14ac:dyDescent="0.3">
      <c r="A1636" s="2" t="s">
        <v>4022</v>
      </c>
      <c r="B1636" s="2">
        <v>904</v>
      </c>
      <c r="C1636" s="2" t="s">
        <v>635</v>
      </c>
      <c r="D1636" s="2" t="s">
        <v>636</v>
      </c>
      <c r="E1636" s="2">
        <v>27365</v>
      </c>
      <c r="F1636" s="2" t="s">
        <v>534</v>
      </c>
      <c r="G1636" s="2" t="s">
        <v>295</v>
      </c>
      <c r="H1636" s="2">
        <v>3055</v>
      </c>
      <c r="I1636" s="2" t="s">
        <v>4022</v>
      </c>
      <c r="J1636" s="2" t="s">
        <v>4023</v>
      </c>
      <c r="K1636" s="2" t="s">
        <v>535</v>
      </c>
      <c r="L1636" s="2" t="s">
        <v>298</v>
      </c>
      <c r="M1636" s="2">
        <v>4970</v>
      </c>
      <c r="N1636" s="2">
        <v>27365</v>
      </c>
      <c r="O1636" s="2">
        <v>20.344944999999999</v>
      </c>
      <c r="P1636" s="2" t="s">
        <v>638</v>
      </c>
      <c r="Q1636" s="2" t="s">
        <v>638</v>
      </c>
      <c r="R1636" s="2" t="s">
        <v>638</v>
      </c>
      <c r="S1636" s="2" t="s">
        <v>638</v>
      </c>
      <c r="T1636" s="2" t="s">
        <v>638</v>
      </c>
      <c r="U1636" s="2" t="s">
        <v>638</v>
      </c>
      <c r="V1636" s="2" t="s">
        <v>638</v>
      </c>
      <c r="W1636" s="2" t="s">
        <v>638</v>
      </c>
      <c r="X1636" s="2" t="s">
        <v>639</v>
      </c>
      <c r="Y1636" s="2" t="s">
        <v>640</v>
      </c>
      <c r="Z1636" s="2">
        <v>27213.115044999999</v>
      </c>
      <c r="AA1636" s="2">
        <v>20344944.576285001</v>
      </c>
    </row>
    <row r="1637" spans="1:27" x14ac:dyDescent="0.3">
      <c r="A1637" s="2" t="s">
        <v>103</v>
      </c>
      <c r="B1637" s="2">
        <v>126</v>
      </c>
      <c r="C1637" s="2" t="s">
        <v>635</v>
      </c>
      <c r="D1637" s="2" t="s">
        <v>649</v>
      </c>
      <c r="E1637" s="2">
        <v>27379</v>
      </c>
      <c r="F1637" s="2" t="s">
        <v>320</v>
      </c>
      <c r="G1637" s="2" t="s">
        <v>306</v>
      </c>
      <c r="H1637" s="2">
        <v>41116</v>
      </c>
      <c r="I1637" s="2" t="s">
        <v>309</v>
      </c>
      <c r="J1637" s="2" t="s">
        <v>1289</v>
      </c>
      <c r="K1637" s="2" t="s">
        <v>309</v>
      </c>
      <c r="L1637" s="2" t="s">
        <v>309</v>
      </c>
      <c r="M1637" s="2">
        <v>6064</v>
      </c>
      <c r="N1637" s="2">
        <v>27379</v>
      </c>
      <c r="O1637" s="2">
        <v>17.532033999999999</v>
      </c>
      <c r="P1637" s="2" t="s">
        <v>638</v>
      </c>
      <c r="Q1637" s="2" t="s">
        <v>638</v>
      </c>
      <c r="R1637" s="2" t="s">
        <v>638</v>
      </c>
      <c r="S1637" s="2" t="s">
        <v>638</v>
      </c>
      <c r="T1637" s="2" t="s">
        <v>638</v>
      </c>
      <c r="U1637" s="2" t="s">
        <v>638</v>
      </c>
      <c r="V1637" s="2" t="s">
        <v>638</v>
      </c>
      <c r="W1637" s="2" t="s">
        <v>638</v>
      </c>
      <c r="X1637" s="2" t="s">
        <v>639</v>
      </c>
      <c r="Y1637" s="2" t="s">
        <v>640</v>
      </c>
      <c r="Z1637" s="2">
        <v>22000.135947999999</v>
      </c>
      <c r="AA1637" s="2">
        <v>17532033.915743001</v>
      </c>
    </row>
    <row r="1638" spans="1:27" x14ac:dyDescent="0.3">
      <c r="A1638" s="2" t="s">
        <v>103</v>
      </c>
      <c r="B1638" s="2">
        <v>429</v>
      </c>
      <c r="C1638" s="2" t="s">
        <v>635</v>
      </c>
      <c r="D1638" s="2" t="s">
        <v>636</v>
      </c>
      <c r="E1638" s="2">
        <v>48163</v>
      </c>
      <c r="F1638" s="2" t="s">
        <v>542</v>
      </c>
      <c r="G1638" s="2" t="s">
        <v>306</v>
      </c>
      <c r="H1638" s="2">
        <v>4334</v>
      </c>
      <c r="I1638" s="2" t="s">
        <v>103</v>
      </c>
      <c r="J1638" s="2" t="s">
        <v>5509</v>
      </c>
      <c r="K1638" s="2" t="s">
        <v>543</v>
      </c>
      <c r="L1638" s="2" t="s">
        <v>309</v>
      </c>
      <c r="M1638" s="2">
        <v>6174</v>
      </c>
      <c r="N1638" s="2">
        <v>48163</v>
      </c>
      <c r="O1638" s="2">
        <v>47.209622000000003</v>
      </c>
      <c r="P1638" s="2" t="s">
        <v>638</v>
      </c>
      <c r="Q1638" s="2" t="s">
        <v>638</v>
      </c>
      <c r="R1638" s="2" t="s">
        <v>638</v>
      </c>
      <c r="S1638" s="2" t="s">
        <v>638</v>
      </c>
      <c r="T1638" s="2" t="s">
        <v>638</v>
      </c>
      <c r="U1638" s="2" t="s">
        <v>638</v>
      </c>
      <c r="V1638" s="2" t="s">
        <v>638</v>
      </c>
      <c r="W1638" s="2" t="s">
        <v>638</v>
      </c>
      <c r="X1638" s="2" t="s">
        <v>639</v>
      </c>
      <c r="Y1638" s="2" t="s">
        <v>640</v>
      </c>
      <c r="Z1638" s="2">
        <v>37518.614091000003</v>
      </c>
      <c r="AA1638" s="2">
        <v>47209622.028483003</v>
      </c>
    </row>
    <row r="1639" spans="1:27" x14ac:dyDescent="0.3">
      <c r="A1639" s="2" t="s">
        <v>4024</v>
      </c>
      <c r="B1639" s="2">
        <v>508</v>
      </c>
      <c r="C1639" s="2" t="s">
        <v>635</v>
      </c>
      <c r="D1639" s="2" t="s">
        <v>636</v>
      </c>
      <c r="E1639" s="2">
        <v>27406</v>
      </c>
      <c r="F1639" s="2" t="s">
        <v>158</v>
      </c>
      <c r="G1639" s="2" t="s">
        <v>149</v>
      </c>
      <c r="H1639" s="2">
        <v>3538</v>
      </c>
      <c r="I1639" s="2" t="s">
        <v>4024</v>
      </c>
      <c r="J1639" s="2" t="s">
        <v>4025</v>
      </c>
      <c r="K1639" s="2" t="s">
        <v>159</v>
      </c>
      <c r="L1639" s="2" t="s">
        <v>152</v>
      </c>
      <c r="M1639" s="2">
        <v>4538</v>
      </c>
      <c r="N1639" s="2">
        <v>27406</v>
      </c>
      <c r="O1639" s="2">
        <v>35.188367</v>
      </c>
      <c r="P1639" s="2" t="s">
        <v>638</v>
      </c>
      <c r="Q1639" s="2" t="s">
        <v>638</v>
      </c>
      <c r="R1639" s="2" t="s">
        <v>638</v>
      </c>
      <c r="S1639" s="2" t="s">
        <v>638</v>
      </c>
      <c r="T1639" s="2" t="s">
        <v>638</v>
      </c>
      <c r="U1639" s="2" t="s">
        <v>638</v>
      </c>
      <c r="V1639" s="2" t="s">
        <v>638</v>
      </c>
      <c r="W1639" s="2" t="s">
        <v>638</v>
      </c>
      <c r="X1639" s="2" t="s">
        <v>639</v>
      </c>
      <c r="Y1639" s="2" t="s">
        <v>640</v>
      </c>
      <c r="Z1639" s="2">
        <v>30587.930540000001</v>
      </c>
      <c r="AA1639" s="2">
        <v>35188367.406903997</v>
      </c>
    </row>
    <row r="1640" spans="1:27" x14ac:dyDescent="0.3">
      <c r="A1640" s="2" t="s">
        <v>4026</v>
      </c>
      <c r="B1640" s="2">
        <v>2</v>
      </c>
      <c r="C1640" s="2" t="s">
        <v>635</v>
      </c>
      <c r="D1640" s="2" t="s">
        <v>649</v>
      </c>
      <c r="E1640" s="2">
        <v>27415</v>
      </c>
      <c r="F1640" s="2" t="s">
        <v>301</v>
      </c>
      <c r="G1640" s="2" t="s">
        <v>295</v>
      </c>
      <c r="H1640" s="2">
        <v>30373</v>
      </c>
      <c r="I1640" s="2" t="s">
        <v>298</v>
      </c>
      <c r="J1640" s="2" t="s">
        <v>1276</v>
      </c>
      <c r="K1640" s="2" t="s">
        <v>298</v>
      </c>
      <c r="L1640" s="2" t="s">
        <v>298</v>
      </c>
      <c r="M1640" s="2">
        <v>4783</v>
      </c>
      <c r="N1640" s="2">
        <v>27415</v>
      </c>
      <c r="O1640" s="2">
        <v>7.3970999999999995E-2</v>
      </c>
      <c r="P1640" s="2" t="s">
        <v>638</v>
      </c>
      <c r="Q1640" s="2" t="s">
        <v>638</v>
      </c>
      <c r="R1640" s="2" t="s">
        <v>638</v>
      </c>
      <c r="S1640" s="2" t="s">
        <v>638</v>
      </c>
      <c r="T1640" s="2" t="s">
        <v>638</v>
      </c>
      <c r="U1640" s="2" t="s">
        <v>638</v>
      </c>
      <c r="V1640" s="2" t="s">
        <v>638</v>
      </c>
      <c r="W1640" s="2" t="s">
        <v>638</v>
      </c>
      <c r="X1640" s="2" t="s">
        <v>639</v>
      </c>
      <c r="Y1640" s="2" t="s">
        <v>640</v>
      </c>
      <c r="Z1640" s="2">
        <v>1613.3422430000001</v>
      </c>
      <c r="AA1640" s="2">
        <v>73971.028806000002</v>
      </c>
    </row>
    <row r="1641" spans="1:27" x14ac:dyDescent="0.3">
      <c r="A1641" s="2" t="s">
        <v>4027</v>
      </c>
      <c r="B1641" s="2">
        <v>67</v>
      </c>
      <c r="C1641" s="2" t="s">
        <v>635</v>
      </c>
      <c r="D1641" s="2" t="s">
        <v>649</v>
      </c>
      <c r="E1641" s="2">
        <v>27423</v>
      </c>
      <c r="F1641" s="2" t="s">
        <v>378</v>
      </c>
      <c r="G1641" s="2" t="s">
        <v>377</v>
      </c>
      <c r="H1641" s="2">
        <v>61203</v>
      </c>
      <c r="I1641" s="2" t="s">
        <v>379</v>
      </c>
      <c r="J1641" s="2" t="s">
        <v>742</v>
      </c>
      <c r="K1641" s="2" t="s">
        <v>379</v>
      </c>
      <c r="L1641" s="2" t="s">
        <v>379</v>
      </c>
      <c r="M1641" s="2">
        <v>5065</v>
      </c>
      <c r="N1641" s="2">
        <v>27423</v>
      </c>
      <c r="O1641" s="2">
        <v>14.822191999999999</v>
      </c>
      <c r="P1641" s="2" t="s">
        <v>638</v>
      </c>
      <c r="Q1641" s="2">
        <v>0.118717</v>
      </c>
      <c r="R1641" s="2" t="s">
        <v>638</v>
      </c>
      <c r="S1641" s="2" t="s">
        <v>638</v>
      </c>
      <c r="T1641" s="2" t="s">
        <v>638</v>
      </c>
      <c r="U1641" s="2">
        <v>0.80093999999999999</v>
      </c>
      <c r="V1641" s="2" t="s">
        <v>638</v>
      </c>
      <c r="W1641" s="2" t="s">
        <v>638</v>
      </c>
      <c r="X1641" s="2" t="s">
        <v>639</v>
      </c>
      <c r="Y1641" s="2" t="s">
        <v>640</v>
      </c>
      <c r="Z1641" s="2">
        <v>20985.698377000001</v>
      </c>
      <c r="AA1641" s="2">
        <v>14822192.438268</v>
      </c>
    </row>
    <row r="1642" spans="1:27" x14ac:dyDescent="0.3">
      <c r="A1642" s="2" t="s">
        <v>4030</v>
      </c>
      <c r="B1642" s="2">
        <v>35</v>
      </c>
      <c r="C1642" s="2" t="s">
        <v>635</v>
      </c>
      <c r="D1642" s="2" t="s">
        <v>649</v>
      </c>
      <c r="E1642" s="2">
        <v>27454</v>
      </c>
      <c r="F1642" s="2" t="s">
        <v>26</v>
      </c>
      <c r="G1642" s="2" t="s">
        <v>13</v>
      </c>
      <c r="H1642" s="2">
        <v>5504</v>
      </c>
      <c r="I1642" s="2" t="s">
        <v>27</v>
      </c>
      <c r="J1642" s="2" t="s">
        <v>1102</v>
      </c>
      <c r="K1642" s="2" t="s">
        <v>27</v>
      </c>
      <c r="L1642" s="2" t="s">
        <v>16</v>
      </c>
      <c r="M1642" s="2">
        <v>8252</v>
      </c>
      <c r="N1642" s="2">
        <v>27454</v>
      </c>
      <c r="O1642" s="2">
        <v>35.164166999999999</v>
      </c>
      <c r="P1642" s="2" t="s">
        <v>638</v>
      </c>
      <c r="Q1642" s="2" t="s">
        <v>638</v>
      </c>
      <c r="R1642" s="2" t="s">
        <v>638</v>
      </c>
      <c r="S1642" s="2" t="s">
        <v>638</v>
      </c>
      <c r="T1642" s="2" t="s">
        <v>638</v>
      </c>
      <c r="U1642" s="2" t="s">
        <v>638</v>
      </c>
      <c r="V1642" s="2" t="s">
        <v>638</v>
      </c>
      <c r="W1642" s="2" t="s">
        <v>638</v>
      </c>
      <c r="X1642" s="2" t="s">
        <v>639</v>
      </c>
      <c r="Y1642" s="2" t="s">
        <v>640</v>
      </c>
      <c r="Z1642" s="2">
        <v>27624.378956</v>
      </c>
      <c r="AA1642" s="2">
        <v>35164166.769547001</v>
      </c>
    </row>
    <row r="1643" spans="1:27" x14ac:dyDescent="0.3">
      <c r="A1643" s="2" t="s">
        <v>4032</v>
      </c>
      <c r="B1643" s="2">
        <v>15</v>
      </c>
      <c r="C1643" s="2" t="s">
        <v>635</v>
      </c>
      <c r="D1643" s="2" t="s">
        <v>649</v>
      </c>
      <c r="E1643" s="2">
        <v>27485</v>
      </c>
      <c r="F1643" s="2" t="s">
        <v>79</v>
      </c>
      <c r="G1643" s="2" t="s">
        <v>74</v>
      </c>
      <c r="H1643" s="2">
        <v>67390</v>
      </c>
      <c r="I1643" s="2" t="s">
        <v>80</v>
      </c>
      <c r="J1643" s="2" t="s">
        <v>1249</v>
      </c>
      <c r="K1643" s="2" t="s">
        <v>80</v>
      </c>
      <c r="L1643" s="2" t="s">
        <v>76</v>
      </c>
      <c r="M1643" s="2">
        <v>5469</v>
      </c>
      <c r="N1643" s="2">
        <v>27485</v>
      </c>
      <c r="O1643" s="2">
        <v>0.18687200000000001</v>
      </c>
      <c r="P1643" s="2" t="s">
        <v>638</v>
      </c>
      <c r="Q1643" s="2" t="s">
        <v>638</v>
      </c>
      <c r="R1643" s="2" t="s">
        <v>638</v>
      </c>
      <c r="S1643" s="2" t="s">
        <v>638</v>
      </c>
      <c r="T1643" s="2" t="s">
        <v>638</v>
      </c>
      <c r="U1643" s="2" t="s">
        <v>638</v>
      </c>
      <c r="V1643" s="2" t="s">
        <v>638</v>
      </c>
      <c r="W1643" s="2" t="s">
        <v>638</v>
      </c>
      <c r="X1643" s="2" t="s">
        <v>639</v>
      </c>
      <c r="Y1643" s="2" t="s">
        <v>640</v>
      </c>
      <c r="Z1643" s="2">
        <v>2645.0043529999998</v>
      </c>
      <c r="AA1643" s="2">
        <v>186871.509918</v>
      </c>
    </row>
    <row r="1644" spans="1:27" x14ac:dyDescent="0.3">
      <c r="A1644" s="2" t="s">
        <v>883</v>
      </c>
      <c r="B1644" s="2">
        <v>142</v>
      </c>
      <c r="C1644" s="2" t="s">
        <v>635</v>
      </c>
      <c r="D1644" s="2" t="s">
        <v>636</v>
      </c>
      <c r="E1644" s="2">
        <v>27468</v>
      </c>
      <c r="F1644" s="2" t="s">
        <v>69</v>
      </c>
      <c r="G1644" s="2" t="s">
        <v>63</v>
      </c>
      <c r="H1644" s="2">
        <v>5714</v>
      </c>
      <c r="I1644" s="2" t="s">
        <v>883</v>
      </c>
      <c r="J1644" s="2" t="s">
        <v>4031</v>
      </c>
      <c r="K1644" s="2" t="s">
        <v>70</v>
      </c>
      <c r="L1644" s="2" t="s">
        <v>66</v>
      </c>
      <c r="M1644" s="2">
        <v>9389</v>
      </c>
      <c r="N1644" s="2">
        <v>27468</v>
      </c>
      <c r="O1644" s="2">
        <v>6.2815159999999999</v>
      </c>
      <c r="P1644" s="2" t="s">
        <v>638</v>
      </c>
      <c r="Q1644" s="2" t="s">
        <v>638</v>
      </c>
      <c r="R1644" s="2" t="s">
        <v>638</v>
      </c>
      <c r="S1644" s="2" t="s">
        <v>638</v>
      </c>
      <c r="T1644" s="2" t="s">
        <v>638</v>
      </c>
      <c r="U1644" s="2" t="s">
        <v>638</v>
      </c>
      <c r="V1644" s="2" t="s">
        <v>638</v>
      </c>
      <c r="W1644" s="2" t="s">
        <v>638</v>
      </c>
      <c r="X1644" s="2" t="s">
        <v>639</v>
      </c>
      <c r="Y1644" s="2" t="s">
        <v>640</v>
      </c>
      <c r="Z1644" s="2">
        <v>14251.654038000001</v>
      </c>
      <c r="AA1644" s="2">
        <v>6281515.9835120002</v>
      </c>
    </row>
    <row r="1645" spans="1:27" x14ac:dyDescent="0.3">
      <c r="A1645" s="2" t="s">
        <v>883</v>
      </c>
      <c r="B1645" s="2">
        <v>276</v>
      </c>
      <c r="C1645" s="2" t="s">
        <v>635</v>
      </c>
      <c r="D1645" s="2" t="s">
        <v>636</v>
      </c>
      <c r="E1645" s="2">
        <v>27471</v>
      </c>
      <c r="F1645" s="2" t="s">
        <v>279</v>
      </c>
      <c r="G1645" s="2" t="s">
        <v>273</v>
      </c>
      <c r="H1645" s="2">
        <v>537</v>
      </c>
      <c r="I1645" s="2" t="s">
        <v>883</v>
      </c>
      <c r="J1645" s="2" t="s">
        <v>884</v>
      </c>
      <c r="K1645" s="2" t="s">
        <v>280</v>
      </c>
      <c r="L1645" s="2" t="s">
        <v>276</v>
      </c>
      <c r="M1645" s="2">
        <v>9919</v>
      </c>
      <c r="N1645" s="2">
        <v>27471</v>
      </c>
      <c r="O1645" s="2">
        <v>11.673268999999999</v>
      </c>
      <c r="P1645" s="2" t="s">
        <v>638</v>
      </c>
      <c r="Q1645" s="2" t="s">
        <v>638</v>
      </c>
      <c r="R1645" s="2" t="s">
        <v>638</v>
      </c>
      <c r="S1645" s="2" t="s">
        <v>638</v>
      </c>
      <c r="T1645" s="2" t="s">
        <v>638</v>
      </c>
      <c r="U1645" s="2" t="s">
        <v>638</v>
      </c>
      <c r="V1645" s="2" t="s">
        <v>638</v>
      </c>
      <c r="W1645" s="2" t="s">
        <v>638</v>
      </c>
      <c r="X1645" s="2" t="s">
        <v>639</v>
      </c>
      <c r="Y1645" s="2" t="s">
        <v>640</v>
      </c>
      <c r="Z1645" s="2">
        <v>17903.848581999999</v>
      </c>
      <c r="AA1645" s="2">
        <v>11673269.417966999</v>
      </c>
    </row>
    <row r="1646" spans="1:27" x14ac:dyDescent="0.3">
      <c r="A1646" s="2" t="s">
        <v>4034</v>
      </c>
      <c r="B1646" s="2">
        <v>935</v>
      </c>
      <c r="C1646" s="2" t="s">
        <v>635</v>
      </c>
      <c r="D1646" s="2" t="s">
        <v>636</v>
      </c>
      <c r="E1646" s="2">
        <v>27509</v>
      </c>
      <c r="F1646" s="2" t="s">
        <v>217</v>
      </c>
      <c r="G1646" s="2" t="s">
        <v>200</v>
      </c>
      <c r="H1646" s="2">
        <v>9143</v>
      </c>
      <c r="I1646" s="2" t="s">
        <v>4034</v>
      </c>
      <c r="J1646" s="2" t="s">
        <v>4035</v>
      </c>
      <c r="K1646" s="2" t="s">
        <v>218</v>
      </c>
      <c r="L1646" s="2" t="s">
        <v>203</v>
      </c>
      <c r="M1646" s="2">
        <v>5837</v>
      </c>
      <c r="N1646" s="2">
        <v>27509</v>
      </c>
      <c r="O1646" s="2">
        <v>33.381070000000001</v>
      </c>
      <c r="P1646" s="2" t="s">
        <v>638</v>
      </c>
      <c r="Q1646" s="2" t="s">
        <v>638</v>
      </c>
      <c r="R1646" s="2" t="s">
        <v>638</v>
      </c>
      <c r="S1646" s="2" t="s">
        <v>638</v>
      </c>
      <c r="T1646" s="2" t="s">
        <v>638</v>
      </c>
      <c r="U1646" s="2" t="s">
        <v>638</v>
      </c>
      <c r="V1646" s="2" t="s">
        <v>638</v>
      </c>
      <c r="W1646" s="2" t="s">
        <v>638</v>
      </c>
      <c r="X1646" s="2" t="s">
        <v>639</v>
      </c>
      <c r="Y1646" s="2" t="s">
        <v>640</v>
      </c>
      <c r="Z1646" s="2">
        <v>27035.823514</v>
      </c>
      <c r="AA1646" s="2">
        <v>33381070.148825001</v>
      </c>
    </row>
    <row r="1647" spans="1:27" x14ac:dyDescent="0.3">
      <c r="A1647" s="2" t="s">
        <v>885</v>
      </c>
      <c r="B1647" s="2">
        <v>314</v>
      </c>
      <c r="C1647" s="2" t="s">
        <v>635</v>
      </c>
      <c r="D1647" s="2" t="s">
        <v>636</v>
      </c>
      <c r="E1647" s="2">
        <v>27512</v>
      </c>
      <c r="F1647" s="2" t="s">
        <v>124</v>
      </c>
      <c r="G1647" s="2" t="s">
        <v>116</v>
      </c>
      <c r="H1647" s="2">
        <v>361</v>
      </c>
      <c r="I1647" s="2" t="s">
        <v>885</v>
      </c>
      <c r="J1647" s="2" t="s">
        <v>886</v>
      </c>
      <c r="K1647" s="2" t="s">
        <v>119</v>
      </c>
      <c r="L1647" s="2" t="s">
        <v>119</v>
      </c>
      <c r="M1647" s="2">
        <v>6735</v>
      </c>
      <c r="N1647" s="2">
        <v>27512</v>
      </c>
      <c r="O1647" s="2">
        <v>2.0177999999999998</v>
      </c>
      <c r="P1647" s="2" t="s">
        <v>638</v>
      </c>
      <c r="Q1647" s="2" t="s">
        <v>638</v>
      </c>
      <c r="R1647" s="2" t="s">
        <v>638</v>
      </c>
      <c r="S1647" s="2" t="s">
        <v>638</v>
      </c>
      <c r="T1647" s="2" t="s">
        <v>638</v>
      </c>
      <c r="U1647" s="2" t="s">
        <v>638</v>
      </c>
      <c r="V1647" s="2" t="s">
        <v>638</v>
      </c>
      <c r="W1647" s="2" t="s">
        <v>638</v>
      </c>
      <c r="X1647" s="2" t="s">
        <v>639</v>
      </c>
      <c r="Y1647" s="2" t="s">
        <v>640</v>
      </c>
      <c r="Z1647" s="2">
        <v>9822.3594389999998</v>
      </c>
      <c r="AA1647" s="2">
        <v>2017800.283088</v>
      </c>
    </row>
    <row r="1648" spans="1:27" x14ac:dyDescent="0.3">
      <c r="A1648" s="2" t="s">
        <v>4036</v>
      </c>
      <c r="B1648" s="2">
        <v>20</v>
      </c>
      <c r="C1648" s="2" t="s">
        <v>635</v>
      </c>
      <c r="D1648" s="2" t="s">
        <v>649</v>
      </c>
      <c r="E1648" s="2">
        <v>27526</v>
      </c>
      <c r="F1648" s="2" t="s">
        <v>407</v>
      </c>
      <c r="G1648" s="2" t="s">
        <v>74</v>
      </c>
      <c r="H1648" s="2" t="s">
        <v>638</v>
      </c>
      <c r="I1648" s="2" t="s">
        <v>2332</v>
      </c>
      <c r="J1648" s="2" t="s">
        <v>2333</v>
      </c>
      <c r="K1648" s="2" t="s">
        <v>408</v>
      </c>
      <c r="L1648" s="2" t="s">
        <v>76</v>
      </c>
      <c r="M1648" s="2">
        <v>5360</v>
      </c>
      <c r="N1648" s="2">
        <v>27526</v>
      </c>
      <c r="O1648" s="2">
        <v>18.267112999999998</v>
      </c>
      <c r="P1648" s="2" t="s">
        <v>638</v>
      </c>
      <c r="Q1648" s="2" t="s">
        <v>638</v>
      </c>
      <c r="R1648" s="2" t="s">
        <v>638</v>
      </c>
      <c r="S1648" s="2" t="s">
        <v>638</v>
      </c>
      <c r="T1648" s="2" t="s">
        <v>638</v>
      </c>
      <c r="U1648" s="2" t="s">
        <v>638</v>
      </c>
      <c r="V1648" s="2" t="s">
        <v>638</v>
      </c>
      <c r="W1648" s="2" t="s">
        <v>638</v>
      </c>
      <c r="X1648" s="2" t="s">
        <v>639</v>
      </c>
      <c r="Y1648" s="2" t="s">
        <v>640</v>
      </c>
      <c r="Z1648" s="2">
        <v>34275.998315999997</v>
      </c>
      <c r="AA1648" s="2">
        <v>18267113.082045998</v>
      </c>
    </row>
    <row r="1649" spans="1:27" x14ac:dyDescent="0.3">
      <c r="A1649" s="2" t="s">
        <v>4037</v>
      </c>
      <c r="B1649" s="2">
        <v>137</v>
      </c>
      <c r="C1649" s="2" t="s">
        <v>635</v>
      </c>
      <c r="D1649" s="2" t="s">
        <v>636</v>
      </c>
      <c r="E1649" s="2">
        <v>27543</v>
      </c>
      <c r="F1649" s="2" t="s">
        <v>117</v>
      </c>
      <c r="G1649" s="2" t="s">
        <v>116</v>
      </c>
      <c r="H1649" s="2">
        <v>3657</v>
      </c>
      <c r="I1649" s="2" t="s">
        <v>4037</v>
      </c>
      <c r="J1649" s="2" t="s">
        <v>4038</v>
      </c>
      <c r="K1649" s="2" t="s">
        <v>118</v>
      </c>
      <c r="L1649" s="2" t="s">
        <v>119</v>
      </c>
      <c r="M1649" s="2">
        <v>6788</v>
      </c>
      <c r="N1649" s="2">
        <v>27543</v>
      </c>
      <c r="O1649" s="2">
        <v>2.0782250000000002</v>
      </c>
      <c r="P1649" s="2" t="s">
        <v>638</v>
      </c>
      <c r="Q1649" s="2" t="s">
        <v>638</v>
      </c>
      <c r="R1649" s="2" t="s">
        <v>638</v>
      </c>
      <c r="S1649" s="2" t="s">
        <v>638</v>
      </c>
      <c r="T1649" s="2" t="s">
        <v>638</v>
      </c>
      <c r="U1649" s="2" t="s">
        <v>638</v>
      </c>
      <c r="V1649" s="2" t="s">
        <v>638</v>
      </c>
      <c r="W1649" s="2" t="s">
        <v>638</v>
      </c>
      <c r="X1649" s="2" t="s">
        <v>639</v>
      </c>
      <c r="Y1649" s="2" t="s">
        <v>640</v>
      </c>
      <c r="Z1649" s="2">
        <v>7667.4144500000002</v>
      </c>
      <c r="AA1649" s="2">
        <v>2078224.9233850001</v>
      </c>
    </row>
    <row r="1650" spans="1:27" x14ac:dyDescent="0.3">
      <c r="A1650" s="2" t="s">
        <v>4039</v>
      </c>
      <c r="B1650" s="2">
        <v>439</v>
      </c>
      <c r="C1650" s="2" t="s">
        <v>635</v>
      </c>
      <c r="D1650" s="2" t="s">
        <v>636</v>
      </c>
      <c r="E1650" s="2">
        <v>27557</v>
      </c>
      <c r="F1650" s="2" t="s">
        <v>437</v>
      </c>
      <c r="G1650" s="2" t="s">
        <v>138</v>
      </c>
      <c r="H1650" s="2">
        <v>9513</v>
      </c>
      <c r="I1650" s="2" t="s">
        <v>4039</v>
      </c>
      <c r="J1650" s="2" t="s">
        <v>4040</v>
      </c>
      <c r="K1650" s="2" t="s">
        <v>438</v>
      </c>
      <c r="L1650" s="2" t="s">
        <v>141</v>
      </c>
      <c r="M1650" s="2">
        <v>3431</v>
      </c>
      <c r="N1650" s="2">
        <v>27557</v>
      </c>
      <c r="O1650" s="2">
        <v>20.248936</v>
      </c>
      <c r="P1650" s="2" t="s">
        <v>638</v>
      </c>
      <c r="Q1650" s="2" t="s">
        <v>638</v>
      </c>
      <c r="R1650" s="2" t="s">
        <v>638</v>
      </c>
      <c r="S1650" s="2" t="s">
        <v>638</v>
      </c>
      <c r="T1650" s="2" t="s">
        <v>638</v>
      </c>
      <c r="U1650" s="2" t="s">
        <v>638</v>
      </c>
      <c r="V1650" s="2" t="s">
        <v>638</v>
      </c>
      <c r="W1650" s="2" t="s">
        <v>638</v>
      </c>
      <c r="X1650" s="2" t="s">
        <v>639</v>
      </c>
      <c r="Y1650" s="2" t="s">
        <v>640</v>
      </c>
      <c r="Z1650" s="2">
        <v>21145.847121999999</v>
      </c>
      <c r="AA1650" s="2">
        <v>20248935.740355998</v>
      </c>
    </row>
    <row r="1651" spans="1:27" x14ac:dyDescent="0.3">
      <c r="A1651" s="2" t="s">
        <v>4043</v>
      </c>
      <c r="B1651" s="2">
        <v>73</v>
      </c>
      <c r="C1651" s="2" t="s">
        <v>635</v>
      </c>
      <c r="D1651" s="2" t="s">
        <v>649</v>
      </c>
      <c r="E1651" s="2">
        <v>27574</v>
      </c>
      <c r="F1651" s="2" t="s">
        <v>419</v>
      </c>
      <c r="G1651" s="2" t="s">
        <v>109</v>
      </c>
      <c r="H1651" s="2">
        <v>7930</v>
      </c>
      <c r="I1651" s="2" t="s">
        <v>420</v>
      </c>
      <c r="J1651" s="2" t="s">
        <v>2615</v>
      </c>
      <c r="K1651" s="2" t="s">
        <v>420</v>
      </c>
      <c r="L1651" s="2" t="s">
        <v>112</v>
      </c>
      <c r="M1651" s="2">
        <v>2585</v>
      </c>
      <c r="N1651" s="2">
        <v>27574</v>
      </c>
      <c r="O1651" s="2">
        <v>21.231162000000001</v>
      </c>
      <c r="P1651" s="2" t="s">
        <v>638</v>
      </c>
      <c r="Q1651" s="2" t="s">
        <v>638</v>
      </c>
      <c r="R1651" s="2" t="s">
        <v>638</v>
      </c>
      <c r="S1651" s="2" t="s">
        <v>638</v>
      </c>
      <c r="T1651" s="2" t="s">
        <v>638</v>
      </c>
      <c r="U1651" s="2" t="s">
        <v>638</v>
      </c>
      <c r="V1651" s="2" t="s">
        <v>638</v>
      </c>
      <c r="W1651" s="2" t="s">
        <v>638</v>
      </c>
      <c r="X1651" s="2" t="s">
        <v>639</v>
      </c>
      <c r="Y1651" s="2" t="s">
        <v>640</v>
      </c>
      <c r="Z1651" s="2">
        <v>23107.526591000002</v>
      </c>
      <c r="AA1651" s="2">
        <v>21231161.694185</v>
      </c>
    </row>
    <row r="1652" spans="1:27" x14ac:dyDescent="0.3">
      <c r="A1652" s="2" t="s">
        <v>4044</v>
      </c>
      <c r="B1652" s="2">
        <v>579</v>
      </c>
      <c r="C1652" s="2" t="s">
        <v>635</v>
      </c>
      <c r="D1652" s="2" t="s">
        <v>636</v>
      </c>
      <c r="E1652" s="2">
        <v>27588</v>
      </c>
      <c r="F1652" s="2" t="s">
        <v>530</v>
      </c>
      <c r="G1652" s="2" t="s">
        <v>295</v>
      </c>
      <c r="H1652" s="2">
        <v>3074</v>
      </c>
      <c r="I1652" s="2" t="s">
        <v>4044</v>
      </c>
      <c r="J1652" s="2" t="s">
        <v>4045</v>
      </c>
      <c r="K1652" s="2" t="s">
        <v>531</v>
      </c>
      <c r="L1652" s="2" t="s">
        <v>298</v>
      </c>
      <c r="M1652" s="2">
        <v>4997</v>
      </c>
      <c r="N1652" s="2">
        <v>27588</v>
      </c>
      <c r="O1652" s="2">
        <v>29.295117999999999</v>
      </c>
      <c r="P1652" s="2" t="s">
        <v>638</v>
      </c>
      <c r="Q1652" s="2" t="s">
        <v>638</v>
      </c>
      <c r="R1652" s="2" t="s">
        <v>638</v>
      </c>
      <c r="S1652" s="2" t="s">
        <v>638</v>
      </c>
      <c r="T1652" s="2" t="s">
        <v>638</v>
      </c>
      <c r="U1652" s="2" t="s">
        <v>638</v>
      </c>
      <c r="V1652" s="2" t="s">
        <v>638</v>
      </c>
      <c r="W1652" s="2" t="s">
        <v>638</v>
      </c>
      <c r="X1652" s="2" t="s">
        <v>639</v>
      </c>
      <c r="Y1652" s="2" t="s">
        <v>640</v>
      </c>
      <c r="Z1652" s="2">
        <v>33189.807669000002</v>
      </c>
      <c r="AA1652" s="2">
        <v>29295118.327760998</v>
      </c>
    </row>
    <row r="1653" spans="1:27" x14ac:dyDescent="0.3">
      <c r="A1653" s="2" t="s">
        <v>4046</v>
      </c>
      <c r="B1653" s="2">
        <v>108</v>
      </c>
      <c r="C1653" s="2" t="s">
        <v>635</v>
      </c>
      <c r="D1653" s="2" t="s">
        <v>636</v>
      </c>
      <c r="E1653" s="2">
        <v>27591</v>
      </c>
      <c r="F1653" s="2" t="s">
        <v>122</v>
      </c>
      <c r="G1653" s="2" t="s">
        <v>116</v>
      </c>
      <c r="H1653" s="2">
        <v>3676</v>
      </c>
      <c r="I1653" s="2" t="s">
        <v>4046</v>
      </c>
      <c r="J1653" s="2" t="s">
        <v>4047</v>
      </c>
      <c r="K1653" s="2" t="s">
        <v>123</v>
      </c>
      <c r="L1653" s="2" t="s">
        <v>119</v>
      </c>
      <c r="M1653" s="2">
        <v>6865</v>
      </c>
      <c r="N1653" s="2">
        <v>27591</v>
      </c>
      <c r="O1653" s="2">
        <v>2.124082</v>
      </c>
      <c r="P1653" s="2" t="s">
        <v>638</v>
      </c>
      <c r="Q1653" s="2" t="s">
        <v>638</v>
      </c>
      <c r="R1653" s="2" t="s">
        <v>638</v>
      </c>
      <c r="S1653" s="2" t="s">
        <v>638</v>
      </c>
      <c r="T1653" s="2" t="s">
        <v>638</v>
      </c>
      <c r="U1653" s="2" t="s">
        <v>638</v>
      </c>
      <c r="V1653" s="2" t="s">
        <v>638</v>
      </c>
      <c r="W1653" s="2" t="s">
        <v>638</v>
      </c>
      <c r="X1653" s="2" t="s">
        <v>639</v>
      </c>
      <c r="Y1653" s="2" t="s">
        <v>640</v>
      </c>
      <c r="Z1653" s="2">
        <v>7225.0380420000001</v>
      </c>
      <c r="AA1653" s="2">
        <v>2124082.1357180001</v>
      </c>
    </row>
    <row r="1654" spans="1:27" x14ac:dyDescent="0.3">
      <c r="A1654" s="2" t="s">
        <v>4048</v>
      </c>
      <c r="B1654" s="2">
        <v>31</v>
      </c>
      <c r="C1654" s="2" t="s">
        <v>635</v>
      </c>
      <c r="D1654" s="2" t="s">
        <v>649</v>
      </c>
      <c r="E1654" s="2">
        <v>27601</v>
      </c>
      <c r="F1654" s="2" t="s">
        <v>471</v>
      </c>
      <c r="G1654" s="2" t="s">
        <v>195</v>
      </c>
      <c r="H1654" s="2">
        <v>7732</v>
      </c>
      <c r="I1654" s="2" t="s">
        <v>472</v>
      </c>
      <c r="J1654" s="2" t="s">
        <v>1930</v>
      </c>
      <c r="K1654" s="2" t="s">
        <v>472</v>
      </c>
      <c r="L1654" s="2" t="s">
        <v>197</v>
      </c>
      <c r="M1654" s="2">
        <v>2486</v>
      </c>
      <c r="N1654" s="2">
        <v>27601</v>
      </c>
      <c r="O1654" s="2">
        <v>13.700836000000001</v>
      </c>
      <c r="P1654" s="2" t="s">
        <v>638</v>
      </c>
      <c r="Q1654" s="2" t="s">
        <v>638</v>
      </c>
      <c r="R1654" s="2" t="s">
        <v>638</v>
      </c>
      <c r="S1654" s="2" t="s">
        <v>638</v>
      </c>
      <c r="T1654" s="2" t="s">
        <v>638</v>
      </c>
      <c r="U1654" s="2" t="s">
        <v>638</v>
      </c>
      <c r="V1654" s="2" t="s">
        <v>638</v>
      </c>
      <c r="W1654" s="2" t="s">
        <v>638</v>
      </c>
      <c r="X1654" s="2" t="s">
        <v>639</v>
      </c>
      <c r="Y1654" s="2" t="s">
        <v>640</v>
      </c>
      <c r="Z1654" s="2">
        <v>24940.732124999999</v>
      </c>
      <c r="AA1654" s="2">
        <v>13700836.128856</v>
      </c>
    </row>
    <row r="1655" spans="1:27" x14ac:dyDescent="0.3">
      <c r="A1655" s="2" t="s">
        <v>4049</v>
      </c>
      <c r="B1655" s="2">
        <v>46</v>
      </c>
      <c r="C1655" s="2" t="s">
        <v>635</v>
      </c>
      <c r="D1655" s="2" t="s">
        <v>649</v>
      </c>
      <c r="E1655" s="2">
        <v>27615</v>
      </c>
      <c r="F1655" s="2" t="s">
        <v>34</v>
      </c>
      <c r="G1655" s="2" t="s">
        <v>13</v>
      </c>
      <c r="H1655" s="2">
        <v>5577</v>
      </c>
      <c r="I1655" s="2" t="s">
        <v>35</v>
      </c>
      <c r="J1655" s="2" t="s">
        <v>1686</v>
      </c>
      <c r="K1655" s="2" t="s">
        <v>35</v>
      </c>
      <c r="L1655" s="2" t="s">
        <v>16</v>
      </c>
      <c r="M1655" s="2">
        <v>8459</v>
      </c>
      <c r="N1655" s="2">
        <v>27615</v>
      </c>
      <c r="O1655" s="2">
        <v>28.716722000000001</v>
      </c>
      <c r="P1655" s="2" t="s">
        <v>638</v>
      </c>
      <c r="Q1655" s="2" t="s">
        <v>638</v>
      </c>
      <c r="R1655" s="2" t="s">
        <v>638</v>
      </c>
      <c r="S1655" s="2" t="s">
        <v>638</v>
      </c>
      <c r="T1655" s="2" t="s">
        <v>638</v>
      </c>
      <c r="U1655" s="2" t="s">
        <v>638</v>
      </c>
      <c r="V1655" s="2" t="s">
        <v>638</v>
      </c>
      <c r="W1655" s="2" t="s">
        <v>638</v>
      </c>
      <c r="X1655" s="2" t="s">
        <v>639</v>
      </c>
      <c r="Y1655" s="2" t="s">
        <v>640</v>
      </c>
      <c r="Z1655" s="2">
        <v>25176.315153</v>
      </c>
      <c r="AA1655" s="2">
        <v>28716721.906759001</v>
      </c>
    </row>
    <row r="1656" spans="1:27" x14ac:dyDescent="0.3">
      <c r="A1656" s="2" t="s">
        <v>4050</v>
      </c>
      <c r="B1656" s="2">
        <v>273</v>
      </c>
      <c r="C1656" s="2" t="s">
        <v>635</v>
      </c>
      <c r="D1656" s="2" t="s">
        <v>636</v>
      </c>
      <c r="E1656" s="2">
        <v>27629</v>
      </c>
      <c r="F1656" s="2" t="s">
        <v>340</v>
      </c>
      <c r="G1656" s="2" t="s">
        <v>330</v>
      </c>
      <c r="H1656" s="2">
        <v>5137</v>
      </c>
      <c r="I1656" s="2" t="s">
        <v>4050</v>
      </c>
      <c r="J1656" s="2" t="s">
        <v>4051</v>
      </c>
      <c r="K1656" s="2" t="s">
        <v>341</v>
      </c>
      <c r="L1656" s="2" t="s">
        <v>333</v>
      </c>
      <c r="M1656" s="2">
        <v>9289</v>
      </c>
      <c r="N1656" s="2">
        <v>27629</v>
      </c>
      <c r="O1656" s="2">
        <v>12.799633999999999</v>
      </c>
      <c r="P1656" s="2" t="s">
        <v>638</v>
      </c>
      <c r="Q1656" s="2" t="s">
        <v>638</v>
      </c>
      <c r="R1656" s="2" t="s">
        <v>638</v>
      </c>
      <c r="S1656" s="2" t="s">
        <v>638</v>
      </c>
      <c r="T1656" s="2" t="s">
        <v>638</v>
      </c>
      <c r="U1656" s="2" t="s">
        <v>638</v>
      </c>
      <c r="V1656" s="2" t="s">
        <v>638</v>
      </c>
      <c r="W1656" s="2" t="s">
        <v>638</v>
      </c>
      <c r="X1656" s="2" t="s">
        <v>639</v>
      </c>
      <c r="Y1656" s="2" t="s">
        <v>640</v>
      </c>
      <c r="Z1656" s="2">
        <v>22491.659038000002</v>
      </c>
      <c r="AA1656" s="2">
        <v>12799633.505362</v>
      </c>
    </row>
    <row r="1657" spans="1:27" x14ac:dyDescent="0.3">
      <c r="A1657" s="2" t="s">
        <v>486</v>
      </c>
      <c r="B1657" s="2">
        <v>9261</v>
      </c>
      <c r="C1657" s="2" t="s">
        <v>643</v>
      </c>
      <c r="D1657" s="2" t="s">
        <v>644</v>
      </c>
      <c r="E1657" s="2">
        <v>27632</v>
      </c>
      <c r="F1657" s="2" t="s">
        <v>485</v>
      </c>
      <c r="G1657" s="2" t="s">
        <v>247</v>
      </c>
      <c r="H1657" s="2">
        <v>720</v>
      </c>
      <c r="I1657" s="2" t="s">
        <v>486</v>
      </c>
      <c r="J1657" s="2" t="s">
        <v>2200</v>
      </c>
      <c r="K1657" s="2" t="s">
        <v>486</v>
      </c>
      <c r="L1657" s="2" t="s">
        <v>250</v>
      </c>
      <c r="M1657" s="2">
        <v>2180</v>
      </c>
      <c r="N1657" s="2">
        <v>27632</v>
      </c>
      <c r="O1657" s="2">
        <v>119.718925</v>
      </c>
      <c r="P1657" s="2" t="s">
        <v>638</v>
      </c>
      <c r="Q1657" s="2">
        <v>1.3148580000000001</v>
      </c>
      <c r="R1657" s="2" t="s">
        <v>638</v>
      </c>
      <c r="S1657" s="2" t="s">
        <v>638</v>
      </c>
      <c r="T1657" s="2" t="s">
        <v>638</v>
      </c>
      <c r="U1657" s="2">
        <v>1.098287</v>
      </c>
      <c r="V1657" s="2" t="s">
        <v>638</v>
      </c>
      <c r="W1657" s="2" t="s">
        <v>638</v>
      </c>
      <c r="X1657" s="2" t="s">
        <v>639</v>
      </c>
      <c r="Y1657" s="2" t="s">
        <v>640</v>
      </c>
      <c r="Z1657" s="2">
        <v>64849.956156</v>
      </c>
      <c r="AA1657" s="2">
        <v>119718925.07238901</v>
      </c>
    </row>
    <row r="1658" spans="1:27" x14ac:dyDescent="0.3">
      <c r="A1658" s="2" t="s">
        <v>4052</v>
      </c>
      <c r="B1658" s="2">
        <v>215</v>
      </c>
      <c r="C1658" s="2" t="s">
        <v>635</v>
      </c>
      <c r="D1658" s="2" t="s">
        <v>636</v>
      </c>
      <c r="E1658" s="2">
        <v>27656</v>
      </c>
      <c r="F1658" s="2" t="s">
        <v>403</v>
      </c>
      <c r="G1658" s="2" t="s">
        <v>63</v>
      </c>
      <c r="H1658" s="2">
        <v>5772</v>
      </c>
      <c r="I1658" s="2" t="s">
        <v>4052</v>
      </c>
      <c r="J1658" s="2" t="s">
        <v>4053</v>
      </c>
      <c r="K1658" s="2" t="s">
        <v>404</v>
      </c>
      <c r="L1658" s="2" t="s">
        <v>66</v>
      </c>
      <c r="M1658" s="2">
        <v>9422</v>
      </c>
      <c r="N1658" s="2">
        <v>27656</v>
      </c>
      <c r="O1658" s="2">
        <v>14.126554</v>
      </c>
      <c r="P1658" s="2" t="s">
        <v>638</v>
      </c>
      <c r="Q1658" s="2" t="s">
        <v>638</v>
      </c>
      <c r="R1658" s="2" t="s">
        <v>638</v>
      </c>
      <c r="S1658" s="2" t="s">
        <v>638</v>
      </c>
      <c r="T1658" s="2" t="s">
        <v>638</v>
      </c>
      <c r="U1658" s="2" t="s">
        <v>638</v>
      </c>
      <c r="V1658" s="2" t="s">
        <v>638</v>
      </c>
      <c r="W1658" s="2" t="s">
        <v>638</v>
      </c>
      <c r="X1658" s="2" t="s">
        <v>639</v>
      </c>
      <c r="Y1658" s="2" t="s">
        <v>640</v>
      </c>
      <c r="Z1658" s="2">
        <v>20959.310126</v>
      </c>
      <c r="AA1658" s="2">
        <v>14126554.113964999</v>
      </c>
    </row>
    <row r="1659" spans="1:27" x14ac:dyDescent="0.3">
      <c r="A1659" s="2" t="s">
        <v>4054</v>
      </c>
      <c r="B1659" s="2">
        <v>46</v>
      </c>
      <c r="C1659" s="2" t="s">
        <v>635</v>
      </c>
      <c r="D1659" s="2" t="s">
        <v>649</v>
      </c>
      <c r="E1659" s="2">
        <v>27663</v>
      </c>
      <c r="F1659" s="2" t="s">
        <v>411</v>
      </c>
      <c r="G1659" s="2" t="s">
        <v>81</v>
      </c>
      <c r="H1659" s="2" t="s">
        <v>638</v>
      </c>
      <c r="I1659" s="2" t="s">
        <v>412</v>
      </c>
      <c r="J1659" s="2" t="s">
        <v>2369</v>
      </c>
      <c r="K1659" s="2" t="s">
        <v>412</v>
      </c>
      <c r="L1659" s="2" t="s">
        <v>84</v>
      </c>
      <c r="M1659" s="2">
        <v>6476</v>
      </c>
      <c r="N1659" s="2">
        <v>27663</v>
      </c>
      <c r="O1659" s="2">
        <v>21.879777000000001</v>
      </c>
      <c r="P1659" s="2" t="s">
        <v>638</v>
      </c>
      <c r="Q1659" s="2" t="s">
        <v>638</v>
      </c>
      <c r="R1659" s="2" t="s">
        <v>638</v>
      </c>
      <c r="S1659" s="2" t="s">
        <v>638</v>
      </c>
      <c r="T1659" s="2" t="s">
        <v>638</v>
      </c>
      <c r="U1659" s="2" t="s">
        <v>638</v>
      </c>
      <c r="V1659" s="2" t="s">
        <v>638</v>
      </c>
      <c r="W1659" s="2" t="s">
        <v>638</v>
      </c>
      <c r="X1659" s="2" t="s">
        <v>639</v>
      </c>
      <c r="Y1659" s="2" t="s">
        <v>640</v>
      </c>
      <c r="Z1659" s="2">
        <v>24003.763873</v>
      </c>
      <c r="AA1659" s="2">
        <v>21879777.343676001</v>
      </c>
    </row>
    <row r="1660" spans="1:27" x14ac:dyDescent="0.3">
      <c r="A1660" s="2" t="s">
        <v>4058</v>
      </c>
      <c r="B1660" s="2">
        <v>63</v>
      </c>
      <c r="C1660" s="2" t="s">
        <v>635</v>
      </c>
      <c r="D1660" s="2" t="s">
        <v>649</v>
      </c>
      <c r="E1660" s="2">
        <v>29012</v>
      </c>
      <c r="F1660" s="2" t="s">
        <v>467</v>
      </c>
      <c r="G1660" s="2" t="s">
        <v>195</v>
      </c>
      <c r="H1660" s="2">
        <v>7741</v>
      </c>
      <c r="I1660" s="2" t="s">
        <v>468</v>
      </c>
      <c r="J1660" s="2" t="s">
        <v>2065</v>
      </c>
      <c r="K1660" s="2" t="s">
        <v>468</v>
      </c>
      <c r="L1660" s="2" t="s">
        <v>197</v>
      </c>
      <c r="M1660" s="2">
        <v>2442</v>
      </c>
      <c r="N1660" s="2">
        <v>29012</v>
      </c>
      <c r="O1660" s="2">
        <v>11.922763</v>
      </c>
      <c r="P1660" s="2" t="s">
        <v>638</v>
      </c>
      <c r="Q1660" s="2" t="s">
        <v>638</v>
      </c>
      <c r="R1660" s="2" t="s">
        <v>638</v>
      </c>
      <c r="S1660" s="2" t="s">
        <v>638</v>
      </c>
      <c r="T1660" s="2" t="s">
        <v>638</v>
      </c>
      <c r="U1660" s="2" t="s">
        <v>638</v>
      </c>
      <c r="V1660" s="2" t="s">
        <v>638</v>
      </c>
      <c r="W1660" s="2" t="s">
        <v>638</v>
      </c>
      <c r="X1660" s="2" t="s">
        <v>639</v>
      </c>
      <c r="Y1660" s="2" t="s">
        <v>640</v>
      </c>
      <c r="Z1660" s="2">
        <v>16638.939256000001</v>
      </c>
      <c r="AA1660" s="2">
        <v>11922763.413722999</v>
      </c>
    </row>
    <row r="1661" spans="1:27" x14ac:dyDescent="0.3">
      <c r="A1661" s="2" t="s">
        <v>887</v>
      </c>
      <c r="B1661" s="2">
        <v>596</v>
      </c>
      <c r="C1661" s="2" t="s">
        <v>635</v>
      </c>
      <c r="D1661" s="2" t="s">
        <v>636</v>
      </c>
      <c r="E1661" s="2">
        <v>29026</v>
      </c>
      <c r="F1661" s="2" t="s">
        <v>113</v>
      </c>
      <c r="G1661" s="2" t="s">
        <v>109</v>
      </c>
      <c r="H1661" s="2">
        <v>7918</v>
      </c>
      <c r="I1661" s="2" t="s">
        <v>887</v>
      </c>
      <c r="J1661" s="2" t="s">
        <v>888</v>
      </c>
      <c r="K1661" s="2" t="s">
        <v>112</v>
      </c>
      <c r="L1661" s="2" t="s">
        <v>112</v>
      </c>
      <c r="M1661" s="2">
        <v>2545</v>
      </c>
      <c r="N1661" s="2">
        <v>29026</v>
      </c>
      <c r="O1661" s="2">
        <v>3.9226909999999999</v>
      </c>
      <c r="P1661" s="2" t="s">
        <v>638</v>
      </c>
      <c r="Q1661" s="2" t="s">
        <v>638</v>
      </c>
      <c r="R1661" s="2">
        <v>0.20421300000000001</v>
      </c>
      <c r="S1661" s="2" t="s">
        <v>638</v>
      </c>
      <c r="T1661" s="2" t="s">
        <v>638</v>
      </c>
      <c r="U1661" s="2" t="s">
        <v>638</v>
      </c>
      <c r="V1661" s="2">
        <v>5.205946</v>
      </c>
      <c r="W1661" s="2" t="s">
        <v>638</v>
      </c>
      <c r="X1661" s="2" t="s">
        <v>639</v>
      </c>
      <c r="Y1661" s="2" t="s">
        <v>640</v>
      </c>
      <c r="Z1661" s="2">
        <v>10490.934539</v>
      </c>
      <c r="AA1661" s="2">
        <v>3922691.3738509999</v>
      </c>
    </row>
    <row r="1662" spans="1:27" x14ac:dyDescent="0.3">
      <c r="A1662" s="2" t="s">
        <v>4060</v>
      </c>
      <c r="B1662" s="2">
        <v>632</v>
      </c>
      <c r="C1662" s="2" t="s">
        <v>635</v>
      </c>
      <c r="D1662" s="2" t="s">
        <v>636</v>
      </c>
      <c r="E1662" s="2">
        <v>29035</v>
      </c>
      <c r="F1662" s="2" t="s">
        <v>71</v>
      </c>
      <c r="G1662" s="2" t="s">
        <v>63</v>
      </c>
      <c r="H1662" s="2">
        <v>5753</v>
      </c>
      <c r="I1662" s="2" t="s">
        <v>4060</v>
      </c>
      <c r="J1662" s="2" t="s">
        <v>4061</v>
      </c>
      <c r="K1662" s="2" t="s">
        <v>72</v>
      </c>
      <c r="L1662" s="2" t="s">
        <v>66</v>
      </c>
      <c r="M1662" s="2">
        <v>9492</v>
      </c>
      <c r="N1662" s="2">
        <v>29035</v>
      </c>
      <c r="O1662" s="2">
        <v>30.277329000000002</v>
      </c>
      <c r="P1662" s="2" t="s">
        <v>638</v>
      </c>
      <c r="Q1662" s="2" t="s">
        <v>638</v>
      </c>
      <c r="R1662" s="2" t="s">
        <v>638</v>
      </c>
      <c r="S1662" s="2" t="s">
        <v>638</v>
      </c>
      <c r="T1662" s="2" t="s">
        <v>638</v>
      </c>
      <c r="U1662" s="2" t="s">
        <v>638</v>
      </c>
      <c r="V1662" s="2" t="s">
        <v>638</v>
      </c>
      <c r="W1662" s="2" t="s">
        <v>638</v>
      </c>
      <c r="X1662" s="2" t="s">
        <v>639</v>
      </c>
      <c r="Y1662" s="2" t="s">
        <v>640</v>
      </c>
      <c r="Z1662" s="2">
        <v>26051.059578</v>
      </c>
      <c r="AA1662" s="2">
        <v>30277328.948022999</v>
      </c>
    </row>
    <row r="1663" spans="1:27" x14ac:dyDescent="0.3">
      <c r="A1663" s="2" t="s">
        <v>4062</v>
      </c>
      <c r="B1663" s="2">
        <v>136</v>
      </c>
      <c r="C1663" s="2" t="s">
        <v>635</v>
      </c>
      <c r="D1663" s="2" t="s">
        <v>636</v>
      </c>
      <c r="E1663" s="2">
        <v>29043</v>
      </c>
      <c r="F1663" s="2" t="s">
        <v>554</v>
      </c>
      <c r="G1663" s="2" t="s">
        <v>352</v>
      </c>
      <c r="H1663" s="2">
        <v>9314</v>
      </c>
      <c r="I1663" s="2" t="s">
        <v>4062</v>
      </c>
      <c r="J1663" s="2" t="s">
        <v>4063</v>
      </c>
      <c r="K1663" s="2" t="s">
        <v>355</v>
      </c>
      <c r="L1663" s="2" t="s">
        <v>355</v>
      </c>
      <c r="M1663" s="2">
        <v>3738</v>
      </c>
      <c r="N1663" s="2">
        <v>29043</v>
      </c>
      <c r="O1663" s="2">
        <v>10.555607</v>
      </c>
      <c r="P1663" s="2" t="s">
        <v>638</v>
      </c>
      <c r="Q1663" s="2" t="s">
        <v>638</v>
      </c>
      <c r="R1663" s="2" t="s">
        <v>638</v>
      </c>
      <c r="S1663" s="2" t="s">
        <v>638</v>
      </c>
      <c r="T1663" s="2" t="s">
        <v>638</v>
      </c>
      <c r="U1663" s="2" t="s">
        <v>638</v>
      </c>
      <c r="V1663" s="2" t="s">
        <v>638</v>
      </c>
      <c r="W1663" s="2" t="s">
        <v>638</v>
      </c>
      <c r="X1663" s="2" t="s">
        <v>639</v>
      </c>
      <c r="Y1663" s="2" t="s">
        <v>640</v>
      </c>
      <c r="Z1663" s="2">
        <v>16321.852489999999</v>
      </c>
      <c r="AA1663" s="2">
        <v>10555607.058027999</v>
      </c>
    </row>
    <row r="1664" spans="1:27" x14ac:dyDescent="0.3">
      <c r="A1664" s="2" t="s">
        <v>4064</v>
      </c>
      <c r="B1664" s="2">
        <v>84</v>
      </c>
      <c r="C1664" s="2" t="s">
        <v>635</v>
      </c>
      <c r="D1664" s="2" t="s">
        <v>649</v>
      </c>
      <c r="E1664" s="2">
        <v>29060</v>
      </c>
      <c r="F1664" s="2" t="s">
        <v>198</v>
      </c>
      <c r="G1664" s="2" t="s">
        <v>195</v>
      </c>
      <c r="H1664" s="2">
        <v>7725</v>
      </c>
      <c r="I1664" s="2" t="s">
        <v>199</v>
      </c>
      <c r="J1664" s="2" t="s">
        <v>720</v>
      </c>
      <c r="K1664" s="2" t="s">
        <v>199</v>
      </c>
      <c r="L1664" s="2" t="s">
        <v>197</v>
      </c>
      <c r="M1664" s="2">
        <v>2423</v>
      </c>
      <c r="N1664" s="2">
        <v>29060</v>
      </c>
      <c r="O1664" s="2">
        <v>10.294058</v>
      </c>
      <c r="P1664" s="2" t="s">
        <v>638</v>
      </c>
      <c r="Q1664" s="2" t="s">
        <v>638</v>
      </c>
      <c r="R1664" s="2" t="s">
        <v>638</v>
      </c>
      <c r="S1664" s="2" t="s">
        <v>638</v>
      </c>
      <c r="T1664" s="2" t="s">
        <v>638</v>
      </c>
      <c r="U1664" s="2" t="s">
        <v>638</v>
      </c>
      <c r="V1664" s="2" t="s">
        <v>638</v>
      </c>
      <c r="W1664" s="2" t="s">
        <v>638</v>
      </c>
      <c r="X1664" s="2" t="s">
        <v>639</v>
      </c>
      <c r="Y1664" s="2" t="s">
        <v>640</v>
      </c>
      <c r="Z1664" s="2">
        <v>20799.198850000001</v>
      </c>
      <c r="AA1664" s="2">
        <v>10294057.975382</v>
      </c>
    </row>
    <row r="1665" spans="1:27" x14ac:dyDescent="0.3">
      <c r="A1665" s="2" t="s">
        <v>4065</v>
      </c>
      <c r="B1665" s="2">
        <v>19</v>
      </c>
      <c r="C1665" s="2" t="s">
        <v>635</v>
      </c>
      <c r="D1665" s="2" t="s">
        <v>649</v>
      </c>
      <c r="E1665" s="2">
        <v>29074</v>
      </c>
      <c r="F1665" s="2" t="s">
        <v>409</v>
      </c>
      <c r="G1665" s="2" t="s">
        <v>81</v>
      </c>
      <c r="H1665" s="2">
        <v>3664</v>
      </c>
      <c r="I1665" s="2" t="s">
        <v>4066</v>
      </c>
      <c r="J1665" s="2" t="s">
        <v>4067</v>
      </c>
      <c r="K1665" s="2" t="s">
        <v>410</v>
      </c>
      <c r="L1665" s="2" t="s">
        <v>84</v>
      </c>
      <c r="M1665" s="2">
        <v>6594</v>
      </c>
      <c r="N1665" s="2">
        <v>29074</v>
      </c>
      <c r="O1665" s="2">
        <v>13.213198999999999</v>
      </c>
      <c r="P1665" s="2" t="s">
        <v>638</v>
      </c>
      <c r="Q1665" s="2" t="s">
        <v>638</v>
      </c>
      <c r="R1665" s="2" t="s">
        <v>638</v>
      </c>
      <c r="S1665" s="2" t="s">
        <v>638</v>
      </c>
      <c r="T1665" s="2" t="s">
        <v>638</v>
      </c>
      <c r="U1665" s="2" t="s">
        <v>638</v>
      </c>
      <c r="V1665" s="2" t="s">
        <v>638</v>
      </c>
      <c r="W1665" s="2" t="s">
        <v>638</v>
      </c>
      <c r="X1665" s="2" t="s">
        <v>639</v>
      </c>
      <c r="Y1665" s="2" t="s">
        <v>640</v>
      </c>
      <c r="Z1665" s="2">
        <v>26485.835711</v>
      </c>
      <c r="AA1665" s="2">
        <v>13213199.398092</v>
      </c>
    </row>
    <row r="1666" spans="1:27" x14ac:dyDescent="0.3">
      <c r="A1666" s="2" t="s">
        <v>4068</v>
      </c>
      <c r="B1666" s="2">
        <v>20</v>
      </c>
      <c r="C1666" s="2" t="s">
        <v>635</v>
      </c>
      <c r="D1666" s="2" t="s">
        <v>649</v>
      </c>
      <c r="E1666" s="2">
        <v>29091</v>
      </c>
      <c r="F1666" s="2" t="s">
        <v>392</v>
      </c>
      <c r="G1666" s="2" t="s">
        <v>377</v>
      </c>
      <c r="H1666" s="2">
        <v>6167</v>
      </c>
      <c r="I1666" s="2" t="s">
        <v>4069</v>
      </c>
      <c r="J1666" s="2" t="s">
        <v>4070</v>
      </c>
      <c r="K1666" s="2" t="s">
        <v>393</v>
      </c>
      <c r="L1666" s="2" t="s">
        <v>379</v>
      </c>
      <c r="M1666" s="2">
        <v>5164</v>
      </c>
      <c r="N1666" s="2">
        <v>29091</v>
      </c>
      <c r="O1666" s="2">
        <v>6.4177569999999999</v>
      </c>
      <c r="P1666" s="2" t="s">
        <v>638</v>
      </c>
      <c r="Q1666" s="2" t="s">
        <v>638</v>
      </c>
      <c r="R1666" s="2" t="s">
        <v>638</v>
      </c>
      <c r="S1666" s="2" t="s">
        <v>638</v>
      </c>
      <c r="T1666" s="2" t="s">
        <v>638</v>
      </c>
      <c r="U1666" s="2" t="s">
        <v>638</v>
      </c>
      <c r="V1666" s="2" t="s">
        <v>638</v>
      </c>
      <c r="W1666" s="2" t="s">
        <v>638</v>
      </c>
      <c r="X1666" s="2" t="s">
        <v>639</v>
      </c>
      <c r="Y1666" s="2" t="s">
        <v>640</v>
      </c>
      <c r="Z1666" s="2">
        <v>13071.142766999999</v>
      </c>
      <c r="AA1666" s="2">
        <v>6417757.3033490004</v>
      </c>
    </row>
    <row r="1667" spans="1:27" x14ac:dyDescent="0.3">
      <c r="A1667" s="2" t="s">
        <v>3274</v>
      </c>
      <c r="B1667" s="2">
        <v>239</v>
      </c>
      <c r="C1667" s="2" t="s">
        <v>635</v>
      </c>
      <c r="D1667" s="2" t="s">
        <v>636</v>
      </c>
      <c r="E1667" s="2">
        <v>29101</v>
      </c>
      <c r="F1667" s="2" t="s">
        <v>409</v>
      </c>
      <c r="G1667" s="2" t="s">
        <v>81</v>
      </c>
      <c r="H1667" s="2">
        <v>3662</v>
      </c>
      <c r="I1667" s="2" t="s">
        <v>3274</v>
      </c>
      <c r="J1667" s="2" t="s">
        <v>3275</v>
      </c>
      <c r="K1667" s="2" t="s">
        <v>410</v>
      </c>
      <c r="L1667" s="2" t="s">
        <v>84</v>
      </c>
      <c r="M1667" s="2">
        <v>6595</v>
      </c>
      <c r="N1667" s="2">
        <v>29101</v>
      </c>
      <c r="O1667" s="2">
        <v>22.372140000000002</v>
      </c>
      <c r="P1667" s="2" t="s">
        <v>638</v>
      </c>
      <c r="Q1667" s="2" t="s">
        <v>638</v>
      </c>
      <c r="R1667" s="2" t="s">
        <v>638</v>
      </c>
      <c r="S1667" s="2" t="s">
        <v>638</v>
      </c>
      <c r="T1667" s="2" t="s">
        <v>638</v>
      </c>
      <c r="U1667" s="2" t="s">
        <v>638</v>
      </c>
      <c r="V1667" s="2" t="s">
        <v>638</v>
      </c>
      <c r="W1667" s="2" t="s">
        <v>638</v>
      </c>
      <c r="X1667" s="2" t="s">
        <v>639</v>
      </c>
      <c r="Y1667" s="2" t="s">
        <v>640</v>
      </c>
      <c r="Z1667" s="2">
        <v>27287.557041</v>
      </c>
      <c r="AA1667" s="2">
        <v>22372140.428892002</v>
      </c>
    </row>
    <row r="1668" spans="1:27" x14ac:dyDescent="0.3">
      <c r="A1668" s="2" t="s">
        <v>4071</v>
      </c>
      <c r="B1668" s="2">
        <v>225</v>
      </c>
      <c r="C1668" s="2" t="s">
        <v>635</v>
      </c>
      <c r="D1668" s="2" t="s">
        <v>636</v>
      </c>
      <c r="E1668" s="2">
        <v>29115</v>
      </c>
      <c r="F1668" s="2" t="s">
        <v>445</v>
      </c>
      <c r="G1668" s="2" t="s">
        <v>138</v>
      </c>
      <c r="H1668" s="2">
        <v>9554</v>
      </c>
      <c r="I1668" s="2" t="s">
        <v>4071</v>
      </c>
      <c r="J1668" s="2" t="s">
        <v>4072</v>
      </c>
      <c r="K1668" s="2" t="s">
        <v>446</v>
      </c>
      <c r="L1668" s="2" t="s">
        <v>141</v>
      </c>
      <c r="M1668" s="2">
        <v>3461</v>
      </c>
      <c r="N1668" s="2">
        <v>29115</v>
      </c>
      <c r="O1668" s="2">
        <v>21.223870000000002</v>
      </c>
      <c r="P1668" s="2" t="s">
        <v>638</v>
      </c>
      <c r="Q1668" s="2" t="s">
        <v>638</v>
      </c>
      <c r="R1668" s="2" t="s">
        <v>638</v>
      </c>
      <c r="S1668" s="2" t="s">
        <v>638</v>
      </c>
      <c r="T1668" s="2" t="s">
        <v>638</v>
      </c>
      <c r="U1668" s="2" t="s">
        <v>638</v>
      </c>
      <c r="V1668" s="2" t="s">
        <v>638</v>
      </c>
      <c r="W1668" s="2" t="s">
        <v>638</v>
      </c>
      <c r="X1668" s="2" t="s">
        <v>639</v>
      </c>
      <c r="Y1668" s="2" t="s">
        <v>640</v>
      </c>
      <c r="Z1668" s="2">
        <v>22906.507046999999</v>
      </c>
      <c r="AA1668" s="2">
        <v>21223869.912386999</v>
      </c>
    </row>
    <row r="1669" spans="1:27" x14ac:dyDescent="0.3">
      <c r="A1669" s="2" t="s">
        <v>4073</v>
      </c>
      <c r="B1669" s="2">
        <v>44</v>
      </c>
      <c r="C1669" s="2" t="s">
        <v>635</v>
      </c>
      <c r="D1669" s="2" t="s">
        <v>649</v>
      </c>
      <c r="E1669" s="2">
        <v>29129</v>
      </c>
      <c r="F1669" s="2" t="s">
        <v>22</v>
      </c>
      <c r="G1669" s="2" t="s">
        <v>13</v>
      </c>
      <c r="H1669" s="2">
        <v>5525</v>
      </c>
      <c r="I1669" s="2" t="s">
        <v>23</v>
      </c>
      <c r="J1669" s="2" t="s">
        <v>950</v>
      </c>
      <c r="K1669" s="2" t="s">
        <v>23</v>
      </c>
      <c r="L1669" s="2" t="s">
        <v>16</v>
      </c>
      <c r="M1669" s="2">
        <v>8488</v>
      </c>
      <c r="N1669" s="2">
        <v>29129</v>
      </c>
      <c r="O1669" s="2">
        <v>20.772814</v>
      </c>
      <c r="P1669" s="2" t="s">
        <v>638</v>
      </c>
      <c r="Q1669" s="2" t="s">
        <v>638</v>
      </c>
      <c r="R1669" s="2" t="s">
        <v>638</v>
      </c>
      <c r="S1669" s="2" t="s">
        <v>638</v>
      </c>
      <c r="T1669" s="2" t="s">
        <v>638</v>
      </c>
      <c r="U1669" s="2" t="s">
        <v>638</v>
      </c>
      <c r="V1669" s="2" t="s">
        <v>638</v>
      </c>
      <c r="W1669" s="2" t="s">
        <v>638</v>
      </c>
      <c r="X1669" s="2" t="s">
        <v>639</v>
      </c>
      <c r="Y1669" s="2" t="s">
        <v>640</v>
      </c>
      <c r="Z1669" s="2">
        <v>20950.875670000001</v>
      </c>
      <c r="AA1669" s="2">
        <v>20772814.406537</v>
      </c>
    </row>
    <row r="1670" spans="1:27" x14ac:dyDescent="0.3">
      <c r="A1670" s="2" t="s">
        <v>4073</v>
      </c>
      <c r="B1670" s="2">
        <v>207</v>
      </c>
      <c r="C1670" s="2" t="s">
        <v>635</v>
      </c>
      <c r="D1670" s="2" t="s">
        <v>636</v>
      </c>
      <c r="E1670" s="2">
        <v>29132</v>
      </c>
      <c r="F1670" s="2" t="s">
        <v>127</v>
      </c>
      <c r="G1670" s="2" t="s">
        <v>116</v>
      </c>
      <c r="H1670" s="2">
        <v>3691</v>
      </c>
      <c r="I1670" s="2" t="s">
        <v>4073</v>
      </c>
      <c r="J1670" s="2" t="s">
        <v>4074</v>
      </c>
      <c r="K1670" s="2" t="s">
        <v>128</v>
      </c>
      <c r="L1670" s="2" t="s">
        <v>119</v>
      </c>
      <c r="M1670" s="2">
        <v>6711</v>
      </c>
      <c r="N1670" s="2">
        <v>29132</v>
      </c>
      <c r="O1670" s="2">
        <v>2.2099730000000002</v>
      </c>
      <c r="P1670" s="2" t="s">
        <v>638</v>
      </c>
      <c r="Q1670" s="2" t="s">
        <v>638</v>
      </c>
      <c r="R1670" s="2" t="s">
        <v>638</v>
      </c>
      <c r="S1670" s="2" t="s">
        <v>638</v>
      </c>
      <c r="T1670" s="2" t="s">
        <v>638</v>
      </c>
      <c r="U1670" s="2" t="s">
        <v>638</v>
      </c>
      <c r="V1670" s="2" t="s">
        <v>638</v>
      </c>
      <c r="W1670" s="2" t="s">
        <v>638</v>
      </c>
      <c r="X1670" s="2" t="s">
        <v>639</v>
      </c>
      <c r="Y1670" s="2" t="s">
        <v>640</v>
      </c>
      <c r="Z1670" s="2">
        <v>7379.5084790000001</v>
      </c>
      <c r="AA1670" s="2">
        <v>2209972.6005020002</v>
      </c>
    </row>
    <row r="1671" spans="1:27" x14ac:dyDescent="0.3">
      <c r="A1671" s="2" t="s">
        <v>889</v>
      </c>
      <c r="B1671" s="2">
        <v>310</v>
      </c>
      <c r="C1671" s="2" t="s">
        <v>635</v>
      </c>
      <c r="D1671" s="2" t="s">
        <v>636</v>
      </c>
      <c r="E1671" s="2">
        <v>29146</v>
      </c>
      <c r="F1671" s="2" t="s">
        <v>55</v>
      </c>
      <c r="G1671" s="2" t="s">
        <v>38</v>
      </c>
      <c r="H1671" s="2">
        <v>748</v>
      </c>
      <c r="I1671" s="2" t="s">
        <v>889</v>
      </c>
      <c r="J1671" s="2" t="s">
        <v>890</v>
      </c>
      <c r="K1671" s="2" t="s">
        <v>56</v>
      </c>
      <c r="L1671" s="2" t="s">
        <v>41</v>
      </c>
      <c r="M1671" s="2">
        <v>2732</v>
      </c>
      <c r="N1671" s="2">
        <v>29146</v>
      </c>
      <c r="O1671" s="2">
        <v>34.140031</v>
      </c>
      <c r="P1671" s="2" t="s">
        <v>638</v>
      </c>
      <c r="Q1671" s="2" t="s">
        <v>638</v>
      </c>
      <c r="R1671" s="2" t="s">
        <v>638</v>
      </c>
      <c r="S1671" s="2" t="s">
        <v>638</v>
      </c>
      <c r="T1671" s="2" t="s">
        <v>638</v>
      </c>
      <c r="U1671" s="2" t="s">
        <v>638</v>
      </c>
      <c r="V1671" s="2" t="s">
        <v>638</v>
      </c>
      <c r="W1671" s="2" t="s">
        <v>638</v>
      </c>
      <c r="X1671" s="2" t="s">
        <v>639</v>
      </c>
      <c r="Y1671" s="2" t="s">
        <v>640</v>
      </c>
      <c r="Z1671" s="2">
        <v>30823.86174</v>
      </c>
      <c r="AA1671" s="2">
        <v>34140031.418857001</v>
      </c>
    </row>
    <row r="1672" spans="1:27" x14ac:dyDescent="0.3">
      <c r="A1672" s="2" t="s">
        <v>4076</v>
      </c>
      <c r="B1672" s="2">
        <v>148</v>
      </c>
      <c r="C1672" s="2" t="s">
        <v>635</v>
      </c>
      <c r="D1672" s="2" t="s">
        <v>636</v>
      </c>
      <c r="E1672" s="2">
        <v>29163</v>
      </c>
      <c r="F1672" s="2" t="s">
        <v>491</v>
      </c>
      <c r="G1672" s="2" t="s">
        <v>247</v>
      </c>
      <c r="H1672" s="2">
        <v>7167</v>
      </c>
      <c r="I1672" s="2" t="s">
        <v>4076</v>
      </c>
      <c r="J1672" s="2" t="s">
        <v>4077</v>
      </c>
      <c r="K1672" s="2" t="s">
        <v>492</v>
      </c>
      <c r="L1672" s="2" t="s">
        <v>250</v>
      </c>
      <c r="M1672" s="2">
        <v>2267</v>
      </c>
      <c r="N1672" s="2">
        <v>29163</v>
      </c>
      <c r="O1672" s="2">
        <v>15.808199999999999</v>
      </c>
      <c r="P1672" s="2" t="s">
        <v>638</v>
      </c>
      <c r="Q1672" s="2" t="s">
        <v>638</v>
      </c>
      <c r="R1672" s="2" t="s">
        <v>638</v>
      </c>
      <c r="S1672" s="2" t="s">
        <v>638</v>
      </c>
      <c r="T1672" s="2" t="s">
        <v>638</v>
      </c>
      <c r="U1672" s="2" t="s">
        <v>638</v>
      </c>
      <c r="V1672" s="2" t="s">
        <v>638</v>
      </c>
      <c r="W1672" s="2" t="s">
        <v>638</v>
      </c>
      <c r="X1672" s="2" t="s">
        <v>639</v>
      </c>
      <c r="Y1672" s="2" t="s">
        <v>640</v>
      </c>
      <c r="Z1672" s="2">
        <v>20843.647302000001</v>
      </c>
      <c r="AA1672" s="2">
        <v>15808200.045019001</v>
      </c>
    </row>
    <row r="1673" spans="1:27" x14ac:dyDescent="0.3">
      <c r="A1673" s="2" t="s">
        <v>4078</v>
      </c>
      <c r="B1673" s="2">
        <v>42</v>
      </c>
      <c r="C1673" s="2" t="s">
        <v>635</v>
      </c>
      <c r="D1673" s="2" t="s">
        <v>649</v>
      </c>
      <c r="E1673" s="2">
        <v>29177</v>
      </c>
      <c r="F1673" s="2" t="s">
        <v>509</v>
      </c>
      <c r="G1673" s="2" t="s">
        <v>273</v>
      </c>
      <c r="H1673" s="2">
        <v>5352</v>
      </c>
      <c r="I1673" s="2" t="s">
        <v>510</v>
      </c>
      <c r="J1673" s="2" t="s">
        <v>1791</v>
      </c>
      <c r="K1673" s="2" t="s">
        <v>510</v>
      </c>
      <c r="L1673" s="2" t="s">
        <v>276</v>
      </c>
      <c r="M1673" s="2">
        <v>9826</v>
      </c>
      <c r="N1673" s="2">
        <v>29177</v>
      </c>
      <c r="O1673" s="2">
        <v>7.624295</v>
      </c>
      <c r="P1673" s="2" t="s">
        <v>638</v>
      </c>
      <c r="Q1673" s="2" t="s">
        <v>638</v>
      </c>
      <c r="R1673" s="2" t="s">
        <v>638</v>
      </c>
      <c r="S1673" s="2" t="s">
        <v>638</v>
      </c>
      <c r="T1673" s="2" t="s">
        <v>638</v>
      </c>
      <c r="U1673" s="2" t="s">
        <v>638</v>
      </c>
      <c r="V1673" s="2" t="s">
        <v>638</v>
      </c>
      <c r="W1673" s="2" t="s">
        <v>638</v>
      </c>
      <c r="X1673" s="2" t="s">
        <v>639</v>
      </c>
      <c r="Y1673" s="2" t="s">
        <v>640</v>
      </c>
      <c r="Z1673" s="2">
        <v>15939.744588</v>
      </c>
      <c r="AA1673" s="2">
        <v>7624294.6864649998</v>
      </c>
    </row>
    <row r="1674" spans="1:27" x14ac:dyDescent="0.3">
      <c r="A1674" s="2" t="s">
        <v>4079</v>
      </c>
      <c r="B1674" s="2">
        <v>134</v>
      </c>
      <c r="C1674" s="2" t="s">
        <v>635</v>
      </c>
      <c r="D1674" s="2" t="s">
        <v>636</v>
      </c>
      <c r="E1674" s="2">
        <v>29180</v>
      </c>
      <c r="F1674" s="2" t="s">
        <v>120</v>
      </c>
      <c r="G1674" s="2" t="s">
        <v>116</v>
      </c>
      <c r="H1674" s="2">
        <v>3632</v>
      </c>
      <c r="I1674" s="2" t="s">
        <v>4079</v>
      </c>
      <c r="J1674" s="2" t="s">
        <v>4080</v>
      </c>
      <c r="K1674" s="2" t="s">
        <v>121</v>
      </c>
      <c r="L1674" s="2" t="s">
        <v>119</v>
      </c>
      <c r="M1674" s="2">
        <v>6855</v>
      </c>
      <c r="N1674" s="2">
        <v>29180</v>
      </c>
      <c r="O1674" s="2">
        <v>4.3968530000000001</v>
      </c>
      <c r="P1674" s="2" t="s">
        <v>638</v>
      </c>
      <c r="Q1674" s="2" t="s">
        <v>638</v>
      </c>
      <c r="R1674" s="2" t="s">
        <v>638</v>
      </c>
      <c r="S1674" s="2" t="s">
        <v>638</v>
      </c>
      <c r="T1674" s="2" t="s">
        <v>638</v>
      </c>
      <c r="U1674" s="2" t="s">
        <v>638</v>
      </c>
      <c r="V1674" s="2" t="s">
        <v>638</v>
      </c>
      <c r="W1674" s="2" t="s">
        <v>638</v>
      </c>
      <c r="X1674" s="2" t="s">
        <v>639</v>
      </c>
      <c r="Y1674" s="2" t="s">
        <v>640</v>
      </c>
      <c r="Z1674" s="2">
        <v>12400.158088</v>
      </c>
      <c r="AA1674" s="2">
        <v>4396853.0936319996</v>
      </c>
    </row>
    <row r="1675" spans="1:27" x14ac:dyDescent="0.3">
      <c r="A1675" s="2" t="s">
        <v>4081</v>
      </c>
      <c r="B1675" s="2">
        <v>2089</v>
      </c>
      <c r="C1675" s="2" t="s">
        <v>635</v>
      </c>
      <c r="D1675" s="2" t="s">
        <v>636</v>
      </c>
      <c r="E1675" s="2">
        <v>29194</v>
      </c>
      <c r="F1675" s="2" t="s">
        <v>294</v>
      </c>
      <c r="G1675" s="2" t="s">
        <v>288</v>
      </c>
      <c r="H1675" s="2">
        <v>4510</v>
      </c>
      <c r="I1675" s="2" t="s">
        <v>4081</v>
      </c>
      <c r="J1675" s="2" t="s">
        <v>4082</v>
      </c>
      <c r="K1675" s="2" t="s">
        <v>291</v>
      </c>
      <c r="L1675" s="2" t="s">
        <v>291</v>
      </c>
      <c r="M1675" s="2">
        <v>8860</v>
      </c>
      <c r="N1675" s="2">
        <v>29194</v>
      </c>
      <c r="O1675" s="2">
        <v>55.93479</v>
      </c>
      <c r="P1675" s="2" t="s">
        <v>638</v>
      </c>
      <c r="Q1675" s="2" t="s">
        <v>638</v>
      </c>
      <c r="R1675" s="2" t="s">
        <v>638</v>
      </c>
      <c r="S1675" s="2" t="s">
        <v>638</v>
      </c>
      <c r="T1675" s="2" t="s">
        <v>638</v>
      </c>
      <c r="U1675" s="2" t="s">
        <v>638</v>
      </c>
      <c r="V1675" s="2" t="s">
        <v>638</v>
      </c>
      <c r="W1675" s="2" t="s">
        <v>638</v>
      </c>
      <c r="X1675" s="2" t="s">
        <v>639</v>
      </c>
      <c r="Y1675" s="2" t="s">
        <v>640</v>
      </c>
      <c r="Z1675" s="2">
        <v>40704.853185</v>
      </c>
      <c r="AA1675" s="2">
        <v>55934789.697104</v>
      </c>
    </row>
    <row r="1676" spans="1:27" x14ac:dyDescent="0.3">
      <c r="A1676" s="2" t="s">
        <v>4083</v>
      </c>
      <c r="B1676" s="2">
        <v>523</v>
      </c>
      <c r="C1676" s="2" t="s">
        <v>635</v>
      </c>
      <c r="D1676" s="2" t="s">
        <v>636</v>
      </c>
      <c r="E1676" s="2">
        <v>29204</v>
      </c>
      <c r="F1676" s="2" t="s">
        <v>303</v>
      </c>
      <c r="G1676" s="2" t="s">
        <v>302</v>
      </c>
      <c r="H1676" s="2" t="s">
        <v>638</v>
      </c>
      <c r="I1676" s="2" t="s">
        <v>4083</v>
      </c>
      <c r="J1676" s="2" t="s">
        <v>4084</v>
      </c>
      <c r="K1676" s="2" t="s">
        <v>304</v>
      </c>
      <c r="L1676" s="2" t="s">
        <v>305</v>
      </c>
      <c r="M1676" s="2">
        <v>1807</v>
      </c>
      <c r="N1676" s="2">
        <v>29204</v>
      </c>
      <c r="O1676" s="2">
        <v>40.730901000000003</v>
      </c>
      <c r="P1676" s="2" t="s">
        <v>638</v>
      </c>
      <c r="Q1676" s="2" t="s">
        <v>638</v>
      </c>
      <c r="R1676" s="2" t="s">
        <v>638</v>
      </c>
      <c r="S1676" s="2" t="s">
        <v>638</v>
      </c>
      <c r="T1676" s="2" t="s">
        <v>638</v>
      </c>
      <c r="U1676" s="2" t="s">
        <v>638</v>
      </c>
      <c r="V1676" s="2" t="s">
        <v>638</v>
      </c>
      <c r="W1676" s="2" t="s">
        <v>638</v>
      </c>
      <c r="X1676" s="2" t="s">
        <v>639</v>
      </c>
      <c r="Y1676" s="2" t="s">
        <v>640</v>
      </c>
      <c r="Z1676" s="2">
        <v>45594.439101999997</v>
      </c>
      <c r="AA1676" s="2">
        <v>40730900.723321997</v>
      </c>
    </row>
    <row r="1677" spans="1:27" x14ac:dyDescent="0.3">
      <c r="A1677" s="2" t="s">
        <v>4085</v>
      </c>
      <c r="B1677" s="2">
        <v>542</v>
      </c>
      <c r="C1677" s="2" t="s">
        <v>635</v>
      </c>
      <c r="D1677" s="2" t="s">
        <v>636</v>
      </c>
      <c r="E1677" s="2">
        <v>29218</v>
      </c>
      <c r="F1677" s="2" t="s">
        <v>477</v>
      </c>
      <c r="G1677" s="2" t="s">
        <v>219</v>
      </c>
      <c r="H1677" s="2">
        <v>8377</v>
      </c>
      <c r="I1677" s="2" t="s">
        <v>4085</v>
      </c>
      <c r="J1677" s="2" t="s">
        <v>4086</v>
      </c>
      <c r="K1677" s="2" t="s">
        <v>478</v>
      </c>
      <c r="L1677" s="2" t="s">
        <v>222</v>
      </c>
      <c r="M1677" s="2">
        <v>7455</v>
      </c>
      <c r="N1677" s="2">
        <v>29218</v>
      </c>
      <c r="O1677" s="2">
        <v>23.601337999999998</v>
      </c>
      <c r="P1677" s="2" t="s">
        <v>638</v>
      </c>
      <c r="Q1677" s="2" t="s">
        <v>638</v>
      </c>
      <c r="R1677" s="2" t="s">
        <v>638</v>
      </c>
      <c r="S1677" s="2" t="s">
        <v>638</v>
      </c>
      <c r="T1677" s="2" t="s">
        <v>638</v>
      </c>
      <c r="U1677" s="2" t="s">
        <v>638</v>
      </c>
      <c r="V1677" s="2" t="s">
        <v>638</v>
      </c>
      <c r="W1677" s="2" t="s">
        <v>638</v>
      </c>
      <c r="X1677" s="2" t="s">
        <v>639</v>
      </c>
      <c r="Y1677" s="2" t="s">
        <v>640</v>
      </c>
      <c r="Z1677" s="2">
        <v>24355.847485999999</v>
      </c>
      <c r="AA1677" s="2">
        <v>23601338.336127002</v>
      </c>
    </row>
    <row r="1678" spans="1:27" x14ac:dyDescent="0.3">
      <c r="A1678" s="2" t="s">
        <v>891</v>
      </c>
      <c r="B1678" s="2">
        <v>370</v>
      </c>
      <c r="C1678" s="2" t="s">
        <v>635</v>
      </c>
      <c r="D1678" s="2" t="s">
        <v>636</v>
      </c>
      <c r="E1678" s="2">
        <v>29235</v>
      </c>
      <c r="F1678" s="2" t="s">
        <v>174</v>
      </c>
      <c r="G1678" s="2" t="s">
        <v>166</v>
      </c>
      <c r="H1678" s="2">
        <v>3101</v>
      </c>
      <c r="I1678" s="2" t="s">
        <v>891</v>
      </c>
      <c r="J1678" s="2" t="s">
        <v>892</v>
      </c>
      <c r="K1678" s="2" t="s">
        <v>175</v>
      </c>
      <c r="L1678" s="2" t="s">
        <v>169</v>
      </c>
      <c r="M1678" s="2">
        <v>4136</v>
      </c>
      <c r="N1678" s="2">
        <v>29235</v>
      </c>
      <c r="O1678" s="2">
        <v>6.5137700000000001</v>
      </c>
      <c r="P1678" s="2" t="s">
        <v>638</v>
      </c>
      <c r="Q1678" s="2" t="s">
        <v>638</v>
      </c>
      <c r="R1678" s="2" t="s">
        <v>638</v>
      </c>
      <c r="S1678" s="2" t="s">
        <v>638</v>
      </c>
      <c r="T1678" s="2" t="s">
        <v>638</v>
      </c>
      <c r="U1678" s="2" t="s">
        <v>638</v>
      </c>
      <c r="V1678" s="2" t="s">
        <v>638</v>
      </c>
      <c r="W1678" s="2" t="s">
        <v>638</v>
      </c>
      <c r="X1678" s="2" t="s">
        <v>639</v>
      </c>
      <c r="Y1678" s="2" t="s">
        <v>640</v>
      </c>
      <c r="Z1678" s="2">
        <v>13185.082681</v>
      </c>
      <c r="AA1678" s="2">
        <v>6513770.1673440002</v>
      </c>
    </row>
    <row r="1679" spans="1:27" x14ac:dyDescent="0.3">
      <c r="A1679" s="2" t="s">
        <v>4089</v>
      </c>
      <c r="B1679" s="2">
        <v>141</v>
      </c>
      <c r="C1679" s="2" t="s">
        <v>635</v>
      </c>
      <c r="D1679" s="2" t="s">
        <v>636</v>
      </c>
      <c r="E1679" s="2">
        <v>29249</v>
      </c>
      <c r="F1679" s="2" t="s">
        <v>20</v>
      </c>
      <c r="G1679" s="2" t="s">
        <v>13</v>
      </c>
      <c r="H1679" s="2">
        <v>5918</v>
      </c>
      <c r="I1679" s="2" t="s">
        <v>4089</v>
      </c>
      <c r="J1679" s="2" t="s">
        <v>4090</v>
      </c>
      <c r="K1679" s="2" t="s">
        <v>21</v>
      </c>
      <c r="L1679" s="2" t="s">
        <v>16</v>
      </c>
      <c r="M1679" s="2">
        <v>8106</v>
      </c>
      <c r="N1679" s="2">
        <v>29249</v>
      </c>
      <c r="O1679" s="2">
        <v>8.651192</v>
      </c>
      <c r="P1679" s="2" t="s">
        <v>638</v>
      </c>
      <c r="Q1679" s="2" t="s">
        <v>638</v>
      </c>
      <c r="R1679" s="2" t="s">
        <v>638</v>
      </c>
      <c r="S1679" s="2" t="s">
        <v>638</v>
      </c>
      <c r="T1679" s="2" t="s">
        <v>638</v>
      </c>
      <c r="U1679" s="2" t="s">
        <v>638</v>
      </c>
      <c r="V1679" s="2" t="s">
        <v>638</v>
      </c>
      <c r="W1679" s="2" t="s">
        <v>638</v>
      </c>
      <c r="X1679" s="2" t="s">
        <v>639</v>
      </c>
      <c r="Y1679" s="2" t="s">
        <v>640</v>
      </c>
      <c r="Z1679" s="2">
        <v>18070.153414</v>
      </c>
      <c r="AA1679" s="2">
        <v>8651192.2831699997</v>
      </c>
    </row>
    <row r="1680" spans="1:27" x14ac:dyDescent="0.3">
      <c r="A1680" s="2" t="s">
        <v>4091</v>
      </c>
      <c r="B1680" s="2">
        <v>27</v>
      </c>
      <c r="C1680" s="2" t="s">
        <v>635</v>
      </c>
      <c r="D1680" s="2" t="s">
        <v>649</v>
      </c>
      <c r="E1680" s="2">
        <v>29252</v>
      </c>
      <c r="F1680" s="2" t="s">
        <v>127</v>
      </c>
      <c r="G1680" s="2" t="s">
        <v>116</v>
      </c>
      <c r="H1680" s="2" t="s">
        <v>638</v>
      </c>
      <c r="I1680" s="2" t="s">
        <v>128</v>
      </c>
      <c r="J1680" s="2" t="s">
        <v>1730</v>
      </c>
      <c r="K1680" s="2" t="s">
        <v>128</v>
      </c>
      <c r="L1680" s="2" t="s">
        <v>119</v>
      </c>
      <c r="M1680" s="2">
        <v>6693</v>
      </c>
      <c r="N1680" s="2">
        <v>29252</v>
      </c>
      <c r="O1680" s="2">
        <v>16.578392000000001</v>
      </c>
      <c r="P1680" s="2" t="s">
        <v>638</v>
      </c>
      <c r="Q1680" s="2" t="s">
        <v>638</v>
      </c>
      <c r="R1680" s="2" t="s">
        <v>638</v>
      </c>
      <c r="S1680" s="2" t="s">
        <v>638</v>
      </c>
      <c r="T1680" s="2" t="s">
        <v>638</v>
      </c>
      <c r="U1680" s="2" t="s">
        <v>638</v>
      </c>
      <c r="V1680" s="2" t="s">
        <v>638</v>
      </c>
      <c r="W1680" s="2" t="s">
        <v>638</v>
      </c>
      <c r="X1680" s="2" t="s">
        <v>639</v>
      </c>
      <c r="Y1680" s="2" t="s">
        <v>640</v>
      </c>
      <c r="Z1680" s="2">
        <v>26940.840551000001</v>
      </c>
      <c r="AA1680" s="2">
        <v>16578392.470522</v>
      </c>
    </row>
    <row r="1681" spans="1:27" x14ac:dyDescent="0.3">
      <c r="A1681" s="2" t="s">
        <v>4092</v>
      </c>
      <c r="B1681" s="2">
        <v>1</v>
      </c>
      <c r="C1681" s="2" t="s">
        <v>635</v>
      </c>
      <c r="D1681" s="2" t="s">
        <v>649</v>
      </c>
      <c r="E1681" s="2">
        <v>29266</v>
      </c>
      <c r="F1681" s="2" t="s">
        <v>113</v>
      </c>
      <c r="G1681" s="2" t="s">
        <v>109</v>
      </c>
      <c r="H1681" s="2" t="s">
        <v>638</v>
      </c>
      <c r="I1681" s="2" t="s">
        <v>112</v>
      </c>
      <c r="J1681" s="2" t="s">
        <v>1018</v>
      </c>
      <c r="K1681" s="2" t="s">
        <v>112</v>
      </c>
      <c r="L1681" s="2" t="s">
        <v>112</v>
      </c>
      <c r="M1681" s="2">
        <v>2567</v>
      </c>
      <c r="N1681" s="2">
        <v>29266</v>
      </c>
      <c r="O1681" s="2">
        <v>6.021064</v>
      </c>
      <c r="P1681" s="2" t="s">
        <v>638</v>
      </c>
      <c r="Q1681" s="2" t="s">
        <v>638</v>
      </c>
      <c r="R1681" s="2" t="s">
        <v>638</v>
      </c>
      <c r="S1681" s="2" t="s">
        <v>638</v>
      </c>
      <c r="T1681" s="2" t="s">
        <v>638</v>
      </c>
      <c r="U1681" s="2" t="s">
        <v>638</v>
      </c>
      <c r="V1681" s="2" t="s">
        <v>638</v>
      </c>
      <c r="W1681" s="2" t="s">
        <v>638</v>
      </c>
      <c r="X1681" s="2" t="s">
        <v>639</v>
      </c>
      <c r="Y1681" s="2" t="s">
        <v>640</v>
      </c>
      <c r="Z1681" s="2">
        <v>11913.488715</v>
      </c>
      <c r="AA1681" s="2">
        <v>6021063.8576840004</v>
      </c>
    </row>
    <row r="1682" spans="1:27" x14ac:dyDescent="0.3">
      <c r="A1682" s="2" t="s">
        <v>3674</v>
      </c>
      <c r="B1682" s="2">
        <v>318</v>
      </c>
      <c r="C1682" s="2" t="s">
        <v>635</v>
      </c>
      <c r="D1682" s="2" t="s">
        <v>636</v>
      </c>
      <c r="E1682" s="2">
        <v>29283</v>
      </c>
      <c r="F1682" s="2" t="s">
        <v>289</v>
      </c>
      <c r="G1682" s="2" t="s">
        <v>288</v>
      </c>
      <c r="H1682" s="2">
        <v>4585</v>
      </c>
      <c r="I1682" s="2" t="s">
        <v>3674</v>
      </c>
      <c r="J1682" s="2" t="s">
        <v>3675</v>
      </c>
      <c r="K1682" s="2" t="s">
        <v>290</v>
      </c>
      <c r="L1682" s="2" t="s">
        <v>291</v>
      </c>
      <c r="M1682" s="2">
        <v>8988</v>
      </c>
      <c r="N1682" s="2">
        <v>29283</v>
      </c>
      <c r="O1682" s="2">
        <v>53.271652000000003</v>
      </c>
      <c r="P1682" s="2" t="s">
        <v>638</v>
      </c>
      <c r="Q1682" s="2" t="s">
        <v>638</v>
      </c>
      <c r="R1682" s="2" t="s">
        <v>638</v>
      </c>
      <c r="S1682" s="2" t="s">
        <v>638</v>
      </c>
      <c r="T1682" s="2" t="s">
        <v>638</v>
      </c>
      <c r="U1682" s="2" t="s">
        <v>638</v>
      </c>
      <c r="V1682" s="2" t="s">
        <v>638</v>
      </c>
      <c r="W1682" s="2" t="s">
        <v>638</v>
      </c>
      <c r="X1682" s="2" t="s">
        <v>639</v>
      </c>
      <c r="Y1682" s="2" t="s">
        <v>640</v>
      </c>
      <c r="Z1682" s="2">
        <v>42409.337270000004</v>
      </c>
      <c r="AA1682" s="2">
        <v>53271651.51393</v>
      </c>
    </row>
    <row r="1683" spans="1:27" x14ac:dyDescent="0.3">
      <c r="A1683" s="2" t="s">
        <v>3683</v>
      </c>
      <c r="B1683" s="2">
        <v>0</v>
      </c>
      <c r="C1683" s="2" t="s">
        <v>635</v>
      </c>
      <c r="D1683" s="2" t="s">
        <v>649</v>
      </c>
      <c r="E1683" s="2">
        <v>29297</v>
      </c>
      <c r="F1683" s="2" t="s">
        <v>540</v>
      </c>
      <c r="G1683" s="2" t="s">
        <v>306</v>
      </c>
      <c r="H1683" s="2" t="s">
        <v>638</v>
      </c>
      <c r="I1683" s="2" t="s">
        <v>541</v>
      </c>
      <c r="J1683" s="2" t="s">
        <v>2357</v>
      </c>
      <c r="K1683" s="2" t="s">
        <v>541</v>
      </c>
      <c r="L1683" s="2" t="s">
        <v>309</v>
      </c>
      <c r="M1683" s="2">
        <v>6190</v>
      </c>
      <c r="N1683" s="2">
        <v>29297</v>
      </c>
      <c r="O1683" s="2">
        <v>1.1169999999999999E-3</v>
      </c>
      <c r="P1683" s="2" t="s">
        <v>638</v>
      </c>
      <c r="Q1683" s="2" t="s">
        <v>638</v>
      </c>
      <c r="R1683" s="2" t="s">
        <v>638</v>
      </c>
      <c r="S1683" s="2" t="s">
        <v>638</v>
      </c>
      <c r="T1683" s="2" t="s">
        <v>638</v>
      </c>
      <c r="U1683" s="2" t="s">
        <v>638</v>
      </c>
      <c r="V1683" s="2" t="s">
        <v>638</v>
      </c>
      <c r="W1683" s="2" t="s">
        <v>638</v>
      </c>
      <c r="X1683" s="2" t="s">
        <v>639</v>
      </c>
      <c r="Y1683" s="2" t="s">
        <v>640</v>
      </c>
      <c r="Z1683" s="2">
        <v>189.28727900000001</v>
      </c>
      <c r="AA1683" s="2">
        <v>1117.4133979999999</v>
      </c>
    </row>
    <row r="1684" spans="1:27" x14ac:dyDescent="0.3">
      <c r="A1684" s="2" t="s">
        <v>4093</v>
      </c>
      <c r="B1684" s="2">
        <v>85</v>
      </c>
      <c r="C1684" s="2" t="s">
        <v>635</v>
      </c>
      <c r="D1684" s="2" t="s">
        <v>649</v>
      </c>
      <c r="E1684" s="2">
        <v>29310</v>
      </c>
      <c r="F1684" s="2" t="s">
        <v>210</v>
      </c>
      <c r="G1684" s="2" t="s">
        <v>200</v>
      </c>
      <c r="H1684" s="2">
        <v>6543</v>
      </c>
      <c r="I1684" s="2" t="s">
        <v>211</v>
      </c>
      <c r="J1684" s="2" t="s">
        <v>1607</v>
      </c>
      <c r="K1684" s="2" t="s">
        <v>211</v>
      </c>
      <c r="L1684" s="2" t="s">
        <v>203</v>
      </c>
      <c r="M1684" s="2">
        <v>5964</v>
      </c>
      <c r="N1684" s="2">
        <v>29310</v>
      </c>
      <c r="O1684" s="2">
        <v>6.2698739999999997</v>
      </c>
      <c r="P1684" s="2" t="s">
        <v>638</v>
      </c>
      <c r="Q1684" s="2" t="s">
        <v>638</v>
      </c>
      <c r="R1684" s="2" t="s">
        <v>638</v>
      </c>
      <c r="S1684" s="2" t="s">
        <v>638</v>
      </c>
      <c r="T1684" s="2" t="s">
        <v>638</v>
      </c>
      <c r="U1684" s="2" t="s">
        <v>638</v>
      </c>
      <c r="V1684" s="2" t="s">
        <v>638</v>
      </c>
      <c r="W1684" s="2" t="s">
        <v>638</v>
      </c>
      <c r="X1684" s="2" t="s">
        <v>639</v>
      </c>
      <c r="Y1684" s="2" t="s">
        <v>640</v>
      </c>
      <c r="Z1684" s="2">
        <v>13813.362445999999</v>
      </c>
      <c r="AA1684" s="2">
        <v>6269874.3532499997</v>
      </c>
    </row>
    <row r="1685" spans="1:27" x14ac:dyDescent="0.3">
      <c r="A1685" s="2" t="s">
        <v>4094</v>
      </c>
      <c r="B1685" s="2">
        <v>15</v>
      </c>
      <c r="C1685" s="2" t="s">
        <v>635</v>
      </c>
      <c r="D1685" s="2" t="s">
        <v>649</v>
      </c>
      <c r="E1685" s="2">
        <v>29324</v>
      </c>
      <c r="F1685" s="2" t="s">
        <v>75</v>
      </c>
      <c r="G1685" s="2" t="s">
        <v>74</v>
      </c>
      <c r="H1685" s="2">
        <v>6711</v>
      </c>
      <c r="I1685" s="2" t="s">
        <v>76</v>
      </c>
      <c r="J1685" s="2" t="s">
        <v>787</v>
      </c>
      <c r="K1685" s="2" t="s">
        <v>76</v>
      </c>
      <c r="L1685" s="2" t="s">
        <v>76</v>
      </c>
      <c r="M1685" s="2">
        <v>5344</v>
      </c>
      <c r="N1685" s="2">
        <v>29324</v>
      </c>
      <c r="O1685" s="2">
        <v>0.26885399999999998</v>
      </c>
      <c r="P1685" s="2" t="s">
        <v>638</v>
      </c>
      <c r="Q1685" s="2" t="s">
        <v>638</v>
      </c>
      <c r="R1685" s="2" t="s">
        <v>638</v>
      </c>
      <c r="S1685" s="2" t="s">
        <v>638</v>
      </c>
      <c r="T1685" s="2" t="s">
        <v>638</v>
      </c>
      <c r="U1685" s="2" t="s">
        <v>638</v>
      </c>
      <c r="V1685" s="2" t="s">
        <v>638</v>
      </c>
      <c r="W1685" s="2" t="s">
        <v>638</v>
      </c>
      <c r="X1685" s="2" t="s">
        <v>639</v>
      </c>
      <c r="Y1685" s="2" t="s">
        <v>640</v>
      </c>
      <c r="Z1685" s="2">
        <v>2611.5699519999998</v>
      </c>
      <c r="AA1685" s="2">
        <v>268853.532504</v>
      </c>
    </row>
    <row r="1686" spans="1:27" x14ac:dyDescent="0.3">
      <c r="A1686" s="2" t="s">
        <v>893</v>
      </c>
      <c r="B1686" s="2">
        <v>585</v>
      </c>
      <c r="C1686" s="2" t="s">
        <v>635</v>
      </c>
      <c r="D1686" s="2" t="s">
        <v>636</v>
      </c>
      <c r="E1686" s="2">
        <v>29338</v>
      </c>
      <c r="F1686" s="2" t="s">
        <v>257</v>
      </c>
      <c r="G1686" s="2" t="s">
        <v>247</v>
      </c>
      <c r="H1686" s="2">
        <v>7149</v>
      </c>
      <c r="I1686" s="2" t="s">
        <v>893</v>
      </c>
      <c r="J1686" s="2" t="s">
        <v>894</v>
      </c>
      <c r="K1686" s="2" t="s">
        <v>258</v>
      </c>
      <c r="L1686" s="2" t="s">
        <v>250</v>
      </c>
      <c r="M1686" s="2">
        <v>2065</v>
      </c>
      <c r="N1686" s="2">
        <v>29338</v>
      </c>
      <c r="O1686" s="2">
        <v>18.033771999999999</v>
      </c>
      <c r="P1686" s="2" t="s">
        <v>638</v>
      </c>
      <c r="Q1686" s="2" t="s">
        <v>638</v>
      </c>
      <c r="R1686" s="2" t="s">
        <v>638</v>
      </c>
      <c r="S1686" s="2" t="s">
        <v>638</v>
      </c>
      <c r="T1686" s="2" t="s">
        <v>638</v>
      </c>
      <c r="U1686" s="2" t="s">
        <v>638</v>
      </c>
      <c r="V1686" s="2" t="s">
        <v>638</v>
      </c>
      <c r="W1686" s="2" t="s">
        <v>638</v>
      </c>
      <c r="X1686" s="2" t="s">
        <v>639</v>
      </c>
      <c r="Y1686" s="2" t="s">
        <v>640</v>
      </c>
      <c r="Z1686" s="2">
        <v>30897.494338</v>
      </c>
      <c r="AA1686" s="2">
        <v>18033772.414871</v>
      </c>
    </row>
    <row r="1687" spans="1:27" x14ac:dyDescent="0.3">
      <c r="A1687" s="2" t="s">
        <v>893</v>
      </c>
      <c r="B1687" s="2">
        <v>466</v>
      </c>
      <c r="C1687" s="2" t="s">
        <v>635</v>
      </c>
      <c r="D1687" s="2" t="s">
        <v>636</v>
      </c>
      <c r="E1687" s="2">
        <v>29341</v>
      </c>
      <c r="F1687" s="2" t="s">
        <v>274</v>
      </c>
      <c r="G1687" s="2" t="s">
        <v>273</v>
      </c>
      <c r="H1687" s="2">
        <v>5347</v>
      </c>
      <c r="I1687" s="2" t="s">
        <v>893</v>
      </c>
      <c r="J1687" s="2" t="s">
        <v>4095</v>
      </c>
      <c r="K1687" s="2" t="s">
        <v>275</v>
      </c>
      <c r="L1687" s="2" t="s">
        <v>276</v>
      </c>
      <c r="M1687" s="2">
        <v>9794</v>
      </c>
      <c r="N1687" s="2">
        <v>29341</v>
      </c>
      <c r="O1687" s="2">
        <v>23.315660000000001</v>
      </c>
      <c r="P1687" s="2" t="s">
        <v>638</v>
      </c>
      <c r="Q1687" s="2">
        <v>0.13555800000000001</v>
      </c>
      <c r="R1687" s="2" t="s">
        <v>638</v>
      </c>
      <c r="S1687" s="2" t="s">
        <v>638</v>
      </c>
      <c r="T1687" s="2" t="s">
        <v>638</v>
      </c>
      <c r="U1687" s="2">
        <v>0.581403</v>
      </c>
      <c r="V1687" s="2" t="s">
        <v>638</v>
      </c>
      <c r="W1687" s="2" t="s">
        <v>638</v>
      </c>
      <c r="X1687" s="2" t="s">
        <v>639</v>
      </c>
      <c r="Y1687" s="2" t="s">
        <v>640</v>
      </c>
      <c r="Z1687" s="2">
        <v>27201.363556</v>
      </c>
      <c r="AA1687" s="2">
        <v>23315659.739829</v>
      </c>
    </row>
    <row r="1688" spans="1:27" x14ac:dyDescent="0.3">
      <c r="A1688" s="2" t="s">
        <v>4096</v>
      </c>
      <c r="B1688" s="2">
        <v>298</v>
      </c>
      <c r="C1688" s="2" t="s">
        <v>635</v>
      </c>
      <c r="D1688" s="2" t="s">
        <v>636</v>
      </c>
      <c r="E1688" s="2">
        <v>29372</v>
      </c>
      <c r="F1688" s="2" t="s">
        <v>399</v>
      </c>
      <c r="G1688" s="2" t="s">
        <v>38</v>
      </c>
      <c r="H1688" s="2">
        <v>7545</v>
      </c>
      <c r="I1688" s="2" t="s">
        <v>4096</v>
      </c>
      <c r="J1688" s="2" t="s">
        <v>4097</v>
      </c>
      <c r="K1688" s="2" t="s">
        <v>400</v>
      </c>
      <c r="L1688" s="2" t="s">
        <v>41</v>
      </c>
      <c r="M1688" s="2">
        <v>2956</v>
      </c>
      <c r="N1688" s="2">
        <v>29372</v>
      </c>
      <c r="O1688" s="2">
        <v>14.507235</v>
      </c>
      <c r="P1688" s="2" t="s">
        <v>638</v>
      </c>
      <c r="Q1688" s="2" t="s">
        <v>638</v>
      </c>
      <c r="R1688" s="2" t="s">
        <v>638</v>
      </c>
      <c r="S1688" s="2" t="s">
        <v>638</v>
      </c>
      <c r="T1688" s="2" t="s">
        <v>638</v>
      </c>
      <c r="U1688" s="2" t="s">
        <v>638</v>
      </c>
      <c r="V1688" s="2" t="s">
        <v>638</v>
      </c>
      <c r="W1688" s="2" t="s">
        <v>638</v>
      </c>
      <c r="X1688" s="2" t="s">
        <v>639</v>
      </c>
      <c r="Y1688" s="2" t="s">
        <v>640</v>
      </c>
      <c r="Z1688" s="2">
        <v>19522.676931999998</v>
      </c>
      <c r="AA1688" s="2">
        <v>14507235.259865001</v>
      </c>
    </row>
    <row r="1689" spans="1:27" x14ac:dyDescent="0.3">
      <c r="A1689" s="2" t="s">
        <v>4099</v>
      </c>
      <c r="B1689" s="2">
        <v>127</v>
      </c>
      <c r="C1689" s="2" t="s">
        <v>635</v>
      </c>
      <c r="D1689" s="2" t="s">
        <v>636</v>
      </c>
      <c r="E1689" s="2">
        <v>29391</v>
      </c>
      <c r="F1689" s="2" t="s">
        <v>279</v>
      </c>
      <c r="G1689" s="2" t="s">
        <v>273</v>
      </c>
      <c r="H1689" s="2">
        <v>53221</v>
      </c>
      <c r="I1689" s="2" t="s">
        <v>4099</v>
      </c>
      <c r="J1689" s="2" t="s">
        <v>4100</v>
      </c>
      <c r="K1689" s="2" t="s">
        <v>280</v>
      </c>
      <c r="L1689" s="2" t="s">
        <v>276</v>
      </c>
      <c r="M1689" s="2">
        <v>9929</v>
      </c>
      <c r="N1689" s="2">
        <v>29391</v>
      </c>
      <c r="O1689" s="2">
        <v>12.030692</v>
      </c>
      <c r="P1689" s="2" t="s">
        <v>638</v>
      </c>
      <c r="Q1689" s="2" t="s">
        <v>638</v>
      </c>
      <c r="R1689" s="2" t="s">
        <v>638</v>
      </c>
      <c r="S1689" s="2" t="s">
        <v>638</v>
      </c>
      <c r="T1689" s="2" t="s">
        <v>638</v>
      </c>
      <c r="U1689" s="2" t="s">
        <v>638</v>
      </c>
      <c r="V1689" s="2" t="s">
        <v>638</v>
      </c>
      <c r="W1689" s="2" t="s">
        <v>638</v>
      </c>
      <c r="X1689" s="2" t="s">
        <v>639</v>
      </c>
      <c r="Y1689" s="2" t="s">
        <v>640</v>
      </c>
      <c r="Z1689" s="2">
        <v>19274.092654</v>
      </c>
      <c r="AA1689" s="2">
        <v>12030692.332064001</v>
      </c>
    </row>
    <row r="1690" spans="1:27" x14ac:dyDescent="0.3">
      <c r="A1690" s="2" t="s">
        <v>4101</v>
      </c>
      <c r="B1690" s="2">
        <v>400</v>
      </c>
      <c r="C1690" s="2" t="s">
        <v>635</v>
      </c>
      <c r="D1690" s="2" t="s">
        <v>636</v>
      </c>
      <c r="E1690" s="2">
        <v>29407</v>
      </c>
      <c r="F1690" s="2" t="s">
        <v>124</v>
      </c>
      <c r="G1690" s="2" t="s">
        <v>116</v>
      </c>
      <c r="H1690" s="2">
        <v>3625</v>
      </c>
      <c r="I1690" s="2" t="s">
        <v>4101</v>
      </c>
      <c r="J1690" s="2" t="s">
        <v>4102</v>
      </c>
      <c r="K1690" s="2" t="s">
        <v>119</v>
      </c>
      <c r="L1690" s="2" t="s">
        <v>119</v>
      </c>
      <c r="M1690" s="2">
        <v>6654</v>
      </c>
      <c r="N1690" s="2">
        <v>29407</v>
      </c>
      <c r="O1690" s="2">
        <v>5.515085</v>
      </c>
      <c r="P1690" s="2" t="s">
        <v>638</v>
      </c>
      <c r="Q1690" s="2" t="s">
        <v>638</v>
      </c>
      <c r="R1690" s="2" t="s">
        <v>638</v>
      </c>
      <c r="S1690" s="2" t="s">
        <v>638</v>
      </c>
      <c r="T1690" s="2" t="s">
        <v>638</v>
      </c>
      <c r="U1690" s="2" t="s">
        <v>638</v>
      </c>
      <c r="V1690" s="2" t="s">
        <v>638</v>
      </c>
      <c r="W1690" s="2" t="s">
        <v>638</v>
      </c>
      <c r="X1690" s="2" t="s">
        <v>639</v>
      </c>
      <c r="Y1690" s="2" t="s">
        <v>640</v>
      </c>
      <c r="Z1690" s="2">
        <v>12090.295817</v>
      </c>
      <c r="AA1690" s="2">
        <v>5515084.9832849996</v>
      </c>
    </row>
    <row r="1691" spans="1:27" x14ac:dyDescent="0.3">
      <c r="A1691" s="2" t="s">
        <v>4103</v>
      </c>
      <c r="B1691" s="2">
        <v>1</v>
      </c>
      <c r="C1691" s="2" t="s">
        <v>635</v>
      </c>
      <c r="D1691" s="2" t="s">
        <v>649</v>
      </c>
      <c r="E1691" s="2">
        <v>29413</v>
      </c>
      <c r="F1691" s="2" t="s">
        <v>124</v>
      </c>
      <c r="G1691" s="2" t="s">
        <v>116</v>
      </c>
      <c r="H1691" s="2">
        <v>361</v>
      </c>
      <c r="I1691" s="2" t="s">
        <v>2771</v>
      </c>
      <c r="J1691" s="2" t="s">
        <v>2772</v>
      </c>
      <c r="K1691" s="2" t="s">
        <v>119</v>
      </c>
      <c r="L1691" s="2" t="s">
        <v>119</v>
      </c>
      <c r="M1691" s="2">
        <v>6636</v>
      </c>
      <c r="N1691" s="2">
        <v>29413</v>
      </c>
      <c r="O1691" s="2">
        <v>7.4876139999999998</v>
      </c>
      <c r="P1691" s="2" t="s">
        <v>638</v>
      </c>
      <c r="Q1691" s="2" t="s">
        <v>638</v>
      </c>
      <c r="R1691" s="2" t="s">
        <v>638</v>
      </c>
      <c r="S1691" s="2" t="s">
        <v>638</v>
      </c>
      <c r="T1691" s="2" t="s">
        <v>638</v>
      </c>
      <c r="U1691" s="2" t="s">
        <v>638</v>
      </c>
      <c r="V1691" s="2" t="s">
        <v>638</v>
      </c>
      <c r="W1691" s="2" t="s">
        <v>638</v>
      </c>
      <c r="X1691" s="2" t="s">
        <v>639</v>
      </c>
      <c r="Y1691" s="2" t="s">
        <v>640</v>
      </c>
      <c r="Z1691" s="2">
        <v>15174.557994999999</v>
      </c>
      <c r="AA1691" s="2">
        <v>7487613.6506620003</v>
      </c>
    </row>
    <row r="1692" spans="1:27" x14ac:dyDescent="0.3">
      <c r="A1692" s="2" t="s">
        <v>4104</v>
      </c>
      <c r="B1692" s="2">
        <v>715</v>
      </c>
      <c r="C1692" s="2" t="s">
        <v>635</v>
      </c>
      <c r="D1692" s="2" t="s">
        <v>636</v>
      </c>
      <c r="E1692" s="2">
        <v>29430</v>
      </c>
      <c r="F1692" s="2" t="s">
        <v>303</v>
      </c>
      <c r="G1692" s="2" t="s">
        <v>302</v>
      </c>
      <c r="H1692" s="2" t="s">
        <v>638</v>
      </c>
      <c r="I1692" s="2" t="s">
        <v>4104</v>
      </c>
      <c r="J1692" s="2" t="s">
        <v>4105</v>
      </c>
      <c r="K1692" s="2" t="s">
        <v>304</v>
      </c>
      <c r="L1692" s="2" t="s">
        <v>305</v>
      </c>
      <c r="M1692" s="2">
        <v>1211</v>
      </c>
      <c r="N1692" s="2">
        <v>29430</v>
      </c>
      <c r="O1692" s="2">
        <v>5.2738379999999996</v>
      </c>
      <c r="P1692" s="2" t="s">
        <v>638</v>
      </c>
      <c r="Q1692" s="2" t="s">
        <v>638</v>
      </c>
      <c r="R1692" s="2" t="s">
        <v>638</v>
      </c>
      <c r="S1692" s="2" t="s">
        <v>638</v>
      </c>
      <c r="T1692" s="2" t="s">
        <v>638</v>
      </c>
      <c r="U1692" s="2" t="s">
        <v>638</v>
      </c>
      <c r="V1692" s="2" t="s">
        <v>638</v>
      </c>
      <c r="W1692" s="2" t="s">
        <v>638</v>
      </c>
      <c r="X1692" s="2" t="s">
        <v>639</v>
      </c>
      <c r="Y1692" s="2" t="s">
        <v>640</v>
      </c>
      <c r="Z1692" s="2">
        <v>12917.143106</v>
      </c>
      <c r="AA1692" s="2">
        <v>5273837.9913720004</v>
      </c>
    </row>
    <row r="1693" spans="1:27" x14ac:dyDescent="0.3">
      <c r="A1693" s="2" t="s">
        <v>4104</v>
      </c>
      <c r="B1693" s="2">
        <v>124</v>
      </c>
      <c r="C1693" s="2" t="s">
        <v>635</v>
      </c>
      <c r="D1693" s="2" t="s">
        <v>636</v>
      </c>
      <c r="E1693" s="2">
        <v>29444</v>
      </c>
      <c r="F1693" s="2" t="s">
        <v>67</v>
      </c>
      <c r="G1693" s="2" t="s">
        <v>63</v>
      </c>
      <c r="H1693" s="2">
        <v>57307</v>
      </c>
      <c r="I1693" s="2" t="s">
        <v>4104</v>
      </c>
      <c r="J1693" s="2" t="s">
        <v>4106</v>
      </c>
      <c r="K1693" s="2" t="s">
        <v>68</v>
      </c>
      <c r="L1693" s="2" t="s">
        <v>66</v>
      </c>
      <c r="M1693" s="2">
        <v>9555</v>
      </c>
      <c r="N1693" s="2">
        <v>29444</v>
      </c>
      <c r="O1693" s="2">
        <v>23.270367</v>
      </c>
      <c r="P1693" s="2" t="s">
        <v>638</v>
      </c>
      <c r="Q1693" s="2" t="s">
        <v>638</v>
      </c>
      <c r="R1693" s="2" t="s">
        <v>638</v>
      </c>
      <c r="S1693" s="2" t="s">
        <v>638</v>
      </c>
      <c r="T1693" s="2" t="s">
        <v>638</v>
      </c>
      <c r="U1693" s="2" t="s">
        <v>638</v>
      </c>
      <c r="V1693" s="2" t="s">
        <v>638</v>
      </c>
      <c r="W1693" s="2" t="s">
        <v>638</v>
      </c>
      <c r="X1693" s="2" t="s">
        <v>639</v>
      </c>
      <c r="Y1693" s="2" t="s">
        <v>640</v>
      </c>
      <c r="Z1693" s="2">
        <v>23571.583749000001</v>
      </c>
      <c r="AA1693" s="2">
        <v>23270367.119238</v>
      </c>
    </row>
    <row r="1694" spans="1:27" x14ac:dyDescent="0.3">
      <c r="A1694" s="2" t="s">
        <v>1517</v>
      </c>
      <c r="B1694" s="2">
        <v>721</v>
      </c>
      <c r="C1694" s="2" t="s">
        <v>635</v>
      </c>
      <c r="D1694" s="2" t="s">
        <v>636</v>
      </c>
      <c r="E1694" s="2">
        <v>29458</v>
      </c>
      <c r="F1694" s="2" t="s">
        <v>348</v>
      </c>
      <c r="G1694" s="2" t="s">
        <v>330</v>
      </c>
      <c r="H1694" s="2">
        <v>5128</v>
      </c>
      <c r="I1694" s="2" t="s">
        <v>1517</v>
      </c>
      <c r="J1694" s="2" t="s">
        <v>4098</v>
      </c>
      <c r="K1694" s="2" t="s">
        <v>349</v>
      </c>
      <c r="L1694" s="2" t="s">
        <v>333</v>
      </c>
      <c r="M1694" s="2">
        <v>9278</v>
      </c>
      <c r="N1694" s="2">
        <v>29458</v>
      </c>
      <c r="O1694" s="2">
        <v>29.869436</v>
      </c>
      <c r="P1694" s="2" t="s">
        <v>638</v>
      </c>
      <c r="Q1694" s="2" t="s">
        <v>638</v>
      </c>
      <c r="R1694" s="2" t="s">
        <v>638</v>
      </c>
      <c r="S1694" s="2" t="s">
        <v>638</v>
      </c>
      <c r="T1694" s="2" t="s">
        <v>638</v>
      </c>
      <c r="U1694" s="2" t="s">
        <v>638</v>
      </c>
      <c r="V1694" s="2" t="s">
        <v>638</v>
      </c>
      <c r="W1694" s="2" t="s">
        <v>638</v>
      </c>
      <c r="X1694" s="2" t="s">
        <v>639</v>
      </c>
      <c r="Y1694" s="2" t="s">
        <v>640</v>
      </c>
      <c r="Z1694" s="2">
        <v>25779.652830999999</v>
      </c>
      <c r="AA1694" s="2">
        <v>29869435.842075001</v>
      </c>
    </row>
    <row r="1695" spans="1:27" x14ac:dyDescent="0.3">
      <c r="A1695" s="2" t="s">
        <v>1517</v>
      </c>
      <c r="B1695" s="2">
        <v>184</v>
      </c>
      <c r="C1695" s="2" t="s">
        <v>635</v>
      </c>
      <c r="D1695" s="2" t="s">
        <v>636</v>
      </c>
      <c r="E1695" s="2">
        <v>29461</v>
      </c>
      <c r="F1695" s="2" t="s">
        <v>127</v>
      </c>
      <c r="G1695" s="2" t="s">
        <v>116</v>
      </c>
      <c r="H1695" s="2">
        <v>3691</v>
      </c>
      <c r="I1695" s="2" t="s">
        <v>1517</v>
      </c>
      <c r="J1695" s="2" t="s">
        <v>4107</v>
      </c>
      <c r="K1695" s="2" t="s">
        <v>128</v>
      </c>
      <c r="L1695" s="2" t="s">
        <v>119</v>
      </c>
      <c r="M1695" s="2">
        <v>6708</v>
      </c>
      <c r="N1695" s="2">
        <v>29461</v>
      </c>
      <c r="O1695" s="2">
        <v>5.6016170000000001</v>
      </c>
      <c r="P1695" s="2" t="s">
        <v>638</v>
      </c>
      <c r="Q1695" s="2" t="s">
        <v>638</v>
      </c>
      <c r="R1695" s="2" t="s">
        <v>638</v>
      </c>
      <c r="S1695" s="2" t="s">
        <v>638</v>
      </c>
      <c r="T1695" s="2" t="s">
        <v>638</v>
      </c>
      <c r="U1695" s="2" t="s">
        <v>638</v>
      </c>
      <c r="V1695" s="2" t="s">
        <v>638</v>
      </c>
      <c r="W1695" s="2" t="s">
        <v>638</v>
      </c>
      <c r="X1695" s="2" t="s">
        <v>639</v>
      </c>
      <c r="Y1695" s="2" t="s">
        <v>640</v>
      </c>
      <c r="Z1695" s="2">
        <v>13300.545905000001</v>
      </c>
      <c r="AA1695" s="2">
        <v>5601616.5376909999</v>
      </c>
    </row>
    <row r="1696" spans="1:27" x14ac:dyDescent="0.3">
      <c r="A1696" s="2" t="s">
        <v>1517</v>
      </c>
      <c r="B1696" s="2">
        <v>256</v>
      </c>
      <c r="C1696" s="2" t="s">
        <v>635</v>
      </c>
      <c r="D1696" s="2" t="s">
        <v>636</v>
      </c>
      <c r="E1696" s="2">
        <v>29489</v>
      </c>
      <c r="F1696" s="2" t="s">
        <v>69</v>
      </c>
      <c r="G1696" s="2" t="s">
        <v>63</v>
      </c>
      <c r="H1696" s="2">
        <v>5767</v>
      </c>
      <c r="I1696" s="2" t="s">
        <v>1517</v>
      </c>
      <c r="J1696" s="2" t="s">
        <v>4108</v>
      </c>
      <c r="K1696" s="2" t="s">
        <v>70</v>
      </c>
      <c r="L1696" s="2" t="s">
        <v>66</v>
      </c>
      <c r="M1696" s="2">
        <v>9424</v>
      </c>
      <c r="N1696" s="2">
        <v>29489</v>
      </c>
      <c r="O1696" s="2">
        <v>37.521183000000001</v>
      </c>
      <c r="P1696" s="2" t="s">
        <v>638</v>
      </c>
      <c r="Q1696" s="2" t="s">
        <v>638</v>
      </c>
      <c r="R1696" s="2" t="s">
        <v>638</v>
      </c>
      <c r="S1696" s="2" t="s">
        <v>638</v>
      </c>
      <c r="T1696" s="2" t="s">
        <v>638</v>
      </c>
      <c r="U1696" s="2" t="s">
        <v>638</v>
      </c>
      <c r="V1696" s="2" t="s">
        <v>638</v>
      </c>
      <c r="W1696" s="2" t="s">
        <v>638</v>
      </c>
      <c r="X1696" s="2" t="s">
        <v>639</v>
      </c>
      <c r="Y1696" s="2" t="s">
        <v>640</v>
      </c>
      <c r="Z1696" s="2">
        <v>42223.798633999999</v>
      </c>
      <c r="AA1696" s="2">
        <v>37521182.833586998</v>
      </c>
    </row>
    <row r="1697" spans="1:27" x14ac:dyDescent="0.3">
      <c r="A1697" s="2" t="s">
        <v>4109</v>
      </c>
      <c r="B1697" s="2">
        <v>85</v>
      </c>
      <c r="C1697" s="2" t="s">
        <v>635</v>
      </c>
      <c r="D1697" s="2" t="s">
        <v>636</v>
      </c>
      <c r="E1697" s="2">
        <v>29492</v>
      </c>
      <c r="F1697" s="2" t="s">
        <v>22</v>
      </c>
      <c r="G1697" s="2" t="s">
        <v>13</v>
      </c>
      <c r="H1697" s="2">
        <v>5590</v>
      </c>
      <c r="I1697" s="2" t="s">
        <v>4109</v>
      </c>
      <c r="J1697" s="2" t="s">
        <v>4110</v>
      </c>
      <c r="K1697" s="2" t="s">
        <v>23</v>
      </c>
      <c r="L1697" s="2" t="s">
        <v>16</v>
      </c>
      <c r="M1697" s="2">
        <v>8475</v>
      </c>
      <c r="N1697" s="2">
        <v>29492</v>
      </c>
      <c r="O1697" s="2">
        <v>31.234539000000002</v>
      </c>
      <c r="P1697" s="2" t="s">
        <v>638</v>
      </c>
      <c r="Q1697" s="2" t="s">
        <v>638</v>
      </c>
      <c r="R1697" s="2" t="s">
        <v>638</v>
      </c>
      <c r="S1697" s="2" t="s">
        <v>638</v>
      </c>
      <c r="T1697" s="2" t="s">
        <v>638</v>
      </c>
      <c r="U1697" s="2" t="s">
        <v>638</v>
      </c>
      <c r="V1697" s="2" t="s">
        <v>638</v>
      </c>
      <c r="W1697" s="2" t="s">
        <v>638</v>
      </c>
      <c r="X1697" s="2" t="s">
        <v>639</v>
      </c>
      <c r="Y1697" s="2" t="s">
        <v>640</v>
      </c>
      <c r="Z1697" s="2">
        <v>24120.556342</v>
      </c>
      <c r="AA1697" s="2">
        <v>31234538.966621</v>
      </c>
    </row>
    <row r="1698" spans="1:27" x14ac:dyDescent="0.3">
      <c r="A1698" s="2" t="s">
        <v>4127</v>
      </c>
      <c r="B1698" s="2">
        <v>91</v>
      </c>
      <c r="C1698" s="2" t="s">
        <v>635</v>
      </c>
      <c r="D1698" s="2" t="s">
        <v>649</v>
      </c>
      <c r="E1698" s="2">
        <v>29622</v>
      </c>
      <c r="F1698" s="2" t="s">
        <v>198</v>
      </c>
      <c r="G1698" s="2" t="s">
        <v>195</v>
      </c>
      <c r="H1698" s="2">
        <v>7725</v>
      </c>
      <c r="I1698" s="2" t="s">
        <v>199</v>
      </c>
      <c r="J1698" s="2" t="s">
        <v>720</v>
      </c>
      <c r="K1698" s="2" t="s">
        <v>199</v>
      </c>
      <c r="L1698" s="2" t="s">
        <v>197</v>
      </c>
      <c r="M1698" s="2">
        <v>2432</v>
      </c>
      <c r="N1698" s="2">
        <v>29622</v>
      </c>
      <c r="O1698" s="2">
        <v>10.26685</v>
      </c>
      <c r="P1698" s="2" t="s">
        <v>638</v>
      </c>
      <c r="Q1698" s="2" t="s">
        <v>638</v>
      </c>
      <c r="R1698" s="2" t="s">
        <v>638</v>
      </c>
      <c r="S1698" s="2" t="s">
        <v>638</v>
      </c>
      <c r="T1698" s="2" t="s">
        <v>638</v>
      </c>
      <c r="U1698" s="2" t="s">
        <v>638</v>
      </c>
      <c r="V1698" s="2" t="s">
        <v>638</v>
      </c>
      <c r="W1698" s="2" t="s">
        <v>638</v>
      </c>
      <c r="X1698" s="2" t="s">
        <v>639</v>
      </c>
      <c r="Y1698" s="2" t="s">
        <v>640</v>
      </c>
      <c r="Z1698" s="2">
        <v>17290.130946000001</v>
      </c>
      <c r="AA1698" s="2">
        <v>10266849.854248</v>
      </c>
    </row>
    <row r="1699" spans="1:27" x14ac:dyDescent="0.3">
      <c r="A1699" s="2" t="s">
        <v>4111</v>
      </c>
      <c r="B1699" s="2">
        <v>50</v>
      </c>
      <c r="C1699" s="2" t="s">
        <v>635</v>
      </c>
      <c r="D1699" s="2" t="s">
        <v>636</v>
      </c>
      <c r="E1699" s="2">
        <v>29502</v>
      </c>
      <c r="F1699" s="2" t="s">
        <v>526</v>
      </c>
      <c r="G1699" s="2" t="s">
        <v>295</v>
      </c>
      <c r="H1699" s="2">
        <v>3040</v>
      </c>
      <c r="I1699" s="2" t="s">
        <v>4111</v>
      </c>
      <c r="J1699" s="2" t="s">
        <v>4112</v>
      </c>
      <c r="K1699" s="2" t="s">
        <v>527</v>
      </c>
      <c r="L1699" s="2" t="s">
        <v>298</v>
      </c>
      <c r="M1699" s="2">
        <v>4827</v>
      </c>
      <c r="N1699" s="2">
        <v>29502</v>
      </c>
      <c r="O1699" s="2">
        <v>6.6032999999999994E-2</v>
      </c>
      <c r="P1699" s="2" t="s">
        <v>638</v>
      </c>
      <c r="Q1699" s="2" t="s">
        <v>638</v>
      </c>
      <c r="R1699" s="2" t="s">
        <v>638</v>
      </c>
      <c r="S1699" s="2" t="s">
        <v>638</v>
      </c>
      <c r="T1699" s="2" t="s">
        <v>638</v>
      </c>
      <c r="U1699" s="2" t="s">
        <v>638</v>
      </c>
      <c r="V1699" s="2" t="s">
        <v>638</v>
      </c>
      <c r="W1699" s="2" t="s">
        <v>638</v>
      </c>
      <c r="X1699" s="2" t="s">
        <v>639</v>
      </c>
      <c r="Y1699" s="2" t="s">
        <v>640</v>
      </c>
      <c r="Z1699" s="2">
        <v>1803.394319</v>
      </c>
      <c r="AA1699" s="2">
        <v>66032.692546999999</v>
      </c>
    </row>
    <row r="1700" spans="1:27" x14ac:dyDescent="0.3">
      <c r="A1700" s="2" t="s">
        <v>4113</v>
      </c>
      <c r="B1700" s="2">
        <v>106</v>
      </c>
      <c r="C1700" s="2" t="s">
        <v>635</v>
      </c>
      <c r="D1700" s="2" t="s">
        <v>636</v>
      </c>
      <c r="E1700" s="2">
        <v>29516</v>
      </c>
      <c r="F1700" s="2" t="s">
        <v>102</v>
      </c>
      <c r="G1700" s="2" t="s">
        <v>98</v>
      </c>
      <c r="H1700" s="2">
        <v>47202</v>
      </c>
      <c r="I1700" s="2" t="s">
        <v>4113</v>
      </c>
      <c r="J1700" s="2" t="s">
        <v>4114</v>
      </c>
      <c r="K1700" s="2" t="s">
        <v>103</v>
      </c>
      <c r="L1700" s="2" t="s">
        <v>101</v>
      </c>
      <c r="M1700" s="2">
        <v>8733</v>
      </c>
      <c r="N1700" s="2">
        <v>29516</v>
      </c>
      <c r="O1700" s="2">
        <v>31.802472000000002</v>
      </c>
      <c r="P1700" s="2" t="s">
        <v>638</v>
      </c>
      <c r="Q1700" s="2" t="s">
        <v>638</v>
      </c>
      <c r="R1700" s="2" t="s">
        <v>638</v>
      </c>
      <c r="S1700" s="2" t="s">
        <v>638</v>
      </c>
      <c r="T1700" s="2" t="s">
        <v>638</v>
      </c>
      <c r="U1700" s="2" t="s">
        <v>638</v>
      </c>
      <c r="V1700" s="2" t="s">
        <v>638</v>
      </c>
      <c r="W1700" s="2" t="s">
        <v>638</v>
      </c>
      <c r="X1700" s="2" t="s">
        <v>639</v>
      </c>
      <c r="Y1700" s="2" t="s">
        <v>640</v>
      </c>
      <c r="Z1700" s="2">
        <v>26657.405723</v>
      </c>
      <c r="AA1700" s="2">
        <v>31802472.476767</v>
      </c>
    </row>
    <row r="1701" spans="1:27" x14ac:dyDescent="0.3">
      <c r="A1701" s="2" t="s">
        <v>4115</v>
      </c>
      <c r="B1701" s="2">
        <v>37</v>
      </c>
      <c r="C1701" s="2" t="s">
        <v>635</v>
      </c>
      <c r="D1701" s="2" t="s">
        <v>649</v>
      </c>
      <c r="E1701" s="2">
        <v>29522</v>
      </c>
      <c r="F1701" s="2" t="s">
        <v>449</v>
      </c>
      <c r="G1701" s="2" t="s">
        <v>149</v>
      </c>
      <c r="H1701" s="2">
        <v>3554</v>
      </c>
      <c r="I1701" s="2" t="s">
        <v>450</v>
      </c>
      <c r="J1701" s="2" t="s">
        <v>701</v>
      </c>
      <c r="K1701" s="2" t="s">
        <v>450</v>
      </c>
      <c r="L1701" s="2" t="s">
        <v>152</v>
      </c>
      <c r="M1701" s="2">
        <v>4585</v>
      </c>
      <c r="N1701" s="2">
        <v>29522</v>
      </c>
      <c r="O1701" s="2">
        <v>34.480119000000002</v>
      </c>
      <c r="P1701" s="2" t="s">
        <v>638</v>
      </c>
      <c r="Q1701" s="2" t="s">
        <v>638</v>
      </c>
      <c r="R1701" s="2" t="s">
        <v>638</v>
      </c>
      <c r="S1701" s="2" t="s">
        <v>638</v>
      </c>
      <c r="T1701" s="2" t="s">
        <v>638</v>
      </c>
      <c r="U1701" s="2" t="s">
        <v>638</v>
      </c>
      <c r="V1701" s="2" t="s">
        <v>638</v>
      </c>
      <c r="W1701" s="2" t="s">
        <v>638</v>
      </c>
      <c r="X1701" s="2" t="s">
        <v>639</v>
      </c>
      <c r="Y1701" s="2" t="s">
        <v>640</v>
      </c>
      <c r="Z1701" s="2">
        <v>31578.092326999998</v>
      </c>
      <c r="AA1701" s="2">
        <v>34480119.106527999</v>
      </c>
    </row>
    <row r="1702" spans="1:27" x14ac:dyDescent="0.3">
      <c r="A1702" s="2" t="s">
        <v>4116</v>
      </c>
      <c r="B1702" s="2">
        <v>247</v>
      </c>
      <c r="C1702" s="2" t="s">
        <v>635</v>
      </c>
      <c r="D1702" s="2" t="s">
        <v>636</v>
      </c>
      <c r="E1702" s="2">
        <v>29533</v>
      </c>
      <c r="F1702" s="2" t="s">
        <v>522</v>
      </c>
      <c r="G1702" s="2" t="s">
        <v>288</v>
      </c>
      <c r="H1702" s="2">
        <v>4597</v>
      </c>
      <c r="I1702" s="2" t="s">
        <v>4116</v>
      </c>
      <c r="J1702" s="2" t="s">
        <v>4117</v>
      </c>
      <c r="K1702" s="2" t="s">
        <v>523</v>
      </c>
      <c r="L1702" s="2" t="s">
        <v>291</v>
      </c>
      <c r="M1702" s="2">
        <v>8894</v>
      </c>
      <c r="N1702" s="2">
        <v>29533</v>
      </c>
      <c r="O1702" s="2">
        <v>19.771684</v>
      </c>
      <c r="P1702" s="2" t="s">
        <v>638</v>
      </c>
      <c r="Q1702" s="2" t="s">
        <v>638</v>
      </c>
      <c r="R1702" s="2" t="s">
        <v>638</v>
      </c>
      <c r="S1702" s="2" t="s">
        <v>638</v>
      </c>
      <c r="T1702" s="2" t="s">
        <v>638</v>
      </c>
      <c r="U1702" s="2" t="s">
        <v>638</v>
      </c>
      <c r="V1702" s="2" t="s">
        <v>638</v>
      </c>
      <c r="W1702" s="2" t="s">
        <v>638</v>
      </c>
      <c r="X1702" s="2" t="s">
        <v>639</v>
      </c>
      <c r="Y1702" s="2" t="s">
        <v>640</v>
      </c>
      <c r="Z1702" s="2">
        <v>25103.15207</v>
      </c>
      <c r="AA1702" s="2">
        <v>19771684.488012001</v>
      </c>
    </row>
    <row r="1703" spans="1:27" x14ac:dyDescent="0.3">
      <c r="A1703" s="2" t="s">
        <v>4121</v>
      </c>
      <c r="B1703" s="2">
        <v>75</v>
      </c>
      <c r="C1703" s="2" t="s">
        <v>635</v>
      </c>
      <c r="D1703" s="2" t="s">
        <v>636</v>
      </c>
      <c r="E1703" s="2">
        <v>29581</v>
      </c>
      <c r="F1703" s="2" t="s">
        <v>167</v>
      </c>
      <c r="G1703" s="2" t="s">
        <v>166</v>
      </c>
      <c r="H1703" s="2">
        <v>3344</v>
      </c>
      <c r="I1703" s="2" t="s">
        <v>4121</v>
      </c>
      <c r="J1703" s="2" t="s">
        <v>4122</v>
      </c>
      <c r="K1703" s="2" t="s">
        <v>168</v>
      </c>
      <c r="L1703" s="2" t="s">
        <v>169</v>
      </c>
      <c r="M1703" s="2">
        <v>4298</v>
      </c>
      <c r="N1703" s="2">
        <v>29581</v>
      </c>
      <c r="O1703" s="2">
        <v>12.249180000000001</v>
      </c>
      <c r="P1703" s="2" t="s">
        <v>638</v>
      </c>
      <c r="Q1703" s="2" t="s">
        <v>638</v>
      </c>
      <c r="R1703" s="2" t="s">
        <v>638</v>
      </c>
      <c r="S1703" s="2" t="s">
        <v>638</v>
      </c>
      <c r="T1703" s="2" t="s">
        <v>638</v>
      </c>
      <c r="U1703" s="2" t="s">
        <v>638</v>
      </c>
      <c r="V1703" s="2" t="s">
        <v>638</v>
      </c>
      <c r="W1703" s="2" t="s">
        <v>638</v>
      </c>
      <c r="X1703" s="2" t="s">
        <v>639</v>
      </c>
      <c r="Y1703" s="2" t="s">
        <v>640</v>
      </c>
      <c r="Z1703" s="2">
        <v>20870.116996000001</v>
      </c>
      <c r="AA1703" s="2">
        <v>12249180.278231001</v>
      </c>
    </row>
    <row r="1704" spans="1:27" x14ac:dyDescent="0.3">
      <c r="A1704" s="2" t="s">
        <v>895</v>
      </c>
      <c r="B1704" s="2">
        <v>233</v>
      </c>
      <c r="C1704" s="2" t="s">
        <v>635</v>
      </c>
      <c r="D1704" s="2" t="s">
        <v>636</v>
      </c>
      <c r="E1704" s="2">
        <v>29547</v>
      </c>
      <c r="F1704" s="2" t="s">
        <v>75</v>
      </c>
      <c r="G1704" s="2" t="s">
        <v>74</v>
      </c>
      <c r="H1704" s="2">
        <v>6716</v>
      </c>
      <c r="I1704" s="2" t="s">
        <v>895</v>
      </c>
      <c r="J1704" s="2" t="s">
        <v>896</v>
      </c>
      <c r="K1704" s="2" t="s">
        <v>76</v>
      </c>
      <c r="L1704" s="2" t="s">
        <v>76</v>
      </c>
      <c r="M1704" s="2">
        <v>5335</v>
      </c>
      <c r="N1704" s="2">
        <v>29547</v>
      </c>
      <c r="O1704" s="2">
        <v>14.474715</v>
      </c>
      <c r="P1704" s="2" t="s">
        <v>638</v>
      </c>
      <c r="Q1704" s="2" t="s">
        <v>638</v>
      </c>
      <c r="R1704" s="2" t="s">
        <v>638</v>
      </c>
      <c r="S1704" s="2" t="s">
        <v>638</v>
      </c>
      <c r="T1704" s="2" t="s">
        <v>638</v>
      </c>
      <c r="U1704" s="2" t="s">
        <v>638</v>
      </c>
      <c r="V1704" s="2" t="s">
        <v>638</v>
      </c>
      <c r="W1704" s="2" t="s">
        <v>638</v>
      </c>
      <c r="X1704" s="2" t="s">
        <v>639</v>
      </c>
      <c r="Y1704" s="2" t="s">
        <v>640</v>
      </c>
      <c r="Z1704" s="2">
        <v>28942.189320000001</v>
      </c>
      <c r="AA1704" s="2">
        <v>14474715.221883001</v>
      </c>
    </row>
    <row r="1705" spans="1:27" x14ac:dyDescent="0.3">
      <c r="A1705" s="2" t="s">
        <v>4118</v>
      </c>
      <c r="B1705" s="2">
        <v>665</v>
      </c>
      <c r="C1705" s="2" t="s">
        <v>635</v>
      </c>
      <c r="D1705" s="2" t="s">
        <v>636</v>
      </c>
      <c r="E1705" s="2">
        <v>29550</v>
      </c>
      <c r="F1705" s="2" t="s">
        <v>413</v>
      </c>
      <c r="G1705" s="2" t="s">
        <v>81</v>
      </c>
      <c r="H1705" s="2">
        <v>3703</v>
      </c>
      <c r="I1705" s="2" t="s">
        <v>4118</v>
      </c>
      <c r="J1705" s="2" t="s">
        <v>4119</v>
      </c>
      <c r="K1705" s="2" t="s">
        <v>414</v>
      </c>
      <c r="L1705" s="2" t="s">
        <v>84</v>
      </c>
      <c r="M1705" s="2">
        <v>6368</v>
      </c>
      <c r="N1705" s="2">
        <v>29550</v>
      </c>
      <c r="O1705" s="2">
        <v>18.631065</v>
      </c>
      <c r="P1705" s="2" t="s">
        <v>638</v>
      </c>
      <c r="Q1705" s="2" t="s">
        <v>638</v>
      </c>
      <c r="R1705" s="2" t="s">
        <v>638</v>
      </c>
      <c r="S1705" s="2" t="s">
        <v>638</v>
      </c>
      <c r="T1705" s="2" t="s">
        <v>638</v>
      </c>
      <c r="U1705" s="2" t="s">
        <v>638</v>
      </c>
      <c r="V1705" s="2" t="s">
        <v>638</v>
      </c>
      <c r="W1705" s="2" t="s">
        <v>638</v>
      </c>
      <c r="X1705" s="2" t="s">
        <v>639</v>
      </c>
      <c r="Y1705" s="2" t="s">
        <v>640</v>
      </c>
      <c r="Z1705" s="2">
        <v>24457.061825000001</v>
      </c>
      <c r="AA1705" s="2">
        <v>18631065.203161001</v>
      </c>
    </row>
    <row r="1706" spans="1:27" x14ac:dyDescent="0.3">
      <c r="A1706" s="2" t="s">
        <v>4033</v>
      </c>
      <c r="B1706" s="2">
        <v>10</v>
      </c>
      <c r="C1706" s="2" t="s">
        <v>635</v>
      </c>
      <c r="D1706" s="2" t="s">
        <v>649</v>
      </c>
      <c r="E1706" s="2">
        <v>29564</v>
      </c>
      <c r="F1706" s="2" t="s">
        <v>120</v>
      </c>
      <c r="G1706" s="2" t="s">
        <v>116</v>
      </c>
      <c r="H1706" s="2" t="s">
        <v>638</v>
      </c>
      <c r="I1706" s="2" t="s">
        <v>3909</v>
      </c>
      <c r="J1706" s="2" t="s">
        <v>3910</v>
      </c>
      <c r="K1706" s="2" t="s">
        <v>121</v>
      </c>
      <c r="L1706" s="2" t="s">
        <v>119</v>
      </c>
      <c r="M1706" s="2">
        <v>6846</v>
      </c>
      <c r="N1706" s="2">
        <v>29564</v>
      </c>
      <c r="O1706" s="2">
        <v>0.90903599999999996</v>
      </c>
      <c r="P1706" s="2" t="s">
        <v>638</v>
      </c>
      <c r="Q1706" s="2" t="s">
        <v>638</v>
      </c>
      <c r="R1706" s="2" t="s">
        <v>638</v>
      </c>
      <c r="S1706" s="2" t="s">
        <v>638</v>
      </c>
      <c r="T1706" s="2" t="s">
        <v>638</v>
      </c>
      <c r="U1706" s="2" t="s">
        <v>638</v>
      </c>
      <c r="V1706" s="2" t="s">
        <v>638</v>
      </c>
      <c r="W1706" s="2" t="s">
        <v>638</v>
      </c>
      <c r="X1706" s="2" t="s">
        <v>639</v>
      </c>
      <c r="Y1706" s="2" t="s">
        <v>640</v>
      </c>
      <c r="Z1706" s="2">
        <v>6062.5658530000001</v>
      </c>
      <c r="AA1706" s="2">
        <v>909036.48994500004</v>
      </c>
    </row>
    <row r="1707" spans="1:27" x14ac:dyDescent="0.3">
      <c r="A1707" s="2" t="s">
        <v>4124</v>
      </c>
      <c r="B1707" s="2">
        <v>39</v>
      </c>
      <c r="C1707" s="2" t="s">
        <v>635</v>
      </c>
      <c r="D1707" s="2" t="s">
        <v>649</v>
      </c>
      <c r="E1707" s="2">
        <v>29619</v>
      </c>
      <c r="F1707" s="2" t="s">
        <v>120</v>
      </c>
      <c r="G1707" s="2" t="s">
        <v>116</v>
      </c>
      <c r="H1707" s="2" t="s">
        <v>638</v>
      </c>
      <c r="I1707" s="2" t="s">
        <v>4125</v>
      </c>
      <c r="J1707" s="2" t="s">
        <v>4126</v>
      </c>
      <c r="K1707" s="2" t="s">
        <v>121</v>
      </c>
      <c r="L1707" s="2" t="s">
        <v>119</v>
      </c>
      <c r="M1707" s="2">
        <v>6842</v>
      </c>
      <c r="N1707" s="2">
        <v>29619</v>
      </c>
      <c r="O1707" s="2">
        <v>4.1806960000000002</v>
      </c>
      <c r="P1707" s="2" t="s">
        <v>638</v>
      </c>
      <c r="Q1707" s="2" t="s">
        <v>638</v>
      </c>
      <c r="R1707" s="2" t="s">
        <v>638</v>
      </c>
      <c r="S1707" s="2" t="s">
        <v>638</v>
      </c>
      <c r="T1707" s="2" t="s">
        <v>638</v>
      </c>
      <c r="U1707" s="2" t="s">
        <v>638</v>
      </c>
      <c r="V1707" s="2" t="s">
        <v>638</v>
      </c>
      <c r="W1707" s="2" t="s">
        <v>638</v>
      </c>
      <c r="X1707" s="2" t="s">
        <v>639</v>
      </c>
      <c r="Y1707" s="2" t="s">
        <v>640</v>
      </c>
      <c r="Z1707" s="2">
        <v>10941.540378</v>
      </c>
      <c r="AA1707" s="2">
        <v>4180695.6021179999</v>
      </c>
    </row>
    <row r="1708" spans="1:27" x14ac:dyDescent="0.3">
      <c r="A1708" s="2" t="s">
        <v>4123</v>
      </c>
      <c r="B1708" s="2">
        <v>7</v>
      </c>
      <c r="C1708" s="2" t="s">
        <v>635</v>
      </c>
      <c r="D1708" s="2" t="s">
        <v>649</v>
      </c>
      <c r="E1708" s="2">
        <v>29595</v>
      </c>
      <c r="F1708" s="2" t="s">
        <v>540</v>
      </c>
      <c r="G1708" s="2" t="s">
        <v>306</v>
      </c>
      <c r="H1708" s="2" t="s">
        <v>638</v>
      </c>
      <c r="I1708" s="2" t="s">
        <v>541</v>
      </c>
      <c r="J1708" s="2" t="s">
        <v>2357</v>
      </c>
      <c r="K1708" s="2" t="s">
        <v>541</v>
      </c>
      <c r="L1708" s="2" t="s">
        <v>309</v>
      </c>
      <c r="M1708" s="2">
        <v>6195</v>
      </c>
      <c r="N1708" s="2">
        <v>29595</v>
      </c>
      <c r="O1708" s="2">
        <v>7.8597E-2</v>
      </c>
      <c r="P1708" s="2" t="s">
        <v>638</v>
      </c>
      <c r="Q1708" s="2" t="s">
        <v>638</v>
      </c>
      <c r="R1708" s="2" t="s">
        <v>638</v>
      </c>
      <c r="S1708" s="2" t="s">
        <v>638</v>
      </c>
      <c r="T1708" s="2" t="s">
        <v>638</v>
      </c>
      <c r="U1708" s="2" t="s">
        <v>638</v>
      </c>
      <c r="V1708" s="2" t="s">
        <v>638</v>
      </c>
      <c r="W1708" s="2" t="s">
        <v>638</v>
      </c>
      <c r="X1708" s="2" t="s">
        <v>639</v>
      </c>
      <c r="Y1708" s="2" t="s">
        <v>640</v>
      </c>
      <c r="Z1708" s="2">
        <v>1149.4935129999999</v>
      </c>
      <c r="AA1708" s="2">
        <v>78596.929092000006</v>
      </c>
    </row>
    <row r="1709" spans="1:27" x14ac:dyDescent="0.3">
      <c r="A1709" s="2" t="s">
        <v>3435</v>
      </c>
      <c r="B1709" s="2">
        <v>638</v>
      </c>
      <c r="C1709" s="2" t="s">
        <v>635</v>
      </c>
      <c r="D1709" s="2" t="s">
        <v>636</v>
      </c>
      <c r="E1709" s="2">
        <v>29605</v>
      </c>
      <c r="F1709" s="2" t="s">
        <v>117</v>
      </c>
      <c r="G1709" s="2" t="s">
        <v>116</v>
      </c>
      <c r="H1709" s="2">
        <v>3657</v>
      </c>
      <c r="I1709" s="2" t="s">
        <v>3435</v>
      </c>
      <c r="J1709" s="2" t="s">
        <v>3436</v>
      </c>
      <c r="K1709" s="2" t="s">
        <v>118</v>
      </c>
      <c r="L1709" s="2" t="s">
        <v>119</v>
      </c>
      <c r="M1709" s="2">
        <v>6789</v>
      </c>
      <c r="N1709" s="2">
        <v>29605</v>
      </c>
      <c r="O1709" s="2">
        <v>6.5261560000000003</v>
      </c>
      <c r="P1709" s="2" t="s">
        <v>638</v>
      </c>
      <c r="Q1709" s="2" t="s">
        <v>638</v>
      </c>
      <c r="R1709" s="2" t="s">
        <v>638</v>
      </c>
      <c r="S1709" s="2" t="s">
        <v>638</v>
      </c>
      <c r="T1709" s="2" t="s">
        <v>638</v>
      </c>
      <c r="U1709" s="2" t="s">
        <v>638</v>
      </c>
      <c r="V1709" s="2" t="s">
        <v>638</v>
      </c>
      <c r="W1709" s="2" t="s">
        <v>638</v>
      </c>
      <c r="X1709" s="2" t="s">
        <v>639</v>
      </c>
      <c r="Y1709" s="2" t="s">
        <v>640</v>
      </c>
      <c r="Z1709" s="2">
        <v>16076.654302999999</v>
      </c>
      <c r="AA1709" s="2">
        <v>6526155.8969550002</v>
      </c>
    </row>
    <row r="1710" spans="1:27" x14ac:dyDescent="0.3">
      <c r="A1710" s="2" t="s">
        <v>4128</v>
      </c>
      <c r="B1710" s="2">
        <v>25</v>
      </c>
      <c r="C1710" s="2" t="s">
        <v>635</v>
      </c>
      <c r="D1710" s="2" t="s">
        <v>649</v>
      </c>
      <c r="E1710" s="2">
        <v>30017</v>
      </c>
      <c r="F1710" s="2" t="s">
        <v>471</v>
      </c>
      <c r="G1710" s="2" t="s">
        <v>195</v>
      </c>
      <c r="H1710" s="2" t="s">
        <v>638</v>
      </c>
      <c r="I1710" s="2" t="s">
        <v>472</v>
      </c>
      <c r="J1710" s="2" t="s">
        <v>1930</v>
      </c>
      <c r="K1710" s="2" t="s">
        <v>472</v>
      </c>
      <c r="L1710" s="2" t="s">
        <v>197</v>
      </c>
      <c r="M1710" s="2">
        <v>2469</v>
      </c>
      <c r="N1710" s="2">
        <v>30017</v>
      </c>
      <c r="O1710" s="2">
        <v>14.114350999999999</v>
      </c>
      <c r="P1710" s="2" t="s">
        <v>638</v>
      </c>
      <c r="Q1710" s="2" t="s">
        <v>638</v>
      </c>
      <c r="R1710" s="2" t="s">
        <v>638</v>
      </c>
      <c r="S1710" s="2" t="s">
        <v>638</v>
      </c>
      <c r="T1710" s="2" t="s">
        <v>638</v>
      </c>
      <c r="U1710" s="2" t="s">
        <v>638</v>
      </c>
      <c r="V1710" s="2" t="s">
        <v>638</v>
      </c>
      <c r="W1710" s="2" t="s">
        <v>638</v>
      </c>
      <c r="X1710" s="2" t="s">
        <v>639</v>
      </c>
      <c r="Y1710" s="2" t="s">
        <v>640</v>
      </c>
      <c r="Z1710" s="2">
        <v>24545.004545</v>
      </c>
      <c r="AA1710" s="2">
        <v>14114351.032043001</v>
      </c>
    </row>
    <row r="1711" spans="1:27" x14ac:dyDescent="0.3">
      <c r="A1711" s="2" t="s">
        <v>4129</v>
      </c>
      <c r="B1711" s="2">
        <v>35</v>
      </c>
      <c r="C1711" s="2" t="s">
        <v>635</v>
      </c>
      <c r="D1711" s="2" t="s">
        <v>649</v>
      </c>
      <c r="E1711" s="2">
        <v>30020</v>
      </c>
      <c r="F1711" s="2" t="s">
        <v>395</v>
      </c>
      <c r="G1711" s="2" t="s">
        <v>13</v>
      </c>
      <c r="H1711" s="2">
        <v>5958</v>
      </c>
      <c r="I1711" s="2" t="s">
        <v>396</v>
      </c>
      <c r="J1711" s="2" t="s">
        <v>2133</v>
      </c>
      <c r="K1711" s="2" t="s">
        <v>396</v>
      </c>
      <c r="L1711" s="2" t="s">
        <v>16</v>
      </c>
      <c r="M1711" s="2">
        <v>8168</v>
      </c>
      <c r="N1711" s="2">
        <v>30020</v>
      </c>
      <c r="O1711" s="2">
        <v>35.671996</v>
      </c>
      <c r="P1711" s="2" t="s">
        <v>638</v>
      </c>
      <c r="Q1711" s="2" t="s">
        <v>638</v>
      </c>
      <c r="R1711" s="2" t="s">
        <v>638</v>
      </c>
      <c r="S1711" s="2" t="s">
        <v>638</v>
      </c>
      <c r="T1711" s="2" t="s">
        <v>638</v>
      </c>
      <c r="U1711" s="2" t="s">
        <v>638</v>
      </c>
      <c r="V1711" s="2" t="s">
        <v>638</v>
      </c>
      <c r="W1711" s="2" t="s">
        <v>638</v>
      </c>
      <c r="X1711" s="2" t="s">
        <v>639</v>
      </c>
      <c r="Y1711" s="2" t="s">
        <v>640</v>
      </c>
      <c r="Z1711" s="2">
        <v>34908.102334000003</v>
      </c>
      <c r="AA1711" s="2">
        <v>35671996.469521999</v>
      </c>
    </row>
    <row r="1712" spans="1:27" x14ac:dyDescent="0.3">
      <c r="A1712" s="2" t="s">
        <v>4130</v>
      </c>
      <c r="B1712" s="2">
        <v>256</v>
      </c>
      <c r="C1712" s="2" t="s">
        <v>635</v>
      </c>
      <c r="D1712" s="2" t="s">
        <v>636</v>
      </c>
      <c r="E1712" s="2">
        <v>30034</v>
      </c>
      <c r="F1712" s="2" t="s">
        <v>536</v>
      </c>
      <c r="G1712" s="2" t="s">
        <v>295</v>
      </c>
      <c r="H1712" s="2">
        <v>30517</v>
      </c>
      <c r="I1712" s="2" t="s">
        <v>4130</v>
      </c>
      <c r="J1712" s="2" t="s">
        <v>4131</v>
      </c>
      <c r="K1712" s="2" t="s">
        <v>537</v>
      </c>
      <c r="L1712" s="2" t="s">
        <v>298</v>
      </c>
      <c r="M1712" s="2">
        <v>4872</v>
      </c>
      <c r="N1712" s="2">
        <v>30034</v>
      </c>
      <c r="O1712" s="2">
        <v>44.637180000000001</v>
      </c>
      <c r="P1712" s="2" t="s">
        <v>638</v>
      </c>
      <c r="Q1712" s="2" t="s">
        <v>638</v>
      </c>
      <c r="R1712" s="2" t="s">
        <v>638</v>
      </c>
      <c r="S1712" s="2" t="s">
        <v>638</v>
      </c>
      <c r="T1712" s="2" t="s">
        <v>638</v>
      </c>
      <c r="U1712" s="2" t="s">
        <v>638</v>
      </c>
      <c r="V1712" s="2" t="s">
        <v>638</v>
      </c>
      <c r="W1712" s="2" t="s">
        <v>638</v>
      </c>
      <c r="X1712" s="2" t="s">
        <v>639</v>
      </c>
      <c r="Y1712" s="2" t="s">
        <v>640</v>
      </c>
      <c r="Z1712" s="2">
        <v>32999.189842</v>
      </c>
      <c r="AA1712" s="2">
        <v>44637180.321687996</v>
      </c>
    </row>
    <row r="1713" spans="1:27" x14ac:dyDescent="0.3">
      <c r="A1713" s="2" t="s">
        <v>4132</v>
      </c>
      <c r="B1713" s="2">
        <v>10</v>
      </c>
      <c r="C1713" s="2" t="s">
        <v>635</v>
      </c>
      <c r="D1713" s="2" t="s">
        <v>649</v>
      </c>
      <c r="E1713" s="2">
        <v>30048</v>
      </c>
      <c r="F1713" s="2" t="s">
        <v>465</v>
      </c>
      <c r="G1713" s="2" t="s">
        <v>195</v>
      </c>
      <c r="H1713" s="2">
        <v>7751</v>
      </c>
      <c r="I1713" s="2" t="s">
        <v>466</v>
      </c>
      <c r="J1713" s="2" t="s">
        <v>1820</v>
      </c>
      <c r="K1713" s="2" t="s">
        <v>466</v>
      </c>
      <c r="L1713" s="2" t="s">
        <v>197</v>
      </c>
      <c r="M1713" s="2">
        <v>2374</v>
      </c>
      <c r="N1713" s="2">
        <v>30048</v>
      </c>
      <c r="O1713" s="2">
        <v>12.703457</v>
      </c>
      <c r="P1713" s="2" t="s">
        <v>638</v>
      </c>
      <c r="Q1713" s="2" t="s">
        <v>638</v>
      </c>
      <c r="R1713" s="2" t="s">
        <v>638</v>
      </c>
      <c r="S1713" s="2" t="s">
        <v>638</v>
      </c>
      <c r="T1713" s="2" t="s">
        <v>638</v>
      </c>
      <c r="U1713" s="2" t="s">
        <v>638</v>
      </c>
      <c r="V1713" s="2" t="s">
        <v>638</v>
      </c>
      <c r="W1713" s="2" t="s">
        <v>638</v>
      </c>
      <c r="X1713" s="2" t="s">
        <v>639</v>
      </c>
      <c r="Y1713" s="2" t="s">
        <v>640</v>
      </c>
      <c r="Z1713" s="2">
        <v>18517.731039999999</v>
      </c>
      <c r="AA1713" s="2">
        <v>12703457.433799</v>
      </c>
    </row>
    <row r="1714" spans="1:27" x14ac:dyDescent="0.3">
      <c r="A1714" s="2" t="s">
        <v>221</v>
      </c>
      <c r="B1714" s="2">
        <v>82</v>
      </c>
      <c r="C1714" s="2" t="s">
        <v>635</v>
      </c>
      <c r="D1714" s="2" t="s">
        <v>649</v>
      </c>
      <c r="E1714" s="2">
        <v>30051</v>
      </c>
      <c r="F1714" s="2" t="s">
        <v>34</v>
      </c>
      <c r="G1714" s="2" t="s">
        <v>13</v>
      </c>
      <c r="H1714" s="2">
        <v>5574</v>
      </c>
      <c r="I1714" s="2" t="s">
        <v>35</v>
      </c>
      <c r="J1714" s="2" t="s">
        <v>1686</v>
      </c>
      <c r="K1714" s="2" t="s">
        <v>35</v>
      </c>
      <c r="L1714" s="2" t="s">
        <v>16</v>
      </c>
      <c r="M1714" s="2">
        <v>8432</v>
      </c>
      <c r="N1714" s="2">
        <v>30051</v>
      </c>
      <c r="O1714" s="2">
        <v>15.366498999999999</v>
      </c>
      <c r="P1714" s="2" t="s">
        <v>638</v>
      </c>
      <c r="Q1714" s="2" t="s">
        <v>638</v>
      </c>
      <c r="R1714" s="2" t="s">
        <v>638</v>
      </c>
      <c r="S1714" s="2" t="s">
        <v>638</v>
      </c>
      <c r="T1714" s="2" t="s">
        <v>638</v>
      </c>
      <c r="U1714" s="2" t="s">
        <v>638</v>
      </c>
      <c r="V1714" s="2" t="s">
        <v>638</v>
      </c>
      <c r="W1714" s="2" t="s">
        <v>638</v>
      </c>
      <c r="X1714" s="2" t="s">
        <v>639</v>
      </c>
      <c r="Y1714" s="2" t="s">
        <v>640</v>
      </c>
      <c r="Z1714" s="2">
        <v>22563.937331000001</v>
      </c>
      <c r="AA1714" s="2">
        <v>15366499.222464001</v>
      </c>
    </row>
    <row r="1715" spans="1:27" x14ac:dyDescent="0.3">
      <c r="A1715" s="2" t="s">
        <v>4135</v>
      </c>
      <c r="B1715" s="2">
        <v>83</v>
      </c>
      <c r="C1715" s="2" t="s">
        <v>635</v>
      </c>
      <c r="D1715" s="2" t="s">
        <v>649</v>
      </c>
      <c r="E1715" s="2">
        <v>30079</v>
      </c>
      <c r="F1715" s="2" t="s">
        <v>327</v>
      </c>
      <c r="G1715" s="2" t="s">
        <v>323</v>
      </c>
      <c r="H1715" s="2">
        <v>60387</v>
      </c>
      <c r="I1715" s="2" t="s">
        <v>328</v>
      </c>
      <c r="J1715" s="2" t="s">
        <v>1161</v>
      </c>
      <c r="K1715" s="2" t="s">
        <v>328</v>
      </c>
      <c r="L1715" s="2" t="s">
        <v>326</v>
      </c>
      <c r="M1715" s="2">
        <v>7881</v>
      </c>
      <c r="N1715" s="2">
        <v>30079</v>
      </c>
      <c r="O1715" s="2">
        <v>9.7078889999999998</v>
      </c>
      <c r="P1715" s="2" t="s">
        <v>638</v>
      </c>
      <c r="Q1715" s="2" t="s">
        <v>638</v>
      </c>
      <c r="R1715" s="2" t="s">
        <v>638</v>
      </c>
      <c r="S1715" s="2" t="s">
        <v>638</v>
      </c>
      <c r="T1715" s="2" t="s">
        <v>638</v>
      </c>
      <c r="U1715" s="2" t="s">
        <v>638</v>
      </c>
      <c r="V1715" s="2" t="s">
        <v>638</v>
      </c>
      <c r="W1715" s="2" t="s">
        <v>638</v>
      </c>
      <c r="X1715" s="2" t="s">
        <v>639</v>
      </c>
      <c r="Y1715" s="2" t="s">
        <v>640</v>
      </c>
      <c r="Z1715" s="2">
        <v>14519.464188</v>
      </c>
      <c r="AA1715" s="2">
        <v>9707889.0670929998</v>
      </c>
    </row>
    <row r="1716" spans="1:27" x14ac:dyDescent="0.3">
      <c r="A1716" s="2" t="s">
        <v>4136</v>
      </c>
      <c r="B1716" s="2">
        <v>9</v>
      </c>
      <c r="C1716" s="2" t="s">
        <v>635</v>
      </c>
      <c r="D1716" s="2" t="s">
        <v>649</v>
      </c>
      <c r="E1716" s="2">
        <v>30082</v>
      </c>
      <c r="F1716" s="2" t="s">
        <v>491</v>
      </c>
      <c r="G1716" s="2" t="s">
        <v>247</v>
      </c>
      <c r="H1716" s="2">
        <v>7163</v>
      </c>
      <c r="I1716" s="2" t="s">
        <v>492</v>
      </c>
      <c r="J1716" s="2" t="s">
        <v>1887</v>
      </c>
      <c r="K1716" s="2" t="s">
        <v>492</v>
      </c>
      <c r="L1716" s="2" t="s">
        <v>250</v>
      </c>
      <c r="M1716" s="2">
        <v>2288</v>
      </c>
      <c r="N1716" s="2">
        <v>30082</v>
      </c>
      <c r="O1716" s="2">
        <v>6.5793119999999998</v>
      </c>
      <c r="P1716" s="2" t="s">
        <v>638</v>
      </c>
      <c r="Q1716" s="2" t="s">
        <v>638</v>
      </c>
      <c r="R1716" s="2" t="s">
        <v>638</v>
      </c>
      <c r="S1716" s="2" t="s">
        <v>638</v>
      </c>
      <c r="T1716" s="2" t="s">
        <v>638</v>
      </c>
      <c r="U1716" s="2" t="s">
        <v>638</v>
      </c>
      <c r="V1716" s="2" t="s">
        <v>638</v>
      </c>
      <c r="W1716" s="2" t="s">
        <v>638</v>
      </c>
      <c r="X1716" s="2" t="s">
        <v>639</v>
      </c>
      <c r="Y1716" s="2" t="s">
        <v>640</v>
      </c>
      <c r="Z1716" s="2">
        <v>13962.580013000001</v>
      </c>
      <c r="AA1716" s="2">
        <v>6579311.9520770004</v>
      </c>
    </row>
    <row r="1717" spans="1:27" x14ac:dyDescent="0.3">
      <c r="A1717" s="2" t="s">
        <v>4137</v>
      </c>
      <c r="B1717" s="2">
        <v>989</v>
      </c>
      <c r="C1717" s="2" t="s">
        <v>635</v>
      </c>
      <c r="D1717" s="2" t="s">
        <v>636</v>
      </c>
      <c r="E1717" s="2">
        <v>30096</v>
      </c>
      <c r="F1717" s="2" t="s">
        <v>106</v>
      </c>
      <c r="G1717" s="2" t="s">
        <v>98</v>
      </c>
      <c r="H1717" s="2">
        <v>4716</v>
      </c>
      <c r="I1717" s="2" t="s">
        <v>4137</v>
      </c>
      <c r="J1717" s="2" t="s">
        <v>4138</v>
      </c>
      <c r="K1717" s="2" t="s">
        <v>107</v>
      </c>
      <c r="L1717" s="2" t="s">
        <v>101</v>
      </c>
      <c r="M1717" s="2">
        <v>8633</v>
      </c>
      <c r="N1717" s="2">
        <v>30096</v>
      </c>
      <c r="O1717" s="2">
        <v>11.774697</v>
      </c>
      <c r="P1717" s="2" t="s">
        <v>638</v>
      </c>
      <c r="Q1717" s="2" t="s">
        <v>638</v>
      </c>
      <c r="R1717" s="2" t="s">
        <v>638</v>
      </c>
      <c r="S1717" s="2" t="s">
        <v>638</v>
      </c>
      <c r="T1717" s="2" t="s">
        <v>638</v>
      </c>
      <c r="U1717" s="2" t="s">
        <v>638</v>
      </c>
      <c r="V1717" s="2" t="s">
        <v>638</v>
      </c>
      <c r="W1717" s="2" t="s">
        <v>638</v>
      </c>
      <c r="X1717" s="2" t="s">
        <v>639</v>
      </c>
      <c r="Y1717" s="2" t="s">
        <v>640</v>
      </c>
      <c r="Z1717" s="2">
        <v>19513.556096</v>
      </c>
      <c r="AA1717" s="2">
        <v>11774697.471367</v>
      </c>
    </row>
    <row r="1718" spans="1:27" x14ac:dyDescent="0.3">
      <c r="A1718" s="2" t="s">
        <v>4139</v>
      </c>
      <c r="B1718" s="2">
        <v>283</v>
      </c>
      <c r="C1718" s="2" t="s">
        <v>635</v>
      </c>
      <c r="D1718" s="2" t="s">
        <v>636</v>
      </c>
      <c r="E1718" s="2">
        <v>30106</v>
      </c>
      <c r="F1718" s="2" t="s">
        <v>122</v>
      </c>
      <c r="G1718" s="2" t="s">
        <v>116</v>
      </c>
      <c r="H1718" s="2">
        <v>3679</v>
      </c>
      <c r="I1718" s="2" t="s">
        <v>4139</v>
      </c>
      <c r="J1718" s="2" t="s">
        <v>4140</v>
      </c>
      <c r="K1718" s="2" t="s">
        <v>123</v>
      </c>
      <c r="L1718" s="2" t="s">
        <v>119</v>
      </c>
      <c r="M1718" s="2">
        <v>6885</v>
      </c>
      <c r="N1718" s="2">
        <v>30106</v>
      </c>
      <c r="O1718" s="2">
        <v>3.7330000000000001</v>
      </c>
      <c r="P1718" s="2" t="s">
        <v>638</v>
      </c>
      <c r="Q1718" s="2" t="s">
        <v>638</v>
      </c>
      <c r="R1718" s="2" t="s">
        <v>638</v>
      </c>
      <c r="S1718" s="2" t="s">
        <v>638</v>
      </c>
      <c r="T1718" s="2" t="s">
        <v>638</v>
      </c>
      <c r="U1718" s="2" t="s">
        <v>638</v>
      </c>
      <c r="V1718" s="2" t="s">
        <v>638</v>
      </c>
      <c r="W1718" s="2" t="s">
        <v>638</v>
      </c>
      <c r="X1718" s="2" t="s">
        <v>639</v>
      </c>
      <c r="Y1718" s="2" t="s">
        <v>640</v>
      </c>
      <c r="Z1718" s="2">
        <v>14176.026066</v>
      </c>
      <c r="AA1718" s="2">
        <v>3732999.9919739999</v>
      </c>
    </row>
    <row r="1719" spans="1:27" x14ac:dyDescent="0.3">
      <c r="A1719" s="2" t="s">
        <v>4041</v>
      </c>
      <c r="B1719" s="2">
        <v>640</v>
      </c>
      <c r="C1719" s="2" t="s">
        <v>635</v>
      </c>
      <c r="D1719" s="2" t="s">
        <v>636</v>
      </c>
      <c r="E1719" s="2">
        <v>30137</v>
      </c>
      <c r="F1719" s="2" t="s">
        <v>505</v>
      </c>
      <c r="G1719" s="2" t="s">
        <v>273</v>
      </c>
      <c r="H1719" s="2">
        <v>5366</v>
      </c>
      <c r="I1719" s="2" t="s">
        <v>4041</v>
      </c>
      <c r="J1719" s="2" t="s">
        <v>4042</v>
      </c>
      <c r="K1719" s="2" t="s">
        <v>506</v>
      </c>
      <c r="L1719" s="2" t="s">
        <v>276</v>
      </c>
      <c r="M1719" s="2">
        <v>9966</v>
      </c>
      <c r="N1719" s="2">
        <v>30137</v>
      </c>
      <c r="O1719" s="2">
        <v>13.117991999999999</v>
      </c>
      <c r="P1719" s="2" t="s">
        <v>638</v>
      </c>
      <c r="Q1719" s="2" t="s">
        <v>638</v>
      </c>
      <c r="R1719" s="2" t="s">
        <v>638</v>
      </c>
      <c r="S1719" s="2" t="s">
        <v>638</v>
      </c>
      <c r="T1719" s="2" t="s">
        <v>638</v>
      </c>
      <c r="U1719" s="2" t="s">
        <v>638</v>
      </c>
      <c r="V1719" s="2" t="s">
        <v>638</v>
      </c>
      <c r="W1719" s="2" t="s">
        <v>638</v>
      </c>
      <c r="X1719" s="2" t="s">
        <v>639</v>
      </c>
      <c r="Y1719" s="2" t="s">
        <v>640</v>
      </c>
      <c r="Z1719" s="2">
        <v>20224.678981000001</v>
      </c>
      <c r="AA1719" s="2">
        <v>13117991.93781</v>
      </c>
    </row>
    <row r="1720" spans="1:27" x14ac:dyDescent="0.3">
      <c r="A1720" s="2" t="s">
        <v>4133</v>
      </c>
      <c r="B1720" s="2">
        <v>70</v>
      </c>
      <c r="C1720" s="2" t="s">
        <v>635</v>
      </c>
      <c r="D1720" s="2" t="s">
        <v>636</v>
      </c>
      <c r="E1720" s="2">
        <v>30140</v>
      </c>
      <c r="F1720" s="2" t="s">
        <v>122</v>
      </c>
      <c r="G1720" s="2" t="s">
        <v>116</v>
      </c>
      <c r="H1720" s="2">
        <v>3675</v>
      </c>
      <c r="I1720" s="2" t="s">
        <v>4133</v>
      </c>
      <c r="J1720" s="2" t="s">
        <v>4134</v>
      </c>
      <c r="K1720" s="2" t="s">
        <v>123</v>
      </c>
      <c r="L1720" s="2" t="s">
        <v>119</v>
      </c>
      <c r="M1720" s="2">
        <v>6865</v>
      </c>
      <c r="N1720" s="2">
        <v>30140</v>
      </c>
      <c r="O1720" s="2">
        <v>1.8987909999999999</v>
      </c>
      <c r="P1720" s="2" t="s">
        <v>638</v>
      </c>
      <c r="Q1720" s="2" t="s">
        <v>638</v>
      </c>
      <c r="R1720" s="2" t="s">
        <v>638</v>
      </c>
      <c r="S1720" s="2" t="s">
        <v>638</v>
      </c>
      <c r="T1720" s="2" t="s">
        <v>638</v>
      </c>
      <c r="U1720" s="2" t="s">
        <v>638</v>
      </c>
      <c r="V1720" s="2" t="s">
        <v>638</v>
      </c>
      <c r="W1720" s="2" t="s">
        <v>638</v>
      </c>
      <c r="X1720" s="2" t="s">
        <v>639</v>
      </c>
      <c r="Y1720" s="2" t="s">
        <v>640</v>
      </c>
      <c r="Z1720" s="2">
        <v>7728.074087</v>
      </c>
      <c r="AA1720" s="2">
        <v>1898790.8660309999</v>
      </c>
    </row>
    <row r="1721" spans="1:27" x14ac:dyDescent="0.3">
      <c r="A1721" s="2" t="s">
        <v>4141</v>
      </c>
      <c r="B1721" s="2">
        <v>137</v>
      </c>
      <c r="C1721" s="2" t="s">
        <v>635</v>
      </c>
      <c r="D1721" s="2" t="s">
        <v>636</v>
      </c>
      <c r="E1721" s="2">
        <v>30154</v>
      </c>
      <c r="F1721" s="2" t="s">
        <v>125</v>
      </c>
      <c r="G1721" s="2" t="s">
        <v>116</v>
      </c>
      <c r="H1721" s="2">
        <v>3631</v>
      </c>
      <c r="I1721" s="2" t="s">
        <v>4141</v>
      </c>
      <c r="J1721" s="2" t="s">
        <v>4142</v>
      </c>
      <c r="K1721" s="2" t="s">
        <v>126</v>
      </c>
      <c r="L1721" s="2" t="s">
        <v>119</v>
      </c>
      <c r="M1721" s="2">
        <v>6817</v>
      </c>
      <c r="N1721" s="2">
        <v>30154</v>
      </c>
      <c r="O1721" s="2">
        <v>5.4156519999999997</v>
      </c>
      <c r="P1721" s="2" t="s">
        <v>638</v>
      </c>
      <c r="Q1721" s="2" t="s">
        <v>638</v>
      </c>
      <c r="R1721" s="2" t="s">
        <v>638</v>
      </c>
      <c r="S1721" s="2" t="s">
        <v>638</v>
      </c>
      <c r="T1721" s="2" t="s">
        <v>638</v>
      </c>
      <c r="U1721" s="2" t="s">
        <v>638</v>
      </c>
      <c r="V1721" s="2" t="s">
        <v>638</v>
      </c>
      <c r="W1721" s="2" t="s">
        <v>638</v>
      </c>
      <c r="X1721" s="2" t="s">
        <v>639</v>
      </c>
      <c r="Y1721" s="2" t="s">
        <v>640</v>
      </c>
      <c r="Z1721" s="2">
        <v>11030.943003</v>
      </c>
      <c r="AA1721" s="2">
        <v>5415652.2843319997</v>
      </c>
    </row>
    <row r="1722" spans="1:27" x14ac:dyDescent="0.3">
      <c r="A1722" s="2" t="s">
        <v>4143</v>
      </c>
      <c r="B1722" s="2">
        <v>227</v>
      </c>
      <c r="C1722" s="2" t="s">
        <v>635</v>
      </c>
      <c r="D1722" s="2" t="s">
        <v>636</v>
      </c>
      <c r="E1722" s="2">
        <v>30168</v>
      </c>
      <c r="F1722" s="2" t="s">
        <v>18</v>
      </c>
      <c r="G1722" s="2" t="s">
        <v>13</v>
      </c>
      <c r="H1722" s="2">
        <v>5553</v>
      </c>
      <c r="I1722" s="2" t="s">
        <v>4143</v>
      </c>
      <c r="J1722" s="2" t="s">
        <v>4144</v>
      </c>
      <c r="K1722" s="2" t="s">
        <v>19</v>
      </c>
      <c r="L1722" s="2" t="s">
        <v>16</v>
      </c>
      <c r="M1722" s="2">
        <v>8321</v>
      </c>
      <c r="N1722" s="2">
        <v>30168</v>
      </c>
      <c r="O1722" s="2">
        <v>23.035882000000001</v>
      </c>
      <c r="P1722" s="2" t="s">
        <v>638</v>
      </c>
      <c r="Q1722" s="2" t="s">
        <v>638</v>
      </c>
      <c r="R1722" s="2" t="s">
        <v>638</v>
      </c>
      <c r="S1722" s="2" t="s">
        <v>638</v>
      </c>
      <c r="T1722" s="2" t="s">
        <v>638</v>
      </c>
      <c r="U1722" s="2" t="s">
        <v>638</v>
      </c>
      <c r="V1722" s="2" t="s">
        <v>638</v>
      </c>
      <c r="W1722" s="2" t="s">
        <v>638</v>
      </c>
      <c r="X1722" s="2" t="s">
        <v>639</v>
      </c>
      <c r="Y1722" s="2" t="s">
        <v>640</v>
      </c>
      <c r="Z1722" s="2">
        <v>23290.293951</v>
      </c>
      <c r="AA1722" s="2">
        <v>23035881.829886001</v>
      </c>
    </row>
    <row r="1723" spans="1:27" x14ac:dyDescent="0.3">
      <c r="A1723" s="2" t="s">
        <v>4143</v>
      </c>
      <c r="B1723" s="2">
        <v>329</v>
      </c>
      <c r="C1723" s="2" t="s">
        <v>635</v>
      </c>
      <c r="D1723" s="2" t="s">
        <v>636</v>
      </c>
      <c r="E1723" s="2">
        <v>30171</v>
      </c>
      <c r="F1723" s="2" t="s">
        <v>292</v>
      </c>
      <c r="G1723" s="2" t="s">
        <v>288</v>
      </c>
      <c r="H1723" s="2">
        <v>4527</v>
      </c>
      <c r="I1723" s="2" t="s">
        <v>4143</v>
      </c>
      <c r="J1723" s="2" t="s">
        <v>4145</v>
      </c>
      <c r="K1723" s="2" t="s">
        <v>293</v>
      </c>
      <c r="L1723" s="2" t="s">
        <v>291</v>
      </c>
      <c r="M1723" s="2">
        <v>8939</v>
      </c>
      <c r="N1723" s="2">
        <v>30171</v>
      </c>
      <c r="O1723" s="2">
        <v>31.708347</v>
      </c>
      <c r="P1723" s="2" t="s">
        <v>638</v>
      </c>
      <c r="Q1723" s="2" t="s">
        <v>638</v>
      </c>
      <c r="R1723" s="2" t="s">
        <v>638</v>
      </c>
      <c r="S1723" s="2" t="s">
        <v>638</v>
      </c>
      <c r="T1723" s="2" t="s">
        <v>638</v>
      </c>
      <c r="U1723" s="2" t="s">
        <v>638</v>
      </c>
      <c r="V1723" s="2" t="s">
        <v>638</v>
      </c>
      <c r="W1723" s="2" t="s">
        <v>638</v>
      </c>
      <c r="X1723" s="2" t="s">
        <v>639</v>
      </c>
      <c r="Y1723" s="2" t="s">
        <v>640</v>
      </c>
      <c r="Z1723" s="2">
        <v>29178.553249000001</v>
      </c>
      <c r="AA1723" s="2">
        <v>31708346.534341</v>
      </c>
    </row>
    <row r="1724" spans="1:27" x14ac:dyDescent="0.3">
      <c r="A1724" s="2" t="s">
        <v>4143</v>
      </c>
      <c r="B1724" s="2">
        <v>97</v>
      </c>
      <c r="C1724" s="2" t="s">
        <v>635</v>
      </c>
      <c r="D1724" s="2" t="s">
        <v>636</v>
      </c>
      <c r="E1724" s="2">
        <v>30185</v>
      </c>
      <c r="F1724" s="2" t="s">
        <v>403</v>
      </c>
      <c r="G1724" s="2" t="s">
        <v>63</v>
      </c>
      <c r="H1724" s="2">
        <v>5771</v>
      </c>
      <c r="I1724" s="2" t="s">
        <v>4143</v>
      </c>
      <c r="J1724" s="2" t="s">
        <v>4146</v>
      </c>
      <c r="K1724" s="2" t="s">
        <v>404</v>
      </c>
      <c r="L1724" s="2" t="s">
        <v>66</v>
      </c>
      <c r="M1724" s="2">
        <v>9413</v>
      </c>
      <c r="N1724" s="2">
        <v>30185</v>
      </c>
      <c r="O1724" s="2">
        <v>18.507103000000001</v>
      </c>
      <c r="P1724" s="2" t="s">
        <v>638</v>
      </c>
      <c r="Q1724" s="2" t="s">
        <v>638</v>
      </c>
      <c r="R1724" s="2" t="s">
        <v>638</v>
      </c>
      <c r="S1724" s="2" t="s">
        <v>638</v>
      </c>
      <c r="T1724" s="2" t="s">
        <v>638</v>
      </c>
      <c r="U1724" s="2" t="s">
        <v>638</v>
      </c>
      <c r="V1724" s="2" t="s">
        <v>638</v>
      </c>
      <c r="W1724" s="2" t="s">
        <v>638</v>
      </c>
      <c r="X1724" s="2" t="s">
        <v>639</v>
      </c>
      <c r="Y1724" s="2" t="s">
        <v>640</v>
      </c>
      <c r="Z1724" s="2">
        <v>18928.168054000002</v>
      </c>
      <c r="AA1724" s="2">
        <v>18507103.214326002</v>
      </c>
    </row>
    <row r="1725" spans="1:27" x14ac:dyDescent="0.3">
      <c r="A1725" s="2" t="s">
        <v>4147</v>
      </c>
      <c r="B1725" s="2">
        <v>249</v>
      </c>
      <c r="C1725" s="2" t="s">
        <v>635</v>
      </c>
      <c r="D1725" s="2" t="s">
        <v>636</v>
      </c>
      <c r="E1725" s="2">
        <v>30199</v>
      </c>
      <c r="F1725" s="2" t="s">
        <v>473</v>
      </c>
      <c r="G1725" s="2" t="s">
        <v>200</v>
      </c>
      <c r="H1725" s="2">
        <v>6564</v>
      </c>
      <c r="I1725" s="2" t="s">
        <v>4147</v>
      </c>
      <c r="J1725" s="2" t="s">
        <v>4148</v>
      </c>
      <c r="K1725" s="2" t="s">
        <v>474</v>
      </c>
      <c r="L1725" s="2" t="s">
        <v>203</v>
      </c>
      <c r="M1725" s="2">
        <v>5974</v>
      </c>
      <c r="N1725" s="2">
        <v>30199</v>
      </c>
      <c r="O1725" s="2">
        <v>29.453488</v>
      </c>
      <c r="P1725" s="2" t="s">
        <v>638</v>
      </c>
      <c r="Q1725" s="2" t="s">
        <v>638</v>
      </c>
      <c r="R1725" s="2" t="s">
        <v>638</v>
      </c>
      <c r="S1725" s="2" t="s">
        <v>638</v>
      </c>
      <c r="T1725" s="2" t="s">
        <v>638</v>
      </c>
      <c r="U1725" s="2" t="s">
        <v>638</v>
      </c>
      <c r="V1725" s="2" t="s">
        <v>638</v>
      </c>
      <c r="W1725" s="2" t="s">
        <v>638</v>
      </c>
      <c r="X1725" s="2" t="s">
        <v>639</v>
      </c>
      <c r="Y1725" s="2" t="s">
        <v>640</v>
      </c>
      <c r="Z1725" s="2">
        <v>26065.777776999999</v>
      </c>
      <c r="AA1725" s="2">
        <v>29453487.889943998</v>
      </c>
    </row>
    <row r="1726" spans="1:27" x14ac:dyDescent="0.3">
      <c r="A1726" s="2" t="s">
        <v>4147</v>
      </c>
      <c r="B1726" s="2">
        <v>235</v>
      </c>
      <c r="C1726" s="2" t="s">
        <v>635</v>
      </c>
      <c r="D1726" s="2" t="s">
        <v>636</v>
      </c>
      <c r="E1726" s="2">
        <v>30209</v>
      </c>
      <c r="F1726" s="2" t="s">
        <v>296</v>
      </c>
      <c r="G1726" s="2" t="s">
        <v>295</v>
      </c>
      <c r="H1726" s="2">
        <v>30200</v>
      </c>
      <c r="I1726" s="2" t="s">
        <v>4147</v>
      </c>
      <c r="J1726" s="2" t="s">
        <v>4149</v>
      </c>
      <c r="K1726" s="2" t="s">
        <v>297</v>
      </c>
      <c r="L1726" s="2" t="s">
        <v>298</v>
      </c>
      <c r="M1726" s="2">
        <v>4950</v>
      </c>
      <c r="N1726" s="2">
        <v>30209</v>
      </c>
      <c r="O1726" s="2">
        <v>20.889355999999999</v>
      </c>
      <c r="P1726" s="2" t="s">
        <v>638</v>
      </c>
      <c r="Q1726" s="2" t="s">
        <v>638</v>
      </c>
      <c r="R1726" s="2" t="s">
        <v>638</v>
      </c>
      <c r="S1726" s="2" t="s">
        <v>638</v>
      </c>
      <c r="T1726" s="2" t="s">
        <v>638</v>
      </c>
      <c r="U1726" s="2" t="s">
        <v>638</v>
      </c>
      <c r="V1726" s="2" t="s">
        <v>638</v>
      </c>
      <c r="W1726" s="2" t="s">
        <v>638</v>
      </c>
      <c r="X1726" s="2" t="s">
        <v>639</v>
      </c>
      <c r="Y1726" s="2" t="s">
        <v>640</v>
      </c>
      <c r="Z1726" s="2">
        <v>26521.208476</v>
      </c>
      <c r="AA1726" s="2">
        <v>20889356.152497999</v>
      </c>
    </row>
    <row r="1727" spans="1:27" x14ac:dyDescent="0.3">
      <c r="A1727" s="2" t="s">
        <v>4152</v>
      </c>
      <c r="B1727" s="2">
        <v>338</v>
      </c>
      <c r="C1727" s="2" t="s">
        <v>635</v>
      </c>
      <c r="D1727" s="2" t="s">
        <v>636</v>
      </c>
      <c r="E1727" s="2">
        <v>30212</v>
      </c>
      <c r="F1727" s="2" t="s">
        <v>225</v>
      </c>
      <c r="G1727" s="2" t="s">
        <v>219</v>
      </c>
      <c r="H1727" s="2">
        <v>8341</v>
      </c>
      <c r="I1727" s="2" t="s">
        <v>4152</v>
      </c>
      <c r="J1727" s="2" t="s">
        <v>4153</v>
      </c>
      <c r="K1727" s="2" t="s">
        <v>226</v>
      </c>
      <c r="L1727" s="2" t="s">
        <v>222</v>
      </c>
      <c r="M1727" s="2">
        <v>7317</v>
      </c>
      <c r="N1727" s="2">
        <v>30212</v>
      </c>
      <c r="O1727" s="2">
        <v>12.419556</v>
      </c>
      <c r="P1727" s="2" t="s">
        <v>638</v>
      </c>
      <c r="Q1727" s="2" t="s">
        <v>638</v>
      </c>
      <c r="R1727" s="2" t="s">
        <v>638</v>
      </c>
      <c r="S1727" s="2" t="s">
        <v>638</v>
      </c>
      <c r="T1727" s="2" t="s">
        <v>638</v>
      </c>
      <c r="U1727" s="2" t="s">
        <v>638</v>
      </c>
      <c r="V1727" s="2" t="s">
        <v>638</v>
      </c>
      <c r="W1727" s="2" t="s">
        <v>638</v>
      </c>
      <c r="X1727" s="2" t="s">
        <v>639</v>
      </c>
      <c r="Y1727" s="2" t="s">
        <v>640</v>
      </c>
      <c r="Z1727" s="2">
        <v>20390.032865000001</v>
      </c>
      <c r="AA1727" s="2">
        <v>12419556.249290001</v>
      </c>
    </row>
    <row r="1728" spans="1:27" x14ac:dyDescent="0.3">
      <c r="A1728" s="2" t="s">
        <v>4154</v>
      </c>
      <c r="B1728" s="2">
        <v>1</v>
      </c>
      <c r="C1728" s="2" t="s">
        <v>635</v>
      </c>
      <c r="D1728" s="2" t="s">
        <v>649</v>
      </c>
      <c r="E1728" s="2">
        <v>30226</v>
      </c>
      <c r="F1728" s="2" t="s">
        <v>301</v>
      </c>
      <c r="G1728" s="2" t="s">
        <v>295</v>
      </c>
      <c r="H1728" s="2">
        <v>3030</v>
      </c>
      <c r="I1728" s="2" t="s">
        <v>298</v>
      </c>
      <c r="J1728" s="2" t="s">
        <v>1276</v>
      </c>
      <c r="K1728" s="2" t="s">
        <v>298</v>
      </c>
      <c r="L1728" s="2" t="s">
        <v>298</v>
      </c>
      <c r="M1728" s="2">
        <v>4710</v>
      </c>
      <c r="N1728" s="2">
        <v>30226</v>
      </c>
      <c r="O1728" s="2">
        <v>8.5400000000000004E-2</v>
      </c>
      <c r="P1728" s="2" t="s">
        <v>638</v>
      </c>
      <c r="Q1728" s="2" t="s">
        <v>638</v>
      </c>
      <c r="R1728" s="2" t="s">
        <v>638</v>
      </c>
      <c r="S1728" s="2" t="s">
        <v>638</v>
      </c>
      <c r="T1728" s="2" t="s">
        <v>638</v>
      </c>
      <c r="U1728" s="2" t="s">
        <v>638</v>
      </c>
      <c r="V1728" s="2" t="s">
        <v>638</v>
      </c>
      <c r="W1728" s="2" t="s">
        <v>638</v>
      </c>
      <c r="X1728" s="2" t="s">
        <v>639</v>
      </c>
      <c r="Y1728" s="2" t="s">
        <v>640</v>
      </c>
      <c r="Z1728" s="2">
        <v>1860.306049</v>
      </c>
      <c r="AA1728" s="2">
        <v>85399.922294999997</v>
      </c>
    </row>
    <row r="1729" spans="1:27" x14ac:dyDescent="0.3">
      <c r="A1729" s="2" t="s">
        <v>4155</v>
      </c>
      <c r="B1729" s="2">
        <v>324</v>
      </c>
      <c r="C1729" s="2" t="s">
        <v>635</v>
      </c>
      <c r="D1729" s="2" t="s">
        <v>636</v>
      </c>
      <c r="E1729" s="2">
        <v>30234</v>
      </c>
      <c r="F1729" s="2" t="s">
        <v>30</v>
      </c>
      <c r="G1729" s="2" t="s">
        <v>13</v>
      </c>
      <c r="H1729" s="2">
        <v>59404</v>
      </c>
      <c r="I1729" s="2" t="s">
        <v>4155</v>
      </c>
      <c r="J1729" s="2" t="s">
        <v>4156</v>
      </c>
      <c r="K1729" s="2" t="s">
        <v>31</v>
      </c>
      <c r="L1729" s="2" t="s">
        <v>16</v>
      </c>
      <c r="M1729" s="2">
        <v>8564</v>
      </c>
      <c r="N1729" s="2">
        <v>30234</v>
      </c>
      <c r="O1729" s="2">
        <v>22.205684000000002</v>
      </c>
      <c r="P1729" s="2" t="s">
        <v>638</v>
      </c>
      <c r="Q1729" s="2" t="s">
        <v>638</v>
      </c>
      <c r="R1729" s="2" t="s">
        <v>638</v>
      </c>
      <c r="S1729" s="2" t="s">
        <v>638</v>
      </c>
      <c r="T1729" s="2" t="s">
        <v>638</v>
      </c>
      <c r="U1729" s="2" t="s">
        <v>638</v>
      </c>
      <c r="V1729" s="2" t="s">
        <v>638</v>
      </c>
      <c r="W1729" s="2" t="s">
        <v>638</v>
      </c>
      <c r="X1729" s="2" t="s">
        <v>639</v>
      </c>
      <c r="Y1729" s="2" t="s">
        <v>640</v>
      </c>
      <c r="Z1729" s="2">
        <v>22051.575990000001</v>
      </c>
      <c r="AA1729" s="2">
        <v>22205684.274718001</v>
      </c>
    </row>
    <row r="1730" spans="1:27" x14ac:dyDescent="0.3">
      <c r="A1730" s="2" t="s">
        <v>4157</v>
      </c>
      <c r="B1730" s="2">
        <v>1101</v>
      </c>
      <c r="C1730" s="2" t="s">
        <v>635</v>
      </c>
      <c r="D1730" s="2" t="s">
        <v>636</v>
      </c>
      <c r="E1730" s="2">
        <v>30243</v>
      </c>
      <c r="F1730" s="2" t="s">
        <v>30</v>
      </c>
      <c r="G1730" s="2" t="s">
        <v>13</v>
      </c>
      <c r="H1730" s="2">
        <v>59405</v>
      </c>
      <c r="I1730" s="2" t="s">
        <v>4157</v>
      </c>
      <c r="J1730" s="2" t="s">
        <v>4158</v>
      </c>
      <c r="K1730" s="2" t="s">
        <v>31</v>
      </c>
      <c r="L1730" s="2" t="s">
        <v>16</v>
      </c>
      <c r="M1730" s="2">
        <v>8557</v>
      </c>
      <c r="N1730" s="2">
        <v>30243</v>
      </c>
      <c r="O1730" s="2">
        <v>23.165531999999999</v>
      </c>
      <c r="P1730" s="2" t="s">
        <v>638</v>
      </c>
      <c r="Q1730" s="2" t="s">
        <v>638</v>
      </c>
      <c r="R1730" s="2" t="s">
        <v>638</v>
      </c>
      <c r="S1730" s="2" t="s">
        <v>638</v>
      </c>
      <c r="T1730" s="2" t="s">
        <v>638</v>
      </c>
      <c r="U1730" s="2" t="s">
        <v>638</v>
      </c>
      <c r="V1730" s="2" t="s">
        <v>638</v>
      </c>
      <c r="W1730" s="2" t="s">
        <v>638</v>
      </c>
      <c r="X1730" s="2" t="s">
        <v>639</v>
      </c>
      <c r="Y1730" s="2" t="s">
        <v>640</v>
      </c>
      <c r="Z1730" s="2">
        <v>28152.311281999999</v>
      </c>
      <c r="AA1730" s="2">
        <v>23165532.465016</v>
      </c>
    </row>
    <row r="1731" spans="1:27" x14ac:dyDescent="0.3">
      <c r="A1731" s="2" t="s">
        <v>4159</v>
      </c>
      <c r="B1731" s="2">
        <v>29</v>
      </c>
      <c r="C1731" s="2" t="s">
        <v>635</v>
      </c>
      <c r="D1731" s="2" t="s">
        <v>649</v>
      </c>
      <c r="E1731" s="2">
        <v>30257</v>
      </c>
      <c r="F1731" s="2" t="s">
        <v>294</v>
      </c>
      <c r="G1731" s="2" t="s">
        <v>288</v>
      </c>
      <c r="H1731" s="2">
        <v>4552</v>
      </c>
      <c r="I1731" s="2" t="s">
        <v>291</v>
      </c>
      <c r="J1731" s="2" t="s">
        <v>1274</v>
      </c>
      <c r="K1731" s="2" t="s">
        <v>291</v>
      </c>
      <c r="L1731" s="2" t="s">
        <v>291</v>
      </c>
      <c r="M1731" s="2">
        <v>8843</v>
      </c>
      <c r="N1731" s="2">
        <v>30257</v>
      </c>
      <c r="O1731" s="2">
        <v>13.480611</v>
      </c>
      <c r="P1731" s="2" t="s">
        <v>638</v>
      </c>
      <c r="Q1731" s="2" t="s">
        <v>638</v>
      </c>
      <c r="R1731" s="2" t="s">
        <v>638</v>
      </c>
      <c r="S1731" s="2" t="s">
        <v>638</v>
      </c>
      <c r="T1731" s="2" t="s">
        <v>638</v>
      </c>
      <c r="U1731" s="2" t="s">
        <v>638</v>
      </c>
      <c r="V1731" s="2" t="s">
        <v>638</v>
      </c>
      <c r="W1731" s="2" t="s">
        <v>638</v>
      </c>
      <c r="X1731" s="2" t="s">
        <v>639</v>
      </c>
      <c r="Y1731" s="2" t="s">
        <v>640</v>
      </c>
      <c r="Z1731" s="2">
        <v>20457.376837</v>
      </c>
      <c r="AA1731" s="2">
        <v>13480611.075138999</v>
      </c>
    </row>
    <row r="1732" spans="1:27" x14ac:dyDescent="0.3">
      <c r="A1732" s="2" t="s">
        <v>4160</v>
      </c>
      <c r="B1732" s="2">
        <v>27</v>
      </c>
      <c r="C1732" s="2" t="s">
        <v>635</v>
      </c>
      <c r="D1732" s="2" t="s">
        <v>636</v>
      </c>
      <c r="E1732" s="2">
        <v>30260</v>
      </c>
      <c r="F1732" s="2" t="s">
        <v>124</v>
      </c>
      <c r="G1732" s="2" t="s">
        <v>116</v>
      </c>
      <c r="H1732" s="2" t="s">
        <v>638</v>
      </c>
      <c r="I1732" s="2" t="s">
        <v>4160</v>
      </c>
      <c r="J1732" s="2" t="s">
        <v>4161</v>
      </c>
      <c r="K1732" s="2" t="s">
        <v>119</v>
      </c>
      <c r="L1732" s="2" t="s">
        <v>119</v>
      </c>
      <c r="M1732" s="2">
        <v>6749</v>
      </c>
      <c r="N1732" s="2">
        <v>30260</v>
      </c>
      <c r="O1732" s="2">
        <v>1.2223949999999999</v>
      </c>
      <c r="P1732" s="2" t="s">
        <v>638</v>
      </c>
      <c r="Q1732" s="2" t="s">
        <v>638</v>
      </c>
      <c r="R1732" s="2" t="s">
        <v>638</v>
      </c>
      <c r="S1732" s="2" t="s">
        <v>638</v>
      </c>
      <c r="T1732" s="2" t="s">
        <v>638</v>
      </c>
      <c r="U1732" s="2" t="s">
        <v>638</v>
      </c>
      <c r="V1732" s="2" t="s">
        <v>638</v>
      </c>
      <c r="W1732" s="2" t="s">
        <v>638</v>
      </c>
      <c r="X1732" s="2" t="s">
        <v>639</v>
      </c>
      <c r="Y1732" s="2" t="s">
        <v>640</v>
      </c>
      <c r="Z1732" s="2">
        <v>7388.2030889999996</v>
      </c>
      <c r="AA1732" s="2">
        <v>1222394.7867380001</v>
      </c>
    </row>
    <row r="1733" spans="1:27" x14ac:dyDescent="0.3">
      <c r="A1733" s="2" t="s">
        <v>4162</v>
      </c>
      <c r="B1733" s="2">
        <v>159</v>
      </c>
      <c r="C1733" s="2" t="s">
        <v>635</v>
      </c>
      <c r="D1733" s="2" t="s">
        <v>636</v>
      </c>
      <c r="E1733" s="2">
        <v>30274</v>
      </c>
      <c r="F1733" s="2" t="s">
        <v>279</v>
      </c>
      <c r="G1733" s="2" t="s">
        <v>273</v>
      </c>
      <c r="H1733" s="2">
        <v>537</v>
      </c>
      <c r="I1733" s="2" t="s">
        <v>4162</v>
      </c>
      <c r="J1733" s="2" t="s">
        <v>4163</v>
      </c>
      <c r="K1733" s="2" t="s">
        <v>280</v>
      </c>
      <c r="L1733" s="2" t="s">
        <v>276</v>
      </c>
      <c r="M1733" s="2">
        <v>9918</v>
      </c>
      <c r="N1733" s="2">
        <v>30274</v>
      </c>
      <c r="O1733" s="2">
        <v>14.64615</v>
      </c>
      <c r="P1733" s="2" t="s">
        <v>638</v>
      </c>
      <c r="Q1733" s="2" t="s">
        <v>638</v>
      </c>
      <c r="R1733" s="2" t="s">
        <v>638</v>
      </c>
      <c r="S1733" s="2" t="s">
        <v>638</v>
      </c>
      <c r="T1733" s="2" t="s">
        <v>638</v>
      </c>
      <c r="U1733" s="2" t="s">
        <v>638</v>
      </c>
      <c r="V1733" s="2" t="s">
        <v>638</v>
      </c>
      <c r="W1733" s="2" t="s">
        <v>638</v>
      </c>
      <c r="X1733" s="2" t="s">
        <v>639</v>
      </c>
      <c r="Y1733" s="2" t="s">
        <v>640</v>
      </c>
      <c r="Z1733" s="2">
        <v>21245.142070000002</v>
      </c>
      <c r="AA1733" s="2">
        <v>14646150.144169999</v>
      </c>
    </row>
    <row r="1734" spans="1:27" x14ac:dyDescent="0.3">
      <c r="A1734" s="2" t="s">
        <v>898</v>
      </c>
      <c r="B1734" s="2">
        <v>756</v>
      </c>
      <c r="C1734" s="2" t="s">
        <v>635</v>
      </c>
      <c r="D1734" s="2" t="s">
        <v>636</v>
      </c>
      <c r="E1734" s="2">
        <v>30291</v>
      </c>
      <c r="F1734" s="2" t="s">
        <v>146</v>
      </c>
      <c r="G1734" s="2" t="s">
        <v>138</v>
      </c>
      <c r="H1734" s="2">
        <v>9726</v>
      </c>
      <c r="I1734" s="2" t="s">
        <v>898</v>
      </c>
      <c r="J1734" s="2" t="s">
        <v>899</v>
      </c>
      <c r="K1734" s="2" t="s">
        <v>147</v>
      </c>
      <c r="L1734" s="2" t="s">
        <v>141</v>
      </c>
      <c r="M1734" s="2">
        <v>3644</v>
      </c>
      <c r="N1734" s="2">
        <v>30291</v>
      </c>
      <c r="O1734" s="2">
        <v>21.421939999999999</v>
      </c>
      <c r="P1734" s="2" t="s">
        <v>638</v>
      </c>
      <c r="Q1734" s="2" t="s">
        <v>638</v>
      </c>
      <c r="R1734" s="2">
        <v>0.57332700000000003</v>
      </c>
      <c r="S1734" s="2" t="s">
        <v>638</v>
      </c>
      <c r="T1734" s="2" t="s">
        <v>638</v>
      </c>
      <c r="U1734" s="2" t="s">
        <v>638</v>
      </c>
      <c r="V1734" s="2">
        <v>2.6763520000000001</v>
      </c>
      <c r="W1734" s="2" t="s">
        <v>638</v>
      </c>
      <c r="X1734" s="2" t="s">
        <v>639</v>
      </c>
      <c r="Y1734" s="2" t="s">
        <v>640</v>
      </c>
      <c r="Z1734" s="2">
        <v>23632.872535999999</v>
      </c>
      <c r="AA1734" s="2">
        <v>21421940.459290002</v>
      </c>
    </row>
    <row r="1735" spans="1:27" x14ac:dyDescent="0.3">
      <c r="A1735" s="2" t="s">
        <v>4164</v>
      </c>
      <c r="B1735" s="2">
        <v>988</v>
      </c>
      <c r="C1735" s="2" t="s">
        <v>635</v>
      </c>
      <c r="D1735" s="2" t="s">
        <v>636</v>
      </c>
      <c r="E1735" s="2">
        <v>30301</v>
      </c>
      <c r="F1735" s="2" t="s">
        <v>139</v>
      </c>
      <c r="G1735" s="2" t="s">
        <v>138</v>
      </c>
      <c r="H1735" s="2">
        <v>9562</v>
      </c>
      <c r="I1735" s="2" t="s">
        <v>4164</v>
      </c>
      <c r="J1735" s="2" t="s">
        <v>4165</v>
      </c>
      <c r="K1735" s="2" t="s">
        <v>140</v>
      </c>
      <c r="L1735" s="2" t="s">
        <v>141</v>
      </c>
      <c r="M1735" s="2">
        <v>3530</v>
      </c>
      <c r="N1735" s="2">
        <v>30301</v>
      </c>
      <c r="O1735" s="2">
        <v>47.797286999999997</v>
      </c>
      <c r="P1735" s="2" t="s">
        <v>638</v>
      </c>
      <c r="Q1735" s="2">
        <v>1.506602</v>
      </c>
      <c r="R1735" s="2" t="s">
        <v>638</v>
      </c>
      <c r="S1735" s="2" t="s">
        <v>638</v>
      </c>
      <c r="T1735" s="2" t="s">
        <v>638</v>
      </c>
      <c r="U1735" s="2">
        <v>3.1520649999999999</v>
      </c>
      <c r="V1735" s="2" t="s">
        <v>638</v>
      </c>
      <c r="W1735" s="2" t="s">
        <v>638</v>
      </c>
      <c r="X1735" s="2" t="s">
        <v>639</v>
      </c>
      <c r="Y1735" s="2" t="s">
        <v>640</v>
      </c>
      <c r="Z1735" s="2">
        <v>36237.461847999999</v>
      </c>
      <c r="AA1735" s="2">
        <v>47797287.037543997</v>
      </c>
    </row>
    <row r="1736" spans="1:27" x14ac:dyDescent="0.3">
      <c r="A1736" s="2" t="s">
        <v>4166</v>
      </c>
      <c r="B1736" s="2">
        <v>19</v>
      </c>
      <c r="C1736" s="2" t="s">
        <v>635</v>
      </c>
      <c r="D1736" s="2" t="s">
        <v>649</v>
      </c>
      <c r="E1736" s="2">
        <v>30329</v>
      </c>
      <c r="F1736" s="2" t="s">
        <v>491</v>
      </c>
      <c r="G1736" s="2" t="s">
        <v>247</v>
      </c>
      <c r="H1736" s="2" t="s">
        <v>638</v>
      </c>
      <c r="I1736" s="2" t="s">
        <v>492</v>
      </c>
      <c r="J1736" s="2" t="s">
        <v>1887</v>
      </c>
      <c r="K1736" s="2" t="s">
        <v>492</v>
      </c>
      <c r="L1736" s="2" t="s">
        <v>250</v>
      </c>
      <c r="M1736" s="2">
        <v>2283</v>
      </c>
      <c r="N1736" s="2">
        <v>30329</v>
      </c>
      <c r="O1736" s="2">
        <v>38.715288999999999</v>
      </c>
      <c r="P1736" s="2" t="s">
        <v>638</v>
      </c>
      <c r="Q1736" s="2" t="s">
        <v>638</v>
      </c>
      <c r="R1736" s="2" t="s">
        <v>638</v>
      </c>
      <c r="S1736" s="2" t="s">
        <v>638</v>
      </c>
      <c r="T1736" s="2" t="s">
        <v>638</v>
      </c>
      <c r="U1736" s="2" t="s">
        <v>638</v>
      </c>
      <c r="V1736" s="2" t="s">
        <v>638</v>
      </c>
      <c r="W1736" s="2" t="s">
        <v>638</v>
      </c>
      <c r="X1736" s="2" t="s">
        <v>639</v>
      </c>
      <c r="Y1736" s="2" t="s">
        <v>640</v>
      </c>
      <c r="Z1736" s="2">
        <v>37448.451809999999</v>
      </c>
      <c r="AA1736" s="2">
        <v>38715289.308211997</v>
      </c>
    </row>
    <row r="1737" spans="1:27" x14ac:dyDescent="0.3">
      <c r="A1737" s="2" t="s">
        <v>4167</v>
      </c>
      <c r="B1737" s="2">
        <v>750</v>
      </c>
      <c r="C1737" s="2" t="s">
        <v>635</v>
      </c>
      <c r="D1737" s="2" t="s">
        <v>636</v>
      </c>
      <c r="E1737" s="2">
        <v>30332</v>
      </c>
      <c r="F1737" s="2" t="s">
        <v>327</v>
      </c>
      <c r="G1737" s="2" t="s">
        <v>323</v>
      </c>
      <c r="H1737" s="2">
        <v>6032</v>
      </c>
      <c r="I1737" s="2" t="s">
        <v>4167</v>
      </c>
      <c r="J1737" s="2" t="s">
        <v>4168</v>
      </c>
      <c r="K1737" s="2" t="s">
        <v>328</v>
      </c>
      <c r="L1737" s="2" t="s">
        <v>326</v>
      </c>
      <c r="M1737" s="2">
        <v>7832</v>
      </c>
      <c r="N1737" s="2">
        <v>30332</v>
      </c>
      <c r="O1737" s="2">
        <v>34.319704999999999</v>
      </c>
      <c r="P1737" s="2" t="s">
        <v>638</v>
      </c>
      <c r="Q1737" s="2" t="s">
        <v>638</v>
      </c>
      <c r="R1737" s="2" t="s">
        <v>638</v>
      </c>
      <c r="S1737" s="2" t="s">
        <v>638</v>
      </c>
      <c r="T1737" s="2" t="s">
        <v>638</v>
      </c>
      <c r="U1737" s="2" t="s">
        <v>638</v>
      </c>
      <c r="V1737" s="2" t="s">
        <v>638</v>
      </c>
      <c r="W1737" s="2" t="s">
        <v>638</v>
      </c>
      <c r="X1737" s="2" t="s">
        <v>639</v>
      </c>
      <c r="Y1737" s="2" t="s">
        <v>640</v>
      </c>
      <c r="Z1737" s="2">
        <v>29385.449599</v>
      </c>
      <c r="AA1737" s="2">
        <v>34319705.221538998</v>
      </c>
    </row>
    <row r="1738" spans="1:27" x14ac:dyDescent="0.3">
      <c r="A1738" s="2" t="s">
        <v>4293</v>
      </c>
      <c r="B1738" s="2">
        <v>312</v>
      </c>
      <c r="C1738" s="2" t="s">
        <v>635</v>
      </c>
      <c r="D1738" s="2" t="s">
        <v>636</v>
      </c>
      <c r="E1738" s="2">
        <v>31406</v>
      </c>
      <c r="F1738" s="2" t="s">
        <v>513</v>
      </c>
      <c r="G1738" s="2" t="s">
        <v>284</v>
      </c>
      <c r="H1738" s="2">
        <v>8583</v>
      </c>
      <c r="I1738" s="2" t="s">
        <v>4293</v>
      </c>
      <c r="J1738" s="2" t="s">
        <v>4294</v>
      </c>
      <c r="K1738" s="2" t="s">
        <v>514</v>
      </c>
      <c r="L1738" s="2" t="s">
        <v>287</v>
      </c>
      <c r="M1738" s="2">
        <v>7689</v>
      </c>
      <c r="N1738" s="2">
        <v>31406</v>
      </c>
      <c r="O1738" s="2">
        <v>15.827208000000001</v>
      </c>
      <c r="P1738" s="2" t="s">
        <v>638</v>
      </c>
      <c r="Q1738" s="2" t="s">
        <v>638</v>
      </c>
      <c r="R1738" s="2" t="s">
        <v>638</v>
      </c>
      <c r="S1738" s="2" t="s">
        <v>638</v>
      </c>
      <c r="T1738" s="2" t="s">
        <v>638</v>
      </c>
      <c r="U1738" s="2" t="s">
        <v>638</v>
      </c>
      <c r="V1738" s="2" t="s">
        <v>638</v>
      </c>
      <c r="W1738" s="2" t="s">
        <v>638</v>
      </c>
      <c r="X1738" s="2" t="s">
        <v>639</v>
      </c>
      <c r="Y1738" s="2" t="s">
        <v>640</v>
      </c>
      <c r="Z1738" s="2">
        <v>28499.004236000001</v>
      </c>
      <c r="AA1738" s="2">
        <v>15827207.670190001</v>
      </c>
    </row>
    <row r="1739" spans="1:27" x14ac:dyDescent="0.3">
      <c r="A1739" s="2" t="s">
        <v>4169</v>
      </c>
      <c r="B1739" s="2">
        <v>358</v>
      </c>
      <c r="C1739" s="2" t="s">
        <v>635</v>
      </c>
      <c r="D1739" s="2" t="s">
        <v>636</v>
      </c>
      <c r="E1739" s="2">
        <v>30346</v>
      </c>
      <c r="F1739" s="2" t="s">
        <v>515</v>
      </c>
      <c r="G1739" s="2" t="s">
        <v>284</v>
      </c>
      <c r="H1739" s="2">
        <v>8517</v>
      </c>
      <c r="I1739" s="2" t="s">
        <v>4169</v>
      </c>
      <c r="J1739" s="2" t="s">
        <v>4170</v>
      </c>
      <c r="K1739" s="2" t="s">
        <v>516</v>
      </c>
      <c r="L1739" s="2" t="s">
        <v>287</v>
      </c>
      <c r="M1739" s="2">
        <v>7552</v>
      </c>
      <c r="N1739" s="2">
        <v>30346</v>
      </c>
      <c r="O1739" s="2">
        <v>10.380946</v>
      </c>
      <c r="P1739" s="2" t="s">
        <v>638</v>
      </c>
      <c r="Q1739" s="2" t="s">
        <v>638</v>
      </c>
      <c r="R1739" s="2" t="s">
        <v>638</v>
      </c>
      <c r="S1739" s="2" t="s">
        <v>638</v>
      </c>
      <c r="T1739" s="2" t="s">
        <v>638</v>
      </c>
      <c r="U1739" s="2" t="s">
        <v>638</v>
      </c>
      <c r="V1739" s="2" t="s">
        <v>638</v>
      </c>
      <c r="W1739" s="2" t="s">
        <v>638</v>
      </c>
      <c r="X1739" s="2" t="s">
        <v>639</v>
      </c>
      <c r="Y1739" s="2" t="s">
        <v>640</v>
      </c>
      <c r="Z1739" s="2">
        <v>15994.707785000001</v>
      </c>
      <c r="AA1739" s="2">
        <v>10380946.130511999</v>
      </c>
    </row>
    <row r="1740" spans="1:27" x14ac:dyDescent="0.3">
      <c r="A1740" s="2" t="s">
        <v>4173</v>
      </c>
      <c r="B1740" s="2">
        <v>208</v>
      </c>
      <c r="C1740" s="2" t="s">
        <v>635</v>
      </c>
      <c r="D1740" s="2" t="s">
        <v>636</v>
      </c>
      <c r="E1740" s="2">
        <v>30350</v>
      </c>
      <c r="F1740" s="2" t="s">
        <v>491</v>
      </c>
      <c r="G1740" s="2" t="s">
        <v>247</v>
      </c>
      <c r="H1740" s="2" t="s">
        <v>638</v>
      </c>
      <c r="I1740" s="2" t="s">
        <v>4173</v>
      </c>
      <c r="J1740" s="2" t="s">
        <v>4174</v>
      </c>
      <c r="K1740" s="2" t="s">
        <v>492</v>
      </c>
      <c r="L1740" s="2" t="s">
        <v>250</v>
      </c>
      <c r="M1740" s="2">
        <v>2284</v>
      </c>
      <c r="N1740" s="2">
        <v>30350</v>
      </c>
      <c r="O1740" s="2">
        <v>15.599475999999999</v>
      </c>
      <c r="P1740" s="2" t="s">
        <v>638</v>
      </c>
      <c r="Q1740" s="2" t="s">
        <v>638</v>
      </c>
      <c r="R1740" s="2" t="s">
        <v>638</v>
      </c>
      <c r="S1740" s="2" t="s">
        <v>638</v>
      </c>
      <c r="T1740" s="2" t="s">
        <v>638</v>
      </c>
      <c r="U1740" s="2" t="s">
        <v>638</v>
      </c>
      <c r="V1740" s="2" t="s">
        <v>638</v>
      </c>
      <c r="W1740" s="2" t="s">
        <v>638</v>
      </c>
      <c r="X1740" s="2" t="s">
        <v>639</v>
      </c>
      <c r="Y1740" s="2" t="s">
        <v>640</v>
      </c>
      <c r="Z1740" s="2">
        <v>19807.169793000001</v>
      </c>
      <c r="AA1740" s="2">
        <v>15599476.391599</v>
      </c>
    </row>
    <row r="1741" spans="1:27" x14ac:dyDescent="0.3">
      <c r="A1741" s="2" t="s">
        <v>4175</v>
      </c>
      <c r="B1741" s="2">
        <v>120</v>
      </c>
      <c r="C1741" s="2" t="s">
        <v>635</v>
      </c>
      <c r="D1741" s="2" t="s">
        <v>636</v>
      </c>
      <c r="E1741" s="2">
        <v>30363</v>
      </c>
      <c r="F1741" s="2" t="s">
        <v>334</v>
      </c>
      <c r="G1741" s="2" t="s">
        <v>330</v>
      </c>
      <c r="H1741" s="2">
        <v>5118</v>
      </c>
      <c r="I1741" s="2" t="s">
        <v>4175</v>
      </c>
      <c r="J1741" s="2" t="s">
        <v>4176</v>
      </c>
      <c r="K1741" s="2" t="s">
        <v>335</v>
      </c>
      <c r="L1741" s="2" t="s">
        <v>333</v>
      </c>
      <c r="M1741" s="2">
        <v>9141</v>
      </c>
      <c r="N1741" s="2">
        <v>30363</v>
      </c>
      <c r="O1741" s="2">
        <v>9.4275359999999999</v>
      </c>
      <c r="P1741" s="2" t="s">
        <v>638</v>
      </c>
      <c r="Q1741" s="2" t="s">
        <v>638</v>
      </c>
      <c r="R1741" s="2" t="s">
        <v>638</v>
      </c>
      <c r="S1741" s="2" t="s">
        <v>638</v>
      </c>
      <c r="T1741" s="2" t="s">
        <v>638</v>
      </c>
      <c r="U1741" s="2" t="s">
        <v>638</v>
      </c>
      <c r="V1741" s="2" t="s">
        <v>638</v>
      </c>
      <c r="W1741" s="2" t="s">
        <v>638</v>
      </c>
      <c r="X1741" s="2" t="s">
        <v>639</v>
      </c>
      <c r="Y1741" s="2" t="s">
        <v>640</v>
      </c>
      <c r="Z1741" s="2">
        <v>16422.106073999999</v>
      </c>
      <c r="AA1741" s="2">
        <v>9427536.4720639996</v>
      </c>
    </row>
    <row r="1742" spans="1:27" x14ac:dyDescent="0.3">
      <c r="A1742" s="2" t="s">
        <v>4177</v>
      </c>
      <c r="B1742" s="2">
        <v>771</v>
      </c>
      <c r="C1742" s="2" t="s">
        <v>635</v>
      </c>
      <c r="D1742" s="2" t="s">
        <v>636</v>
      </c>
      <c r="E1742" s="2">
        <v>30377</v>
      </c>
      <c r="F1742" s="2" t="s">
        <v>513</v>
      </c>
      <c r="G1742" s="2" t="s">
        <v>284</v>
      </c>
      <c r="H1742" s="2">
        <v>8532</v>
      </c>
      <c r="I1742" s="2" t="s">
        <v>4177</v>
      </c>
      <c r="J1742" s="2" t="s">
        <v>4178</v>
      </c>
      <c r="K1742" s="2" t="s">
        <v>514</v>
      </c>
      <c r="L1742" s="2" t="s">
        <v>287</v>
      </c>
      <c r="M1742" s="2">
        <v>7610</v>
      </c>
      <c r="N1742" s="2">
        <v>30377</v>
      </c>
      <c r="O1742" s="2">
        <v>34.683619</v>
      </c>
      <c r="P1742" s="2" t="s">
        <v>638</v>
      </c>
      <c r="Q1742" s="2" t="s">
        <v>638</v>
      </c>
      <c r="R1742" s="2" t="s">
        <v>638</v>
      </c>
      <c r="S1742" s="2" t="s">
        <v>638</v>
      </c>
      <c r="T1742" s="2" t="s">
        <v>638</v>
      </c>
      <c r="U1742" s="2" t="s">
        <v>638</v>
      </c>
      <c r="V1742" s="2" t="s">
        <v>638</v>
      </c>
      <c r="W1742" s="2" t="s">
        <v>638</v>
      </c>
      <c r="X1742" s="2" t="s">
        <v>639</v>
      </c>
      <c r="Y1742" s="2" t="s">
        <v>640</v>
      </c>
      <c r="Z1742" s="2">
        <v>29832.448007999999</v>
      </c>
      <c r="AA1742" s="2">
        <v>34683618.569188997</v>
      </c>
    </row>
    <row r="1743" spans="1:27" x14ac:dyDescent="0.3">
      <c r="A1743" s="2" t="s">
        <v>4181</v>
      </c>
      <c r="B1743" s="2">
        <v>65</v>
      </c>
      <c r="C1743" s="2" t="s">
        <v>635</v>
      </c>
      <c r="D1743" s="2" t="s">
        <v>649</v>
      </c>
      <c r="E1743" s="2">
        <v>30394</v>
      </c>
      <c r="F1743" s="2" t="s">
        <v>405</v>
      </c>
      <c r="G1743" s="2" t="s">
        <v>63</v>
      </c>
      <c r="H1743" s="2">
        <v>5748</v>
      </c>
      <c r="I1743" s="2" t="s">
        <v>406</v>
      </c>
      <c r="J1743" s="2" t="s">
        <v>1356</v>
      </c>
      <c r="K1743" s="2" t="s">
        <v>406</v>
      </c>
      <c r="L1743" s="2" t="s">
        <v>66</v>
      </c>
      <c r="M1743" s="2">
        <v>9671</v>
      </c>
      <c r="N1743" s="2">
        <v>30394</v>
      </c>
      <c r="O1743" s="2">
        <v>17.871324000000001</v>
      </c>
      <c r="P1743" s="2" t="s">
        <v>638</v>
      </c>
      <c r="Q1743" s="2" t="s">
        <v>638</v>
      </c>
      <c r="R1743" s="2" t="s">
        <v>638</v>
      </c>
      <c r="S1743" s="2" t="s">
        <v>638</v>
      </c>
      <c r="T1743" s="2" t="s">
        <v>638</v>
      </c>
      <c r="U1743" s="2" t="s">
        <v>638</v>
      </c>
      <c r="V1743" s="2" t="s">
        <v>638</v>
      </c>
      <c r="W1743" s="2" t="s">
        <v>638</v>
      </c>
      <c r="X1743" s="2" t="s">
        <v>639</v>
      </c>
      <c r="Y1743" s="2" t="s">
        <v>640</v>
      </c>
      <c r="Z1743" s="2">
        <v>18592.323923</v>
      </c>
      <c r="AA1743" s="2">
        <v>17871324.414423</v>
      </c>
    </row>
    <row r="1744" spans="1:27" x14ac:dyDescent="0.3">
      <c r="A1744" s="2" t="s">
        <v>4181</v>
      </c>
      <c r="B1744" s="2">
        <v>168</v>
      </c>
      <c r="C1744" s="2" t="s">
        <v>635</v>
      </c>
      <c r="D1744" s="2" t="s">
        <v>636</v>
      </c>
      <c r="E1744" s="2">
        <v>30404</v>
      </c>
      <c r="F1744" s="2" t="s">
        <v>327</v>
      </c>
      <c r="G1744" s="2" t="s">
        <v>323</v>
      </c>
      <c r="H1744" s="2">
        <v>60386</v>
      </c>
      <c r="I1744" s="2" t="s">
        <v>4181</v>
      </c>
      <c r="J1744" s="2" t="s">
        <v>4182</v>
      </c>
      <c r="K1744" s="2" t="s">
        <v>328</v>
      </c>
      <c r="L1744" s="2" t="s">
        <v>326</v>
      </c>
      <c r="M1744" s="2">
        <v>7842</v>
      </c>
      <c r="N1744" s="2">
        <v>30404</v>
      </c>
      <c r="O1744" s="2">
        <v>15.925083000000001</v>
      </c>
      <c r="P1744" s="2" t="s">
        <v>638</v>
      </c>
      <c r="Q1744" s="2" t="s">
        <v>638</v>
      </c>
      <c r="R1744" s="2" t="s">
        <v>638</v>
      </c>
      <c r="S1744" s="2" t="s">
        <v>638</v>
      </c>
      <c r="T1744" s="2" t="s">
        <v>638</v>
      </c>
      <c r="U1744" s="2" t="s">
        <v>638</v>
      </c>
      <c r="V1744" s="2" t="s">
        <v>638</v>
      </c>
      <c r="W1744" s="2" t="s">
        <v>638</v>
      </c>
      <c r="X1744" s="2" t="s">
        <v>639</v>
      </c>
      <c r="Y1744" s="2" t="s">
        <v>640</v>
      </c>
      <c r="Z1744" s="2">
        <v>26349.786467000002</v>
      </c>
      <c r="AA1744" s="2">
        <v>15925083.412473001</v>
      </c>
    </row>
    <row r="1745" spans="1:27" x14ac:dyDescent="0.3">
      <c r="A1745" s="2" t="s">
        <v>900</v>
      </c>
      <c r="B1745" s="2">
        <v>55</v>
      </c>
      <c r="C1745" s="2" t="s">
        <v>635</v>
      </c>
      <c r="D1745" s="2" t="s">
        <v>649</v>
      </c>
      <c r="E1745" s="2">
        <v>30418</v>
      </c>
      <c r="F1745" s="2" t="s">
        <v>77</v>
      </c>
      <c r="G1745" s="2" t="s">
        <v>74</v>
      </c>
      <c r="H1745" s="2">
        <v>6727</v>
      </c>
      <c r="I1745" s="2" t="s">
        <v>78</v>
      </c>
      <c r="J1745" s="2" t="s">
        <v>837</v>
      </c>
      <c r="K1745" s="2" t="s">
        <v>78</v>
      </c>
      <c r="L1745" s="2" t="s">
        <v>76</v>
      </c>
      <c r="M1745" s="2">
        <v>5397</v>
      </c>
      <c r="N1745" s="2">
        <v>30418</v>
      </c>
      <c r="O1745" s="2">
        <v>5.412782</v>
      </c>
      <c r="P1745" s="2" t="s">
        <v>638</v>
      </c>
      <c r="Q1745" s="2" t="s">
        <v>638</v>
      </c>
      <c r="R1745" s="2" t="s">
        <v>638</v>
      </c>
      <c r="S1745" s="2" t="s">
        <v>638</v>
      </c>
      <c r="T1745" s="2" t="s">
        <v>638</v>
      </c>
      <c r="U1745" s="2" t="s">
        <v>638</v>
      </c>
      <c r="V1745" s="2" t="s">
        <v>638</v>
      </c>
      <c r="W1745" s="2" t="s">
        <v>638</v>
      </c>
      <c r="X1745" s="2" t="s">
        <v>639</v>
      </c>
      <c r="Y1745" s="2" t="s">
        <v>640</v>
      </c>
      <c r="Z1745" s="2">
        <v>15376.059431</v>
      </c>
      <c r="AA1745" s="2">
        <v>5412781.7881960003</v>
      </c>
    </row>
    <row r="1746" spans="1:27" x14ac:dyDescent="0.3">
      <c r="A1746" s="2" t="s">
        <v>4183</v>
      </c>
      <c r="B1746" s="2">
        <v>270</v>
      </c>
      <c r="C1746" s="2" t="s">
        <v>635</v>
      </c>
      <c r="D1746" s="2" t="s">
        <v>636</v>
      </c>
      <c r="E1746" s="2">
        <v>30421</v>
      </c>
      <c r="F1746" s="2" t="s">
        <v>274</v>
      </c>
      <c r="G1746" s="2" t="s">
        <v>273</v>
      </c>
      <c r="H1746" s="2">
        <v>5345</v>
      </c>
      <c r="I1746" s="2" t="s">
        <v>4183</v>
      </c>
      <c r="J1746" s="2" t="s">
        <v>4184</v>
      </c>
      <c r="K1746" s="2" t="s">
        <v>275</v>
      </c>
      <c r="L1746" s="2" t="s">
        <v>276</v>
      </c>
      <c r="M1746" s="2">
        <v>9791</v>
      </c>
      <c r="N1746" s="2">
        <v>30421</v>
      </c>
      <c r="O1746" s="2">
        <v>10.439792000000001</v>
      </c>
      <c r="P1746" s="2" t="s">
        <v>638</v>
      </c>
      <c r="Q1746" s="2" t="s">
        <v>638</v>
      </c>
      <c r="R1746" s="2" t="s">
        <v>638</v>
      </c>
      <c r="S1746" s="2" t="s">
        <v>638</v>
      </c>
      <c r="T1746" s="2" t="s">
        <v>638</v>
      </c>
      <c r="U1746" s="2" t="s">
        <v>638</v>
      </c>
      <c r="V1746" s="2" t="s">
        <v>638</v>
      </c>
      <c r="W1746" s="2" t="s">
        <v>638</v>
      </c>
      <c r="X1746" s="2" t="s">
        <v>639</v>
      </c>
      <c r="Y1746" s="2" t="s">
        <v>640</v>
      </c>
      <c r="Z1746" s="2">
        <v>16838.175059000001</v>
      </c>
      <c r="AA1746" s="2">
        <v>10439792.329631999</v>
      </c>
    </row>
    <row r="1747" spans="1:27" x14ac:dyDescent="0.3">
      <c r="A1747" s="2" t="s">
        <v>4185</v>
      </c>
      <c r="B1747" s="2">
        <v>1</v>
      </c>
      <c r="C1747" s="2" t="s">
        <v>635</v>
      </c>
      <c r="D1747" s="2" t="s">
        <v>649</v>
      </c>
      <c r="E1747" s="2">
        <v>30435</v>
      </c>
      <c r="F1747" s="2" t="s">
        <v>30</v>
      </c>
      <c r="G1747" s="2" t="s">
        <v>13</v>
      </c>
      <c r="H1747" s="2" t="s">
        <v>638</v>
      </c>
      <c r="I1747" s="2" t="s">
        <v>3974</v>
      </c>
      <c r="J1747" s="2" t="s">
        <v>3975</v>
      </c>
      <c r="K1747" s="2" t="s">
        <v>31</v>
      </c>
      <c r="L1747" s="2" t="s">
        <v>16</v>
      </c>
      <c r="M1747" s="2">
        <v>8572</v>
      </c>
      <c r="N1747" s="2">
        <v>30435</v>
      </c>
      <c r="O1747" s="2">
        <v>15.347111</v>
      </c>
      <c r="P1747" s="2" t="s">
        <v>638</v>
      </c>
      <c r="Q1747" s="2" t="s">
        <v>638</v>
      </c>
      <c r="R1747" s="2" t="s">
        <v>638</v>
      </c>
      <c r="S1747" s="2" t="s">
        <v>638</v>
      </c>
      <c r="T1747" s="2" t="s">
        <v>638</v>
      </c>
      <c r="U1747" s="2" t="s">
        <v>638</v>
      </c>
      <c r="V1747" s="2" t="s">
        <v>638</v>
      </c>
      <c r="W1747" s="2" t="s">
        <v>638</v>
      </c>
      <c r="X1747" s="2" t="s">
        <v>639</v>
      </c>
      <c r="Y1747" s="2" t="s">
        <v>640</v>
      </c>
      <c r="Z1747" s="2">
        <v>18143.871354999999</v>
      </c>
      <c r="AA1747" s="2">
        <v>15347111.019979</v>
      </c>
    </row>
    <row r="1748" spans="1:27" x14ac:dyDescent="0.3">
      <c r="A1748" s="2" t="s">
        <v>4185</v>
      </c>
      <c r="B1748" s="2">
        <v>135</v>
      </c>
      <c r="C1748" s="2" t="s">
        <v>635</v>
      </c>
      <c r="D1748" s="2" t="s">
        <v>636</v>
      </c>
      <c r="E1748" s="2">
        <v>30449</v>
      </c>
      <c r="F1748" s="2" t="s">
        <v>327</v>
      </c>
      <c r="G1748" s="2" t="s">
        <v>323</v>
      </c>
      <c r="H1748" s="2">
        <v>630</v>
      </c>
      <c r="I1748" s="2" t="s">
        <v>4185</v>
      </c>
      <c r="J1748" s="2" t="s">
        <v>4186</v>
      </c>
      <c r="K1748" s="2" t="s">
        <v>328</v>
      </c>
      <c r="L1748" s="2" t="s">
        <v>326</v>
      </c>
      <c r="M1748" s="2">
        <v>7878</v>
      </c>
      <c r="N1748" s="2">
        <v>30449</v>
      </c>
      <c r="O1748" s="2">
        <v>12.986552</v>
      </c>
      <c r="P1748" s="2" t="s">
        <v>638</v>
      </c>
      <c r="Q1748" s="2" t="s">
        <v>638</v>
      </c>
      <c r="R1748" s="2" t="s">
        <v>638</v>
      </c>
      <c r="S1748" s="2" t="s">
        <v>638</v>
      </c>
      <c r="T1748" s="2" t="s">
        <v>638</v>
      </c>
      <c r="U1748" s="2" t="s">
        <v>638</v>
      </c>
      <c r="V1748" s="2" t="s">
        <v>638</v>
      </c>
      <c r="W1748" s="2" t="s">
        <v>638</v>
      </c>
      <c r="X1748" s="2" t="s">
        <v>639</v>
      </c>
      <c r="Y1748" s="2" t="s">
        <v>640</v>
      </c>
      <c r="Z1748" s="2">
        <v>17246.796195999999</v>
      </c>
      <c r="AA1748" s="2">
        <v>12986551.711571001</v>
      </c>
    </row>
    <row r="1749" spans="1:27" x14ac:dyDescent="0.3">
      <c r="A1749" s="2" t="s">
        <v>4187</v>
      </c>
      <c r="B1749" s="2">
        <v>364</v>
      </c>
      <c r="C1749" s="2" t="s">
        <v>635</v>
      </c>
      <c r="D1749" s="2" t="s">
        <v>636</v>
      </c>
      <c r="E1749" s="2">
        <v>30452</v>
      </c>
      <c r="F1749" s="2" t="s">
        <v>125</v>
      </c>
      <c r="G1749" s="2" t="s">
        <v>116</v>
      </c>
      <c r="H1749" s="2">
        <v>3638</v>
      </c>
      <c r="I1749" s="2" t="s">
        <v>4187</v>
      </c>
      <c r="J1749" s="2" t="s">
        <v>4188</v>
      </c>
      <c r="K1749" s="2" t="s">
        <v>126</v>
      </c>
      <c r="L1749" s="2" t="s">
        <v>119</v>
      </c>
      <c r="M1749" s="2">
        <v>6820</v>
      </c>
      <c r="N1749" s="2">
        <v>30452</v>
      </c>
      <c r="O1749" s="2">
        <v>6.4812339999999997</v>
      </c>
      <c r="P1749" s="2" t="s">
        <v>638</v>
      </c>
      <c r="Q1749" s="2" t="s">
        <v>638</v>
      </c>
      <c r="R1749" s="2" t="s">
        <v>638</v>
      </c>
      <c r="S1749" s="2" t="s">
        <v>638</v>
      </c>
      <c r="T1749" s="2" t="s">
        <v>638</v>
      </c>
      <c r="U1749" s="2" t="s">
        <v>638</v>
      </c>
      <c r="V1749" s="2" t="s">
        <v>638</v>
      </c>
      <c r="W1749" s="2" t="s">
        <v>638</v>
      </c>
      <c r="X1749" s="2" t="s">
        <v>639</v>
      </c>
      <c r="Y1749" s="2" t="s">
        <v>640</v>
      </c>
      <c r="Z1749" s="2">
        <v>15033.679973</v>
      </c>
      <c r="AA1749" s="2">
        <v>6481234.095764</v>
      </c>
    </row>
    <row r="1750" spans="1:27" x14ac:dyDescent="0.3">
      <c r="A1750" s="2" t="s">
        <v>4189</v>
      </c>
      <c r="B1750" s="2">
        <v>398</v>
      </c>
      <c r="C1750" s="2" t="s">
        <v>635</v>
      </c>
      <c r="D1750" s="2" t="s">
        <v>636</v>
      </c>
      <c r="E1750" s="2">
        <v>30466</v>
      </c>
      <c r="F1750" s="2" t="s">
        <v>124</v>
      </c>
      <c r="G1750" s="2" t="s">
        <v>116</v>
      </c>
      <c r="H1750" s="2">
        <v>3625</v>
      </c>
      <c r="I1750" s="2" t="s">
        <v>4189</v>
      </c>
      <c r="J1750" s="2" t="s">
        <v>4190</v>
      </c>
      <c r="K1750" s="2" t="s">
        <v>119</v>
      </c>
      <c r="L1750" s="2" t="s">
        <v>119</v>
      </c>
      <c r="M1750" s="2">
        <v>6653</v>
      </c>
      <c r="N1750" s="2">
        <v>30466</v>
      </c>
      <c r="O1750" s="2">
        <v>5.625909</v>
      </c>
      <c r="P1750" s="2" t="s">
        <v>638</v>
      </c>
      <c r="Q1750" s="2" t="s">
        <v>638</v>
      </c>
      <c r="R1750" s="2" t="s">
        <v>638</v>
      </c>
      <c r="S1750" s="2" t="s">
        <v>638</v>
      </c>
      <c r="T1750" s="2" t="s">
        <v>638</v>
      </c>
      <c r="U1750" s="2" t="s">
        <v>638</v>
      </c>
      <c r="V1750" s="2" t="s">
        <v>638</v>
      </c>
      <c r="W1750" s="2" t="s">
        <v>638</v>
      </c>
      <c r="X1750" s="2" t="s">
        <v>639</v>
      </c>
      <c r="Y1750" s="2" t="s">
        <v>640</v>
      </c>
      <c r="Z1750" s="2">
        <v>13893.786173</v>
      </c>
      <c r="AA1750" s="2">
        <v>5625909.3965339996</v>
      </c>
    </row>
    <row r="1751" spans="1:27" x14ac:dyDescent="0.3">
      <c r="A1751" s="2" t="s">
        <v>4171</v>
      </c>
      <c r="B1751" s="2">
        <v>137</v>
      </c>
      <c r="C1751" s="2" t="s">
        <v>635</v>
      </c>
      <c r="D1751" s="2" t="s">
        <v>636</v>
      </c>
      <c r="E1751" s="2">
        <v>30475</v>
      </c>
      <c r="F1751" s="2" t="s">
        <v>124</v>
      </c>
      <c r="G1751" s="2" t="s">
        <v>116</v>
      </c>
      <c r="H1751" s="2">
        <v>3625</v>
      </c>
      <c r="I1751" s="2" t="s">
        <v>4171</v>
      </c>
      <c r="J1751" s="2" t="s">
        <v>4172</v>
      </c>
      <c r="K1751" s="2" t="s">
        <v>119</v>
      </c>
      <c r="L1751" s="2" t="s">
        <v>119</v>
      </c>
      <c r="M1751" s="2">
        <v>6658</v>
      </c>
      <c r="N1751" s="2">
        <v>30475</v>
      </c>
      <c r="O1751" s="2">
        <v>3.849434</v>
      </c>
      <c r="P1751" s="2" t="s">
        <v>638</v>
      </c>
      <c r="Q1751" s="2" t="s">
        <v>638</v>
      </c>
      <c r="R1751" s="2" t="s">
        <v>638</v>
      </c>
      <c r="S1751" s="2" t="s">
        <v>638</v>
      </c>
      <c r="T1751" s="2" t="s">
        <v>638</v>
      </c>
      <c r="U1751" s="2" t="s">
        <v>638</v>
      </c>
      <c r="V1751" s="2" t="s">
        <v>638</v>
      </c>
      <c r="W1751" s="2" t="s">
        <v>638</v>
      </c>
      <c r="X1751" s="2" t="s">
        <v>639</v>
      </c>
      <c r="Y1751" s="2" t="s">
        <v>640</v>
      </c>
      <c r="Z1751" s="2">
        <v>11155.983768</v>
      </c>
      <c r="AA1751" s="2">
        <v>3849433.8083950002</v>
      </c>
    </row>
    <row r="1752" spans="1:27" x14ac:dyDescent="0.3">
      <c r="A1752" s="2" t="s">
        <v>3995</v>
      </c>
      <c r="B1752" s="2">
        <v>409</v>
      </c>
      <c r="C1752" s="2" t="s">
        <v>635</v>
      </c>
      <c r="D1752" s="2" t="s">
        <v>636</v>
      </c>
      <c r="E1752" s="2">
        <v>30483</v>
      </c>
      <c r="F1752" s="2" t="s">
        <v>395</v>
      </c>
      <c r="G1752" s="2" t="s">
        <v>13</v>
      </c>
      <c r="H1752" s="2">
        <v>5959</v>
      </c>
      <c r="I1752" s="2" t="s">
        <v>3995</v>
      </c>
      <c r="J1752" s="2" t="s">
        <v>3996</v>
      </c>
      <c r="K1752" s="2" t="s">
        <v>396</v>
      </c>
      <c r="L1752" s="2" t="s">
        <v>16</v>
      </c>
      <c r="M1752" s="2">
        <v>8170</v>
      </c>
      <c r="N1752" s="2">
        <v>30483</v>
      </c>
      <c r="O1752" s="2">
        <v>92.133823000000007</v>
      </c>
      <c r="P1752" s="2" t="s">
        <v>638</v>
      </c>
      <c r="Q1752" s="2" t="s">
        <v>638</v>
      </c>
      <c r="R1752" s="2" t="s">
        <v>638</v>
      </c>
      <c r="S1752" s="2" t="s">
        <v>638</v>
      </c>
      <c r="T1752" s="2" t="s">
        <v>638</v>
      </c>
      <c r="U1752" s="2" t="s">
        <v>638</v>
      </c>
      <c r="V1752" s="2" t="s">
        <v>638</v>
      </c>
      <c r="W1752" s="2" t="s">
        <v>638</v>
      </c>
      <c r="X1752" s="2" t="s">
        <v>639</v>
      </c>
      <c r="Y1752" s="2" t="s">
        <v>640</v>
      </c>
      <c r="Z1752" s="2">
        <v>69462.620372999998</v>
      </c>
      <c r="AA1752" s="2">
        <v>92133823.459112003</v>
      </c>
    </row>
    <row r="1753" spans="1:27" x14ac:dyDescent="0.3">
      <c r="A1753" s="2" t="s">
        <v>901</v>
      </c>
      <c r="B1753" s="2">
        <v>1276</v>
      </c>
      <c r="C1753" s="2" t="s">
        <v>635</v>
      </c>
      <c r="D1753" s="2" t="s">
        <v>636</v>
      </c>
      <c r="E1753" s="2">
        <v>30497</v>
      </c>
      <c r="F1753" s="2" t="s">
        <v>337</v>
      </c>
      <c r="G1753" s="2" t="s">
        <v>330</v>
      </c>
      <c r="H1753" s="2">
        <v>52</v>
      </c>
      <c r="I1753" s="2" t="s">
        <v>901</v>
      </c>
      <c r="J1753" s="2" t="s">
        <v>902</v>
      </c>
      <c r="K1753" s="2" t="s">
        <v>333</v>
      </c>
      <c r="L1753" s="2" t="s">
        <v>333</v>
      </c>
      <c r="M1753" s="2">
        <v>9103</v>
      </c>
      <c r="N1753" s="2">
        <v>30497</v>
      </c>
      <c r="O1753" s="2">
        <v>17.443659</v>
      </c>
      <c r="P1753" s="2" t="s">
        <v>638</v>
      </c>
      <c r="Q1753" s="2">
        <v>0.20496900000000001</v>
      </c>
      <c r="R1753" s="2" t="s">
        <v>638</v>
      </c>
      <c r="S1753" s="2" t="s">
        <v>638</v>
      </c>
      <c r="T1753" s="2" t="s">
        <v>638</v>
      </c>
      <c r="U1753" s="2">
        <v>1.1750339999999999</v>
      </c>
      <c r="V1753" s="2" t="s">
        <v>638</v>
      </c>
      <c r="W1753" s="2" t="s">
        <v>638</v>
      </c>
      <c r="X1753" s="2" t="s">
        <v>639</v>
      </c>
      <c r="Y1753" s="2" t="s">
        <v>640</v>
      </c>
      <c r="Z1753" s="2">
        <v>19711.027633000002</v>
      </c>
      <c r="AA1753" s="2">
        <v>17443659.464067999</v>
      </c>
    </row>
    <row r="1754" spans="1:27" x14ac:dyDescent="0.3">
      <c r="A1754" s="2" t="s">
        <v>901</v>
      </c>
      <c r="B1754" s="2">
        <v>491</v>
      </c>
      <c r="C1754" s="2" t="s">
        <v>635</v>
      </c>
      <c r="D1754" s="2" t="s">
        <v>636</v>
      </c>
      <c r="E1754" s="2">
        <v>31416</v>
      </c>
      <c r="F1754" s="2" t="s">
        <v>324</v>
      </c>
      <c r="G1754" s="2" t="s">
        <v>323</v>
      </c>
      <c r="H1754" s="2">
        <v>6046</v>
      </c>
      <c r="I1754" s="2" t="s">
        <v>901</v>
      </c>
      <c r="J1754" s="2" t="s">
        <v>4295</v>
      </c>
      <c r="K1754" s="2" t="s">
        <v>325</v>
      </c>
      <c r="L1754" s="2" t="s">
        <v>326</v>
      </c>
      <c r="M1754" s="2">
        <v>7945</v>
      </c>
      <c r="N1754" s="2">
        <v>31416</v>
      </c>
      <c r="O1754" s="2">
        <v>9.8224680000000006</v>
      </c>
      <c r="P1754" s="2" t="s">
        <v>638</v>
      </c>
      <c r="Q1754" s="2" t="s">
        <v>638</v>
      </c>
      <c r="R1754" s="2" t="s">
        <v>638</v>
      </c>
      <c r="S1754" s="2" t="s">
        <v>638</v>
      </c>
      <c r="T1754" s="2" t="s">
        <v>638</v>
      </c>
      <c r="U1754" s="2" t="s">
        <v>638</v>
      </c>
      <c r="V1754" s="2" t="s">
        <v>638</v>
      </c>
      <c r="W1754" s="2" t="s">
        <v>638</v>
      </c>
      <c r="X1754" s="2" t="s">
        <v>639</v>
      </c>
      <c r="Y1754" s="2" t="s">
        <v>640</v>
      </c>
      <c r="Z1754" s="2">
        <v>18270.30616</v>
      </c>
      <c r="AA1754" s="2">
        <v>9822467.8785699997</v>
      </c>
    </row>
    <row r="1755" spans="1:27" x14ac:dyDescent="0.3">
      <c r="A1755" s="2" t="s">
        <v>4191</v>
      </c>
      <c r="B1755" s="2">
        <v>269</v>
      </c>
      <c r="C1755" s="2" t="s">
        <v>635</v>
      </c>
      <c r="D1755" s="2" t="s">
        <v>636</v>
      </c>
      <c r="E1755" s="2">
        <v>30507</v>
      </c>
      <c r="F1755" s="2" t="s">
        <v>513</v>
      </c>
      <c r="G1755" s="2" t="s">
        <v>284</v>
      </c>
      <c r="H1755" s="2">
        <v>8583</v>
      </c>
      <c r="I1755" s="2" t="s">
        <v>4191</v>
      </c>
      <c r="J1755" s="2" t="s">
        <v>4192</v>
      </c>
      <c r="K1755" s="2" t="s">
        <v>514</v>
      </c>
      <c r="L1755" s="2" t="s">
        <v>287</v>
      </c>
      <c r="M1755" s="2">
        <v>7644</v>
      </c>
      <c r="N1755" s="2">
        <v>30507</v>
      </c>
      <c r="O1755" s="2">
        <v>9.9024370000000008</v>
      </c>
      <c r="P1755" s="2" t="s">
        <v>638</v>
      </c>
      <c r="Q1755" s="2" t="s">
        <v>638</v>
      </c>
      <c r="R1755" s="2" t="s">
        <v>638</v>
      </c>
      <c r="S1755" s="2" t="s">
        <v>638</v>
      </c>
      <c r="T1755" s="2" t="s">
        <v>638</v>
      </c>
      <c r="U1755" s="2" t="s">
        <v>638</v>
      </c>
      <c r="V1755" s="2" t="s">
        <v>638</v>
      </c>
      <c r="W1755" s="2" t="s">
        <v>638</v>
      </c>
      <c r="X1755" s="2" t="s">
        <v>639</v>
      </c>
      <c r="Y1755" s="2" t="s">
        <v>640</v>
      </c>
      <c r="Z1755" s="2">
        <v>18878.956052000001</v>
      </c>
      <c r="AA1755" s="2">
        <v>9902436.5889110006</v>
      </c>
    </row>
    <row r="1756" spans="1:27" x14ac:dyDescent="0.3">
      <c r="A1756" s="2" t="s">
        <v>4193</v>
      </c>
      <c r="B1756" s="2">
        <v>1424</v>
      </c>
      <c r="C1756" s="2" t="s">
        <v>635</v>
      </c>
      <c r="D1756" s="2" t="s">
        <v>636</v>
      </c>
      <c r="E1756" s="2">
        <v>30510</v>
      </c>
      <c r="F1756" s="2" t="s">
        <v>371</v>
      </c>
      <c r="G1756" s="2" t="s">
        <v>360</v>
      </c>
      <c r="H1756" s="2">
        <v>9122</v>
      </c>
      <c r="I1756" s="2" t="s">
        <v>4193</v>
      </c>
      <c r="J1756" s="2" t="s">
        <v>4194</v>
      </c>
      <c r="K1756" s="2" t="s">
        <v>372</v>
      </c>
      <c r="L1756" s="2" t="s">
        <v>363</v>
      </c>
      <c r="M1756" s="2">
        <v>3170</v>
      </c>
      <c r="N1756" s="2">
        <v>30510</v>
      </c>
      <c r="O1756" s="2">
        <v>35.079205000000002</v>
      </c>
      <c r="P1756" s="2" t="s">
        <v>638</v>
      </c>
      <c r="Q1756" s="2" t="s">
        <v>638</v>
      </c>
      <c r="R1756" s="2" t="s">
        <v>638</v>
      </c>
      <c r="S1756" s="2" t="s">
        <v>638</v>
      </c>
      <c r="T1756" s="2" t="s">
        <v>638</v>
      </c>
      <c r="U1756" s="2" t="s">
        <v>638</v>
      </c>
      <c r="V1756" s="2" t="s">
        <v>638</v>
      </c>
      <c r="W1756" s="2" t="s">
        <v>638</v>
      </c>
      <c r="X1756" s="2" t="s">
        <v>639</v>
      </c>
      <c r="Y1756" s="2" t="s">
        <v>640</v>
      </c>
      <c r="Z1756" s="2">
        <v>32818.208006000001</v>
      </c>
      <c r="AA1756" s="2">
        <v>35079204.629896</v>
      </c>
    </row>
    <row r="1757" spans="1:27" x14ac:dyDescent="0.3">
      <c r="A1757" s="2" t="s">
        <v>4195</v>
      </c>
      <c r="B1757" s="2">
        <v>336</v>
      </c>
      <c r="C1757" s="2" t="s">
        <v>635</v>
      </c>
      <c r="D1757" s="2" t="s">
        <v>636</v>
      </c>
      <c r="E1757" s="2">
        <v>30524</v>
      </c>
      <c r="F1757" s="2" t="s">
        <v>124</v>
      </c>
      <c r="G1757" s="2" t="s">
        <v>116</v>
      </c>
      <c r="H1757" s="2">
        <v>3629</v>
      </c>
      <c r="I1757" s="2" t="s">
        <v>4195</v>
      </c>
      <c r="J1757" s="2" t="s">
        <v>4196</v>
      </c>
      <c r="K1757" s="2" t="s">
        <v>119</v>
      </c>
      <c r="L1757" s="2" t="s">
        <v>119</v>
      </c>
      <c r="M1757" s="2">
        <v>6668</v>
      </c>
      <c r="N1757" s="2">
        <v>30524</v>
      </c>
      <c r="O1757" s="2">
        <v>7.6591959999999997</v>
      </c>
      <c r="P1757" s="2" t="s">
        <v>638</v>
      </c>
      <c r="Q1757" s="2" t="s">
        <v>638</v>
      </c>
      <c r="R1757" s="2" t="s">
        <v>638</v>
      </c>
      <c r="S1757" s="2" t="s">
        <v>638</v>
      </c>
      <c r="T1757" s="2" t="s">
        <v>638</v>
      </c>
      <c r="U1757" s="2" t="s">
        <v>638</v>
      </c>
      <c r="V1757" s="2" t="s">
        <v>638</v>
      </c>
      <c r="W1757" s="2" t="s">
        <v>638</v>
      </c>
      <c r="X1757" s="2" t="s">
        <v>639</v>
      </c>
      <c r="Y1757" s="2" t="s">
        <v>640</v>
      </c>
      <c r="Z1757" s="2">
        <v>15540.576510000001</v>
      </c>
      <c r="AA1757" s="2">
        <v>7659195.9811469996</v>
      </c>
    </row>
    <row r="1758" spans="1:27" x14ac:dyDescent="0.3">
      <c r="A1758" s="2" t="s">
        <v>4197</v>
      </c>
      <c r="B1758" s="2">
        <v>594</v>
      </c>
      <c r="C1758" s="2" t="s">
        <v>635</v>
      </c>
      <c r="D1758" s="2" t="s">
        <v>636</v>
      </c>
      <c r="E1758" s="2">
        <v>30538</v>
      </c>
      <c r="F1758" s="2" t="s">
        <v>427</v>
      </c>
      <c r="G1758" s="2" t="s">
        <v>116</v>
      </c>
      <c r="H1758" s="2">
        <v>3641</v>
      </c>
      <c r="I1758" s="2" t="s">
        <v>4197</v>
      </c>
      <c r="J1758" s="2" t="s">
        <v>4198</v>
      </c>
      <c r="K1758" s="2" t="s">
        <v>428</v>
      </c>
      <c r="L1758" s="2" t="s">
        <v>119</v>
      </c>
      <c r="M1758" s="2">
        <v>6920</v>
      </c>
      <c r="N1758" s="2">
        <v>30538</v>
      </c>
      <c r="O1758" s="2">
        <v>6.6452559999999998</v>
      </c>
      <c r="P1758" s="2" t="s">
        <v>638</v>
      </c>
      <c r="Q1758" s="2" t="s">
        <v>638</v>
      </c>
      <c r="R1758" s="2" t="s">
        <v>638</v>
      </c>
      <c r="S1758" s="2" t="s">
        <v>638</v>
      </c>
      <c r="T1758" s="2" t="s">
        <v>638</v>
      </c>
      <c r="U1758" s="2" t="s">
        <v>638</v>
      </c>
      <c r="V1758" s="2" t="s">
        <v>638</v>
      </c>
      <c r="W1758" s="2" t="s">
        <v>638</v>
      </c>
      <c r="X1758" s="2" t="s">
        <v>639</v>
      </c>
      <c r="Y1758" s="2" t="s">
        <v>640</v>
      </c>
      <c r="Z1758" s="2">
        <v>18917.290513</v>
      </c>
      <c r="AA1758" s="2">
        <v>6645255.5348629998</v>
      </c>
    </row>
    <row r="1759" spans="1:27" x14ac:dyDescent="0.3">
      <c r="A1759" s="2" t="s">
        <v>4199</v>
      </c>
      <c r="B1759" s="2">
        <v>379</v>
      </c>
      <c r="C1759" s="2" t="s">
        <v>635</v>
      </c>
      <c r="D1759" s="2" t="s">
        <v>636</v>
      </c>
      <c r="E1759" s="2">
        <v>30541</v>
      </c>
      <c r="F1759" s="2" t="s">
        <v>225</v>
      </c>
      <c r="G1759" s="2" t="s">
        <v>219</v>
      </c>
      <c r="H1759" s="2">
        <v>83466</v>
      </c>
      <c r="I1759" s="2" t="s">
        <v>4199</v>
      </c>
      <c r="J1759" s="2" t="s">
        <v>4200</v>
      </c>
      <c r="K1759" s="2" t="s">
        <v>226</v>
      </c>
      <c r="L1759" s="2" t="s">
        <v>222</v>
      </c>
      <c r="M1759" s="2">
        <v>7333</v>
      </c>
      <c r="N1759" s="2">
        <v>30541</v>
      </c>
      <c r="O1759" s="2">
        <v>18.200374</v>
      </c>
      <c r="P1759" s="2" t="s">
        <v>638</v>
      </c>
      <c r="Q1759" s="2" t="s">
        <v>638</v>
      </c>
      <c r="R1759" s="2" t="s">
        <v>638</v>
      </c>
      <c r="S1759" s="2" t="s">
        <v>638</v>
      </c>
      <c r="T1759" s="2" t="s">
        <v>638</v>
      </c>
      <c r="U1759" s="2" t="s">
        <v>638</v>
      </c>
      <c r="V1759" s="2" t="s">
        <v>638</v>
      </c>
      <c r="W1759" s="2" t="s">
        <v>638</v>
      </c>
      <c r="X1759" s="2" t="s">
        <v>639</v>
      </c>
      <c r="Y1759" s="2" t="s">
        <v>640</v>
      </c>
      <c r="Z1759" s="2">
        <v>21149.422237999999</v>
      </c>
      <c r="AA1759" s="2">
        <v>18200373.675044999</v>
      </c>
    </row>
    <row r="1760" spans="1:27" x14ac:dyDescent="0.3">
      <c r="A1760" s="2" t="s">
        <v>4201</v>
      </c>
      <c r="B1760" s="2">
        <v>41</v>
      </c>
      <c r="C1760" s="2" t="s">
        <v>635</v>
      </c>
      <c r="D1760" s="2" t="s">
        <v>649</v>
      </c>
      <c r="E1760" s="2">
        <v>30555</v>
      </c>
      <c r="F1760" s="2" t="s">
        <v>340</v>
      </c>
      <c r="G1760" s="2" t="s">
        <v>330</v>
      </c>
      <c r="H1760" s="2">
        <v>5130</v>
      </c>
      <c r="I1760" s="2" t="s">
        <v>341</v>
      </c>
      <c r="J1760" s="2" t="s">
        <v>1449</v>
      </c>
      <c r="K1760" s="2" t="s">
        <v>341</v>
      </c>
      <c r="L1760" s="2" t="s">
        <v>333</v>
      </c>
      <c r="M1760" s="2">
        <v>9142</v>
      </c>
      <c r="N1760" s="2">
        <v>30555</v>
      </c>
      <c r="O1760" s="2">
        <v>6.4991950000000003</v>
      </c>
      <c r="P1760" s="2" t="s">
        <v>638</v>
      </c>
      <c r="Q1760" s="2" t="s">
        <v>638</v>
      </c>
      <c r="R1760" s="2" t="s">
        <v>638</v>
      </c>
      <c r="S1760" s="2" t="s">
        <v>638</v>
      </c>
      <c r="T1760" s="2" t="s">
        <v>638</v>
      </c>
      <c r="U1760" s="2" t="s">
        <v>638</v>
      </c>
      <c r="V1760" s="2" t="s">
        <v>638</v>
      </c>
      <c r="W1760" s="2" t="s">
        <v>638</v>
      </c>
      <c r="X1760" s="2" t="s">
        <v>639</v>
      </c>
      <c r="Y1760" s="2" t="s">
        <v>640</v>
      </c>
      <c r="Z1760" s="2">
        <v>12635.966003</v>
      </c>
      <c r="AA1760" s="2">
        <v>6499195.3881689999</v>
      </c>
    </row>
    <row r="1761" spans="1:27" x14ac:dyDescent="0.3">
      <c r="A1761" s="2" t="s">
        <v>4202</v>
      </c>
      <c r="B1761" s="2">
        <v>0</v>
      </c>
      <c r="C1761" s="2" t="s">
        <v>635</v>
      </c>
      <c r="D1761" s="2" t="s">
        <v>649</v>
      </c>
      <c r="E1761" s="2">
        <v>30569</v>
      </c>
      <c r="F1761" s="2" t="s">
        <v>124</v>
      </c>
      <c r="G1761" s="2" t="s">
        <v>116</v>
      </c>
      <c r="H1761" s="2" t="s">
        <v>638</v>
      </c>
      <c r="I1761" s="2" t="s">
        <v>2210</v>
      </c>
      <c r="J1761" s="2" t="s">
        <v>2211</v>
      </c>
      <c r="K1761" s="2" t="s">
        <v>119</v>
      </c>
      <c r="L1761" s="2" t="s">
        <v>119</v>
      </c>
      <c r="M1761" s="2">
        <v>6732</v>
      </c>
      <c r="N1761" s="2">
        <v>30569</v>
      </c>
      <c r="O1761" s="2">
        <v>2.118557</v>
      </c>
      <c r="P1761" s="2" t="s">
        <v>638</v>
      </c>
      <c r="Q1761" s="2" t="s">
        <v>638</v>
      </c>
      <c r="R1761" s="2" t="s">
        <v>638</v>
      </c>
      <c r="S1761" s="2" t="s">
        <v>638</v>
      </c>
      <c r="T1761" s="2" t="s">
        <v>638</v>
      </c>
      <c r="U1761" s="2" t="s">
        <v>638</v>
      </c>
      <c r="V1761" s="2" t="s">
        <v>638</v>
      </c>
      <c r="W1761" s="2" t="s">
        <v>638</v>
      </c>
      <c r="X1761" s="2" t="s">
        <v>639</v>
      </c>
      <c r="Y1761" s="2" t="s">
        <v>640</v>
      </c>
      <c r="Z1761" s="2">
        <v>6550.0238010000003</v>
      </c>
      <c r="AA1761" s="2">
        <v>2118557.4486710001</v>
      </c>
    </row>
    <row r="1762" spans="1:27" x14ac:dyDescent="0.3">
      <c r="A1762" s="2" t="s">
        <v>903</v>
      </c>
      <c r="B1762" s="2">
        <v>1566</v>
      </c>
      <c r="C1762" s="2" t="s">
        <v>635</v>
      </c>
      <c r="D1762" s="2" t="s">
        <v>636</v>
      </c>
      <c r="E1762" s="2">
        <v>30572</v>
      </c>
      <c r="F1762" s="2" t="s">
        <v>157</v>
      </c>
      <c r="G1762" s="2" t="s">
        <v>149</v>
      </c>
      <c r="H1762" s="2">
        <v>3521</v>
      </c>
      <c r="I1762" s="2" t="s">
        <v>903</v>
      </c>
      <c r="J1762" s="2" t="s">
        <v>904</v>
      </c>
      <c r="K1762" s="2" t="s">
        <v>152</v>
      </c>
      <c r="L1762" s="2" t="s">
        <v>152</v>
      </c>
      <c r="M1762" s="2">
        <v>4415</v>
      </c>
      <c r="N1762" s="2">
        <v>30572</v>
      </c>
      <c r="O1762" s="2">
        <v>12.786374</v>
      </c>
      <c r="P1762" s="2" t="s">
        <v>638</v>
      </c>
      <c r="Q1762" s="2" t="s">
        <v>638</v>
      </c>
      <c r="R1762" s="2" t="s">
        <v>638</v>
      </c>
      <c r="S1762" s="2" t="s">
        <v>638</v>
      </c>
      <c r="T1762" s="2" t="s">
        <v>638</v>
      </c>
      <c r="U1762" s="2" t="s">
        <v>638</v>
      </c>
      <c r="V1762" s="2" t="s">
        <v>638</v>
      </c>
      <c r="W1762" s="2" t="s">
        <v>638</v>
      </c>
      <c r="X1762" s="2" t="s">
        <v>639</v>
      </c>
      <c r="Y1762" s="2" t="s">
        <v>640</v>
      </c>
      <c r="Z1762" s="2">
        <v>16249.285194</v>
      </c>
      <c r="AA1762" s="2">
        <v>12786374.411135999</v>
      </c>
    </row>
    <row r="1763" spans="1:27" x14ac:dyDescent="0.3">
      <c r="A1763" s="2" t="s">
        <v>4203</v>
      </c>
      <c r="B1763" s="2">
        <v>39</v>
      </c>
      <c r="C1763" s="2" t="s">
        <v>635</v>
      </c>
      <c r="D1763" s="2" t="s">
        <v>636</v>
      </c>
      <c r="E1763" s="2">
        <v>30586</v>
      </c>
      <c r="F1763" s="2" t="s">
        <v>124</v>
      </c>
      <c r="G1763" s="2" t="s">
        <v>116</v>
      </c>
      <c r="H1763" s="2" t="s">
        <v>638</v>
      </c>
      <c r="I1763" s="2" t="s">
        <v>4203</v>
      </c>
      <c r="J1763" s="2" t="s">
        <v>4204</v>
      </c>
      <c r="K1763" s="2" t="s">
        <v>119</v>
      </c>
      <c r="L1763" s="2" t="s">
        <v>119</v>
      </c>
      <c r="M1763" s="2">
        <v>6744</v>
      </c>
      <c r="N1763" s="2">
        <v>30586</v>
      </c>
      <c r="O1763" s="2">
        <v>0.94789699999999999</v>
      </c>
      <c r="P1763" s="2" t="s">
        <v>638</v>
      </c>
      <c r="Q1763" s="2" t="s">
        <v>638</v>
      </c>
      <c r="R1763" s="2" t="s">
        <v>638</v>
      </c>
      <c r="S1763" s="2" t="s">
        <v>638</v>
      </c>
      <c r="T1763" s="2" t="s">
        <v>638</v>
      </c>
      <c r="U1763" s="2" t="s">
        <v>638</v>
      </c>
      <c r="V1763" s="2" t="s">
        <v>638</v>
      </c>
      <c r="W1763" s="2" t="s">
        <v>638</v>
      </c>
      <c r="X1763" s="2" t="s">
        <v>639</v>
      </c>
      <c r="Y1763" s="2" t="s">
        <v>640</v>
      </c>
      <c r="Z1763" s="2">
        <v>4784.7917049999996</v>
      </c>
      <c r="AA1763" s="2">
        <v>947896.79433199996</v>
      </c>
    </row>
    <row r="1764" spans="1:27" x14ac:dyDescent="0.3">
      <c r="A1764" s="2" t="s">
        <v>4205</v>
      </c>
      <c r="B1764" s="2">
        <v>538</v>
      </c>
      <c r="C1764" s="2" t="s">
        <v>635</v>
      </c>
      <c r="D1764" s="2" t="s">
        <v>636</v>
      </c>
      <c r="E1764" s="2">
        <v>30590</v>
      </c>
      <c r="F1764" s="2" t="s">
        <v>475</v>
      </c>
      <c r="G1764" s="2" t="s">
        <v>200</v>
      </c>
      <c r="H1764" s="2">
        <v>6522</v>
      </c>
      <c r="I1764" s="2" t="s">
        <v>4205</v>
      </c>
      <c r="J1764" s="2" t="s">
        <v>4206</v>
      </c>
      <c r="K1764" s="2" t="s">
        <v>476</v>
      </c>
      <c r="L1764" s="2" t="s">
        <v>203</v>
      </c>
      <c r="M1764" s="2">
        <v>5897</v>
      </c>
      <c r="N1764" s="2">
        <v>30590</v>
      </c>
      <c r="O1764" s="2">
        <v>29.147914</v>
      </c>
      <c r="P1764" s="2" t="s">
        <v>638</v>
      </c>
      <c r="Q1764" s="2" t="s">
        <v>638</v>
      </c>
      <c r="R1764" s="2" t="s">
        <v>638</v>
      </c>
      <c r="S1764" s="2" t="s">
        <v>638</v>
      </c>
      <c r="T1764" s="2" t="s">
        <v>638</v>
      </c>
      <c r="U1764" s="2" t="s">
        <v>638</v>
      </c>
      <c r="V1764" s="2" t="s">
        <v>638</v>
      </c>
      <c r="W1764" s="2" t="s">
        <v>638</v>
      </c>
      <c r="X1764" s="2" t="s">
        <v>639</v>
      </c>
      <c r="Y1764" s="2" t="s">
        <v>640</v>
      </c>
      <c r="Z1764" s="2">
        <v>29050.331685000001</v>
      </c>
      <c r="AA1764" s="2">
        <v>29147914.482905</v>
      </c>
    </row>
    <row r="1765" spans="1:27" x14ac:dyDescent="0.3">
      <c r="A1765" s="2" t="s">
        <v>905</v>
      </c>
      <c r="B1765" s="2">
        <v>1508</v>
      </c>
      <c r="C1765" s="2" t="s">
        <v>635</v>
      </c>
      <c r="D1765" s="2" t="s">
        <v>636</v>
      </c>
      <c r="E1765" s="2">
        <v>30606</v>
      </c>
      <c r="F1765" s="2" t="s">
        <v>366</v>
      </c>
      <c r="G1765" s="2" t="s">
        <v>360</v>
      </c>
      <c r="H1765" s="2">
        <v>9186</v>
      </c>
      <c r="I1765" s="2" t="s">
        <v>905</v>
      </c>
      <c r="J1765" s="2" t="s">
        <v>906</v>
      </c>
      <c r="K1765" s="2" t="s">
        <v>363</v>
      </c>
      <c r="L1765" s="2" t="s">
        <v>363</v>
      </c>
      <c r="M1765" s="2">
        <v>3042</v>
      </c>
      <c r="N1765" s="2">
        <v>30606</v>
      </c>
      <c r="O1765" s="2">
        <v>27.975102</v>
      </c>
      <c r="P1765" s="2" t="s">
        <v>638</v>
      </c>
      <c r="Q1765" s="2">
        <v>0.39490999999999998</v>
      </c>
      <c r="R1765" s="2" t="s">
        <v>638</v>
      </c>
      <c r="S1765" s="2" t="s">
        <v>638</v>
      </c>
      <c r="T1765" s="2" t="s">
        <v>638</v>
      </c>
      <c r="U1765" s="2">
        <v>1.4116500000000001</v>
      </c>
      <c r="V1765" s="2" t="s">
        <v>638</v>
      </c>
      <c r="W1765" s="2" t="s">
        <v>638</v>
      </c>
      <c r="X1765" s="2" t="s">
        <v>639</v>
      </c>
      <c r="Y1765" s="2" t="s">
        <v>640</v>
      </c>
      <c r="Z1765" s="2">
        <v>27629.131728</v>
      </c>
      <c r="AA1765" s="2">
        <v>27975101.843167</v>
      </c>
    </row>
    <row r="1766" spans="1:27" x14ac:dyDescent="0.3">
      <c r="A1766" s="2" t="s">
        <v>4208</v>
      </c>
      <c r="B1766" s="2">
        <v>46</v>
      </c>
      <c r="C1766" s="2" t="s">
        <v>635</v>
      </c>
      <c r="D1766" s="2" t="s">
        <v>649</v>
      </c>
      <c r="E1766" s="2">
        <v>30613</v>
      </c>
      <c r="F1766" s="2" t="s">
        <v>419</v>
      </c>
      <c r="G1766" s="2" t="s">
        <v>109</v>
      </c>
      <c r="H1766" s="2">
        <v>7913</v>
      </c>
      <c r="I1766" s="2" t="s">
        <v>420</v>
      </c>
      <c r="J1766" s="2" t="s">
        <v>2615</v>
      </c>
      <c r="K1766" s="2" t="s">
        <v>420</v>
      </c>
      <c r="L1766" s="2" t="s">
        <v>112</v>
      </c>
      <c r="M1766" s="2">
        <v>2592</v>
      </c>
      <c r="N1766" s="2">
        <v>30613</v>
      </c>
      <c r="O1766" s="2">
        <v>8.2132780000000007</v>
      </c>
      <c r="P1766" s="2" t="s">
        <v>638</v>
      </c>
      <c r="Q1766" s="2" t="s">
        <v>638</v>
      </c>
      <c r="R1766" s="2" t="s">
        <v>638</v>
      </c>
      <c r="S1766" s="2" t="s">
        <v>638</v>
      </c>
      <c r="T1766" s="2" t="s">
        <v>638</v>
      </c>
      <c r="U1766" s="2" t="s">
        <v>638</v>
      </c>
      <c r="V1766" s="2" t="s">
        <v>638</v>
      </c>
      <c r="W1766" s="2" t="s">
        <v>638</v>
      </c>
      <c r="X1766" s="2" t="s">
        <v>639</v>
      </c>
      <c r="Y1766" s="2" t="s">
        <v>640</v>
      </c>
      <c r="Z1766" s="2">
        <v>21467.139513999999</v>
      </c>
      <c r="AA1766" s="2">
        <v>8213277.9175190004</v>
      </c>
    </row>
    <row r="1767" spans="1:27" x14ac:dyDescent="0.3">
      <c r="A1767" s="2" t="s">
        <v>907</v>
      </c>
      <c r="B1767" s="2">
        <v>150</v>
      </c>
      <c r="C1767" s="2" t="s">
        <v>635</v>
      </c>
      <c r="D1767" s="2" t="s">
        <v>636</v>
      </c>
      <c r="E1767" s="2">
        <v>30658</v>
      </c>
      <c r="F1767" s="2" t="s">
        <v>82</v>
      </c>
      <c r="G1767" s="2" t="s">
        <v>81</v>
      </c>
      <c r="H1767" s="2">
        <v>3921</v>
      </c>
      <c r="I1767" s="2" t="s">
        <v>907</v>
      </c>
      <c r="J1767" s="2" t="s">
        <v>4207</v>
      </c>
      <c r="K1767" s="2" t="s">
        <v>83</v>
      </c>
      <c r="L1767" s="2" t="s">
        <v>84</v>
      </c>
      <c r="M1767" s="2">
        <v>6435</v>
      </c>
      <c r="N1767" s="2">
        <v>30658</v>
      </c>
      <c r="O1767" s="2">
        <v>9.2186070000000004</v>
      </c>
      <c r="P1767" s="2" t="s">
        <v>638</v>
      </c>
      <c r="Q1767" s="2" t="s">
        <v>638</v>
      </c>
      <c r="R1767" s="2" t="s">
        <v>638</v>
      </c>
      <c r="S1767" s="2" t="s">
        <v>638</v>
      </c>
      <c r="T1767" s="2" t="s">
        <v>638</v>
      </c>
      <c r="U1767" s="2" t="s">
        <v>638</v>
      </c>
      <c r="V1767" s="2" t="s">
        <v>638</v>
      </c>
      <c r="W1767" s="2" t="s">
        <v>638</v>
      </c>
      <c r="X1767" s="2" t="s">
        <v>639</v>
      </c>
      <c r="Y1767" s="2" t="s">
        <v>640</v>
      </c>
      <c r="Z1767" s="2">
        <v>17875.054713000001</v>
      </c>
      <c r="AA1767" s="2">
        <v>9218606.6416219994</v>
      </c>
    </row>
    <row r="1768" spans="1:27" x14ac:dyDescent="0.3">
      <c r="A1768" s="2" t="s">
        <v>907</v>
      </c>
      <c r="B1768" s="2">
        <v>463</v>
      </c>
      <c r="C1768" s="2" t="s">
        <v>635</v>
      </c>
      <c r="D1768" s="2" t="s">
        <v>636</v>
      </c>
      <c r="E1768" s="2">
        <v>30627</v>
      </c>
      <c r="F1768" s="2" t="s">
        <v>331</v>
      </c>
      <c r="G1768" s="2" t="s">
        <v>330</v>
      </c>
      <c r="H1768" s="2">
        <v>5104</v>
      </c>
      <c r="I1768" s="2" t="s">
        <v>907</v>
      </c>
      <c r="J1768" s="2" t="s">
        <v>4209</v>
      </c>
      <c r="K1768" s="2" t="s">
        <v>332</v>
      </c>
      <c r="L1768" s="2" t="s">
        <v>333</v>
      </c>
      <c r="M1768" s="2">
        <v>9137</v>
      </c>
      <c r="N1768" s="2">
        <v>30627</v>
      </c>
      <c r="O1768" s="2">
        <v>25.062090999999999</v>
      </c>
      <c r="P1768" s="2" t="s">
        <v>638</v>
      </c>
      <c r="Q1768" s="2">
        <v>0.25466800000000001</v>
      </c>
      <c r="R1768" s="2" t="s">
        <v>638</v>
      </c>
      <c r="S1768" s="2" t="s">
        <v>638</v>
      </c>
      <c r="T1768" s="2" t="s">
        <v>638</v>
      </c>
      <c r="U1768" s="2">
        <v>1.0161500000000001</v>
      </c>
      <c r="V1768" s="2" t="s">
        <v>638</v>
      </c>
      <c r="W1768" s="2" t="s">
        <v>638</v>
      </c>
      <c r="X1768" s="2" t="s">
        <v>639</v>
      </c>
      <c r="Y1768" s="2" t="s">
        <v>640</v>
      </c>
      <c r="Z1768" s="2">
        <v>25152.316535999998</v>
      </c>
      <c r="AA1768" s="2">
        <v>25062090.530021999</v>
      </c>
    </row>
    <row r="1769" spans="1:27" x14ac:dyDescent="0.3">
      <c r="A1769" s="2" t="s">
        <v>907</v>
      </c>
      <c r="B1769" s="2">
        <v>315</v>
      </c>
      <c r="C1769" s="2" t="s">
        <v>635</v>
      </c>
      <c r="D1769" s="2" t="s">
        <v>636</v>
      </c>
      <c r="E1769" s="2">
        <v>30630</v>
      </c>
      <c r="F1769" s="2" t="s">
        <v>477</v>
      </c>
      <c r="G1769" s="2" t="s">
        <v>219</v>
      </c>
      <c r="H1769" s="2">
        <v>8379</v>
      </c>
      <c r="I1769" s="2" t="s">
        <v>907</v>
      </c>
      <c r="J1769" s="2" t="s">
        <v>4210</v>
      </c>
      <c r="K1769" s="2" t="s">
        <v>478</v>
      </c>
      <c r="L1769" s="2" t="s">
        <v>222</v>
      </c>
      <c r="M1769" s="2">
        <v>7437</v>
      </c>
      <c r="N1769" s="2">
        <v>30630</v>
      </c>
      <c r="O1769" s="2">
        <v>12.995984999999999</v>
      </c>
      <c r="P1769" s="2" t="s">
        <v>638</v>
      </c>
      <c r="Q1769" s="2" t="s">
        <v>638</v>
      </c>
      <c r="R1769" s="2" t="s">
        <v>638</v>
      </c>
      <c r="S1769" s="2" t="s">
        <v>638</v>
      </c>
      <c r="T1769" s="2" t="s">
        <v>638</v>
      </c>
      <c r="U1769" s="2" t="s">
        <v>638</v>
      </c>
      <c r="V1769" s="2" t="s">
        <v>638</v>
      </c>
      <c r="W1769" s="2" t="s">
        <v>638</v>
      </c>
      <c r="X1769" s="2" t="s">
        <v>639</v>
      </c>
      <c r="Y1769" s="2" t="s">
        <v>640</v>
      </c>
      <c r="Z1769" s="2">
        <v>18300.653246000002</v>
      </c>
      <c r="AA1769" s="2">
        <v>12995985.275486</v>
      </c>
    </row>
    <row r="1770" spans="1:27" x14ac:dyDescent="0.3">
      <c r="A1770" s="2" t="s">
        <v>907</v>
      </c>
      <c r="B1770" s="2">
        <v>272</v>
      </c>
      <c r="C1770" s="2" t="s">
        <v>635</v>
      </c>
      <c r="D1770" s="2" t="s">
        <v>636</v>
      </c>
      <c r="E1770" s="2">
        <v>30644</v>
      </c>
      <c r="F1770" s="2" t="s">
        <v>329</v>
      </c>
      <c r="G1770" s="2" t="s">
        <v>323</v>
      </c>
      <c r="H1770" s="2">
        <v>6023</v>
      </c>
      <c r="I1770" s="2" t="s">
        <v>907</v>
      </c>
      <c r="J1770" s="2" t="s">
        <v>908</v>
      </c>
      <c r="K1770" s="2" t="s">
        <v>326</v>
      </c>
      <c r="L1770" s="2" t="s">
        <v>326</v>
      </c>
      <c r="M1770" s="2">
        <v>7769</v>
      </c>
      <c r="N1770" s="2">
        <v>30644</v>
      </c>
      <c r="O1770" s="2">
        <v>13.813931999999999</v>
      </c>
      <c r="P1770" s="2" t="s">
        <v>638</v>
      </c>
      <c r="Q1770" s="2" t="s">
        <v>638</v>
      </c>
      <c r="R1770" s="2" t="s">
        <v>638</v>
      </c>
      <c r="S1770" s="2" t="s">
        <v>638</v>
      </c>
      <c r="T1770" s="2" t="s">
        <v>638</v>
      </c>
      <c r="U1770" s="2" t="s">
        <v>638</v>
      </c>
      <c r="V1770" s="2" t="s">
        <v>638</v>
      </c>
      <c r="W1770" s="2" t="s">
        <v>638</v>
      </c>
      <c r="X1770" s="2" t="s">
        <v>639</v>
      </c>
      <c r="Y1770" s="2" t="s">
        <v>640</v>
      </c>
      <c r="Z1770" s="2">
        <v>24213.059923000001</v>
      </c>
      <c r="AA1770" s="2">
        <v>13813932.481093001</v>
      </c>
    </row>
    <row r="1771" spans="1:27" x14ac:dyDescent="0.3">
      <c r="A1771" s="2" t="s">
        <v>907</v>
      </c>
      <c r="B1771" s="2">
        <v>19</v>
      </c>
      <c r="C1771" s="2" t="s">
        <v>635</v>
      </c>
      <c r="D1771" s="2" t="s">
        <v>649</v>
      </c>
      <c r="E1771" s="2">
        <v>31423</v>
      </c>
      <c r="F1771" s="2" t="s">
        <v>459</v>
      </c>
      <c r="G1771" s="2" t="s">
        <v>166</v>
      </c>
      <c r="H1771" s="2">
        <v>3052</v>
      </c>
      <c r="I1771" s="2" t="s">
        <v>460</v>
      </c>
      <c r="J1771" s="2" t="s">
        <v>1909</v>
      </c>
      <c r="K1771" s="2" t="s">
        <v>460</v>
      </c>
      <c r="L1771" s="2" t="s">
        <v>169</v>
      </c>
      <c r="M1771" s="2">
        <v>4241</v>
      </c>
      <c r="N1771" s="2">
        <v>31423</v>
      </c>
      <c r="O1771" s="2">
        <v>8.2861899999999995</v>
      </c>
      <c r="P1771" s="2" t="s">
        <v>638</v>
      </c>
      <c r="Q1771" s="2" t="s">
        <v>638</v>
      </c>
      <c r="R1771" s="2" t="s">
        <v>638</v>
      </c>
      <c r="S1771" s="2" t="s">
        <v>638</v>
      </c>
      <c r="T1771" s="2" t="s">
        <v>638</v>
      </c>
      <c r="U1771" s="2" t="s">
        <v>638</v>
      </c>
      <c r="V1771" s="2" t="s">
        <v>638</v>
      </c>
      <c r="W1771" s="2" t="s">
        <v>638</v>
      </c>
      <c r="X1771" s="2" t="s">
        <v>639</v>
      </c>
      <c r="Y1771" s="2" t="s">
        <v>640</v>
      </c>
      <c r="Z1771" s="2">
        <v>25921.354683000001</v>
      </c>
      <c r="AA1771" s="2">
        <v>8286189.5406780001</v>
      </c>
    </row>
    <row r="1772" spans="1:27" x14ac:dyDescent="0.3">
      <c r="A1772" s="2" t="s">
        <v>4211</v>
      </c>
      <c r="B1772" s="2">
        <v>40</v>
      </c>
      <c r="C1772" s="2" t="s">
        <v>635</v>
      </c>
      <c r="D1772" s="2" t="s">
        <v>649</v>
      </c>
      <c r="E1772" s="2">
        <v>30661</v>
      </c>
      <c r="F1772" s="2" t="s">
        <v>75</v>
      </c>
      <c r="G1772" s="2" t="s">
        <v>74</v>
      </c>
      <c r="H1772" s="2">
        <v>6711</v>
      </c>
      <c r="I1772" s="2" t="s">
        <v>76</v>
      </c>
      <c r="J1772" s="2" t="s">
        <v>787</v>
      </c>
      <c r="K1772" s="2" t="s">
        <v>76</v>
      </c>
      <c r="L1772" s="2" t="s">
        <v>76</v>
      </c>
      <c r="M1772" s="2">
        <v>5344</v>
      </c>
      <c r="N1772" s="2">
        <v>30661</v>
      </c>
      <c r="O1772" s="2">
        <v>18.483778000000001</v>
      </c>
      <c r="P1772" s="2" t="s">
        <v>638</v>
      </c>
      <c r="Q1772" s="2">
        <v>0.36175000000000002</v>
      </c>
      <c r="R1772" s="2" t="s">
        <v>638</v>
      </c>
      <c r="S1772" s="2" t="s">
        <v>638</v>
      </c>
      <c r="T1772" s="2" t="s">
        <v>638</v>
      </c>
      <c r="U1772" s="2">
        <v>1.9571240000000001</v>
      </c>
      <c r="V1772" s="2" t="s">
        <v>638</v>
      </c>
      <c r="W1772" s="2" t="s">
        <v>638</v>
      </c>
      <c r="X1772" s="2" t="s">
        <v>639</v>
      </c>
      <c r="Y1772" s="2" t="s">
        <v>640</v>
      </c>
      <c r="Z1772" s="2">
        <v>36207.864800000003</v>
      </c>
      <c r="AA1772" s="2">
        <v>18483778.420720998</v>
      </c>
    </row>
    <row r="1773" spans="1:27" x14ac:dyDescent="0.3">
      <c r="A1773" s="2" t="s">
        <v>4212</v>
      </c>
      <c r="B1773" s="2">
        <v>151</v>
      </c>
      <c r="C1773" s="2" t="s">
        <v>635</v>
      </c>
      <c r="D1773" s="2" t="s">
        <v>636</v>
      </c>
      <c r="E1773" s="2">
        <v>30675</v>
      </c>
      <c r="F1773" s="2" t="s">
        <v>122</v>
      </c>
      <c r="G1773" s="2" t="s">
        <v>116</v>
      </c>
      <c r="H1773" s="2" t="s">
        <v>638</v>
      </c>
      <c r="I1773" s="2" t="s">
        <v>4212</v>
      </c>
      <c r="J1773" s="2" t="s">
        <v>4213</v>
      </c>
      <c r="K1773" s="2" t="s">
        <v>123</v>
      </c>
      <c r="L1773" s="2" t="s">
        <v>119</v>
      </c>
      <c r="M1773" s="2">
        <v>6861</v>
      </c>
      <c r="N1773" s="2">
        <v>30675</v>
      </c>
      <c r="O1773" s="2">
        <v>5.6637190000000004</v>
      </c>
      <c r="P1773" s="2" t="s">
        <v>638</v>
      </c>
      <c r="Q1773" s="2" t="s">
        <v>638</v>
      </c>
      <c r="R1773" s="2" t="s">
        <v>638</v>
      </c>
      <c r="S1773" s="2" t="s">
        <v>638</v>
      </c>
      <c r="T1773" s="2" t="s">
        <v>638</v>
      </c>
      <c r="U1773" s="2" t="s">
        <v>638</v>
      </c>
      <c r="V1773" s="2" t="s">
        <v>638</v>
      </c>
      <c r="W1773" s="2" t="s">
        <v>638</v>
      </c>
      <c r="X1773" s="2" t="s">
        <v>639</v>
      </c>
      <c r="Y1773" s="2" t="s">
        <v>640</v>
      </c>
      <c r="Z1773" s="2">
        <v>12923.493732000001</v>
      </c>
      <c r="AA1773" s="2">
        <v>5663718.869705</v>
      </c>
    </row>
    <row r="1774" spans="1:27" x14ac:dyDescent="0.3">
      <c r="A1774" s="2" t="s">
        <v>4214</v>
      </c>
      <c r="B1774" s="2">
        <v>583</v>
      </c>
      <c r="C1774" s="2" t="s">
        <v>635</v>
      </c>
      <c r="D1774" s="2" t="s">
        <v>636</v>
      </c>
      <c r="E1774" s="2">
        <v>30689</v>
      </c>
      <c r="F1774" s="2" t="s">
        <v>513</v>
      </c>
      <c r="G1774" s="2" t="s">
        <v>284</v>
      </c>
      <c r="H1774" s="2">
        <v>8584</v>
      </c>
      <c r="I1774" s="2" t="s">
        <v>4214</v>
      </c>
      <c r="J1774" s="2" t="s">
        <v>4215</v>
      </c>
      <c r="K1774" s="2" t="s">
        <v>514</v>
      </c>
      <c r="L1774" s="2" t="s">
        <v>287</v>
      </c>
      <c r="M1774" s="2">
        <v>7641</v>
      </c>
      <c r="N1774" s="2">
        <v>30689</v>
      </c>
      <c r="O1774" s="2">
        <v>12.885077000000001</v>
      </c>
      <c r="P1774" s="2" t="s">
        <v>638</v>
      </c>
      <c r="Q1774" s="2" t="s">
        <v>638</v>
      </c>
      <c r="R1774" s="2" t="s">
        <v>638</v>
      </c>
      <c r="S1774" s="2" t="s">
        <v>638</v>
      </c>
      <c r="T1774" s="2" t="s">
        <v>638</v>
      </c>
      <c r="U1774" s="2" t="s">
        <v>638</v>
      </c>
      <c r="V1774" s="2" t="s">
        <v>638</v>
      </c>
      <c r="W1774" s="2" t="s">
        <v>638</v>
      </c>
      <c r="X1774" s="2" t="s">
        <v>639</v>
      </c>
      <c r="Y1774" s="2" t="s">
        <v>640</v>
      </c>
      <c r="Z1774" s="2">
        <v>18799.12155</v>
      </c>
      <c r="AA1774" s="2">
        <v>12885077.039528999</v>
      </c>
    </row>
    <row r="1775" spans="1:27" x14ac:dyDescent="0.3">
      <c r="A1775" s="2" t="s">
        <v>4216</v>
      </c>
      <c r="B1775" s="2">
        <v>502</v>
      </c>
      <c r="C1775" s="2" t="s">
        <v>635</v>
      </c>
      <c r="D1775" s="2" t="s">
        <v>636</v>
      </c>
      <c r="E1775" s="2">
        <v>30692</v>
      </c>
      <c r="F1775" s="2" t="s">
        <v>324</v>
      </c>
      <c r="G1775" s="2" t="s">
        <v>323</v>
      </c>
      <c r="H1775" s="2">
        <v>6047</v>
      </c>
      <c r="I1775" s="2" t="s">
        <v>4216</v>
      </c>
      <c r="J1775" s="2" t="s">
        <v>4217</v>
      </c>
      <c r="K1775" s="2" t="s">
        <v>325</v>
      </c>
      <c r="L1775" s="2" t="s">
        <v>326</v>
      </c>
      <c r="M1775" s="2">
        <v>7954</v>
      </c>
      <c r="N1775" s="2">
        <v>30692</v>
      </c>
      <c r="O1775" s="2">
        <v>8.780977</v>
      </c>
      <c r="P1775" s="2" t="s">
        <v>638</v>
      </c>
      <c r="Q1775" s="2">
        <v>6.2756000000000006E-2</v>
      </c>
      <c r="R1775" s="2" t="s">
        <v>638</v>
      </c>
      <c r="S1775" s="2" t="s">
        <v>638</v>
      </c>
      <c r="T1775" s="2" t="s">
        <v>638</v>
      </c>
      <c r="U1775" s="2">
        <v>0.71468200000000004</v>
      </c>
      <c r="V1775" s="2" t="s">
        <v>638</v>
      </c>
      <c r="W1775" s="2" t="s">
        <v>638</v>
      </c>
      <c r="X1775" s="2" t="s">
        <v>639</v>
      </c>
      <c r="Y1775" s="2" t="s">
        <v>640</v>
      </c>
      <c r="Z1775" s="2">
        <v>14695.369973999999</v>
      </c>
      <c r="AA1775" s="2">
        <v>8780976.9926159997</v>
      </c>
    </row>
    <row r="1776" spans="1:27" x14ac:dyDescent="0.3">
      <c r="A1776" s="2" t="s">
        <v>909</v>
      </c>
      <c r="B1776" s="2">
        <v>207</v>
      </c>
      <c r="C1776" s="2" t="s">
        <v>635</v>
      </c>
      <c r="D1776" s="2" t="s">
        <v>636</v>
      </c>
      <c r="E1776" s="2">
        <v>30702</v>
      </c>
      <c r="F1776" s="2" t="s">
        <v>44</v>
      </c>
      <c r="G1776" s="2" t="s">
        <v>38</v>
      </c>
      <c r="H1776" s="2">
        <v>7415</v>
      </c>
      <c r="I1776" s="2" t="s">
        <v>909</v>
      </c>
      <c r="J1776" s="2" t="s">
        <v>910</v>
      </c>
      <c r="K1776" s="2" t="s">
        <v>41</v>
      </c>
      <c r="L1776" s="2" t="s">
        <v>41</v>
      </c>
      <c r="M1776" s="2">
        <v>2745</v>
      </c>
      <c r="N1776" s="2">
        <v>30702</v>
      </c>
      <c r="O1776" s="2">
        <v>7.2779319999999998</v>
      </c>
      <c r="P1776" s="2" t="s">
        <v>638</v>
      </c>
      <c r="Q1776" s="2" t="s">
        <v>638</v>
      </c>
      <c r="R1776" s="2" t="s">
        <v>638</v>
      </c>
      <c r="S1776" s="2" t="s">
        <v>638</v>
      </c>
      <c r="T1776" s="2" t="s">
        <v>638</v>
      </c>
      <c r="U1776" s="2" t="s">
        <v>638</v>
      </c>
      <c r="V1776" s="2" t="s">
        <v>638</v>
      </c>
      <c r="W1776" s="2" t="s">
        <v>638</v>
      </c>
      <c r="X1776" s="2" t="s">
        <v>639</v>
      </c>
      <c r="Y1776" s="2" t="s">
        <v>640</v>
      </c>
      <c r="Z1776" s="2">
        <v>12635.430536</v>
      </c>
      <c r="AA1776" s="2">
        <v>7277931.8877389999</v>
      </c>
    </row>
    <row r="1777" spans="1:27" x14ac:dyDescent="0.3">
      <c r="A1777" s="2" t="s">
        <v>4218</v>
      </c>
      <c r="B1777" s="2">
        <v>78</v>
      </c>
      <c r="C1777" s="2" t="s">
        <v>635</v>
      </c>
      <c r="D1777" s="2" t="s">
        <v>649</v>
      </c>
      <c r="E1777" s="2">
        <v>30716</v>
      </c>
      <c r="F1777" s="2" t="s">
        <v>471</v>
      </c>
      <c r="G1777" s="2" t="s">
        <v>195</v>
      </c>
      <c r="H1777" s="2">
        <v>7734</v>
      </c>
      <c r="I1777" s="2" t="s">
        <v>472</v>
      </c>
      <c r="J1777" s="2" t="s">
        <v>1930</v>
      </c>
      <c r="K1777" s="2" t="s">
        <v>472</v>
      </c>
      <c r="L1777" s="2" t="s">
        <v>197</v>
      </c>
      <c r="M1777" s="2">
        <v>2478</v>
      </c>
      <c r="N1777" s="2">
        <v>30716</v>
      </c>
      <c r="O1777" s="2">
        <v>19.086435999999999</v>
      </c>
      <c r="P1777" s="2" t="s">
        <v>638</v>
      </c>
      <c r="Q1777" s="2" t="s">
        <v>638</v>
      </c>
      <c r="R1777" s="2" t="s">
        <v>638</v>
      </c>
      <c r="S1777" s="2" t="s">
        <v>638</v>
      </c>
      <c r="T1777" s="2" t="s">
        <v>638</v>
      </c>
      <c r="U1777" s="2" t="s">
        <v>638</v>
      </c>
      <c r="V1777" s="2" t="s">
        <v>638</v>
      </c>
      <c r="W1777" s="2" t="s">
        <v>638</v>
      </c>
      <c r="X1777" s="2" t="s">
        <v>639</v>
      </c>
      <c r="Y1777" s="2" t="s">
        <v>640</v>
      </c>
      <c r="Z1777" s="2">
        <v>21160.557214</v>
      </c>
      <c r="AA1777" s="2">
        <v>19086436.264134001</v>
      </c>
    </row>
    <row r="1778" spans="1:27" x14ac:dyDescent="0.3">
      <c r="A1778" s="2" t="s">
        <v>4219</v>
      </c>
      <c r="B1778" s="2">
        <v>1</v>
      </c>
      <c r="C1778" s="2" t="s">
        <v>635</v>
      </c>
      <c r="D1778" s="2" t="s">
        <v>649</v>
      </c>
      <c r="E1778" s="2">
        <v>30721</v>
      </c>
      <c r="F1778" s="2" t="s">
        <v>382</v>
      </c>
      <c r="G1778" s="2" t="s">
        <v>377</v>
      </c>
      <c r="H1778" s="2" t="s">
        <v>638</v>
      </c>
      <c r="I1778" s="2" t="s">
        <v>383</v>
      </c>
      <c r="J1778" s="2" t="s">
        <v>1402</v>
      </c>
      <c r="K1778" s="2" t="s">
        <v>383</v>
      </c>
      <c r="L1778" s="2" t="s">
        <v>379</v>
      </c>
      <c r="M1778" s="2">
        <v>5099</v>
      </c>
      <c r="N1778" s="2">
        <v>30721</v>
      </c>
      <c r="O1778" s="2">
        <v>8.0699000000000007E-2</v>
      </c>
      <c r="P1778" s="2" t="s">
        <v>638</v>
      </c>
      <c r="Q1778" s="2" t="s">
        <v>638</v>
      </c>
      <c r="R1778" s="2" t="s">
        <v>638</v>
      </c>
      <c r="S1778" s="2" t="s">
        <v>638</v>
      </c>
      <c r="T1778" s="2" t="s">
        <v>638</v>
      </c>
      <c r="U1778" s="2" t="s">
        <v>638</v>
      </c>
      <c r="V1778" s="2" t="s">
        <v>638</v>
      </c>
      <c r="W1778" s="2" t="s">
        <v>638</v>
      </c>
      <c r="X1778" s="2" t="s">
        <v>639</v>
      </c>
      <c r="Y1778" s="2" t="s">
        <v>640</v>
      </c>
      <c r="Z1778" s="2">
        <v>1801.5120320000001</v>
      </c>
      <c r="AA1778" s="2">
        <v>80698.997678999993</v>
      </c>
    </row>
    <row r="1779" spans="1:27" x14ac:dyDescent="0.3">
      <c r="A1779" s="2" t="s">
        <v>4220</v>
      </c>
      <c r="B1779" s="2">
        <v>6</v>
      </c>
      <c r="C1779" s="2" t="s">
        <v>635</v>
      </c>
      <c r="D1779" s="2" t="s">
        <v>649</v>
      </c>
      <c r="E1779" s="2">
        <v>30733</v>
      </c>
      <c r="F1779" s="2" t="s">
        <v>407</v>
      </c>
      <c r="G1779" s="2" t="s">
        <v>74</v>
      </c>
      <c r="H1779" s="2" t="s">
        <v>638</v>
      </c>
      <c r="I1779" s="2" t="s">
        <v>408</v>
      </c>
      <c r="J1779" s="2" t="s">
        <v>1318</v>
      </c>
      <c r="K1779" s="2" t="s">
        <v>408</v>
      </c>
      <c r="L1779" s="2" t="s">
        <v>76</v>
      </c>
      <c r="M1779" s="2">
        <v>5351</v>
      </c>
      <c r="N1779" s="2">
        <v>30733</v>
      </c>
      <c r="O1779" s="2">
        <v>3.7760000000000002E-2</v>
      </c>
      <c r="P1779" s="2" t="s">
        <v>638</v>
      </c>
      <c r="Q1779" s="2" t="s">
        <v>638</v>
      </c>
      <c r="R1779" s="2" t="s">
        <v>638</v>
      </c>
      <c r="S1779" s="2" t="s">
        <v>638</v>
      </c>
      <c r="T1779" s="2" t="s">
        <v>638</v>
      </c>
      <c r="U1779" s="2" t="s">
        <v>638</v>
      </c>
      <c r="V1779" s="2" t="s">
        <v>638</v>
      </c>
      <c r="W1779" s="2" t="s">
        <v>638</v>
      </c>
      <c r="X1779" s="2" t="s">
        <v>639</v>
      </c>
      <c r="Y1779" s="2" t="s">
        <v>640</v>
      </c>
      <c r="Z1779" s="2">
        <v>1331.338712</v>
      </c>
      <c r="AA1779" s="2">
        <v>37760.358908000002</v>
      </c>
    </row>
    <row r="1780" spans="1:27" x14ac:dyDescent="0.3">
      <c r="A1780" s="2" t="s">
        <v>4221</v>
      </c>
      <c r="B1780" s="2">
        <v>297</v>
      </c>
      <c r="C1780" s="2" t="s">
        <v>635</v>
      </c>
      <c r="D1780" s="2" t="s">
        <v>636</v>
      </c>
      <c r="E1780" s="2">
        <v>30747</v>
      </c>
      <c r="F1780" s="2" t="s">
        <v>124</v>
      </c>
      <c r="G1780" s="2" t="s">
        <v>116</v>
      </c>
      <c r="H1780" s="2">
        <v>361</v>
      </c>
      <c r="I1780" s="2" t="s">
        <v>4221</v>
      </c>
      <c r="J1780" s="2" t="s">
        <v>4222</v>
      </c>
      <c r="K1780" s="2" t="s">
        <v>119</v>
      </c>
      <c r="L1780" s="2" t="s">
        <v>119</v>
      </c>
      <c r="M1780" s="2">
        <v>6740</v>
      </c>
      <c r="N1780" s="2">
        <v>30747</v>
      </c>
      <c r="O1780" s="2">
        <v>4.7015900000000004</v>
      </c>
      <c r="P1780" s="2" t="s">
        <v>638</v>
      </c>
      <c r="Q1780" s="2" t="s">
        <v>638</v>
      </c>
      <c r="R1780" s="2" t="s">
        <v>638</v>
      </c>
      <c r="S1780" s="2" t="s">
        <v>638</v>
      </c>
      <c r="T1780" s="2" t="s">
        <v>638</v>
      </c>
      <c r="U1780" s="2" t="s">
        <v>638</v>
      </c>
      <c r="V1780" s="2" t="s">
        <v>638</v>
      </c>
      <c r="W1780" s="2" t="s">
        <v>638</v>
      </c>
      <c r="X1780" s="2" t="s">
        <v>639</v>
      </c>
      <c r="Y1780" s="2" t="s">
        <v>640</v>
      </c>
      <c r="Z1780" s="2">
        <v>11628.017086</v>
      </c>
      <c r="AA1780" s="2">
        <v>4701589.5152040003</v>
      </c>
    </row>
    <row r="1781" spans="1:27" x14ac:dyDescent="0.3">
      <c r="A1781" s="2" t="s">
        <v>4221</v>
      </c>
      <c r="B1781" s="2">
        <v>369</v>
      </c>
      <c r="C1781" s="2" t="s">
        <v>635</v>
      </c>
      <c r="D1781" s="2" t="s">
        <v>636</v>
      </c>
      <c r="E1781" s="2">
        <v>30750</v>
      </c>
      <c r="F1781" s="2" t="s">
        <v>457</v>
      </c>
      <c r="G1781" s="2" t="s">
        <v>166</v>
      </c>
      <c r="H1781" s="2">
        <v>3194</v>
      </c>
      <c r="I1781" s="2" t="s">
        <v>4221</v>
      </c>
      <c r="J1781" s="2" t="s">
        <v>4223</v>
      </c>
      <c r="K1781" s="2" t="s">
        <v>458</v>
      </c>
      <c r="L1781" s="2" t="s">
        <v>169</v>
      </c>
      <c r="M1781" s="2">
        <v>4155</v>
      </c>
      <c r="N1781" s="2">
        <v>30750</v>
      </c>
      <c r="O1781" s="2">
        <v>49.468767999999997</v>
      </c>
      <c r="P1781" s="2" t="s">
        <v>638</v>
      </c>
      <c r="Q1781" s="2" t="s">
        <v>638</v>
      </c>
      <c r="R1781" s="2" t="s">
        <v>638</v>
      </c>
      <c r="S1781" s="2" t="s">
        <v>638</v>
      </c>
      <c r="T1781" s="2" t="s">
        <v>638</v>
      </c>
      <c r="U1781" s="2" t="s">
        <v>638</v>
      </c>
      <c r="V1781" s="2" t="s">
        <v>638</v>
      </c>
      <c r="W1781" s="2" t="s">
        <v>638</v>
      </c>
      <c r="X1781" s="2" t="s">
        <v>639</v>
      </c>
      <c r="Y1781" s="2" t="s">
        <v>640</v>
      </c>
      <c r="Z1781" s="2">
        <v>41950.773837000001</v>
      </c>
      <c r="AA1781" s="2">
        <v>49468768.039062001</v>
      </c>
    </row>
    <row r="1782" spans="1:27" x14ac:dyDescent="0.3">
      <c r="A1782" s="2" t="s">
        <v>4224</v>
      </c>
      <c r="B1782" s="2">
        <v>22</v>
      </c>
      <c r="C1782" s="2" t="s">
        <v>635</v>
      </c>
      <c r="D1782" s="2" t="s">
        <v>649</v>
      </c>
      <c r="E1782" s="2">
        <v>30764</v>
      </c>
      <c r="F1782" s="2" t="s">
        <v>75</v>
      </c>
      <c r="G1782" s="2" t="s">
        <v>74</v>
      </c>
      <c r="H1782" s="2">
        <v>66</v>
      </c>
      <c r="I1782" s="2" t="s">
        <v>76</v>
      </c>
      <c r="J1782" s="2" t="s">
        <v>787</v>
      </c>
      <c r="K1782" s="2" t="s">
        <v>76</v>
      </c>
      <c r="L1782" s="2" t="s">
        <v>76</v>
      </c>
      <c r="M1782" s="2">
        <v>5304</v>
      </c>
      <c r="N1782" s="2">
        <v>30764</v>
      </c>
      <c r="O1782" s="2">
        <v>0.148678</v>
      </c>
      <c r="P1782" s="2" t="s">
        <v>638</v>
      </c>
      <c r="Q1782" s="2" t="s">
        <v>638</v>
      </c>
      <c r="R1782" s="2" t="s">
        <v>638</v>
      </c>
      <c r="S1782" s="2" t="s">
        <v>638</v>
      </c>
      <c r="T1782" s="2" t="s">
        <v>638</v>
      </c>
      <c r="U1782" s="2" t="s">
        <v>638</v>
      </c>
      <c r="V1782" s="2" t="s">
        <v>638</v>
      </c>
      <c r="W1782" s="2" t="s">
        <v>638</v>
      </c>
      <c r="X1782" s="2" t="s">
        <v>639</v>
      </c>
      <c r="Y1782" s="2" t="s">
        <v>640</v>
      </c>
      <c r="Z1782" s="2">
        <v>1735.5795889999999</v>
      </c>
      <c r="AA1782" s="2">
        <v>148678.13809600001</v>
      </c>
    </row>
    <row r="1783" spans="1:27" x14ac:dyDescent="0.3">
      <c r="A1783" s="2" t="s">
        <v>468</v>
      </c>
      <c r="B1783" s="2">
        <v>1188</v>
      </c>
      <c r="C1783" s="2" t="s">
        <v>643</v>
      </c>
      <c r="D1783" s="2" t="s">
        <v>644</v>
      </c>
      <c r="E1783" s="2">
        <v>30778</v>
      </c>
      <c r="F1783" s="2" t="s">
        <v>467</v>
      </c>
      <c r="G1783" s="2" t="s">
        <v>195</v>
      </c>
      <c r="H1783" s="2">
        <v>7741</v>
      </c>
      <c r="I1783" s="2" t="s">
        <v>468</v>
      </c>
      <c r="J1783" s="2" t="s">
        <v>2065</v>
      </c>
      <c r="K1783" s="2" t="s">
        <v>468</v>
      </c>
      <c r="L1783" s="2" t="s">
        <v>197</v>
      </c>
      <c r="M1783" s="2">
        <v>2440</v>
      </c>
      <c r="N1783" s="2">
        <v>30778</v>
      </c>
      <c r="O1783" s="2">
        <v>21.030358</v>
      </c>
      <c r="P1783" s="2" t="s">
        <v>638</v>
      </c>
      <c r="Q1783" s="2">
        <v>0.50323899999999999</v>
      </c>
      <c r="R1783" s="2" t="s">
        <v>638</v>
      </c>
      <c r="S1783" s="2" t="s">
        <v>638</v>
      </c>
      <c r="T1783" s="2" t="s">
        <v>638</v>
      </c>
      <c r="U1783" s="2">
        <v>2.3929170000000002</v>
      </c>
      <c r="V1783" s="2" t="s">
        <v>638</v>
      </c>
      <c r="W1783" s="2" t="s">
        <v>638</v>
      </c>
      <c r="X1783" s="2" t="s">
        <v>639</v>
      </c>
      <c r="Y1783" s="2" t="s">
        <v>640</v>
      </c>
      <c r="Z1783" s="2">
        <v>24079.95333</v>
      </c>
      <c r="AA1783" s="2">
        <v>21030357.604290001</v>
      </c>
    </row>
    <row r="1784" spans="1:27" x14ac:dyDescent="0.3">
      <c r="A1784" s="2" t="s">
        <v>4225</v>
      </c>
      <c r="B1784" s="2">
        <v>7</v>
      </c>
      <c r="C1784" s="2" t="s">
        <v>635</v>
      </c>
      <c r="D1784" s="2" t="s">
        <v>649</v>
      </c>
      <c r="E1784" s="2">
        <v>30781</v>
      </c>
      <c r="F1784" s="2" t="s">
        <v>403</v>
      </c>
      <c r="G1784" s="2" t="s">
        <v>63</v>
      </c>
      <c r="H1784" s="2">
        <v>5771</v>
      </c>
      <c r="I1784" s="2" t="s">
        <v>404</v>
      </c>
      <c r="J1784" s="2" t="s">
        <v>1783</v>
      </c>
      <c r="K1784" s="2" t="s">
        <v>404</v>
      </c>
      <c r="L1784" s="2" t="s">
        <v>66</v>
      </c>
      <c r="M1784" s="2">
        <v>9411</v>
      </c>
      <c r="N1784" s="2">
        <v>30781</v>
      </c>
      <c r="O1784" s="2">
        <v>11.067057</v>
      </c>
      <c r="P1784" s="2" t="s">
        <v>638</v>
      </c>
      <c r="Q1784" s="2" t="s">
        <v>638</v>
      </c>
      <c r="R1784" s="2" t="s">
        <v>638</v>
      </c>
      <c r="S1784" s="2" t="s">
        <v>638</v>
      </c>
      <c r="T1784" s="2" t="s">
        <v>638</v>
      </c>
      <c r="U1784" s="2" t="s">
        <v>638</v>
      </c>
      <c r="V1784" s="2" t="s">
        <v>638</v>
      </c>
      <c r="W1784" s="2" t="s">
        <v>638</v>
      </c>
      <c r="X1784" s="2" t="s">
        <v>639</v>
      </c>
      <c r="Y1784" s="2" t="s">
        <v>640</v>
      </c>
      <c r="Z1784" s="2">
        <v>17526.871307000001</v>
      </c>
      <c r="AA1784" s="2">
        <v>11067056.805214001</v>
      </c>
    </row>
    <row r="1785" spans="1:27" x14ac:dyDescent="0.3">
      <c r="A1785" s="2" t="s">
        <v>4226</v>
      </c>
      <c r="B1785" s="2">
        <v>177</v>
      </c>
      <c r="C1785" s="2" t="s">
        <v>635</v>
      </c>
      <c r="D1785" s="2" t="s">
        <v>649</v>
      </c>
      <c r="E1785" s="2">
        <v>30795</v>
      </c>
      <c r="F1785" s="2" t="s">
        <v>318</v>
      </c>
      <c r="G1785" s="2" t="s">
        <v>306</v>
      </c>
      <c r="H1785" s="2">
        <v>41484</v>
      </c>
      <c r="I1785" s="2" t="s">
        <v>319</v>
      </c>
      <c r="J1785" s="2" t="s">
        <v>1204</v>
      </c>
      <c r="K1785" s="2" t="s">
        <v>319</v>
      </c>
      <c r="L1785" s="2" t="s">
        <v>309</v>
      </c>
      <c r="M1785" s="2">
        <v>6266</v>
      </c>
      <c r="N1785" s="2">
        <v>30795</v>
      </c>
      <c r="O1785" s="2">
        <v>12.143119</v>
      </c>
      <c r="P1785" s="2" t="s">
        <v>638</v>
      </c>
      <c r="Q1785" s="2" t="s">
        <v>638</v>
      </c>
      <c r="R1785" s="2" t="s">
        <v>638</v>
      </c>
      <c r="S1785" s="2" t="s">
        <v>638</v>
      </c>
      <c r="T1785" s="2" t="s">
        <v>638</v>
      </c>
      <c r="U1785" s="2" t="s">
        <v>638</v>
      </c>
      <c r="V1785" s="2" t="s">
        <v>638</v>
      </c>
      <c r="W1785" s="2" t="s">
        <v>638</v>
      </c>
      <c r="X1785" s="2" t="s">
        <v>639</v>
      </c>
      <c r="Y1785" s="2" t="s">
        <v>640</v>
      </c>
      <c r="Z1785" s="2">
        <v>18350.90508</v>
      </c>
      <c r="AA1785" s="2">
        <v>12143119.495191</v>
      </c>
    </row>
    <row r="1786" spans="1:27" x14ac:dyDescent="0.3">
      <c r="A1786" s="2" t="s">
        <v>911</v>
      </c>
      <c r="B1786" s="2">
        <v>211</v>
      </c>
      <c r="C1786" s="2" t="s">
        <v>635</v>
      </c>
      <c r="D1786" s="2" t="s">
        <v>636</v>
      </c>
      <c r="E1786" s="2">
        <v>30805</v>
      </c>
      <c r="F1786" s="2" t="s">
        <v>14</v>
      </c>
      <c r="G1786" s="2" t="s">
        <v>13</v>
      </c>
      <c r="H1786" s="2">
        <v>558</v>
      </c>
      <c r="I1786" s="2" t="s">
        <v>911</v>
      </c>
      <c r="J1786" s="2" t="s">
        <v>4227</v>
      </c>
      <c r="K1786" s="2" t="s">
        <v>15</v>
      </c>
      <c r="L1786" s="2" t="s">
        <v>16</v>
      </c>
      <c r="M1786" s="2">
        <v>8517</v>
      </c>
      <c r="N1786" s="2">
        <v>30805</v>
      </c>
      <c r="O1786" s="2">
        <v>6.8750999999999998</v>
      </c>
      <c r="P1786" s="2" t="s">
        <v>638</v>
      </c>
      <c r="Q1786" s="2" t="s">
        <v>638</v>
      </c>
      <c r="R1786" s="2" t="s">
        <v>638</v>
      </c>
      <c r="S1786" s="2" t="s">
        <v>638</v>
      </c>
      <c r="T1786" s="2" t="s">
        <v>638</v>
      </c>
      <c r="U1786" s="2" t="s">
        <v>638</v>
      </c>
      <c r="V1786" s="2" t="s">
        <v>638</v>
      </c>
      <c r="W1786" s="2" t="s">
        <v>638</v>
      </c>
      <c r="X1786" s="2" t="s">
        <v>639</v>
      </c>
      <c r="Y1786" s="2" t="s">
        <v>640</v>
      </c>
      <c r="Z1786" s="2">
        <v>17991.374552000001</v>
      </c>
      <c r="AA1786" s="2">
        <v>6875099.5873469999</v>
      </c>
    </row>
    <row r="1787" spans="1:27" x14ac:dyDescent="0.3">
      <c r="A1787" s="2" t="s">
        <v>911</v>
      </c>
      <c r="B1787" s="2">
        <v>1089</v>
      </c>
      <c r="C1787" s="2" t="s">
        <v>635</v>
      </c>
      <c r="D1787" s="2" t="s">
        <v>636</v>
      </c>
      <c r="E1787" s="2">
        <v>30819</v>
      </c>
      <c r="F1787" s="2" t="s">
        <v>321</v>
      </c>
      <c r="G1787" s="2" t="s">
        <v>306</v>
      </c>
      <c r="H1787" s="2">
        <v>41357</v>
      </c>
      <c r="I1787" s="2" t="s">
        <v>911</v>
      </c>
      <c r="J1787" s="2" t="s">
        <v>912</v>
      </c>
      <c r="K1787" s="2" t="s">
        <v>322</v>
      </c>
      <c r="L1787" s="2" t="s">
        <v>309</v>
      </c>
      <c r="M1787" s="2">
        <v>6220</v>
      </c>
      <c r="N1787" s="2">
        <v>30819</v>
      </c>
      <c r="O1787" s="2">
        <v>32.500514000000003</v>
      </c>
      <c r="P1787" s="2" t="s">
        <v>638</v>
      </c>
      <c r="Q1787" s="2" t="s">
        <v>638</v>
      </c>
      <c r="R1787" s="2" t="s">
        <v>638</v>
      </c>
      <c r="S1787" s="2" t="s">
        <v>638</v>
      </c>
      <c r="T1787" s="2" t="s">
        <v>638</v>
      </c>
      <c r="U1787" s="2" t="s">
        <v>638</v>
      </c>
      <c r="V1787" s="2" t="s">
        <v>638</v>
      </c>
      <c r="W1787" s="2" t="s">
        <v>638</v>
      </c>
      <c r="X1787" s="2" t="s">
        <v>639</v>
      </c>
      <c r="Y1787" s="2" t="s">
        <v>640</v>
      </c>
      <c r="Z1787" s="2">
        <v>30747.661404999999</v>
      </c>
      <c r="AA1787" s="2">
        <v>32500514.373737</v>
      </c>
    </row>
    <row r="1788" spans="1:27" x14ac:dyDescent="0.3">
      <c r="A1788" s="2" t="s">
        <v>4228</v>
      </c>
      <c r="B1788" s="2">
        <v>926</v>
      </c>
      <c r="C1788" s="2" t="s">
        <v>635</v>
      </c>
      <c r="D1788" s="2" t="s">
        <v>636</v>
      </c>
      <c r="E1788" s="2">
        <v>30822</v>
      </c>
      <c r="F1788" s="2" t="s">
        <v>32</v>
      </c>
      <c r="G1788" s="2" t="s">
        <v>13</v>
      </c>
      <c r="H1788" s="2">
        <v>5519</v>
      </c>
      <c r="I1788" s="2" t="s">
        <v>4228</v>
      </c>
      <c r="J1788" s="2" t="s">
        <v>4229</v>
      </c>
      <c r="K1788" s="2" t="s">
        <v>33</v>
      </c>
      <c r="L1788" s="2" t="s">
        <v>16</v>
      </c>
      <c r="M1788" s="2">
        <v>8160</v>
      </c>
      <c r="N1788" s="2">
        <v>30822</v>
      </c>
      <c r="O1788" s="2">
        <v>59.960524999999997</v>
      </c>
      <c r="P1788" s="2" t="s">
        <v>638</v>
      </c>
      <c r="Q1788" s="2" t="s">
        <v>638</v>
      </c>
      <c r="R1788" s="2" t="s">
        <v>638</v>
      </c>
      <c r="S1788" s="2" t="s">
        <v>638</v>
      </c>
      <c r="T1788" s="2" t="s">
        <v>638</v>
      </c>
      <c r="U1788" s="2" t="s">
        <v>638</v>
      </c>
      <c r="V1788" s="2" t="s">
        <v>638</v>
      </c>
      <c r="W1788" s="2" t="s">
        <v>638</v>
      </c>
      <c r="X1788" s="2" t="s">
        <v>639</v>
      </c>
      <c r="Y1788" s="2" t="s">
        <v>640</v>
      </c>
      <c r="Z1788" s="2">
        <v>43023.118375999999</v>
      </c>
      <c r="AA1788" s="2">
        <v>59960524.852929004</v>
      </c>
    </row>
    <row r="1789" spans="1:27" x14ac:dyDescent="0.3">
      <c r="A1789" s="2" t="s">
        <v>4230</v>
      </c>
      <c r="B1789" s="2">
        <v>108</v>
      </c>
      <c r="C1789" s="2" t="s">
        <v>635</v>
      </c>
      <c r="D1789" s="2" t="s">
        <v>649</v>
      </c>
      <c r="E1789" s="2">
        <v>30836</v>
      </c>
      <c r="F1789" s="2" t="s">
        <v>196</v>
      </c>
      <c r="G1789" s="2" t="s">
        <v>195</v>
      </c>
      <c r="H1789" s="2">
        <v>7719</v>
      </c>
      <c r="I1789" s="2" t="s">
        <v>197</v>
      </c>
      <c r="J1789" s="2" t="s">
        <v>1145</v>
      </c>
      <c r="K1789" s="2" t="s">
        <v>197</v>
      </c>
      <c r="L1789" s="2" t="s">
        <v>197</v>
      </c>
      <c r="M1789" s="2">
        <v>2356</v>
      </c>
      <c r="N1789" s="2">
        <v>30836</v>
      </c>
      <c r="O1789" s="2">
        <v>3.9504109999999999</v>
      </c>
      <c r="P1789" s="2" t="s">
        <v>638</v>
      </c>
      <c r="Q1789" s="2" t="s">
        <v>638</v>
      </c>
      <c r="R1789" s="2" t="s">
        <v>638</v>
      </c>
      <c r="S1789" s="2" t="s">
        <v>638</v>
      </c>
      <c r="T1789" s="2" t="s">
        <v>638</v>
      </c>
      <c r="U1789" s="2" t="s">
        <v>638</v>
      </c>
      <c r="V1789" s="2" t="s">
        <v>638</v>
      </c>
      <c r="W1789" s="2" t="s">
        <v>638</v>
      </c>
      <c r="X1789" s="2" t="s">
        <v>639</v>
      </c>
      <c r="Y1789" s="2" t="s">
        <v>640</v>
      </c>
      <c r="Z1789" s="2">
        <v>10644.968763999999</v>
      </c>
      <c r="AA1789" s="2">
        <v>3950411.3622630001</v>
      </c>
    </row>
    <row r="1790" spans="1:27" x14ac:dyDescent="0.3">
      <c r="A1790" s="2" t="s">
        <v>4231</v>
      </c>
      <c r="B1790" s="2">
        <v>151</v>
      </c>
      <c r="C1790" s="2" t="s">
        <v>635</v>
      </c>
      <c r="D1790" s="2" t="s">
        <v>636</v>
      </c>
      <c r="E1790" s="2">
        <v>30847</v>
      </c>
      <c r="F1790" s="2" t="s">
        <v>491</v>
      </c>
      <c r="G1790" s="2" t="s">
        <v>247</v>
      </c>
      <c r="H1790" s="2" t="s">
        <v>638</v>
      </c>
      <c r="I1790" s="2" t="s">
        <v>4231</v>
      </c>
      <c r="J1790" s="2" t="s">
        <v>4232</v>
      </c>
      <c r="K1790" s="2" t="s">
        <v>492</v>
      </c>
      <c r="L1790" s="2" t="s">
        <v>250</v>
      </c>
      <c r="M1790" s="2">
        <v>2282</v>
      </c>
      <c r="N1790" s="2">
        <v>30847</v>
      </c>
      <c r="O1790" s="2">
        <v>30.692758999999999</v>
      </c>
      <c r="P1790" s="2" t="s">
        <v>638</v>
      </c>
      <c r="Q1790" s="2" t="s">
        <v>638</v>
      </c>
      <c r="R1790" s="2" t="s">
        <v>638</v>
      </c>
      <c r="S1790" s="2" t="s">
        <v>638</v>
      </c>
      <c r="T1790" s="2" t="s">
        <v>638</v>
      </c>
      <c r="U1790" s="2" t="s">
        <v>638</v>
      </c>
      <c r="V1790" s="2" t="s">
        <v>638</v>
      </c>
      <c r="W1790" s="2" t="s">
        <v>638</v>
      </c>
      <c r="X1790" s="2" t="s">
        <v>639</v>
      </c>
      <c r="Y1790" s="2" t="s">
        <v>640</v>
      </c>
      <c r="Z1790" s="2">
        <v>35769.339703999998</v>
      </c>
      <c r="AA1790" s="2">
        <v>30692758.703540001</v>
      </c>
    </row>
    <row r="1791" spans="1:27" x14ac:dyDescent="0.3">
      <c r="A1791" s="2" t="s">
        <v>4233</v>
      </c>
      <c r="B1791" s="2">
        <v>96</v>
      </c>
      <c r="C1791" s="2" t="s">
        <v>635</v>
      </c>
      <c r="D1791" s="2" t="s">
        <v>636</v>
      </c>
      <c r="E1791" s="2">
        <v>30853</v>
      </c>
      <c r="F1791" s="2" t="s">
        <v>22</v>
      </c>
      <c r="G1791" s="2" t="s">
        <v>13</v>
      </c>
      <c r="H1791" s="2">
        <v>5526</v>
      </c>
      <c r="I1791" s="2" t="s">
        <v>4233</v>
      </c>
      <c r="J1791" s="2" t="s">
        <v>4234</v>
      </c>
      <c r="K1791" s="2" t="s">
        <v>23</v>
      </c>
      <c r="L1791" s="2" t="s">
        <v>16</v>
      </c>
      <c r="M1791" s="2">
        <v>8428</v>
      </c>
      <c r="N1791" s="2">
        <v>30853</v>
      </c>
      <c r="O1791" s="2">
        <v>20.860367</v>
      </c>
      <c r="P1791" s="2" t="s">
        <v>638</v>
      </c>
      <c r="Q1791" s="2" t="s">
        <v>638</v>
      </c>
      <c r="R1791" s="2" t="s">
        <v>638</v>
      </c>
      <c r="S1791" s="2" t="s">
        <v>638</v>
      </c>
      <c r="T1791" s="2" t="s">
        <v>638</v>
      </c>
      <c r="U1791" s="2" t="s">
        <v>638</v>
      </c>
      <c r="V1791" s="2" t="s">
        <v>638</v>
      </c>
      <c r="W1791" s="2" t="s">
        <v>638</v>
      </c>
      <c r="X1791" s="2" t="s">
        <v>639</v>
      </c>
      <c r="Y1791" s="2" t="s">
        <v>640</v>
      </c>
      <c r="Z1791" s="2">
        <v>20009.628049999999</v>
      </c>
      <c r="AA1791" s="2">
        <v>20860366.576848</v>
      </c>
    </row>
    <row r="1792" spans="1:27" x14ac:dyDescent="0.3">
      <c r="A1792" s="2" t="s">
        <v>4235</v>
      </c>
      <c r="B1792" s="2">
        <v>119</v>
      </c>
      <c r="C1792" s="2" t="s">
        <v>635</v>
      </c>
      <c r="D1792" s="2" t="s">
        <v>636</v>
      </c>
      <c r="E1792" s="2">
        <v>30867</v>
      </c>
      <c r="F1792" s="2" t="s">
        <v>124</v>
      </c>
      <c r="G1792" s="2" t="s">
        <v>116</v>
      </c>
      <c r="H1792" s="2">
        <v>361</v>
      </c>
      <c r="I1792" s="2" t="s">
        <v>4235</v>
      </c>
      <c r="J1792" s="2" t="s">
        <v>4236</v>
      </c>
      <c r="K1792" s="2" t="s">
        <v>119</v>
      </c>
      <c r="L1792" s="2" t="s">
        <v>119</v>
      </c>
      <c r="M1792" s="2">
        <v>6627</v>
      </c>
      <c r="N1792" s="2">
        <v>30867</v>
      </c>
      <c r="O1792" s="2">
        <v>2.1017839999999999</v>
      </c>
      <c r="P1792" s="2" t="s">
        <v>638</v>
      </c>
      <c r="Q1792" s="2" t="s">
        <v>638</v>
      </c>
      <c r="R1792" s="2" t="s">
        <v>638</v>
      </c>
      <c r="S1792" s="2" t="s">
        <v>638</v>
      </c>
      <c r="T1792" s="2" t="s">
        <v>638</v>
      </c>
      <c r="U1792" s="2" t="s">
        <v>638</v>
      </c>
      <c r="V1792" s="2" t="s">
        <v>638</v>
      </c>
      <c r="W1792" s="2" t="s">
        <v>638</v>
      </c>
      <c r="X1792" s="2" t="s">
        <v>639</v>
      </c>
      <c r="Y1792" s="2" t="s">
        <v>640</v>
      </c>
      <c r="Z1792" s="2">
        <v>6294.1372460000002</v>
      </c>
      <c r="AA1792" s="2">
        <v>2101783.5165039999</v>
      </c>
    </row>
    <row r="1793" spans="1:27" x14ac:dyDescent="0.3">
      <c r="A1793" s="2" t="s">
        <v>1520</v>
      </c>
      <c r="B1793" s="2">
        <v>730</v>
      </c>
      <c r="C1793" s="2" t="s">
        <v>635</v>
      </c>
      <c r="D1793" s="2" t="s">
        <v>636</v>
      </c>
      <c r="E1793" s="2">
        <v>30870</v>
      </c>
      <c r="F1793" s="2" t="s">
        <v>312</v>
      </c>
      <c r="G1793" s="2" t="s">
        <v>306</v>
      </c>
      <c r="H1793" s="2">
        <v>4354</v>
      </c>
      <c r="I1793" s="2" t="s">
        <v>1520</v>
      </c>
      <c r="J1793" s="2" t="s">
        <v>4237</v>
      </c>
      <c r="K1793" s="2" t="s">
        <v>313</v>
      </c>
      <c r="L1793" s="2" t="s">
        <v>309</v>
      </c>
      <c r="M1793" s="2">
        <v>6177</v>
      </c>
      <c r="N1793" s="2">
        <v>30870</v>
      </c>
      <c r="O1793" s="2">
        <v>14.060682</v>
      </c>
      <c r="P1793" s="2" t="s">
        <v>638</v>
      </c>
      <c r="Q1793" s="2" t="s">
        <v>638</v>
      </c>
      <c r="R1793" s="2" t="s">
        <v>638</v>
      </c>
      <c r="S1793" s="2" t="s">
        <v>638</v>
      </c>
      <c r="T1793" s="2" t="s">
        <v>638</v>
      </c>
      <c r="U1793" s="2" t="s">
        <v>638</v>
      </c>
      <c r="V1793" s="2" t="s">
        <v>638</v>
      </c>
      <c r="W1793" s="2" t="s">
        <v>638</v>
      </c>
      <c r="X1793" s="2" t="s">
        <v>639</v>
      </c>
      <c r="Y1793" s="2" t="s">
        <v>640</v>
      </c>
      <c r="Z1793" s="2">
        <v>22482.552624</v>
      </c>
      <c r="AA1793" s="2">
        <v>14060682.254411999</v>
      </c>
    </row>
    <row r="1794" spans="1:27" x14ac:dyDescent="0.3">
      <c r="A1794" s="2" t="s">
        <v>1520</v>
      </c>
      <c r="B1794" s="2">
        <v>11</v>
      </c>
      <c r="C1794" s="2" t="s">
        <v>635</v>
      </c>
      <c r="D1794" s="2" t="s">
        <v>649</v>
      </c>
      <c r="E1794" s="2">
        <v>30884</v>
      </c>
      <c r="F1794" s="2" t="s">
        <v>403</v>
      </c>
      <c r="G1794" s="2" t="s">
        <v>63</v>
      </c>
      <c r="H1794" s="2">
        <v>5772</v>
      </c>
      <c r="I1794" s="2" t="s">
        <v>4052</v>
      </c>
      <c r="J1794" s="2" t="s">
        <v>4053</v>
      </c>
      <c r="K1794" s="2" t="s">
        <v>404</v>
      </c>
      <c r="L1794" s="2" t="s">
        <v>66</v>
      </c>
      <c r="M1794" s="2">
        <v>9421</v>
      </c>
      <c r="N1794" s="2">
        <v>30884</v>
      </c>
      <c r="O1794" s="2">
        <v>24.362100000000002</v>
      </c>
      <c r="P1794" s="2" t="s">
        <v>638</v>
      </c>
      <c r="Q1794" s="2" t="s">
        <v>638</v>
      </c>
      <c r="R1794" s="2" t="s">
        <v>638</v>
      </c>
      <c r="S1794" s="2" t="s">
        <v>638</v>
      </c>
      <c r="T1794" s="2" t="s">
        <v>638</v>
      </c>
      <c r="U1794" s="2" t="s">
        <v>638</v>
      </c>
      <c r="V1794" s="2" t="s">
        <v>638</v>
      </c>
      <c r="W1794" s="2" t="s">
        <v>638</v>
      </c>
      <c r="X1794" s="2" t="s">
        <v>639</v>
      </c>
      <c r="Y1794" s="2" t="s">
        <v>640</v>
      </c>
      <c r="Z1794" s="2">
        <v>23338.627879</v>
      </c>
      <c r="AA1794" s="2">
        <v>24362100.226877</v>
      </c>
    </row>
    <row r="1795" spans="1:27" x14ac:dyDescent="0.3">
      <c r="A1795" s="2" t="s">
        <v>4238</v>
      </c>
      <c r="B1795" s="2">
        <v>211</v>
      </c>
      <c r="C1795" s="2" t="s">
        <v>635</v>
      </c>
      <c r="D1795" s="2" t="s">
        <v>636</v>
      </c>
      <c r="E1795" s="2">
        <v>30908</v>
      </c>
      <c r="F1795" s="2" t="s">
        <v>413</v>
      </c>
      <c r="G1795" s="2" t="s">
        <v>81</v>
      </c>
      <c r="H1795" s="2" t="s">
        <v>638</v>
      </c>
      <c r="I1795" s="2" t="s">
        <v>4238</v>
      </c>
      <c r="J1795" s="2" t="s">
        <v>4239</v>
      </c>
      <c r="K1795" s="2" t="s">
        <v>414</v>
      </c>
      <c r="L1795" s="2" t="s">
        <v>84</v>
      </c>
      <c r="M1795" s="2">
        <v>6396</v>
      </c>
      <c r="N1795" s="2">
        <v>30908</v>
      </c>
      <c r="O1795" s="2">
        <v>7.8758509999999999</v>
      </c>
      <c r="P1795" s="2" t="s">
        <v>638</v>
      </c>
      <c r="Q1795" s="2" t="s">
        <v>638</v>
      </c>
      <c r="R1795" s="2" t="s">
        <v>638</v>
      </c>
      <c r="S1795" s="2" t="s">
        <v>638</v>
      </c>
      <c r="T1795" s="2" t="s">
        <v>638</v>
      </c>
      <c r="U1795" s="2" t="s">
        <v>638</v>
      </c>
      <c r="V1795" s="2" t="s">
        <v>638</v>
      </c>
      <c r="W1795" s="2" t="s">
        <v>638</v>
      </c>
      <c r="X1795" s="2" t="s">
        <v>639</v>
      </c>
      <c r="Y1795" s="2" t="s">
        <v>640</v>
      </c>
      <c r="Z1795" s="2">
        <v>15949.017347000001</v>
      </c>
      <c r="AA1795" s="2">
        <v>7875851.501166</v>
      </c>
    </row>
    <row r="1796" spans="1:27" x14ac:dyDescent="0.3">
      <c r="A1796" s="2" t="s">
        <v>4240</v>
      </c>
      <c r="B1796" s="2">
        <v>17</v>
      </c>
      <c r="C1796" s="2" t="s">
        <v>635</v>
      </c>
      <c r="D1796" s="2" t="s">
        <v>649</v>
      </c>
      <c r="E1796" s="2">
        <v>30911</v>
      </c>
      <c r="F1796" s="2" t="s">
        <v>427</v>
      </c>
      <c r="G1796" s="2" t="s">
        <v>116</v>
      </c>
      <c r="H1796" s="2" t="s">
        <v>638</v>
      </c>
      <c r="I1796" s="2" t="s">
        <v>3356</v>
      </c>
      <c r="J1796" s="2" t="s">
        <v>3357</v>
      </c>
      <c r="K1796" s="2" t="s">
        <v>428</v>
      </c>
      <c r="L1796" s="2" t="s">
        <v>119</v>
      </c>
      <c r="M1796" s="2">
        <v>6965</v>
      </c>
      <c r="N1796" s="2">
        <v>30911</v>
      </c>
      <c r="O1796" s="2">
        <v>2.5270000000000001E-2</v>
      </c>
      <c r="P1796" s="2" t="s">
        <v>638</v>
      </c>
      <c r="Q1796" s="2" t="s">
        <v>638</v>
      </c>
      <c r="R1796" s="2" t="s">
        <v>638</v>
      </c>
      <c r="S1796" s="2" t="s">
        <v>638</v>
      </c>
      <c r="T1796" s="2" t="s">
        <v>638</v>
      </c>
      <c r="U1796" s="2" t="s">
        <v>638</v>
      </c>
      <c r="V1796" s="2" t="s">
        <v>638</v>
      </c>
      <c r="W1796" s="2" t="s">
        <v>638</v>
      </c>
      <c r="X1796" s="2" t="s">
        <v>639</v>
      </c>
      <c r="Y1796" s="2" t="s">
        <v>640</v>
      </c>
      <c r="Z1796" s="2">
        <v>1019.831635</v>
      </c>
      <c r="AA1796" s="2">
        <v>25269.509823</v>
      </c>
    </row>
    <row r="1797" spans="1:27" x14ac:dyDescent="0.3">
      <c r="A1797" s="2" t="s">
        <v>4241</v>
      </c>
      <c r="B1797" s="2">
        <v>711</v>
      </c>
      <c r="C1797" s="2" t="s">
        <v>635</v>
      </c>
      <c r="D1797" s="2" t="s">
        <v>636</v>
      </c>
      <c r="E1797" s="2">
        <v>30942</v>
      </c>
      <c r="F1797" s="2" t="s">
        <v>281</v>
      </c>
      <c r="G1797" s="2" t="s">
        <v>273</v>
      </c>
      <c r="H1797" s="2">
        <v>5330</v>
      </c>
      <c r="I1797" s="2" t="s">
        <v>4241</v>
      </c>
      <c r="J1797" s="2" t="s">
        <v>4242</v>
      </c>
      <c r="K1797" s="2" t="s">
        <v>282</v>
      </c>
      <c r="L1797" s="2" t="s">
        <v>276</v>
      </c>
      <c r="M1797" s="2">
        <v>9880</v>
      </c>
      <c r="N1797" s="2">
        <v>30942</v>
      </c>
      <c r="O1797" s="2">
        <v>37.995387999999998</v>
      </c>
      <c r="P1797" s="2" t="s">
        <v>638</v>
      </c>
      <c r="Q1797" s="2" t="s">
        <v>638</v>
      </c>
      <c r="R1797" s="2" t="s">
        <v>638</v>
      </c>
      <c r="S1797" s="2" t="s">
        <v>638</v>
      </c>
      <c r="T1797" s="2" t="s">
        <v>638</v>
      </c>
      <c r="U1797" s="2" t="s">
        <v>638</v>
      </c>
      <c r="V1797" s="2" t="s">
        <v>638</v>
      </c>
      <c r="W1797" s="2" t="s">
        <v>638</v>
      </c>
      <c r="X1797" s="2" t="s">
        <v>639</v>
      </c>
      <c r="Y1797" s="2" t="s">
        <v>640</v>
      </c>
      <c r="Z1797" s="2">
        <v>35690.929127000003</v>
      </c>
      <c r="AA1797" s="2">
        <v>37995388.128356002</v>
      </c>
    </row>
    <row r="1798" spans="1:27" x14ac:dyDescent="0.3">
      <c r="A1798" s="2" t="s">
        <v>4244</v>
      </c>
      <c r="B1798" s="2">
        <v>122</v>
      </c>
      <c r="C1798" s="2" t="s">
        <v>635</v>
      </c>
      <c r="D1798" s="2" t="s">
        <v>636</v>
      </c>
      <c r="E1798" s="2">
        <v>30956</v>
      </c>
      <c r="F1798" s="2" t="s">
        <v>106</v>
      </c>
      <c r="G1798" s="2" t="s">
        <v>98</v>
      </c>
      <c r="H1798" s="2">
        <v>4797</v>
      </c>
      <c r="I1798" s="2" t="s">
        <v>4244</v>
      </c>
      <c r="J1798" s="2" t="s">
        <v>4245</v>
      </c>
      <c r="K1798" s="2" t="s">
        <v>107</v>
      </c>
      <c r="L1798" s="2" t="s">
        <v>101</v>
      </c>
      <c r="M1798" s="2">
        <v>8641</v>
      </c>
      <c r="N1798" s="2">
        <v>30956</v>
      </c>
      <c r="O1798" s="2">
        <v>23.148195999999999</v>
      </c>
      <c r="P1798" s="2" t="s">
        <v>638</v>
      </c>
      <c r="Q1798" s="2" t="s">
        <v>638</v>
      </c>
      <c r="R1798" s="2" t="s">
        <v>638</v>
      </c>
      <c r="S1798" s="2" t="s">
        <v>638</v>
      </c>
      <c r="T1798" s="2" t="s">
        <v>638</v>
      </c>
      <c r="U1798" s="2" t="s">
        <v>638</v>
      </c>
      <c r="V1798" s="2" t="s">
        <v>638</v>
      </c>
      <c r="W1798" s="2" t="s">
        <v>638</v>
      </c>
      <c r="X1798" s="2" t="s">
        <v>639</v>
      </c>
      <c r="Y1798" s="2" t="s">
        <v>640</v>
      </c>
      <c r="Z1798" s="2">
        <v>28223.725849999999</v>
      </c>
      <c r="AA1798" s="2">
        <v>23148195.790635999</v>
      </c>
    </row>
    <row r="1799" spans="1:27" x14ac:dyDescent="0.3">
      <c r="A1799" s="2" t="s">
        <v>570</v>
      </c>
      <c r="B1799" s="2">
        <v>64</v>
      </c>
      <c r="C1799" s="2" t="s">
        <v>635</v>
      </c>
      <c r="D1799" s="2" t="s">
        <v>649</v>
      </c>
      <c r="E1799" s="2">
        <v>14521</v>
      </c>
      <c r="F1799" s="2" t="s">
        <v>42</v>
      </c>
      <c r="G1799" s="2" t="s">
        <v>38</v>
      </c>
      <c r="H1799" s="2" t="s">
        <v>638</v>
      </c>
      <c r="I1799" s="2" t="s">
        <v>43</v>
      </c>
      <c r="J1799" s="2" t="s">
        <v>1398</v>
      </c>
      <c r="K1799" s="2" t="s">
        <v>43</v>
      </c>
      <c r="L1799" s="2" t="s">
        <v>41</v>
      </c>
      <c r="M1799" s="2">
        <v>2783</v>
      </c>
      <c r="N1799" s="2">
        <v>14521</v>
      </c>
      <c r="O1799" s="2">
        <v>36.383124000000002</v>
      </c>
      <c r="P1799" s="2" t="s">
        <v>638</v>
      </c>
      <c r="Q1799" s="2" t="s">
        <v>638</v>
      </c>
      <c r="R1799" s="2" t="s">
        <v>638</v>
      </c>
      <c r="S1799" s="2" t="s">
        <v>638</v>
      </c>
      <c r="T1799" s="2" t="s">
        <v>638</v>
      </c>
      <c r="U1799" s="2" t="s">
        <v>638</v>
      </c>
      <c r="V1799" s="2" t="s">
        <v>638</v>
      </c>
      <c r="W1799" s="2" t="s">
        <v>638</v>
      </c>
      <c r="X1799" s="2" t="s">
        <v>639</v>
      </c>
      <c r="Y1799" s="2" t="s">
        <v>640</v>
      </c>
      <c r="Z1799" s="2">
        <v>42062.293554999997</v>
      </c>
      <c r="AA1799" s="2">
        <v>36383124.196818002</v>
      </c>
    </row>
    <row r="1800" spans="1:27" x14ac:dyDescent="0.3">
      <c r="A1800" s="2" t="s">
        <v>570</v>
      </c>
      <c r="B1800" s="2">
        <v>1907</v>
      </c>
      <c r="C1800" s="2" t="s">
        <v>643</v>
      </c>
      <c r="D1800" s="2" t="s">
        <v>644</v>
      </c>
      <c r="E1800" s="2">
        <v>30962</v>
      </c>
      <c r="F1800" s="2" t="s">
        <v>569</v>
      </c>
      <c r="G1800" s="2" t="s">
        <v>377</v>
      </c>
      <c r="H1800" s="2">
        <v>6153</v>
      </c>
      <c r="I1800" s="2" t="s">
        <v>570</v>
      </c>
      <c r="J1800" s="2" t="s">
        <v>3183</v>
      </c>
      <c r="K1800" s="2" t="s">
        <v>570</v>
      </c>
      <c r="L1800" s="2" t="s">
        <v>379</v>
      </c>
      <c r="M1800" s="2">
        <v>5090</v>
      </c>
      <c r="N1800" s="2">
        <v>30962</v>
      </c>
      <c r="O1800" s="2">
        <v>50.157626</v>
      </c>
      <c r="P1800" s="2" t="s">
        <v>638</v>
      </c>
      <c r="Q1800" s="2">
        <v>1.0753699999999999</v>
      </c>
      <c r="R1800" s="2" t="s">
        <v>638</v>
      </c>
      <c r="S1800" s="2" t="s">
        <v>638</v>
      </c>
      <c r="T1800" s="2" t="s">
        <v>638</v>
      </c>
      <c r="U1800" s="2">
        <v>2.14398</v>
      </c>
      <c r="V1800" s="2" t="s">
        <v>638</v>
      </c>
      <c r="W1800" s="2" t="s">
        <v>638</v>
      </c>
      <c r="X1800" s="2" t="s">
        <v>639</v>
      </c>
      <c r="Y1800" s="2" t="s">
        <v>640</v>
      </c>
      <c r="Z1800" s="2">
        <v>48570.036513999999</v>
      </c>
      <c r="AA1800" s="2">
        <v>50157625.829668</v>
      </c>
    </row>
    <row r="1801" spans="1:27" x14ac:dyDescent="0.3">
      <c r="A1801" s="2" t="s">
        <v>4246</v>
      </c>
      <c r="B1801" s="2">
        <v>79</v>
      </c>
      <c r="C1801" s="2" t="s">
        <v>635</v>
      </c>
      <c r="D1801" s="2" t="s">
        <v>649</v>
      </c>
      <c r="E1801" s="2">
        <v>30973</v>
      </c>
      <c r="F1801" s="2" t="s">
        <v>75</v>
      </c>
      <c r="G1801" s="2" t="s">
        <v>74</v>
      </c>
      <c r="H1801" s="2">
        <v>6714</v>
      </c>
      <c r="I1801" s="2" t="s">
        <v>76</v>
      </c>
      <c r="J1801" s="2" t="s">
        <v>787</v>
      </c>
      <c r="K1801" s="2" t="s">
        <v>76</v>
      </c>
      <c r="L1801" s="2" t="s">
        <v>76</v>
      </c>
      <c r="M1801" s="2">
        <v>5345</v>
      </c>
      <c r="N1801" s="2">
        <v>30973</v>
      </c>
      <c r="O1801" s="2">
        <v>4.233695</v>
      </c>
      <c r="P1801" s="2" t="s">
        <v>638</v>
      </c>
      <c r="Q1801" s="2" t="s">
        <v>638</v>
      </c>
      <c r="R1801" s="2" t="s">
        <v>638</v>
      </c>
      <c r="S1801" s="2" t="s">
        <v>638</v>
      </c>
      <c r="T1801" s="2" t="s">
        <v>638</v>
      </c>
      <c r="U1801" s="2" t="s">
        <v>638</v>
      </c>
      <c r="V1801" s="2" t="s">
        <v>638</v>
      </c>
      <c r="W1801" s="2" t="s">
        <v>638</v>
      </c>
      <c r="X1801" s="2" t="s">
        <v>639</v>
      </c>
      <c r="Y1801" s="2" t="s">
        <v>640</v>
      </c>
      <c r="Z1801" s="2">
        <v>14080.666821999999</v>
      </c>
      <c r="AA1801" s="2">
        <v>4233694.6583660003</v>
      </c>
    </row>
    <row r="1802" spans="1:27" x14ac:dyDescent="0.3">
      <c r="A1802" s="2" t="s">
        <v>4247</v>
      </c>
      <c r="B1802" s="2">
        <v>190</v>
      </c>
      <c r="C1802" s="2" t="s">
        <v>635</v>
      </c>
      <c r="D1802" s="2" t="s">
        <v>636</v>
      </c>
      <c r="E1802" s="2">
        <v>31005</v>
      </c>
      <c r="F1802" s="2" t="s">
        <v>348</v>
      </c>
      <c r="G1802" s="2" t="s">
        <v>330</v>
      </c>
      <c r="H1802" s="2">
        <v>5167</v>
      </c>
      <c r="I1802" s="2" t="s">
        <v>4247</v>
      </c>
      <c r="J1802" s="2" t="s">
        <v>4248</v>
      </c>
      <c r="K1802" s="2" t="s">
        <v>349</v>
      </c>
      <c r="L1802" s="2" t="s">
        <v>333</v>
      </c>
      <c r="M1802" s="2">
        <v>9218</v>
      </c>
      <c r="N1802" s="2">
        <v>31005</v>
      </c>
      <c r="O1802" s="2">
        <v>14.315788</v>
      </c>
      <c r="P1802" s="2" t="s">
        <v>638</v>
      </c>
      <c r="Q1802" s="2" t="s">
        <v>638</v>
      </c>
      <c r="R1802" s="2" t="s">
        <v>638</v>
      </c>
      <c r="S1802" s="2" t="s">
        <v>638</v>
      </c>
      <c r="T1802" s="2" t="s">
        <v>638</v>
      </c>
      <c r="U1802" s="2" t="s">
        <v>638</v>
      </c>
      <c r="V1802" s="2" t="s">
        <v>638</v>
      </c>
      <c r="W1802" s="2" t="s">
        <v>638</v>
      </c>
      <c r="X1802" s="2" t="s">
        <v>639</v>
      </c>
      <c r="Y1802" s="2" t="s">
        <v>640</v>
      </c>
      <c r="Z1802" s="2">
        <v>23612.724503000001</v>
      </c>
      <c r="AA1802" s="2">
        <v>14315787.810962999</v>
      </c>
    </row>
    <row r="1803" spans="1:27" x14ac:dyDescent="0.3">
      <c r="A1803" s="2" t="s">
        <v>4249</v>
      </c>
      <c r="B1803" s="2">
        <v>18</v>
      </c>
      <c r="C1803" s="2" t="s">
        <v>635</v>
      </c>
      <c r="D1803" s="2" t="s">
        <v>649</v>
      </c>
      <c r="E1803" s="2">
        <v>31019</v>
      </c>
      <c r="F1803" s="2" t="s">
        <v>99</v>
      </c>
      <c r="G1803" s="2" t="s">
        <v>98</v>
      </c>
      <c r="H1803" s="2">
        <v>4743</v>
      </c>
      <c r="I1803" s="2" t="s">
        <v>100</v>
      </c>
      <c r="J1803" s="2" t="s">
        <v>1409</v>
      </c>
      <c r="K1803" s="2" t="s">
        <v>100</v>
      </c>
      <c r="L1803" s="2" t="s">
        <v>101</v>
      </c>
      <c r="M1803" s="2">
        <v>8746</v>
      </c>
      <c r="N1803" s="2">
        <v>31019</v>
      </c>
      <c r="O1803" s="2">
        <v>12.298734</v>
      </c>
      <c r="P1803" s="2" t="s">
        <v>638</v>
      </c>
      <c r="Q1803" s="2" t="s">
        <v>638</v>
      </c>
      <c r="R1803" s="2" t="s">
        <v>638</v>
      </c>
      <c r="S1803" s="2" t="s">
        <v>638</v>
      </c>
      <c r="T1803" s="2" t="s">
        <v>638</v>
      </c>
      <c r="U1803" s="2" t="s">
        <v>638</v>
      </c>
      <c r="V1803" s="2" t="s">
        <v>638</v>
      </c>
      <c r="W1803" s="2" t="s">
        <v>638</v>
      </c>
      <c r="X1803" s="2" t="s">
        <v>639</v>
      </c>
      <c r="Y1803" s="2" t="s">
        <v>640</v>
      </c>
      <c r="Z1803" s="2">
        <v>16202.701943</v>
      </c>
      <c r="AA1803" s="2">
        <v>12298733.861912001</v>
      </c>
    </row>
    <row r="1804" spans="1:27" x14ac:dyDescent="0.3">
      <c r="A1804" s="2" t="s">
        <v>4250</v>
      </c>
      <c r="B1804" s="2">
        <v>8</v>
      </c>
      <c r="C1804" s="2" t="s">
        <v>635</v>
      </c>
      <c r="D1804" s="2" t="s">
        <v>649</v>
      </c>
      <c r="E1804" s="2">
        <v>31022</v>
      </c>
      <c r="F1804" s="2" t="s">
        <v>540</v>
      </c>
      <c r="G1804" s="2" t="s">
        <v>306</v>
      </c>
      <c r="H1804" s="2" t="s">
        <v>638</v>
      </c>
      <c r="I1804" s="2" t="s">
        <v>541</v>
      </c>
      <c r="J1804" s="2" t="s">
        <v>2357</v>
      </c>
      <c r="K1804" s="2" t="s">
        <v>541</v>
      </c>
      <c r="L1804" s="2" t="s">
        <v>309</v>
      </c>
      <c r="M1804" s="2">
        <v>6197</v>
      </c>
      <c r="N1804" s="2">
        <v>31022</v>
      </c>
      <c r="O1804" s="2">
        <v>0.21777099999999999</v>
      </c>
      <c r="P1804" s="2" t="s">
        <v>638</v>
      </c>
      <c r="Q1804" s="2" t="s">
        <v>638</v>
      </c>
      <c r="R1804" s="2" t="s">
        <v>638</v>
      </c>
      <c r="S1804" s="2" t="s">
        <v>638</v>
      </c>
      <c r="T1804" s="2" t="s">
        <v>638</v>
      </c>
      <c r="U1804" s="2" t="s">
        <v>638</v>
      </c>
      <c r="V1804" s="2" t="s">
        <v>638</v>
      </c>
      <c r="W1804" s="2" t="s">
        <v>638</v>
      </c>
      <c r="X1804" s="2" t="s">
        <v>639</v>
      </c>
      <c r="Y1804" s="2" t="s">
        <v>640</v>
      </c>
      <c r="Z1804" s="2">
        <v>2658.8440369999998</v>
      </c>
      <c r="AA1804" s="2">
        <v>217771.361045</v>
      </c>
    </row>
    <row r="1805" spans="1:27" x14ac:dyDescent="0.3">
      <c r="A1805" s="2" t="s">
        <v>913</v>
      </c>
      <c r="B1805" s="2">
        <v>1360</v>
      </c>
      <c r="C1805" s="2" t="s">
        <v>635</v>
      </c>
      <c r="D1805" s="2" t="s">
        <v>636</v>
      </c>
      <c r="E1805" s="2">
        <v>31036</v>
      </c>
      <c r="F1805" s="2" t="s">
        <v>181</v>
      </c>
      <c r="G1805" s="2" t="s">
        <v>166</v>
      </c>
      <c r="H1805" s="2">
        <v>3128</v>
      </c>
      <c r="I1805" s="2" t="s">
        <v>913</v>
      </c>
      <c r="J1805" s="2" t="s">
        <v>914</v>
      </c>
      <c r="K1805" s="2" t="s">
        <v>182</v>
      </c>
      <c r="L1805" s="2" t="s">
        <v>169</v>
      </c>
      <c r="M1805" s="2">
        <v>4212</v>
      </c>
      <c r="N1805" s="2">
        <v>31036</v>
      </c>
      <c r="O1805" s="2">
        <v>5.5684069999999997</v>
      </c>
      <c r="P1805" s="2" t="s">
        <v>638</v>
      </c>
      <c r="Q1805" s="2" t="s">
        <v>638</v>
      </c>
      <c r="R1805" s="2">
        <v>0.241706</v>
      </c>
      <c r="S1805" s="2" t="s">
        <v>638</v>
      </c>
      <c r="T1805" s="2" t="s">
        <v>638</v>
      </c>
      <c r="U1805" s="2" t="s">
        <v>638</v>
      </c>
      <c r="V1805" s="2">
        <v>4.340668</v>
      </c>
      <c r="W1805" s="2" t="s">
        <v>638</v>
      </c>
      <c r="X1805" s="2" t="s">
        <v>639</v>
      </c>
      <c r="Y1805" s="2" t="s">
        <v>640</v>
      </c>
      <c r="Z1805" s="2">
        <v>12835.177196000001</v>
      </c>
      <c r="AA1805" s="2">
        <v>5568407.0905400002</v>
      </c>
    </row>
    <row r="1806" spans="1:27" x14ac:dyDescent="0.3">
      <c r="A1806" s="2" t="s">
        <v>4251</v>
      </c>
      <c r="B1806" s="2">
        <v>555</v>
      </c>
      <c r="C1806" s="2" t="s">
        <v>635</v>
      </c>
      <c r="D1806" s="2" t="s">
        <v>636</v>
      </c>
      <c r="E1806" s="2">
        <v>31053</v>
      </c>
      <c r="F1806" s="2" t="s">
        <v>144</v>
      </c>
      <c r="G1806" s="2" t="s">
        <v>138</v>
      </c>
      <c r="H1806" s="2">
        <v>9745</v>
      </c>
      <c r="I1806" s="2" t="s">
        <v>4251</v>
      </c>
      <c r="J1806" s="2" t="s">
        <v>4252</v>
      </c>
      <c r="K1806" s="2" t="s">
        <v>145</v>
      </c>
      <c r="L1806" s="2" t="s">
        <v>141</v>
      </c>
      <c r="M1806" s="2">
        <v>3630</v>
      </c>
      <c r="N1806" s="2">
        <v>31053</v>
      </c>
      <c r="O1806" s="2">
        <v>47.995418000000001</v>
      </c>
      <c r="P1806" s="2" t="s">
        <v>638</v>
      </c>
      <c r="Q1806" s="2" t="s">
        <v>638</v>
      </c>
      <c r="R1806" s="2" t="s">
        <v>638</v>
      </c>
      <c r="S1806" s="2" t="s">
        <v>638</v>
      </c>
      <c r="T1806" s="2" t="s">
        <v>638</v>
      </c>
      <c r="U1806" s="2" t="s">
        <v>638</v>
      </c>
      <c r="V1806" s="2" t="s">
        <v>638</v>
      </c>
      <c r="W1806" s="2" t="s">
        <v>638</v>
      </c>
      <c r="X1806" s="2" t="s">
        <v>639</v>
      </c>
      <c r="Y1806" s="2" t="s">
        <v>640</v>
      </c>
      <c r="Z1806" s="2">
        <v>45762.712212999999</v>
      </c>
      <c r="AA1806" s="2">
        <v>47995417.972149</v>
      </c>
    </row>
    <row r="1807" spans="1:27" x14ac:dyDescent="0.3">
      <c r="A1807" s="2" t="s">
        <v>4251</v>
      </c>
      <c r="B1807" s="2">
        <v>101</v>
      </c>
      <c r="C1807" s="2" t="s">
        <v>635</v>
      </c>
      <c r="D1807" s="2" t="s">
        <v>649</v>
      </c>
      <c r="E1807" s="2">
        <v>31067</v>
      </c>
      <c r="F1807" s="2" t="s">
        <v>69</v>
      </c>
      <c r="G1807" s="2" t="s">
        <v>63</v>
      </c>
      <c r="H1807" s="2">
        <v>5718</v>
      </c>
      <c r="I1807" s="2" t="s">
        <v>70</v>
      </c>
      <c r="J1807" s="2" t="s">
        <v>774</v>
      </c>
      <c r="K1807" s="2" t="s">
        <v>70</v>
      </c>
      <c r="L1807" s="2" t="s">
        <v>66</v>
      </c>
      <c r="M1807" s="2">
        <v>9385</v>
      </c>
      <c r="N1807" s="2">
        <v>31067</v>
      </c>
      <c r="O1807" s="2">
        <v>13.94017</v>
      </c>
      <c r="P1807" s="2" t="s">
        <v>638</v>
      </c>
      <c r="Q1807" s="2" t="s">
        <v>638</v>
      </c>
      <c r="R1807" s="2" t="s">
        <v>638</v>
      </c>
      <c r="S1807" s="2" t="s">
        <v>638</v>
      </c>
      <c r="T1807" s="2" t="s">
        <v>638</v>
      </c>
      <c r="U1807" s="2" t="s">
        <v>638</v>
      </c>
      <c r="V1807" s="2" t="s">
        <v>638</v>
      </c>
      <c r="W1807" s="2" t="s">
        <v>638</v>
      </c>
      <c r="X1807" s="2" t="s">
        <v>639</v>
      </c>
      <c r="Y1807" s="2" t="s">
        <v>640</v>
      </c>
      <c r="Z1807" s="2">
        <v>19579.874859</v>
      </c>
      <c r="AA1807" s="2">
        <v>13940170.399861</v>
      </c>
    </row>
    <row r="1808" spans="1:27" x14ac:dyDescent="0.3">
      <c r="A1808" s="2" t="s">
        <v>4253</v>
      </c>
      <c r="B1808" s="2">
        <v>56</v>
      </c>
      <c r="C1808" s="2" t="s">
        <v>635</v>
      </c>
      <c r="D1808" s="2" t="s">
        <v>649</v>
      </c>
      <c r="E1808" s="2">
        <v>31070</v>
      </c>
      <c r="F1808" s="2" t="s">
        <v>321</v>
      </c>
      <c r="G1808" s="2" t="s">
        <v>306</v>
      </c>
      <c r="H1808" s="2">
        <v>41338</v>
      </c>
      <c r="I1808" s="2" t="s">
        <v>322</v>
      </c>
      <c r="J1808" s="2" t="s">
        <v>868</v>
      </c>
      <c r="K1808" s="2" t="s">
        <v>322</v>
      </c>
      <c r="L1808" s="2" t="s">
        <v>309</v>
      </c>
      <c r="M1808" s="2">
        <v>6221</v>
      </c>
      <c r="N1808" s="2">
        <v>31070</v>
      </c>
      <c r="O1808" s="2">
        <v>10.942460000000001</v>
      </c>
      <c r="P1808" s="2" t="s">
        <v>638</v>
      </c>
      <c r="Q1808" s="2" t="s">
        <v>638</v>
      </c>
      <c r="R1808" s="2" t="s">
        <v>638</v>
      </c>
      <c r="S1808" s="2" t="s">
        <v>638</v>
      </c>
      <c r="T1808" s="2" t="s">
        <v>638</v>
      </c>
      <c r="U1808" s="2" t="s">
        <v>638</v>
      </c>
      <c r="V1808" s="2" t="s">
        <v>638</v>
      </c>
      <c r="W1808" s="2" t="s">
        <v>638</v>
      </c>
      <c r="X1808" s="2" t="s">
        <v>639</v>
      </c>
      <c r="Y1808" s="2" t="s">
        <v>640</v>
      </c>
      <c r="Z1808" s="2">
        <v>17766.324627999998</v>
      </c>
      <c r="AA1808" s="2">
        <v>10942460.465325</v>
      </c>
    </row>
    <row r="1809" spans="1:27" x14ac:dyDescent="0.3">
      <c r="A1809" s="2" t="s">
        <v>4254</v>
      </c>
      <c r="B1809" s="2">
        <v>375</v>
      </c>
      <c r="C1809" s="2" t="s">
        <v>635</v>
      </c>
      <c r="D1809" s="2" t="s">
        <v>636</v>
      </c>
      <c r="E1809" s="2">
        <v>31084</v>
      </c>
      <c r="F1809" s="2" t="s">
        <v>277</v>
      </c>
      <c r="G1809" s="2" t="s">
        <v>273</v>
      </c>
      <c r="H1809" s="2">
        <v>53234</v>
      </c>
      <c r="I1809" s="2" t="s">
        <v>4254</v>
      </c>
      <c r="J1809" s="2" t="s">
        <v>4255</v>
      </c>
      <c r="K1809" s="2" t="s">
        <v>278</v>
      </c>
      <c r="L1809" s="2" t="s">
        <v>276</v>
      </c>
      <c r="M1809" s="2">
        <v>9944</v>
      </c>
      <c r="N1809" s="2">
        <v>31084</v>
      </c>
      <c r="O1809" s="2">
        <v>18.611937999999999</v>
      </c>
      <c r="P1809" s="2" t="s">
        <v>638</v>
      </c>
      <c r="Q1809" s="2" t="s">
        <v>638</v>
      </c>
      <c r="R1809" s="2" t="s">
        <v>638</v>
      </c>
      <c r="S1809" s="2" t="s">
        <v>638</v>
      </c>
      <c r="T1809" s="2" t="s">
        <v>638</v>
      </c>
      <c r="U1809" s="2" t="s">
        <v>638</v>
      </c>
      <c r="V1809" s="2" t="s">
        <v>638</v>
      </c>
      <c r="W1809" s="2" t="s">
        <v>638</v>
      </c>
      <c r="X1809" s="2" t="s">
        <v>639</v>
      </c>
      <c r="Y1809" s="2" t="s">
        <v>640</v>
      </c>
      <c r="Z1809" s="2">
        <v>18359.087415999998</v>
      </c>
      <c r="AA1809" s="2">
        <v>18611938.141865</v>
      </c>
    </row>
    <row r="1810" spans="1:27" x14ac:dyDescent="0.3">
      <c r="A1810" s="2" t="s">
        <v>4256</v>
      </c>
      <c r="B1810" s="2">
        <v>694</v>
      </c>
      <c r="C1810" s="2" t="s">
        <v>635</v>
      </c>
      <c r="D1810" s="2" t="s">
        <v>636</v>
      </c>
      <c r="E1810" s="2">
        <v>31098</v>
      </c>
      <c r="F1810" s="2" t="s">
        <v>435</v>
      </c>
      <c r="G1810" s="2" t="s">
        <v>129</v>
      </c>
      <c r="H1810" s="2">
        <v>6992</v>
      </c>
      <c r="I1810" s="2" t="s">
        <v>4256</v>
      </c>
      <c r="J1810" s="2" t="s">
        <v>4257</v>
      </c>
      <c r="K1810" s="2" t="s">
        <v>436</v>
      </c>
      <c r="L1810" s="2" t="s">
        <v>132</v>
      </c>
      <c r="M1810" s="2">
        <v>5760</v>
      </c>
      <c r="N1810" s="2">
        <v>31098</v>
      </c>
      <c r="O1810" s="2">
        <v>15.014837999999999</v>
      </c>
      <c r="P1810" s="2" t="s">
        <v>638</v>
      </c>
      <c r="Q1810" s="2" t="s">
        <v>638</v>
      </c>
      <c r="R1810" s="2" t="s">
        <v>638</v>
      </c>
      <c r="S1810" s="2" t="s">
        <v>638</v>
      </c>
      <c r="T1810" s="2" t="s">
        <v>638</v>
      </c>
      <c r="U1810" s="2" t="s">
        <v>638</v>
      </c>
      <c r="V1810" s="2" t="s">
        <v>638</v>
      </c>
      <c r="W1810" s="2" t="s">
        <v>638</v>
      </c>
      <c r="X1810" s="2" t="s">
        <v>639</v>
      </c>
      <c r="Y1810" s="2" t="s">
        <v>640</v>
      </c>
      <c r="Z1810" s="2">
        <v>19265.556601</v>
      </c>
      <c r="AA1810" s="2">
        <v>15014837.516031999</v>
      </c>
    </row>
    <row r="1811" spans="1:27" x14ac:dyDescent="0.3">
      <c r="A1811" s="2" t="s">
        <v>4258</v>
      </c>
      <c r="B1811" s="2">
        <v>441</v>
      </c>
      <c r="C1811" s="2" t="s">
        <v>635</v>
      </c>
      <c r="D1811" s="2" t="s">
        <v>636</v>
      </c>
      <c r="E1811" s="2">
        <v>31108</v>
      </c>
      <c r="F1811" s="2" t="s">
        <v>167</v>
      </c>
      <c r="G1811" s="2" t="s">
        <v>166</v>
      </c>
      <c r="H1811" s="2">
        <v>3322</v>
      </c>
      <c r="I1811" s="2" t="s">
        <v>4258</v>
      </c>
      <c r="J1811" s="2" t="s">
        <v>4259</v>
      </c>
      <c r="K1811" s="2" t="s">
        <v>168</v>
      </c>
      <c r="L1811" s="2" t="s">
        <v>169</v>
      </c>
      <c r="M1811" s="2">
        <v>4264</v>
      </c>
      <c r="N1811" s="2">
        <v>31108</v>
      </c>
      <c r="O1811" s="2">
        <v>23.172682999999999</v>
      </c>
      <c r="P1811" s="2" t="s">
        <v>638</v>
      </c>
      <c r="Q1811" s="2" t="s">
        <v>638</v>
      </c>
      <c r="R1811" s="2" t="s">
        <v>638</v>
      </c>
      <c r="S1811" s="2" t="s">
        <v>638</v>
      </c>
      <c r="T1811" s="2" t="s">
        <v>638</v>
      </c>
      <c r="U1811" s="2" t="s">
        <v>638</v>
      </c>
      <c r="V1811" s="2" t="s">
        <v>638</v>
      </c>
      <c r="W1811" s="2" t="s">
        <v>638</v>
      </c>
      <c r="X1811" s="2" t="s">
        <v>639</v>
      </c>
      <c r="Y1811" s="2" t="s">
        <v>640</v>
      </c>
      <c r="Z1811" s="2">
        <v>32192.602413000001</v>
      </c>
      <c r="AA1811" s="2">
        <v>23172683.368652999</v>
      </c>
    </row>
    <row r="1812" spans="1:27" x14ac:dyDescent="0.3">
      <c r="A1812" s="2" t="s">
        <v>531</v>
      </c>
      <c r="B1812" s="2">
        <v>5697</v>
      </c>
      <c r="C1812" s="2" t="s">
        <v>643</v>
      </c>
      <c r="D1812" s="2" t="s">
        <v>644</v>
      </c>
      <c r="E1812" s="2">
        <v>31111</v>
      </c>
      <c r="F1812" s="2" t="s">
        <v>530</v>
      </c>
      <c r="G1812" s="2" t="s">
        <v>295</v>
      </c>
      <c r="H1812" s="2">
        <v>3071</v>
      </c>
      <c r="I1812" s="2" t="s">
        <v>531</v>
      </c>
      <c r="J1812" s="2" t="s">
        <v>915</v>
      </c>
      <c r="K1812" s="2" t="s">
        <v>531</v>
      </c>
      <c r="L1812" s="2" t="s">
        <v>298</v>
      </c>
      <c r="M1812" s="2">
        <v>4980</v>
      </c>
      <c r="N1812" s="2">
        <v>31111</v>
      </c>
      <c r="O1812" s="2">
        <v>65.534407999999999</v>
      </c>
      <c r="P1812" s="2" t="s">
        <v>638</v>
      </c>
      <c r="Q1812" s="2">
        <v>4.5695E-2</v>
      </c>
      <c r="R1812" s="2" t="s">
        <v>638</v>
      </c>
      <c r="S1812" s="2" t="s">
        <v>638</v>
      </c>
      <c r="T1812" s="2" t="s">
        <v>638</v>
      </c>
      <c r="U1812" s="2">
        <v>6.9725999999999996E-2</v>
      </c>
      <c r="V1812" s="2" t="s">
        <v>638</v>
      </c>
      <c r="W1812" s="2" t="s">
        <v>638</v>
      </c>
      <c r="X1812" s="2" t="s">
        <v>639</v>
      </c>
      <c r="Y1812" s="2" t="s">
        <v>640</v>
      </c>
      <c r="Z1812" s="2">
        <v>43021.230122000001</v>
      </c>
      <c r="AA1812" s="2">
        <v>65534407.790462002</v>
      </c>
    </row>
    <row r="1813" spans="1:27" x14ac:dyDescent="0.3">
      <c r="A1813" s="2" t="s">
        <v>4260</v>
      </c>
      <c r="B1813" s="2">
        <v>588</v>
      </c>
      <c r="C1813" s="2" t="s">
        <v>635</v>
      </c>
      <c r="D1813" s="2" t="s">
        <v>636</v>
      </c>
      <c r="E1813" s="2">
        <v>31125</v>
      </c>
      <c r="F1813" s="2" t="s">
        <v>285</v>
      </c>
      <c r="G1813" s="2" t="s">
        <v>284</v>
      </c>
      <c r="H1813" s="2">
        <v>8543</v>
      </c>
      <c r="I1813" s="2" t="s">
        <v>4260</v>
      </c>
      <c r="J1813" s="2" t="s">
        <v>4261</v>
      </c>
      <c r="K1813" s="2" t="s">
        <v>286</v>
      </c>
      <c r="L1813" s="2" t="s">
        <v>287</v>
      </c>
      <c r="M1813" s="2">
        <v>7694</v>
      </c>
      <c r="N1813" s="2">
        <v>31125</v>
      </c>
      <c r="O1813" s="2">
        <v>14.171244</v>
      </c>
      <c r="P1813" s="2" t="s">
        <v>638</v>
      </c>
      <c r="Q1813" s="2" t="s">
        <v>638</v>
      </c>
      <c r="R1813" s="2" t="s">
        <v>638</v>
      </c>
      <c r="S1813" s="2" t="s">
        <v>638</v>
      </c>
      <c r="T1813" s="2" t="s">
        <v>638</v>
      </c>
      <c r="U1813" s="2" t="s">
        <v>638</v>
      </c>
      <c r="V1813" s="2" t="s">
        <v>638</v>
      </c>
      <c r="W1813" s="2" t="s">
        <v>638</v>
      </c>
      <c r="X1813" s="2" t="s">
        <v>639</v>
      </c>
      <c r="Y1813" s="2" t="s">
        <v>640</v>
      </c>
      <c r="Z1813" s="2">
        <v>17979.992568000001</v>
      </c>
      <c r="AA1813" s="2">
        <v>14171243.863361999</v>
      </c>
    </row>
    <row r="1814" spans="1:27" x14ac:dyDescent="0.3">
      <c r="A1814" s="2" t="s">
        <v>4262</v>
      </c>
      <c r="B1814" s="2">
        <v>14</v>
      </c>
      <c r="C1814" s="2" t="s">
        <v>635</v>
      </c>
      <c r="D1814" s="2" t="s">
        <v>649</v>
      </c>
      <c r="E1814" s="2">
        <v>31139</v>
      </c>
      <c r="F1814" s="2" t="s">
        <v>53</v>
      </c>
      <c r="G1814" s="2" t="s">
        <v>38</v>
      </c>
      <c r="H1814" s="2">
        <v>7438</v>
      </c>
      <c r="I1814" s="2" t="s">
        <v>54</v>
      </c>
      <c r="J1814" s="2" t="s">
        <v>1248</v>
      </c>
      <c r="K1814" s="2" t="s">
        <v>54</v>
      </c>
      <c r="L1814" s="2" t="s">
        <v>41</v>
      </c>
      <c r="M1814" s="2">
        <v>2830</v>
      </c>
      <c r="N1814" s="2">
        <v>31139</v>
      </c>
      <c r="O1814" s="2">
        <v>12.660970000000001</v>
      </c>
      <c r="P1814" s="2" t="s">
        <v>638</v>
      </c>
      <c r="Q1814" s="2" t="s">
        <v>638</v>
      </c>
      <c r="R1814" s="2" t="s">
        <v>638</v>
      </c>
      <c r="S1814" s="2" t="s">
        <v>638</v>
      </c>
      <c r="T1814" s="2" t="s">
        <v>638</v>
      </c>
      <c r="U1814" s="2" t="s">
        <v>638</v>
      </c>
      <c r="V1814" s="2" t="s">
        <v>638</v>
      </c>
      <c r="W1814" s="2" t="s">
        <v>638</v>
      </c>
      <c r="X1814" s="2" t="s">
        <v>639</v>
      </c>
      <c r="Y1814" s="2" t="s">
        <v>640</v>
      </c>
      <c r="Z1814" s="2">
        <v>18380.637688999999</v>
      </c>
      <c r="AA1814" s="2">
        <v>12660969.534978</v>
      </c>
    </row>
    <row r="1815" spans="1:27" x14ac:dyDescent="0.3">
      <c r="A1815" s="2" t="s">
        <v>4262</v>
      </c>
      <c r="B1815" s="2">
        <v>82</v>
      </c>
      <c r="C1815" s="2" t="s">
        <v>635</v>
      </c>
      <c r="D1815" s="2" t="s">
        <v>636</v>
      </c>
      <c r="E1815" s="2">
        <v>31142</v>
      </c>
      <c r="F1815" s="2" t="s">
        <v>427</v>
      </c>
      <c r="G1815" s="2" t="s">
        <v>116</v>
      </c>
      <c r="H1815" s="2">
        <v>3641</v>
      </c>
      <c r="I1815" s="2" t="s">
        <v>4262</v>
      </c>
      <c r="J1815" s="2" t="s">
        <v>4263</v>
      </c>
      <c r="K1815" s="2" t="s">
        <v>428</v>
      </c>
      <c r="L1815" s="2" t="s">
        <v>119</v>
      </c>
      <c r="M1815" s="2">
        <v>6915</v>
      </c>
      <c r="N1815" s="2">
        <v>31142</v>
      </c>
      <c r="O1815" s="2">
        <v>4.537312</v>
      </c>
      <c r="P1815" s="2" t="s">
        <v>638</v>
      </c>
      <c r="Q1815" s="2" t="s">
        <v>638</v>
      </c>
      <c r="R1815" s="2" t="s">
        <v>638</v>
      </c>
      <c r="S1815" s="2" t="s">
        <v>638</v>
      </c>
      <c r="T1815" s="2" t="s">
        <v>638</v>
      </c>
      <c r="U1815" s="2" t="s">
        <v>638</v>
      </c>
      <c r="V1815" s="2" t="s">
        <v>638</v>
      </c>
      <c r="W1815" s="2" t="s">
        <v>638</v>
      </c>
      <c r="X1815" s="2" t="s">
        <v>639</v>
      </c>
      <c r="Y1815" s="2" t="s">
        <v>640</v>
      </c>
      <c r="Z1815" s="2">
        <v>8804.7554660000005</v>
      </c>
      <c r="AA1815" s="2">
        <v>4537312.5024199998</v>
      </c>
    </row>
    <row r="1816" spans="1:27" x14ac:dyDescent="0.3">
      <c r="A1816" s="2" t="s">
        <v>4264</v>
      </c>
      <c r="B1816" s="2">
        <v>442</v>
      </c>
      <c r="C1816" s="2" t="s">
        <v>635</v>
      </c>
      <c r="D1816" s="2" t="s">
        <v>636</v>
      </c>
      <c r="E1816" s="2">
        <v>31156</v>
      </c>
      <c r="F1816" s="2" t="s">
        <v>82</v>
      </c>
      <c r="G1816" s="2" t="s">
        <v>81</v>
      </c>
      <c r="H1816" s="2">
        <v>3920</v>
      </c>
      <c r="I1816" s="2" t="s">
        <v>4264</v>
      </c>
      <c r="J1816" s="2" t="s">
        <v>4265</v>
      </c>
      <c r="K1816" s="2" t="s">
        <v>83</v>
      </c>
      <c r="L1816" s="2" t="s">
        <v>84</v>
      </c>
      <c r="M1816" s="2">
        <v>6421</v>
      </c>
      <c r="N1816" s="2">
        <v>31156</v>
      </c>
      <c r="O1816" s="2">
        <v>14.474409</v>
      </c>
      <c r="P1816" s="2" t="s">
        <v>638</v>
      </c>
      <c r="Q1816" s="2" t="s">
        <v>638</v>
      </c>
      <c r="R1816" s="2" t="s">
        <v>638</v>
      </c>
      <c r="S1816" s="2" t="s">
        <v>638</v>
      </c>
      <c r="T1816" s="2" t="s">
        <v>638</v>
      </c>
      <c r="U1816" s="2" t="s">
        <v>638</v>
      </c>
      <c r="V1816" s="2" t="s">
        <v>638</v>
      </c>
      <c r="W1816" s="2" t="s">
        <v>638</v>
      </c>
      <c r="X1816" s="2" t="s">
        <v>639</v>
      </c>
      <c r="Y1816" s="2" t="s">
        <v>640</v>
      </c>
      <c r="Z1816" s="2">
        <v>20852.143129</v>
      </c>
      <c r="AA1816" s="2">
        <v>14474409.284908</v>
      </c>
    </row>
    <row r="1817" spans="1:27" x14ac:dyDescent="0.3">
      <c r="A1817" s="2" t="s">
        <v>4266</v>
      </c>
      <c r="B1817" s="2">
        <v>125</v>
      </c>
      <c r="C1817" s="2" t="s">
        <v>635</v>
      </c>
      <c r="D1817" s="2" t="s">
        <v>636</v>
      </c>
      <c r="E1817" s="2">
        <v>31160</v>
      </c>
      <c r="F1817" s="2" t="s">
        <v>457</v>
      </c>
      <c r="G1817" s="2" t="s">
        <v>166</v>
      </c>
      <c r="H1817" s="2">
        <v>31997</v>
      </c>
      <c r="I1817" s="2" t="s">
        <v>4266</v>
      </c>
      <c r="J1817" s="2" t="s">
        <v>4267</v>
      </c>
      <c r="K1817" s="2" t="s">
        <v>458</v>
      </c>
      <c r="L1817" s="2" t="s">
        <v>169</v>
      </c>
      <c r="M1817" s="2">
        <v>4162</v>
      </c>
      <c r="N1817" s="2">
        <v>31160</v>
      </c>
      <c r="O1817" s="2">
        <v>20.410852999999999</v>
      </c>
      <c r="P1817" s="2" t="s">
        <v>638</v>
      </c>
      <c r="Q1817" s="2" t="s">
        <v>638</v>
      </c>
      <c r="R1817" s="2" t="s">
        <v>638</v>
      </c>
      <c r="S1817" s="2" t="s">
        <v>638</v>
      </c>
      <c r="T1817" s="2" t="s">
        <v>638</v>
      </c>
      <c r="U1817" s="2" t="s">
        <v>638</v>
      </c>
      <c r="V1817" s="2" t="s">
        <v>638</v>
      </c>
      <c r="W1817" s="2" t="s">
        <v>638</v>
      </c>
      <c r="X1817" s="2" t="s">
        <v>639</v>
      </c>
      <c r="Y1817" s="2" t="s">
        <v>640</v>
      </c>
      <c r="Z1817" s="2">
        <v>23173.586034</v>
      </c>
      <c r="AA1817" s="2">
        <v>20410853.230388999</v>
      </c>
    </row>
    <row r="1818" spans="1:27" x14ac:dyDescent="0.3">
      <c r="A1818" s="2" t="s">
        <v>4268</v>
      </c>
      <c r="B1818" s="2">
        <v>67</v>
      </c>
      <c r="C1818" s="2" t="s">
        <v>635</v>
      </c>
      <c r="D1818" s="2" t="s">
        <v>636</v>
      </c>
      <c r="E1818" s="2">
        <v>31173</v>
      </c>
      <c r="F1818" s="2" t="s">
        <v>411</v>
      </c>
      <c r="G1818" s="2" t="s">
        <v>81</v>
      </c>
      <c r="H1818" s="2" t="s">
        <v>638</v>
      </c>
      <c r="I1818" s="2" t="s">
        <v>4268</v>
      </c>
      <c r="J1818" s="2" t="s">
        <v>4269</v>
      </c>
      <c r="K1818" s="2" t="s">
        <v>412</v>
      </c>
      <c r="L1818" s="2" t="s">
        <v>84</v>
      </c>
      <c r="M1818" s="2">
        <v>6484</v>
      </c>
      <c r="N1818" s="2">
        <v>31173</v>
      </c>
      <c r="O1818" s="2">
        <v>15.846926</v>
      </c>
      <c r="P1818" s="2" t="s">
        <v>638</v>
      </c>
      <c r="Q1818" s="2" t="s">
        <v>638</v>
      </c>
      <c r="R1818" s="2" t="s">
        <v>638</v>
      </c>
      <c r="S1818" s="2" t="s">
        <v>638</v>
      </c>
      <c r="T1818" s="2" t="s">
        <v>638</v>
      </c>
      <c r="U1818" s="2" t="s">
        <v>638</v>
      </c>
      <c r="V1818" s="2" t="s">
        <v>638</v>
      </c>
      <c r="W1818" s="2" t="s">
        <v>638</v>
      </c>
      <c r="X1818" s="2" t="s">
        <v>639</v>
      </c>
      <c r="Y1818" s="2" t="s">
        <v>640</v>
      </c>
      <c r="Z1818" s="2">
        <v>17903.797762999999</v>
      </c>
      <c r="AA1818" s="2">
        <v>15846925.505573999</v>
      </c>
    </row>
    <row r="1819" spans="1:27" x14ac:dyDescent="0.3">
      <c r="A1819" s="2" t="s">
        <v>4270</v>
      </c>
      <c r="B1819" s="2">
        <v>88</v>
      </c>
      <c r="C1819" s="2" t="s">
        <v>635</v>
      </c>
      <c r="D1819" s="2" t="s">
        <v>649</v>
      </c>
      <c r="E1819" s="2">
        <v>31187</v>
      </c>
      <c r="F1819" s="2" t="s">
        <v>248</v>
      </c>
      <c r="G1819" s="2" t="s">
        <v>247</v>
      </c>
      <c r="H1819" s="2">
        <v>7176</v>
      </c>
      <c r="I1819" s="2" t="s">
        <v>249</v>
      </c>
      <c r="J1819" s="2" t="s">
        <v>716</v>
      </c>
      <c r="K1819" s="2" t="s">
        <v>249</v>
      </c>
      <c r="L1819" s="2" t="s">
        <v>250</v>
      </c>
      <c r="M1819" s="2">
        <v>2225</v>
      </c>
      <c r="N1819" s="2">
        <v>31187</v>
      </c>
      <c r="O1819" s="2">
        <v>18.931702999999999</v>
      </c>
      <c r="P1819" s="2" t="s">
        <v>638</v>
      </c>
      <c r="Q1819" s="2" t="s">
        <v>638</v>
      </c>
      <c r="R1819" s="2" t="s">
        <v>638</v>
      </c>
      <c r="S1819" s="2" t="s">
        <v>638</v>
      </c>
      <c r="T1819" s="2" t="s">
        <v>638</v>
      </c>
      <c r="U1819" s="2" t="s">
        <v>638</v>
      </c>
      <c r="V1819" s="2" t="s">
        <v>638</v>
      </c>
      <c r="W1819" s="2" t="s">
        <v>638</v>
      </c>
      <c r="X1819" s="2" t="s">
        <v>639</v>
      </c>
      <c r="Y1819" s="2" t="s">
        <v>640</v>
      </c>
      <c r="Z1819" s="2">
        <v>24520.751418</v>
      </c>
      <c r="AA1819" s="2">
        <v>18931703.185153</v>
      </c>
    </row>
    <row r="1820" spans="1:27" x14ac:dyDescent="0.3">
      <c r="A1820" s="2" t="s">
        <v>4271</v>
      </c>
      <c r="B1820" s="2">
        <v>79</v>
      </c>
      <c r="C1820" s="2" t="s">
        <v>635</v>
      </c>
      <c r="D1820" s="2" t="s">
        <v>636</v>
      </c>
      <c r="E1820" s="2">
        <v>31190</v>
      </c>
      <c r="F1820" s="2" t="s">
        <v>371</v>
      </c>
      <c r="G1820" s="2" t="s">
        <v>360</v>
      </c>
      <c r="H1820" s="2">
        <v>9128</v>
      </c>
      <c r="I1820" s="2" t="s">
        <v>4271</v>
      </c>
      <c r="J1820" s="2" t="s">
        <v>4272</v>
      </c>
      <c r="K1820" s="2" t="s">
        <v>372</v>
      </c>
      <c r="L1820" s="2" t="s">
        <v>363</v>
      </c>
      <c r="M1820" s="2">
        <v>3161</v>
      </c>
      <c r="N1820" s="2">
        <v>31190</v>
      </c>
      <c r="O1820" s="2">
        <v>7.5906310000000001</v>
      </c>
      <c r="P1820" s="2" t="s">
        <v>638</v>
      </c>
      <c r="Q1820" s="2" t="s">
        <v>638</v>
      </c>
      <c r="R1820" s="2" t="s">
        <v>638</v>
      </c>
      <c r="S1820" s="2" t="s">
        <v>638</v>
      </c>
      <c r="T1820" s="2" t="s">
        <v>638</v>
      </c>
      <c r="U1820" s="2" t="s">
        <v>638</v>
      </c>
      <c r="V1820" s="2" t="s">
        <v>638</v>
      </c>
      <c r="W1820" s="2" t="s">
        <v>638</v>
      </c>
      <c r="X1820" s="2" t="s">
        <v>639</v>
      </c>
      <c r="Y1820" s="2" t="s">
        <v>640</v>
      </c>
      <c r="Z1820" s="2">
        <v>11935.065860000001</v>
      </c>
      <c r="AA1820" s="2">
        <v>7590631.3381340001</v>
      </c>
    </row>
    <row r="1821" spans="1:27" x14ac:dyDescent="0.3">
      <c r="A1821" s="2" t="s">
        <v>4273</v>
      </c>
      <c r="B1821" s="2">
        <v>38</v>
      </c>
      <c r="C1821" s="2" t="s">
        <v>635</v>
      </c>
      <c r="D1821" s="2" t="s">
        <v>649</v>
      </c>
      <c r="E1821" s="2">
        <v>31200</v>
      </c>
      <c r="F1821" s="2" t="s">
        <v>425</v>
      </c>
      <c r="G1821" s="2" t="s">
        <v>109</v>
      </c>
      <c r="H1821" s="2">
        <v>7927</v>
      </c>
      <c r="I1821" s="2" t="s">
        <v>426</v>
      </c>
      <c r="J1821" s="2" t="s">
        <v>2350</v>
      </c>
      <c r="K1821" s="2" t="s">
        <v>426</v>
      </c>
      <c r="L1821" s="2" t="s">
        <v>112</v>
      </c>
      <c r="M1821" s="2">
        <v>2558</v>
      </c>
      <c r="N1821" s="2">
        <v>31200</v>
      </c>
      <c r="O1821" s="2">
        <v>21.393303</v>
      </c>
      <c r="P1821" s="2" t="s">
        <v>638</v>
      </c>
      <c r="Q1821" s="2" t="s">
        <v>638</v>
      </c>
      <c r="R1821" s="2" t="s">
        <v>638</v>
      </c>
      <c r="S1821" s="2" t="s">
        <v>638</v>
      </c>
      <c r="T1821" s="2" t="s">
        <v>638</v>
      </c>
      <c r="U1821" s="2" t="s">
        <v>638</v>
      </c>
      <c r="V1821" s="2" t="s">
        <v>638</v>
      </c>
      <c r="W1821" s="2" t="s">
        <v>638</v>
      </c>
      <c r="X1821" s="2" t="s">
        <v>639</v>
      </c>
      <c r="Y1821" s="2" t="s">
        <v>640</v>
      </c>
      <c r="Z1821" s="2">
        <v>23127.369102000001</v>
      </c>
      <c r="AA1821" s="2">
        <v>21393302.707885999</v>
      </c>
    </row>
    <row r="1822" spans="1:27" x14ac:dyDescent="0.3">
      <c r="A1822" s="2" t="s">
        <v>4274</v>
      </c>
      <c r="B1822" s="2">
        <v>885</v>
      </c>
      <c r="C1822" s="2" t="s">
        <v>635</v>
      </c>
      <c r="D1822" s="2" t="s">
        <v>636</v>
      </c>
      <c r="E1822" s="2">
        <v>31214</v>
      </c>
      <c r="F1822" s="2" t="s">
        <v>164</v>
      </c>
      <c r="G1822" s="2" t="s">
        <v>149</v>
      </c>
      <c r="H1822" s="2">
        <v>3561</v>
      </c>
      <c r="I1822" s="2" t="s">
        <v>4274</v>
      </c>
      <c r="J1822" s="2" t="s">
        <v>4275</v>
      </c>
      <c r="K1822" s="2" t="s">
        <v>165</v>
      </c>
      <c r="L1822" s="2" t="s">
        <v>152</v>
      </c>
      <c r="M1822" s="2">
        <v>4491</v>
      </c>
      <c r="N1822" s="2">
        <v>31214</v>
      </c>
      <c r="O1822" s="2">
        <v>2.595847</v>
      </c>
      <c r="P1822" s="2" t="s">
        <v>638</v>
      </c>
      <c r="Q1822" s="2" t="s">
        <v>638</v>
      </c>
      <c r="R1822" s="2" t="s">
        <v>638</v>
      </c>
      <c r="S1822" s="2" t="s">
        <v>638</v>
      </c>
      <c r="T1822" s="2" t="s">
        <v>638</v>
      </c>
      <c r="U1822" s="2" t="s">
        <v>638</v>
      </c>
      <c r="V1822" s="2" t="s">
        <v>638</v>
      </c>
      <c r="W1822" s="2" t="s">
        <v>638</v>
      </c>
      <c r="X1822" s="2" t="s">
        <v>639</v>
      </c>
      <c r="Y1822" s="2" t="s">
        <v>640</v>
      </c>
      <c r="Z1822" s="2">
        <v>10305.881756000001</v>
      </c>
      <c r="AA1822" s="2">
        <v>2595846.6608989998</v>
      </c>
    </row>
    <row r="1823" spans="1:27" x14ac:dyDescent="0.3">
      <c r="A1823" s="2" t="s">
        <v>4274</v>
      </c>
      <c r="B1823" s="2">
        <v>213</v>
      </c>
      <c r="C1823" s="2" t="s">
        <v>635</v>
      </c>
      <c r="D1823" s="2" t="s">
        <v>636</v>
      </c>
      <c r="E1823" s="2">
        <v>31228</v>
      </c>
      <c r="F1823" s="2" t="s">
        <v>263</v>
      </c>
      <c r="G1823" s="2" t="s">
        <v>247</v>
      </c>
      <c r="H1823" s="2" t="s">
        <v>638</v>
      </c>
      <c r="I1823" s="2" t="s">
        <v>4274</v>
      </c>
      <c r="J1823" s="2" t="s">
        <v>4276</v>
      </c>
      <c r="K1823" s="2" t="s">
        <v>264</v>
      </c>
      <c r="L1823" s="2" t="s">
        <v>250</v>
      </c>
      <c r="M1823" s="2">
        <v>2009</v>
      </c>
      <c r="N1823" s="2">
        <v>31228</v>
      </c>
      <c r="O1823" s="2">
        <v>17.851759000000001</v>
      </c>
      <c r="P1823" s="2" t="s">
        <v>638</v>
      </c>
      <c r="Q1823" s="2" t="s">
        <v>638</v>
      </c>
      <c r="R1823" s="2" t="s">
        <v>638</v>
      </c>
      <c r="S1823" s="2" t="s">
        <v>638</v>
      </c>
      <c r="T1823" s="2" t="s">
        <v>638</v>
      </c>
      <c r="U1823" s="2" t="s">
        <v>638</v>
      </c>
      <c r="V1823" s="2" t="s">
        <v>638</v>
      </c>
      <c r="W1823" s="2" t="s">
        <v>638</v>
      </c>
      <c r="X1823" s="2" t="s">
        <v>639</v>
      </c>
      <c r="Y1823" s="2" t="s">
        <v>640</v>
      </c>
      <c r="Z1823" s="2">
        <v>20978.459630000001</v>
      </c>
      <c r="AA1823" s="2">
        <v>17851759.075036999</v>
      </c>
    </row>
    <row r="1824" spans="1:27" x14ac:dyDescent="0.3">
      <c r="A1824" s="2" t="s">
        <v>4277</v>
      </c>
      <c r="B1824" s="2">
        <v>183</v>
      </c>
      <c r="C1824" s="2" t="s">
        <v>635</v>
      </c>
      <c r="D1824" s="2" t="s">
        <v>636</v>
      </c>
      <c r="E1824" s="2">
        <v>31245</v>
      </c>
      <c r="F1824" s="2" t="s">
        <v>64</v>
      </c>
      <c r="G1824" s="2" t="s">
        <v>63</v>
      </c>
      <c r="H1824" s="2">
        <v>5724</v>
      </c>
      <c r="I1824" s="2" t="s">
        <v>4277</v>
      </c>
      <c r="J1824" s="2" t="s">
        <v>4278</v>
      </c>
      <c r="K1824" s="2" t="s">
        <v>65</v>
      </c>
      <c r="L1824" s="2" t="s">
        <v>66</v>
      </c>
      <c r="M1824" s="2">
        <v>9643</v>
      </c>
      <c r="N1824" s="2">
        <v>31245</v>
      </c>
      <c r="O1824" s="2">
        <v>27.856971000000001</v>
      </c>
      <c r="P1824" s="2" t="s">
        <v>638</v>
      </c>
      <c r="Q1824" s="2" t="s">
        <v>638</v>
      </c>
      <c r="R1824" s="2" t="s">
        <v>638</v>
      </c>
      <c r="S1824" s="2" t="s">
        <v>638</v>
      </c>
      <c r="T1824" s="2" t="s">
        <v>638</v>
      </c>
      <c r="U1824" s="2" t="s">
        <v>638</v>
      </c>
      <c r="V1824" s="2" t="s">
        <v>638</v>
      </c>
      <c r="W1824" s="2" t="s">
        <v>638</v>
      </c>
      <c r="X1824" s="2" t="s">
        <v>639</v>
      </c>
      <c r="Y1824" s="2" t="s">
        <v>640</v>
      </c>
      <c r="Z1824" s="2">
        <v>25496.431805</v>
      </c>
      <c r="AA1824" s="2">
        <v>27856971.442465</v>
      </c>
    </row>
    <row r="1825" spans="1:27" x14ac:dyDescent="0.3">
      <c r="A1825" s="2" t="s">
        <v>2208</v>
      </c>
      <c r="B1825" s="2">
        <v>1104</v>
      </c>
      <c r="C1825" s="2" t="s">
        <v>635</v>
      </c>
      <c r="D1825" s="2" t="s">
        <v>636</v>
      </c>
      <c r="E1825" s="2">
        <v>31259</v>
      </c>
      <c r="F1825" s="2" t="s">
        <v>528</v>
      </c>
      <c r="G1825" s="2" t="s">
        <v>295</v>
      </c>
      <c r="H1825" s="2">
        <v>3043</v>
      </c>
      <c r="I1825" s="2" t="s">
        <v>2208</v>
      </c>
      <c r="J1825" s="2" t="s">
        <v>2209</v>
      </c>
      <c r="K1825" s="2" t="s">
        <v>529</v>
      </c>
      <c r="L1825" s="2" t="s">
        <v>298</v>
      </c>
      <c r="M1825" s="2">
        <v>4834</v>
      </c>
      <c r="N1825" s="2">
        <v>31259</v>
      </c>
      <c r="O1825" s="2">
        <v>34.610905000000002</v>
      </c>
      <c r="P1825" s="2" t="s">
        <v>638</v>
      </c>
      <c r="Q1825" s="2" t="s">
        <v>638</v>
      </c>
      <c r="R1825" s="2" t="s">
        <v>638</v>
      </c>
      <c r="S1825" s="2" t="s">
        <v>638</v>
      </c>
      <c r="T1825" s="2" t="s">
        <v>638</v>
      </c>
      <c r="U1825" s="2" t="s">
        <v>638</v>
      </c>
      <c r="V1825" s="2" t="s">
        <v>638</v>
      </c>
      <c r="W1825" s="2" t="s">
        <v>638</v>
      </c>
      <c r="X1825" s="2" t="s">
        <v>639</v>
      </c>
      <c r="Y1825" s="2" t="s">
        <v>640</v>
      </c>
      <c r="Z1825" s="2">
        <v>35240.021464999998</v>
      </c>
      <c r="AA1825" s="2">
        <v>34610904.726575002</v>
      </c>
    </row>
    <row r="1826" spans="1:27" x14ac:dyDescent="0.3">
      <c r="A1826" s="2" t="s">
        <v>4280</v>
      </c>
      <c r="B1826" s="2">
        <v>128</v>
      </c>
      <c r="C1826" s="2" t="s">
        <v>635</v>
      </c>
      <c r="D1826" s="2" t="s">
        <v>636</v>
      </c>
      <c r="E1826" s="2">
        <v>31262</v>
      </c>
      <c r="F1826" s="2" t="s">
        <v>324</v>
      </c>
      <c r="G1826" s="2" t="s">
        <v>323</v>
      </c>
      <c r="H1826" s="2">
        <v>60454</v>
      </c>
      <c r="I1826" s="2" t="s">
        <v>4280</v>
      </c>
      <c r="J1826" s="2" t="s">
        <v>4281</v>
      </c>
      <c r="K1826" s="2" t="s">
        <v>325</v>
      </c>
      <c r="L1826" s="2" t="s">
        <v>326</v>
      </c>
      <c r="M1826" s="2">
        <v>7945</v>
      </c>
      <c r="N1826" s="2">
        <v>31262</v>
      </c>
      <c r="O1826" s="2">
        <v>10.264284</v>
      </c>
      <c r="P1826" s="2" t="s">
        <v>638</v>
      </c>
      <c r="Q1826" s="2" t="s">
        <v>638</v>
      </c>
      <c r="R1826" s="2" t="s">
        <v>638</v>
      </c>
      <c r="S1826" s="2" t="s">
        <v>638</v>
      </c>
      <c r="T1826" s="2" t="s">
        <v>638</v>
      </c>
      <c r="U1826" s="2" t="s">
        <v>638</v>
      </c>
      <c r="V1826" s="2" t="s">
        <v>638</v>
      </c>
      <c r="W1826" s="2" t="s">
        <v>638</v>
      </c>
      <c r="X1826" s="2" t="s">
        <v>639</v>
      </c>
      <c r="Y1826" s="2" t="s">
        <v>640</v>
      </c>
      <c r="Z1826" s="2">
        <v>16815.998568999999</v>
      </c>
      <c r="AA1826" s="2">
        <v>10264284.318025</v>
      </c>
    </row>
    <row r="1827" spans="1:27" x14ac:dyDescent="0.3">
      <c r="A1827" s="2" t="s">
        <v>4282</v>
      </c>
      <c r="B1827" s="2">
        <v>572</v>
      </c>
      <c r="C1827" s="2" t="s">
        <v>635</v>
      </c>
      <c r="D1827" s="2" t="s">
        <v>636</v>
      </c>
      <c r="E1827" s="2">
        <v>31276</v>
      </c>
      <c r="F1827" s="2" t="s">
        <v>320</v>
      </c>
      <c r="G1827" s="2" t="s">
        <v>306</v>
      </c>
      <c r="H1827" s="2">
        <v>4124</v>
      </c>
      <c r="I1827" s="2" t="s">
        <v>4282</v>
      </c>
      <c r="J1827" s="2" t="s">
        <v>4283</v>
      </c>
      <c r="K1827" s="2" t="s">
        <v>309</v>
      </c>
      <c r="L1827" s="2" t="s">
        <v>309</v>
      </c>
      <c r="M1827" s="2">
        <v>6059</v>
      </c>
      <c r="N1827" s="2">
        <v>31276</v>
      </c>
      <c r="O1827" s="2">
        <v>39.930774999999997</v>
      </c>
      <c r="P1827" s="2" t="s">
        <v>638</v>
      </c>
      <c r="Q1827" s="2" t="s">
        <v>638</v>
      </c>
      <c r="R1827" s="2" t="s">
        <v>638</v>
      </c>
      <c r="S1827" s="2" t="s">
        <v>638</v>
      </c>
      <c r="T1827" s="2" t="s">
        <v>638</v>
      </c>
      <c r="U1827" s="2" t="s">
        <v>638</v>
      </c>
      <c r="V1827" s="2" t="s">
        <v>638</v>
      </c>
      <c r="W1827" s="2" t="s">
        <v>638</v>
      </c>
      <c r="X1827" s="2" t="s">
        <v>639</v>
      </c>
      <c r="Y1827" s="2" t="s">
        <v>640</v>
      </c>
      <c r="Z1827" s="2">
        <v>32292.586383999998</v>
      </c>
      <c r="AA1827" s="2">
        <v>39930775.407897003</v>
      </c>
    </row>
    <row r="1828" spans="1:27" x14ac:dyDescent="0.3">
      <c r="A1828" s="2" t="s">
        <v>4284</v>
      </c>
      <c r="B1828" s="2">
        <v>6</v>
      </c>
      <c r="C1828" s="2" t="s">
        <v>635</v>
      </c>
      <c r="D1828" s="2" t="s">
        <v>649</v>
      </c>
      <c r="E1828" s="2">
        <v>31285</v>
      </c>
      <c r="F1828" s="2" t="s">
        <v>301</v>
      </c>
      <c r="G1828" s="2" t="s">
        <v>295</v>
      </c>
      <c r="H1828" s="2">
        <v>3026</v>
      </c>
      <c r="I1828" s="2" t="s">
        <v>298</v>
      </c>
      <c r="J1828" s="2" t="s">
        <v>1276</v>
      </c>
      <c r="K1828" s="2" t="s">
        <v>298</v>
      </c>
      <c r="L1828" s="2" t="s">
        <v>298</v>
      </c>
      <c r="M1828" s="2">
        <v>4777</v>
      </c>
      <c r="N1828" s="2">
        <v>31285</v>
      </c>
      <c r="O1828" s="2">
        <v>5.1774000000000001E-2</v>
      </c>
      <c r="P1828" s="2" t="s">
        <v>638</v>
      </c>
      <c r="Q1828" s="2" t="s">
        <v>638</v>
      </c>
      <c r="R1828" s="2" t="s">
        <v>638</v>
      </c>
      <c r="S1828" s="2" t="s">
        <v>638</v>
      </c>
      <c r="T1828" s="2" t="s">
        <v>638</v>
      </c>
      <c r="U1828" s="2" t="s">
        <v>638</v>
      </c>
      <c r="V1828" s="2" t="s">
        <v>638</v>
      </c>
      <c r="W1828" s="2" t="s">
        <v>638</v>
      </c>
      <c r="X1828" s="2" t="s">
        <v>639</v>
      </c>
      <c r="Y1828" s="2" t="s">
        <v>640</v>
      </c>
      <c r="Z1828" s="2">
        <v>1751.8471070000001</v>
      </c>
      <c r="AA1828" s="2">
        <v>51773.733310000003</v>
      </c>
    </row>
    <row r="1829" spans="1:27" x14ac:dyDescent="0.3">
      <c r="A1829" s="2" t="s">
        <v>916</v>
      </c>
      <c r="B1829" s="2">
        <v>549</v>
      </c>
      <c r="C1829" s="2" t="s">
        <v>635</v>
      </c>
      <c r="D1829" s="2" t="s">
        <v>636</v>
      </c>
      <c r="E1829" s="2">
        <v>31293</v>
      </c>
      <c r="F1829" s="2" t="s">
        <v>318</v>
      </c>
      <c r="G1829" s="2" t="s">
        <v>306</v>
      </c>
      <c r="H1829" s="2">
        <v>4145</v>
      </c>
      <c r="I1829" s="2" t="s">
        <v>916</v>
      </c>
      <c r="J1829" s="2" t="s">
        <v>917</v>
      </c>
      <c r="K1829" s="2" t="s">
        <v>319</v>
      </c>
      <c r="L1829" s="2" t="s">
        <v>309</v>
      </c>
      <c r="M1829" s="2">
        <v>6272</v>
      </c>
      <c r="N1829" s="2">
        <v>31293</v>
      </c>
      <c r="O1829" s="2">
        <v>21.547719000000001</v>
      </c>
      <c r="P1829" s="2" t="s">
        <v>638</v>
      </c>
      <c r="Q1829" s="2" t="s">
        <v>638</v>
      </c>
      <c r="R1829" s="2" t="s">
        <v>638</v>
      </c>
      <c r="S1829" s="2" t="s">
        <v>638</v>
      </c>
      <c r="T1829" s="2" t="s">
        <v>638</v>
      </c>
      <c r="U1829" s="2" t="s">
        <v>638</v>
      </c>
      <c r="V1829" s="2" t="s">
        <v>638</v>
      </c>
      <c r="W1829" s="2" t="s">
        <v>638</v>
      </c>
      <c r="X1829" s="2" t="s">
        <v>639</v>
      </c>
      <c r="Y1829" s="2" t="s">
        <v>640</v>
      </c>
      <c r="Z1829" s="2">
        <v>26970.907448999998</v>
      </c>
      <c r="AA1829" s="2">
        <v>21547718.576834001</v>
      </c>
    </row>
    <row r="1830" spans="1:27" x14ac:dyDescent="0.3">
      <c r="A1830" s="2" t="s">
        <v>4285</v>
      </c>
      <c r="B1830" s="2">
        <v>43</v>
      </c>
      <c r="C1830" s="2" t="s">
        <v>635</v>
      </c>
      <c r="D1830" s="2" t="s">
        <v>649</v>
      </c>
      <c r="E1830" s="2">
        <v>31303</v>
      </c>
      <c r="F1830" s="2" t="s">
        <v>67</v>
      </c>
      <c r="G1830" s="2" t="s">
        <v>63</v>
      </c>
      <c r="H1830" s="2">
        <v>5739</v>
      </c>
      <c r="I1830" s="2" t="s">
        <v>68</v>
      </c>
      <c r="J1830" s="2" t="s">
        <v>795</v>
      </c>
      <c r="K1830" s="2" t="s">
        <v>68</v>
      </c>
      <c r="L1830" s="2" t="s">
        <v>66</v>
      </c>
      <c r="M1830" s="2">
        <v>9553</v>
      </c>
      <c r="N1830" s="2">
        <v>31303</v>
      </c>
      <c r="O1830" s="2">
        <v>13.109911</v>
      </c>
      <c r="P1830" s="2" t="s">
        <v>638</v>
      </c>
      <c r="Q1830" s="2" t="s">
        <v>638</v>
      </c>
      <c r="R1830" s="2" t="s">
        <v>638</v>
      </c>
      <c r="S1830" s="2" t="s">
        <v>638</v>
      </c>
      <c r="T1830" s="2" t="s">
        <v>638</v>
      </c>
      <c r="U1830" s="2" t="s">
        <v>638</v>
      </c>
      <c r="V1830" s="2" t="s">
        <v>638</v>
      </c>
      <c r="W1830" s="2" t="s">
        <v>638</v>
      </c>
      <c r="X1830" s="2" t="s">
        <v>639</v>
      </c>
      <c r="Y1830" s="2" t="s">
        <v>640</v>
      </c>
      <c r="Z1830" s="2">
        <v>17422.158248</v>
      </c>
      <c r="AA1830" s="2">
        <v>13109910.702945</v>
      </c>
    </row>
    <row r="1831" spans="1:27" x14ac:dyDescent="0.3">
      <c r="A1831" s="2" t="s">
        <v>4286</v>
      </c>
      <c r="B1831" s="2">
        <v>22</v>
      </c>
      <c r="C1831" s="2" t="s">
        <v>635</v>
      </c>
      <c r="D1831" s="2" t="s">
        <v>649</v>
      </c>
      <c r="E1831" s="2">
        <v>31317</v>
      </c>
      <c r="F1831" s="2" t="s">
        <v>49</v>
      </c>
      <c r="G1831" s="2" t="s">
        <v>38</v>
      </c>
      <c r="H1831" s="2" t="s">
        <v>638</v>
      </c>
      <c r="I1831" s="2" t="s">
        <v>50</v>
      </c>
      <c r="J1831" s="2" t="s">
        <v>1141</v>
      </c>
      <c r="K1831" s="2" t="s">
        <v>50</v>
      </c>
      <c r="L1831" s="2" t="s">
        <v>41</v>
      </c>
      <c r="M1831" s="2">
        <v>2882</v>
      </c>
      <c r="N1831" s="2">
        <v>31317</v>
      </c>
      <c r="O1831" s="2">
        <v>6.0573649999999999</v>
      </c>
      <c r="P1831" s="2" t="s">
        <v>638</v>
      </c>
      <c r="Q1831" s="2" t="s">
        <v>638</v>
      </c>
      <c r="R1831" s="2" t="s">
        <v>638</v>
      </c>
      <c r="S1831" s="2" t="s">
        <v>638</v>
      </c>
      <c r="T1831" s="2" t="s">
        <v>638</v>
      </c>
      <c r="U1831" s="2" t="s">
        <v>638</v>
      </c>
      <c r="V1831" s="2" t="s">
        <v>638</v>
      </c>
      <c r="W1831" s="2" t="s">
        <v>638</v>
      </c>
      <c r="X1831" s="2" t="s">
        <v>639</v>
      </c>
      <c r="Y1831" s="2" t="s">
        <v>640</v>
      </c>
      <c r="Z1831" s="2">
        <v>14264.961008</v>
      </c>
      <c r="AA1831" s="2">
        <v>6057364.6663619997</v>
      </c>
    </row>
    <row r="1832" spans="1:27" x14ac:dyDescent="0.3">
      <c r="A1832" s="2" t="s">
        <v>3528</v>
      </c>
      <c r="B1832" s="2">
        <v>78</v>
      </c>
      <c r="C1832" s="2" t="s">
        <v>635</v>
      </c>
      <c r="D1832" s="2" t="s">
        <v>649</v>
      </c>
      <c r="E1832" s="2">
        <v>20910</v>
      </c>
      <c r="F1832" s="2" t="s">
        <v>53</v>
      </c>
      <c r="G1832" s="2" t="s">
        <v>38</v>
      </c>
      <c r="H1832" s="2">
        <v>74323</v>
      </c>
      <c r="I1832" s="2" t="s">
        <v>54</v>
      </c>
      <c r="J1832" s="2" t="s">
        <v>1248</v>
      </c>
      <c r="K1832" s="2" t="s">
        <v>54</v>
      </c>
      <c r="L1832" s="2" t="s">
        <v>41</v>
      </c>
      <c r="M1832" s="2">
        <v>2821</v>
      </c>
      <c r="N1832" s="2">
        <v>20910</v>
      </c>
      <c r="O1832" s="2">
        <v>1.536683</v>
      </c>
      <c r="P1832" s="2" t="s">
        <v>638</v>
      </c>
      <c r="Q1832" s="2" t="s">
        <v>638</v>
      </c>
      <c r="R1832" s="2" t="s">
        <v>638</v>
      </c>
      <c r="S1832" s="2" t="s">
        <v>638</v>
      </c>
      <c r="T1832" s="2" t="s">
        <v>638</v>
      </c>
      <c r="U1832" s="2" t="s">
        <v>638</v>
      </c>
      <c r="V1832" s="2" t="s">
        <v>638</v>
      </c>
      <c r="W1832" s="2" t="s">
        <v>638</v>
      </c>
      <c r="X1832" s="2" t="s">
        <v>639</v>
      </c>
      <c r="Y1832" s="2" t="s">
        <v>640</v>
      </c>
      <c r="Z1832" s="2">
        <v>5957.4186810000001</v>
      </c>
      <c r="AA1832" s="2">
        <v>1536682.5400330001</v>
      </c>
    </row>
    <row r="1833" spans="1:27" x14ac:dyDescent="0.3">
      <c r="A1833" s="2" t="s">
        <v>3528</v>
      </c>
      <c r="B1833" s="2">
        <v>195</v>
      </c>
      <c r="C1833" s="2" t="s">
        <v>635</v>
      </c>
      <c r="D1833" s="2" t="s">
        <v>649</v>
      </c>
      <c r="E1833" s="2">
        <v>31334</v>
      </c>
      <c r="F1833" s="2" t="s">
        <v>334</v>
      </c>
      <c r="G1833" s="2" t="s">
        <v>330</v>
      </c>
      <c r="H1833" s="2">
        <v>51108</v>
      </c>
      <c r="I1833" s="2" t="s">
        <v>335</v>
      </c>
      <c r="J1833" s="2" t="s">
        <v>647</v>
      </c>
      <c r="K1833" s="2" t="s">
        <v>335</v>
      </c>
      <c r="L1833" s="2" t="s">
        <v>333</v>
      </c>
      <c r="M1833" s="2">
        <v>9156</v>
      </c>
      <c r="N1833" s="2">
        <v>31334</v>
      </c>
      <c r="O1833" s="2">
        <v>11.48479</v>
      </c>
      <c r="P1833" s="2" t="s">
        <v>638</v>
      </c>
      <c r="Q1833" s="2" t="s">
        <v>638</v>
      </c>
      <c r="R1833" s="2" t="s">
        <v>638</v>
      </c>
      <c r="S1833" s="2" t="s">
        <v>638</v>
      </c>
      <c r="T1833" s="2" t="s">
        <v>638</v>
      </c>
      <c r="U1833" s="2" t="s">
        <v>638</v>
      </c>
      <c r="V1833" s="2" t="s">
        <v>638</v>
      </c>
      <c r="W1833" s="2" t="s">
        <v>638</v>
      </c>
      <c r="X1833" s="2" t="s">
        <v>639</v>
      </c>
      <c r="Y1833" s="2" t="s">
        <v>640</v>
      </c>
      <c r="Z1833" s="2">
        <v>20480.533366</v>
      </c>
      <c r="AA1833" s="2">
        <v>11484790.032439001</v>
      </c>
    </row>
    <row r="1834" spans="1:27" x14ac:dyDescent="0.3">
      <c r="A1834" s="2" t="s">
        <v>3528</v>
      </c>
      <c r="B1834" s="2">
        <v>0</v>
      </c>
      <c r="C1834" s="2" t="s">
        <v>635</v>
      </c>
      <c r="D1834" s="2" t="s">
        <v>649</v>
      </c>
      <c r="E1834" s="2">
        <v>31348</v>
      </c>
      <c r="F1834" s="2" t="s">
        <v>124</v>
      </c>
      <c r="G1834" s="2" t="s">
        <v>116</v>
      </c>
      <c r="H1834" s="2">
        <v>3625</v>
      </c>
      <c r="I1834" s="2" t="s">
        <v>4287</v>
      </c>
      <c r="J1834" s="2" t="s">
        <v>4288</v>
      </c>
      <c r="K1834" s="2" t="s">
        <v>119</v>
      </c>
      <c r="L1834" s="2" t="s">
        <v>119</v>
      </c>
      <c r="M1834" s="2">
        <v>6650</v>
      </c>
      <c r="N1834" s="2">
        <v>31348</v>
      </c>
      <c r="O1834" s="2">
        <v>9.6530059999999995</v>
      </c>
      <c r="P1834" s="2" t="s">
        <v>638</v>
      </c>
      <c r="Q1834" s="2" t="s">
        <v>638</v>
      </c>
      <c r="R1834" s="2" t="s">
        <v>638</v>
      </c>
      <c r="S1834" s="2" t="s">
        <v>638</v>
      </c>
      <c r="T1834" s="2" t="s">
        <v>638</v>
      </c>
      <c r="U1834" s="2" t="s">
        <v>638</v>
      </c>
      <c r="V1834" s="2" t="s">
        <v>638</v>
      </c>
      <c r="W1834" s="2" t="s">
        <v>638</v>
      </c>
      <c r="X1834" s="2" t="s">
        <v>639</v>
      </c>
      <c r="Y1834" s="2" t="s">
        <v>640</v>
      </c>
      <c r="Z1834" s="2">
        <v>13686.970383</v>
      </c>
      <c r="AA1834" s="2">
        <v>9653005.7148139998</v>
      </c>
    </row>
    <row r="1835" spans="1:27" x14ac:dyDescent="0.3">
      <c r="A1835" s="2" t="s">
        <v>3528</v>
      </c>
      <c r="B1835" s="2">
        <v>14</v>
      </c>
      <c r="C1835" s="2" t="s">
        <v>635</v>
      </c>
      <c r="D1835" s="2" t="s">
        <v>649</v>
      </c>
      <c r="E1835" s="2">
        <v>31351</v>
      </c>
      <c r="F1835" s="2" t="s">
        <v>536</v>
      </c>
      <c r="G1835" s="2" t="s">
        <v>295</v>
      </c>
      <c r="H1835" s="2">
        <v>3051</v>
      </c>
      <c r="I1835" s="2" t="s">
        <v>537</v>
      </c>
      <c r="J1835" s="2" t="s">
        <v>1183</v>
      </c>
      <c r="K1835" s="2" t="s">
        <v>537</v>
      </c>
      <c r="L1835" s="2" t="s">
        <v>298</v>
      </c>
      <c r="M1835" s="2">
        <v>4857</v>
      </c>
      <c r="N1835" s="2">
        <v>31351</v>
      </c>
      <c r="O1835" s="2">
        <v>18.312828</v>
      </c>
      <c r="P1835" s="2" t="s">
        <v>638</v>
      </c>
      <c r="Q1835" s="2" t="s">
        <v>638</v>
      </c>
      <c r="R1835" s="2" t="s">
        <v>638</v>
      </c>
      <c r="S1835" s="2" t="s">
        <v>638</v>
      </c>
      <c r="T1835" s="2" t="s">
        <v>638</v>
      </c>
      <c r="U1835" s="2" t="s">
        <v>638</v>
      </c>
      <c r="V1835" s="2" t="s">
        <v>638</v>
      </c>
      <c r="W1835" s="2" t="s">
        <v>638</v>
      </c>
      <c r="X1835" s="2" t="s">
        <v>639</v>
      </c>
      <c r="Y1835" s="2" t="s">
        <v>640</v>
      </c>
      <c r="Z1835" s="2">
        <v>21582.245440999999</v>
      </c>
      <c r="AA1835" s="2">
        <v>18312828.192949001</v>
      </c>
    </row>
    <row r="1836" spans="1:27" x14ac:dyDescent="0.3">
      <c r="A1836" s="2" t="s">
        <v>3528</v>
      </c>
      <c r="B1836" s="2">
        <v>259</v>
      </c>
      <c r="C1836" s="2" t="s">
        <v>635</v>
      </c>
      <c r="D1836" s="2" t="s">
        <v>636</v>
      </c>
      <c r="E1836" s="2">
        <v>31365</v>
      </c>
      <c r="F1836" s="2" t="s">
        <v>97</v>
      </c>
      <c r="G1836" s="2" t="s">
        <v>81</v>
      </c>
      <c r="H1836" s="2" t="s">
        <v>638</v>
      </c>
      <c r="I1836" s="2" t="s">
        <v>3528</v>
      </c>
      <c r="J1836" s="2" t="s">
        <v>4289</v>
      </c>
      <c r="K1836" s="2" t="s">
        <v>84</v>
      </c>
      <c r="L1836" s="2" t="s">
        <v>84</v>
      </c>
      <c r="M1836" s="2">
        <v>6367</v>
      </c>
      <c r="N1836" s="2">
        <v>31365</v>
      </c>
      <c r="O1836" s="2">
        <v>8.9139180000000007</v>
      </c>
      <c r="P1836" s="2" t="s">
        <v>638</v>
      </c>
      <c r="Q1836" s="2" t="s">
        <v>638</v>
      </c>
      <c r="R1836" s="2" t="s">
        <v>638</v>
      </c>
      <c r="S1836" s="2" t="s">
        <v>638</v>
      </c>
      <c r="T1836" s="2" t="s">
        <v>638</v>
      </c>
      <c r="U1836" s="2" t="s">
        <v>638</v>
      </c>
      <c r="V1836" s="2" t="s">
        <v>638</v>
      </c>
      <c r="W1836" s="2" t="s">
        <v>638</v>
      </c>
      <c r="X1836" s="2" t="s">
        <v>639</v>
      </c>
      <c r="Y1836" s="2" t="s">
        <v>640</v>
      </c>
      <c r="Z1836" s="2">
        <v>17679.329647999999</v>
      </c>
      <c r="AA1836" s="2">
        <v>8913917.5525839999</v>
      </c>
    </row>
    <row r="1837" spans="1:27" x14ac:dyDescent="0.3">
      <c r="A1837" s="2" t="s">
        <v>3528</v>
      </c>
      <c r="B1837" s="2">
        <v>245</v>
      </c>
      <c r="C1837" s="2" t="s">
        <v>635</v>
      </c>
      <c r="D1837" s="2" t="s">
        <v>636</v>
      </c>
      <c r="E1837" s="2">
        <v>31379</v>
      </c>
      <c r="F1837" s="2" t="s">
        <v>18</v>
      </c>
      <c r="G1837" s="2" t="s">
        <v>13</v>
      </c>
      <c r="H1837" s="2" t="s">
        <v>638</v>
      </c>
      <c r="I1837" s="2" t="s">
        <v>3528</v>
      </c>
      <c r="J1837" s="2" t="s">
        <v>4290</v>
      </c>
      <c r="K1837" s="2" t="s">
        <v>19</v>
      </c>
      <c r="L1837" s="2" t="s">
        <v>16</v>
      </c>
      <c r="M1837" s="2">
        <v>8313</v>
      </c>
      <c r="N1837" s="2">
        <v>31379</v>
      </c>
      <c r="O1837" s="2">
        <v>46.616712</v>
      </c>
      <c r="P1837" s="2" t="s">
        <v>638</v>
      </c>
      <c r="Q1837" s="2" t="s">
        <v>638</v>
      </c>
      <c r="R1837" s="2" t="s">
        <v>638</v>
      </c>
      <c r="S1837" s="2" t="s">
        <v>638</v>
      </c>
      <c r="T1837" s="2" t="s">
        <v>638</v>
      </c>
      <c r="U1837" s="2" t="s">
        <v>638</v>
      </c>
      <c r="V1837" s="2" t="s">
        <v>638</v>
      </c>
      <c r="W1837" s="2" t="s">
        <v>638</v>
      </c>
      <c r="X1837" s="2" t="s">
        <v>639</v>
      </c>
      <c r="Y1837" s="2" t="s">
        <v>640</v>
      </c>
      <c r="Z1837" s="2">
        <v>32542.296016</v>
      </c>
      <c r="AA1837" s="2">
        <v>46616712.199176997</v>
      </c>
    </row>
    <row r="1838" spans="1:27" x14ac:dyDescent="0.3">
      <c r="A1838" s="2" t="s">
        <v>4291</v>
      </c>
      <c r="B1838" s="2">
        <v>1102</v>
      </c>
      <c r="C1838" s="2" t="s">
        <v>635</v>
      </c>
      <c r="D1838" s="2" t="s">
        <v>636</v>
      </c>
      <c r="E1838" s="2">
        <v>31396</v>
      </c>
      <c r="F1838" s="2" t="s">
        <v>71</v>
      </c>
      <c r="G1838" s="2" t="s">
        <v>63</v>
      </c>
      <c r="H1838" s="2">
        <v>5754</v>
      </c>
      <c r="I1838" s="2" t="s">
        <v>4291</v>
      </c>
      <c r="J1838" s="2" t="s">
        <v>4292</v>
      </c>
      <c r="K1838" s="2" t="s">
        <v>72</v>
      </c>
      <c r="L1838" s="2" t="s">
        <v>66</v>
      </c>
      <c r="M1838" s="2">
        <v>9491</v>
      </c>
      <c r="N1838" s="2">
        <v>31396</v>
      </c>
      <c r="O1838" s="2">
        <v>41.630304000000002</v>
      </c>
      <c r="P1838" s="2" t="s">
        <v>638</v>
      </c>
      <c r="Q1838" s="2" t="s">
        <v>638</v>
      </c>
      <c r="R1838" s="2" t="s">
        <v>638</v>
      </c>
      <c r="S1838" s="2" t="s">
        <v>638</v>
      </c>
      <c r="T1838" s="2" t="s">
        <v>638</v>
      </c>
      <c r="U1838" s="2" t="s">
        <v>638</v>
      </c>
      <c r="V1838" s="2" t="s">
        <v>638</v>
      </c>
      <c r="W1838" s="2" t="s">
        <v>638</v>
      </c>
      <c r="X1838" s="2" t="s">
        <v>639</v>
      </c>
      <c r="Y1838" s="2" t="s">
        <v>640</v>
      </c>
      <c r="Z1838" s="2">
        <v>34902.707418999998</v>
      </c>
      <c r="AA1838" s="2">
        <v>41630304.382789999</v>
      </c>
    </row>
    <row r="1839" spans="1:27" x14ac:dyDescent="0.3">
      <c r="A1839" s="2" t="s">
        <v>410</v>
      </c>
      <c r="B1839" s="2">
        <v>2875</v>
      </c>
      <c r="C1839" s="2" t="s">
        <v>643</v>
      </c>
      <c r="D1839" s="2" t="s">
        <v>644</v>
      </c>
      <c r="E1839" s="2">
        <v>32024</v>
      </c>
      <c r="F1839" s="2" t="s">
        <v>409</v>
      </c>
      <c r="G1839" s="2" t="s">
        <v>81</v>
      </c>
      <c r="H1839" s="2">
        <v>3661</v>
      </c>
      <c r="I1839" s="2" t="s">
        <v>410</v>
      </c>
      <c r="J1839" s="2" t="s">
        <v>2398</v>
      </c>
      <c r="K1839" s="2" t="s">
        <v>410</v>
      </c>
      <c r="L1839" s="2" t="s">
        <v>84</v>
      </c>
      <c r="M1839" s="2">
        <v>6570</v>
      </c>
      <c r="N1839" s="2">
        <v>32024</v>
      </c>
      <c r="O1839" s="2">
        <v>45.615226999999997</v>
      </c>
      <c r="P1839" s="2" t="s">
        <v>638</v>
      </c>
      <c r="Q1839" s="2">
        <v>0.79356800000000005</v>
      </c>
      <c r="R1839" s="2" t="s">
        <v>638</v>
      </c>
      <c r="S1839" s="2" t="s">
        <v>638</v>
      </c>
      <c r="T1839" s="2" t="s">
        <v>638</v>
      </c>
      <c r="U1839" s="2">
        <v>1.7397</v>
      </c>
      <c r="V1839" s="2" t="s">
        <v>638</v>
      </c>
      <c r="W1839" s="2" t="s">
        <v>638</v>
      </c>
      <c r="X1839" s="2" t="s">
        <v>639</v>
      </c>
      <c r="Y1839" s="2" t="s">
        <v>640</v>
      </c>
      <c r="Z1839" s="2">
        <v>38989.404399999999</v>
      </c>
      <c r="AA1839" s="2">
        <v>45615226.608971</v>
      </c>
    </row>
    <row r="1840" spans="1:27" x14ac:dyDescent="0.3">
      <c r="A1840" s="2" t="s">
        <v>4299</v>
      </c>
      <c r="B1840" s="2">
        <v>312</v>
      </c>
      <c r="C1840" s="2" t="s">
        <v>635</v>
      </c>
      <c r="D1840" s="2" t="s">
        <v>636</v>
      </c>
      <c r="E1840" s="2">
        <v>32038</v>
      </c>
      <c r="F1840" s="2" t="s">
        <v>170</v>
      </c>
      <c r="G1840" s="2" t="s">
        <v>166</v>
      </c>
      <c r="H1840" s="2">
        <v>31704</v>
      </c>
      <c r="I1840" s="2" t="s">
        <v>4299</v>
      </c>
      <c r="J1840" s="2" t="s">
        <v>4300</v>
      </c>
      <c r="K1840" s="2" t="s">
        <v>171</v>
      </c>
      <c r="L1840" s="2" t="s">
        <v>169</v>
      </c>
      <c r="M1840" s="2">
        <v>4206</v>
      </c>
      <c r="N1840" s="2">
        <v>32038</v>
      </c>
      <c r="O1840" s="2">
        <v>22.393336999999999</v>
      </c>
      <c r="P1840" s="2" t="s">
        <v>638</v>
      </c>
      <c r="Q1840" s="2" t="s">
        <v>638</v>
      </c>
      <c r="R1840" s="2" t="s">
        <v>638</v>
      </c>
      <c r="S1840" s="2" t="s">
        <v>638</v>
      </c>
      <c r="T1840" s="2" t="s">
        <v>638</v>
      </c>
      <c r="U1840" s="2" t="s">
        <v>638</v>
      </c>
      <c r="V1840" s="2" t="s">
        <v>638</v>
      </c>
      <c r="W1840" s="2" t="s">
        <v>638</v>
      </c>
      <c r="X1840" s="2" t="s">
        <v>639</v>
      </c>
      <c r="Y1840" s="2" t="s">
        <v>640</v>
      </c>
      <c r="Z1840" s="2">
        <v>25743.045031000001</v>
      </c>
      <c r="AA1840" s="2">
        <v>22393336.703365002</v>
      </c>
    </row>
    <row r="1841" spans="1:27" x14ac:dyDescent="0.3">
      <c r="A1841" s="2" t="s">
        <v>4301</v>
      </c>
      <c r="B1841" s="2">
        <v>0</v>
      </c>
      <c r="C1841" s="2" t="s">
        <v>635</v>
      </c>
      <c r="D1841" s="2" t="s">
        <v>649</v>
      </c>
      <c r="E1841" s="2">
        <v>32041</v>
      </c>
      <c r="F1841" s="2" t="s">
        <v>407</v>
      </c>
      <c r="G1841" s="2" t="s">
        <v>74</v>
      </c>
      <c r="H1841" s="2" t="s">
        <v>638</v>
      </c>
      <c r="I1841" s="2" t="s">
        <v>408</v>
      </c>
      <c r="J1841" s="2" t="s">
        <v>1318</v>
      </c>
      <c r="K1841" s="2" t="s">
        <v>408</v>
      </c>
      <c r="L1841" s="2" t="s">
        <v>76</v>
      </c>
      <c r="M1841" s="2">
        <v>5363</v>
      </c>
      <c r="N1841" s="2">
        <v>32041</v>
      </c>
      <c r="O1841" s="2">
        <v>3.1511999999999998E-2</v>
      </c>
      <c r="P1841" s="2" t="s">
        <v>638</v>
      </c>
      <c r="Q1841" s="2" t="s">
        <v>638</v>
      </c>
      <c r="R1841" s="2" t="s">
        <v>638</v>
      </c>
      <c r="S1841" s="2" t="s">
        <v>638</v>
      </c>
      <c r="T1841" s="2" t="s">
        <v>638</v>
      </c>
      <c r="U1841" s="2" t="s">
        <v>638</v>
      </c>
      <c r="V1841" s="2" t="s">
        <v>638</v>
      </c>
      <c r="W1841" s="2" t="s">
        <v>638</v>
      </c>
      <c r="X1841" s="2" t="s">
        <v>639</v>
      </c>
      <c r="Y1841" s="2" t="s">
        <v>640</v>
      </c>
      <c r="Z1841" s="2">
        <v>730.20189100000005</v>
      </c>
      <c r="AA1841" s="2">
        <v>31512.277101</v>
      </c>
    </row>
    <row r="1842" spans="1:27" x14ac:dyDescent="0.3">
      <c r="A1842" s="2" t="s">
        <v>4315</v>
      </c>
      <c r="B1842" s="2">
        <v>281</v>
      </c>
      <c r="C1842" s="2" t="s">
        <v>635</v>
      </c>
      <c r="D1842" s="2" t="s">
        <v>636</v>
      </c>
      <c r="E1842" s="2">
        <v>32192</v>
      </c>
      <c r="F1842" s="2" t="s">
        <v>220</v>
      </c>
      <c r="G1842" s="2" t="s">
        <v>219</v>
      </c>
      <c r="H1842" s="2" t="s">
        <v>638</v>
      </c>
      <c r="I1842" s="2" t="s">
        <v>4315</v>
      </c>
      <c r="J1842" s="2" t="s">
        <v>4316</v>
      </c>
      <c r="K1842" s="2" t="s">
        <v>221</v>
      </c>
      <c r="L1842" s="2" t="s">
        <v>222</v>
      </c>
      <c r="M1842" s="2">
        <v>7342</v>
      </c>
      <c r="N1842" s="2">
        <v>32192</v>
      </c>
      <c r="O1842" s="2">
        <v>13.467753999999999</v>
      </c>
      <c r="P1842" s="2" t="s">
        <v>638</v>
      </c>
      <c r="Q1842" s="2" t="s">
        <v>638</v>
      </c>
      <c r="R1842" s="2" t="s">
        <v>638</v>
      </c>
      <c r="S1842" s="2" t="s">
        <v>638</v>
      </c>
      <c r="T1842" s="2" t="s">
        <v>638</v>
      </c>
      <c r="U1842" s="2" t="s">
        <v>638</v>
      </c>
      <c r="V1842" s="2" t="s">
        <v>638</v>
      </c>
      <c r="W1842" s="2" t="s">
        <v>638</v>
      </c>
      <c r="X1842" s="2" t="s">
        <v>639</v>
      </c>
      <c r="Y1842" s="2" t="s">
        <v>640</v>
      </c>
      <c r="Z1842" s="2">
        <v>19447.449788999998</v>
      </c>
      <c r="AA1842" s="2">
        <v>13467754.221809</v>
      </c>
    </row>
    <row r="1843" spans="1:27" x14ac:dyDescent="0.3">
      <c r="A1843" s="2" t="s">
        <v>4302</v>
      </c>
      <c r="B1843" s="2">
        <v>0</v>
      </c>
      <c r="C1843" s="2" t="s">
        <v>635</v>
      </c>
      <c r="D1843" s="2" t="s">
        <v>649</v>
      </c>
      <c r="E1843" s="2">
        <v>32055</v>
      </c>
      <c r="F1843" s="2" t="s">
        <v>382</v>
      </c>
      <c r="G1843" s="2" t="s">
        <v>377</v>
      </c>
      <c r="H1843" s="2" t="s">
        <v>638</v>
      </c>
      <c r="I1843" s="2" t="s">
        <v>1972</v>
      </c>
      <c r="J1843" s="2" t="s">
        <v>1973</v>
      </c>
      <c r="K1843" s="2" t="s">
        <v>383</v>
      </c>
      <c r="L1843" s="2" t="s">
        <v>379</v>
      </c>
      <c r="M1843" s="2">
        <v>5084</v>
      </c>
      <c r="N1843" s="2">
        <v>32055</v>
      </c>
      <c r="O1843" s="2">
        <v>3.8338999999999998E-2</v>
      </c>
      <c r="P1843" s="2" t="s">
        <v>638</v>
      </c>
      <c r="Q1843" s="2" t="s">
        <v>638</v>
      </c>
      <c r="R1843" s="2" t="s">
        <v>638</v>
      </c>
      <c r="S1843" s="2" t="s">
        <v>638</v>
      </c>
      <c r="T1843" s="2" t="s">
        <v>638</v>
      </c>
      <c r="U1843" s="2" t="s">
        <v>638</v>
      </c>
      <c r="V1843" s="2" t="s">
        <v>638</v>
      </c>
      <c r="W1843" s="2" t="s">
        <v>638</v>
      </c>
      <c r="X1843" s="2" t="s">
        <v>639</v>
      </c>
      <c r="Y1843" s="2" t="s">
        <v>640</v>
      </c>
      <c r="Z1843" s="2">
        <v>1225.9744780000001</v>
      </c>
      <c r="AA1843" s="2">
        <v>38339.156277000002</v>
      </c>
    </row>
    <row r="1844" spans="1:27" x14ac:dyDescent="0.3">
      <c r="A1844" s="2" t="s">
        <v>4303</v>
      </c>
      <c r="B1844" s="2">
        <v>10</v>
      </c>
      <c r="C1844" s="2" t="s">
        <v>635</v>
      </c>
      <c r="D1844" s="2" t="s">
        <v>649</v>
      </c>
      <c r="E1844" s="2">
        <v>32069</v>
      </c>
      <c r="F1844" s="2" t="s">
        <v>75</v>
      </c>
      <c r="G1844" s="2" t="s">
        <v>74</v>
      </c>
      <c r="H1844" s="2">
        <v>67194</v>
      </c>
      <c r="I1844" s="2" t="s">
        <v>76</v>
      </c>
      <c r="J1844" s="2" t="s">
        <v>787</v>
      </c>
      <c r="K1844" s="2" t="s">
        <v>76</v>
      </c>
      <c r="L1844" s="2" t="s">
        <v>76</v>
      </c>
      <c r="M1844" s="2">
        <v>5300</v>
      </c>
      <c r="N1844" s="2">
        <v>32069</v>
      </c>
      <c r="O1844" s="2">
        <v>0.18051</v>
      </c>
      <c r="P1844" s="2" t="s">
        <v>638</v>
      </c>
      <c r="Q1844" s="2" t="s">
        <v>638</v>
      </c>
      <c r="R1844" s="2" t="s">
        <v>638</v>
      </c>
      <c r="S1844" s="2" t="s">
        <v>638</v>
      </c>
      <c r="T1844" s="2" t="s">
        <v>638</v>
      </c>
      <c r="U1844" s="2" t="s">
        <v>638</v>
      </c>
      <c r="V1844" s="2" t="s">
        <v>638</v>
      </c>
      <c r="W1844" s="2" t="s">
        <v>638</v>
      </c>
      <c r="X1844" s="2" t="s">
        <v>639</v>
      </c>
      <c r="Y1844" s="2" t="s">
        <v>640</v>
      </c>
      <c r="Z1844" s="2">
        <v>2579.9342630000001</v>
      </c>
      <c r="AA1844" s="2">
        <v>180510.38477599999</v>
      </c>
    </row>
    <row r="1845" spans="1:27" x14ac:dyDescent="0.3">
      <c r="A1845" s="2" t="s">
        <v>918</v>
      </c>
      <c r="B1845" s="2">
        <v>12</v>
      </c>
      <c r="C1845" s="2" t="s">
        <v>635</v>
      </c>
      <c r="D1845" s="2" t="s">
        <v>649</v>
      </c>
      <c r="E1845" s="2">
        <v>32072</v>
      </c>
      <c r="F1845" s="2" t="s">
        <v>75</v>
      </c>
      <c r="G1845" s="2" t="s">
        <v>74</v>
      </c>
      <c r="H1845" s="2" t="s">
        <v>638</v>
      </c>
      <c r="I1845" s="2" t="s">
        <v>737</v>
      </c>
      <c r="J1845" s="2" t="s">
        <v>738</v>
      </c>
      <c r="K1845" s="2" t="s">
        <v>76</v>
      </c>
      <c r="L1845" s="2" t="s">
        <v>76</v>
      </c>
      <c r="M1845" s="2">
        <v>5340</v>
      </c>
      <c r="N1845" s="2">
        <v>32072</v>
      </c>
      <c r="O1845" s="2">
        <v>0.19980899999999999</v>
      </c>
      <c r="P1845" s="2" t="s">
        <v>638</v>
      </c>
      <c r="Q1845" s="2" t="s">
        <v>638</v>
      </c>
      <c r="R1845" s="2" t="s">
        <v>638</v>
      </c>
      <c r="S1845" s="2" t="s">
        <v>638</v>
      </c>
      <c r="T1845" s="2" t="s">
        <v>638</v>
      </c>
      <c r="U1845" s="2" t="s">
        <v>638</v>
      </c>
      <c r="V1845" s="2" t="s">
        <v>638</v>
      </c>
      <c r="W1845" s="2" t="s">
        <v>638</v>
      </c>
      <c r="X1845" s="2" t="s">
        <v>639</v>
      </c>
      <c r="Y1845" s="2" t="s">
        <v>640</v>
      </c>
      <c r="Z1845" s="2">
        <v>3532.9241050000001</v>
      </c>
      <c r="AA1845" s="2">
        <v>199808.61036799999</v>
      </c>
    </row>
    <row r="1846" spans="1:27" x14ac:dyDescent="0.3">
      <c r="A1846" s="2" t="s">
        <v>241</v>
      </c>
      <c r="B1846" s="2">
        <v>0</v>
      </c>
      <c r="C1846" s="2" t="s">
        <v>635</v>
      </c>
      <c r="D1846" s="2" t="s">
        <v>649</v>
      </c>
      <c r="E1846" s="2">
        <v>32086</v>
      </c>
      <c r="F1846" s="2" t="s">
        <v>49</v>
      </c>
      <c r="G1846" s="2" t="s">
        <v>38</v>
      </c>
      <c r="H1846" s="2" t="s">
        <v>638</v>
      </c>
      <c r="I1846" s="2" t="s">
        <v>50</v>
      </c>
      <c r="J1846" s="2" t="s">
        <v>1141</v>
      </c>
      <c r="K1846" s="2" t="s">
        <v>50</v>
      </c>
      <c r="L1846" s="2" t="s">
        <v>41</v>
      </c>
      <c r="M1846" s="2">
        <v>2875</v>
      </c>
      <c r="N1846" s="2">
        <v>32086</v>
      </c>
      <c r="O1846" s="2">
        <v>3.3066999999999999E-2</v>
      </c>
      <c r="P1846" s="2" t="s">
        <v>638</v>
      </c>
      <c r="Q1846" s="2" t="s">
        <v>638</v>
      </c>
      <c r="R1846" s="2" t="s">
        <v>638</v>
      </c>
      <c r="S1846" s="2" t="s">
        <v>638</v>
      </c>
      <c r="T1846" s="2" t="s">
        <v>638</v>
      </c>
      <c r="U1846" s="2" t="s">
        <v>638</v>
      </c>
      <c r="V1846" s="2" t="s">
        <v>638</v>
      </c>
      <c r="W1846" s="2" t="s">
        <v>638</v>
      </c>
      <c r="X1846" s="2" t="s">
        <v>639</v>
      </c>
      <c r="Y1846" s="2" t="s">
        <v>640</v>
      </c>
      <c r="Z1846" s="2">
        <v>1004.91328</v>
      </c>
      <c r="AA1846" s="2">
        <v>33066.865194999998</v>
      </c>
    </row>
    <row r="1847" spans="1:27" x14ac:dyDescent="0.3">
      <c r="A1847" s="2" t="s">
        <v>241</v>
      </c>
      <c r="B1847" s="2">
        <v>285</v>
      </c>
      <c r="C1847" s="2" t="s">
        <v>635</v>
      </c>
      <c r="D1847" s="2" t="s">
        <v>636</v>
      </c>
      <c r="E1847" s="2">
        <v>32100</v>
      </c>
      <c r="F1847" s="2" t="s">
        <v>95</v>
      </c>
      <c r="G1847" s="2" t="s">
        <v>81</v>
      </c>
      <c r="H1847" s="2">
        <v>3765</v>
      </c>
      <c r="I1847" s="2" t="s">
        <v>241</v>
      </c>
      <c r="J1847" s="2" t="s">
        <v>4304</v>
      </c>
      <c r="K1847" s="2" t="s">
        <v>96</v>
      </c>
      <c r="L1847" s="2" t="s">
        <v>84</v>
      </c>
      <c r="M1847" s="2">
        <v>6465</v>
      </c>
      <c r="N1847" s="2">
        <v>32100</v>
      </c>
      <c r="O1847" s="2">
        <v>27.797944000000001</v>
      </c>
      <c r="P1847" s="2" t="s">
        <v>638</v>
      </c>
      <c r="Q1847" s="2" t="s">
        <v>638</v>
      </c>
      <c r="R1847" s="2" t="s">
        <v>638</v>
      </c>
      <c r="S1847" s="2" t="s">
        <v>638</v>
      </c>
      <c r="T1847" s="2" t="s">
        <v>638</v>
      </c>
      <c r="U1847" s="2" t="s">
        <v>638</v>
      </c>
      <c r="V1847" s="2" t="s">
        <v>638</v>
      </c>
      <c r="W1847" s="2" t="s">
        <v>638</v>
      </c>
      <c r="X1847" s="2" t="s">
        <v>639</v>
      </c>
      <c r="Y1847" s="2" t="s">
        <v>640</v>
      </c>
      <c r="Z1847" s="2">
        <v>28571.536839</v>
      </c>
      <c r="AA1847" s="2">
        <v>27797944.065937001</v>
      </c>
    </row>
    <row r="1848" spans="1:27" x14ac:dyDescent="0.3">
      <c r="A1848" s="2" t="s">
        <v>241</v>
      </c>
      <c r="B1848" s="2">
        <v>351</v>
      </c>
      <c r="C1848" s="2" t="s">
        <v>635</v>
      </c>
      <c r="D1848" s="2" t="s">
        <v>636</v>
      </c>
      <c r="E1848" s="2">
        <v>32113</v>
      </c>
      <c r="F1848" s="2" t="s">
        <v>503</v>
      </c>
      <c r="G1848" s="2" t="s">
        <v>273</v>
      </c>
      <c r="H1848" s="2">
        <v>5393</v>
      </c>
      <c r="I1848" s="2" t="s">
        <v>241</v>
      </c>
      <c r="J1848" s="2" t="s">
        <v>4305</v>
      </c>
      <c r="K1848" s="2" t="s">
        <v>504</v>
      </c>
      <c r="L1848" s="2" t="s">
        <v>276</v>
      </c>
      <c r="M1848" s="2">
        <v>9865</v>
      </c>
      <c r="N1848" s="2">
        <v>32113</v>
      </c>
      <c r="O1848" s="2">
        <v>25.692903999999999</v>
      </c>
      <c r="P1848" s="2" t="s">
        <v>638</v>
      </c>
      <c r="Q1848" s="2" t="s">
        <v>638</v>
      </c>
      <c r="R1848" s="2" t="s">
        <v>638</v>
      </c>
      <c r="S1848" s="2" t="s">
        <v>638</v>
      </c>
      <c r="T1848" s="2" t="s">
        <v>638</v>
      </c>
      <c r="U1848" s="2" t="s">
        <v>638</v>
      </c>
      <c r="V1848" s="2" t="s">
        <v>638</v>
      </c>
      <c r="W1848" s="2" t="s">
        <v>638</v>
      </c>
      <c r="X1848" s="2" t="s">
        <v>639</v>
      </c>
      <c r="Y1848" s="2" t="s">
        <v>640</v>
      </c>
      <c r="Z1848" s="2">
        <v>34380.819636</v>
      </c>
      <c r="AA1848" s="2">
        <v>25692904.008373</v>
      </c>
    </row>
    <row r="1849" spans="1:27" x14ac:dyDescent="0.3">
      <c r="A1849" s="2" t="s">
        <v>241</v>
      </c>
      <c r="B1849" s="2">
        <v>36</v>
      </c>
      <c r="C1849" s="2" t="s">
        <v>635</v>
      </c>
      <c r="D1849" s="2" t="s">
        <v>649</v>
      </c>
      <c r="E1849" s="2">
        <v>32929</v>
      </c>
      <c r="F1849" s="2" t="s">
        <v>534</v>
      </c>
      <c r="G1849" s="2" t="s">
        <v>295</v>
      </c>
      <c r="H1849" s="2">
        <v>3055</v>
      </c>
      <c r="I1849" s="2" t="s">
        <v>535</v>
      </c>
      <c r="J1849" s="2" t="s">
        <v>2172</v>
      </c>
      <c r="K1849" s="2" t="s">
        <v>535</v>
      </c>
      <c r="L1849" s="2" t="s">
        <v>298</v>
      </c>
      <c r="M1849" s="2">
        <v>4918</v>
      </c>
      <c r="N1849" s="2">
        <v>32929</v>
      </c>
      <c r="O1849" s="2">
        <v>4.0390300000000003</v>
      </c>
      <c r="P1849" s="2" t="s">
        <v>638</v>
      </c>
      <c r="Q1849" s="2" t="s">
        <v>638</v>
      </c>
      <c r="R1849" s="2" t="s">
        <v>638</v>
      </c>
      <c r="S1849" s="2" t="s">
        <v>638</v>
      </c>
      <c r="T1849" s="2" t="s">
        <v>638</v>
      </c>
      <c r="U1849" s="2" t="s">
        <v>638</v>
      </c>
      <c r="V1849" s="2" t="s">
        <v>638</v>
      </c>
      <c r="W1849" s="2" t="s">
        <v>638</v>
      </c>
      <c r="X1849" s="2" t="s">
        <v>639</v>
      </c>
      <c r="Y1849" s="2" t="s">
        <v>640</v>
      </c>
      <c r="Z1849" s="2">
        <v>12813.998446</v>
      </c>
      <c r="AA1849" s="2">
        <v>4039029.6467590001</v>
      </c>
    </row>
    <row r="1850" spans="1:27" x14ac:dyDescent="0.3">
      <c r="A1850" s="2" t="s">
        <v>4306</v>
      </c>
      <c r="B1850" s="2">
        <v>3</v>
      </c>
      <c r="C1850" s="2" t="s">
        <v>635</v>
      </c>
      <c r="D1850" s="2" t="s">
        <v>649</v>
      </c>
      <c r="E1850" s="2">
        <v>32127</v>
      </c>
      <c r="F1850" s="2" t="s">
        <v>378</v>
      </c>
      <c r="G1850" s="2" t="s">
        <v>377</v>
      </c>
      <c r="H1850" s="2" t="s">
        <v>638</v>
      </c>
      <c r="I1850" s="2" t="s">
        <v>379</v>
      </c>
      <c r="J1850" s="2" t="s">
        <v>742</v>
      </c>
      <c r="K1850" s="2" t="s">
        <v>379</v>
      </c>
      <c r="L1850" s="2" t="s">
        <v>379</v>
      </c>
      <c r="M1850" s="2">
        <v>5035</v>
      </c>
      <c r="N1850" s="2">
        <v>32127</v>
      </c>
      <c r="O1850" s="2">
        <v>8.9896000000000004E-2</v>
      </c>
      <c r="P1850" s="2" t="s">
        <v>638</v>
      </c>
      <c r="Q1850" s="2" t="s">
        <v>638</v>
      </c>
      <c r="R1850" s="2" t="s">
        <v>638</v>
      </c>
      <c r="S1850" s="2" t="s">
        <v>638</v>
      </c>
      <c r="T1850" s="2" t="s">
        <v>638</v>
      </c>
      <c r="U1850" s="2" t="s">
        <v>638</v>
      </c>
      <c r="V1850" s="2" t="s">
        <v>638</v>
      </c>
      <c r="W1850" s="2" t="s">
        <v>638</v>
      </c>
      <c r="X1850" s="2" t="s">
        <v>639</v>
      </c>
      <c r="Y1850" s="2" t="s">
        <v>640</v>
      </c>
      <c r="Z1850" s="2">
        <v>1687.103114</v>
      </c>
      <c r="AA1850" s="2">
        <v>89895.929929000005</v>
      </c>
    </row>
    <row r="1851" spans="1:27" x14ac:dyDescent="0.3">
      <c r="A1851" s="2" t="s">
        <v>4306</v>
      </c>
      <c r="B1851" s="2">
        <v>81</v>
      </c>
      <c r="C1851" s="2" t="s">
        <v>635</v>
      </c>
      <c r="D1851" s="2" t="s">
        <v>649</v>
      </c>
      <c r="E1851" s="2">
        <v>32130</v>
      </c>
      <c r="F1851" s="2" t="s">
        <v>554</v>
      </c>
      <c r="G1851" s="2" t="s">
        <v>352</v>
      </c>
      <c r="H1851" s="2">
        <v>9314</v>
      </c>
      <c r="I1851" s="2" t="s">
        <v>355</v>
      </c>
      <c r="J1851" s="2" t="s">
        <v>763</v>
      </c>
      <c r="K1851" s="2" t="s">
        <v>355</v>
      </c>
      <c r="L1851" s="2" t="s">
        <v>355</v>
      </c>
      <c r="M1851" s="2">
        <v>3739</v>
      </c>
      <c r="N1851" s="2">
        <v>32130</v>
      </c>
      <c r="O1851" s="2">
        <v>6.8578489999999999</v>
      </c>
      <c r="P1851" s="2" t="s">
        <v>638</v>
      </c>
      <c r="Q1851" s="2" t="s">
        <v>638</v>
      </c>
      <c r="R1851" s="2" t="s">
        <v>638</v>
      </c>
      <c r="S1851" s="2" t="s">
        <v>638</v>
      </c>
      <c r="T1851" s="2" t="s">
        <v>638</v>
      </c>
      <c r="U1851" s="2" t="s">
        <v>638</v>
      </c>
      <c r="V1851" s="2" t="s">
        <v>638</v>
      </c>
      <c r="W1851" s="2" t="s">
        <v>638</v>
      </c>
      <c r="X1851" s="2" t="s">
        <v>639</v>
      </c>
      <c r="Y1851" s="2" t="s">
        <v>640</v>
      </c>
      <c r="Z1851" s="2">
        <v>11700.290542999999</v>
      </c>
      <c r="AA1851" s="2">
        <v>6857849.4211980002</v>
      </c>
    </row>
    <row r="1852" spans="1:27" x14ac:dyDescent="0.3">
      <c r="A1852" s="2" t="s">
        <v>4306</v>
      </c>
      <c r="B1852" s="2">
        <v>1</v>
      </c>
      <c r="C1852" s="2" t="s">
        <v>635</v>
      </c>
      <c r="D1852" s="2" t="s">
        <v>649</v>
      </c>
      <c r="E1852" s="2">
        <v>32144</v>
      </c>
      <c r="F1852" s="2" t="s">
        <v>113</v>
      </c>
      <c r="G1852" s="2" t="s">
        <v>109</v>
      </c>
      <c r="H1852" s="2" t="s">
        <v>638</v>
      </c>
      <c r="I1852" s="2" t="s">
        <v>112</v>
      </c>
      <c r="J1852" s="2" t="s">
        <v>1018</v>
      </c>
      <c r="K1852" s="2" t="s">
        <v>112</v>
      </c>
      <c r="L1852" s="2" t="s">
        <v>112</v>
      </c>
      <c r="M1852" s="2">
        <v>2562</v>
      </c>
      <c r="N1852" s="2">
        <v>32144</v>
      </c>
      <c r="O1852" s="2">
        <v>14.867692</v>
      </c>
      <c r="P1852" s="2" t="s">
        <v>638</v>
      </c>
      <c r="Q1852" s="2" t="s">
        <v>638</v>
      </c>
      <c r="R1852" s="2" t="s">
        <v>638</v>
      </c>
      <c r="S1852" s="2" t="s">
        <v>638</v>
      </c>
      <c r="T1852" s="2" t="s">
        <v>638</v>
      </c>
      <c r="U1852" s="2" t="s">
        <v>638</v>
      </c>
      <c r="V1852" s="2" t="s">
        <v>638</v>
      </c>
      <c r="W1852" s="2" t="s">
        <v>638</v>
      </c>
      <c r="X1852" s="2" t="s">
        <v>639</v>
      </c>
      <c r="Y1852" s="2" t="s">
        <v>640</v>
      </c>
      <c r="Z1852" s="2">
        <v>20051.893799000001</v>
      </c>
      <c r="AA1852" s="2">
        <v>14867691.632933</v>
      </c>
    </row>
    <row r="1853" spans="1:27" x14ac:dyDescent="0.3">
      <c r="A1853" s="2" t="s">
        <v>4309</v>
      </c>
      <c r="B1853" s="2">
        <v>1192</v>
      </c>
      <c r="C1853" s="2" t="s">
        <v>635</v>
      </c>
      <c r="D1853" s="2" t="s">
        <v>636</v>
      </c>
      <c r="E1853" s="2">
        <v>32158</v>
      </c>
      <c r="F1853" s="2" t="s">
        <v>283</v>
      </c>
      <c r="G1853" s="2" t="s">
        <v>273</v>
      </c>
      <c r="H1853" s="2">
        <v>5317</v>
      </c>
      <c r="I1853" s="2" t="s">
        <v>4309</v>
      </c>
      <c r="J1853" s="2" t="s">
        <v>4310</v>
      </c>
      <c r="K1853" s="2" t="s">
        <v>276</v>
      </c>
      <c r="L1853" s="2" t="s">
        <v>276</v>
      </c>
      <c r="M1853" s="2">
        <v>9810</v>
      </c>
      <c r="N1853" s="2">
        <v>32158</v>
      </c>
      <c r="O1853" s="2">
        <v>52.489468000000002</v>
      </c>
      <c r="P1853" s="2" t="s">
        <v>638</v>
      </c>
      <c r="Q1853" s="2" t="s">
        <v>638</v>
      </c>
      <c r="R1853" s="2" t="s">
        <v>638</v>
      </c>
      <c r="S1853" s="2" t="s">
        <v>638</v>
      </c>
      <c r="T1853" s="2" t="s">
        <v>638</v>
      </c>
      <c r="U1853" s="2" t="s">
        <v>638</v>
      </c>
      <c r="V1853" s="2" t="s">
        <v>638</v>
      </c>
      <c r="W1853" s="2" t="s">
        <v>638</v>
      </c>
      <c r="X1853" s="2" t="s">
        <v>639</v>
      </c>
      <c r="Y1853" s="2" t="s">
        <v>640</v>
      </c>
      <c r="Z1853" s="2">
        <v>43734.928301</v>
      </c>
      <c r="AA1853" s="2">
        <v>52489468.307627998</v>
      </c>
    </row>
    <row r="1854" spans="1:27" x14ac:dyDescent="0.3">
      <c r="A1854" s="2" t="s">
        <v>4311</v>
      </c>
      <c r="B1854" s="2">
        <v>140</v>
      </c>
      <c r="C1854" s="2" t="s">
        <v>635</v>
      </c>
      <c r="D1854" s="2" t="s">
        <v>636</v>
      </c>
      <c r="E1854" s="2">
        <v>32161</v>
      </c>
      <c r="F1854" s="2" t="s">
        <v>124</v>
      </c>
      <c r="G1854" s="2" t="s">
        <v>116</v>
      </c>
      <c r="H1854" s="2">
        <v>361</v>
      </c>
      <c r="I1854" s="2" t="s">
        <v>4311</v>
      </c>
      <c r="J1854" s="2" t="s">
        <v>4312</v>
      </c>
      <c r="K1854" s="2" t="s">
        <v>119</v>
      </c>
      <c r="L1854" s="2" t="s">
        <v>119</v>
      </c>
      <c r="M1854" s="2">
        <v>6628</v>
      </c>
      <c r="N1854" s="2">
        <v>32161</v>
      </c>
      <c r="O1854" s="2">
        <v>2.5567000000000002</v>
      </c>
      <c r="P1854" s="2" t="s">
        <v>638</v>
      </c>
      <c r="Q1854" s="2" t="s">
        <v>638</v>
      </c>
      <c r="R1854" s="2" t="s">
        <v>638</v>
      </c>
      <c r="S1854" s="2" t="s">
        <v>638</v>
      </c>
      <c r="T1854" s="2" t="s">
        <v>638</v>
      </c>
      <c r="U1854" s="2" t="s">
        <v>638</v>
      </c>
      <c r="V1854" s="2" t="s">
        <v>638</v>
      </c>
      <c r="W1854" s="2" t="s">
        <v>638</v>
      </c>
      <c r="X1854" s="2" t="s">
        <v>639</v>
      </c>
      <c r="Y1854" s="2" t="s">
        <v>640</v>
      </c>
      <c r="Z1854" s="2">
        <v>8681.8328970000002</v>
      </c>
      <c r="AA1854" s="2">
        <v>2556699.870532</v>
      </c>
    </row>
    <row r="1855" spans="1:27" x14ac:dyDescent="0.3">
      <c r="A1855" s="2" t="s">
        <v>4313</v>
      </c>
      <c r="B1855" s="2">
        <v>296</v>
      </c>
      <c r="C1855" s="2" t="s">
        <v>635</v>
      </c>
      <c r="D1855" s="2" t="s">
        <v>636</v>
      </c>
      <c r="E1855" s="2">
        <v>32175</v>
      </c>
      <c r="F1855" s="2" t="s">
        <v>388</v>
      </c>
      <c r="G1855" s="2" t="s">
        <v>377</v>
      </c>
      <c r="H1855" s="2">
        <v>6147</v>
      </c>
      <c r="I1855" s="2" t="s">
        <v>4313</v>
      </c>
      <c r="J1855" s="2" t="s">
        <v>4314</v>
      </c>
      <c r="K1855" s="2" t="s">
        <v>389</v>
      </c>
      <c r="L1855" s="2" t="s">
        <v>379</v>
      </c>
      <c r="M1855" s="2">
        <v>5194</v>
      </c>
      <c r="N1855" s="2">
        <v>32175</v>
      </c>
      <c r="O1855" s="2">
        <v>28.084230999999999</v>
      </c>
      <c r="P1855" s="2" t="s">
        <v>638</v>
      </c>
      <c r="Q1855" s="2">
        <v>0.87920200000000004</v>
      </c>
      <c r="R1855" s="2" t="s">
        <v>638</v>
      </c>
      <c r="S1855" s="2" t="s">
        <v>638</v>
      </c>
      <c r="T1855" s="2" t="s">
        <v>638</v>
      </c>
      <c r="U1855" s="2">
        <v>3.1305890000000001</v>
      </c>
      <c r="V1855" s="2" t="s">
        <v>638</v>
      </c>
      <c r="W1855" s="2" t="s">
        <v>638</v>
      </c>
      <c r="X1855" s="2" t="s">
        <v>639</v>
      </c>
      <c r="Y1855" s="2" t="s">
        <v>640</v>
      </c>
      <c r="Z1855" s="2">
        <v>28277.990333000002</v>
      </c>
      <c r="AA1855" s="2">
        <v>28084231.102766</v>
      </c>
    </row>
    <row r="1856" spans="1:27" x14ac:dyDescent="0.3">
      <c r="A1856" s="2" t="s">
        <v>4313</v>
      </c>
      <c r="B1856" s="2">
        <v>18</v>
      </c>
      <c r="C1856" s="2" t="s">
        <v>635</v>
      </c>
      <c r="D1856" s="2" t="s">
        <v>649</v>
      </c>
      <c r="E1856" s="2">
        <v>32189</v>
      </c>
      <c r="F1856" s="2" t="s">
        <v>327</v>
      </c>
      <c r="G1856" s="2" t="s">
        <v>323</v>
      </c>
      <c r="H1856" s="2">
        <v>60383</v>
      </c>
      <c r="I1856" s="2" t="s">
        <v>328</v>
      </c>
      <c r="J1856" s="2" t="s">
        <v>1161</v>
      </c>
      <c r="K1856" s="2" t="s">
        <v>328</v>
      </c>
      <c r="L1856" s="2" t="s">
        <v>326</v>
      </c>
      <c r="M1856" s="2">
        <v>7859</v>
      </c>
      <c r="N1856" s="2">
        <v>32189</v>
      </c>
      <c r="O1856" s="2">
        <v>8.4422440000000005</v>
      </c>
      <c r="P1856" s="2" t="s">
        <v>638</v>
      </c>
      <c r="Q1856" s="2" t="s">
        <v>638</v>
      </c>
      <c r="R1856" s="2" t="s">
        <v>638</v>
      </c>
      <c r="S1856" s="2" t="s">
        <v>638</v>
      </c>
      <c r="T1856" s="2" t="s">
        <v>638</v>
      </c>
      <c r="U1856" s="2" t="s">
        <v>638</v>
      </c>
      <c r="V1856" s="2" t="s">
        <v>638</v>
      </c>
      <c r="W1856" s="2" t="s">
        <v>638</v>
      </c>
      <c r="X1856" s="2" t="s">
        <v>639</v>
      </c>
      <c r="Y1856" s="2" t="s">
        <v>640</v>
      </c>
      <c r="Z1856" s="2">
        <v>15255.303980999999</v>
      </c>
      <c r="AA1856" s="2">
        <v>8442244.4033259992</v>
      </c>
    </row>
    <row r="1857" spans="1:27" x14ac:dyDescent="0.3">
      <c r="A1857" s="2" t="s">
        <v>4307</v>
      </c>
      <c r="B1857" s="2">
        <v>511</v>
      </c>
      <c r="C1857" s="2" t="s">
        <v>635</v>
      </c>
      <c r="D1857" s="2" t="s">
        <v>636</v>
      </c>
      <c r="E1857" s="2">
        <v>32226</v>
      </c>
      <c r="F1857" s="2" t="s">
        <v>172</v>
      </c>
      <c r="G1857" s="2" t="s">
        <v>166</v>
      </c>
      <c r="H1857" s="2">
        <v>31395</v>
      </c>
      <c r="I1857" s="2" t="s">
        <v>4307</v>
      </c>
      <c r="J1857" s="2" t="s">
        <v>4308</v>
      </c>
      <c r="K1857" s="2" t="s">
        <v>173</v>
      </c>
      <c r="L1857" s="2" t="s">
        <v>169</v>
      </c>
      <c r="M1857" s="2">
        <v>4334</v>
      </c>
      <c r="N1857" s="2">
        <v>32226</v>
      </c>
      <c r="O1857" s="2">
        <v>16.626602999999999</v>
      </c>
      <c r="P1857" s="2" t="s">
        <v>638</v>
      </c>
      <c r="Q1857" s="2" t="s">
        <v>638</v>
      </c>
      <c r="R1857" s="2" t="s">
        <v>638</v>
      </c>
      <c r="S1857" s="2" t="s">
        <v>638</v>
      </c>
      <c r="T1857" s="2" t="s">
        <v>638</v>
      </c>
      <c r="U1857" s="2" t="s">
        <v>638</v>
      </c>
      <c r="V1857" s="2" t="s">
        <v>638</v>
      </c>
      <c r="W1857" s="2" t="s">
        <v>638</v>
      </c>
      <c r="X1857" s="2" t="s">
        <v>639</v>
      </c>
      <c r="Y1857" s="2" t="s">
        <v>640</v>
      </c>
      <c r="Z1857" s="2">
        <v>20773.657199000001</v>
      </c>
      <c r="AA1857" s="2">
        <v>16626602.904354</v>
      </c>
    </row>
    <row r="1858" spans="1:27" x14ac:dyDescent="0.3">
      <c r="A1858" s="2" t="s">
        <v>3833</v>
      </c>
      <c r="B1858" s="2">
        <v>3</v>
      </c>
      <c r="C1858" s="2" t="s">
        <v>635</v>
      </c>
      <c r="D1858" s="2" t="s">
        <v>649</v>
      </c>
      <c r="E1858" s="2">
        <v>32233</v>
      </c>
      <c r="F1858" s="2" t="s">
        <v>75</v>
      </c>
      <c r="G1858" s="2" t="s">
        <v>74</v>
      </c>
      <c r="H1858" s="2">
        <v>6717</v>
      </c>
      <c r="I1858" s="2" t="s">
        <v>76</v>
      </c>
      <c r="J1858" s="2" t="s">
        <v>787</v>
      </c>
      <c r="K1858" s="2" t="s">
        <v>76</v>
      </c>
      <c r="L1858" s="2" t="s">
        <v>76</v>
      </c>
      <c r="M1858" s="2">
        <v>5343</v>
      </c>
      <c r="N1858" s="2">
        <v>32233</v>
      </c>
      <c r="O1858" s="2">
        <v>7.5367000000000003E-2</v>
      </c>
      <c r="P1858" s="2" t="s">
        <v>638</v>
      </c>
      <c r="Q1858" s="2" t="s">
        <v>638</v>
      </c>
      <c r="R1858" s="2" t="s">
        <v>638</v>
      </c>
      <c r="S1858" s="2" t="s">
        <v>638</v>
      </c>
      <c r="T1858" s="2" t="s">
        <v>638</v>
      </c>
      <c r="U1858" s="2" t="s">
        <v>638</v>
      </c>
      <c r="V1858" s="2" t="s">
        <v>638</v>
      </c>
      <c r="W1858" s="2" t="s">
        <v>638</v>
      </c>
      <c r="X1858" s="2" t="s">
        <v>639</v>
      </c>
      <c r="Y1858" s="2" t="s">
        <v>640</v>
      </c>
      <c r="Z1858" s="2">
        <v>1783.09826</v>
      </c>
      <c r="AA1858" s="2">
        <v>75367.309003999995</v>
      </c>
    </row>
    <row r="1859" spans="1:27" x14ac:dyDescent="0.3">
      <c r="A1859" s="2" t="s">
        <v>3833</v>
      </c>
      <c r="B1859" s="2">
        <v>197</v>
      </c>
      <c r="C1859" s="2" t="s">
        <v>635</v>
      </c>
      <c r="D1859" s="2" t="s">
        <v>636</v>
      </c>
      <c r="E1859" s="2">
        <v>32250</v>
      </c>
      <c r="F1859" s="2" t="s">
        <v>274</v>
      </c>
      <c r="G1859" s="2" t="s">
        <v>273</v>
      </c>
      <c r="H1859" s="2">
        <v>5347</v>
      </c>
      <c r="I1859" s="2" t="s">
        <v>3833</v>
      </c>
      <c r="J1859" s="2" t="s">
        <v>4318</v>
      </c>
      <c r="K1859" s="2" t="s">
        <v>275</v>
      </c>
      <c r="L1859" s="2" t="s">
        <v>276</v>
      </c>
      <c r="M1859" s="2">
        <v>9797</v>
      </c>
      <c r="N1859" s="2">
        <v>32250</v>
      </c>
      <c r="O1859" s="2">
        <v>12.983746</v>
      </c>
      <c r="P1859" s="2" t="s">
        <v>638</v>
      </c>
      <c r="Q1859" s="2" t="s">
        <v>638</v>
      </c>
      <c r="R1859" s="2" t="s">
        <v>638</v>
      </c>
      <c r="S1859" s="2" t="s">
        <v>638</v>
      </c>
      <c r="T1859" s="2" t="s">
        <v>638</v>
      </c>
      <c r="U1859" s="2" t="s">
        <v>638</v>
      </c>
      <c r="V1859" s="2" t="s">
        <v>638</v>
      </c>
      <c r="W1859" s="2" t="s">
        <v>638</v>
      </c>
      <c r="X1859" s="2" t="s">
        <v>639</v>
      </c>
      <c r="Y1859" s="2" t="s">
        <v>640</v>
      </c>
      <c r="Z1859" s="2">
        <v>20694.662359999998</v>
      </c>
      <c r="AA1859" s="2">
        <v>12983745.95283</v>
      </c>
    </row>
    <row r="1860" spans="1:27" x14ac:dyDescent="0.3">
      <c r="A1860" s="2" t="s">
        <v>3833</v>
      </c>
      <c r="B1860" s="2">
        <v>10</v>
      </c>
      <c r="C1860" s="2" t="s">
        <v>635</v>
      </c>
      <c r="D1860" s="2" t="s">
        <v>649</v>
      </c>
      <c r="E1860" s="2">
        <v>32264</v>
      </c>
      <c r="F1860" s="2" t="s">
        <v>99</v>
      </c>
      <c r="G1860" s="2" t="s">
        <v>98</v>
      </c>
      <c r="H1860" s="2">
        <v>4745</v>
      </c>
      <c r="I1860" s="2" t="s">
        <v>100</v>
      </c>
      <c r="J1860" s="2" t="s">
        <v>1409</v>
      </c>
      <c r="K1860" s="2" t="s">
        <v>100</v>
      </c>
      <c r="L1860" s="2" t="s">
        <v>101</v>
      </c>
      <c r="M1860" s="2">
        <v>8745</v>
      </c>
      <c r="N1860" s="2">
        <v>32264</v>
      </c>
      <c r="O1860" s="2">
        <v>18.019708999999999</v>
      </c>
      <c r="P1860" s="2" t="s">
        <v>638</v>
      </c>
      <c r="Q1860" s="2" t="s">
        <v>638</v>
      </c>
      <c r="R1860" s="2" t="s">
        <v>638</v>
      </c>
      <c r="S1860" s="2" t="s">
        <v>638</v>
      </c>
      <c r="T1860" s="2" t="s">
        <v>638</v>
      </c>
      <c r="U1860" s="2" t="s">
        <v>638</v>
      </c>
      <c r="V1860" s="2" t="s">
        <v>638</v>
      </c>
      <c r="W1860" s="2" t="s">
        <v>638</v>
      </c>
      <c r="X1860" s="2" t="s">
        <v>639</v>
      </c>
      <c r="Y1860" s="2" t="s">
        <v>640</v>
      </c>
      <c r="Z1860" s="2">
        <v>19180.667197999999</v>
      </c>
      <c r="AA1860" s="2">
        <v>18019709.415623002</v>
      </c>
    </row>
    <row r="1861" spans="1:27" x14ac:dyDescent="0.3">
      <c r="A1861" s="2" t="s">
        <v>919</v>
      </c>
      <c r="B1861" s="2">
        <v>3350</v>
      </c>
      <c r="C1861" s="2" t="s">
        <v>643</v>
      </c>
      <c r="D1861" s="2" t="s">
        <v>636</v>
      </c>
      <c r="E1861" s="2">
        <v>32278</v>
      </c>
      <c r="F1861" s="2" t="s">
        <v>334</v>
      </c>
      <c r="G1861" s="2" t="s">
        <v>330</v>
      </c>
      <c r="H1861" s="2">
        <v>5119</v>
      </c>
      <c r="I1861" s="2" t="s">
        <v>919</v>
      </c>
      <c r="J1861" s="2" t="s">
        <v>920</v>
      </c>
      <c r="K1861" s="2" t="s">
        <v>335</v>
      </c>
      <c r="L1861" s="2" t="s">
        <v>333</v>
      </c>
      <c r="M1861" s="2">
        <v>9143</v>
      </c>
      <c r="N1861" s="2">
        <v>32278</v>
      </c>
      <c r="O1861" s="2">
        <v>25.676950000000001</v>
      </c>
      <c r="P1861" s="2" t="s">
        <v>638</v>
      </c>
      <c r="Q1861" s="2" t="s">
        <v>638</v>
      </c>
      <c r="R1861" s="2" t="s">
        <v>638</v>
      </c>
      <c r="S1861" s="2" t="s">
        <v>638</v>
      </c>
      <c r="T1861" s="2" t="s">
        <v>638</v>
      </c>
      <c r="U1861" s="2" t="s">
        <v>638</v>
      </c>
      <c r="V1861" s="2" t="s">
        <v>638</v>
      </c>
      <c r="W1861" s="2" t="s">
        <v>638</v>
      </c>
      <c r="X1861" s="2" t="s">
        <v>639</v>
      </c>
      <c r="Y1861" s="2" t="s">
        <v>640</v>
      </c>
      <c r="Z1861" s="2">
        <v>30420.25704</v>
      </c>
      <c r="AA1861" s="2">
        <v>25676950.409042001</v>
      </c>
    </row>
    <row r="1862" spans="1:27" x14ac:dyDescent="0.3">
      <c r="A1862" s="2" t="s">
        <v>4319</v>
      </c>
      <c r="B1862" s="2">
        <v>419</v>
      </c>
      <c r="C1862" s="2" t="s">
        <v>635</v>
      </c>
      <c r="D1862" s="2" t="s">
        <v>636</v>
      </c>
      <c r="E1862" s="2">
        <v>32281</v>
      </c>
      <c r="F1862" s="2" t="s">
        <v>371</v>
      </c>
      <c r="G1862" s="2" t="s">
        <v>360</v>
      </c>
      <c r="H1862" s="2">
        <v>9122</v>
      </c>
      <c r="I1862" s="2" t="s">
        <v>4319</v>
      </c>
      <c r="J1862" s="2" t="s">
        <v>4320</v>
      </c>
      <c r="K1862" s="2" t="s">
        <v>372</v>
      </c>
      <c r="L1862" s="2" t="s">
        <v>363</v>
      </c>
      <c r="M1862" s="2">
        <v>3167</v>
      </c>
      <c r="N1862" s="2">
        <v>32281</v>
      </c>
      <c r="O1862" s="2">
        <v>29.578787999999999</v>
      </c>
      <c r="P1862" s="2" t="s">
        <v>638</v>
      </c>
      <c r="Q1862" s="2" t="s">
        <v>638</v>
      </c>
      <c r="R1862" s="2" t="s">
        <v>638</v>
      </c>
      <c r="S1862" s="2" t="s">
        <v>638</v>
      </c>
      <c r="T1862" s="2" t="s">
        <v>638</v>
      </c>
      <c r="U1862" s="2" t="s">
        <v>638</v>
      </c>
      <c r="V1862" s="2" t="s">
        <v>638</v>
      </c>
      <c r="W1862" s="2" t="s">
        <v>638</v>
      </c>
      <c r="X1862" s="2" t="s">
        <v>639</v>
      </c>
      <c r="Y1862" s="2" t="s">
        <v>640</v>
      </c>
      <c r="Z1862" s="2">
        <v>33241.078248999998</v>
      </c>
      <c r="AA1862" s="2">
        <v>29578787.731594998</v>
      </c>
    </row>
    <row r="1863" spans="1:27" x14ac:dyDescent="0.3">
      <c r="A1863" s="2" t="s">
        <v>4321</v>
      </c>
      <c r="B1863" s="2">
        <v>189</v>
      </c>
      <c r="C1863" s="2" t="s">
        <v>635</v>
      </c>
      <c r="D1863" s="2" t="s">
        <v>636</v>
      </c>
      <c r="E1863" s="2">
        <v>32295</v>
      </c>
      <c r="F1863" s="2" t="s">
        <v>144</v>
      </c>
      <c r="G1863" s="2" t="s">
        <v>138</v>
      </c>
      <c r="H1863" s="2">
        <v>9745</v>
      </c>
      <c r="I1863" s="2" t="s">
        <v>4321</v>
      </c>
      <c r="J1863" s="2" t="s">
        <v>4322</v>
      </c>
      <c r="K1863" s="2" t="s">
        <v>145</v>
      </c>
      <c r="L1863" s="2" t="s">
        <v>141</v>
      </c>
      <c r="M1863" s="2">
        <v>3631</v>
      </c>
      <c r="N1863" s="2">
        <v>32295</v>
      </c>
      <c r="O1863" s="2">
        <v>14.910596999999999</v>
      </c>
      <c r="P1863" s="2" t="s">
        <v>638</v>
      </c>
      <c r="Q1863" s="2" t="s">
        <v>638</v>
      </c>
      <c r="R1863" s="2" t="s">
        <v>638</v>
      </c>
      <c r="S1863" s="2" t="s">
        <v>638</v>
      </c>
      <c r="T1863" s="2" t="s">
        <v>638</v>
      </c>
      <c r="U1863" s="2" t="s">
        <v>638</v>
      </c>
      <c r="V1863" s="2" t="s">
        <v>638</v>
      </c>
      <c r="W1863" s="2" t="s">
        <v>638</v>
      </c>
      <c r="X1863" s="2" t="s">
        <v>639</v>
      </c>
      <c r="Y1863" s="2" t="s">
        <v>640</v>
      </c>
      <c r="Z1863" s="2">
        <v>20144.749835999999</v>
      </c>
      <c r="AA1863" s="2">
        <v>14910597.289369</v>
      </c>
    </row>
    <row r="1864" spans="1:27" x14ac:dyDescent="0.3">
      <c r="A1864" s="2" t="s">
        <v>4323</v>
      </c>
      <c r="B1864" s="2">
        <v>7</v>
      </c>
      <c r="C1864" s="2" t="s">
        <v>635</v>
      </c>
      <c r="D1864" s="2" t="s">
        <v>649</v>
      </c>
      <c r="E1864" s="2">
        <v>32305</v>
      </c>
      <c r="F1864" s="2" t="s">
        <v>382</v>
      </c>
      <c r="G1864" s="2" t="s">
        <v>377</v>
      </c>
      <c r="H1864" s="2" t="s">
        <v>638</v>
      </c>
      <c r="I1864" s="2" t="s">
        <v>383</v>
      </c>
      <c r="J1864" s="2" t="s">
        <v>1402</v>
      </c>
      <c r="K1864" s="2" t="s">
        <v>383</v>
      </c>
      <c r="L1864" s="2" t="s">
        <v>379</v>
      </c>
      <c r="M1864" s="2">
        <v>5098</v>
      </c>
      <c r="N1864" s="2">
        <v>32305</v>
      </c>
      <c r="O1864" s="2">
        <v>6.5115999999999993E-2</v>
      </c>
      <c r="P1864" s="2" t="s">
        <v>638</v>
      </c>
      <c r="Q1864" s="2" t="s">
        <v>638</v>
      </c>
      <c r="R1864" s="2" t="s">
        <v>638</v>
      </c>
      <c r="S1864" s="2" t="s">
        <v>638</v>
      </c>
      <c r="T1864" s="2" t="s">
        <v>638</v>
      </c>
      <c r="U1864" s="2" t="s">
        <v>638</v>
      </c>
      <c r="V1864" s="2" t="s">
        <v>638</v>
      </c>
      <c r="W1864" s="2" t="s">
        <v>638</v>
      </c>
      <c r="X1864" s="2" t="s">
        <v>639</v>
      </c>
      <c r="Y1864" s="2" t="s">
        <v>640</v>
      </c>
      <c r="Z1864" s="2">
        <v>1382.6109329999999</v>
      </c>
      <c r="AA1864" s="2">
        <v>65115.983378999998</v>
      </c>
    </row>
    <row r="1865" spans="1:27" x14ac:dyDescent="0.3">
      <c r="A1865" s="2" t="s">
        <v>4323</v>
      </c>
      <c r="B1865" s="2">
        <v>5</v>
      </c>
      <c r="C1865" s="2" t="s">
        <v>635</v>
      </c>
      <c r="D1865" s="2" t="s">
        <v>649</v>
      </c>
      <c r="E1865" s="2">
        <v>32319</v>
      </c>
      <c r="F1865" s="2" t="s">
        <v>77</v>
      </c>
      <c r="G1865" s="2" t="s">
        <v>74</v>
      </c>
      <c r="H1865" s="2" t="s">
        <v>638</v>
      </c>
      <c r="I1865" s="2" t="s">
        <v>78</v>
      </c>
      <c r="J1865" s="2" t="s">
        <v>837</v>
      </c>
      <c r="K1865" s="2" t="s">
        <v>78</v>
      </c>
      <c r="L1865" s="2" t="s">
        <v>76</v>
      </c>
      <c r="M1865" s="2">
        <v>5370</v>
      </c>
      <c r="N1865" s="2">
        <v>32319</v>
      </c>
      <c r="O1865" s="2">
        <v>13.651624</v>
      </c>
      <c r="P1865" s="2" t="s">
        <v>638</v>
      </c>
      <c r="Q1865" s="2">
        <v>4.0509999999999999E-3</v>
      </c>
      <c r="R1865" s="2" t="s">
        <v>638</v>
      </c>
      <c r="S1865" s="2" t="s">
        <v>638</v>
      </c>
      <c r="T1865" s="2" t="s">
        <v>638</v>
      </c>
      <c r="U1865" s="2">
        <v>2.9676000000000001E-2</v>
      </c>
      <c r="V1865" s="2" t="s">
        <v>638</v>
      </c>
      <c r="W1865" s="2" t="s">
        <v>638</v>
      </c>
      <c r="X1865" s="2" t="s">
        <v>639</v>
      </c>
      <c r="Y1865" s="2" t="s">
        <v>640</v>
      </c>
      <c r="Z1865" s="2">
        <v>24492.159854000001</v>
      </c>
      <c r="AA1865" s="2">
        <v>13651624.315779001</v>
      </c>
    </row>
    <row r="1866" spans="1:27" x14ac:dyDescent="0.3">
      <c r="A1866" s="2" t="s">
        <v>4325</v>
      </c>
      <c r="B1866" s="2">
        <v>203</v>
      </c>
      <c r="C1866" s="2" t="s">
        <v>635</v>
      </c>
      <c r="D1866" s="2" t="s">
        <v>636</v>
      </c>
      <c r="E1866" s="2">
        <v>32322</v>
      </c>
      <c r="F1866" s="2" t="s">
        <v>57</v>
      </c>
      <c r="G1866" s="2" t="s">
        <v>38</v>
      </c>
      <c r="H1866" s="2">
        <v>74348</v>
      </c>
      <c r="I1866" s="2" t="s">
        <v>4325</v>
      </c>
      <c r="J1866" s="2" t="s">
        <v>4326</v>
      </c>
      <c r="K1866" s="2" t="s">
        <v>58</v>
      </c>
      <c r="L1866" s="2" t="s">
        <v>41</v>
      </c>
      <c r="M1866" s="2">
        <v>2848</v>
      </c>
      <c r="N1866" s="2">
        <v>32322</v>
      </c>
      <c r="O1866" s="2">
        <v>26.363970999999999</v>
      </c>
      <c r="P1866" s="2" t="s">
        <v>638</v>
      </c>
      <c r="Q1866" s="2" t="s">
        <v>638</v>
      </c>
      <c r="R1866" s="2" t="s">
        <v>638</v>
      </c>
      <c r="S1866" s="2" t="s">
        <v>638</v>
      </c>
      <c r="T1866" s="2" t="s">
        <v>638</v>
      </c>
      <c r="U1866" s="2" t="s">
        <v>638</v>
      </c>
      <c r="V1866" s="2" t="s">
        <v>638</v>
      </c>
      <c r="W1866" s="2" t="s">
        <v>638</v>
      </c>
      <c r="X1866" s="2" t="s">
        <v>639</v>
      </c>
      <c r="Y1866" s="2" t="s">
        <v>640</v>
      </c>
      <c r="Z1866" s="2">
        <v>26619.248230000001</v>
      </c>
      <c r="AA1866" s="2">
        <v>26363971.116138998</v>
      </c>
    </row>
    <row r="1867" spans="1:27" x14ac:dyDescent="0.3">
      <c r="A1867" s="2" t="s">
        <v>4327</v>
      </c>
      <c r="B1867" s="2">
        <v>88</v>
      </c>
      <c r="C1867" s="2" t="s">
        <v>635</v>
      </c>
      <c r="D1867" s="2" t="s">
        <v>636</v>
      </c>
      <c r="E1867" s="2">
        <v>32336</v>
      </c>
      <c r="F1867" s="2" t="s">
        <v>79</v>
      </c>
      <c r="G1867" s="2" t="s">
        <v>74</v>
      </c>
      <c r="H1867" s="2">
        <v>67301</v>
      </c>
      <c r="I1867" s="2" t="s">
        <v>4327</v>
      </c>
      <c r="J1867" s="2" t="s">
        <v>4328</v>
      </c>
      <c r="K1867" s="2" t="s">
        <v>80</v>
      </c>
      <c r="L1867" s="2" t="s">
        <v>76</v>
      </c>
      <c r="M1867" s="2">
        <v>5422</v>
      </c>
      <c r="N1867" s="2">
        <v>32336</v>
      </c>
      <c r="O1867" s="2">
        <v>12.777495999999999</v>
      </c>
      <c r="P1867" s="2" t="s">
        <v>638</v>
      </c>
      <c r="Q1867" s="2" t="s">
        <v>638</v>
      </c>
      <c r="R1867" s="2" t="s">
        <v>638</v>
      </c>
      <c r="S1867" s="2" t="s">
        <v>638</v>
      </c>
      <c r="T1867" s="2" t="s">
        <v>638</v>
      </c>
      <c r="U1867" s="2" t="s">
        <v>638</v>
      </c>
      <c r="V1867" s="2" t="s">
        <v>638</v>
      </c>
      <c r="W1867" s="2" t="s">
        <v>638</v>
      </c>
      <c r="X1867" s="2" t="s">
        <v>639</v>
      </c>
      <c r="Y1867" s="2" t="s">
        <v>640</v>
      </c>
      <c r="Z1867" s="2">
        <v>19955.569060000002</v>
      </c>
      <c r="AA1867" s="2">
        <v>12777495.839112001</v>
      </c>
    </row>
    <row r="1868" spans="1:27" x14ac:dyDescent="0.3">
      <c r="A1868" s="2" t="s">
        <v>4329</v>
      </c>
      <c r="B1868" s="2">
        <v>662</v>
      </c>
      <c r="C1868" s="2" t="s">
        <v>635</v>
      </c>
      <c r="D1868" s="2" t="s">
        <v>636</v>
      </c>
      <c r="E1868" s="2">
        <v>32341</v>
      </c>
      <c r="F1868" s="2" t="s">
        <v>167</v>
      </c>
      <c r="G1868" s="2" t="s">
        <v>166</v>
      </c>
      <c r="H1868" s="2">
        <v>3324</v>
      </c>
      <c r="I1868" s="2" t="s">
        <v>4329</v>
      </c>
      <c r="J1868" s="2" t="s">
        <v>4330</v>
      </c>
      <c r="K1868" s="2" t="s">
        <v>168</v>
      </c>
      <c r="L1868" s="2" t="s">
        <v>169</v>
      </c>
      <c r="M1868" s="2">
        <v>4269</v>
      </c>
      <c r="N1868" s="2">
        <v>32341</v>
      </c>
      <c r="O1868" s="2">
        <v>18.656338999999999</v>
      </c>
      <c r="P1868" s="2" t="s">
        <v>638</v>
      </c>
      <c r="Q1868" s="2" t="s">
        <v>638</v>
      </c>
      <c r="R1868" s="2" t="s">
        <v>638</v>
      </c>
      <c r="S1868" s="2" t="s">
        <v>638</v>
      </c>
      <c r="T1868" s="2" t="s">
        <v>638</v>
      </c>
      <c r="U1868" s="2" t="s">
        <v>638</v>
      </c>
      <c r="V1868" s="2" t="s">
        <v>638</v>
      </c>
      <c r="W1868" s="2" t="s">
        <v>638</v>
      </c>
      <c r="X1868" s="2" t="s">
        <v>639</v>
      </c>
      <c r="Y1868" s="2" t="s">
        <v>640</v>
      </c>
      <c r="Z1868" s="2">
        <v>23351.193352999999</v>
      </c>
      <c r="AA1868" s="2">
        <v>18656338.822416</v>
      </c>
    </row>
    <row r="1869" spans="1:27" x14ac:dyDescent="0.3">
      <c r="A1869" s="2" t="s">
        <v>4331</v>
      </c>
      <c r="B1869" s="2">
        <v>236</v>
      </c>
      <c r="C1869" s="2" t="s">
        <v>635</v>
      </c>
      <c r="D1869" s="2" t="s">
        <v>636</v>
      </c>
      <c r="E1869" s="2">
        <v>32353</v>
      </c>
      <c r="F1869" s="2" t="s">
        <v>279</v>
      </c>
      <c r="G1869" s="2" t="s">
        <v>273</v>
      </c>
      <c r="H1869" s="2">
        <v>5325</v>
      </c>
      <c r="I1869" s="2" t="s">
        <v>4331</v>
      </c>
      <c r="J1869" s="2" t="s">
        <v>4332</v>
      </c>
      <c r="K1869" s="2" t="s">
        <v>280</v>
      </c>
      <c r="L1869" s="2" t="s">
        <v>276</v>
      </c>
      <c r="M1869" s="2">
        <v>9959</v>
      </c>
      <c r="N1869" s="2">
        <v>32353</v>
      </c>
      <c r="O1869" s="2">
        <v>22.432373999999999</v>
      </c>
      <c r="P1869" s="2" t="s">
        <v>638</v>
      </c>
      <c r="Q1869" s="2" t="s">
        <v>638</v>
      </c>
      <c r="R1869" s="2" t="s">
        <v>638</v>
      </c>
      <c r="S1869" s="2" t="s">
        <v>638</v>
      </c>
      <c r="T1869" s="2" t="s">
        <v>638</v>
      </c>
      <c r="U1869" s="2" t="s">
        <v>638</v>
      </c>
      <c r="V1869" s="2" t="s">
        <v>638</v>
      </c>
      <c r="W1869" s="2" t="s">
        <v>638</v>
      </c>
      <c r="X1869" s="2" t="s">
        <v>639</v>
      </c>
      <c r="Y1869" s="2" t="s">
        <v>640</v>
      </c>
      <c r="Z1869" s="2">
        <v>32528.341410000001</v>
      </c>
      <c r="AA1869" s="2">
        <v>22432373.986983001</v>
      </c>
    </row>
    <row r="1870" spans="1:27" x14ac:dyDescent="0.3">
      <c r="A1870" s="2" t="s">
        <v>921</v>
      </c>
      <c r="B1870" s="2">
        <v>494</v>
      </c>
      <c r="C1870" s="2" t="s">
        <v>635</v>
      </c>
      <c r="D1870" s="2" t="s">
        <v>636</v>
      </c>
      <c r="E1870" s="2">
        <v>32367</v>
      </c>
      <c r="F1870" s="2" t="s">
        <v>17</v>
      </c>
      <c r="G1870" s="2" t="s">
        <v>13</v>
      </c>
      <c r="H1870" s="2">
        <v>5917</v>
      </c>
      <c r="I1870" s="2" t="s">
        <v>921</v>
      </c>
      <c r="J1870" s="2" t="s">
        <v>922</v>
      </c>
      <c r="K1870" s="2" t="s">
        <v>16</v>
      </c>
      <c r="L1870" s="2" t="s">
        <v>16</v>
      </c>
      <c r="M1870" s="2">
        <v>8153</v>
      </c>
      <c r="N1870" s="2">
        <v>32367</v>
      </c>
      <c r="O1870" s="2">
        <v>47.166722</v>
      </c>
      <c r="P1870" s="2" t="s">
        <v>638</v>
      </c>
      <c r="Q1870" s="2" t="s">
        <v>638</v>
      </c>
      <c r="R1870" s="2" t="s">
        <v>638</v>
      </c>
      <c r="S1870" s="2" t="s">
        <v>638</v>
      </c>
      <c r="T1870" s="2" t="s">
        <v>638</v>
      </c>
      <c r="U1870" s="2" t="s">
        <v>638</v>
      </c>
      <c r="V1870" s="2" t="s">
        <v>638</v>
      </c>
      <c r="W1870" s="2" t="s">
        <v>638</v>
      </c>
      <c r="X1870" s="2" t="s">
        <v>639</v>
      </c>
      <c r="Y1870" s="2" t="s">
        <v>640</v>
      </c>
      <c r="Z1870" s="2">
        <v>39414.808728999997</v>
      </c>
      <c r="AA1870" s="2">
        <v>47166721.504491001</v>
      </c>
    </row>
    <row r="1871" spans="1:27" x14ac:dyDescent="0.3">
      <c r="A1871" s="2" t="s">
        <v>921</v>
      </c>
      <c r="B1871" s="2">
        <v>140</v>
      </c>
      <c r="C1871" s="2" t="s">
        <v>635</v>
      </c>
      <c r="D1871" s="2" t="s">
        <v>636</v>
      </c>
      <c r="E1871" s="2">
        <v>32370</v>
      </c>
      <c r="F1871" s="2" t="s">
        <v>356</v>
      </c>
      <c r="G1871" s="2" t="s">
        <v>352</v>
      </c>
      <c r="H1871" s="2">
        <v>9351</v>
      </c>
      <c r="I1871" s="2" t="s">
        <v>921</v>
      </c>
      <c r="J1871" s="2" t="s">
        <v>4333</v>
      </c>
      <c r="K1871" s="2" t="s">
        <v>357</v>
      </c>
      <c r="L1871" s="2" t="s">
        <v>355</v>
      </c>
      <c r="M1871" s="2">
        <v>3742</v>
      </c>
      <c r="N1871" s="2">
        <v>32370</v>
      </c>
      <c r="O1871" s="2">
        <v>30.244691</v>
      </c>
      <c r="P1871" s="2" t="s">
        <v>638</v>
      </c>
      <c r="Q1871" s="2" t="s">
        <v>638</v>
      </c>
      <c r="R1871" s="2" t="s">
        <v>638</v>
      </c>
      <c r="S1871" s="2" t="s">
        <v>638</v>
      </c>
      <c r="T1871" s="2" t="s">
        <v>638</v>
      </c>
      <c r="U1871" s="2" t="s">
        <v>638</v>
      </c>
      <c r="V1871" s="2" t="s">
        <v>638</v>
      </c>
      <c r="W1871" s="2" t="s">
        <v>638</v>
      </c>
      <c r="X1871" s="2" t="s">
        <v>639</v>
      </c>
      <c r="Y1871" s="2" t="s">
        <v>640</v>
      </c>
      <c r="Z1871" s="2">
        <v>32113.752872000001</v>
      </c>
      <c r="AA1871" s="2">
        <v>30244691.062514</v>
      </c>
    </row>
    <row r="1872" spans="1:27" x14ac:dyDescent="0.3">
      <c r="A1872" s="2" t="s">
        <v>921</v>
      </c>
      <c r="B1872" s="2">
        <v>471</v>
      </c>
      <c r="C1872" s="2" t="s">
        <v>635</v>
      </c>
      <c r="D1872" s="2" t="s">
        <v>636</v>
      </c>
      <c r="E1872" s="2">
        <v>32384</v>
      </c>
      <c r="F1872" s="2" t="s">
        <v>198</v>
      </c>
      <c r="G1872" s="2" t="s">
        <v>195</v>
      </c>
      <c r="H1872" s="2">
        <v>7724</v>
      </c>
      <c r="I1872" s="2" t="s">
        <v>921</v>
      </c>
      <c r="J1872" s="2" t="s">
        <v>4334</v>
      </c>
      <c r="K1872" s="2" t="s">
        <v>199</v>
      </c>
      <c r="L1872" s="2" t="s">
        <v>197</v>
      </c>
      <c r="M1872" s="2">
        <v>2415</v>
      </c>
      <c r="N1872" s="2">
        <v>32384</v>
      </c>
      <c r="O1872" s="2">
        <v>24.629393</v>
      </c>
      <c r="P1872" s="2" t="s">
        <v>638</v>
      </c>
      <c r="Q1872" s="2" t="s">
        <v>638</v>
      </c>
      <c r="R1872" s="2" t="s">
        <v>638</v>
      </c>
      <c r="S1872" s="2" t="s">
        <v>638</v>
      </c>
      <c r="T1872" s="2" t="s">
        <v>638</v>
      </c>
      <c r="U1872" s="2" t="s">
        <v>638</v>
      </c>
      <c r="V1872" s="2" t="s">
        <v>638</v>
      </c>
      <c r="W1872" s="2" t="s">
        <v>638</v>
      </c>
      <c r="X1872" s="2" t="s">
        <v>639</v>
      </c>
      <c r="Y1872" s="2" t="s">
        <v>640</v>
      </c>
      <c r="Z1872" s="2">
        <v>25103.427863000001</v>
      </c>
      <c r="AA1872" s="2">
        <v>24629393.503984999</v>
      </c>
    </row>
    <row r="1873" spans="1:27" x14ac:dyDescent="0.3">
      <c r="A1873" s="2" t="s">
        <v>921</v>
      </c>
      <c r="B1873" s="2">
        <v>83</v>
      </c>
      <c r="C1873" s="2" t="s">
        <v>635</v>
      </c>
      <c r="D1873" s="2" t="s">
        <v>649</v>
      </c>
      <c r="E1873" s="2">
        <v>32408</v>
      </c>
      <c r="F1873" s="2" t="s">
        <v>181</v>
      </c>
      <c r="G1873" s="2" t="s">
        <v>166</v>
      </c>
      <c r="H1873" s="2">
        <v>3120</v>
      </c>
      <c r="I1873" s="2" t="s">
        <v>182</v>
      </c>
      <c r="J1873" s="2" t="s">
        <v>2202</v>
      </c>
      <c r="K1873" s="2" t="s">
        <v>182</v>
      </c>
      <c r="L1873" s="2" t="s">
        <v>169</v>
      </c>
      <c r="M1873" s="2">
        <v>4116</v>
      </c>
      <c r="N1873" s="2">
        <v>32408</v>
      </c>
      <c r="O1873" s="2">
        <v>17.255929999999999</v>
      </c>
      <c r="P1873" s="2" t="s">
        <v>638</v>
      </c>
      <c r="Q1873" s="2" t="s">
        <v>638</v>
      </c>
      <c r="R1873" s="2" t="s">
        <v>638</v>
      </c>
      <c r="S1873" s="2" t="s">
        <v>638</v>
      </c>
      <c r="T1873" s="2" t="s">
        <v>638</v>
      </c>
      <c r="U1873" s="2" t="s">
        <v>638</v>
      </c>
      <c r="V1873" s="2" t="s">
        <v>638</v>
      </c>
      <c r="W1873" s="2" t="s">
        <v>638</v>
      </c>
      <c r="X1873" s="2" t="s">
        <v>639</v>
      </c>
      <c r="Y1873" s="2" t="s">
        <v>640</v>
      </c>
      <c r="Z1873" s="2">
        <v>28301.330527999999</v>
      </c>
      <c r="AA1873" s="2">
        <v>17255929.630426001</v>
      </c>
    </row>
    <row r="1874" spans="1:27" x14ac:dyDescent="0.3">
      <c r="A1874" s="2" t="s">
        <v>921</v>
      </c>
      <c r="B1874" s="2">
        <v>138</v>
      </c>
      <c r="C1874" s="2" t="s">
        <v>635</v>
      </c>
      <c r="D1874" s="2" t="s">
        <v>649</v>
      </c>
      <c r="E1874" s="2">
        <v>32411</v>
      </c>
      <c r="F1874" s="2" t="s">
        <v>265</v>
      </c>
      <c r="G1874" s="2" t="s">
        <v>247</v>
      </c>
      <c r="H1874" s="2">
        <v>7177</v>
      </c>
      <c r="I1874" s="2" t="s">
        <v>266</v>
      </c>
      <c r="J1874" s="2" t="s">
        <v>1275</v>
      </c>
      <c r="K1874" s="2" t="s">
        <v>266</v>
      </c>
      <c r="L1874" s="2" t="s">
        <v>250</v>
      </c>
      <c r="M1874" s="2">
        <v>2219</v>
      </c>
      <c r="N1874" s="2">
        <v>32411</v>
      </c>
      <c r="O1874" s="2">
        <v>10.774207000000001</v>
      </c>
      <c r="P1874" s="2" t="s">
        <v>638</v>
      </c>
      <c r="Q1874" s="2" t="s">
        <v>638</v>
      </c>
      <c r="R1874" s="2" t="s">
        <v>638</v>
      </c>
      <c r="S1874" s="2" t="s">
        <v>638</v>
      </c>
      <c r="T1874" s="2" t="s">
        <v>638</v>
      </c>
      <c r="U1874" s="2" t="s">
        <v>638</v>
      </c>
      <c r="V1874" s="2" t="s">
        <v>638</v>
      </c>
      <c r="W1874" s="2" t="s">
        <v>638</v>
      </c>
      <c r="X1874" s="2" t="s">
        <v>639</v>
      </c>
      <c r="Y1874" s="2" t="s">
        <v>640</v>
      </c>
      <c r="Z1874" s="2">
        <v>21784.689043999999</v>
      </c>
      <c r="AA1874" s="2">
        <v>10774207.446999</v>
      </c>
    </row>
    <row r="1875" spans="1:27" x14ac:dyDescent="0.3">
      <c r="A1875" s="2" t="s">
        <v>4339</v>
      </c>
      <c r="B1875" s="2">
        <v>33</v>
      </c>
      <c r="C1875" s="2" t="s">
        <v>635</v>
      </c>
      <c r="D1875" s="2" t="s">
        <v>649</v>
      </c>
      <c r="E1875" s="2">
        <v>32439</v>
      </c>
      <c r="F1875" s="2" t="s">
        <v>557</v>
      </c>
      <c r="G1875" s="2" t="s">
        <v>352</v>
      </c>
      <c r="H1875" s="2">
        <v>938</v>
      </c>
      <c r="I1875" s="2" t="s">
        <v>558</v>
      </c>
      <c r="J1875" s="2" t="s">
        <v>4340</v>
      </c>
      <c r="K1875" s="2" t="s">
        <v>558</v>
      </c>
      <c r="L1875" s="2" t="s">
        <v>355</v>
      </c>
      <c r="M1875" s="2">
        <v>3821</v>
      </c>
      <c r="N1875" s="2">
        <v>32439</v>
      </c>
      <c r="O1875" s="2">
        <v>25.720687999999999</v>
      </c>
      <c r="P1875" s="2" t="s">
        <v>638</v>
      </c>
      <c r="Q1875" s="2" t="s">
        <v>638</v>
      </c>
      <c r="R1875" s="2" t="s">
        <v>638</v>
      </c>
      <c r="S1875" s="2" t="s">
        <v>638</v>
      </c>
      <c r="T1875" s="2" t="s">
        <v>638</v>
      </c>
      <c r="U1875" s="2" t="s">
        <v>638</v>
      </c>
      <c r="V1875" s="2" t="s">
        <v>638</v>
      </c>
      <c r="W1875" s="2" t="s">
        <v>638</v>
      </c>
      <c r="X1875" s="2" t="s">
        <v>639</v>
      </c>
      <c r="Y1875" s="2" t="s">
        <v>640</v>
      </c>
      <c r="Z1875" s="2">
        <v>28997.573503</v>
      </c>
      <c r="AA1875" s="2">
        <v>25720688.335549001</v>
      </c>
    </row>
    <row r="1876" spans="1:27" x14ac:dyDescent="0.3">
      <c r="A1876" s="2" t="s">
        <v>4337</v>
      </c>
      <c r="B1876" s="2">
        <v>449</v>
      </c>
      <c r="C1876" s="2" t="s">
        <v>635</v>
      </c>
      <c r="D1876" s="2" t="s">
        <v>636</v>
      </c>
      <c r="E1876" s="2">
        <v>32425</v>
      </c>
      <c r="F1876" s="2" t="s">
        <v>17</v>
      </c>
      <c r="G1876" s="2" t="s">
        <v>13</v>
      </c>
      <c r="H1876" s="2">
        <v>5518</v>
      </c>
      <c r="I1876" s="2" t="s">
        <v>4337</v>
      </c>
      <c r="J1876" s="2" t="s">
        <v>4338</v>
      </c>
      <c r="K1876" s="2" t="s">
        <v>16</v>
      </c>
      <c r="L1876" s="2" t="s">
        <v>16</v>
      </c>
      <c r="M1876" s="2">
        <v>8116</v>
      </c>
      <c r="N1876" s="2">
        <v>32425</v>
      </c>
      <c r="O1876" s="2">
        <v>23.588348</v>
      </c>
      <c r="P1876" s="2" t="s">
        <v>638</v>
      </c>
      <c r="Q1876" s="2" t="s">
        <v>638</v>
      </c>
      <c r="R1876" s="2" t="s">
        <v>638</v>
      </c>
      <c r="S1876" s="2" t="s">
        <v>638</v>
      </c>
      <c r="T1876" s="2" t="s">
        <v>638</v>
      </c>
      <c r="U1876" s="2" t="s">
        <v>638</v>
      </c>
      <c r="V1876" s="2" t="s">
        <v>638</v>
      </c>
      <c r="W1876" s="2" t="s">
        <v>638</v>
      </c>
      <c r="X1876" s="2" t="s">
        <v>639</v>
      </c>
      <c r="Y1876" s="2" t="s">
        <v>640</v>
      </c>
      <c r="Z1876" s="2">
        <v>28926.990425</v>
      </c>
      <c r="AA1876" s="2">
        <v>23588347.663555</v>
      </c>
    </row>
    <row r="1877" spans="1:27" x14ac:dyDescent="0.3">
      <c r="A1877" s="2" t="s">
        <v>4341</v>
      </c>
      <c r="B1877" s="2">
        <v>157</v>
      </c>
      <c r="C1877" s="2" t="s">
        <v>635</v>
      </c>
      <c r="D1877" s="2" t="s">
        <v>636</v>
      </c>
      <c r="E1877" s="2">
        <v>32442</v>
      </c>
      <c r="F1877" s="2" t="s">
        <v>340</v>
      </c>
      <c r="G1877" s="2" t="s">
        <v>330</v>
      </c>
      <c r="H1877" s="2">
        <v>5135</v>
      </c>
      <c r="I1877" s="2" t="s">
        <v>4341</v>
      </c>
      <c r="J1877" s="2" t="s">
        <v>4342</v>
      </c>
      <c r="K1877" s="2" t="s">
        <v>341</v>
      </c>
      <c r="L1877" s="2" t="s">
        <v>333</v>
      </c>
      <c r="M1877" s="2">
        <v>9297</v>
      </c>
      <c r="N1877" s="2">
        <v>32442</v>
      </c>
      <c r="O1877" s="2">
        <v>13.523237999999999</v>
      </c>
      <c r="P1877" s="2" t="s">
        <v>638</v>
      </c>
      <c r="Q1877" s="2" t="s">
        <v>638</v>
      </c>
      <c r="R1877" s="2" t="s">
        <v>638</v>
      </c>
      <c r="S1877" s="2" t="s">
        <v>638</v>
      </c>
      <c r="T1877" s="2" t="s">
        <v>638</v>
      </c>
      <c r="U1877" s="2" t="s">
        <v>638</v>
      </c>
      <c r="V1877" s="2" t="s">
        <v>638</v>
      </c>
      <c r="W1877" s="2" t="s">
        <v>638</v>
      </c>
      <c r="X1877" s="2" t="s">
        <v>639</v>
      </c>
      <c r="Y1877" s="2" t="s">
        <v>640</v>
      </c>
      <c r="Z1877" s="2">
        <v>21466.118022999999</v>
      </c>
      <c r="AA1877" s="2">
        <v>13523237.683932001</v>
      </c>
    </row>
    <row r="1878" spans="1:27" x14ac:dyDescent="0.3">
      <c r="A1878" s="2" t="s">
        <v>4297</v>
      </c>
      <c r="B1878" s="2">
        <v>137</v>
      </c>
      <c r="C1878" s="2" t="s">
        <v>635</v>
      </c>
      <c r="D1878" s="2" t="s">
        <v>636</v>
      </c>
      <c r="E1878" s="2">
        <v>32467</v>
      </c>
      <c r="F1878" s="2" t="s">
        <v>67</v>
      </c>
      <c r="G1878" s="2" t="s">
        <v>63</v>
      </c>
      <c r="H1878" s="2">
        <v>57306</v>
      </c>
      <c r="I1878" s="2" t="s">
        <v>4297</v>
      </c>
      <c r="J1878" s="2" t="s">
        <v>4298</v>
      </c>
      <c r="K1878" s="2" t="s">
        <v>68</v>
      </c>
      <c r="L1878" s="2" t="s">
        <v>66</v>
      </c>
      <c r="M1878" s="2">
        <v>9538</v>
      </c>
      <c r="N1878" s="2">
        <v>32467</v>
      </c>
      <c r="O1878" s="2">
        <v>42.750501</v>
      </c>
      <c r="P1878" s="2" t="s">
        <v>638</v>
      </c>
      <c r="Q1878" s="2" t="s">
        <v>638</v>
      </c>
      <c r="R1878" s="2" t="s">
        <v>638</v>
      </c>
      <c r="S1878" s="2" t="s">
        <v>638</v>
      </c>
      <c r="T1878" s="2" t="s">
        <v>638</v>
      </c>
      <c r="U1878" s="2" t="s">
        <v>638</v>
      </c>
      <c r="V1878" s="2" t="s">
        <v>638</v>
      </c>
      <c r="W1878" s="2" t="s">
        <v>638</v>
      </c>
      <c r="X1878" s="2" t="s">
        <v>639</v>
      </c>
      <c r="Y1878" s="2" t="s">
        <v>640</v>
      </c>
      <c r="Z1878" s="2">
        <v>32436.309147</v>
      </c>
      <c r="AA1878" s="2">
        <v>42750501.341994002</v>
      </c>
    </row>
    <row r="1879" spans="1:27" x14ac:dyDescent="0.3">
      <c r="A1879" s="2" t="s">
        <v>4297</v>
      </c>
      <c r="B1879" s="2">
        <v>105</v>
      </c>
      <c r="C1879" s="2" t="s">
        <v>635</v>
      </c>
      <c r="D1879" s="2" t="s">
        <v>649</v>
      </c>
      <c r="E1879" s="2">
        <v>32456</v>
      </c>
      <c r="F1879" s="2" t="s">
        <v>321</v>
      </c>
      <c r="G1879" s="2" t="s">
        <v>306</v>
      </c>
      <c r="H1879" s="2">
        <v>41359</v>
      </c>
      <c r="I1879" s="2" t="s">
        <v>322</v>
      </c>
      <c r="J1879" s="2" t="s">
        <v>868</v>
      </c>
      <c r="K1879" s="2" t="s">
        <v>322</v>
      </c>
      <c r="L1879" s="2" t="s">
        <v>309</v>
      </c>
      <c r="M1879" s="2">
        <v>6242</v>
      </c>
      <c r="N1879" s="2">
        <v>32456</v>
      </c>
      <c r="O1879" s="2">
        <v>25.9847</v>
      </c>
      <c r="P1879" s="2" t="s">
        <v>638</v>
      </c>
      <c r="Q1879" s="2" t="s">
        <v>638</v>
      </c>
      <c r="R1879" s="2" t="s">
        <v>638</v>
      </c>
      <c r="S1879" s="2" t="s">
        <v>638</v>
      </c>
      <c r="T1879" s="2" t="s">
        <v>638</v>
      </c>
      <c r="U1879" s="2" t="s">
        <v>638</v>
      </c>
      <c r="V1879" s="2" t="s">
        <v>638</v>
      </c>
      <c r="W1879" s="2" t="s">
        <v>638</v>
      </c>
      <c r="X1879" s="2" t="s">
        <v>639</v>
      </c>
      <c r="Y1879" s="2" t="s">
        <v>640</v>
      </c>
      <c r="Z1879" s="2">
        <v>28699.046065999999</v>
      </c>
      <c r="AA1879" s="2">
        <v>25984700.092755001</v>
      </c>
    </row>
    <row r="1880" spans="1:27" x14ac:dyDescent="0.3">
      <c r="A1880" s="2" t="s">
        <v>4297</v>
      </c>
      <c r="B1880" s="2">
        <v>409</v>
      </c>
      <c r="C1880" s="2" t="s">
        <v>635</v>
      </c>
      <c r="D1880" s="2" t="s">
        <v>636</v>
      </c>
      <c r="E1880" s="2">
        <v>32473</v>
      </c>
      <c r="F1880" s="2" t="s">
        <v>544</v>
      </c>
      <c r="G1880" s="2" t="s">
        <v>323</v>
      </c>
      <c r="H1880" s="2">
        <v>6048</v>
      </c>
      <c r="I1880" s="2" t="s">
        <v>4297</v>
      </c>
      <c r="J1880" s="2" t="s">
        <v>4343</v>
      </c>
      <c r="K1880" s="2" t="s">
        <v>545</v>
      </c>
      <c r="L1880" s="2" t="s">
        <v>326</v>
      </c>
      <c r="M1880" s="2">
        <v>7950</v>
      </c>
      <c r="N1880" s="2">
        <v>32473</v>
      </c>
      <c r="O1880" s="2">
        <v>13.366555</v>
      </c>
      <c r="P1880" s="2" t="s">
        <v>638</v>
      </c>
      <c r="Q1880" s="2" t="s">
        <v>638</v>
      </c>
      <c r="R1880" s="2" t="s">
        <v>638</v>
      </c>
      <c r="S1880" s="2" t="s">
        <v>638</v>
      </c>
      <c r="T1880" s="2" t="s">
        <v>638</v>
      </c>
      <c r="U1880" s="2" t="s">
        <v>638</v>
      </c>
      <c r="V1880" s="2" t="s">
        <v>638</v>
      </c>
      <c r="W1880" s="2" t="s">
        <v>638</v>
      </c>
      <c r="X1880" s="2" t="s">
        <v>639</v>
      </c>
      <c r="Y1880" s="2" t="s">
        <v>640</v>
      </c>
      <c r="Z1880" s="2">
        <v>22853.302844999998</v>
      </c>
      <c r="AA1880" s="2">
        <v>13366554.659337999</v>
      </c>
    </row>
    <row r="1881" spans="1:27" x14ac:dyDescent="0.3">
      <c r="A1881" s="2" t="s">
        <v>4297</v>
      </c>
      <c r="B1881" s="2">
        <v>182</v>
      </c>
      <c r="C1881" s="2" t="s">
        <v>635</v>
      </c>
      <c r="D1881" s="2" t="s">
        <v>636</v>
      </c>
      <c r="E1881" s="2">
        <v>32487</v>
      </c>
      <c r="F1881" s="2" t="s">
        <v>95</v>
      </c>
      <c r="G1881" s="2" t="s">
        <v>81</v>
      </c>
      <c r="H1881" s="2">
        <v>3762</v>
      </c>
      <c r="I1881" s="2" t="s">
        <v>4297</v>
      </c>
      <c r="J1881" s="2" t="s">
        <v>4344</v>
      </c>
      <c r="K1881" s="2" t="s">
        <v>96</v>
      </c>
      <c r="L1881" s="2" t="s">
        <v>84</v>
      </c>
      <c r="M1881" s="2">
        <v>6461</v>
      </c>
      <c r="N1881" s="2">
        <v>32487</v>
      </c>
      <c r="O1881" s="2">
        <v>35.807628000000001</v>
      </c>
      <c r="P1881" s="2" t="s">
        <v>638</v>
      </c>
      <c r="Q1881" s="2" t="s">
        <v>638</v>
      </c>
      <c r="R1881" s="2" t="s">
        <v>638</v>
      </c>
      <c r="S1881" s="2" t="s">
        <v>638</v>
      </c>
      <c r="T1881" s="2" t="s">
        <v>638</v>
      </c>
      <c r="U1881" s="2" t="s">
        <v>638</v>
      </c>
      <c r="V1881" s="2" t="s">
        <v>638</v>
      </c>
      <c r="W1881" s="2" t="s">
        <v>638</v>
      </c>
      <c r="X1881" s="2" t="s">
        <v>639</v>
      </c>
      <c r="Y1881" s="2" t="s">
        <v>640</v>
      </c>
      <c r="Z1881" s="2">
        <v>37040.209710000003</v>
      </c>
      <c r="AA1881" s="2">
        <v>35807627.571511999</v>
      </c>
    </row>
    <row r="1882" spans="1:27" x14ac:dyDescent="0.3">
      <c r="A1882" s="2" t="s">
        <v>4345</v>
      </c>
      <c r="B1882" s="2">
        <v>784</v>
      </c>
      <c r="C1882" s="2" t="s">
        <v>635</v>
      </c>
      <c r="D1882" s="2" t="s">
        <v>636</v>
      </c>
      <c r="E1882" s="2">
        <v>32490</v>
      </c>
      <c r="F1882" s="2" t="s">
        <v>334</v>
      </c>
      <c r="G1882" s="2" t="s">
        <v>330</v>
      </c>
      <c r="H1882" s="2">
        <v>51108</v>
      </c>
      <c r="I1882" s="2" t="s">
        <v>4345</v>
      </c>
      <c r="J1882" s="2" t="s">
        <v>4346</v>
      </c>
      <c r="K1882" s="2" t="s">
        <v>335</v>
      </c>
      <c r="L1882" s="2" t="s">
        <v>333</v>
      </c>
      <c r="M1882" s="2">
        <v>9154</v>
      </c>
      <c r="N1882" s="2">
        <v>32490</v>
      </c>
      <c r="O1882" s="2">
        <v>19.822384</v>
      </c>
      <c r="P1882" s="2" t="s">
        <v>638</v>
      </c>
      <c r="Q1882" s="2" t="s">
        <v>638</v>
      </c>
      <c r="R1882" s="2" t="s">
        <v>638</v>
      </c>
      <c r="S1882" s="2" t="s">
        <v>638</v>
      </c>
      <c r="T1882" s="2" t="s">
        <v>638</v>
      </c>
      <c r="U1882" s="2" t="s">
        <v>638</v>
      </c>
      <c r="V1882" s="2" t="s">
        <v>638</v>
      </c>
      <c r="W1882" s="2" t="s">
        <v>638</v>
      </c>
      <c r="X1882" s="2" t="s">
        <v>639</v>
      </c>
      <c r="Y1882" s="2" t="s">
        <v>640</v>
      </c>
      <c r="Z1882" s="2">
        <v>24784.363547000001</v>
      </c>
      <c r="AA1882" s="2">
        <v>19822383.859005</v>
      </c>
    </row>
    <row r="1883" spans="1:27" x14ac:dyDescent="0.3">
      <c r="A1883" s="2" t="s">
        <v>4347</v>
      </c>
      <c r="B1883" s="2">
        <v>34</v>
      </c>
      <c r="C1883" s="2" t="s">
        <v>635</v>
      </c>
      <c r="D1883" s="2" t="s">
        <v>649</v>
      </c>
      <c r="E1883" s="2">
        <v>32500</v>
      </c>
      <c r="F1883" s="2" t="s">
        <v>133</v>
      </c>
      <c r="G1883" s="2" t="s">
        <v>129</v>
      </c>
      <c r="H1883" s="2">
        <v>68</v>
      </c>
      <c r="I1883" s="2" t="s">
        <v>132</v>
      </c>
      <c r="J1883" s="2" t="s">
        <v>1038</v>
      </c>
      <c r="K1883" s="2" t="s">
        <v>132</v>
      </c>
      <c r="L1883" s="2" t="s">
        <v>132</v>
      </c>
      <c r="M1883" s="2">
        <v>5536</v>
      </c>
      <c r="N1883" s="2">
        <v>32500</v>
      </c>
      <c r="O1883" s="2">
        <v>0.38652500000000001</v>
      </c>
      <c r="P1883" s="2" t="s">
        <v>638</v>
      </c>
      <c r="Q1883" s="2" t="s">
        <v>638</v>
      </c>
      <c r="R1883" s="2" t="s">
        <v>638</v>
      </c>
      <c r="S1883" s="2" t="s">
        <v>638</v>
      </c>
      <c r="T1883" s="2" t="s">
        <v>638</v>
      </c>
      <c r="U1883" s="2" t="s">
        <v>638</v>
      </c>
      <c r="V1883" s="2" t="s">
        <v>638</v>
      </c>
      <c r="W1883" s="2" t="s">
        <v>638</v>
      </c>
      <c r="X1883" s="2" t="s">
        <v>639</v>
      </c>
      <c r="Y1883" s="2" t="s">
        <v>640</v>
      </c>
      <c r="Z1883" s="2">
        <v>5110.7079510000003</v>
      </c>
      <c r="AA1883" s="2">
        <v>386525.23487300001</v>
      </c>
    </row>
    <row r="1884" spans="1:27" x14ac:dyDescent="0.3">
      <c r="A1884" s="2" t="s">
        <v>634</v>
      </c>
      <c r="B1884" s="2">
        <v>746</v>
      </c>
      <c r="C1884" s="2" t="s">
        <v>635</v>
      </c>
      <c r="D1884" s="2" t="s">
        <v>636</v>
      </c>
      <c r="E1884" s="2">
        <v>134</v>
      </c>
      <c r="F1884" s="2" t="s">
        <v>44</v>
      </c>
      <c r="G1884" s="2" t="s">
        <v>38</v>
      </c>
      <c r="H1884" s="2">
        <v>73</v>
      </c>
      <c r="I1884" s="2" t="s">
        <v>634</v>
      </c>
      <c r="J1884" s="2" t="s">
        <v>637</v>
      </c>
      <c r="K1884" s="2" t="s">
        <v>41</v>
      </c>
      <c r="L1884" s="2" t="s">
        <v>41</v>
      </c>
      <c r="M1884" s="2">
        <v>2711</v>
      </c>
      <c r="N1884" s="2">
        <v>134</v>
      </c>
      <c r="O1884" s="2">
        <v>6.1030689999999996</v>
      </c>
      <c r="P1884" s="2" t="s">
        <v>638</v>
      </c>
      <c r="Q1884" s="2" t="s">
        <v>638</v>
      </c>
      <c r="R1884" s="2" t="s">
        <v>638</v>
      </c>
      <c r="S1884" s="2" t="s">
        <v>638</v>
      </c>
      <c r="T1884" s="2" t="s">
        <v>638</v>
      </c>
      <c r="U1884" s="2" t="s">
        <v>638</v>
      </c>
      <c r="V1884" s="2" t="s">
        <v>638</v>
      </c>
      <c r="W1884" s="2" t="s">
        <v>638</v>
      </c>
      <c r="X1884" s="2" t="s">
        <v>639</v>
      </c>
      <c r="Y1884" s="2" t="s">
        <v>640</v>
      </c>
      <c r="Z1884" s="2">
        <v>15504.381794999999</v>
      </c>
      <c r="AA1884" s="2">
        <v>6103068.6748989997</v>
      </c>
    </row>
    <row r="1885" spans="1:27" x14ac:dyDescent="0.3">
      <c r="A1885" s="2" t="s">
        <v>634</v>
      </c>
      <c r="B1885" s="2">
        <v>340</v>
      </c>
      <c r="C1885" s="2" t="s">
        <v>635</v>
      </c>
      <c r="D1885" s="2" t="s">
        <v>636</v>
      </c>
      <c r="E1885" s="2">
        <v>32531</v>
      </c>
      <c r="F1885" s="2" t="s">
        <v>208</v>
      </c>
      <c r="G1885" s="2" t="s">
        <v>200</v>
      </c>
      <c r="H1885" s="2">
        <v>6531</v>
      </c>
      <c r="I1885" s="2" t="s">
        <v>634</v>
      </c>
      <c r="J1885" s="2" t="s">
        <v>4324</v>
      </c>
      <c r="K1885" s="2" t="s">
        <v>209</v>
      </c>
      <c r="L1885" s="2" t="s">
        <v>203</v>
      </c>
      <c r="M1885" s="2">
        <v>5924</v>
      </c>
      <c r="N1885" s="2">
        <v>32531</v>
      </c>
      <c r="O1885" s="2">
        <v>21.921028</v>
      </c>
      <c r="P1885" s="2" t="s">
        <v>638</v>
      </c>
      <c r="Q1885" s="2" t="s">
        <v>638</v>
      </c>
      <c r="R1885" s="2" t="s">
        <v>638</v>
      </c>
      <c r="S1885" s="2" t="s">
        <v>638</v>
      </c>
      <c r="T1885" s="2" t="s">
        <v>638</v>
      </c>
      <c r="U1885" s="2" t="s">
        <v>638</v>
      </c>
      <c r="V1885" s="2" t="s">
        <v>638</v>
      </c>
      <c r="W1885" s="2" t="s">
        <v>638</v>
      </c>
      <c r="X1885" s="2" t="s">
        <v>639</v>
      </c>
      <c r="Y1885" s="2" t="s">
        <v>640</v>
      </c>
      <c r="Z1885" s="2">
        <v>23034.070670000001</v>
      </c>
      <c r="AA1885" s="2">
        <v>21921028.039875001</v>
      </c>
    </row>
    <row r="1886" spans="1:27" x14ac:dyDescent="0.3">
      <c r="A1886" s="2" t="s">
        <v>634</v>
      </c>
      <c r="B1886" s="2">
        <v>44</v>
      </c>
      <c r="C1886" s="2" t="s">
        <v>635</v>
      </c>
      <c r="D1886" s="2" t="s">
        <v>649</v>
      </c>
      <c r="E1886" s="2">
        <v>32514</v>
      </c>
      <c r="F1886" s="2" t="s">
        <v>24</v>
      </c>
      <c r="G1886" s="2" t="s">
        <v>13</v>
      </c>
      <c r="H1886" s="2">
        <v>5562</v>
      </c>
      <c r="I1886" s="2" t="s">
        <v>25</v>
      </c>
      <c r="J1886" s="2" t="s">
        <v>756</v>
      </c>
      <c r="K1886" s="2" t="s">
        <v>25</v>
      </c>
      <c r="L1886" s="2" t="s">
        <v>16</v>
      </c>
      <c r="M1886" s="2">
        <v>8273</v>
      </c>
      <c r="N1886" s="2">
        <v>32514</v>
      </c>
      <c r="O1886" s="2">
        <v>36.223415000000003</v>
      </c>
      <c r="P1886" s="2" t="s">
        <v>638</v>
      </c>
      <c r="Q1886" s="2" t="s">
        <v>638</v>
      </c>
      <c r="R1886" s="2" t="s">
        <v>638</v>
      </c>
      <c r="S1886" s="2" t="s">
        <v>638</v>
      </c>
      <c r="T1886" s="2" t="s">
        <v>638</v>
      </c>
      <c r="U1886" s="2" t="s">
        <v>638</v>
      </c>
      <c r="V1886" s="2" t="s">
        <v>638</v>
      </c>
      <c r="W1886" s="2" t="s">
        <v>638</v>
      </c>
      <c r="X1886" s="2" t="s">
        <v>639</v>
      </c>
      <c r="Y1886" s="2" t="s">
        <v>640</v>
      </c>
      <c r="Z1886" s="2">
        <v>32954.327913000001</v>
      </c>
      <c r="AA1886" s="2">
        <v>36223414.880723998</v>
      </c>
    </row>
    <row r="1887" spans="1:27" x14ac:dyDescent="0.3">
      <c r="A1887" s="2" t="s">
        <v>634</v>
      </c>
      <c r="B1887" s="2">
        <v>199</v>
      </c>
      <c r="C1887" s="2" t="s">
        <v>635</v>
      </c>
      <c r="D1887" s="2" t="s">
        <v>649</v>
      </c>
      <c r="E1887" s="2">
        <v>32528</v>
      </c>
      <c r="F1887" s="2" t="s">
        <v>350</v>
      </c>
      <c r="G1887" s="2" t="s">
        <v>330</v>
      </c>
      <c r="H1887" s="2">
        <v>51538</v>
      </c>
      <c r="I1887" s="2" t="s">
        <v>351</v>
      </c>
      <c r="J1887" s="2" t="s">
        <v>1683</v>
      </c>
      <c r="K1887" s="2" t="s">
        <v>351</v>
      </c>
      <c r="L1887" s="2" t="s">
        <v>333</v>
      </c>
      <c r="M1887" s="2">
        <v>9176</v>
      </c>
      <c r="N1887" s="2">
        <v>32528</v>
      </c>
      <c r="O1887" s="2">
        <v>16.238716</v>
      </c>
      <c r="P1887" s="2" t="s">
        <v>638</v>
      </c>
      <c r="Q1887" s="2" t="s">
        <v>638</v>
      </c>
      <c r="R1887" s="2" t="s">
        <v>638</v>
      </c>
      <c r="S1887" s="2" t="s">
        <v>638</v>
      </c>
      <c r="T1887" s="2" t="s">
        <v>638</v>
      </c>
      <c r="U1887" s="2" t="s">
        <v>638</v>
      </c>
      <c r="V1887" s="2" t="s">
        <v>638</v>
      </c>
      <c r="W1887" s="2" t="s">
        <v>638</v>
      </c>
      <c r="X1887" s="2" t="s">
        <v>639</v>
      </c>
      <c r="Y1887" s="2" t="s">
        <v>640</v>
      </c>
      <c r="Z1887" s="2">
        <v>19313.556799000002</v>
      </c>
      <c r="AA1887" s="2">
        <v>16238715.77221</v>
      </c>
    </row>
    <row r="1888" spans="1:27" x14ac:dyDescent="0.3">
      <c r="A1888" s="2" t="s">
        <v>634</v>
      </c>
      <c r="B1888" s="2">
        <v>68</v>
      </c>
      <c r="C1888" s="2" t="s">
        <v>635</v>
      </c>
      <c r="D1888" s="2" t="s">
        <v>636</v>
      </c>
      <c r="E1888" s="2">
        <v>32545</v>
      </c>
      <c r="F1888" s="2" t="s">
        <v>294</v>
      </c>
      <c r="G1888" s="2" t="s">
        <v>288</v>
      </c>
      <c r="H1888" s="2">
        <v>4552</v>
      </c>
      <c r="I1888" s="2" t="s">
        <v>634</v>
      </c>
      <c r="J1888" s="2" t="s">
        <v>4348</v>
      </c>
      <c r="K1888" s="2" t="s">
        <v>291</v>
      </c>
      <c r="L1888" s="2" t="s">
        <v>291</v>
      </c>
      <c r="M1888" s="2">
        <v>8847</v>
      </c>
      <c r="N1888" s="2">
        <v>32545</v>
      </c>
      <c r="O1888" s="2">
        <v>8.1427619999999994</v>
      </c>
      <c r="P1888" s="2" t="s">
        <v>638</v>
      </c>
      <c r="Q1888" s="2" t="s">
        <v>638</v>
      </c>
      <c r="R1888" s="2" t="s">
        <v>638</v>
      </c>
      <c r="S1888" s="2" t="s">
        <v>638</v>
      </c>
      <c r="T1888" s="2" t="s">
        <v>638</v>
      </c>
      <c r="U1888" s="2" t="s">
        <v>638</v>
      </c>
      <c r="V1888" s="2" t="s">
        <v>638</v>
      </c>
      <c r="W1888" s="2" t="s">
        <v>638</v>
      </c>
      <c r="X1888" s="2" t="s">
        <v>639</v>
      </c>
      <c r="Y1888" s="2" t="s">
        <v>640</v>
      </c>
      <c r="Z1888" s="2">
        <v>16608.969955</v>
      </c>
      <c r="AA1888" s="2">
        <v>8142761.5667350003</v>
      </c>
    </row>
    <row r="1889" spans="1:27" x14ac:dyDescent="0.3">
      <c r="A1889" s="2" t="s">
        <v>634</v>
      </c>
      <c r="B1889" s="2">
        <v>141</v>
      </c>
      <c r="C1889" s="2" t="s">
        <v>635</v>
      </c>
      <c r="D1889" s="2" t="s">
        <v>636</v>
      </c>
      <c r="E1889" s="2">
        <v>32559</v>
      </c>
      <c r="F1889" s="2" t="s">
        <v>532</v>
      </c>
      <c r="G1889" s="2" t="s">
        <v>295</v>
      </c>
      <c r="H1889" s="2">
        <v>3077</v>
      </c>
      <c r="I1889" s="2" t="s">
        <v>634</v>
      </c>
      <c r="J1889" s="2" t="s">
        <v>4349</v>
      </c>
      <c r="K1889" s="2" t="s">
        <v>533</v>
      </c>
      <c r="L1889" s="2" t="s">
        <v>298</v>
      </c>
      <c r="M1889" s="2">
        <v>4990</v>
      </c>
      <c r="N1889" s="2">
        <v>32559</v>
      </c>
      <c r="O1889" s="2">
        <v>3.5225360000000001</v>
      </c>
      <c r="P1889" s="2" t="s">
        <v>638</v>
      </c>
      <c r="Q1889" s="2" t="s">
        <v>638</v>
      </c>
      <c r="R1889" s="2" t="s">
        <v>638</v>
      </c>
      <c r="S1889" s="2" t="s">
        <v>638</v>
      </c>
      <c r="T1889" s="2" t="s">
        <v>638</v>
      </c>
      <c r="U1889" s="2" t="s">
        <v>638</v>
      </c>
      <c r="V1889" s="2" t="s">
        <v>638</v>
      </c>
      <c r="W1889" s="2" t="s">
        <v>638</v>
      </c>
      <c r="X1889" s="2" t="s">
        <v>639</v>
      </c>
      <c r="Y1889" s="2" t="s">
        <v>640</v>
      </c>
      <c r="Z1889" s="2">
        <v>9575.3202550000005</v>
      </c>
      <c r="AA1889" s="2">
        <v>3522535.7313600001</v>
      </c>
    </row>
    <row r="1890" spans="1:27" x14ac:dyDescent="0.3">
      <c r="A1890" s="2" t="s">
        <v>634</v>
      </c>
      <c r="B1890" s="2">
        <v>699</v>
      </c>
      <c r="C1890" s="2" t="s">
        <v>635</v>
      </c>
      <c r="D1890" s="2" t="s">
        <v>636</v>
      </c>
      <c r="E1890" s="2">
        <v>32562</v>
      </c>
      <c r="F1890" s="2" t="s">
        <v>501</v>
      </c>
      <c r="G1890" s="2" t="s">
        <v>273</v>
      </c>
      <c r="H1890" s="2">
        <v>53435</v>
      </c>
      <c r="I1890" s="2" t="s">
        <v>634</v>
      </c>
      <c r="J1890" s="2" t="s">
        <v>4350</v>
      </c>
      <c r="K1890" s="2" t="s">
        <v>502</v>
      </c>
      <c r="L1890" s="2" t="s">
        <v>276</v>
      </c>
      <c r="M1890" s="2">
        <v>9754</v>
      </c>
      <c r="N1890" s="2">
        <v>32562</v>
      </c>
      <c r="O1890" s="2">
        <v>18.758379999999999</v>
      </c>
      <c r="P1890" s="2" t="s">
        <v>638</v>
      </c>
      <c r="Q1890" s="2" t="s">
        <v>638</v>
      </c>
      <c r="R1890" s="2" t="s">
        <v>638</v>
      </c>
      <c r="S1890" s="2" t="s">
        <v>638</v>
      </c>
      <c r="T1890" s="2" t="s">
        <v>638</v>
      </c>
      <c r="U1890" s="2" t="s">
        <v>638</v>
      </c>
      <c r="V1890" s="2" t="s">
        <v>638</v>
      </c>
      <c r="W1890" s="2" t="s">
        <v>638</v>
      </c>
      <c r="X1890" s="2" t="s">
        <v>639</v>
      </c>
      <c r="Y1890" s="2" t="s">
        <v>640</v>
      </c>
      <c r="Z1890" s="2">
        <v>26061.195769000002</v>
      </c>
      <c r="AA1890" s="2">
        <v>18758379.495315999</v>
      </c>
    </row>
    <row r="1891" spans="1:27" x14ac:dyDescent="0.3">
      <c r="A1891" s="2" t="s">
        <v>634</v>
      </c>
      <c r="B1891" s="2">
        <v>465</v>
      </c>
      <c r="C1891" s="2" t="s">
        <v>635</v>
      </c>
      <c r="D1891" s="2" t="s">
        <v>636</v>
      </c>
      <c r="E1891" s="2">
        <v>32576</v>
      </c>
      <c r="F1891" s="2" t="s">
        <v>102</v>
      </c>
      <c r="G1891" s="2" t="s">
        <v>98</v>
      </c>
      <c r="H1891" s="2">
        <v>47201</v>
      </c>
      <c r="I1891" s="2" t="s">
        <v>634</v>
      </c>
      <c r="J1891" s="2" t="s">
        <v>923</v>
      </c>
      <c r="K1891" s="2" t="s">
        <v>103</v>
      </c>
      <c r="L1891" s="2" t="s">
        <v>101</v>
      </c>
      <c r="M1891" s="2">
        <v>8717</v>
      </c>
      <c r="N1891" s="2">
        <v>32576</v>
      </c>
      <c r="O1891" s="2">
        <v>24.258413999999998</v>
      </c>
      <c r="P1891" s="2" t="s">
        <v>638</v>
      </c>
      <c r="Q1891" s="2" t="s">
        <v>638</v>
      </c>
      <c r="R1891" s="2" t="s">
        <v>638</v>
      </c>
      <c r="S1891" s="2" t="s">
        <v>638</v>
      </c>
      <c r="T1891" s="2" t="s">
        <v>638</v>
      </c>
      <c r="U1891" s="2" t="s">
        <v>638</v>
      </c>
      <c r="V1891" s="2" t="s">
        <v>638</v>
      </c>
      <c r="W1891" s="2" t="s">
        <v>638</v>
      </c>
      <c r="X1891" s="2" t="s">
        <v>639</v>
      </c>
      <c r="Y1891" s="2" t="s">
        <v>640</v>
      </c>
      <c r="Z1891" s="2">
        <v>30678.835063999999</v>
      </c>
      <c r="AA1891" s="2">
        <v>24258414.174713001</v>
      </c>
    </row>
    <row r="1892" spans="1:27" x14ac:dyDescent="0.3">
      <c r="A1892" s="2" t="s">
        <v>4351</v>
      </c>
      <c r="B1892" s="2">
        <v>15</v>
      </c>
      <c r="C1892" s="2" t="s">
        <v>635</v>
      </c>
      <c r="D1892" s="2" t="s">
        <v>649</v>
      </c>
      <c r="E1892" s="2">
        <v>32582</v>
      </c>
      <c r="F1892" s="2" t="s">
        <v>75</v>
      </c>
      <c r="G1892" s="2" t="s">
        <v>74</v>
      </c>
      <c r="H1892" s="2" t="s">
        <v>638</v>
      </c>
      <c r="I1892" s="2" t="s">
        <v>76</v>
      </c>
      <c r="J1892" s="2" t="s">
        <v>787</v>
      </c>
      <c r="K1892" s="2" t="s">
        <v>76</v>
      </c>
      <c r="L1892" s="2" t="s">
        <v>76</v>
      </c>
      <c r="M1892" s="2">
        <v>5335</v>
      </c>
      <c r="N1892" s="2">
        <v>32582</v>
      </c>
      <c r="O1892" s="2">
        <v>9.9289000000000002E-2</v>
      </c>
      <c r="P1892" s="2" t="s">
        <v>638</v>
      </c>
      <c r="Q1892" s="2" t="s">
        <v>638</v>
      </c>
      <c r="R1892" s="2" t="s">
        <v>638</v>
      </c>
      <c r="S1892" s="2" t="s">
        <v>638</v>
      </c>
      <c r="T1892" s="2" t="s">
        <v>638</v>
      </c>
      <c r="U1892" s="2" t="s">
        <v>638</v>
      </c>
      <c r="V1892" s="2" t="s">
        <v>638</v>
      </c>
      <c r="W1892" s="2" t="s">
        <v>638</v>
      </c>
      <c r="X1892" s="2" t="s">
        <v>639</v>
      </c>
      <c r="Y1892" s="2" t="s">
        <v>640</v>
      </c>
      <c r="Z1892" s="2">
        <v>1752.6646029999999</v>
      </c>
      <c r="AA1892" s="2">
        <v>99289.423127999995</v>
      </c>
    </row>
    <row r="1893" spans="1:27" x14ac:dyDescent="0.3">
      <c r="A1893" s="2" t="s">
        <v>4352</v>
      </c>
      <c r="B1893" s="2">
        <v>51</v>
      </c>
      <c r="C1893" s="2" t="s">
        <v>635</v>
      </c>
      <c r="D1893" s="2" t="s">
        <v>636</v>
      </c>
      <c r="E1893" s="2">
        <v>32593</v>
      </c>
      <c r="F1893" s="2" t="s">
        <v>382</v>
      </c>
      <c r="G1893" s="2" t="s">
        <v>377</v>
      </c>
      <c r="H1893" s="2">
        <v>6151</v>
      </c>
      <c r="I1893" s="2" t="s">
        <v>4352</v>
      </c>
      <c r="J1893" s="2" t="s">
        <v>4353</v>
      </c>
      <c r="K1893" s="2" t="s">
        <v>383</v>
      </c>
      <c r="L1893" s="2" t="s">
        <v>379</v>
      </c>
      <c r="M1893" s="2">
        <v>5082</v>
      </c>
      <c r="N1893" s="2">
        <v>32593</v>
      </c>
      <c r="O1893" s="2">
        <v>16.505237999999999</v>
      </c>
      <c r="P1893" s="2" t="s">
        <v>638</v>
      </c>
      <c r="Q1893" s="2" t="s">
        <v>638</v>
      </c>
      <c r="R1893" s="2" t="s">
        <v>638</v>
      </c>
      <c r="S1893" s="2" t="s">
        <v>638</v>
      </c>
      <c r="T1893" s="2" t="s">
        <v>638</v>
      </c>
      <c r="U1893" s="2" t="s">
        <v>638</v>
      </c>
      <c r="V1893" s="2" t="s">
        <v>638</v>
      </c>
      <c r="W1893" s="2" t="s">
        <v>638</v>
      </c>
      <c r="X1893" s="2" t="s">
        <v>639</v>
      </c>
      <c r="Y1893" s="2" t="s">
        <v>640</v>
      </c>
      <c r="Z1893" s="2">
        <v>29350.061945000001</v>
      </c>
      <c r="AA1893" s="2">
        <v>16505238.189551</v>
      </c>
    </row>
    <row r="1894" spans="1:27" x14ac:dyDescent="0.3">
      <c r="A1894" s="2" t="s">
        <v>4357</v>
      </c>
      <c r="B1894" s="2">
        <v>3</v>
      </c>
      <c r="C1894" s="2" t="s">
        <v>635</v>
      </c>
      <c r="D1894" s="2" t="s">
        <v>649</v>
      </c>
      <c r="E1894" s="2">
        <v>32617</v>
      </c>
      <c r="F1894" s="2" t="s">
        <v>378</v>
      </c>
      <c r="G1894" s="2" t="s">
        <v>377</v>
      </c>
      <c r="H1894" s="2" t="s">
        <v>638</v>
      </c>
      <c r="I1894" s="2" t="s">
        <v>379</v>
      </c>
      <c r="J1894" s="2" t="s">
        <v>742</v>
      </c>
      <c r="K1894" s="2" t="s">
        <v>379</v>
      </c>
      <c r="L1894" s="2" t="s">
        <v>379</v>
      </c>
      <c r="M1894" s="2">
        <v>5045</v>
      </c>
      <c r="N1894" s="2">
        <v>32617</v>
      </c>
      <c r="O1894" s="2">
        <v>0.127415</v>
      </c>
      <c r="P1894" s="2" t="s">
        <v>638</v>
      </c>
      <c r="Q1894" s="2" t="s">
        <v>638</v>
      </c>
      <c r="R1894" s="2" t="s">
        <v>638</v>
      </c>
      <c r="S1894" s="2" t="s">
        <v>638</v>
      </c>
      <c r="T1894" s="2" t="s">
        <v>638</v>
      </c>
      <c r="U1894" s="2" t="s">
        <v>638</v>
      </c>
      <c r="V1894" s="2" t="s">
        <v>638</v>
      </c>
      <c r="W1894" s="2" t="s">
        <v>638</v>
      </c>
      <c r="X1894" s="2" t="s">
        <v>639</v>
      </c>
      <c r="Y1894" s="2" t="s">
        <v>640</v>
      </c>
      <c r="Z1894" s="2">
        <v>1902.3907200000001</v>
      </c>
      <c r="AA1894" s="2">
        <v>127415.361122</v>
      </c>
    </row>
    <row r="1895" spans="1:27" x14ac:dyDescent="0.3">
      <c r="A1895" s="2" t="s">
        <v>4358</v>
      </c>
      <c r="B1895" s="2">
        <v>447</v>
      </c>
      <c r="C1895" s="2" t="s">
        <v>635</v>
      </c>
      <c r="D1895" s="2" t="s">
        <v>636</v>
      </c>
      <c r="E1895" s="2">
        <v>32620</v>
      </c>
      <c r="F1895" s="2" t="s">
        <v>324</v>
      </c>
      <c r="G1895" s="2" t="s">
        <v>323</v>
      </c>
      <c r="H1895" s="2">
        <v>6042</v>
      </c>
      <c r="I1895" s="2" t="s">
        <v>4358</v>
      </c>
      <c r="J1895" s="2" t="s">
        <v>4359</v>
      </c>
      <c r="K1895" s="2" t="s">
        <v>325</v>
      </c>
      <c r="L1895" s="2" t="s">
        <v>326</v>
      </c>
      <c r="M1895" s="2">
        <v>7948</v>
      </c>
      <c r="N1895" s="2">
        <v>32620</v>
      </c>
      <c r="O1895" s="2">
        <v>16.171565999999999</v>
      </c>
      <c r="P1895" s="2" t="s">
        <v>638</v>
      </c>
      <c r="Q1895" s="2" t="s">
        <v>638</v>
      </c>
      <c r="R1895" s="2" t="s">
        <v>638</v>
      </c>
      <c r="S1895" s="2" t="s">
        <v>638</v>
      </c>
      <c r="T1895" s="2" t="s">
        <v>638</v>
      </c>
      <c r="U1895" s="2" t="s">
        <v>638</v>
      </c>
      <c r="V1895" s="2" t="s">
        <v>638</v>
      </c>
      <c r="W1895" s="2" t="s">
        <v>638</v>
      </c>
      <c r="X1895" s="2" t="s">
        <v>639</v>
      </c>
      <c r="Y1895" s="2" t="s">
        <v>640</v>
      </c>
      <c r="Z1895" s="2">
        <v>24725.533142</v>
      </c>
      <c r="AA1895" s="2">
        <v>16171566.373207999</v>
      </c>
    </row>
    <row r="1896" spans="1:27" x14ac:dyDescent="0.3">
      <c r="A1896" s="2" t="s">
        <v>4360</v>
      </c>
      <c r="B1896" s="2">
        <v>136</v>
      </c>
      <c r="C1896" s="2" t="s">
        <v>635</v>
      </c>
      <c r="D1896" s="2" t="s">
        <v>636</v>
      </c>
      <c r="E1896" s="2">
        <v>32634</v>
      </c>
      <c r="F1896" s="2" t="s">
        <v>120</v>
      </c>
      <c r="G1896" s="2" t="s">
        <v>116</v>
      </c>
      <c r="H1896" s="2" t="s">
        <v>638</v>
      </c>
      <c r="I1896" s="2" t="s">
        <v>4360</v>
      </c>
      <c r="J1896" s="2" t="s">
        <v>4361</v>
      </c>
      <c r="K1896" s="2" t="s">
        <v>121</v>
      </c>
      <c r="L1896" s="2" t="s">
        <v>119</v>
      </c>
      <c r="M1896" s="2">
        <v>6845</v>
      </c>
      <c r="N1896" s="2">
        <v>32634</v>
      </c>
      <c r="O1896" s="2">
        <v>5.9771489999999998</v>
      </c>
      <c r="P1896" s="2" t="s">
        <v>638</v>
      </c>
      <c r="Q1896" s="2" t="s">
        <v>638</v>
      </c>
      <c r="R1896" s="2" t="s">
        <v>638</v>
      </c>
      <c r="S1896" s="2" t="s">
        <v>638</v>
      </c>
      <c r="T1896" s="2" t="s">
        <v>638</v>
      </c>
      <c r="U1896" s="2" t="s">
        <v>638</v>
      </c>
      <c r="V1896" s="2" t="s">
        <v>638</v>
      </c>
      <c r="W1896" s="2" t="s">
        <v>638</v>
      </c>
      <c r="X1896" s="2" t="s">
        <v>639</v>
      </c>
      <c r="Y1896" s="2" t="s">
        <v>640</v>
      </c>
      <c r="Z1896" s="2">
        <v>12915.630428</v>
      </c>
      <c r="AA1896" s="2">
        <v>5977149.4293780001</v>
      </c>
    </row>
    <row r="1897" spans="1:27" x14ac:dyDescent="0.3">
      <c r="A1897" s="2" t="s">
        <v>4362</v>
      </c>
      <c r="B1897" s="2">
        <v>58</v>
      </c>
      <c r="C1897" s="2" t="s">
        <v>635</v>
      </c>
      <c r="D1897" s="2" t="s">
        <v>649</v>
      </c>
      <c r="E1897" s="2">
        <v>32648</v>
      </c>
      <c r="F1897" s="2" t="s">
        <v>59</v>
      </c>
      <c r="G1897" s="2" t="s">
        <v>38</v>
      </c>
      <c r="H1897" s="2">
        <v>7521</v>
      </c>
      <c r="I1897" s="2" t="s">
        <v>60</v>
      </c>
      <c r="J1897" s="2" t="s">
        <v>2925</v>
      </c>
      <c r="K1897" s="2" t="s">
        <v>60</v>
      </c>
      <c r="L1897" s="2" t="s">
        <v>41</v>
      </c>
      <c r="M1897" s="2">
        <v>2929</v>
      </c>
      <c r="N1897" s="2">
        <v>32648</v>
      </c>
      <c r="O1897" s="2">
        <v>36.432797999999998</v>
      </c>
      <c r="P1897" s="2" t="s">
        <v>638</v>
      </c>
      <c r="Q1897" s="2" t="s">
        <v>638</v>
      </c>
      <c r="R1897" s="2" t="s">
        <v>638</v>
      </c>
      <c r="S1897" s="2" t="s">
        <v>638</v>
      </c>
      <c r="T1897" s="2" t="s">
        <v>638</v>
      </c>
      <c r="U1897" s="2" t="s">
        <v>638</v>
      </c>
      <c r="V1897" s="2" t="s">
        <v>638</v>
      </c>
      <c r="W1897" s="2" t="s">
        <v>638</v>
      </c>
      <c r="X1897" s="2" t="s">
        <v>639</v>
      </c>
      <c r="Y1897" s="2" t="s">
        <v>640</v>
      </c>
      <c r="Z1897" s="2">
        <v>34699.942326999997</v>
      </c>
      <c r="AA1897" s="2">
        <v>36432797.714598</v>
      </c>
    </row>
    <row r="1898" spans="1:27" x14ac:dyDescent="0.3">
      <c r="A1898" s="2" t="s">
        <v>4362</v>
      </c>
      <c r="B1898" s="2">
        <v>3</v>
      </c>
      <c r="C1898" s="2" t="s">
        <v>635</v>
      </c>
      <c r="D1898" s="2" t="s">
        <v>649</v>
      </c>
      <c r="E1898" s="2">
        <v>32651</v>
      </c>
      <c r="F1898" s="2" t="s">
        <v>495</v>
      </c>
      <c r="G1898" s="2" t="s">
        <v>247</v>
      </c>
      <c r="H1898" s="2" t="s">
        <v>638</v>
      </c>
      <c r="I1898" s="2" t="s">
        <v>496</v>
      </c>
      <c r="J1898" s="2" t="s">
        <v>2067</v>
      </c>
      <c r="K1898" s="2" t="s">
        <v>496</v>
      </c>
      <c r="L1898" s="2" t="s">
        <v>250</v>
      </c>
      <c r="M1898" s="2">
        <v>2072</v>
      </c>
      <c r="N1898" s="2">
        <v>32651</v>
      </c>
      <c r="O1898" s="2">
        <v>3.1951E-2</v>
      </c>
      <c r="P1898" s="2" t="s">
        <v>638</v>
      </c>
      <c r="Q1898" s="2" t="s">
        <v>638</v>
      </c>
      <c r="R1898" s="2" t="s">
        <v>638</v>
      </c>
      <c r="S1898" s="2" t="s">
        <v>638</v>
      </c>
      <c r="T1898" s="2" t="s">
        <v>638</v>
      </c>
      <c r="U1898" s="2" t="s">
        <v>638</v>
      </c>
      <c r="V1898" s="2" t="s">
        <v>638</v>
      </c>
      <c r="W1898" s="2" t="s">
        <v>638</v>
      </c>
      <c r="X1898" s="2" t="s">
        <v>639</v>
      </c>
      <c r="Y1898" s="2" t="s">
        <v>640</v>
      </c>
      <c r="Z1898" s="2">
        <v>1163.870455</v>
      </c>
      <c r="AA1898" s="2">
        <v>31951.095512</v>
      </c>
    </row>
    <row r="1899" spans="1:27" x14ac:dyDescent="0.3">
      <c r="A1899" s="2" t="s">
        <v>4354</v>
      </c>
      <c r="B1899" s="2">
        <v>19</v>
      </c>
      <c r="C1899" s="2" t="s">
        <v>635</v>
      </c>
      <c r="D1899" s="2" t="s">
        <v>649</v>
      </c>
      <c r="E1899" s="2">
        <v>32679</v>
      </c>
      <c r="F1899" s="2" t="s">
        <v>124</v>
      </c>
      <c r="G1899" s="2" t="s">
        <v>116</v>
      </c>
      <c r="H1899" s="2" t="s">
        <v>638</v>
      </c>
      <c r="I1899" s="2" t="s">
        <v>119</v>
      </c>
      <c r="J1899" s="2" t="s">
        <v>1013</v>
      </c>
      <c r="K1899" s="2" t="s">
        <v>119</v>
      </c>
      <c r="L1899" s="2" t="s">
        <v>119</v>
      </c>
      <c r="M1899" s="2">
        <v>6745</v>
      </c>
      <c r="N1899" s="2">
        <v>32679</v>
      </c>
      <c r="O1899" s="2">
        <v>1.592919</v>
      </c>
      <c r="P1899" s="2" t="s">
        <v>638</v>
      </c>
      <c r="Q1899" s="2" t="s">
        <v>638</v>
      </c>
      <c r="R1899" s="2" t="s">
        <v>638</v>
      </c>
      <c r="S1899" s="2" t="s">
        <v>638</v>
      </c>
      <c r="T1899" s="2" t="s">
        <v>638</v>
      </c>
      <c r="U1899" s="2" t="s">
        <v>638</v>
      </c>
      <c r="V1899" s="2" t="s">
        <v>638</v>
      </c>
      <c r="W1899" s="2" t="s">
        <v>638</v>
      </c>
      <c r="X1899" s="2" t="s">
        <v>639</v>
      </c>
      <c r="Y1899" s="2" t="s">
        <v>640</v>
      </c>
      <c r="Z1899" s="2">
        <v>6673.716574</v>
      </c>
      <c r="AA1899" s="2">
        <v>1592918.5133829999</v>
      </c>
    </row>
    <row r="1900" spans="1:27" x14ac:dyDescent="0.3">
      <c r="A1900" s="2" t="s">
        <v>4059</v>
      </c>
      <c r="B1900" s="2">
        <v>0</v>
      </c>
      <c r="C1900" s="2" t="s">
        <v>635</v>
      </c>
      <c r="D1900" s="2" t="s">
        <v>649</v>
      </c>
      <c r="E1900" s="2">
        <v>32682</v>
      </c>
      <c r="F1900" s="2" t="s">
        <v>382</v>
      </c>
      <c r="G1900" s="2" t="s">
        <v>377</v>
      </c>
      <c r="H1900" s="2" t="s">
        <v>638</v>
      </c>
      <c r="I1900" s="2" t="s">
        <v>383</v>
      </c>
      <c r="J1900" s="2" t="s">
        <v>1402</v>
      </c>
      <c r="K1900" s="2" t="s">
        <v>383</v>
      </c>
      <c r="L1900" s="2" t="s">
        <v>379</v>
      </c>
      <c r="M1900" s="2">
        <v>5093</v>
      </c>
      <c r="N1900" s="2">
        <v>32682</v>
      </c>
      <c r="O1900" s="2">
        <v>0.16089300000000001</v>
      </c>
      <c r="P1900" s="2" t="s">
        <v>638</v>
      </c>
      <c r="Q1900" s="2" t="s">
        <v>638</v>
      </c>
      <c r="R1900" s="2" t="s">
        <v>638</v>
      </c>
      <c r="S1900" s="2" t="s">
        <v>638</v>
      </c>
      <c r="T1900" s="2" t="s">
        <v>638</v>
      </c>
      <c r="U1900" s="2" t="s">
        <v>638</v>
      </c>
      <c r="V1900" s="2" t="s">
        <v>638</v>
      </c>
      <c r="W1900" s="2" t="s">
        <v>638</v>
      </c>
      <c r="X1900" s="2" t="s">
        <v>639</v>
      </c>
      <c r="Y1900" s="2" t="s">
        <v>640</v>
      </c>
      <c r="Z1900" s="2">
        <v>2865.572298</v>
      </c>
      <c r="AA1900" s="2">
        <v>160893.105175</v>
      </c>
    </row>
    <row r="1901" spans="1:27" x14ac:dyDescent="0.3">
      <c r="A1901" s="2" t="s">
        <v>4363</v>
      </c>
      <c r="B1901" s="2">
        <v>20</v>
      </c>
      <c r="C1901" s="2" t="s">
        <v>635</v>
      </c>
      <c r="D1901" s="2" t="s">
        <v>649</v>
      </c>
      <c r="E1901" s="2">
        <v>32696</v>
      </c>
      <c r="F1901" s="2" t="s">
        <v>419</v>
      </c>
      <c r="G1901" s="2" t="s">
        <v>109</v>
      </c>
      <c r="H1901" s="2">
        <v>7939</v>
      </c>
      <c r="I1901" s="2" t="s">
        <v>420</v>
      </c>
      <c r="J1901" s="2" t="s">
        <v>2615</v>
      </c>
      <c r="K1901" s="2" t="s">
        <v>420</v>
      </c>
      <c r="L1901" s="2" t="s">
        <v>112</v>
      </c>
      <c r="M1901" s="2">
        <v>2581</v>
      </c>
      <c r="N1901" s="2">
        <v>32696</v>
      </c>
      <c r="O1901" s="2">
        <v>15.386482000000001</v>
      </c>
      <c r="P1901" s="2" t="s">
        <v>638</v>
      </c>
      <c r="Q1901" s="2" t="s">
        <v>638</v>
      </c>
      <c r="R1901" s="2" t="s">
        <v>638</v>
      </c>
      <c r="S1901" s="2" t="s">
        <v>638</v>
      </c>
      <c r="T1901" s="2" t="s">
        <v>638</v>
      </c>
      <c r="U1901" s="2" t="s">
        <v>638</v>
      </c>
      <c r="V1901" s="2" t="s">
        <v>638</v>
      </c>
      <c r="W1901" s="2" t="s">
        <v>638</v>
      </c>
      <c r="X1901" s="2" t="s">
        <v>639</v>
      </c>
      <c r="Y1901" s="2" t="s">
        <v>640</v>
      </c>
      <c r="Z1901" s="2">
        <v>19110.351071000001</v>
      </c>
      <c r="AA1901" s="2">
        <v>15386482.281137999</v>
      </c>
    </row>
    <row r="1902" spans="1:27" x14ac:dyDescent="0.3">
      <c r="A1902" s="2" t="s">
        <v>4364</v>
      </c>
      <c r="B1902" s="2">
        <v>382</v>
      </c>
      <c r="C1902" s="2" t="s">
        <v>635</v>
      </c>
      <c r="D1902" s="2" t="s">
        <v>636</v>
      </c>
      <c r="E1902" s="2">
        <v>32706</v>
      </c>
      <c r="F1902" s="2" t="s">
        <v>283</v>
      </c>
      <c r="G1902" s="2" t="s">
        <v>273</v>
      </c>
      <c r="H1902" s="2">
        <v>6312</v>
      </c>
      <c r="I1902" s="2" t="s">
        <v>4364</v>
      </c>
      <c r="J1902" s="2" t="s">
        <v>4365</v>
      </c>
      <c r="K1902" s="2" t="s">
        <v>276</v>
      </c>
      <c r="L1902" s="2" t="s">
        <v>276</v>
      </c>
      <c r="M1902" s="2">
        <v>9813</v>
      </c>
      <c r="N1902" s="2">
        <v>32706</v>
      </c>
      <c r="O1902" s="2">
        <v>16.294865000000001</v>
      </c>
      <c r="P1902" s="2" t="s">
        <v>638</v>
      </c>
      <c r="Q1902" s="2" t="s">
        <v>638</v>
      </c>
      <c r="R1902" s="2" t="s">
        <v>638</v>
      </c>
      <c r="S1902" s="2" t="s">
        <v>638</v>
      </c>
      <c r="T1902" s="2" t="s">
        <v>638</v>
      </c>
      <c r="U1902" s="2" t="s">
        <v>638</v>
      </c>
      <c r="V1902" s="2" t="s">
        <v>638</v>
      </c>
      <c r="W1902" s="2" t="s">
        <v>638</v>
      </c>
      <c r="X1902" s="2" t="s">
        <v>639</v>
      </c>
      <c r="Y1902" s="2" t="s">
        <v>640</v>
      </c>
      <c r="Z1902" s="2">
        <v>24200.099601999998</v>
      </c>
      <c r="AA1902" s="2">
        <v>16294864.836268</v>
      </c>
    </row>
    <row r="1903" spans="1:27" x14ac:dyDescent="0.3">
      <c r="A1903" s="2" t="s">
        <v>4366</v>
      </c>
      <c r="B1903" s="2">
        <v>216</v>
      </c>
      <c r="C1903" s="2" t="s">
        <v>635</v>
      </c>
      <c r="D1903" s="2" t="s">
        <v>636</v>
      </c>
      <c r="E1903" s="2">
        <v>32723</v>
      </c>
      <c r="F1903" s="2" t="s">
        <v>281</v>
      </c>
      <c r="G1903" s="2" t="s">
        <v>273</v>
      </c>
      <c r="H1903" s="2">
        <v>5336</v>
      </c>
      <c r="I1903" s="2" t="s">
        <v>4366</v>
      </c>
      <c r="J1903" s="2" t="s">
        <v>4367</v>
      </c>
      <c r="K1903" s="2" t="s">
        <v>282</v>
      </c>
      <c r="L1903" s="2" t="s">
        <v>276</v>
      </c>
      <c r="M1903" s="2">
        <v>9877</v>
      </c>
      <c r="N1903" s="2">
        <v>32723</v>
      </c>
      <c r="O1903" s="2">
        <v>20.886495</v>
      </c>
      <c r="P1903" s="2" t="s">
        <v>638</v>
      </c>
      <c r="Q1903" s="2" t="s">
        <v>638</v>
      </c>
      <c r="R1903" s="2" t="s">
        <v>638</v>
      </c>
      <c r="S1903" s="2" t="s">
        <v>638</v>
      </c>
      <c r="T1903" s="2" t="s">
        <v>638</v>
      </c>
      <c r="U1903" s="2" t="s">
        <v>638</v>
      </c>
      <c r="V1903" s="2" t="s">
        <v>638</v>
      </c>
      <c r="W1903" s="2" t="s">
        <v>638</v>
      </c>
      <c r="X1903" s="2" t="s">
        <v>639</v>
      </c>
      <c r="Y1903" s="2" t="s">
        <v>640</v>
      </c>
      <c r="Z1903" s="2">
        <v>28312.502842999998</v>
      </c>
      <c r="AA1903" s="2">
        <v>20886494.911412999</v>
      </c>
    </row>
    <row r="1904" spans="1:27" x14ac:dyDescent="0.3">
      <c r="A1904" s="2" t="s">
        <v>4368</v>
      </c>
      <c r="B1904" s="2">
        <v>160</v>
      </c>
      <c r="C1904" s="2" t="s">
        <v>635</v>
      </c>
      <c r="D1904" s="2" t="s">
        <v>636</v>
      </c>
      <c r="E1904" s="2">
        <v>32737</v>
      </c>
      <c r="F1904" s="2" t="s">
        <v>32</v>
      </c>
      <c r="G1904" s="2" t="s">
        <v>13</v>
      </c>
      <c r="H1904" s="2">
        <v>5516</v>
      </c>
      <c r="I1904" s="2" t="s">
        <v>4368</v>
      </c>
      <c r="J1904" s="2" t="s">
        <v>4369</v>
      </c>
      <c r="K1904" s="2" t="s">
        <v>33</v>
      </c>
      <c r="L1904" s="2" t="s">
        <v>16</v>
      </c>
      <c r="M1904" s="2">
        <v>8149</v>
      </c>
      <c r="N1904" s="2">
        <v>32737</v>
      </c>
      <c r="O1904" s="2">
        <v>91.563231000000002</v>
      </c>
      <c r="P1904" s="2" t="s">
        <v>638</v>
      </c>
      <c r="Q1904" s="2" t="s">
        <v>638</v>
      </c>
      <c r="R1904" s="2" t="s">
        <v>638</v>
      </c>
      <c r="S1904" s="2" t="s">
        <v>638</v>
      </c>
      <c r="T1904" s="2" t="s">
        <v>638</v>
      </c>
      <c r="U1904" s="2" t="s">
        <v>638</v>
      </c>
      <c r="V1904" s="2" t="s">
        <v>638</v>
      </c>
      <c r="W1904" s="2" t="s">
        <v>638</v>
      </c>
      <c r="X1904" s="2" t="s">
        <v>639</v>
      </c>
      <c r="Y1904" s="2" t="s">
        <v>640</v>
      </c>
      <c r="Z1904" s="2">
        <v>64364.969812000003</v>
      </c>
      <c r="AA1904" s="2">
        <v>91563231.336909994</v>
      </c>
    </row>
    <row r="1905" spans="1:27" x14ac:dyDescent="0.3">
      <c r="A1905" s="2" t="s">
        <v>924</v>
      </c>
      <c r="B1905" s="2">
        <v>610</v>
      </c>
      <c r="C1905" s="2" t="s">
        <v>635</v>
      </c>
      <c r="D1905" s="2" t="s">
        <v>636</v>
      </c>
      <c r="E1905" s="2">
        <v>32754</v>
      </c>
      <c r="F1905" s="2" t="s">
        <v>554</v>
      </c>
      <c r="G1905" s="2" t="s">
        <v>352</v>
      </c>
      <c r="H1905" s="2">
        <v>9342</v>
      </c>
      <c r="I1905" s="2" t="s">
        <v>924</v>
      </c>
      <c r="J1905" s="2" t="s">
        <v>925</v>
      </c>
      <c r="K1905" s="2" t="s">
        <v>355</v>
      </c>
      <c r="L1905" s="2" t="s">
        <v>355</v>
      </c>
      <c r="M1905" s="2">
        <v>3763</v>
      </c>
      <c r="N1905" s="2">
        <v>32754</v>
      </c>
      <c r="O1905" s="2">
        <v>20.805723</v>
      </c>
      <c r="P1905" s="2" t="s">
        <v>638</v>
      </c>
      <c r="Q1905" s="2" t="s">
        <v>638</v>
      </c>
      <c r="R1905" s="2" t="s">
        <v>638</v>
      </c>
      <c r="S1905" s="2" t="s">
        <v>638</v>
      </c>
      <c r="T1905" s="2" t="s">
        <v>638</v>
      </c>
      <c r="U1905" s="2" t="s">
        <v>638</v>
      </c>
      <c r="V1905" s="2" t="s">
        <v>638</v>
      </c>
      <c r="W1905" s="2" t="s">
        <v>638</v>
      </c>
      <c r="X1905" s="2" t="s">
        <v>639</v>
      </c>
      <c r="Y1905" s="2" t="s">
        <v>640</v>
      </c>
      <c r="Z1905" s="2">
        <v>23664.177709</v>
      </c>
      <c r="AA1905" s="2">
        <v>20805723.101045001</v>
      </c>
    </row>
    <row r="1906" spans="1:27" x14ac:dyDescent="0.3">
      <c r="A1906" s="2" t="s">
        <v>4120</v>
      </c>
      <c r="B1906" s="2">
        <v>7</v>
      </c>
      <c r="C1906" s="2" t="s">
        <v>635</v>
      </c>
      <c r="D1906" s="2" t="s">
        <v>649</v>
      </c>
      <c r="E1906" s="2">
        <v>32768</v>
      </c>
      <c r="F1906" s="2" t="s">
        <v>401</v>
      </c>
      <c r="G1906" s="2" t="s">
        <v>63</v>
      </c>
      <c r="H1906" s="2">
        <v>5745</v>
      </c>
      <c r="I1906" s="2" t="s">
        <v>402</v>
      </c>
      <c r="J1906" s="2" t="s">
        <v>715</v>
      </c>
      <c r="K1906" s="2" t="s">
        <v>402</v>
      </c>
      <c r="L1906" s="2" t="s">
        <v>66</v>
      </c>
      <c r="M1906" s="2">
        <v>9666</v>
      </c>
      <c r="N1906" s="2">
        <v>32768</v>
      </c>
      <c r="O1906" s="2">
        <v>11.89737</v>
      </c>
      <c r="P1906" s="2" t="s">
        <v>638</v>
      </c>
      <c r="Q1906" s="2" t="s">
        <v>638</v>
      </c>
      <c r="R1906" s="2" t="s">
        <v>638</v>
      </c>
      <c r="S1906" s="2" t="s">
        <v>638</v>
      </c>
      <c r="T1906" s="2" t="s">
        <v>638</v>
      </c>
      <c r="U1906" s="2" t="s">
        <v>638</v>
      </c>
      <c r="V1906" s="2" t="s">
        <v>638</v>
      </c>
      <c r="W1906" s="2" t="s">
        <v>638</v>
      </c>
      <c r="X1906" s="2" t="s">
        <v>639</v>
      </c>
      <c r="Y1906" s="2" t="s">
        <v>640</v>
      </c>
      <c r="Z1906" s="2">
        <v>15281.007592</v>
      </c>
      <c r="AA1906" s="2">
        <v>11897370.407284999</v>
      </c>
    </row>
    <row r="1907" spans="1:27" x14ac:dyDescent="0.3">
      <c r="A1907" s="2" t="s">
        <v>4372</v>
      </c>
      <c r="B1907" s="2">
        <v>326</v>
      </c>
      <c r="C1907" s="2" t="s">
        <v>635</v>
      </c>
      <c r="D1907" s="2" t="s">
        <v>636</v>
      </c>
      <c r="E1907" s="2">
        <v>32771</v>
      </c>
      <c r="F1907" s="2" t="s">
        <v>104</v>
      </c>
      <c r="G1907" s="2" t="s">
        <v>98</v>
      </c>
      <c r="H1907" s="2">
        <v>4763</v>
      </c>
      <c r="I1907" s="2" t="s">
        <v>4372</v>
      </c>
      <c r="J1907" s="2" t="s">
        <v>4373</v>
      </c>
      <c r="K1907" s="2" t="s">
        <v>105</v>
      </c>
      <c r="L1907" s="2" t="s">
        <v>101</v>
      </c>
      <c r="M1907" s="2">
        <v>8697</v>
      </c>
      <c r="N1907" s="2">
        <v>32771</v>
      </c>
      <c r="O1907" s="2">
        <v>46.535688</v>
      </c>
      <c r="P1907" s="2" t="s">
        <v>638</v>
      </c>
      <c r="Q1907" s="2" t="s">
        <v>638</v>
      </c>
      <c r="R1907" s="2" t="s">
        <v>638</v>
      </c>
      <c r="S1907" s="2" t="s">
        <v>638</v>
      </c>
      <c r="T1907" s="2" t="s">
        <v>638</v>
      </c>
      <c r="U1907" s="2" t="s">
        <v>638</v>
      </c>
      <c r="V1907" s="2" t="s">
        <v>638</v>
      </c>
      <c r="W1907" s="2" t="s">
        <v>638</v>
      </c>
      <c r="X1907" s="2" t="s">
        <v>639</v>
      </c>
      <c r="Y1907" s="2" t="s">
        <v>640</v>
      </c>
      <c r="Z1907" s="2">
        <v>33796.543485000002</v>
      </c>
      <c r="AA1907" s="2">
        <v>46535688.397486001</v>
      </c>
    </row>
    <row r="1908" spans="1:27" x14ac:dyDescent="0.3">
      <c r="A1908" s="2" t="s">
        <v>4374</v>
      </c>
      <c r="B1908" s="2">
        <v>0</v>
      </c>
      <c r="C1908" s="2" t="s">
        <v>635</v>
      </c>
      <c r="D1908" s="2" t="s">
        <v>649</v>
      </c>
      <c r="E1908" s="2">
        <v>32785</v>
      </c>
      <c r="F1908" s="2" t="s">
        <v>407</v>
      </c>
      <c r="G1908" s="2" t="s">
        <v>74</v>
      </c>
      <c r="H1908" s="2" t="s">
        <v>638</v>
      </c>
      <c r="I1908" s="2" t="s">
        <v>408</v>
      </c>
      <c r="J1908" s="2" t="s">
        <v>1318</v>
      </c>
      <c r="K1908" s="2" t="s">
        <v>408</v>
      </c>
      <c r="L1908" s="2" t="s">
        <v>76</v>
      </c>
      <c r="M1908" s="2">
        <v>5367</v>
      </c>
      <c r="N1908" s="2">
        <v>32785</v>
      </c>
      <c r="O1908" s="2">
        <v>6.1248999999999998E-2</v>
      </c>
      <c r="P1908" s="2" t="s">
        <v>638</v>
      </c>
      <c r="Q1908" s="2" t="s">
        <v>638</v>
      </c>
      <c r="R1908" s="2" t="s">
        <v>638</v>
      </c>
      <c r="S1908" s="2" t="s">
        <v>638</v>
      </c>
      <c r="T1908" s="2" t="s">
        <v>638</v>
      </c>
      <c r="U1908" s="2" t="s">
        <v>638</v>
      </c>
      <c r="V1908" s="2" t="s">
        <v>638</v>
      </c>
      <c r="W1908" s="2" t="s">
        <v>638</v>
      </c>
      <c r="X1908" s="2" t="s">
        <v>639</v>
      </c>
      <c r="Y1908" s="2" t="s">
        <v>640</v>
      </c>
      <c r="Z1908" s="2">
        <v>1026.037315</v>
      </c>
      <c r="AA1908" s="2">
        <v>61249.105240999997</v>
      </c>
    </row>
    <row r="1909" spans="1:27" x14ac:dyDescent="0.3">
      <c r="A1909" s="2" t="s">
        <v>4375</v>
      </c>
      <c r="B1909" s="2">
        <v>45</v>
      </c>
      <c r="C1909" s="2" t="s">
        <v>635</v>
      </c>
      <c r="D1909" s="2" t="s">
        <v>649</v>
      </c>
      <c r="E1909" s="2">
        <v>32799</v>
      </c>
      <c r="F1909" s="2" t="s">
        <v>518</v>
      </c>
      <c r="G1909" s="2" t="s">
        <v>284</v>
      </c>
      <c r="H1909" s="2">
        <v>8562</v>
      </c>
      <c r="I1909" s="2" t="s">
        <v>3617</v>
      </c>
      <c r="J1909" s="2" t="s">
        <v>3618</v>
      </c>
      <c r="K1909" s="2" t="s">
        <v>519</v>
      </c>
      <c r="L1909" s="2" t="s">
        <v>287</v>
      </c>
      <c r="M1909" s="2">
        <v>7532</v>
      </c>
      <c r="N1909" s="2">
        <v>32799</v>
      </c>
      <c r="O1909" s="2">
        <v>15.799569999999999</v>
      </c>
      <c r="P1909" s="2" t="s">
        <v>638</v>
      </c>
      <c r="Q1909" s="2" t="s">
        <v>638</v>
      </c>
      <c r="R1909" s="2" t="s">
        <v>638</v>
      </c>
      <c r="S1909" s="2" t="s">
        <v>638</v>
      </c>
      <c r="T1909" s="2" t="s">
        <v>638</v>
      </c>
      <c r="U1909" s="2" t="s">
        <v>638</v>
      </c>
      <c r="V1909" s="2" t="s">
        <v>638</v>
      </c>
      <c r="W1909" s="2" t="s">
        <v>638</v>
      </c>
      <c r="X1909" s="2" t="s">
        <v>639</v>
      </c>
      <c r="Y1909" s="2" t="s">
        <v>640</v>
      </c>
      <c r="Z1909" s="2">
        <v>27156.586066</v>
      </c>
      <c r="AA1909" s="2">
        <v>15799569.859939</v>
      </c>
    </row>
    <row r="1910" spans="1:27" x14ac:dyDescent="0.3">
      <c r="A1910" s="2" t="s">
        <v>4376</v>
      </c>
      <c r="B1910" s="2">
        <v>319</v>
      </c>
      <c r="C1910" s="2" t="s">
        <v>635</v>
      </c>
      <c r="D1910" s="2" t="s">
        <v>636</v>
      </c>
      <c r="E1910" s="2">
        <v>32809</v>
      </c>
      <c r="F1910" s="2" t="s">
        <v>22</v>
      </c>
      <c r="G1910" s="2" t="s">
        <v>13</v>
      </c>
      <c r="H1910" s="2">
        <v>5522</v>
      </c>
      <c r="I1910" s="2" t="s">
        <v>4376</v>
      </c>
      <c r="J1910" s="2" t="s">
        <v>4377</v>
      </c>
      <c r="K1910" s="2" t="s">
        <v>23</v>
      </c>
      <c r="L1910" s="2" t="s">
        <v>16</v>
      </c>
      <c r="M1910" s="2">
        <v>8481</v>
      </c>
      <c r="N1910" s="2">
        <v>32809</v>
      </c>
      <c r="O1910" s="2">
        <v>35.984045999999999</v>
      </c>
      <c r="P1910" s="2" t="s">
        <v>638</v>
      </c>
      <c r="Q1910" s="2" t="s">
        <v>638</v>
      </c>
      <c r="R1910" s="2" t="s">
        <v>638</v>
      </c>
      <c r="S1910" s="2" t="s">
        <v>638</v>
      </c>
      <c r="T1910" s="2" t="s">
        <v>638</v>
      </c>
      <c r="U1910" s="2" t="s">
        <v>638</v>
      </c>
      <c r="V1910" s="2" t="s">
        <v>638</v>
      </c>
      <c r="W1910" s="2" t="s">
        <v>638</v>
      </c>
      <c r="X1910" s="2" t="s">
        <v>639</v>
      </c>
      <c r="Y1910" s="2" t="s">
        <v>640</v>
      </c>
      <c r="Z1910" s="2">
        <v>27074.599043999999</v>
      </c>
      <c r="AA1910" s="2">
        <v>35984045.693092003</v>
      </c>
    </row>
    <row r="1911" spans="1:27" x14ac:dyDescent="0.3">
      <c r="A1911" s="2" t="s">
        <v>4376</v>
      </c>
      <c r="B1911" s="2">
        <v>6</v>
      </c>
      <c r="C1911" s="2" t="s">
        <v>635</v>
      </c>
      <c r="D1911" s="2" t="s">
        <v>649</v>
      </c>
      <c r="E1911" s="2">
        <v>32812</v>
      </c>
      <c r="F1911" s="2" t="s">
        <v>77</v>
      </c>
      <c r="G1911" s="2" t="s">
        <v>74</v>
      </c>
      <c r="H1911" s="2">
        <v>6723</v>
      </c>
      <c r="I1911" s="2" t="s">
        <v>1450</v>
      </c>
      <c r="J1911" s="2" t="s">
        <v>1451</v>
      </c>
      <c r="K1911" s="2" t="s">
        <v>78</v>
      </c>
      <c r="L1911" s="2" t="s">
        <v>76</v>
      </c>
      <c r="M1911" s="2">
        <v>5380</v>
      </c>
      <c r="N1911" s="2">
        <v>32812</v>
      </c>
      <c r="O1911" s="2">
        <v>8.6268999999999998E-2</v>
      </c>
      <c r="P1911" s="2" t="s">
        <v>638</v>
      </c>
      <c r="Q1911" s="2" t="s">
        <v>638</v>
      </c>
      <c r="R1911" s="2" t="s">
        <v>638</v>
      </c>
      <c r="S1911" s="2" t="s">
        <v>638</v>
      </c>
      <c r="T1911" s="2" t="s">
        <v>638</v>
      </c>
      <c r="U1911" s="2" t="s">
        <v>638</v>
      </c>
      <c r="V1911" s="2" t="s">
        <v>638</v>
      </c>
      <c r="W1911" s="2" t="s">
        <v>638</v>
      </c>
      <c r="X1911" s="2" t="s">
        <v>639</v>
      </c>
      <c r="Y1911" s="2" t="s">
        <v>640</v>
      </c>
      <c r="Z1911" s="2">
        <v>1839.4742000000001</v>
      </c>
      <c r="AA1911" s="2">
        <v>86269.103610000006</v>
      </c>
    </row>
    <row r="1912" spans="1:27" x14ac:dyDescent="0.3">
      <c r="A1912" s="2" t="s">
        <v>4376</v>
      </c>
      <c r="B1912" s="2">
        <v>1104</v>
      </c>
      <c r="C1912" s="2" t="s">
        <v>635</v>
      </c>
      <c r="D1912" s="2" t="s">
        <v>636</v>
      </c>
      <c r="E1912" s="2">
        <v>32826</v>
      </c>
      <c r="F1912" s="2" t="s">
        <v>177</v>
      </c>
      <c r="G1912" s="2" t="s">
        <v>166</v>
      </c>
      <c r="H1912" s="2">
        <v>3163</v>
      </c>
      <c r="I1912" s="2" t="s">
        <v>4376</v>
      </c>
      <c r="J1912" s="2" t="s">
        <v>4378</v>
      </c>
      <c r="K1912" s="2" t="s">
        <v>178</v>
      </c>
      <c r="L1912" s="2" t="s">
        <v>169</v>
      </c>
      <c r="M1912" s="2">
        <v>4297</v>
      </c>
      <c r="N1912" s="2">
        <v>32826</v>
      </c>
      <c r="O1912" s="2">
        <v>65.516991000000004</v>
      </c>
      <c r="P1912" s="2" t="s">
        <v>638</v>
      </c>
      <c r="Q1912" s="2" t="s">
        <v>638</v>
      </c>
      <c r="R1912" s="2" t="s">
        <v>638</v>
      </c>
      <c r="S1912" s="2" t="s">
        <v>638</v>
      </c>
      <c r="T1912" s="2" t="s">
        <v>638</v>
      </c>
      <c r="U1912" s="2" t="s">
        <v>638</v>
      </c>
      <c r="V1912" s="2" t="s">
        <v>638</v>
      </c>
      <c r="W1912" s="2" t="s">
        <v>638</v>
      </c>
      <c r="X1912" s="2" t="s">
        <v>639</v>
      </c>
      <c r="Y1912" s="2" t="s">
        <v>640</v>
      </c>
      <c r="Z1912" s="2">
        <v>44530.128218999998</v>
      </c>
      <c r="AA1912" s="2">
        <v>65516990.913364001</v>
      </c>
    </row>
    <row r="1913" spans="1:27" x14ac:dyDescent="0.3">
      <c r="A1913" s="2" t="s">
        <v>4376</v>
      </c>
      <c r="B1913" s="2">
        <v>1751</v>
      </c>
      <c r="C1913" s="2" t="s">
        <v>635</v>
      </c>
      <c r="D1913" s="2" t="s">
        <v>636</v>
      </c>
      <c r="E1913" s="2">
        <v>32839</v>
      </c>
      <c r="F1913" s="2" t="s">
        <v>518</v>
      </c>
      <c r="G1913" s="2" t="s">
        <v>284</v>
      </c>
      <c r="H1913" s="2">
        <v>8565</v>
      </c>
      <c r="I1913" s="2" t="s">
        <v>4376</v>
      </c>
      <c r="J1913" s="2" t="s">
        <v>4379</v>
      </c>
      <c r="K1913" s="2" t="s">
        <v>519</v>
      </c>
      <c r="L1913" s="2" t="s">
        <v>287</v>
      </c>
      <c r="M1913" s="2">
        <v>7580</v>
      </c>
      <c r="N1913" s="2">
        <v>32839</v>
      </c>
      <c r="O1913" s="2">
        <v>32.870348</v>
      </c>
      <c r="P1913" s="2" t="s">
        <v>638</v>
      </c>
      <c r="Q1913" s="2" t="s">
        <v>638</v>
      </c>
      <c r="R1913" s="2" t="s">
        <v>638</v>
      </c>
      <c r="S1913" s="2" t="s">
        <v>638</v>
      </c>
      <c r="T1913" s="2" t="s">
        <v>638</v>
      </c>
      <c r="U1913" s="2" t="s">
        <v>638</v>
      </c>
      <c r="V1913" s="2" t="s">
        <v>638</v>
      </c>
      <c r="W1913" s="2" t="s">
        <v>638</v>
      </c>
      <c r="X1913" s="2" t="s">
        <v>639</v>
      </c>
      <c r="Y1913" s="2" t="s">
        <v>640</v>
      </c>
      <c r="Z1913" s="2">
        <v>32598.363167</v>
      </c>
      <c r="AA1913" s="2">
        <v>32870347.838745002</v>
      </c>
    </row>
    <row r="1914" spans="1:27" x14ac:dyDescent="0.3">
      <c r="A1914" s="2" t="s">
        <v>4376</v>
      </c>
      <c r="B1914" s="2">
        <v>93</v>
      </c>
      <c r="C1914" s="2" t="s">
        <v>635</v>
      </c>
      <c r="D1914" s="2" t="s">
        <v>636</v>
      </c>
      <c r="E1914" s="2">
        <v>32946</v>
      </c>
      <c r="F1914" s="2" t="s">
        <v>117</v>
      </c>
      <c r="G1914" s="2" t="s">
        <v>116</v>
      </c>
      <c r="H1914" s="2">
        <v>3653</v>
      </c>
      <c r="I1914" s="2" t="s">
        <v>4376</v>
      </c>
      <c r="J1914" s="2" t="s">
        <v>4387</v>
      </c>
      <c r="K1914" s="2" t="s">
        <v>118</v>
      </c>
      <c r="L1914" s="2" t="s">
        <v>119</v>
      </c>
      <c r="M1914" s="2">
        <v>6781</v>
      </c>
      <c r="N1914" s="2">
        <v>32946</v>
      </c>
      <c r="O1914" s="2">
        <v>1.6650309999999999</v>
      </c>
      <c r="P1914" s="2" t="s">
        <v>638</v>
      </c>
      <c r="Q1914" s="2" t="s">
        <v>638</v>
      </c>
      <c r="R1914" s="2" t="s">
        <v>638</v>
      </c>
      <c r="S1914" s="2" t="s">
        <v>638</v>
      </c>
      <c r="T1914" s="2" t="s">
        <v>638</v>
      </c>
      <c r="U1914" s="2" t="s">
        <v>638</v>
      </c>
      <c r="V1914" s="2" t="s">
        <v>638</v>
      </c>
      <c r="W1914" s="2" t="s">
        <v>638</v>
      </c>
      <c r="X1914" s="2" t="s">
        <v>639</v>
      </c>
      <c r="Y1914" s="2" t="s">
        <v>640</v>
      </c>
      <c r="Z1914" s="2">
        <v>6492.0724609999997</v>
      </c>
      <c r="AA1914" s="2">
        <v>1665031.190527</v>
      </c>
    </row>
    <row r="1915" spans="1:27" x14ac:dyDescent="0.3">
      <c r="A1915" s="2" t="s">
        <v>4380</v>
      </c>
      <c r="B1915" s="2">
        <v>1701</v>
      </c>
      <c r="C1915" s="2" t="s">
        <v>635</v>
      </c>
      <c r="D1915" s="2" t="s">
        <v>636</v>
      </c>
      <c r="E1915" s="2">
        <v>32843</v>
      </c>
      <c r="F1915" s="2" t="s">
        <v>491</v>
      </c>
      <c r="G1915" s="2" t="s">
        <v>247</v>
      </c>
      <c r="H1915" s="2">
        <v>7163</v>
      </c>
      <c r="I1915" s="2" t="s">
        <v>4380</v>
      </c>
      <c r="J1915" s="2" t="s">
        <v>4381</v>
      </c>
      <c r="K1915" s="2" t="s">
        <v>492</v>
      </c>
      <c r="L1915" s="2" t="s">
        <v>250</v>
      </c>
      <c r="M1915" s="2">
        <v>2290</v>
      </c>
      <c r="N1915" s="2">
        <v>32843</v>
      </c>
      <c r="O1915" s="2">
        <v>29.573488999999999</v>
      </c>
      <c r="P1915" s="2" t="s">
        <v>638</v>
      </c>
      <c r="Q1915" s="2" t="s">
        <v>638</v>
      </c>
      <c r="R1915" s="2" t="s">
        <v>638</v>
      </c>
      <c r="S1915" s="2" t="s">
        <v>638</v>
      </c>
      <c r="T1915" s="2" t="s">
        <v>638</v>
      </c>
      <c r="U1915" s="2" t="s">
        <v>638</v>
      </c>
      <c r="V1915" s="2" t="s">
        <v>638</v>
      </c>
      <c r="W1915" s="2" t="s">
        <v>638</v>
      </c>
      <c r="X1915" s="2" t="s">
        <v>639</v>
      </c>
      <c r="Y1915" s="2" t="s">
        <v>640</v>
      </c>
      <c r="Z1915" s="2">
        <v>28549.262162999999</v>
      </c>
      <c r="AA1915" s="2">
        <v>29573489.124451999</v>
      </c>
    </row>
    <row r="1916" spans="1:27" x14ac:dyDescent="0.3">
      <c r="A1916" s="2" t="s">
        <v>926</v>
      </c>
      <c r="B1916" s="2">
        <v>120</v>
      </c>
      <c r="C1916" s="2" t="s">
        <v>635</v>
      </c>
      <c r="D1916" s="2" t="s">
        <v>636</v>
      </c>
      <c r="E1916" s="2">
        <v>32857</v>
      </c>
      <c r="F1916" s="2" t="s">
        <v>307</v>
      </c>
      <c r="G1916" s="2" t="s">
        <v>306</v>
      </c>
      <c r="H1916" s="2">
        <v>4158</v>
      </c>
      <c r="I1916" s="2" t="s">
        <v>926</v>
      </c>
      <c r="J1916" s="2" t="s">
        <v>927</v>
      </c>
      <c r="K1916" s="2" t="s">
        <v>308</v>
      </c>
      <c r="L1916" s="2" t="s">
        <v>309</v>
      </c>
      <c r="M1916" s="2">
        <v>6293</v>
      </c>
      <c r="N1916" s="2">
        <v>32857</v>
      </c>
      <c r="O1916" s="2">
        <v>15.842331</v>
      </c>
      <c r="P1916" s="2" t="s">
        <v>638</v>
      </c>
      <c r="Q1916" s="2" t="s">
        <v>638</v>
      </c>
      <c r="R1916" s="2" t="s">
        <v>638</v>
      </c>
      <c r="S1916" s="2" t="s">
        <v>638</v>
      </c>
      <c r="T1916" s="2" t="s">
        <v>638</v>
      </c>
      <c r="U1916" s="2" t="s">
        <v>638</v>
      </c>
      <c r="V1916" s="2" t="s">
        <v>638</v>
      </c>
      <c r="W1916" s="2" t="s">
        <v>638</v>
      </c>
      <c r="X1916" s="2" t="s">
        <v>639</v>
      </c>
      <c r="Y1916" s="2" t="s">
        <v>640</v>
      </c>
      <c r="Z1916" s="2">
        <v>20835.27461</v>
      </c>
      <c r="AA1916" s="2">
        <v>15842331.363034001</v>
      </c>
    </row>
    <row r="1917" spans="1:27" x14ac:dyDescent="0.3">
      <c r="A1917" s="2" t="s">
        <v>213</v>
      </c>
      <c r="B1917" s="2">
        <v>152</v>
      </c>
      <c r="C1917" s="2" t="s">
        <v>635</v>
      </c>
      <c r="D1917" s="2" t="s">
        <v>636</v>
      </c>
      <c r="E1917" s="2">
        <v>14888</v>
      </c>
      <c r="F1917" s="2" t="s">
        <v>473</v>
      </c>
      <c r="G1917" s="2" t="s">
        <v>200</v>
      </c>
      <c r="H1917" s="2">
        <v>65617</v>
      </c>
      <c r="I1917" s="2" t="s">
        <v>213</v>
      </c>
      <c r="J1917" s="2" t="s">
        <v>2971</v>
      </c>
      <c r="K1917" s="2" t="s">
        <v>474</v>
      </c>
      <c r="L1917" s="2" t="s">
        <v>203</v>
      </c>
      <c r="M1917" s="2">
        <v>5972</v>
      </c>
      <c r="N1917" s="2">
        <v>14888</v>
      </c>
      <c r="O1917" s="2">
        <v>23.627175000000001</v>
      </c>
      <c r="P1917" s="2" t="s">
        <v>638</v>
      </c>
      <c r="Q1917" s="2" t="s">
        <v>638</v>
      </c>
      <c r="R1917" s="2" t="s">
        <v>638</v>
      </c>
      <c r="S1917" s="2" t="s">
        <v>638</v>
      </c>
      <c r="T1917" s="2" t="s">
        <v>638</v>
      </c>
      <c r="U1917" s="2" t="s">
        <v>638</v>
      </c>
      <c r="V1917" s="2" t="s">
        <v>638</v>
      </c>
      <c r="W1917" s="2" t="s">
        <v>638</v>
      </c>
      <c r="X1917" s="2" t="s">
        <v>639</v>
      </c>
      <c r="Y1917" s="2" t="s">
        <v>640</v>
      </c>
      <c r="Z1917" s="2">
        <v>33794.208763000002</v>
      </c>
      <c r="AA1917" s="2">
        <v>23627175.190931998</v>
      </c>
    </row>
    <row r="1918" spans="1:27" x14ac:dyDescent="0.3">
      <c r="A1918" s="2" t="s">
        <v>213</v>
      </c>
      <c r="B1918" s="2">
        <v>85</v>
      </c>
      <c r="C1918" s="2" t="s">
        <v>635</v>
      </c>
      <c r="D1918" s="2" t="s">
        <v>649</v>
      </c>
      <c r="E1918" s="2">
        <v>32860</v>
      </c>
      <c r="F1918" s="2" t="s">
        <v>340</v>
      </c>
      <c r="G1918" s="2" t="s">
        <v>330</v>
      </c>
      <c r="H1918" s="2">
        <v>5132</v>
      </c>
      <c r="I1918" s="2" t="s">
        <v>341</v>
      </c>
      <c r="J1918" s="2" t="s">
        <v>1449</v>
      </c>
      <c r="K1918" s="2" t="s">
        <v>341</v>
      </c>
      <c r="L1918" s="2" t="s">
        <v>333</v>
      </c>
      <c r="M1918" s="2">
        <v>9285</v>
      </c>
      <c r="N1918" s="2">
        <v>32860</v>
      </c>
      <c r="O1918" s="2">
        <v>17.919112999999999</v>
      </c>
      <c r="P1918" s="2" t="s">
        <v>638</v>
      </c>
      <c r="Q1918" s="2" t="s">
        <v>638</v>
      </c>
      <c r="R1918" s="2" t="s">
        <v>638</v>
      </c>
      <c r="S1918" s="2" t="s">
        <v>638</v>
      </c>
      <c r="T1918" s="2" t="s">
        <v>638</v>
      </c>
      <c r="U1918" s="2" t="s">
        <v>638</v>
      </c>
      <c r="V1918" s="2" t="s">
        <v>638</v>
      </c>
      <c r="W1918" s="2" t="s">
        <v>638</v>
      </c>
      <c r="X1918" s="2" t="s">
        <v>639</v>
      </c>
      <c r="Y1918" s="2" t="s">
        <v>640</v>
      </c>
      <c r="Z1918" s="2">
        <v>22532.237116</v>
      </c>
      <c r="AA1918" s="2">
        <v>17919113.315561</v>
      </c>
    </row>
    <row r="1919" spans="1:27" x14ac:dyDescent="0.3">
      <c r="A1919" s="2" t="s">
        <v>4382</v>
      </c>
      <c r="B1919" s="2">
        <v>1283</v>
      </c>
      <c r="C1919" s="2" t="s">
        <v>635</v>
      </c>
      <c r="D1919" s="2" t="s">
        <v>636</v>
      </c>
      <c r="E1919" s="2">
        <v>32888</v>
      </c>
      <c r="F1919" s="2" t="s">
        <v>449</v>
      </c>
      <c r="G1919" s="2" t="s">
        <v>149</v>
      </c>
      <c r="H1919" s="2">
        <v>3558</v>
      </c>
      <c r="I1919" s="2" t="s">
        <v>4382</v>
      </c>
      <c r="J1919" s="2" t="s">
        <v>4383</v>
      </c>
      <c r="K1919" s="2" t="s">
        <v>450</v>
      </c>
      <c r="L1919" s="2" t="s">
        <v>152</v>
      </c>
      <c r="M1919" s="2">
        <v>4588</v>
      </c>
      <c r="N1919" s="2">
        <v>32888</v>
      </c>
      <c r="O1919" s="2">
        <v>16.912184</v>
      </c>
      <c r="P1919" s="2" t="s">
        <v>638</v>
      </c>
      <c r="Q1919" s="2" t="s">
        <v>638</v>
      </c>
      <c r="R1919" s="2" t="s">
        <v>638</v>
      </c>
      <c r="S1919" s="2" t="s">
        <v>638</v>
      </c>
      <c r="T1919" s="2" t="s">
        <v>638</v>
      </c>
      <c r="U1919" s="2" t="s">
        <v>638</v>
      </c>
      <c r="V1919" s="2" t="s">
        <v>638</v>
      </c>
      <c r="W1919" s="2" t="s">
        <v>638</v>
      </c>
      <c r="X1919" s="2" t="s">
        <v>639</v>
      </c>
      <c r="Y1919" s="2" t="s">
        <v>640</v>
      </c>
      <c r="Z1919" s="2">
        <v>19357.574377000001</v>
      </c>
      <c r="AA1919" s="2">
        <v>16912184.023972001</v>
      </c>
    </row>
    <row r="1920" spans="1:27" x14ac:dyDescent="0.3">
      <c r="A1920" s="2" t="s">
        <v>4384</v>
      </c>
      <c r="B1920" s="2">
        <v>13</v>
      </c>
      <c r="C1920" s="2" t="s">
        <v>635</v>
      </c>
      <c r="D1920" s="2" t="s">
        <v>649</v>
      </c>
      <c r="E1920" s="2">
        <v>32891</v>
      </c>
      <c r="F1920" s="2" t="s">
        <v>301</v>
      </c>
      <c r="G1920" s="2" t="s">
        <v>295</v>
      </c>
      <c r="H1920" s="2">
        <v>3036</v>
      </c>
      <c r="I1920" s="2" t="s">
        <v>4385</v>
      </c>
      <c r="J1920" s="2" t="s">
        <v>4386</v>
      </c>
      <c r="K1920" s="2" t="s">
        <v>298</v>
      </c>
      <c r="L1920" s="2" t="s">
        <v>298</v>
      </c>
      <c r="M1920" s="2">
        <v>4767</v>
      </c>
      <c r="N1920" s="2">
        <v>32891</v>
      </c>
      <c r="O1920" s="2">
        <v>2.4702000000000002E-2</v>
      </c>
      <c r="P1920" s="2" t="s">
        <v>638</v>
      </c>
      <c r="Q1920" s="2" t="s">
        <v>638</v>
      </c>
      <c r="R1920" s="2" t="s">
        <v>638</v>
      </c>
      <c r="S1920" s="2" t="s">
        <v>638</v>
      </c>
      <c r="T1920" s="2" t="s">
        <v>638</v>
      </c>
      <c r="U1920" s="2" t="s">
        <v>638</v>
      </c>
      <c r="V1920" s="2" t="s">
        <v>638</v>
      </c>
      <c r="W1920" s="2" t="s">
        <v>638</v>
      </c>
      <c r="X1920" s="2" t="s">
        <v>639</v>
      </c>
      <c r="Y1920" s="2" t="s">
        <v>640</v>
      </c>
      <c r="Z1920" s="2">
        <v>770.25880299999994</v>
      </c>
      <c r="AA1920" s="2">
        <v>24701.867749000001</v>
      </c>
    </row>
    <row r="1921" spans="1:27" x14ac:dyDescent="0.3">
      <c r="A1921" s="2" t="s">
        <v>4150</v>
      </c>
      <c r="B1921" s="2">
        <v>139</v>
      </c>
      <c r="C1921" s="2" t="s">
        <v>635</v>
      </c>
      <c r="D1921" s="2" t="s">
        <v>636</v>
      </c>
      <c r="E1921" s="2">
        <v>32915</v>
      </c>
      <c r="F1921" s="2" t="s">
        <v>294</v>
      </c>
      <c r="G1921" s="2" t="s">
        <v>288</v>
      </c>
      <c r="H1921" s="2">
        <v>4517</v>
      </c>
      <c r="I1921" s="2" t="s">
        <v>4150</v>
      </c>
      <c r="J1921" s="2" t="s">
        <v>4151</v>
      </c>
      <c r="K1921" s="2" t="s">
        <v>291</v>
      </c>
      <c r="L1921" s="2" t="s">
        <v>291</v>
      </c>
      <c r="M1921" s="2">
        <v>8849</v>
      </c>
      <c r="N1921" s="2">
        <v>32915</v>
      </c>
      <c r="O1921" s="2">
        <v>81.834023999999999</v>
      </c>
      <c r="P1921" s="2" t="s">
        <v>638</v>
      </c>
      <c r="Q1921" s="2" t="s">
        <v>638</v>
      </c>
      <c r="R1921" s="2" t="s">
        <v>638</v>
      </c>
      <c r="S1921" s="2" t="s">
        <v>638</v>
      </c>
      <c r="T1921" s="2" t="s">
        <v>638</v>
      </c>
      <c r="U1921" s="2" t="s">
        <v>638</v>
      </c>
      <c r="V1921" s="2" t="s">
        <v>638</v>
      </c>
      <c r="W1921" s="2" t="s">
        <v>638</v>
      </c>
      <c r="X1921" s="2" t="s">
        <v>639</v>
      </c>
      <c r="Y1921" s="2" t="s">
        <v>640</v>
      </c>
      <c r="Z1921" s="2">
        <v>46699.579964999997</v>
      </c>
      <c r="AA1921" s="2">
        <v>81834024.473708004</v>
      </c>
    </row>
    <row r="1922" spans="1:27" x14ac:dyDescent="0.3">
      <c r="A1922" s="2" t="s">
        <v>929</v>
      </c>
      <c r="B1922" s="2">
        <v>105</v>
      </c>
      <c r="C1922" s="2" t="s">
        <v>635</v>
      </c>
      <c r="D1922" s="2" t="s">
        <v>636</v>
      </c>
      <c r="E1922" s="2">
        <v>34014</v>
      </c>
      <c r="F1922" s="2" t="s">
        <v>85</v>
      </c>
      <c r="G1922" s="2" t="s">
        <v>81</v>
      </c>
      <c r="H1922" s="2">
        <v>3758</v>
      </c>
      <c r="I1922" s="2" t="s">
        <v>929</v>
      </c>
      <c r="J1922" s="2" t="s">
        <v>930</v>
      </c>
      <c r="K1922" s="2" t="s">
        <v>86</v>
      </c>
      <c r="L1922" s="2" t="s">
        <v>84</v>
      </c>
      <c r="M1922" s="2">
        <v>6551</v>
      </c>
      <c r="N1922" s="2">
        <v>34014</v>
      </c>
      <c r="O1922" s="2">
        <v>22.408764999999999</v>
      </c>
      <c r="P1922" s="2" t="s">
        <v>638</v>
      </c>
      <c r="Q1922" s="2" t="s">
        <v>638</v>
      </c>
      <c r="R1922" s="2" t="s">
        <v>638</v>
      </c>
      <c r="S1922" s="2" t="s">
        <v>638</v>
      </c>
      <c r="T1922" s="2" t="s">
        <v>638</v>
      </c>
      <c r="U1922" s="2" t="s">
        <v>638</v>
      </c>
      <c r="V1922" s="2" t="s">
        <v>638</v>
      </c>
      <c r="W1922" s="2" t="s">
        <v>638</v>
      </c>
      <c r="X1922" s="2" t="s">
        <v>639</v>
      </c>
      <c r="Y1922" s="2" t="s">
        <v>640</v>
      </c>
      <c r="Z1922" s="2">
        <v>22166.696889999999</v>
      </c>
      <c r="AA1922" s="2">
        <v>22408764.631854001</v>
      </c>
    </row>
    <row r="1923" spans="1:27" x14ac:dyDescent="0.3">
      <c r="A1923" s="2" t="s">
        <v>931</v>
      </c>
      <c r="B1923" s="2">
        <v>2480</v>
      </c>
      <c r="C1923" s="2" t="s">
        <v>635</v>
      </c>
      <c r="D1923" s="2" t="s">
        <v>636</v>
      </c>
      <c r="E1923" s="2">
        <v>34028</v>
      </c>
      <c r="F1923" s="2" t="s">
        <v>189</v>
      </c>
      <c r="G1923" s="2" t="s">
        <v>166</v>
      </c>
      <c r="H1923" s="2">
        <v>3148</v>
      </c>
      <c r="I1923" s="2" t="s">
        <v>931</v>
      </c>
      <c r="J1923" s="2" t="s">
        <v>932</v>
      </c>
      <c r="K1923" s="2" t="s">
        <v>190</v>
      </c>
      <c r="L1923" s="2" t="s">
        <v>169</v>
      </c>
      <c r="M1923" s="2">
        <v>4219</v>
      </c>
      <c r="N1923" s="2">
        <v>34028</v>
      </c>
      <c r="O1923" s="2">
        <v>5.9511789999999998</v>
      </c>
      <c r="P1923" s="2" t="s">
        <v>638</v>
      </c>
      <c r="Q1923" s="2" t="s">
        <v>638</v>
      </c>
      <c r="R1923" s="2">
        <v>0.51656400000000002</v>
      </c>
      <c r="S1923" s="2" t="s">
        <v>638</v>
      </c>
      <c r="T1923" s="2" t="s">
        <v>638</v>
      </c>
      <c r="U1923" s="2" t="s">
        <v>638</v>
      </c>
      <c r="V1923" s="2">
        <v>8.6800219999999992</v>
      </c>
      <c r="W1923" s="2" t="s">
        <v>638</v>
      </c>
      <c r="X1923" s="2" t="s">
        <v>639</v>
      </c>
      <c r="Y1923" s="2" t="s">
        <v>640</v>
      </c>
      <c r="Z1923" s="2">
        <v>13919.440323999999</v>
      </c>
      <c r="AA1923" s="2">
        <v>5951179.359863</v>
      </c>
    </row>
    <row r="1924" spans="1:27" x14ac:dyDescent="0.3">
      <c r="A1924" s="2" t="s">
        <v>4388</v>
      </c>
      <c r="B1924" s="2">
        <v>204</v>
      </c>
      <c r="C1924" s="2" t="s">
        <v>635</v>
      </c>
      <c r="D1924" s="2" t="s">
        <v>636</v>
      </c>
      <c r="E1924" s="2">
        <v>34045</v>
      </c>
      <c r="F1924" s="2" t="s">
        <v>67</v>
      </c>
      <c r="G1924" s="2" t="s">
        <v>63</v>
      </c>
      <c r="H1924" s="2">
        <v>5733</v>
      </c>
      <c r="I1924" s="2" t="s">
        <v>4388</v>
      </c>
      <c r="J1924" s="2" t="s">
        <v>4389</v>
      </c>
      <c r="K1924" s="2" t="s">
        <v>68</v>
      </c>
      <c r="L1924" s="2" t="s">
        <v>66</v>
      </c>
      <c r="M1924" s="2">
        <v>9531</v>
      </c>
      <c r="N1924" s="2">
        <v>34045</v>
      </c>
      <c r="O1924" s="2">
        <v>7.9981309999999999</v>
      </c>
      <c r="P1924" s="2" t="s">
        <v>638</v>
      </c>
      <c r="Q1924" s="2" t="s">
        <v>638</v>
      </c>
      <c r="R1924" s="2" t="s">
        <v>638</v>
      </c>
      <c r="S1924" s="2" t="s">
        <v>638</v>
      </c>
      <c r="T1924" s="2" t="s">
        <v>638</v>
      </c>
      <c r="U1924" s="2" t="s">
        <v>638</v>
      </c>
      <c r="V1924" s="2" t="s">
        <v>638</v>
      </c>
      <c r="W1924" s="2" t="s">
        <v>638</v>
      </c>
      <c r="X1924" s="2" t="s">
        <v>639</v>
      </c>
      <c r="Y1924" s="2" t="s">
        <v>640</v>
      </c>
      <c r="Z1924" s="2">
        <v>13091.58826</v>
      </c>
      <c r="AA1924" s="2">
        <v>7998130.9002959998</v>
      </c>
    </row>
    <row r="1925" spans="1:27" x14ac:dyDescent="0.3">
      <c r="A1925" s="2" t="s">
        <v>4390</v>
      </c>
      <c r="B1925" s="2">
        <v>9</v>
      </c>
      <c r="C1925" s="2" t="s">
        <v>635</v>
      </c>
      <c r="D1925" s="2" t="s">
        <v>649</v>
      </c>
      <c r="E1925" s="2">
        <v>34062</v>
      </c>
      <c r="F1925" s="2" t="s">
        <v>407</v>
      </c>
      <c r="G1925" s="2" t="s">
        <v>74</v>
      </c>
      <c r="H1925" s="2" t="s">
        <v>638</v>
      </c>
      <c r="I1925" s="2" t="s">
        <v>2332</v>
      </c>
      <c r="J1925" s="2" t="s">
        <v>2333</v>
      </c>
      <c r="K1925" s="2" t="s">
        <v>408</v>
      </c>
      <c r="L1925" s="2" t="s">
        <v>76</v>
      </c>
      <c r="M1925" s="2">
        <v>5360</v>
      </c>
      <c r="N1925" s="2">
        <v>34062</v>
      </c>
      <c r="O1925" s="2">
        <v>0.12523799999999999</v>
      </c>
      <c r="P1925" s="2" t="s">
        <v>638</v>
      </c>
      <c r="Q1925" s="2" t="s">
        <v>638</v>
      </c>
      <c r="R1925" s="2" t="s">
        <v>638</v>
      </c>
      <c r="S1925" s="2" t="s">
        <v>638</v>
      </c>
      <c r="T1925" s="2" t="s">
        <v>638</v>
      </c>
      <c r="U1925" s="2" t="s">
        <v>638</v>
      </c>
      <c r="V1925" s="2" t="s">
        <v>638</v>
      </c>
      <c r="W1925" s="2" t="s">
        <v>638</v>
      </c>
      <c r="X1925" s="2" t="s">
        <v>639</v>
      </c>
      <c r="Y1925" s="2" t="s">
        <v>640</v>
      </c>
      <c r="Z1925" s="2">
        <v>2706.966825</v>
      </c>
      <c r="AA1925" s="2">
        <v>125237.677883</v>
      </c>
    </row>
    <row r="1926" spans="1:27" x14ac:dyDescent="0.3">
      <c r="A1926" s="2" t="s">
        <v>4391</v>
      </c>
      <c r="B1926" s="2">
        <v>0</v>
      </c>
      <c r="C1926" s="2" t="s">
        <v>635</v>
      </c>
      <c r="D1926" s="2" t="s">
        <v>649</v>
      </c>
      <c r="E1926" s="2">
        <v>34076</v>
      </c>
      <c r="F1926" s="2" t="s">
        <v>378</v>
      </c>
      <c r="G1926" s="2" t="s">
        <v>377</v>
      </c>
      <c r="H1926" s="2" t="s">
        <v>638</v>
      </c>
      <c r="I1926" s="2" t="s">
        <v>2058</v>
      </c>
      <c r="J1926" s="2" t="s">
        <v>2059</v>
      </c>
      <c r="K1926" s="2" t="s">
        <v>379</v>
      </c>
      <c r="L1926" s="2" t="s">
        <v>379</v>
      </c>
      <c r="M1926" s="2">
        <v>5035</v>
      </c>
      <c r="N1926" s="2">
        <v>34076</v>
      </c>
      <c r="O1926" s="2">
        <v>2.741E-2</v>
      </c>
      <c r="P1926" s="2" t="s">
        <v>638</v>
      </c>
      <c r="Q1926" s="2" t="s">
        <v>638</v>
      </c>
      <c r="R1926" s="2" t="s">
        <v>638</v>
      </c>
      <c r="S1926" s="2" t="s">
        <v>638</v>
      </c>
      <c r="T1926" s="2" t="s">
        <v>638</v>
      </c>
      <c r="U1926" s="2" t="s">
        <v>638</v>
      </c>
      <c r="V1926" s="2" t="s">
        <v>638</v>
      </c>
      <c r="W1926" s="2" t="s">
        <v>638</v>
      </c>
      <c r="X1926" s="2" t="s">
        <v>639</v>
      </c>
      <c r="Y1926" s="2" t="s">
        <v>640</v>
      </c>
      <c r="Z1926" s="2">
        <v>1127.8865229999999</v>
      </c>
      <c r="AA1926" s="2">
        <v>27409.9984</v>
      </c>
    </row>
    <row r="1927" spans="1:27" x14ac:dyDescent="0.3">
      <c r="A1927" s="2" t="s">
        <v>4392</v>
      </c>
      <c r="B1927" s="2">
        <v>304</v>
      </c>
      <c r="C1927" s="2" t="s">
        <v>635</v>
      </c>
      <c r="D1927" s="2" t="s">
        <v>636</v>
      </c>
      <c r="E1927" s="2">
        <v>34093</v>
      </c>
      <c r="F1927" s="2" t="s">
        <v>133</v>
      </c>
      <c r="G1927" s="2" t="s">
        <v>129</v>
      </c>
      <c r="H1927" s="2">
        <v>69241</v>
      </c>
      <c r="I1927" s="2" t="s">
        <v>4392</v>
      </c>
      <c r="J1927" s="2" t="s">
        <v>4393</v>
      </c>
      <c r="K1927" s="2" t="s">
        <v>132</v>
      </c>
      <c r="L1927" s="2" t="s">
        <v>132</v>
      </c>
      <c r="M1927" s="2">
        <v>5553</v>
      </c>
      <c r="N1927" s="2">
        <v>34093</v>
      </c>
      <c r="O1927" s="2">
        <v>11.918755000000001</v>
      </c>
      <c r="P1927" s="2" t="s">
        <v>638</v>
      </c>
      <c r="Q1927" s="2" t="s">
        <v>638</v>
      </c>
      <c r="R1927" s="2" t="s">
        <v>638</v>
      </c>
      <c r="S1927" s="2" t="s">
        <v>638</v>
      </c>
      <c r="T1927" s="2" t="s">
        <v>638</v>
      </c>
      <c r="U1927" s="2" t="s">
        <v>638</v>
      </c>
      <c r="V1927" s="2" t="s">
        <v>638</v>
      </c>
      <c r="W1927" s="2" t="s">
        <v>638</v>
      </c>
      <c r="X1927" s="2" t="s">
        <v>639</v>
      </c>
      <c r="Y1927" s="2" t="s">
        <v>640</v>
      </c>
      <c r="Z1927" s="2">
        <v>19954.080924000002</v>
      </c>
      <c r="AA1927" s="2">
        <v>11918754.917538</v>
      </c>
    </row>
    <row r="1928" spans="1:27" x14ac:dyDescent="0.3">
      <c r="A1928" s="2" t="s">
        <v>4394</v>
      </c>
      <c r="B1928" s="2">
        <v>617</v>
      </c>
      <c r="C1928" s="2" t="s">
        <v>635</v>
      </c>
      <c r="D1928" s="2" t="s">
        <v>636</v>
      </c>
      <c r="E1928" s="2">
        <v>34103</v>
      </c>
      <c r="F1928" s="2" t="s">
        <v>223</v>
      </c>
      <c r="G1928" s="2" t="s">
        <v>219</v>
      </c>
      <c r="H1928" s="2">
        <v>8332</v>
      </c>
      <c r="I1928" s="2" t="s">
        <v>4394</v>
      </c>
      <c r="J1928" s="2" t="s">
        <v>4395</v>
      </c>
      <c r="K1928" s="2" t="s">
        <v>224</v>
      </c>
      <c r="L1928" s="2" t="s">
        <v>222</v>
      </c>
      <c r="M1928" s="2">
        <v>7450</v>
      </c>
      <c r="N1928" s="2">
        <v>34103</v>
      </c>
      <c r="O1928" s="2">
        <v>29.747547999999998</v>
      </c>
      <c r="P1928" s="2" t="s">
        <v>638</v>
      </c>
      <c r="Q1928" s="2" t="s">
        <v>638</v>
      </c>
      <c r="R1928" s="2" t="s">
        <v>638</v>
      </c>
      <c r="S1928" s="2" t="s">
        <v>638</v>
      </c>
      <c r="T1928" s="2" t="s">
        <v>638</v>
      </c>
      <c r="U1928" s="2" t="s">
        <v>638</v>
      </c>
      <c r="V1928" s="2" t="s">
        <v>638</v>
      </c>
      <c r="W1928" s="2" t="s">
        <v>638</v>
      </c>
      <c r="X1928" s="2" t="s">
        <v>639</v>
      </c>
      <c r="Y1928" s="2" t="s">
        <v>640</v>
      </c>
      <c r="Z1928" s="2">
        <v>34743.708271000003</v>
      </c>
      <c r="AA1928" s="2">
        <v>29747548.303408001</v>
      </c>
    </row>
    <row r="1929" spans="1:27" x14ac:dyDescent="0.3">
      <c r="A1929" s="2" t="s">
        <v>4396</v>
      </c>
      <c r="B1929" s="2">
        <v>103</v>
      </c>
      <c r="C1929" s="2" t="s">
        <v>635</v>
      </c>
      <c r="D1929" s="2" t="s">
        <v>636</v>
      </c>
      <c r="E1929" s="2">
        <v>34117</v>
      </c>
      <c r="F1929" s="2" t="s">
        <v>127</v>
      </c>
      <c r="G1929" s="2" t="s">
        <v>116</v>
      </c>
      <c r="H1929" s="2" t="s">
        <v>638</v>
      </c>
      <c r="I1929" s="2" t="s">
        <v>4396</v>
      </c>
      <c r="J1929" s="2" t="s">
        <v>4397</v>
      </c>
      <c r="K1929" s="2" t="s">
        <v>128</v>
      </c>
      <c r="L1929" s="2" t="s">
        <v>119</v>
      </c>
      <c r="M1929" s="2">
        <v>6724</v>
      </c>
      <c r="N1929" s="2">
        <v>34117</v>
      </c>
      <c r="O1929" s="2">
        <v>12.564429000000001</v>
      </c>
      <c r="P1929" s="2" t="s">
        <v>638</v>
      </c>
      <c r="Q1929" s="2" t="s">
        <v>638</v>
      </c>
      <c r="R1929" s="2" t="s">
        <v>638</v>
      </c>
      <c r="S1929" s="2" t="s">
        <v>638</v>
      </c>
      <c r="T1929" s="2" t="s">
        <v>638</v>
      </c>
      <c r="U1929" s="2" t="s">
        <v>638</v>
      </c>
      <c r="V1929" s="2" t="s">
        <v>638</v>
      </c>
      <c r="W1929" s="2" t="s">
        <v>638</v>
      </c>
      <c r="X1929" s="2" t="s">
        <v>639</v>
      </c>
      <c r="Y1929" s="2" t="s">
        <v>640</v>
      </c>
      <c r="Z1929" s="2">
        <v>17458.915573999999</v>
      </c>
      <c r="AA1929" s="2">
        <v>12564429.497482</v>
      </c>
    </row>
    <row r="1930" spans="1:27" x14ac:dyDescent="0.3">
      <c r="A1930" s="2" t="s">
        <v>4399</v>
      </c>
      <c r="B1930" s="2">
        <v>608</v>
      </c>
      <c r="C1930" s="2" t="s">
        <v>635</v>
      </c>
      <c r="D1930" s="2" t="s">
        <v>636</v>
      </c>
      <c r="E1930" s="2">
        <v>34134</v>
      </c>
      <c r="F1930" s="2" t="s">
        <v>517</v>
      </c>
      <c r="G1930" s="2" t="s">
        <v>284</v>
      </c>
      <c r="H1930" s="2">
        <v>8512</v>
      </c>
      <c r="I1930" s="2" t="s">
        <v>4399</v>
      </c>
      <c r="J1930" s="2" t="s">
        <v>4400</v>
      </c>
      <c r="K1930" s="2" t="s">
        <v>287</v>
      </c>
      <c r="L1930" s="2" t="s">
        <v>287</v>
      </c>
      <c r="M1930" s="2">
        <v>7569</v>
      </c>
      <c r="N1930" s="2">
        <v>34134</v>
      </c>
      <c r="O1930" s="2">
        <v>30.991496999999999</v>
      </c>
      <c r="P1930" s="2" t="s">
        <v>638</v>
      </c>
      <c r="Q1930" s="2" t="s">
        <v>638</v>
      </c>
      <c r="R1930" s="2" t="s">
        <v>638</v>
      </c>
      <c r="S1930" s="2" t="s">
        <v>638</v>
      </c>
      <c r="T1930" s="2" t="s">
        <v>638</v>
      </c>
      <c r="U1930" s="2" t="s">
        <v>638</v>
      </c>
      <c r="V1930" s="2" t="s">
        <v>638</v>
      </c>
      <c r="W1930" s="2" t="s">
        <v>638</v>
      </c>
      <c r="X1930" s="2" t="s">
        <v>639</v>
      </c>
      <c r="Y1930" s="2" t="s">
        <v>640</v>
      </c>
      <c r="Z1930" s="2">
        <v>27726.436306</v>
      </c>
      <c r="AA1930" s="2">
        <v>30991496.564335998</v>
      </c>
    </row>
    <row r="1931" spans="1:27" x14ac:dyDescent="0.3">
      <c r="A1931" s="2" t="s">
        <v>933</v>
      </c>
      <c r="B1931" s="2">
        <v>209</v>
      </c>
      <c r="C1931" s="2" t="s">
        <v>635</v>
      </c>
      <c r="D1931" s="2" t="s">
        <v>636</v>
      </c>
      <c r="E1931" s="2">
        <v>35047</v>
      </c>
      <c r="F1931" s="2" t="s">
        <v>127</v>
      </c>
      <c r="G1931" s="2" t="s">
        <v>116</v>
      </c>
      <c r="H1931" s="2">
        <v>3691</v>
      </c>
      <c r="I1931" s="2" t="s">
        <v>933</v>
      </c>
      <c r="J1931" s="2" t="s">
        <v>4404</v>
      </c>
      <c r="K1931" s="2" t="s">
        <v>128</v>
      </c>
      <c r="L1931" s="2" t="s">
        <v>119</v>
      </c>
      <c r="M1931" s="2">
        <v>6703</v>
      </c>
      <c r="N1931" s="2">
        <v>35047</v>
      </c>
      <c r="O1931" s="2">
        <v>1.299928</v>
      </c>
      <c r="P1931" s="2" t="s">
        <v>638</v>
      </c>
      <c r="Q1931" s="2" t="s">
        <v>638</v>
      </c>
      <c r="R1931" s="2" t="s">
        <v>638</v>
      </c>
      <c r="S1931" s="2" t="s">
        <v>638</v>
      </c>
      <c r="T1931" s="2" t="s">
        <v>638</v>
      </c>
      <c r="U1931" s="2" t="s">
        <v>638</v>
      </c>
      <c r="V1931" s="2" t="s">
        <v>638</v>
      </c>
      <c r="W1931" s="2" t="s">
        <v>638</v>
      </c>
      <c r="X1931" s="2" t="s">
        <v>639</v>
      </c>
      <c r="Y1931" s="2" t="s">
        <v>640</v>
      </c>
      <c r="Z1931" s="2">
        <v>7311.4517480000004</v>
      </c>
      <c r="AA1931" s="2">
        <v>1299928.32213</v>
      </c>
    </row>
    <row r="1932" spans="1:27" x14ac:dyDescent="0.3">
      <c r="A1932" s="2" t="s">
        <v>933</v>
      </c>
      <c r="B1932" s="2">
        <v>567</v>
      </c>
      <c r="C1932" s="2" t="s">
        <v>635</v>
      </c>
      <c r="D1932" s="2" t="s">
        <v>636</v>
      </c>
      <c r="E1932" s="2">
        <v>35050</v>
      </c>
      <c r="F1932" s="2" t="s">
        <v>71</v>
      </c>
      <c r="G1932" s="2" t="s">
        <v>63</v>
      </c>
      <c r="H1932" s="2">
        <v>5750</v>
      </c>
      <c r="I1932" s="2" t="s">
        <v>933</v>
      </c>
      <c r="J1932" s="2" t="s">
        <v>4405</v>
      </c>
      <c r="K1932" s="2" t="s">
        <v>72</v>
      </c>
      <c r="L1932" s="2" t="s">
        <v>66</v>
      </c>
      <c r="M1932" s="2">
        <v>9488</v>
      </c>
      <c r="N1932" s="2">
        <v>35050</v>
      </c>
      <c r="O1932" s="2">
        <v>28.357897000000001</v>
      </c>
      <c r="P1932" s="2" t="s">
        <v>638</v>
      </c>
      <c r="Q1932" s="2" t="s">
        <v>638</v>
      </c>
      <c r="R1932" s="2" t="s">
        <v>638</v>
      </c>
      <c r="S1932" s="2" t="s">
        <v>638</v>
      </c>
      <c r="T1932" s="2" t="s">
        <v>638</v>
      </c>
      <c r="U1932" s="2" t="s">
        <v>638</v>
      </c>
      <c r="V1932" s="2" t="s">
        <v>638</v>
      </c>
      <c r="W1932" s="2" t="s">
        <v>638</v>
      </c>
      <c r="X1932" s="2" t="s">
        <v>639</v>
      </c>
      <c r="Y1932" s="2" t="s">
        <v>640</v>
      </c>
      <c r="Z1932" s="2">
        <v>43257.586168000002</v>
      </c>
      <c r="AA1932" s="2">
        <v>28357896.633186001</v>
      </c>
    </row>
    <row r="1933" spans="1:27" x14ac:dyDescent="0.3">
      <c r="A1933" s="2" t="s">
        <v>402</v>
      </c>
      <c r="B1933" s="2">
        <v>10216</v>
      </c>
      <c r="C1933" s="2" t="s">
        <v>643</v>
      </c>
      <c r="D1933" s="2" t="s">
        <v>644</v>
      </c>
      <c r="E1933" s="2">
        <v>35064</v>
      </c>
      <c r="F1933" s="2" t="s">
        <v>401</v>
      </c>
      <c r="G1933" s="2" t="s">
        <v>63</v>
      </c>
      <c r="H1933" s="2">
        <v>570</v>
      </c>
      <c r="I1933" s="2" t="s">
        <v>402</v>
      </c>
      <c r="J1933" s="2" t="s">
        <v>715</v>
      </c>
      <c r="K1933" s="2" t="s">
        <v>402</v>
      </c>
      <c r="L1933" s="2" t="s">
        <v>66</v>
      </c>
      <c r="M1933" s="2">
        <v>9650</v>
      </c>
      <c r="N1933" s="2">
        <v>35064</v>
      </c>
      <c r="O1933" s="2">
        <v>46.444732000000002</v>
      </c>
      <c r="P1933" s="2" t="s">
        <v>638</v>
      </c>
      <c r="Q1933" s="2" t="s">
        <v>638</v>
      </c>
      <c r="R1933" s="2" t="s">
        <v>638</v>
      </c>
      <c r="S1933" s="2" t="s">
        <v>638</v>
      </c>
      <c r="T1933" s="2" t="s">
        <v>638</v>
      </c>
      <c r="U1933" s="2" t="s">
        <v>638</v>
      </c>
      <c r="V1933" s="2" t="s">
        <v>638</v>
      </c>
      <c r="W1933" s="2" t="s">
        <v>638</v>
      </c>
      <c r="X1933" s="2" t="s">
        <v>639</v>
      </c>
      <c r="Y1933" s="2" t="s">
        <v>640</v>
      </c>
      <c r="Z1933" s="2">
        <v>32856.564708999998</v>
      </c>
      <c r="AA1933" s="2">
        <v>46444731.775353</v>
      </c>
    </row>
    <row r="1934" spans="1:27" x14ac:dyDescent="0.3">
      <c r="A1934" s="2" t="s">
        <v>4408</v>
      </c>
      <c r="B1934" s="2">
        <v>25</v>
      </c>
      <c r="C1934" s="2" t="s">
        <v>635</v>
      </c>
      <c r="D1934" s="2" t="s">
        <v>649</v>
      </c>
      <c r="E1934" s="2">
        <v>35078</v>
      </c>
      <c r="F1934" s="2" t="s">
        <v>392</v>
      </c>
      <c r="G1934" s="2" t="s">
        <v>377</v>
      </c>
      <c r="H1934" s="2">
        <v>61605</v>
      </c>
      <c r="I1934" s="2" t="s">
        <v>393</v>
      </c>
      <c r="J1934" s="2" t="s">
        <v>1419</v>
      </c>
      <c r="K1934" s="2" t="s">
        <v>393</v>
      </c>
      <c r="L1934" s="2" t="s">
        <v>379</v>
      </c>
      <c r="M1934" s="2">
        <v>5163</v>
      </c>
      <c r="N1934" s="2">
        <v>35078</v>
      </c>
      <c r="O1934" s="2">
        <v>16.140706999999999</v>
      </c>
      <c r="P1934" s="2" t="s">
        <v>638</v>
      </c>
      <c r="Q1934" s="2" t="s">
        <v>638</v>
      </c>
      <c r="R1934" s="2" t="s">
        <v>638</v>
      </c>
      <c r="S1934" s="2" t="s">
        <v>638</v>
      </c>
      <c r="T1934" s="2" t="s">
        <v>638</v>
      </c>
      <c r="U1934" s="2" t="s">
        <v>638</v>
      </c>
      <c r="V1934" s="2" t="s">
        <v>638</v>
      </c>
      <c r="W1934" s="2" t="s">
        <v>638</v>
      </c>
      <c r="X1934" s="2" t="s">
        <v>639</v>
      </c>
      <c r="Y1934" s="2" t="s">
        <v>640</v>
      </c>
      <c r="Z1934" s="2">
        <v>20054.87873</v>
      </c>
      <c r="AA1934" s="2">
        <v>16140706.954589</v>
      </c>
    </row>
    <row r="1935" spans="1:27" x14ac:dyDescent="0.3">
      <c r="A1935" s="2" t="s">
        <v>4409</v>
      </c>
      <c r="B1935" s="2">
        <v>1460</v>
      </c>
      <c r="C1935" s="2" t="s">
        <v>635</v>
      </c>
      <c r="D1935" s="2" t="s">
        <v>636</v>
      </c>
      <c r="E1935" s="2">
        <v>35081</v>
      </c>
      <c r="F1935" s="2" t="s">
        <v>49</v>
      </c>
      <c r="G1935" s="2" t="s">
        <v>38</v>
      </c>
      <c r="H1935" s="2">
        <v>7427</v>
      </c>
      <c r="I1935" s="2" t="s">
        <v>4409</v>
      </c>
      <c r="J1935" s="2" t="s">
        <v>4410</v>
      </c>
      <c r="K1935" s="2" t="s">
        <v>50</v>
      </c>
      <c r="L1935" s="2" t="s">
        <v>41</v>
      </c>
      <c r="M1935" s="2">
        <v>2889</v>
      </c>
      <c r="N1935" s="2">
        <v>35081</v>
      </c>
      <c r="O1935" s="2">
        <v>7.7256850000000004</v>
      </c>
      <c r="P1935" s="2" t="s">
        <v>638</v>
      </c>
      <c r="Q1935" s="2" t="s">
        <v>638</v>
      </c>
      <c r="R1935" s="2" t="s">
        <v>638</v>
      </c>
      <c r="S1935" s="2" t="s">
        <v>638</v>
      </c>
      <c r="T1935" s="2" t="s">
        <v>638</v>
      </c>
      <c r="U1935" s="2" t="s">
        <v>638</v>
      </c>
      <c r="V1935" s="2" t="s">
        <v>638</v>
      </c>
      <c r="W1935" s="2" t="s">
        <v>638</v>
      </c>
      <c r="X1935" s="2" t="s">
        <v>639</v>
      </c>
      <c r="Y1935" s="2" t="s">
        <v>640</v>
      </c>
      <c r="Z1935" s="2">
        <v>13152.820723999999</v>
      </c>
      <c r="AA1935" s="2">
        <v>7725684.6882159999</v>
      </c>
    </row>
    <row r="1936" spans="1:27" x14ac:dyDescent="0.3">
      <c r="A1936" s="2" t="s">
        <v>4411</v>
      </c>
      <c r="B1936" s="2">
        <v>963</v>
      </c>
      <c r="C1936" s="2" t="s">
        <v>635</v>
      </c>
      <c r="D1936" s="2" t="s">
        <v>636</v>
      </c>
      <c r="E1936" s="2">
        <v>35095</v>
      </c>
      <c r="F1936" s="2" t="s">
        <v>181</v>
      </c>
      <c r="G1936" s="2" t="s">
        <v>166</v>
      </c>
      <c r="H1936" s="2">
        <v>31401</v>
      </c>
      <c r="I1936" s="2" t="s">
        <v>4411</v>
      </c>
      <c r="J1936" s="2" t="s">
        <v>4412</v>
      </c>
      <c r="K1936" s="2" t="s">
        <v>182</v>
      </c>
      <c r="L1936" s="2" t="s">
        <v>169</v>
      </c>
      <c r="M1936" s="2">
        <v>4213</v>
      </c>
      <c r="N1936" s="2">
        <v>35095</v>
      </c>
      <c r="O1936" s="2">
        <v>5.04542</v>
      </c>
      <c r="P1936" s="2" t="s">
        <v>638</v>
      </c>
      <c r="Q1936" s="2" t="s">
        <v>638</v>
      </c>
      <c r="R1936" s="2">
        <v>0.246417</v>
      </c>
      <c r="S1936" s="2" t="s">
        <v>638</v>
      </c>
      <c r="T1936" s="2" t="s">
        <v>638</v>
      </c>
      <c r="U1936" s="2" t="s">
        <v>638</v>
      </c>
      <c r="V1936" s="2">
        <v>4.8839790000000001</v>
      </c>
      <c r="W1936" s="2" t="s">
        <v>638</v>
      </c>
      <c r="X1936" s="2" t="s">
        <v>639</v>
      </c>
      <c r="Y1936" s="2" t="s">
        <v>640</v>
      </c>
      <c r="Z1936" s="2">
        <v>10943.234009</v>
      </c>
      <c r="AA1936" s="2">
        <v>5045419.9333610004</v>
      </c>
    </row>
    <row r="1937" spans="1:27" x14ac:dyDescent="0.3">
      <c r="A1937" s="2" t="s">
        <v>4414</v>
      </c>
      <c r="B1937" s="2">
        <v>22</v>
      </c>
      <c r="C1937" s="2" t="s">
        <v>635</v>
      </c>
      <c r="D1937" s="2" t="s">
        <v>649</v>
      </c>
      <c r="E1937" s="2">
        <v>35119</v>
      </c>
      <c r="F1937" s="2" t="s">
        <v>419</v>
      </c>
      <c r="G1937" s="2" t="s">
        <v>109</v>
      </c>
      <c r="H1937" s="2">
        <v>7913</v>
      </c>
      <c r="I1937" s="2" t="s">
        <v>420</v>
      </c>
      <c r="J1937" s="2" t="s">
        <v>2615</v>
      </c>
      <c r="K1937" s="2" t="s">
        <v>420</v>
      </c>
      <c r="L1937" s="2" t="s">
        <v>112</v>
      </c>
      <c r="M1937" s="2">
        <v>2593</v>
      </c>
      <c r="N1937" s="2">
        <v>35119</v>
      </c>
      <c r="O1937" s="2">
        <v>11.841547</v>
      </c>
      <c r="P1937" s="2" t="s">
        <v>638</v>
      </c>
      <c r="Q1937" s="2" t="s">
        <v>638</v>
      </c>
      <c r="R1937" s="2" t="s">
        <v>638</v>
      </c>
      <c r="S1937" s="2" t="s">
        <v>638</v>
      </c>
      <c r="T1937" s="2" t="s">
        <v>638</v>
      </c>
      <c r="U1937" s="2" t="s">
        <v>638</v>
      </c>
      <c r="V1937" s="2" t="s">
        <v>638</v>
      </c>
      <c r="W1937" s="2" t="s">
        <v>638</v>
      </c>
      <c r="X1937" s="2" t="s">
        <v>639</v>
      </c>
      <c r="Y1937" s="2" t="s">
        <v>640</v>
      </c>
      <c r="Z1937" s="2">
        <v>19121.845007</v>
      </c>
      <c r="AA1937" s="2">
        <v>11841547.408583</v>
      </c>
    </row>
    <row r="1938" spans="1:27" x14ac:dyDescent="0.3">
      <c r="A1938" s="2" t="s">
        <v>4415</v>
      </c>
      <c r="B1938" s="2">
        <v>11</v>
      </c>
      <c r="C1938" s="2" t="s">
        <v>635</v>
      </c>
      <c r="D1938" s="2" t="s">
        <v>649</v>
      </c>
      <c r="E1938" s="2">
        <v>35143</v>
      </c>
      <c r="F1938" s="2" t="s">
        <v>409</v>
      </c>
      <c r="G1938" s="2" t="s">
        <v>81</v>
      </c>
      <c r="H1938" s="2" t="s">
        <v>638</v>
      </c>
      <c r="I1938" s="2" t="s">
        <v>2018</v>
      </c>
      <c r="J1938" s="2" t="s">
        <v>2019</v>
      </c>
      <c r="K1938" s="2" t="s">
        <v>410</v>
      </c>
      <c r="L1938" s="2" t="s">
        <v>84</v>
      </c>
      <c r="M1938" s="2">
        <v>6590</v>
      </c>
      <c r="N1938" s="2">
        <v>35143</v>
      </c>
      <c r="O1938" s="2">
        <v>17.326896999999999</v>
      </c>
      <c r="P1938" s="2" t="s">
        <v>638</v>
      </c>
      <c r="Q1938" s="2" t="s">
        <v>638</v>
      </c>
      <c r="R1938" s="2" t="s">
        <v>638</v>
      </c>
      <c r="S1938" s="2" t="s">
        <v>638</v>
      </c>
      <c r="T1938" s="2" t="s">
        <v>638</v>
      </c>
      <c r="U1938" s="2" t="s">
        <v>638</v>
      </c>
      <c r="V1938" s="2" t="s">
        <v>638</v>
      </c>
      <c r="W1938" s="2" t="s">
        <v>638</v>
      </c>
      <c r="X1938" s="2" t="s">
        <v>639</v>
      </c>
      <c r="Y1938" s="2" t="s">
        <v>640</v>
      </c>
      <c r="Z1938" s="2">
        <v>22284.335598999998</v>
      </c>
      <c r="AA1938" s="2">
        <v>17326896.512233</v>
      </c>
    </row>
    <row r="1939" spans="1:27" x14ac:dyDescent="0.3">
      <c r="A1939" s="2" t="s">
        <v>4416</v>
      </c>
      <c r="B1939" s="2">
        <v>118</v>
      </c>
      <c r="C1939" s="2" t="s">
        <v>635</v>
      </c>
      <c r="D1939" s="2" t="s">
        <v>649</v>
      </c>
      <c r="E1939" s="2">
        <v>35153</v>
      </c>
      <c r="F1939" s="2" t="s">
        <v>320</v>
      </c>
      <c r="G1939" s="2" t="s">
        <v>306</v>
      </c>
      <c r="H1939" s="2">
        <v>41117</v>
      </c>
      <c r="I1939" s="2" t="s">
        <v>309</v>
      </c>
      <c r="J1939" s="2" t="s">
        <v>1289</v>
      </c>
      <c r="K1939" s="2" t="s">
        <v>309</v>
      </c>
      <c r="L1939" s="2" t="s">
        <v>309</v>
      </c>
      <c r="M1939" s="2">
        <v>6062</v>
      </c>
      <c r="N1939" s="2">
        <v>35153</v>
      </c>
      <c r="O1939" s="2">
        <v>37.529026000000002</v>
      </c>
      <c r="P1939" s="2" t="s">
        <v>638</v>
      </c>
      <c r="Q1939" s="2" t="s">
        <v>638</v>
      </c>
      <c r="R1939" s="2" t="s">
        <v>638</v>
      </c>
      <c r="S1939" s="2" t="s">
        <v>638</v>
      </c>
      <c r="T1939" s="2" t="s">
        <v>638</v>
      </c>
      <c r="U1939" s="2" t="s">
        <v>638</v>
      </c>
      <c r="V1939" s="2" t="s">
        <v>638</v>
      </c>
      <c r="W1939" s="2" t="s">
        <v>638</v>
      </c>
      <c r="X1939" s="2" t="s">
        <v>639</v>
      </c>
      <c r="Y1939" s="2" t="s">
        <v>640</v>
      </c>
      <c r="Z1939" s="2">
        <v>33395.595316999999</v>
      </c>
      <c r="AA1939" s="2">
        <v>37529026.32525</v>
      </c>
    </row>
    <row r="1940" spans="1:27" x14ac:dyDescent="0.3">
      <c r="A1940" s="2" t="s">
        <v>4417</v>
      </c>
      <c r="B1940" s="2">
        <v>108</v>
      </c>
      <c r="C1940" s="2" t="s">
        <v>635</v>
      </c>
      <c r="D1940" s="2" t="s">
        <v>636</v>
      </c>
      <c r="E1940" s="2">
        <v>35184</v>
      </c>
      <c r="F1940" s="2" t="s">
        <v>120</v>
      </c>
      <c r="G1940" s="2" t="s">
        <v>116</v>
      </c>
      <c r="H1940" s="2">
        <v>3632</v>
      </c>
      <c r="I1940" s="2" t="s">
        <v>4417</v>
      </c>
      <c r="J1940" s="2" t="s">
        <v>4418</v>
      </c>
      <c r="K1940" s="2" t="s">
        <v>121</v>
      </c>
      <c r="L1940" s="2" t="s">
        <v>119</v>
      </c>
      <c r="M1940" s="2">
        <v>6850</v>
      </c>
      <c r="N1940" s="2">
        <v>35184</v>
      </c>
      <c r="O1940" s="2">
        <v>2.3402340000000001</v>
      </c>
      <c r="P1940" s="2" t="s">
        <v>638</v>
      </c>
      <c r="Q1940" s="2" t="s">
        <v>638</v>
      </c>
      <c r="R1940" s="2" t="s">
        <v>638</v>
      </c>
      <c r="S1940" s="2" t="s">
        <v>638</v>
      </c>
      <c r="T1940" s="2" t="s">
        <v>638</v>
      </c>
      <c r="U1940" s="2" t="s">
        <v>638</v>
      </c>
      <c r="V1940" s="2" t="s">
        <v>638</v>
      </c>
      <c r="W1940" s="2" t="s">
        <v>638</v>
      </c>
      <c r="X1940" s="2" t="s">
        <v>639</v>
      </c>
      <c r="Y1940" s="2" t="s">
        <v>640</v>
      </c>
      <c r="Z1940" s="2">
        <v>8982.7577099999999</v>
      </c>
      <c r="AA1940" s="2">
        <v>2340233.8687069998</v>
      </c>
    </row>
    <row r="1941" spans="1:27" x14ac:dyDescent="0.3">
      <c r="A1941" s="2" t="s">
        <v>4419</v>
      </c>
      <c r="B1941" s="2">
        <v>173</v>
      </c>
      <c r="C1941" s="2" t="s">
        <v>635</v>
      </c>
      <c r="D1941" s="2" t="s">
        <v>636</v>
      </c>
      <c r="E1941" s="2">
        <v>35198</v>
      </c>
      <c r="F1941" s="2" t="s">
        <v>133</v>
      </c>
      <c r="G1941" s="2" t="s">
        <v>129</v>
      </c>
      <c r="H1941" s="2">
        <v>69243</v>
      </c>
      <c r="I1941" s="2" t="s">
        <v>4419</v>
      </c>
      <c r="J1941" s="2" t="s">
        <v>4420</v>
      </c>
      <c r="K1941" s="2" t="s">
        <v>132</v>
      </c>
      <c r="L1941" s="2" t="s">
        <v>132</v>
      </c>
      <c r="M1941" s="2">
        <v>5548</v>
      </c>
      <c r="N1941" s="2">
        <v>35198</v>
      </c>
      <c r="O1941" s="2">
        <v>17.338733000000001</v>
      </c>
      <c r="P1941" s="2" t="s">
        <v>638</v>
      </c>
      <c r="Q1941" s="2" t="s">
        <v>638</v>
      </c>
      <c r="R1941" s="2" t="s">
        <v>638</v>
      </c>
      <c r="S1941" s="2" t="s">
        <v>638</v>
      </c>
      <c r="T1941" s="2" t="s">
        <v>638</v>
      </c>
      <c r="U1941" s="2" t="s">
        <v>638</v>
      </c>
      <c r="V1941" s="2" t="s">
        <v>638</v>
      </c>
      <c r="W1941" s="2" t="s">
        <v>638</v>
      </c>
      <c r="X1941" s="2" t="s">
        <v>639</v>
      </c>
      <c r="Y1941" s="2" t="s">
        <v>640</v>
      </c>
      <c r="Z1941" s="2">
        <v>28540.546190000001</v>
      </c>
      <c r="AA1941" s="2">
        <v>17338733.468828</v>
      </c>
    </row>
    <row r="1942" spans="1:27" x14ac:dyDescent="0.3">
      <c r="A1942" s="2" t="s">
        <v>4421</v>
      </c>
      <c r="B1942" s="2">
        <v>151</v>
      </c>
      <c r="C1942" s="2" t="s">
        <v>635</v>
      </c>
      <c r="D1942" s="2" t="s">
        <v>636</v>
      </c>
      <c r="E1942" s="2">
        <v>35208</v>
      </c>
      <c r="F1942" s="2" t="s">
        <v>331</v>
      </c>
      <c r="G1942" s="2" t="s">
        <v>330</v>
      </c>
      <c r="H1942" s="2">
        <v>5101</v>
      </c>
      <c r="I1942" s="2" t="s">
        <v>4421</v>
      </c>
      <c r="J1942" s="2" t="s">
        <v>4422</v>
      </c>
      <c r="K1942" s="2" t="s">
        <v>332</v>
      </c>
      <c r="L1942" s="2" t="s">
        <v>333</v>
      </c>
      <c r="M1942" s="2">
        <v>9125</v>
      </c>
      <c r="N1942" s="2">
        <v>35208</v>
      </c>
      <c r="O1942" s="2">
        <v>9.2504010000000001</v>
      </c>
      <c r="P1942" s="2" t="s">
        <v>638</v>
      </c>
      <c r="Q1942" s="2">
        <v>0.161055</v>
      </c>
      <c r="R1942" s="2" t="s">
        <v>638</v>
      </c>
      <c r="S1942" s="2" t="s">
        <v>638</v>
      </c>
      <c r="T1942" s="2" t="s">
        <v>638</v>
      </c>
      <c r="U1942" s="2">
        <v>1.7410620000000001</v>
      </c>
      <c r="V1942" s="2" t="s">
        <v>638</v>
      </c>
      <c r="W1942" s="2" t="s">
        <v>638</v>
      </c>
      <c r="X1942" s="2" t="s">
        <v>639</v>
      </c>
      <c r="Y1942" s="2" t="s">
        <v>640</v>
      </c>
      <c r="Z1942" s="2">
        <v>16602.808517000001</v>
      </c>
      <c r="AA1942" s="2">
        <v>9250400.8504700009</v>
      </c>
    </row>
    <row r="1943" spans="1:27" x14ac:dyDescent="0.3">
      <c r="A1943" s="2" t="s">
        <v>935</v>
      </c>
      <c r="B1943" s="2">
        <v>331</v>
      </c>
      <c r="C1943" s="2" t="s">
        <v>635</v>
      </c>
      <c r="D1943" s="2" t="s">
        <v>636</v>
      </c>
      <c r="E1943" s="2">
        <v>35211</v>
      </c>
      <c r="F1943" s="2" t="s">
        <v>337</v>
      </c>
      <c r="G1943" s="2" t="s">
        <v>330</v>
      </c>
      <c r="H1943" s="2">
        <v>52</v>
      </c>
      <c r="I1943" s="2" t="s">
        <v>935</v>
      </c>
      <c r="J1943" s="2" t="s">
        <v>936</v>
      </c>
      <c r="K1943" s="2" t="s">
        <v>333</v>
      </c>
      <c r="L1943" s="2" t="s">
        <v>333</v>
      </c>
      <c r="M1943" s="2">
        <v>9140</v>
      </c>
      <c r="N1943" s="2">
        <v>35211</v>
      </c>
      <c r="O1943" s="2">
        <v>2.6626409999999998</v>
      </c>
      <c r="P1943" s="2" t="s">
        <v>638</v>
      </c>
      <c r="Q1943" s="2" t="s">
        <v>638</v>
      </c>
      <c r="R1943" s="2" t="s">
        <v>638</v>
      </c>
      <c r="S1943" s="2" t="s">
        <v>638</v>
      </c>
      <c r="T1943" s="2" t="s">
        <v>638</v>
      </c>
      <c r="U1943" s="2" t="s">
        <v>638</v>
      </c>
      <c r="V1943" s="2" t="s">
        <v>638</v>
      </c>
      <c r="W1943" s="2" t="s">
        <v>638</v>
      </c>
      <c r="X1943" s="2" t="s">
        <v>639</v>
      </c>
      <c r="Y1943" s="2" t="s">
        <v>640</v>
      </c>
      <c r="Z1943" s="2">
        <v>8081.888876</v>
      </c>
      <c r="AA1943" s="2">
        <v>2662641.1550599998</v>
      </c>
    </row>
    <row r="1944" spans="1:27" x14ac:dyDescent="0.3">
      <c r="A1944" s="2" t="s">
        <v>4423</v>
      </c>
      <c r="B1944" s="2">
        <v>87</v>
      </c>
      <c r="C1944" s="2" t="s">
        <v>635</v>
      </c>
      <c r="D1944" s="2" t="s">
        <v>649</v>
      </c>
      <c r="E1944" s="2">
        <v>35225</v>
      </c>
      <c r="F1944" s="2" t="s">
        <v>517</v>
      </c>
      <c r="G1944" s="2" t="s">
        <v>284</v>
      </c>
      <c r="H1944" s="2">
        <v>8512</v>
      </c>
      <c r="I1944" s="2" t="s">
        <v>287</v>
      </c>
      <c r="J1944" s="2" t="s">
        <v>1261</v>
      </c>
      <c r="K1944" s="2" t="s">
        <v>287</v>
      </c>
      <c r="L1944" s="2" t="s">
        <v>287</v>
      </c>
      <c r="M1944" s="2">
        <v>7574</v>
      </c>
      <c r="N1944" s="2">
        <v>35225</v>
      </c>
      <c r="O1944" s="2">
        <v>17.803466</v>
      </c>
      <c r="P1944" s="2" t="s">
        <v>638</v>
      </c>
      <c r="Q1944" s="2" t="s">
        <v>638</v>
      </c>
      <c r="R1944" s="2" t="s">
        <v>638</v>
      </c>
      <c r="S1944" s="2" t="s">
        <v>638</v>
      </c>
      <c r="T1944" s="2" t="s">
        <v>638</v>
      </c>
      <c r="U1944" s="2" t="s">
        <v>638</v>
      </c>
      <c r="V1944" s="2" t="s">
        <v>638</v>
      </c>
      <c r="W1944" s="2" t="s">
        <v>638</v>
      </c>
      <c r="X1944" s="2" t="s">
        <v>639</v>
      </c>
      <c r="Y1944" s="2" t="s">
        <v>640</v>
      </c>
      <c r="Z1944" s="2">
        <v>22177.508572999999</v>
      </c>
      <c r="AA1944" s="2">
        <v>17803465.845623001</v>
      </c>
    </row>
    <row r="1945" spans="1:27" x14ac:dyDescent="0.3">
      <c r="A1945" s="2" t="s">
        <v>516</v>
      </c>
      <c r="B1945" s="2">
        <v>520</v>
      </c>
      <c r="C1945" s="2" t="s">
        <v>635</v>
      </c>
      <c r="D1945" s="2" t="s">
        <v>644</v>
      </c>
      <c r="E1945" s="2">
        <v>35242</v>
      </c>
      <c r="F1945" s="2" t="s">
        <v>515</v>
      </c>
      <c r="G1945" s="2" t="s">
        <v>284</v>
      </c>
      <c r="H1945" s="2">
        <v>8517</v>
      </c>
      <c r="I1945" s="2" t="s">
        <v>516</v>
      </c>
      <c r="J1945" s="2" t="s">
        <v>4424</v>
      </c>
      <c r="K1945" s="2" t="s">
        <v>516</v>
      </c>
      <c r="L1945" s="2" t="s">
        <v>287</v>
      </c>
      <c r="M1945" s="2">
        <v>7550</v>
      </c>
      <c r="N1945" s="2">
        <v>35242</v>
      </c>
      <c r="O1945" s="2">
        <v>44.873061999999997</v>
      </c>
      <c r="P1945" s="2" t="s">
        <v>638</v>
      </c>
      <c r="Q1945" s="2" t="s">
        <v>638</v>
      </c>
      <c r="R1945" s="2" t="s">
        <v>638</v>
      </c>
      <c r="S1945" s="2" t="s">
        <v>638</v>
      </c>
      <c r="T1945" s="2" t="s">
        <v>638</v>
      </c>
      <c r="U1945" s="2" t="s">
        <v>638</v>
      </c>
      <c r="V1945" s="2" t="s">
        <v>638</v>
      </c>
      <c r="W1945" s="2" t="s">
        <v>638</v>
      </c>
      <c r="X1945" s="2" t="s">
        <v>639</v>
      </c>
      <c r="Y1945" s="2" t="s">
        <v>640</v>
      </c>
      <c r="Z1945" s="2">
        <v>33670.524014000002</v>
      </c>
      <c r="AA1945" s="2">
        <v>44873062.277735002</v>
      </c>
    </row>
    <row r="1946" spans="1:27" x14ac:dyDescent="0.3">
      <c r="A1946" s="2" t="s">
        <v>4425</v>
      </c>
      <c r="B1946" s="2">
        <v>10</v>
      </c>
      <c r="C1946" s="2" t="s">
        <v>635</v>
      </c>
      <c r="D1946" s="2" t="s">
        <v>649</v>
      </c>
      <c r="E1946" s="2">
        <v>35269</v>
      </c>
      <c r="F1946" s="2" t="s">
        <v>427</v>
      </c>
      <c r="G1946" s="2" t="s">
        <v>116</v>
      </c>
      <c r="H1946" s="2">
        <v>3647</v>
      </c>
      <c r="I1946" s="2" t="s">
        <v>4426</v>
      </c>
      <c r="J1946" s="2" t="s">
        <v>4427</v>
      </c>
      <c r="K1946" s="2" t="s">
        <v>428</v>
      </c>
      <c r="L1946" s="2" t="s">
        <v>119</v>
      </c>
      <c r="M1946" s="2">
        <v>6927</v>
      </c>
      <c r="N1946" s="2">
        <v>35269</v>
      </c>
      <c r="O1946" s="2">
        <v>8.7994489999999992</v>
      </c>
      <c r="P1946" s="2" t="s">
        <v>638</v>
      </c>
      <c r="Q1946" s="2" t="s">
        <v>638</v>
      </c>
      <c r="R1946" s="2" t="s">
        <v>638</v>
      </c>
      <c r="S1946" s="2" t="s">
        <v>638</v>
      </c>
      <c r="T1946" s="2" t="s">
        <v>638</v>
      </c>
      <c r="U1946" s="2" t="s">
        <v>638</v>
      </c>
      <c r="V1946" s="2" t="s">
        <v>638</v>
      </c>
      <c r="W1946" s="2" t="s">
        <v>638</v>
      </c>
      <c r="X1946" s="2" t="s">
        <v>639</v>
      </c>
      <c r="Y1946" s="2" t="s">
        <v>640</v>
      </c>
      <c r="Z1946" s="2">
        <v>18419.276327</v>
      </c>
      <c r="AA1946" s="2">
        <v>8799449.1436379999</v>
      </c>
    </row>
    <row r="1947" spans="1:27" x14ac:dyDescent="0.3">
      <c r="A1947" s="2" t="s">
        <v>3277</v>
      </c>
      <c r="B1947" s="2">
        <v>99</v>
      </c>
      <c r="C1947" s="2" t="s">
        <v>635</v>
      </c>
      <c r="D1947" s="2" t="s">
        <v>636</v>
      </c>
      <c r="E1947" s="2">
        <v>35273</v>
      </c>
      <c r="F1947" s="2" t="s">
        <v>569</v>
      </c>
      <c r="G1947" s="2" t="s">
        <v>377</v>
      </c>
      <c r="H1947" s="2">
        <v>6153</v>
      </c>
      <c r="I1947" s="2" t="s">
        <v>3277</v>
      </c>
      <c r="J1947" s="2" t="s">
        <v>3278</v>
      </c>
      <c r="K1947" s="2" t="s">
        <v>570</v>
      </c>
      <c r="L1947" s="2" t="s">
        <v>379</v>
      </c>
      <c r="M1947" s="2">
        <v>5096</v>
      </c>
      <c r="N1947" s="2">
        <v>35273</v>
      </c>
      <c r="O1947" s="2">
        <v>18.129211999999999</v>
      </c>
      <c r="P1947" s="2" t="s">
        <v>638</v>
      </c>
      <c r="Q1947" s="2">
        <v>5.8290000000000002E-2</v>
      </c>
      <c r="R1947" s="2" t="s">
        <v>638</v>
      </c>
      <c r="S1947" s="2" t="s">
        <v>638</v>
      </c>
      <c r="T1947" s="2" t="s">
        <v>638</v>
      </c>
      <c r="U1947" s="2">
        <v>0.32152399999999998</v>
      </c>
      <c r="V1947" s="2" t="s">
        <v>638</v>
      </c>
      <c r="W1947" s="2" t="s">
        <v>638</v>
      </c>
      <c r="X1947" s="2" t="s">
        <v>639</v>
      </c>
      <c r="Y1947" s="2" t="s">
        <v>640</v>
      </c>
      <c r="Z1947" s="2">
        <v>28657.256550999999</v>
      </c>
      <c r="AA1947" s="2">
        <v>18129212.361412</v>
      </c>
    </row>
    <row r="1948" spans="1:27" x14ac:dyDescent="0.3">
      <c r="A1948" s="2" t="s">
        <v>4428</v>
      </c>
      <c r="B1948" s="2">
        <v>538</v>
      </c>
      <c r="C1948" s="2" t="s">
        <v>635</v>
      </c>
      <c r="D1948" s="2" t="s">
        <v>636</v>
      </c>
      <c r="E1948" s="2">
        <v>35290</v>
      </c>
      <c r="F1948" s="2" t="s">
        <v>136</v>
      </c>
      <c r="G1948" s="2" t="s">
        <v>129</v>
      </c>
      <c r="H1948" s="2">
        <v>6967</v>
      </c>
      <c r="I1948" s="2" t="s">
        <v>4428</v>
      </c>
      <c r="J1948" s="2" t="s">
        <v>4429</v>
      </c>
      <c r="K1948" s="2" t="s">
        <v>137</v>
      </c>
      <c r="L1948" s="2" t="s">
        <v>132</v>
      </c>
      <c r="M1948" s="2">
        <v>5667</v>
      </c>
      <c r="N1948" s="2">
        <v>35290</v>
      </c>
      <c r="O1948" s="2">
        <v>28.201425</v>
      </c>
      <c r="P1948" s="2" t="s">
        <v>638</v>
      </c>
      <c r="Q1948" s="2" t="s">
        <v>638</v>
      </c>
      <c r="R1948" s="2" t="s">
        <v>638</v>
      </c>
      <c r="S1948" s="2" t="s">
        <v>638</v>
      </c>
      <c r="T1948" s="2" t="s">
        <v>638</v>
      </c>
      <c r="U1948" s="2" t="s">
        <v>638</v>
      </c>
      <c r="V1948" s="2" t="s">
        <v>638</v>
      </c>
      <c r="W1948" s="2" t="s">
        <v>638</v>
      </c>
      <c r="X1948" s="2" t="s">
        <v>639</v>
      </c>
      <c r="Y1948" s="2" t="s">
        <v>640</v>
      </c>
      <c r="Z1948" s="2">
        <v>36415.242101000003</v>
      </c>
      <c r="AA1948" s="2">
        <v>28201424.844836</v>
      </c>
    </row>
    <row r="1949" spans="1:27" x14ac:dyDescent="0.3">
      <c r="A1949" s="2" t="s">
        <v>4431</v>
      </c>
      <c r="B1949" s="2">
        <v>74</v>
      </c>
      <c r="C1949" s="2" t="s">
        <v>635</v>
      </c>
      <c r="D1949" s="2" t="s">
        <v>649</v>
      </c>
      <c r="E1949" s="2">
        <v>35314</v>
      </c>
      <c r="F1949" s="2" t="s">
        <v>371</v>
      </c>
      <c r="G1949" s="2" t="s">
        <v>360</v>
      </c>
      <c r="H1949" s="2">
        <v>9125</v>
      </c>
      <c r="I1949" s="2" t="s">
        <v>372</v>
      </c>
      <c r="J1949" s="2" t="s">
        <v>1081</v>
      </c>
      <c r="K1949" s="2" t="s">
        <v>372</v>
      </c>
      <c r="L1949" s="2" t="s">
        <v>363</v>
      </c>
      <c r="M1949" s="2">
        <v>3151</v>
      </c>
      <c r="N1949" s="2">
        <v>35314</v>
      </c>
      <c r="O1949" s="2">
        <v>22.009893000000002</v>
      </c>
      <c r="P1949" s="2" t="s">
        <v>638</v>
      </c>
      <c r="Q1949" s="2" t="s">
        <v>638</v>
      </c>
      <c r="R1949" s="2" t="s">
        <v>638</v>
      </c>
      <c r="S1949" s="2" t="s">
        <v>638</v>
      </c>
      <c r="T1949" s="2" t="s">
        <v>638</v>
      </c>
      <c r="U1949" s="2" t="s">
        <v>638</v>
      </c>
      <c r="V1949" s="2" t="s">
        <v>638</v>
      </c>
      <c r="W1949" s="2" t="s">
        <v>638</v>
      </c>
      <c r="X1949" s="2" t="s">
        <v>639</v>
      </c>
      <c r="Y1949" s="2" t="s">
        <v>640</v>
      </c>
      <c r="Z1949" s="2">
        <v>26902.210641999998</v>
      </c>
      <c r="AA1949" s="2">
        <v>22009893.05675</v>
      </c>
    </row>
    <row r="1950" spans="1:27" x14ac:dyDescent="0.3">
      <c r="A1950" s="2" t="s">
        <v>4432</v>
      </c>
      <c r="B1950" s="2">
        <v>180</v>
      </c>
      <c r="C1950" s="2" t="s">
        <v>635</v>
      </c>
      <c r="D1950" s="2" t="s">
        <v>636</v>
      </c>
      <c r="E1950" s="2">
        <v>35328</v>
      </c>
      <c r="F1950" s="2" t="s">
        <v>554</v>
      </c>
      <c r="G1950" s="2" t="s">
        <v>352</v>
      </c>
      <c r="H1950" s="2">
        <v>93341</v>
      </c>
      <c r="I1950" s="2" t="s">
        <v>4432</v>
      </c>
      <c r="J1950" s="2" t="s">
        <v>4433</v>
      </c>
      <c r="K1950" s="2" t="s">
        <v>355</v>
      </c>
      <c r="L1950" s="2" t="s">
        <v>355</v>
      </c>
      <c r="M1950" s="2">
        <v>3729</v>
      </c>
      <c r="N1950" s="2">
        <v>35328</v>
      </c>
      <c r="O1950" s="2">
        <v>11.516280999999999</v>
      </c>
      <c r="P1950" s="2" t="s">
        <v>638</v>
      </c>
      <c r="Q1950" s="2" t="s">
        <v>638</v>
      </c>
      <c r="R1950" s="2" t="s">
        <v>638</v>
      </c>
      <c r="S1950" s="2" t="s">
        <v>638</v>
      </c>
      <c r="T1950" s="2" t="s">
        <v>638</v>
      </c>
      <c r="U1950" s="2" t="s">
        <v>638</v>
      </c>
      <c r="V1950" s="2" t="s">
        <v>638</v>
      </c>
      <c r="W1950" s="2" t="s">
        <v>638</v>
      </c>
      <c r="X1950" s="2" t="s">
        <v>639</v>
      </c>
      <c r="Y1950" s="2" t="s">
        <v>640</v>
      </c>
      <c r="Z1950" s="2">
        <v>17823.754981999999</v>
      </c>
      <c r="AA1950" s="2">
        <v>11516281.228889</v>
      </c>
    </row>
    <row r="1951" spans="1:27" x14ac:dyDescent="0.3">
      <c r="A1951" s="2" t="s">
        <v>4432</v>
      </c>
      <c r="B1951" s="2">
        <v>107</v>
      </c>
      <c r="C1951" s="2" t="s">
        <v>635</v>
      </c>
      <c r="D1951" s="2" t="s">
        <v>636</v>
      </c>
      <c r="E1951" s="2">
        <v>35331</v>
      </c>
      <c r="F1951" s="2" t="s">
        <v>433</v>
      </c>
      <c r="G1951" s="2" t="s">
        <v>129</v>
      </c>
      <c r="H1951" s="2">
        <v>6938</v>
      </c>
      <c r="I1951" s="2" t="s">
        <v>4432</v>
      </c>
      <c r="J1951" s="2" t="s">
        <v>4434</v>
      </c>
      <c r="K1951" s="2" t="s">
        <v>434</v>
      </c>
      <c r="L1951" s="2" t="s">
        <v>132</v>
      </c>
      <c r="M1951" s="2">
        <v>5575</v>
      </c>
      <c r="N1951" s="2">
        <v>35331</v>
      </c>
      <c r="O1951" s="2">
        <v>14.217295999999999</v>
      </c>
      <c r="P1951" s="2" t="s">
        <v>638</v>
      </c>
      <c r="Q1951" s="2" t="s">
        <v>638</v>
      </c>
      <c r="R1951" s="2" t="s">
        <v>638</v>
      </c>
      <c r="S1951" s="2" t="s">
        <v>638</v>
      </c>
      <c r="T1951" s="2" t="s">
        <v>638</v>
      </c>
      <c r="U1951" s="2" t="s">
        <v>638</v>
      </c>
      <c r="V1951" s="2" t="s">
        <v>638</v>
      </c>
      <c r="W1951" s="2" t="s">
        <v>638</v>
      </c>
      <c r="X1951" s="2" t="s">
        <v>639</v>
      </c>
      <c r="Y1951" s="2" t="s">
        <v>640</v>
      </c>
      <c r="Z1951" s="2">
        <v>25865.003364</v>
      </c>
      <c r="AA1951" s="2">
        <v>14217295.604565</v>
      </c>
    </row>
    <row r="1952" spans="1:27" x14ac:dyDescent="0.3">
      <c r="A1952" s="2" t="s">
        <v>4435</v>
      </c>
      <c r="B1952" s="2">
        <v>21</v>
      </c>
      <c r="C1952" s="2" t="s">
        <v>635</v>
      </c>
      <c r="D1952" s="2" t="s">
        <v>649</v>
      </c>
      <c r="E1952" s="2">
        <v>35345</v>
      </c>
      <c r="F1952" s="2" t="s">
        <v>481</v>
      </c>
      <c r="G1952" s="2" t="s">
        <v>247</v>
      </c>
      <c r="H1952" s="2">
        <v>729</v>
      </c>
      <c r="I1952" s="2" t="s">
        <v>482</v>
      </c>
      <c r="J1952" s="2" t="s">
        <v>2311</v>
      </c>
      <c r="K1952" s="2" t="s">
        <v>482</v>
      </c>
      <c r="L1952" s="2" t="s">
        <v>250</v>
      </c>
      <c r="M1952" s="2">
        <v>2253</v>
      </c>
      <c r="N1952" s="2">
        <v>35345</v>
      </c>
      <c r="O1952" s="2">
        <v>5.3300929999999997</v>
      </c>
      <c r="P1952" s="2" t="s">
        <v>638</v>
      </c>
      <c r="Q1952" s="2" t="s">
        <v>638</v>
      </c>
      <c r="R1952" s="2" t="s">
        <v>638</v>
      </c>
      <c r="S1952" s="2" t="s">
        <v>638</v>
      </c>
      <c r="T1952" s="2" t="s">
        <v>638</v>
      </c>
      <c r="U1952" s="2" t="s">
        <v>638</v>
      </c>
      <c r="V1952" s="2" t="s">
        <v>638</v>
      </c>
      <c r="W1952" s="2" t="s">
        <v>638</v>
      </c>
      <c r="X1952" s="2" t="s">
        <v>639</v>
      </c>
      <c r="Y1952" s="2" t="s">
        <v>640</v>
      </c>
      <c r="Z1952" s="2">
        <v>15156.377762</v>
      </c>
      <c r="AA1952" s="2">
        <v>5330093.1130170003</v>
      </c>
    </row>
    <row r="1953" spans="1:27" x14ac:dyDescent="0.3">
      <c r="A1953" s="2" t="s">
        <v>1528</v>
      </c>
      <c r="B1953" s="2">
        <v>347</v>
      </c>
      <c r="C1953" s="2" t="s">
        <v>635</v>
      </c>
      <c r="D1953" s="2" t="s">
        <v>636</v>
      </c>
      <c r="E1953" s="2">
        <v>35376</v>
      </c>
      <c r="F1953" s="2" t="s">
        <v>350</v>
      </c>
      <c r="G1953" s="2" t="s">
        <v>330</v>
      </c>
      <c r="H1953" s="2">
        <v>51538</v>
      </c>
      <c r="I1953" s="2" t="s">
        <v>1528</v>
      </c>
      <c r="J1953" s="2" t="s">
        <v>4438</v>
      </c>
      <c r="K1953" s="2" t="s">
        <v>351</v>
      </c>
      <c r="L1953" s="2" t="s">
        <v>333</v>
      </c>
      <c r="M1953" s="2">
        <v>9177</v>
      </c>
      <c r="N1953" s="2">
        <v>35376</v>
      </c>
      <c r="O1953" s="2">
        <v>14.248403</v>
      </c>
      <c r="P1953" s="2" t="s">
        <v>638</v>
      </c>
      <c r="Q1953" s="2" t="s">
        <v>638</v>
      </c>
      <c r="R1953" s="2" t="s">
        <v>638</v>
      </c>
      <c r="S1953" s="2" t="s">
        <v>638</v>
      </c>
      <c r="T1953" s="2" t="s">
        <v>638</v>
      </c>
      <c r="U1953" s="2" t="s">
        <v>638</v>
      </c>
      <c r="V1953" s="2" t="s">
        <v>638</v>
      </c>
      <c r="W1953" s="2" t="s">
        <v>638</v>
      </c>
      <c r="X1953" s="2" t="s">
        <v>639</v>
      </c>
      <c r="Y1953" s="2" t="s">
        <v>640</v>
      </c>
      <c r="Z1953" s="2">
        <v>23035.675087</v>
      </c>
      <c r="AA1953" s="2">
        <v>14248402.516743001</v>
      </c>
    </row>
    <row r="1954" spans="1:27" x14ac:dyDescent="0.3">
      <c r="A1954" s="2" t="s">
        <v>4439</v>
      </c>
      <c r="B1954" s="2">
        <v>36</v>
      </c>
      <c r="C1954" s="2" t="s">
        <v>635</v>
      </c>
      <c r="D1954" s="2" t="s">
        <v>649</v>
      </c>
      <c r="E1954" s="2">
        <v>35384</v>
      </c>
      <c r="F1954" s="2" t="s">
        <v>552</v>
      </c>
      <c r="G1954" s="2" t="s">
        <v>352</v>
      </c>
      <c r="H1954" s="2">
        <v>9319</v>
      </c>
      <c r="I1954" s="2" t="s">
        <v>553</v>
      </c>
      <c r="J1954" s="2" t="s">
        <v>2328</v>
      </c>
      <c r="K1954" s="2" t="s">
        <v>553</v>
      </c>
      <c r="L1954" s="2" t="s">
        <v>355</v>
      </c>
      <c r="M1954" s="2">
        <v>3788</v>
      </c>
      <c r="N1954" s="2">
        <v>35384</v>
      </c>
      <c r="O1954" s="2">
        <v>2.5287329999999999</v>
      </c>
      <c r="P1954" s="2" t="s">
        <v>638</v>
      </c>
      <c r="Q1954" s="2" t="s">
        <v>638</v>
      </c>
      <c r="R1954" s="2" t="s">
        <v>638</v>
      </c>
      <c r="S1954" s="2" t="s">
        <v>638</v>
      </c>
      <c r="T1954" s="2" t="s">
        <v>638</v>
      </c>
      <c r="U1954" s="2" t="s">
        <v>638</v>
      </c>
      <c r="V1954" s="2" t="s">
        <v>638</v>
      </c>
      <c r="W1954" s="2" t="s">
        <v>638</v>
      </c>
      <c r="X1954" s="2" t="s">
        <v>639</v>
      </c>
      <c r="Y1954" s="2" t="s">
        <v>640</v>
      </c>
      <c r="Z1954" s="2">
        <v>8296.7517040000002</v>
      </c>
      <c r="AA1954" s="2">
        <v>2528733.0959549998</v>
      </c>
    </row>
    <row r="1955" spans="1:27" x14ac:dyDescent="0.3">
      <c r="A1955" s="2" t="s">
        <v>4439</v>
      </c>
      <c r="B1955" s="2">
        <v>51</v>
      </c>
      <c r="C1955" s="2" t="s">
        <v>635</v>
      </c>
      <c r="D1955" s="2" t="s">
        <v>649</v>
      </c>
      <c r="E1955" s="2">
        <v>35393</v>
      </c>
      <c r="F1955" s="2" t="s">
        <v>67</v>
      </c>
      <c r="G1955" s="2" t="s">
        <v>63</v>
      </c>
      <c r="H1955" s="2">
        <v>5736</v>
      </c>
      <c r="I1955" s="2" t="s">
        <v>68</v>
      </c>
      <c r="J1955" s="2" t="s">
        <v>795</v>
      </c>
      <c r="K1955" s="2" t="s">
        <v>68</v>
      </c>
      <c r="L1955" s="2" t="s">
        <v>66</v>
      </c>
      <c r="M1955" s="2">
        <v>9544</v>
      </c>
      <c r="N1955" s="2">
        <v>35393</v>
      </c>
      <c r="O1955" s="2">
        <v>21.943092</v>
      </c>
      <c r="P1955" s="2" t="s">
        <v>638</v>
      </c>
      <c r="Q1955" s="2" t="s">
        <v>638</v>
      </c>
      <c r="R1955" s="2" t="s">
        <v>638</v>
      </c>
      <c r="S1955" s="2" t="s">
        <v>638</v>
      </c>
      <c r="T1955" s="2" t="s">
        <v>638</v>
      </c>
      <c r="U1955" s="2" t="s">
        <v>638</v>
      </c>
      <c r="V1955" s="2" t="s">
        <v>638</v>
      </c>
      <c r="W1955" s="2" t="s">
        <v>638</v>
      </c>
      <c r="X1955" s="2" t="s">
        <v>639</v>
      </c>
      <c r="Y1955" s="2" t="s">
        <v>640</v>
      </c>
      <c r="Z1955" s="2">
        <v>22957.748448999999</v>
      </c>
      <c r="AA1955" s="2">
        <v>21943092.122838002</v>
      </c>
    </row>
    <row r="1956" spans="1:27" x14ac:dyDescent="0.3">
      <c r="A1956" s="2" t="s">
        <v>4440</v>
      </c>
      <c r="B1956" s="2">
        <v>188</v>
      </c>
      <c r="C1956" s="2" t="s">
        <v>635</v>
      </c>
      <c r="D1956" s="2" t="s">
        <v>636</v>
      </c>
      <c r="E1956" s="2">
        <v>35403</v>
      </c>
      <c r="F1956" s="2" t="s">
        <v>124</v>
      </c>
      <c r="G1956" s="2" t="s">
        <v>116</v>
      </c>
      <c r="H1956" s="2">
        <v>361</v>
      </c>
      <c r="I1956" s="2" t="s">
        <v>4440</v>
      </c>
      <c r="J1956" s="2" t="s">
        <v>4441</v>
      </c>
      <c r="K1956" s="2" t="s">
        <v>119</v>
      </c>
      <c r="L1956" s="2" t="s">
        <v>119</v>
      </c>
      <c r="M1956" s="2">
        <v>6623</v>
      </c>
      <c r="N1956" s="2">
        <v>35403</v>
      </c>
      <c r="O1956" s="2">
        <v>1.077725</v>
      </c>
      <c r="P1956" s="2" t="s">
        <v>638</v>
      </c>
      <c r="Q1956" s="2" t="s">
        <v>638</v>
      </c>
      <c r="R1956" s="2" t="s">
        <v>638</v>
      </c>
      <c r="S1956" s="2" t="s">
        <v>638</v>
      </c>
      <c r="T1956" s="2" t="s">
        <v>638</v>
      </c>
      <c r="U1956" s="2" t="s">
        <v>638</v>
      </c>
      <c r="V1956" s="2" t="s">
        <v>638</v>
      </c>
      <c r="W1956" s="2" t="s">
        <v>638</v>
      </c>
      <c r="X1956" s="2" t="s">
        <v>639</v>
      </c>
      <c r="Y1956" s="2" t="s">
        <v>640</v>
      </c>
      <c r="Z1956" s="2">
        <v>4988.9121409999998</v>
      </c>
      <c r="AA1956" s="2">
        <v>1077724.8584080001</v>
      </c>
    </row>
    <row r="1957" spans="1:27" x14ac:dyDescent="0.3">
      <c r="A1957" s="2" t="s">
        <v>4442</v>
      </c>
      <c r="B1957" s="2">
        <v>150</v>
      </c>
      <c r="C1957" s="2" t="s">
        <v>635</v>
      </c>
      <c r="D1957" s="2" t="s">
        <v>636</v>
      </c>
      <c r="E1957" s="2">
        <v>35417</v>
      </c>
      <c r="F1957" s="2" t="s">
        <v>274</v>
      </c>
      <c r="G1957" s="2" t="s">
        <v>273</v>
      </c>
      <c r="H1957" s="2">
        <v>5347</v>
      </c>
      <c r="I1957" s="2" t="s">
        <v>4442</v>
      </c>
      <c r="J1957" s="2" t="s">
        <v>4443</v>
      </c>
      <c r="K1957" s="2" t="s">
        <v>275</v>
      </c>
      <c r="L1957" s="2" t="s">
        <v>276</v>
      </c>
      <c r="M1957" s="2">
        <v>9795</v>
      </c>
      <c r="N1957" s="2">
        <v>35417</v>
      </c>
      <c r="O1957" s="2">
        <v>9.6101840000000003</v>
      </c>
      <c r="P1957" s="2" t="s">
        <v>638</v>
      </c>
      <c r="Q1957" s="2" t="s">
        <v>638</v>
      </c>
      <c r="R1957" s="2" t="s">
        <v>638</v>
      </c>
      <c r="S1957" s="2" t="s">
        <v>638</v>
      </c>
      <c r="T1957" s="2" t="s">
        <v>638</v>
      </c>
      <c r="U1957" s="2" t="s">
        <v>638</v>
      </c>
      <c r="V1957" s="2" t="s">
        <v>638</v>
      </c>
      <c r="W1957" s="2" t="s">
        <v>638</v>
      </c>
      <c r="X1957" s="2" t="s">
        <v>639</v>
      </c>
      <c r="Y1957" s="2" t="s">
        <v>640</v>
      </c>
      <c r="Z1957" s="2">
        <v>18550.855842000001</v>
      </c>
      <c r="AA1957" s="2">
        <v>9610183.7562520001</v>
      </c>
    </row>
    <row r="1958" spans="1:27" x14ac:dyDescent="0.3">
      <c r="A1958" s="2" t="s">
        <v>1019</v>
      </c>
      <c r="B1958" s="2">
        <v>3293</v>
      </c>
      <c r="C1958" s="2" t="s">
        <v>635</v>
      </c>
      <c r="D1958" s="2" t="s">
        <v>636</v>
      </c>
      <c r="E1958" s="2">
        <v>41143</v>
      </c>
      <c r="F1958" s="2" t="s">
        <v>517</v>
      </c>
      <c r="G1958" s="2" t="s">
        <v>284</v>
      </c>
      <c r="H1958" s="2">
        <v>8524</v>
      </c>
      <c r="I1958" s="2" t="s">
        <v>1019</v>
      </c>
      <c r="J1958" s="2" t="s">
        <v>1020</v>
      </c>
      <c r="K1958" s="2" t="s">
        <v>287</v>
      </c>
      <c r="L1958" s="2" t="s">
        <v>287</v>
      </c>
      <c r="M1958" s="2">
        <v>7539</v>
      </c>
      <c r="N1958" s="2">
        <v>41143</v>
      </c>
      <c r="O1958" s="2">
        <v>48.285347000000002</v>
      </c>
      <c r="P1958" s="2" t="s">
        <v>638</v>
      </c>
      <c r="Q1958" s="2" t="s">
        <v>638</v>
      </c>
      <c r="R1958" s="2" t="s">
        <v>638</v>
      </c>
      <c r="S1958" s="2" t="s">
        <v>638</v>
      </c>
      <c r="T1958" s="2" t="s">
        <v>638</v>
      </c>
      <c r="U1958" s="2" t="s">
        <v>638</v>
      </c>
      <c r="V1958" s="2" t="s">
        <v>638</v>
      </c>
      <c r="W1958" s="2" t="s">
        <v>638</v>
      </c>
      <c r="X1958" s="2" t="s">
        <v>639</v>
      </c>
      <c r="Y1958" s="2" t="s">
        <v>640</v>
      </c>
      <c r="Z1958" s="2">
        <v>40766.720198000003</v>
      </c>
      <c r="AA1958" s="2">
        <v>48285347.053949997</v>
      </c>
    </row>
    <row r="1959" spans="1:27" x14ac:dyDescent="0.3">
      <c r="A1959" s="2" t="s">
        <v>937</v>
      </c>
      <c r="B1959" s="2">
        <v>663</v>
      </c>
      <c r="C1959" s="2" t="s">
        <v>635</v>
      </c>
      <c r="D1959" s="2" t="s">
        <v>636</v>
      </c>
      <c r="E1959" s="2">
        <v>35420</v>
      </c>
      <c r="F1959" s="2" t="s">
        <v>320</v>
      </c>
      <c r="G1959" s="2" t="s">
        <v>306</v>
      </c>
      <c r="H1959" s="2">
        <v>4113</v>
      </c>
      <c r="I1959" s="2" t="s">
        <v>937</v>
      </c>
      <c r="J1959" s="2" t="s">
        <v>938</v>
      </c>
      <c r="K1959" s="2" t="s">
        <v>309</v>
      </c>
      <c r="L1959" s="2" t="s">
        <v>309</v>
      </c>
      <c r="M1959" s="2">
        <v>6049</v>
      </c>
      <c r="N1959" s="2">
        <v>35420</v>
      </c>
      <c r="O1959" s="2">
        <v>6.9045350000000001</v>
      </c>
      <c r="P1959" s="2" t="s">
        <v>638</v>
      </c>
      <c r="Q1959" s="2" t="s">
        <v>638</v>
      </c>
      <c r="R1959" s="2" t="s">
        <v>638</v>
      </c>
      <c r="S1959" s="2" t="s">
        <v>638</v>
      </c>
      <c r="T1959" s="2" t="s">
        <v>638</v>
      </c>
      <c r="U1959" s="2" t="s">
        <v>638</v>
      </c>
      <c r="V1959" s="2" t="s">
        <v>638</v>
      </c>
      <c r="W1959" s="2" t="s">
        <v>638</v>
      </c>
      <c r="X1959" s="2" t="s">
        <v>639</v>
      </c>
      <c r="Y1959" s="2" t="s">
        <v>640</v>
      </c>
      <c r="Z1959" s="2">
        <v>15201.614924</v>
      </c>
      <c r="AA1959" s="2">
        <v>6904534.8799329996</v>
      </c>
    </row>
    <row r="1960" spans="1:27" x14ac:dyDescent="0.3">
      <c r="A1960" s="2" t="s">
        <v>4445</v>
      </c>
      <c r="B1960" s="2">
        <v>253</v>
      </c>
      <c r="C1960" s="2" t="s">
        <v>635</v>
      </c>
      <c r="D1960" s="2" t="s">
        <v>636</v>
      </c>
      <c r="E1960" s="2">
        <v>35434</v>
      </c>
      <c r="F1960" s="2" t="s">
        <v>469</v>
      </c>
      <c r="G1960" s="2" t="s">
        <v>195</v>
      </c>
      <c r="H1960" s="2">
        <v>7742</v>
      </c>
      <c r="I1960" s="2" t="s">
        <v>4445</v>
      </c>
      <c r="J1960" s="2" t="s">
        <v>4446</v>
      </c>
      <c r="K1960" s="2" t="s">
        <v>470</v>
      </c>
      <c r="L1960" s="2" t="s">
        <v>197</v>
      </c>
      <c r="M1960" s="2">
        <v>2431</v>
      </c>
      <c r="N1960" s="2">
        <v>35434</v>
      </c>
      <c r="O1960" s="2">
        <v>28.638601999999999</v>
      </c>
      <c r="P1960" s="2" t="s">
        <v>638</v>
      </c>
      <c r="Q1960" s="2" t="s">
        <v>638</v>
      </c>
      <c r="R1960" s="2" t="s">
        <v>638</v>
      </c>
      <c r="S1960" s="2" t="s">
        <v>638</v>
      </c>
      <c r="T1960" s="2" t="s">
        <v>638</v>
      </c>
      <c r="U1960" s="2" t="s">
        <v>638</v>
      </c>
      <c r="V1960" s="2" t="s">
        <v>638</v>
      </c>
      <c r="W1960" s="2" t="s">
        <v>638</v>
      </c>
      <c r="X1960" s="2" t="s">
        <v>639</v>
      </c>
      <c r="Y1960" s="2" t="s">
        <v>640</v>
      </c>
      <c r="Z1960" s="2">
        <v>40124.129964</v>
      </c>
      <c r="AA1960" s="2">
        <v>28638601.689599</v>
      </c>
    </row>
    <row r="1961" spans="1:27" x14ac:dyDescent="0.3">
      <c r="A1961" s="2" t="s">
        <v>4447</v>
      </c>
      <c r="B1961" s="2">
        <v>0</v>
      </c>
      <c r="C1961" s="2" t="s">
        <v>635</v>
      </c>
      <c r="D1961" s="2" t="s">
        <v>649</v>
      </c>
      <c r="E1961" s="2">
        <v>35448</v>
      </c>
      <c r="F1961" s="2" t="s">
        <v>544</v>
      </c>
      <c r="G1961" s="2" t="s">
        <v>323</v>
      </c>
      <c r="H1961" s="2" t="s">
        <v>638</v>
      </c>
      <c r="I1961" s="2" t="s">
        <v>545</v>
      </c>
      <c r="J1961" s="2" t="s">
        <v>1812</v>
      </c>
      <c r="K1961" s="2" t="s">
        <v>545</v>
      </c>
      <c r="L1961" s="2" t="s">
        <v>326</v>
      </c>
      <c r="M1961" s="2">
        <v>7960</v>
      </c>
      <c r="N1961" s="2">
        <v>35448</v>
      </c>
      <c r="O1961" s="2">
        <v>0.441917</v>
      </c>
      <c r="P1961" s="2" t="s">
        <v>638</v>
      </c>
      <c r="Q1961" s="2" t="s">
        <v>638</v>
      </c>
      <c r="R1961" s="2" t="s">
        <v>638</v>
      </c>
      <c r="S1961" s="2" t="s">
        <v>638</v>
      </c>
      <c r="T1961" s="2" t="s">
        <v>638</v>
      </c>
      <c r="U1961" s="2" t="s">
        <v>638</v>
      </c>
      <c r="V1961" s="2" t="s">
        <v>638</v>
      </c>
      <c r="W1961" s="2" t="s">
        <v>638</v>
      </c>
      <c r="X1961" s="2" t="s">
        <v>639</v>
      </c>
      <c r="Y1961" s="2" t="s">
        <v>640</v>
      </c>
      <c r="Z1961" s="2">
        <v>3325.6473649999998</v>
      </c>
      <c r="AA1961" s="2">
        <v>441916.66250899999</v>
      </c>
    </row>
    <row r="1962" spans="1:27" x14ac:dyDescent="0.3">
      <c r="A1962" s="2" t="s">
        <v>4448</v>
      </c>
      <c r="B1962" s="2">
        <v>16</v>
      </c>
      <c r="C1962" s="2" t="s">
        <v>635</v>
      </c>
      <c r="D1962" s="2" t="s">
        <v>649</v>
      </c>
      <c r="E1962" s="2">
        <v>35451</v>
      </c>
      <c r="F1962" s="2" t="s">
        <v>395</v>
      </c>
      <c r="G1962" s="2" t="s">
        <v>13</v>
      </c>
      <c r="H1962" s="2">
        <v>5958</v>
      </c>
      <c r="I1962" s="2" t="s">
        <v>396</v>
      </c>
      <c r="J1962" s="2" t="s">
        <v>2133</v>
      </c>
      <c r="K1962" s="2" t="s">
        <v>396</v>
      </c>
      <c r="L1962" s="2" t="s">
        <v>16</v>
      </c>
      <c r="M1962" s="2">
        <v>8169</v>
      </c>
      <c r="N1962" s="2">
        <v>35451</v>
      </c>
      <c r="O1962" s="2">
        <v>38.264485000000001</v>
      </c>
      <c r="P1962" s="2" t="s">
        <v>638</v>
      </c>
      <c r="Q1962" s="2" t="s">
        <v>638</v>
      </c>
      <c r="R1962" s="2" t="s">
        <v>638</v>
      </c>
      <c r="S1962" s="2" t="s">
        <v>638</v>
      </c>
      <c r="T1962" s="2" t="s">
        <v>638</v>
      </c>
      <c r="U1962" s="2" t="s">
        <v>638</v>
      </c>
      <c r="V1962" s="2" t="s">
        <v>638</v>
      </c>
      <c r="W1962" s="2" t="s">
        <v>638</v>
      </c>
      <c r="X1962" s="2" t="s">
        <v>639</v>
      </c>
      <c r="Y1962" s="2" t="s">
        <v>640</v>
      </c>
      <c r="Z1962" s="2">
        <v>34965.610120999998</v>
      </c>
      <c r="AA1962" s="2">
        <v>38264484.505433001</v>
      </c>
    </row>
    <row r="1963" spans="1:27" x14ac:dyDescent="0.3">
      <c r="A1963" s="2" t="s">
        <v>4449</v>
      </c>
      <c r="B1963" s="2">
        <v>13</v>
      </c>
      <c r="C1963" s="2" t="s">
        <v>635</v>
      </c>
      <c r="D1963" s="2" t="s">
        <v>649</v>
      </c>
      <c r="E1963" s="2">
        <v>35465</v>
      </c>
      <c r="F1963" s="2" t="s">
        <v>77</v>
      </c>
      <c r="G1963" s="2" t="s">
        <v>74</v>
      </c>
      <c r="H1963" s="2" t="s">
        <v>638</v>
      </c>
      <c r="I1963" s="2" t="s">
        <v>78</v>
      </c>
      <c r="J1963" s="2" t="s">
        <v>837</v>
      </c>
      <c r="K1963" s="2" t="s">
        <v>78</v>
      </c>
      <c r="L1963" s="2" t="s">
        <v>76</v>
      </c>
      <c r="M1963" s="2">
        <v>5388</v>
      </c>
      <c r="N1963" s="2">
        <v>35465</v>
      </c>
      <c r="O1963" s="2">
        <v>9.7854639999999993</v>
      </c>
      <c r="P1963" s="2" t="s">
        <v>638</v>
      </c>
      <c r="Q1963" s="2" t="s">
        <v>638</v>
      </c>
      <c r="R1963" s="2" t="s">
        <v>638</v>
      </c>
      <c r="S1963" s="2" t="s">
        <v>638</v>
      </c>
      <c r="T1963" s="2" t="s">
        <v>638</v>
      </c>
      <c r="U1963" s="2" t="s">
        <v>638</v>
      </c>
      <c r="V1963" s="2" t="s">
        <v>638</v>
      </c>
      <c r="W1963" s="2" t="s">
        <v>638</v>
      </c>
      <c r="X1963" s="2" t="s">
        <v>639</v>
      </c>
      <c r="Y1963" s="2" t="s">
        <v>640</v>
      </c>
      <c r="Z1963" s="2">
        <v>22630.955399999999</v>
      </c>
      <c r="AA1963" s="2">
        <v>9785463.7364179995</v>
      </c>
    </row>
    <row r="1964" spans="1:27" x14ac:dyDescent="0.3">
      <c r="A1964" s="2" t="s">
        <v>4450</v>
      </c>
      <c r="B1964" s="2">
        <v>168</v>
      </c>
      <c r="C1964" s="2" t="s">
        <v>635</v>
      </c>
      <c r="D1964" s="2" t="s">
        <v>636</v>
      </c>
      <c r="E1964" s="2">
        <v>35479</v>
      </c>
      <c r="F1964" s="2" t="s">
        <v>253</v>
      </c>
      <c r="G1964" s="2" t="s">
        <v>247</v>
      </c>
      <c r="H1964" s="2">
        <v>7174</v>
      </c>
      <c r="I1964" s="2" t="s">
        <v>4450</v>
      </c>
      <c r="J1964" s="2" t="s">
        <v>4451</v>
      </c>
      <c r="K1964" s="2" t="s">
        <v>254</v>
      </c>
      <c r="L1964" s="2" t="s">
        <v>250</v>
      </c>
      <c r="M1964" s="2">
        <v>2212</v>
      </c>
      <c r="N1964" s="2">
        <v>35479</v>
      </c>
      <c r="O1964" s="2">
        <v>19.243065000000001</v>
      </c>
      <c r="P1964" s="2" t="s">
        <v>638</v>
      </c>
      <c r="Q1964" s="2" t="s">
        <v>638</v>
      </c>
      <c r="R1964" s="2" t="s">
        <v>638</v>
      </c>
      <c r="S1964" s="2" t="s">
        <v>638</v>
      </c>
      <c r="T1964" s="2" t="s">
        <v>638</v>
      </c>
      <c r="U1964" s="2" t="s">
        <v>638</v>
      </c>
      <c r="V1964" s="2" t="s">
        <v>638</v>
      </c>
      <c r="W1964" s="2" t="s">
        <v>638</v>
      </c>
      <c r="X1964" s="2" t="s">
        <v>639</v>
      </c>
      <c r="Y1964" s="2" t="s">
        <v>640</v>
      </c>
      <c r="Z1964" s="2">
        <v>24000.705532</v>
      </c>
      <c r="AA1964" s="2">
        <v>19243065.478746999</v>
      </c>
    </row>
    <row r="1965" spans="1:27" x14ac:dyDescent="0.3">
      <c r="A1965" s="2" t="s">
        <v>4452</v>
      </c>
      <c r="B1965" s="2">
        <v>27</v>
      </c>
      <c r="C1965" s="2" t="s">
        <v>635</v>
      </c>
      <c r="D1965" s="2" t="s">
        <v>649</v>
      </c>
      <c r="E1965" s="2">
        <v>35482</v>
      </c>
      <c r="F1965" s="2" t="s">
        <v>467</v>
      </c>
      <c r="G1965" s="2" t="s">
        <v>195</v>
      </c>
      <c r="H1965" s="2">
        <v>7741</v>
      </c>
      <c r="I1965" s="2" t="s">
        <v>468</v>
      </c>
      <c r="J1965" s="2" t="s">
        <v>2065</v>
      </c>
      <c r="K1965" s="2" t="s">
        <v>468</v>
      </c>
      <c r="L1965" s="2" t="s">
        <v>197</v>
      </c>
      <c r="M1965" s="2">
        <v>2444</v>
      </c>
      <c r="N1965" s="2">
        <v>35482</v>
      </c>
      <c r="O1965" s="2">
        <v>8.8476780000000002</v>
      </c>
      <c r="P1965" s="2" t="s">
        <v>638</v>
      </c>
      <c r="Q1965" s="2" t="s">
        <v>638</v>
      </c>
      <c r="R1965" s="2" t="s">
        <v>638</v>
      </c>
      <c r="S1965" s="2" t="s">
        <v>638</v>
      </c>
      <c r="T1965" s="2" t="s">
        <v>638</v>
      </c>
      <c r="U1965" s="2" t="s">
        <v>638</v>
      </c>
      <c r="V1965" s="2" t="s">
        <v>638</v>
      </c>
      <c r="W1965" s="2" t="s">
        <v>638</v>
      </c>
      <c r="X1965" s="2" t="s">
        <v>639</v>
      </c>
      <c r="Y1965" s="2" t="s">
        <v>640</v>
      </c>
      <c r="Z1965" s="2">
        <v>17252.315293</v>
      </c>
      <c r="AA1965" s="2">
        <v>8847677.6333419997</v>
      </c>
    </row>
    <row r="1966" spans="1:27" x14ac:dyDescent="0.3">
      <c r="A1966" s="2" t="s">
        <v>4453</v>
      </c>
      <c r="B1966" s="2">
        <v>176</v>
      </c>
      <c r="C1966" s="2" t="s">
        <v>635</v>
      </c>
      <c r="D1966" s="2" t="s">
        <v>636</v>
      </c>
      <c r="E1966" s="2">
        <v>35506</v>
      </c>
      <c r="F1966" s="2" t="s">
        <v>340</v>
      </c>
      <c r="G1966" s="2" t="s">
        <v>330</v>
      </c>
      <c r="H1966" s="2">
        <v>5137</v>
      </c>
      <c r="I1966" s="2" t="s">
        <v>4453</v>
      </c>
      <c r="J1966" s="2" t="s">
        <v>4454</v>
      </c>
      <c r="K1966" s="2" t="s">
        <v>341</v>
      </c>
      <c r="L1966" s="2" t="s">
        <v>333</v>
      </c>
      <c r="M1966" s="2">
        <v>9288</v>
      </c>
      <c r="N1966" s="2">
        <v>35506</v>
      </c>
      <c r="O1966" s="2">
        <v>17.333197999999999</v>
      </c>
      <c r="P1966" s="2" t="s">
        <v>638</v>
      </c>
      <c r="Q1966" s="2" t="s">
        <v>638</v>
      </c>
      <c r="R1966" s="2" t="s">
        <v>638</v>
      </c>
      <c r="S1966" s="2" t="s">
        <v>638</v>
      </c>
      <c r="T1966" s="2" t="s">
        <v>638</v>
      </c>
      <c r="U1966" s="2" t="s">
        <v>638</v>
      </c>
      <c r="V1966" s="2" t="s">
        <v>638</v>
      </c>
      <c r="W1966" s="2" t="s">
        <v>638</v>
      </c>
      <c r="X1966" s="2" t="s">
        <v>639</v>
      </c>
      <c r="Y1966" s="2" t="s">
        <v>640</v>
      </c>
      <c r="Z1966" s="2">
        <v>22511.107949000001</v>
      </c>
      <c r="AA1966" s="2">
        <v>17333197.628539</v>
      </c>
    </row>
    <row r="1967" spans="1:27" x14ac:dyDescent="0.3">
      <c r="A1967" s="2" t="s">
        <v>4455</v>
      </c>
      <c r="B1967" s="2">
        <v>846</v>
      </c>
      <c r="C1967" s="2" t="s">
        <v>635</v>
      </c>
      <c r="D1967" s="2" t="s">
        <v>636</v>
      </c>
      <c r="E1967" s="2">
        <v>35515</v>
      </c>
      <c r="F1967" s="2" t="s">
        <v>320</v>
      </c>
      <c r="G1967" s="2" t="s">
        <v>306</v>
      </c>
      <c r="H1967" s="2">
        <v>41144</v>
      </c>
      <c r="I1967" s="2" t="s">
        <v>4455</v>
      </c>
      <c r="J1967" s="2" t="s">
        <v>4456</v>
      </c>
      <c r="K1967" s="2" t="s">
        <v>309</v>
      </c>
      <c r="L1967" s="2" t="s">
        <v>309</v>
      </c>
      <c r="M1967" s="2">
        <v>6070</v>
      </c>
      <c r="N1967" s="2">
        <v>35515</v>
      </c>
      <c r="O1967" s="2">
        <v>25.239543000000001</v>
      </c>
      <c r="P1967" s="2" t="s">
        <v>638</v>
      </c>
      <c r="Q1967" s="2" t="s">
        <v>638</v>
      </c>
      <c r="R1967" s="2" t="s">
        <v>638</v>
      </c>
      <c r="S1967" s="2" t="s">
        <v>638</v>
      </c>
      <c r="T1967" s="2" t="s">
        <v>638</v>
      </c>
      <c r="U1967" s="2" t="s">
        <v>638</v>
      </c>
      <c r="V1967" s="2" t="s">
        <v>638</v>
      </c>
      <c r="W1967" s="2" t="s">
        <v>638</v>
      </c>
      <c r="X1967" s="2" t="s">
        <v>639</v>
      </c>
      <c r="Y1967" s="2" t="s">
        <v>640</v>
      </c>
      <c r="Z1967" s="2">
        <v>25947.811634000002</v>
      </c>
      <c r="AA1967" s="2">
        <v>25239542.877316002</v>
      </c>
    </row>
    <row r="1968" spans="1:27" x14ac:dyDescent="0.3">
      <c r="A1968" s="2" t="s">
        <v>171</v>
      </c>
      <c r="B1968" s="2">
        <v>790</v>
      </c>
      <c r="C1968" s="2" t="s">
        <v>635</v>
      </c>
      <c r="D1968" s="2" t="s">
        <v>636</v>
      </c>
      <c r="E1968" s="2">
        <v>35537</v>
      </c>
      <c r="F1968" s="2" t="s">
        <v>294</v>
      </c>
      <c r="G1968" s="2" t="s">
        <v>288</v>
      </c>
      <c r="H1968" s="2">
        <v>4518</v>
      </c>
      <c r="I1968" s="2" t="s">
        <v>171</v>
      </c>
      <c r="J1968" s="2" t="s">
        <v>4457</v>
      </c>
      <c r="K1968" s="2" t="s">
        <v>291</v>
      </c>
      <c r="L1968" s="2" t="s">
        <v>291</v>
      </c>
      <c r="M1968" s="2">
        <v>8881</v>
      </c>
      <c r="N1968" s="2">
        <v>35537</v>
      </c>
      <c r="O1968" s="2">
        <v>27.848776999999998</v>
      </c>
      <c r="P1968" s="2" t="s">
        <v>638</v>
      </c>
      <c r="Q1968" s="2" t="s">
        <v>638</v>
      </c>
      <c r="R1968" s="2" t="s">
        <v>638</v>
      </c>
      <c r="S1968" s="2" t="s">
        <v>638</v>
      </c>
      <c r="T1968" s="2" t="s">
        <v>638</v>
      </c>
      <c r="U1968" s="2" t="s">
        <v>638</v>
      </c>
      <c r="V1968" s="2" t="s">
        <v>638</v>
      </c>
      <c r="W1968" s="2" t="s">
        <v>638</v>
      </c>
      <c r="X1968" s="2" t="s">
        <v>639</v>
      </c>
      <c r="Y1968" s="2" t="s">
        <v>640</v>
      </c>
      <c r="Z1968" s="2">
        <v>35466.042213000001</v>
      </c>
      <c r="AA1968" s="2">
        <v>27848777.073309999</v>
      </c>
    </row>
    <row r="1969" spans="1:27" x14ac:dyDescent="0.3">
      <c r="A1969" s="2" t="s">
        <v>4460</v>
      </c>
      <c r="B1969" s="2">
        <v>266</v>
      </c>
      <c r="C1969" s="2" t="s">
        <v>635</v>
      </c>
      <c r="D1969" s="2" t="s">
        <v>636</v>
      </c>
      <c r="E1969" s="2">
        <v>35540</v>
      </c>
      <c r="F1969" s="2" t="s">
        <v>124</v>
      </c>
      <c r="G1969" s="2" t="s">
        <v>116</v>
      </c>
      <c r="H1969" s="2">
        <v>3626</v>
      </c>
      <c r="I1969" s="2" t="s">
        <v>4460</v>
      </c>
      <c r="J1969" s="2" t="s">
        <v>4461</v>
      </c>
      <c r="K1969" s="2" t="s">
        <v>119</v>
      </c>
      <c r="L1969" s="2" t="s">
        <v>119</v>
      </c>
      <c r="M1969" s="2">
        <v>6675</v>
      </c>
      <c r="N1969" s="2">
        <v>35540</v>
      </c>
      <c r="O1969" s="2">
        <v>12.671393</v>
      </c>
      <c r="P1969" s="2" t="s">
        <v>638</v>
      </c>
      <c r="Q1969" s="2" t="s">
        <v>638</v>
      </c>
      <c r="R1969" s="2" t="s">
        <v>638</v>
      </c>
      <c r="S1969" s="2" t="s">
        <v>638</v>
      </c>
      <c r="T1969" s="2" t="s">
        <v>638</v>
      </c>
      <c r="U1969" s="2" t="s">
        <v>638</v>
      </c>
      <c r="V1969" s="2" t="s">
        <v>638</v>
      </c>
      <c r="W1969" s="2" t="s">
        <v>638</v>
      </c>
      <c r="X1969" s="2" t="s">
        <v>639</v>
      </c>
      <c r="Y1969" s="2" t="s">
        <v>640</v>
      </c>
      <c r="Z1969" s="2">
        <v>20110.073295999999</v>
      </c>
      <c r="AA1969" s="2">
        <v>12671392.84498</v>
      </c>
    </row>
    <row r="1970" spans="1:27" x14ac:dyDescent="0.3">
      <c r="A1970" s="2" t="s">
        <v>4462</v>
      </c>
      <c r="B1970" s="2">
        <v>435</v>
      </c>
      <c r="C1970" s="2" t="s">
        <v>635</v>
      </c>
      <c r="D1970" s="2" t="s">
        <v>636</v>
      </c>
      <c r="E1970" s="2">
        <v>35554</v>
      </c>
      <c r="F1970" s="2" t="s">
        <v>513</v>
      </c>
      <c r="G1970" s="2" t="s">
        <v>284</v>
      </c>
      <c r="H1970" s="2">
        <v>8585</v>
      </c>
      <c r="I1970" s="2" t="s">
        <v>4462</v>
      </c>
      <c r="J1970" s="2" t="s">
        <v>4463</v>
      </c>
      <c r="K1970" s="2" t="s">
        <v>514</v>
      </c>
      <c r="L1970" s="2" t="s">
        <v>287</v>
      </c>
      <c r="M1970" s="2">
        <v>7631</v>
      </c>
      <c r="N1970" s="2">
        <v>35554</v>
      </c>
      <c r="O1970" s="2">
        <v>6.519177</v>
      </c>
      <c r="P1970" s="2" t="s">
        <v>638</v>
      </c>
      <c r="Q1970" s="2" t="s">
        <v>638</v>
      </c>
      <c r="R1970" s="2" t="s">
        <v>638</v>
      </c>
      <c r="S1970" s="2" t="s">
        <v>638</v>
      </c>
      <c r="T1970" s="2" t="s">
        <v>638</v>
      </c>
      <c r="U1970" s="2" t="s">
        <v>638</v>
      </c>
      <c r="V1970" s="2" t="s">
        <v>638</v>
      </c>
      <c r="W1970" s="2" t="s">
        <v>638</v>
      </c>
      <c r="X1970" s="2" t="s">
        <v>639</v>
      </c>
      <c r="Y1970" s="2" t="s">
        <v>640</v>
      </c>
      <c r="Z1970" s="2">
        <v>14453.102468999999</v>
      </c>
      <c r="AA1970" s="2">
        <v>6519176.5853739996</v>
      </c>
    </row>
    <row r="1971" spans="1:27" x14ac:dyDescent="0.3">
      <c r="A1971" s="2" t="s">
        <v>4464</v>
      </c>
      <c r="B1971" s="2">
        <v>1002</v>
      </c>
      <c r="C1971" s="2" t="s">
        <v>635</v>
      </c>
      <c r="D1971" s="2" t="s">
        <v>636</v>
      </c>
      <c r="E1971" s="2">
        <v>35571</v>
      </c>
      <c r="F1971" s="2" t="s">
        <v>451</v>
      </c>
      <c r="G1971" s="2" t="s">
        <v>149</v>
      </c>
      <c r="H1971" s="2">
        <v>3515</v>
      </c>
      <c r="I1971" s="2" t="s">
        <v>4464</v>
      </c>
      <c r="J1971" s="2" t="s">
        <v>4465</v>
      </c>
      <c r="K1971" s="2" t="s">
        <v>452</v>
      </c>
      <c r="L1971" s="2" t="s">
        <v>152</v>
      </c>
      <c r="M1971" s="2">
        <v>4462</v>
      </c>
      <c r="N1971" s="2">
        <v>35571</v>
      </c>
      <c r="O1971" s="2">
        <v>44.177475000000001</v>
      </c>
      <c r="P1971" s="2" t="s">
        <v>638</v>
      </c>
      <c r="Q1971" s="2" t="s">
        <v>638</v>
      </c>
      <c r="R1971" s="2" t="s">
        <v>638</v>
      </c>
      <c r="S1971" s="2" t="s">
        <v>638</v>
      </c>
      <c r="T1971" s="2" t="s">
        <v>638</v>
      </c>
      <c r="U1971" s="2" t="s">
        <v>638</v>
      </c>
      <c r="V1971" s="2" t="s">
        <v>638</v>
      </c>
      <c r="W1971" s="2" t="s">
        <v>638</v>
      </c>
      <c r="X1971" s="2" t="s">
        <v>639</v>
      </c>
      <c r="Y1971" s="2" t="s">
        <v>640</v>
      </c>
      <c r="Z1971" s="2">
        <v>35047.963278000003</v>
      </c>
      <c r="AA1971" s="2">
        <v>44177474.581165001</v>
      </c>
    </row>
    <row r="1972" spans="1:27" x14ac:dyDescent="0.3">
      <c r="A1972" s="2" t="s">
        <v>4464</v>
      </c>
      <c r="B1972" s="2">
        <v>103</v>
      </c>
      <c r="C1972" s="2" t="s">
        <v>635</v>
      </c>
      <c r="D1972" s="2" t="s">
        <v>636</v>
      </c>
      <c r="E1972" s="2">
        <v>35585</v>
      </c>
      <c r="F1972" s="2" t="s">
        <v>489</v>
      </c>
      <c r="G1972" s="2" t="s">
        <v>247</v>
      </c>
      <c r="H1972" s="2">
        <v>71337</v>
      </c>
      <c r="I1972" s="2" t="s">
        <v>4464</v>
      </c>
      <c r="J1972" s="2" t="s">
        <v>4466</v>
      </c>
      <c r="K1972" s="2" t="s">
        <v>490</v>
      </c>
      <c r="L1972" s="2" t="s">
        <v>250</v>
      </c>
      <c r="M1972" s="2">
        <v>2169</v>
      </c>
      <c r="N1972" s="2">
        <v>35585</v>
      </c>
      <c r="O1972" s="2">
        <v>35.693595000000002</v>
      </c>
      <c r="P1972" s="2" t="s">
        <v>638</v>
      </c>
      <c r="Q1972" s="2" t="s">
        <v>638</v>
      </c>
      <c r="R1972" s="2" t="s">
        <v>638</v>
      </c>
      <c r="S1972" s="2" t="s">
        <v>638</v>
      </c>
      <c r="T1972" s="2" t="s">
        <v>638</v>
      </c>
      <c r="U1972" s="2" t="s">
        <v>638</v>
      </c>
      <c r="V1972" s="2" t="s">
        <v>638</v>
      </c>
      <c r="W1972" s="2" t="s">
        <v>638</v>
      </c>
      <c r="X1972" s="2" t="s">
        <v>639</v>
      </c>
      <c r="Y1972" s="2" t="s">
        <v>640</v>
      </c>
      <c r="Z1972" s="2">
        <v>29584.756689000002</v>
      </c>
      <c r="AA1972" s="2">
        <v>35693594.829191998</v>
      </c>
    </row>
    <row r="1973" spans="1:27" x14ac:dyDescent="0.3">
      <c r="A1973" s="2" t="s">
        <v>4464</v>
      </c>
      <c r="B1973" s="2">
        <v>225</v>
      </c>
      <c r="C1973" s="2" t="s">
        <v>635</v>
      </c>
      <c r="D1973" s="2" t="s">
        <v>636</v>
      </c>
      <c r="E1973" s="2">
        <v>35599</v>
      </c>
      <c r="F1973" s="2" t="s">
        <v>91</v>
      </c>
      <c r="G1973" s="2" t="s">
        <v>81</v>
      </c>
      <c r="H1973" s="2">
        <v>3782</v>
      </c>
      <c r="I1973" s="2" t="s">
        <v>4464</v>
      </c>
      <c r="J1973" s="2" t="s">
        <v>4467</v>
      </c>
      <c r="K1973" s="2" t="s">
        <v>92</v>
      </c>
      <c r="L1973" s="2" t="s">
        <v>84</v>
      </c>
      <c r="M1973" s="2">
        <v>6495</v>
      </c>
      <c r="N1973" s="2">
        <v>35599</v>
      </c>
      <c r="O1973" s="2">
        <v>11.591586</v>
      </c>
      <c r="P1973" s="2" t="s">
        <v>638</v>
      </c>
      <c r="Q1973" s="2" t="s">
        <v>638</v>
      </c>
      <c r="R1973" s="2" t="s">
        <v>638</v>
      </c>
      <c r="S1973" s="2" t="s">
        <v>638</v>
      </c>
      <c r="T1973" s="2" t="s">
        <v>638</v>
      </c>
      <c r="U1973" s="2" t="s">
        <v>638</v>
      </c>
      <c r="V1973" s="2" t="s">
        <v>638</v>
      </c>
      <c r="W1973" s="2" t="s">
        <v>638</v>
      </c>
      <c r="X1973" s="2" t="s">
        <v>639</v>
      </c>
      <c r="Y1973" s="2" t="s">
        <v>640</v>
      </c>
      <c r="Z1973" s="2">
        <v>19672.538363</v>
      </c>
      <c r="AA1973" s="2">
        <v>11591586.319418</v>
      </c>
    </row>
    <row r="1974" spans="1:27" x14ac:dyDescent="0.3">
      <c r="A1974" s="2" t="s">
        <v>4458</v>
      </c>
      <c r="B1974" s="2">
        <v>476</v>
      </c>
      <c r="C1974" s="2" t="s">
        <v>635</v>
      </c>
      <c r="D1974" s="2" t="s">
        <v>636</v>
      </c>
      <c r="E1974" s="2">
        <v>35609</v>
      </c>
      <c r="F1974" s="2" t="s">
        <v>106</v>
      </c>
      <c r="G1974" s="2" t="s">
        <v>98</v>
      </c>
      <c r="H1974" s="2">
        <v>4715</v>
      </c>
      <c r="I1974" s="2" t="s">
        <v>4458</v>
      </c>
      <c r="J1974" s="2" t="s">
        <v>4459</v>
      </c>
      <c r="K1974" s="2" t="s">
        <v>107</v>
      </c>
      <c r="L1974" s="2" t="s">
        <v>101</v>
      </c>
      <c r="M1974" s="2">
        <v>8677</v>
      </c>
      <c r="N1974" s="2">
        <v>35609</v>
      </c>
      <c r="O1974" s="2">
        <v>21.858561000000002</v>
      </c>
      <c r="P1974" s="2" t="s">
        <v>638</v>
      </c>
      <c r="Q1974" s="2" t="s">
        <v>638</v>
      </c>
      <c r="R1974" s="2" t="s">
        <v>638</v>
      </c>
      <c r="S1974" s="2" t="s">
        <v>638</v>
      </c>
      <c r="T1974" s="2" t="s">
        <v>638</v>
      </c>
      <c r="U1974" s="2" t="s">
        <v>638</v>
      </c>
      <c r="V1974" s="2" t="s">
        <v>638</v>
      </c>
      <c r="W1974" s="2" t="s">
        <v>638</v>
      </c>
      <c r="X1974" s="2" t="s">
        <v>639</v>
      </c>
      <c r="Y1974" s="2" t="s">
        <v>640</v>
      </c>
      <c r="Z1974" s="2">
        <v>23044.590701000001</v>
      </c>
      <c r="AA1974" s="2">
        <v>21858561.248023</v>
      </c>
    </row>
    <row r="1975" spans="1:27" x14ac:dyDescent="0.3">
      <c r="A1975" s="2" t="s">
        <v>4243</v>
      </c>
      <c r="B1975" s="2">
        <v>4</v>
      </c>
      <c r="C1975" s="2" t="s">
        <v>635</v>
      </c>
      <c r="D1975" s="2" t="s">
        <v>649</v>
      </c>
      <c r="E1975" s="2">
        <v>35626</v>
      </c>
      <c r="F1975" s="2" t="s">
        <v>75</v>
      </c>
      <c r="G1975" s="2" t="s">
        <v>74</v>
      </c>
      <c r="H1975" s="2" t="s">
        <v>638</v>
      </c>
      <c r="I1975" s="2" t="s">
        <v>76</v>
      </c>
      <c r="J1975" s="2" t="s">
        <v>787</v>
      </c>
      <c r="K1975" s="2" t="s">
        <v>76</v>
      </c>
      <c r="L1975" s="2" t="s">
        <v>76</v>
      </c>
      <c r="M1975" s="2">
        <v>5340</v>
      </c>
      <c r="N1975" s="2">
        <v>35626</v>
      </c>
      <c r="O1975" s="2">
        <v>2.5929000000000001E-2</v>
      </c>
      <c r="P1975" s="2" t="s">
        <v>638</v>
      </c>
      <c r="Q1975" s="2" t="s">
        <v>638</v>
      </c>
      <c r="R1975" s="2" t="s">
        <v>638</v>
      </c>
      <c r="S1975" s="2" t="s">
        <v>638</v>
      </c>
      <c r="T1975" s="2" t="s">
        <v>638</v>
      </c>
      <c r="U1975" s="2" t="s">
        <v>638</v>
      </c>
      <c r="V1975" s="2" t="s">
        <v>638</v>
      </c>
      <c r="W1975" s="2" t="s">
        <v>638</v>
      </c>
      <c r="X1975" s="2" t="s">
        <v>639</v>
      </c>
      <c r="Y1975" s="2" t="s">
        <v>640</v>
      </c>
      <c r="Z1975" s="2">
        <v>772.04166799999996</v>
      </c>
      <c r="AA1975" s="2">
        <v>25929.362372</v>
      </c>
    </row>
    <row r="1976" spans="1:27" x14ac:dyDescent="0.3">
      <c r="A1976" s="2" t="s">
        <v>4469</v>
      </c>
      <c r="B1976" s="2">
        <v>4</v>
      </c>
      <c r="C1976" s="2" t="s">
        <v>635</v>
      </c>
      <c r="D1976" s="2" t="s">
        <v>649</v>
      </c>
      <c r="E1976" s="2">
        <v>35630</v>
      </c>
      <c r="F1976" s="2" t="s">
        <v>253</v>
      </c>
      <c r="G1976" s="2" t="s">
        <v>247</v>
      </c>
      <c r="H1976" s="2">
        <v>7175</v>
      </c>
      <c r="I1976" s="2" t="s">
        <v>254</v>
      </c>
      <c r="J1976" s="2" t="s">
        <v>1504</v>
      </c>
      <c r="K1976" s="2" t="s">
        <v>254</v>
      </c>
      <c r="L1976" s="2" t="s">
        <v>250</v>
      </c>
      <c r="M1976" s="2">
        <v>2215</v>
      </c>
      <c r="N1976" s="2">
        <v>35630</v>
      </c>
      <c r="O1976" s="2">
        <v>2.455673</v>
      </c>
      <c r="P1976" s="2" t="s">
        <v>638</v>
      </c>
      <c r="Q1976" s="2" t="s">
        <v>638</v>
      </c>
      <c r="R1976" s="2" t="s">
        <v>638</v>
      </c>
      <c r="S1976" s="2" t="s">
        <v>638</v>
      </c>
      <c r="T1976" s="2" t="s">
        <v>638</v>
      </c>
      <c r="U1976" s="2" t="s">
        <v>638</v>
      </c>
      <c r="V1976" s="2" t="s">
        <v>638</v>
      </c>
      <c r="W1976" s="2" t="s">
        <v>638</v>
      </c>
      <c r="X1976" s="2" t="s">
        <v>639</v>
      </c>
      <c r="Y1976" s="2" t="s">
        <v>640</v>
      </c>
      <c r="Z1976" s="2">
        <v>9747.2632059999996</v>
      </c>
      <c r="AA1976" s="2">
        <v>2455673.4748260002</v>
      </c>
    </row>
    <row r="1977" spans="1:27" x14ac:dyDescent="0.3">
      <c r="A1977" s="2" t="s">
        <v>4470</v>
      </c>
      <c r="B1977" s="2">
        <v>947</v>
      </c>
      <c r="C1977" s="2" t="s">
        <v>635</v>
      </c>
      <c r="D1977" s="2" t="s">
        <v>636</v>
      </c>
      <c r="E1977" s="2">
        <v>35643</v>
      </c>
      <c r="F1977" s="2" t="s">
        <v>324</v>
      </c>
      <c r="G1977" s="2" t="s">
        <v>323</v>
      </c>
      <c r="H1977" s="2">
        <v>6049</v>
      </c>
      <c r="I1977" s="2" t="s">
        <v>4470</v>
      </c>
      <c r="J1977" s="2" t="s">
        <v>4471</v>
      </c>
      <c r="K1977" s="2" t="s">
        <v>325</v>
      </c>
      <c r="L1977" s="2" t="s">
        <v>326</v>
      </c>
      <c r="M1977" s="2">
        <v>7930</v>
      </c>
      <c r="N1977" s="2">
        <v>35643</v>
      </c>
      <c r="O1977" s="2">
        <v>15.148246</v>
      </c>
      <c r="P1977" s="2" t="s">
        <v>638</v>
      </c>
      <c r="Q1977" s="2" t="s">
        <v>638</v>
      </c>
      <c r="R1977" s="2" t="s">
        <v>638</v>
      </c>
      <c r="S1977" s="2" t="s">
        <v>638</v>
      </c>
      <c r="T1977" s="2" t="s">
        <v>638</v>
      </c>
      <c r="U1977" s="2" t="s">
        <v>638</v>
      </c>
      <c r="V1977" s="2" t="s">
        <v>638</v>
      </c>
      <c r="W1977" s="2" t="s">
        <v>638</v>
      </c>
      <c r="X1977" s="2" t="s">
        <v>639</v>
      </c>
      <c r="Y1977" s="2" t="s">
        <v>640</v>
      </c>
      <c r="Z1977" s="2">
        <v>22492.992799</v>
      </c>
      <c r="AA1977" s="2">
        <v>15148245.980464</v>
      </c>
    </row>
    <row r="1978" spans="1:27" x14ac:dyDescent="0.3">
      <c r="A1978" s="2" t="s">
        <v>4472</v>
      </c>
      <c r="B1978" s="2">
        <v>1292</v>
      </c>
      <c r="C1978" s="2" t="s">
        <v>635</v>
      </c>
      <c r="D1978" s="2" t="s">
        <v>636</v>
      </c>
      <c r="E1978" s="2">
        <v>35657</v>
      </c>
      <c r="F1978" s="2" t="s">
        <v>392</v>
      </c>
      <c r="G1978" s="2" t="s">
        <v>377</v>
      </c>
      <c r="H1978" s="2">
        <v>6163</v>
      </c>
      <c r="I1978" s="2" t="s">
        <v>4472</v>
      </c>
      <c r="J1978" s="2" t="s">
        <v>4473</v>
      </c>
      <c r="K1978" s="2" t="s">
        <v>393</v>
      </c>
      <c r="L1978" s="2" t="s">
        <v>379</v>
      </c>
      <c r="M1978" s="2">
        <v>5160</v>
      </c>
      <c r="N1978" s="2">
        <v>35657</v>
      </c>
      <c r="O1978" s="2">
        <v>34.347011000000002</v>
      </c>
      <c r="P1978" s="2" t="s">
        <v>638</v>
      </c>
      <c r="Q1978" s="2" t="s">
        <v>638</v>
      </c>
      <c r="R1978" s="2" t="s">
        <v>638</v>
      </c>
      <c r="S1978" s="2" t="s">
        <v>638</v>
      </c>
      <c r="T1978" s="2" t="s">
        <v>638</v>
      </c>
      <c r="U1978" s="2" t="s">
        <v>638</v>
      </c>
      <c r="V1978" s="2" t="s">
        <v>638</v>
      </c>
      <c r="W1978" s="2" t="s">
        <v>638</v>
      </c>
      <c r="X1978" s="2" t="s">
        <v>639</v>
      </c>
      <c r="Y1978" s="2" t="s">
        <v>640</v>
      </c>
      <c r="Z1978" s="2">
        <v>33985.675685000002</v>
      </c>
      <c r="AA1978" s="2">
        <v>34347011.420556001</v>
      </c>
    </row>
    <row r="1979" spans="1:27" x14ac:dyDescent="0.3">
      <c r="A1979" s="2" t="s">
        <v>4472</v>
      </c>
      <c r="B1979" s="2">
        <v>1409</v>
      </c>
      <c r="C1979" s="2" t="s">
        <v>635</v>
      </c>
      <c r="D1979" s="2" t="s">
        <v>636</v>
      </c>
      <c r="E1979" s="2">
        <v>35660</v>
      </c>
      <c r="F1979" s="2" t="s">
        <v>294</v>
      </c>
      <c r="G1979" s="2" t="s">
        <v>288</v>
      </c>
      <c r="H1979" s="2">
        <v>4510</v>
      </c>
      <c r="I1979" s="2" t="s">
        <v>4472</v>
      </c>
      <c r="J1979" s="2" t="s">
        <v>4474</v>
      </c>
      <c r="K1979" s="2" t="s">
        <v>291</v>
      </c>
      <c r="L1979" s="2" t="s">
        <v>291</v>
      </c>
      <c r="M1979" s="2">
        <v>8882</v>
      </c>
      <c r="N1979" s="2">
        <v>35660</v>
      </c>
      <c r="O1979" s="2">
        <v>26.672324</v>
      </c>
      <c r="P1979" s="2" t="s">
        <v>638</v>
      </c>
      <c r="Q1979" s="2" t="s">
        <v>638</v>
      </c>
      <c r="R1979" s="2" t="s">
        <v>638</v>
      </c>
      <c r="S1979" s="2" t="s">
        <v>638</v>
      </c>
      <c r="T1979" s="2" t="s">
        <v>638</v>
      </c>
      <c r="U1979" s="2" t="s">
        <v>638</v>
      </c>
      <c r="V1979" s="2" t="s">
        <v>638</v>
      </c>
      <c r="W1979" s="2" t="s">
        <v>638</v>
      </c>
      <c r="X1979" s="2" t="s">
        <v>639</v>
      </c>
      <c r="Y1979" s="2" t="s">
        <v>640</v>
      </c>
      <c r="Z1979" s="2">
        <v>26110.487191</v>
      </c>
      <c r="AA1979" s="2">
        <v>26672323.821830001</v>
      </c>
    </row>
    <row r="1980" spans="1:27" x14ac:dyDescent="0.3">
      <c r="A1980" s="2" t="s">
        <v>4472</v>
      </c>
      <c r="B1980" s="2">
        <v>122</v>
      </c>
      <c r="C1980" s="2" t="s">
        <v>635</v>
      </c>
      <c r="D1980" s="2" t="s">
        <v>636</v>
      </c>
      <c r="E1980" s="2">
        <v>35674</v>
      </c>
      <c r="F1980" s="2" t="s">
        <v>69</v>
      </c>
      <c r="G1980" s="2" t="s">
        <v>63</v>
      </c>
      <c r="H1980" s="2">
        <v>5767</v>
      </c>
      <c r="I1980" s="2" t="s">
        <v>4472</v>
      </c>
      <c r="J1980" s="2" t="s">
        <v>4475</v>
      </c>
      <c r="K1980" s="2" t="s">
        <v>70</v>
      </c>
      <c r="L1980" s="2" t="s">
        <v>66</v>
      </c>
      <c r="M1980" s="2">
        <v>9425</v>
      </c>
      <c r="N1980" s="2">
        <v>35674</v>
      </c>
      <c r="O1980" s="2">
        <v>12.500456</v>
      </c>
      <c r="P1980" s="2" t="s">
        <v>638</v>
      </c>
      <c r="Q1980" s="2" t="s">
        <v>638</v>
      </c>
      <c r="R1980" s="2" t="s">
        <v>638</v>
      </c>
      <c r="S1980" s="2" t="s">
        <v>638</v>
      </c>
      <c r="T1980" s="2" t="s">
        <v>638</v>
      </c>
      <c r="U1980" s="2" t="s">
        <v>638</v>
      </c>
      <c r="V1980" s="2" t="s">
        <v>638</v>
      </c>
      <c r="W1980" s="2" t="s">
        <v>638</v>
      </c>
      <c r="X1980" s="2" t="s">
        <v>639</v>
      </c>
      <c r="Y1980" s="2" t="s">
        <v>640</v>
      </c>
      <c r="Z1980" s="2">
        <v>23638.383848000001</v>
      </c>
      <c r="AA1980" s="2">
        <v>12500456.292508001</v>
      </c>
    </row>
    <row r="1981" spans="1:27" x14ac:dyDescent="0.3">
      <c r="A1981" s="2" t="s">
        <v>4483</v>
      </c>
      <c r="B1981" s="2">
        <v>52</v>
      </c>
      <c r="C1981" s="2" t="s">
        <v>635</v>
      </c>
      <c r="D1981" s="2" t="s">
        <v>649</v>
      </c>
      <c r="E1981" s="2">
        <v>35746</v>
      </c>
      <c r="F1981" s="2" t="s">
        <v>401</v>
      </c>
      <c r="G1981" s="2" t="s">
        <v>63</v>
      </c>
      <c r="H1981" s="2">
        <v>5744</v>
      </c>
      <c r="I1981" s="2" t="s">
        <v>402</v>
      </c>
      <c r="J1981" s="2" t="s">
        <v>715</v>
      </c>
      <c r="K1981" s="2" t="s">
        <v>402</v>
      </c>
      <c r="L1981" s="2" t="s">
        <v>66</v>
      </c>
      <c r="M1981" s="2">
        <v>9661</v>
      </c>
      <c r="N1981" s="2">
        <v>35746</v>
      </c>
      <c r="O1981" s="2">
        <v>21.159866000000001</v>
      </c>
      <c r="P1981" s="2" t="s">
        <v>638</v>
      </c>
      <c r="Q1981" s="2" t="s">
        <v>638</v>
      </c>
      <c r="R1981" s="2" t="s">
        <v>638</v>
      </c>
      <c r="S1981" s="2" t="s">
        <v>638</v>
      </c>
      <c r="T1981" s="2" t="s">
        <v>638</v>
      </c>
      <c r="U1981" s="2" t="s">
        <v>638</v>
      </c>
      <c r="V1981" s="2" t="s">
        <v>638</v>
      </c>
      <c r="W1981" s="2" t="s">
        <v>638</v>
      </c>
      <c r="X1981" s="2" t="s">
        <v>639</v>
      </c>
      <c r="Y1981" s="2" t="s">
        <v>640</v>
      </c>
      <c r="Z1981" s="2">
        <v>22781.312902000001</v>
      </c>
      <c r="AA1981" s="2">
        <v>21159865.721868001</v>
      </c>
    </row>
    <row r="1982" spans="1:27" x14ac:dyDescent="0.3">
      <c r="A1982" s="2" t="s">
        <v>4484</v>
      </c>
      <c r="B1982" s="2">
        <v>22</v>
      </c>
      <c r="C1982" s="2" t="s">
        <v>635</v>
      </c>
      <c r="D1982" s="2" t="s">
        <v>649</v>
      </c>
      <c r="E1982" s="2">
        <v>35756</v>
      </c>
      <c r="F1982" s="2" t="s">
        <v>99</v>
      </c>
      <c r="G1982" s="2" t="s">
        <v>98</v>
      </c>
      <c r="H1982" s="2">
        <v>4742</v>
      </c>
      <c r="I1982" s="2" t="s">
        <v>100</v>
      </c>
      <c r="J1982" s="2" t="s">
        <v>1409</v>
      </c>
      <c r="K1982" s="2" t="s">
        <v>100</v>
      </c>
      <c r="L1982" s="2" t="s">
        <v>101</v>
      </c>
      <c r="M1982" s="2">
        <v>8728</v>
      </c>
      <c r="N1982" s="2">
        <v>35756</v>
      </c>
      <c r="O1982" s="2">
        <v>25.692861000000001</v>
      </c>
      <c r="P1982" s="2" t="s">
        <v>638</v>
      </c>
      <c r="Q1982" s="2" t="s">
        <v>638</v>
      </c>
      <c r="R1982" s="2" t="s">
        <v>638</v>
      </c>
      <c r="S1982" s="2" t="s">
        <v>638</v>
      </c>
      <c r="T1982" s="2" t="s">
        <v>638</v>
      </c>
      <c r="U1982" s="2" t="s">
        <v>638</v>
      </c>
      <c r="V1982" s="2" t="s">
        <v>638</v>
      </c>
      <c r="W1982" s="2" t="s">
        <v>638</v>
      </c>
      <c r="X1982" s="2" t="s">
        <v>639</v>
      </c>
      <c r="Y1982" s="2" t="s">
        <v>640</v>
      </c>
      <c r="Z1982" s="2">
        <v>29648.649753000002</v>
      </c>
      <c r="AA1982" s="2">
        <v>25692861.498753998</v>
      </c>
    </row>
    <row r="1983" spans="1:27" x14ac:dyDescent="0.3">
      <c r="A1983" s="2" t="s">
        <v>4485</v>
      </c>
      <c r="B1983" s="2">
        <v>243</v>
      </c>
      <c r="C1983" s="2" t="s">
        <v>635</v>
      </c>
      <c r="D1983" s="2" t="s">
        <v>636</v>
      </c>
      <c r="E1983" s="2">
        <v>35777</v>
      </c>
      <c r="F1983" s="2" t="s">
        <v>346</v>
      </c>
      <c r="G1983" s="2" t="s">
        <v>330</v>
      </c>
      <c r="H1983" s="2">
        <v>517</v>
      </c>
      <c r="I1983" s="2" t="s">
        <v>4485</v>
      </c>
      <c r="J1983" s="2" t="s">
        <v>4486</v>
      </c>
      <c r="K1983" s="2" t="s">
        <v>347</v>
      </c>
      <c r="L1983" s="2" t="s">
        <v>333</v>
      </c>
      <c r="M1983" s="2">
        <v>9253</v>
      </c>
      <c r="N1983" s="2">
        <v>35777</v>
      </c>
      <c r="O1983" s="2">
        <v>6.0978349999999999</v>
      </c>
      <c r="P1983" s="2" t="s">
        <v>638</v>
      </c>
      <c r="Q1983" s="2" t="s">
        <v>638</v>
      </c>
      <c r="R1983" s="2" t="s">
        <v>638</v>
      </c>
      <c r="S1983" s="2" t="s">
        <v>638</v>
      </c>
      <c r="T1983" s="2" t="s">
        <v>638</v>
      </c>
      <c r="U1983" s="2" t="s">
        <v>638</v>
      </c>
      <c r="V1983" s="2" t="s">
        <v>638</v>
      </c>
      <c r="W1983" s="2" t="s">
        <v>638</v>
      </c>
      <c r="X1983" s="2" t="s">
        <v>639</v>
      </c>
      <c r="Y1983" s="2" t="s">
        <v>640</v>
      </c>
      <c r="Z1983" s="2">
        <v>14530.715314999999</v>
      </c>
      <c r="AA1983" s="2">
        <v>6097835.0615090001</v>
      </c>
    </row>
    <row r="1984" spans="1:27" x14ac:dyDescent="0.3">
      <c r="A1984" s="2" t="s">
        <v>4476</v>
      </c>
      <c r="B1984" s="2">
        <v>215</v>
      </c>
      <c r="C1984" s="2" t="s">
        <v>635</v>
      </c>
      <c r="D1984" s="2" t="s">
        <v>636</v>
      </c>
      <c r="E1984" s="2">
        <v>35688</v>
      </c>
      <c r="F1984" s="2" t="s">
        <v>49</v>
      </c>
      <c r="G1984" s="2" t="s">
        <v>38</v>
      </c>
      <c r="H1984" s="2">
        <v>7423</v>
      </c>
      <c r="I1984" s="2" t="s">
        <v>4476</v>
      </c>
      <c r="J1984" s="2" t="s">
        <v>4477</v>
      </c>
      <c r="K1984" s="2" t="s">
        <v>50</v>
      </c>
      <c r="L1984" s="2" t="s">
        <v>41</v>
      </c>
      <c r="M1984" s="2">
        <v>2878</v>
      </c>
      <c r="N1984" s="2">
        <v>35688</v>
      </c>
      <c r="O1984" s="2">
        <v>12.273175</v>
      </c>
      <c r="P1984" s="2" t="s">
        <v>638</v>
      </c>
      <c r="Q1984" s="2" t="s">
        <v>638</v>
      </c>
      <c r="R1984" s="2" t="s">
        <v>638</v>
      </c>
      <c r="S1984" s="2" t="s">
        <v>638</v>
      </c>
      <c r="T1984" s="2" t="s">
        <v>638</v>
      </c>
      <c r="U1984" s="2" t="s">
        <v>638</v>
      </c>
      <c r="V1984" s="2" t="s">
        <v>638</v>
      </c>
      <c r="W1984" s="2" t="s">
        <v>638</v>
      </c>
      <c r="X1984" s="2" t="s">
        <v>639</v>
      </c>
      <c r="Y1984" s="2" t="s">
        <v>640</v>
      </c>
      <c r="Z1984" s="2">
        <v>22163.591037999999</v>
      </c>
      <c r="AA1984" s="2">
        <v>12273175.082733</v>
      </c>
    </row>
    <row r="1985" spans="1:27" x14ac:dyDescent="0.3">
      <c r="A1985" s="2" t="s">
        <v>939</v>
      </c>
      <c r="B1985" s="2">
        <v>378</v>
      </c>
      <c r="C1985" s="2" t="s">
        <v>635</v>
      </c>
      <c r="D1985" s="2" t="s">
        <v>636</v>
      </c>
      <c r="E1985" s="2">
        <v>35715</v>
      </c>
      <c r="F1985" s="2" t="s">
        <v>227</v>
      </c>
      <c r="G1985" s="2" t="s">
        <v>219</v>
      </c>
      <c r="H1985" s="2">
        <v>8366</v>
      </c>
      <c r="I1985" s="2" t="s">
        <v>939</v>
      </c>
      <c r="J1985" s="2" t="s">
        <v>4478</v>
      </c>
      <c r="K1985" s="2" t="s">
        <v>228</v>
      </c>
      <c r="L1985" s="2" t="s">
        <v>222</v>
      </c>
      <c r="M1985" s="2">
        <v>7247</v>
      </c>
      <c r="N1985" s="2">
        <v>35715</v>
      </c>
      <c r="O1985" s="2">
        <v>21.324204999999999</v>
      </c>
      <c r="P1985" s="2" t="s">
        <v>638</v>
      </c>
      <c r="Q1985" s="2" t="s">
        <v>638</v>
      </c>
      <c r="R1985" s="2" t="s">
        <v>638</v>
      </c>
      <c r="S1985" s="2" t="s">
        <v>638</v>
      </c>
      <c r="T1985" s="2" t="s">
        <v>638</v>
      </c>
      <c r="U1985" s="2" t="s">
        <v>638</v>
      </c>
      <c r="V1985" s="2" t="s">
        <v>638</v>
      </c>
      <c r="W1985" s="2" t="s">
        <v>638</v>
      </c>
      <c r="X1985" s="2" t="s">
        <v>639</v>
      </c>
      <c r="Y1985" s="2" t="s">
        <v>640</v>
      </c>
      <c r="Z1985" s="2">
        <v>24032.253605000002</v>
      </c>
      <c r="AA1985" s="2">
        <v>21324205.471956</v>
      </c>
    </row>
    <row r="1986" spans="1:27" x14ac:dyDescent="0.3">
      <c r="A1986" s="2" t="s">
        <v>4479</v>
      </c>
      <c r="B1986" s="2">
        <v>164</v>
      </c>
      <c r="C1986" s="2" t="s">
        <v>635</v>
      </c>
      <c r="D1986" s="2" t="s">
        <v>636</v>
      </c>
      <c r="E1986" s="2">
        <v>35729</v>
      </c>
      <c r="F1986" s="2" t="s">
        <v>382</v>
      </c>
      <c r="G1986" s="2" t="s">
        <v>377</v>
      </c>
      <c r="H1986" s="2">
        <v>6152</v>
      </c>
      <c r="I1986" s="2" t="s">
        <v>4479</v>
      </c>
      <c r="J1986" s="2" t="s">
        <v>4480</v>
      </c>
      <c r="K1986" s="2" t="s">
        <v>383</v>
      </c>
      <c r="L1986" s="2" t="s">
        <v>379</v>
      </c>
      <c r="M1986" s="2">
        <v>5083</v>
      </c>
      <c r="N1986" s="2">
        <v>35729</v>
      </c>
      <c r="O1986" s="2">
        <v>19.098996</v>
      </c>
      <c r="P1986" s="2" t="s">
        <v>638</v>
      </c>
      <c r="Q1986" s="2">
        <v>5.2507999999999999E-2</v>
      </c>
      <c r="R1986" s="2" t="s">
        <v>638</v>
      </c>
      <c r="S1986" s="2" t="s">
        <v>638</v>
      </c>
      <c r="T1986" s="2" t="s">
        <v>638</v>
      </c>
      <c r="U1986" s="2">
        <v>0.27492499999999997</v>
      </c>
      <c r="V1986" s="2" t="s">
        <v>638</v>
      </c>
      <c r="W1986" s="2" t="s">
        <v>638</v>
      </c>
      <c r="X1986" s="2" t="s">
        <v>639</v>
      </c>
      <c r="Y1986" s="2" t="s">
        <v>640</v>
      </c>
      <c r="Z1986" s="2">
        <v>23029.647628999999</v>
      </c>
      <c r="AA1986" s="2">
        <v>19098996.037875</v>
      </c>
    </row>
    <row r="1987" spans="1:27" x14ac:dyDescent="0.3">
      <c r="A1987" s="2" t="s">
        <v>4481</v>
      </c>
      <c r="B1987" s="2">
        <v>30</v>
      </c>
      <c r="C1987" s="2" t="s">
        <v>635</v>
      </c>
      <c r="D1987" s="2" t="s">
        <v>636</v>
      </c>
      <c r="E1987" s="2">
        <v>35732</v>
      </c>
      <c r="F1987" s="2" t="s">
        <v>124</v>
      </c>
      <c r="G1987" s="2" t="s">
        <v>116</v>
      </c>
      <c r="H1987" s="2" t="s">
        <v>638</v>
      </c>
      <c r="I1987" s="2" t="s">
        <v>4481</v>
      </c>
      <c r="J1987" s="2" t="s">
        <v>4482</v>
      </c>
      <c r="K1987" s="2" t="s">
        <v>119</v>
      </c>
      <c r="L1987" s="2" t="s">
        <v>119</v>
      </c>
      <c r="M1987" s="2">
        <v>6729</v>
      </c>
      <c r="N1987" s="2">
        <v>35732</v>
      </c>
      <c r="O1987" s="2">
        <v>4.5980840000000001</v>
      </c>
      <c r="P1987" s="2" t="s">
        <v>638</v>
      </c>
      <c r="Q1987" s="2" t="s">
        <v>638</v>
      </c>
      <c r="R1987" s="2" t="s">
        <v>638</v>
      </c>
      <c r="S1987" s="2" t="s">
        <v>638</v>
      </c>
      <c r="T1987" s="2" t="s">
        <v>638</v>
      </c>
      <c r="U1987" s="2" t="s">
        <v>638</v>
      </c>
      <c r="V1987" s="2" t="s">
        <v>638</v>
      </c>
      <c r="W1987" s="2" t="s">
        <v>638</v>
      </c>
      <c r="X1987" s="2" t="s">
        <v>639</v>
      </c>
      <c r="Y1987" s="2" t="s">
        <v>640</v>
      </c>
      <c r="Z1987" s="2">
        <v>11229.4414</v>
      </c>
      <c r="AA1987" s="2">
        <v>4598083.7210670002</v>
      </c>
    </row>
    <row r="1988" spans="1:27" x14ac:dyDescent="0.3">
      <c r="A1988" s="2" t="s">
        <v>1996</v>
      </c>
      <c r="B1988" s="2">
        <v>27</v>
      </c>
      <c r="C1988" s="2" t="s">
        <v>635</v>
      </c>
      <c r="D1988" s="2" t="s">
        <v>636</v>
      </c>
      <c r="E1988" s="2">
        <v>3258</v>
      </c>
      <c r="F1988" s="2" t="s">
        <v>125</v>
      </c>
      <c r="G1988" s="2" t="s">
        <v>116</v>
      </c>
      <c r="H1988" s="2">
        <v>3631</v>
      </c>
      <c r="I1988" s="2" t="s">
        <v>1996</v>
      </c>
      <c r="J1988" s="2" t="s">
        <v>1997</v>
      </c>
      <c r="K1988" s="2" t="s">
        <v>126</v>
      </c>
      <c r="L1988" s="2" t="s">
        <v>119</v>
      </c>
      <c r="M1988" s="2">
        <v>6800</v>
      </c>
      <c r="N1988" s="2">
        <v>3258</v>
      </c>
      <c r="O1988" s="2">
        <v>0.12953400000000001</v>
      </c>
      <c r="P1988" s="2" t="s">
        <v>638</v>
      </c>
      <c r="Q1988" s="2" t="s">
        <v>638</v>
      </c>
      <c r="R1988" s="2" t="s">
        <v>638</v>
      </c>
      <c r="S1988" s="2" t="s">
        <v>638</v>
      </c>
      <c r="T1988" s="2" t="s">
        <v>638</v>
      </c>
      <c r="U1988" s="2" t="s">
        <v>638</v>
      </c>
      <c r="V1988" s="2" t="s">
        <v>638</v>
      </c>
      <c r="W1988" s="2" t="s">
        <v>638</v>
      </c>
      <c r="X1988" s="2" t="s">
        <v>639</v>
      </c>
      <c r="Y1988" s="2" t="s">
        <v>640</v>
      </c>
      <c r="Z1988" s="2">
        <v>2227.8245200000001</v>
      </c>
      <c r="AA1988" s="2">
        <v>129534.20823600001</v>
      </c>
    </row>
    <row r="1989" spans="1:27" x14ac:dyDescent="0.3">
      <c r="A1989" s="2" t="s">
        <v>1996</v>
      </c>
      <c r="B1989" s="2">
        <v>615</v>
      </c>
      <c r="C1989" s="2" t="s">
        <v>635</v>
      </c>
      <c r="D1989" s="2" t="s">
        <v>636</v>
      </c>
      <c r="E1989" s="2">
        <v>35780</v>
      </c>
      <c r="F1989" s="2" t="s">
        <v>475</v>
      </c>
      <c r="G1989" s="2" t="s">
        <v>200</v>
      </c>
      <c r="H1989" s="2">
        <v>6419</v>
      </c>
      <c r="I1989" s="2" t="s">
        <v>1996</v>
      </c>
      <c r="J1989" s="2" t="s">
        <v>4487</v>
      </c>
      <c r="K1989" s="2" t="s">
        <v>476</v>
      </c>
      <c r="L1989" s="2" t="s">
        <v>203</v>
      </c>
      <c r="M1989" s="2">
        <v>5866</v>
      </c>
      <c r="N1989" s="2">
        <v>35780</v>
      </c>
      <c r="O1989" s="2">
        <v>30.130645000000001</v>
      </c>
      <c r="P1989" s="2" t="s">
        <v>638</v>
      </c>
      <c r="Q1989" s="2" t="s">
        <v>638</v>
      </c>
      <c r="R1989" s="2" t="s">
        <v>638</v>
      </c>
      <c r="S1989" s="2" t="s">
        <v>638</v>
      </c>
      <c r="T1989" s="2" t="s">
        <v>638</v>
      </c>
      <c r="U1989" s="2" t="s">
        <v>638</v>
      </c>
      <c r="V1989" s="2" t="s">
        <v>638</v>
      </c>
      <c r="W1989" s="2" t="s">
        <v>638</v>
      </c>
      <c r="X1989" s="2" t="s">
        <v>639</v>
      </c>
      <c r="Y1989" s="2" t="s">
        <v>640</v>
      </c>
      <c r="Z1989" s="2">
        <v>26276.849197</v>
      </c>
      <c r="AA1989" s="2">
        <v>30130645.303169999</v>
      </c>
    </row>
    <row r="1990" spans="1:27" x14ac:dyDescent="0.3">
      <c r="A1990" s="2" t="s">
        <v>1996</v>
      </c>
      <c r="B1990" s="2">
        <v>306</v>
      </c>
      <c r="C1990" s="2" t="s">
        <v>635</v>
      </c>
      <c r="D1990" s="2" t="s">
        <v>636</v>
      </c>
      <c r="E1990" s="2">
        <v>35794</v>
      </c>
      <c r="F1990" s="2" t="s">
        <v>104</v>
      </c>
      <c r="G1990" s="2" t="s">
        <v>98</v>
      </c>
      <c r="H1990" s="2">
        <v>4754</v>
      </c>
      <c r="I1990" s="2" t="s">
        <v>1996</v>
      </c>
      <c r="J1990" s="2" t="s">
        <v>4488</v>
      </c>
      <c r="K1990" s="2" t="s">
        <v>105</v>
      </c>
      <c r="L1990" s="2" t="s">
        <v>101</v>
      </c>
      <c r="M1990" s="2">
        <v>8655</v>
      </c>
      <c r="N1990" s="2">
        <v>35794</v>
      </c>
      <c r="O1990" s="2">
        <v>31.539042999999999</v>
      </c>
      <c r="P1990" s="2" t="s">
        <v>638</v>
      </c>
      <c r="Q1990" s="2" t="s">
        <v>638</v>
      </c>
      <c r="R1990" s="2" t="s">
        <v>638</v>
      </c>
      <c r="S1990" s="2" t="s">
        <v>638</v>
      </c>
      <c r="T1990" s="2" t="s">
        <v>638</v>
      </c>
      <c r="U1990" s="2" t="s">
        <v>638</v>
      </c>
      <c r="V1990" s="2" t="s">
        <v>638</v>
      </c>
      <c r="W1990" s="2" t="s">
        <v>638</v>
      </c>
      <c r="X1990" s="2" t="s">
        <v>639</v>
      </c>
      <c r="Y1990" s="2" t="s">
        <v>640</v>
      </c>
      <c r="Z1990" s="2">
        <v>27561.565032999999</v>
      </c>
      <c r="AA1990" s="2">
        <v>31539043.385676</v>
      </c>
    </row>
    <row r="1991" spans="1:27" x14ac:dyDescent="0.3">
      <c r="A1991" s="2" t="s">
        <v>4489</v>
      </c>
      <c r="B1991" s="2">
        <v>18</v>
      </c>
      <c r="C1991" s="2" t="s">
        <v>635</v>
      </c>
      <c r="D1991" s="2" t="s">
        <v>649</v>
      </c>
      <c r="E1991" s="2">
        <v>35804</v>
      </c>
      <c r="F1991" s="2" t="s">
        <v>417</v>
      </c>
      <c r="G1991" s="2" t="s">
        <v>109</v>
      </c>
      <c r="H1991" s="2">
        <v>7048</v>
      </c>
      <c r="I1991" s="2" t="s">
        <v>418</v>
      </c>
      <c r="J1991" s="2" t="s">
        <v>1874</v>
      </c>
      <c r="K1991" s="2" t="s">
        <v>418</v>
      </c>
      <c r="L1991" s="2" t="s">
        <v>112</v>
      </c>
      <c r="M1991" s="2">
        <v>2677</v>
      </c>
      <c r="N1991" s="2">
        <v>35804</v>
      </c>
      <c r="O1991" s="2">
        <v>13.117858</v>
      </c>
      <c r="P1991" s="2" t="s">
        <v>638</v>
      </c>
      <c r="Q1991" s="2" t="s">
        <v>638</v>
      </c>
      <c r="R1991" s="2" t="s">
        <v>638</v>
      </c>
      <c r="S1991" s="2" t="s">
        <v>638</v>
      </c>
      <c r="T1991" s="2" t="s">
        <v>638</v>
      </c>
      <c r="U1991" s="2" t="s">
        <v>638</v>
      </c>
      <c r="V1991" s="2" t="s">
        <v>638</v>
      </c>
      <c r="W1991" s="2" t="s">
        <v>638</v>
      </c>
      <c r="X1991" s="2" t="s">
        <v>639</v>
      </c>
      <c r="Y1991" s="2" t="s">
        <v>640</v>
      </c>
      <c r="Z1991" s="2">
        <v>20630.286958000001</v>
      </c>
      <c r="AA1991" s="2">
        <v>13117857.949340001</v>
      </c>
    </row>
    <row r="1992" spans="1:27" x14ac:dyDescent="0.3">
      <c r="A1992" s="2" t="s">
        <v>4279</v>
      </c>
      <c r="B1992" s="2">
        <v>68</v>
      </c>
      <c r="C1992" s="2" t="s">
        <v>635</v>
      </c>
      <c r="D1992" s="2" t="s">
        <v>649</v>
      </c>
      <c r="E1992" s="2">
        <v>35821</v>
      </c>
      <c r="F1992" s="2" t="s">
        <v>495</v>
      </c>
      <c r="G1992" s="2" t="s">
        <v>247</v>
      </c>
      <c r="H1992" s="2">
        <v>7182</v>
      </c>
      <c r="I1992" s="2" t="s">
        <v>496</v>
      </c>
      <c r="J1992" s="2" t="s">
        <v>2067</v>
      </c>
      <c r="K1992" s="2" t="s">
        <v>496</v>
      </c>
      <c r="L1992" s="2" t="s">
        <v>250</v>
      </c>
      <c r="M1992" s="2">
        <v>2072</v>
      </c>
      <c r="N1992" s="2">
        <v>35821</v>
      </c>
      <c r="O1992" s="2">
        <v>37.262532999999998</v>
      </c>
      <c r="P1992" s="2" t="s">
        <v>638</v>
      </c>
      <c r="Q1992" s="2" t="s">
        <v>638</v>
      </c>
      <c r="R1992" s="2" t="s">
        <v>638</v>
      </c>
      <c r="S1992" s="2" t="s">
        <v>638</v>
      </c>
      <c r="T1992" s="2" t="s">
        <v>638</v>
      </c>
      <c r="U1992" s="2" t="s">
        <v>638</v>
      </c>
      <c r="V1992" s="2" t="s">
        <v>638</v>
      </c>
      <c r="W1992" s="2" t="s">
        <v>638</v>
      </c>
      <c r="X1992" s="2" t="s">
        <v>639</v>
      </c>
      <c r="Y1992" s="2" t="s">
        <v>640</v>
      </c>
      <c r="Z1992" s="2">
        <v>39552.254860000001</v>
      </c>
      <c r="AA1992" s="2">
        <v>37262532.665414996</v>
      </c>
    </row>
    <row r="1993" spans="1:27" x14ac:dyDescent="0.3">
      <c r="A1993" s="2" t="s">
        <v>4279</v>
      </c>
      <c r="B1993" s="2">
        <v>145</v>
      </c>
      <c r="C1993" s="2" t="s">
        <v>635</v>
      </c>
      <c r="D1993" s="2" t="s">
        <v>636</v>
      </c>
      <c r="E1993" s="2">
        <v>35818</v>
      </c>
      <c r="F1993" s="2" t="s">
        <v>57</v>
      </c>
      <c r="G1993" s="2" t="s">
        <v>38</v>
      </c>
      <c r="H1993" s="2">
        <v>74341</v>
      </c>
      <c r="I1993" s="2" t="s">
        <v>4279</v>
      </c>
      <c r="J1993" s="2" t="s">
        <v>4490</v>
      </c>
      <c r="K1993" s="2" t="s">
        <v>58</v>
      </c>
      <c r="L1993" s="2" t="s">
        <v>41</v>
      </c>
      <c r="M1993" s="2">
        <v>2828</v>
      </c>
      <c r="N1993" s="2">
        <v>35818</v>
      </c>
      <c r="O1993" s="2">
        <v>7.5354760000000001</v>
      </c>
      <c r="P1993" s="2" t="s">
        <v>638</v>
      </c>
      <c r="Q1993" s="2" t="s">
        <v>638</v>
      </c>
      <c r="R1993" s="2" t="s">
        <v>638</v>
      </c>
      <c r="S1993" s="2" t="s">
        <v>638</v>
      </c>
      <c r="T1993" s="2" t="s">
        <v>638</v>
      </c>
      <c r="U1993" s="2" t="s">
        <v>638</v>
      </c>
      <c r="V1993" s="2" t="s">
        <v>638</v>
      </c>
      <c r="W1993" s="2" t="s">
        <v>638</v>
      </c>
      <c r="X1993" s="2" t="s">
        <v>639</v>
      </c>
      <c r="Y1993" s="2" t="s">
        <v>640</v>
      </c>
      <c r="Z1993" s="2">
        <v>13438.912759999999</v>
      </c>
      <c r="AA1993" s="2">
        <v>7535475.9765630001</v>
      </c>
    </row>
    <row r="1994" spans="1:27" x14ac:dyDescent="0.3">
      <c r="A1994" s="2" t="s">
        <v>4491</v>
      </c>
      <c r="B1994" s="2">
        <v>46</v>
      </c>
      <c r="C1994" s="2" t="s">
        <v>635</v>
      </c>
      <c r="D1994" s="2" t="s">
        <v>649</v>
      </c>
      <c r="E1994" s="2">
        <v>35835</v>
      </c>
      <c r="F1994" s="2" t="s">
        <v>113</v>
      </c>
      <c r="G1994" s="2" t="s">
        <v>109</v>
      </c>
      <c r="H1994" s="2">
        <v>7925</v>
      </c>
      <c r="I1994" s="2" t="s">
        <v>112</v>
      </c>
      <c r="J1994" s="2" t="s">
        <v>1018</v>
      </c>
      <c r="K1994" s="2" t="s">
        <v>112</v>
      </c>
      <c r="L1994" s="2" t="s">
        <v>112</v>
      </c>
      <c r="M1994" s="2">
        <v>2572</v>
      </c>
      <c r="N1994" s="2">
        <v>35835</v>
      </c>
      <c r="O1994" s="2">
        <v>25.288086</v>
      </c>
      <c r="P1994" s="2" t="s">
        <v>638</v>
      </c>
      <c r="Q1994" s="2" t="s">
        <v>638</v>
      </c>
      <c r="R1994" s="2" t="s">
        <v>638</v>
      </c>
      <c r="S1994" s="2" t="s">
        <v>638</v>
      </c>
      <c r="T1994" s="2" t="s">
        <v>638</v>
      </c>
      <c r="U1994" s="2" t="s">
        <v>638</v>
      </c>
      <c r="V1994" s="2" t="s">
        <v>638</v>
      </c>
      <c r="W1994" s="2" t="s">
        <v>638</v>
      </c>
      <c r="X1994" s="2" t="s">
        <v>639</v>
      </c>
      <c r="Y1994" s="2" t="s">
        <v>640</v>
      </c>
      <c r="Z1994" s="2">
        <v>30679.887089</v>
      </c>
      <c r="AA1994" s="2">
        <v>25288086.262775</v>
      </c>
    </row>
    <row r="1995" spans="1:27" x14ac:dyDescent="0.3">
      <c r="A1995" s="2" t="s">
        <v>4492</v>
      </c>
      <c r="B1995" s="2">
        <v>43</v>
      </c>
      <c r="C1995" s="2" t="s">
        <v>635</v>
      </c>
      <c r="D1995" s="2" t="s">
        <v>636</v>
      </c>
      <c r="E1995" s="2">
        <v>35849</v>
      </c>
      <c r="F1995" s="2" t="s">
        <v>427</v>
      </c>
      <c r="G1995" s="2" t="s">
        <v>116</v>
      </c>
      <c r="H1995" s="2">
        <v>3641</v>
      </c>
      <c r="I1995" s="2" t="s">
        <v>4492</v>
      </c>
      <c r="J1995" s="2" t="s">
        <v>4493</v>
      </c>
      <c r="K1995" s="2" t="s">
        <v>428</v>
      </c>
      <c r="L1995" s="2" t="s">
        <v>119</v>
      </c>
      <c r="M1995" s="2">
        <v>6918</v>
      </c>
      <c r="N1995" s="2">
        <v>35849</v>
      </c>
      <c r="O1995" s="2">
        <v>1.121885</v>
      </c>
      <c r="P1995" s="2" t="s">
        <v>638</v>
      </c>
      <c r="Q1995" s="2" t="s">
        <v>638</v>
      </c>
      <c r="R1995" s="2" t="s">
        <v>638</v>
      </c>
      <c r="S1995" s="2" t="s">
        <v>638</v>
      </c>
      <c r="T1995" s="2" t="s">
        <v>638</v>
      </c>
      <c r="U1995" s="2" t="s">
        <v>638</v>
      </c>
      <c r="V1995" s="2" t="s">
        <v>638</v>
      </c>
      <c r="W1995" s="2" t="s">
        <v>638</v>
      </c>
      <c r="X1995" s="2" t="s">
        <v>639</v>
      </c>
      <c r="Y1995" s="2" t="s">
        <v>640</v>
      </c>
      <c r="Z1995" s="2">
        <v>6153.9639109999998</v>
      </c>
      <c r="AA1995" s="2">
        <v>1121884.935843</v>
      </c>
    </row>
    <row r="1996" spans="1:27" x14ac:dyDescent="0.3">
      <c r="A1996" s="2" t="s">
        <v>4494</v>
      </c>
      <c r="B1996" s="2">
        <v>27</v>
      </c>
      <c r="C1996" s="2" t="s">
        <v>635</v>
      </c>
      <c r="D1996" s="2" t="s">
        <v>649</v>
      </c>
      <c r="E1996" s="2">
        <v>35866</v>
      </c>
      <c r="F1996" s="2" t="s">
        <v>93</v>
      </c>
      <c r="G1996" s="2" t="s">
        <v>81</v>
      </c>
      <c r="H1996" s="2">
        <v>47354</v>
      </c>
      <c r="I1996" s="2" t="s">
        <v>94</v>
      </c>
      <c r="J1996" s="2" t="s">
        <v>1698</v>
      </c>
      <c r="K1996" s="2" t="s">
        <v>94</v>
      </c>
      <c r="L1996" s="2" t="s">
        <v>84</v>
      </c>
      <c r="M1996" s="2">
        <v>6546</v>
      </c>
      <c r="N1996" s="2">
        <v>35866</v>
      </c>
      <c r="O1996" s="2">
        <v>23.176991999999998</v>
      </c>
      <c r="P1996" s="2" t="s">
        <v>638</v>
      </c>
      <c r="Q1996" s="2" t="s">
        <v>638</v>
      </c>
      <c r="R1996" s="2" t="s">
        <v>638</v>
      </c>
      <c r="S1996" s="2" t="s">
        <v>638</v>
      </c>
      <c r="T1996" s="2" t="s">
        <v>638</v>
      </c>
      <c r="U1996" s="2" t="s">
        <v>638</v>
      </c>
      <c r="V1996" s="2" t="s">
        <v>638</v>
      </c>
      <c r="W1996" s="2" t="s">
        <v>638</v>
      </c>
      <c r="X1996" s="2" t="s">
        <v>639</v>
      </c>
      <c r="Y1996" s="2" t="s">
        <v>640</v>
      </c>
      <c r="Z1996" s="2">
        <v>24117.442207</v>
      </c>
      <c r="AA1996" s="2">
        <v>23176992.414434999</v>
      </c>
    </row>
    <row r="1997" spans="1:27" x14ac:dyDescent="0.3">
      <c r="A1997" s="2" t="s">
        <v>4495</v>
      </c>
      <c r="B1997" s="2">
        <v>109</v>
      </c>
      <c r="C1997" s="2" t="s">
        <v>635</v>
      </c>
      <c r="D1997" s="2" t="s">
        <v>636</v>
      </c>
      <c r="E1997" s="2">
        <v>35871</v>
      </c>
      <c r="F1997" s="2" t="s">
        <v>441</v>
      </c>
      <c r="G1997" s="2" t="s">
        <v>138</v>
      </c>
      <c r="H1997" s="2">
        <v>9558</v>
      </c>
      <c r="I1997" s="2" t="s">
        <v>4495</v>
      </c>
      <c r="J1997" s="2" t="s">
        <v>4496</v>
      </c>
      <c r="K1997" s="2" t="s">
        <v>442</v>
      </c>
      <c r="L1997" s="2" t="s">
        <v>141</v>
      </c>
      <c r="M1997" s="2">
        <v>3479</v>
      </c>
      <c r="N1997" s="2">
        <v>35871</v>
      </c>
      <c r="O1997" s="2">
        <v>23.158142999999999</v>
      </c>
      <c r="P1997" s="2" t="s">
        <v>638</v>
      </c>
      <c r="Q1997" s="2" t="s">
        <v>638</v>
      </c>
      <c r="R1997" s="2" t="s">
        <v>638</v>
      </c>
      <c r="S1997" s="2" t="s">
        <v>638</v>
      </c>
      <c r="T1997" s="2" t="s">
        <v>638</v>
      </c>
      <c r="U1997" s="2" t="s">
        <v>638</v>
      </c>
      <c r="V1997" s="2" t="s">
        <v>638</v>
      </c>
      <c r="W1997" s="2" t="s">
        <v>638</v>
      </c>
      <c r="X1997" s="2" t="s">
        <v>639</v>
      </c>
      <c r="Y1997" s="2" t="s">
        <v>640</v>
      </c>
      <c r="Z1997" s="2">
        <v>29086.797372000001</v>
      </c>
      <c r="AA1997" s="2">
        <v>23158142.899750002</v>
      </c>
    </row>
    <row r="1998" spans="1:27" x14ac:dyDescent="0.3">
      <c r="A1998" s="2" t="s">
        <v>4501</v>
      </c>
      <c r="B1998" s="2">
        <v>499</v>
      </c>
      <c r="C1998" s="2" t="s">
        <v>635</v>
      </c>
      <c r="D1998" s="2" t="s">
        <v>636</v>
      </c>
      <c r="E1998" s="2">
        <v>35910</v>
      </c>
      <c r="F1998" s="2" t="s">
        <v>565</v>
      </c>
      <c r="G1998" s="2" t="s">
        <v>360</v>
      </c>
      <c r="H1998" s="2">
        <v>9126</v>
      </c>
      <c r="I1998" s="2" t="s">
        <v>4501</v>
      </c>
      <c r="J1998" s="2" t="s">
        <v>4502</v>
      </c>
      <c r="K1998" s="2" t="s">
        <v>566</v>
      </c>
      <c r="L1998" s="2" t="s">
        <v>363</v>
      </c>
      <c r="M1998" s="2">
        <v>3150</v>
      </c>
      <c r="N1998" s="2">
        <v>35910</v>
      </c>
      <c r="O1998" s="2">
        <v>55.938715000000002</v>
      </c>
      <c r="P1998" s="2" t="s">
        <v>638</v>
      </c>
      <c r="Q1998" s="2">
        <v>0.36088199999999998</v>
      </c>
      <c r="R1998" s="2" t="s">
        <v>638</v>
      </c>
      <c r="S1998" s="2" t="s">
        <v>638</v>
      </c>
      <c r="T1998" s="2" t="s">
        <v>638</v>
      </c>
      <c r="U1998" s="2">
        <v>0.64513900000000002</v>
      </c>
      <c r="V1998" s="2" t="s">
        <v>638</v>
      </c>
      <c r="W1998" s="2" t="s">
        <v>638</v>
      </c>
      <c r="X1998" s="2" t="s">
        <v>639</v>
      </c>
      <c r="Y1998" s="2" t="s">
        <v>640</v>
      </c>
      <c r="Z1998" s="2">
        <v>37812.895784</v>
      </c>
      <c r="AA1998" s="2">
        <v>55938714.603231996</v>
      </c>
    </row>
    <row r="1999" spans="1:27" x14ac:dyDescent="0.3">
      <c r="A1999" s="2" t="s">
        <v>4498</v>
      </c>
      <c r="B1999" s="2">
        <v>241</v>
      </c>
      <c r="C1999" s="2" t="s">
        <v>635</v>
      </c>
      <c r="D1999" s="2" t="s">
        <v>636</v>
      </c>
      <c r="E1999" s="2">
        <v>35897</v>
      </c>
      <c r="F1999" s="2" t="s">
        <v>225</v>
      </c>
      <c r="G1999" s="2" t="s">
        <v>219</v>
      </c>
      <c r="H1999" s="2">
        <v>8327</v>
      </c>
      <c r="I1999" s="2" t="s">
        <v>4498</v>
      </c>
      <c r="J1999" s="2" t="s">
        <v>4499</v>
      </c>
      <c r="K1999" s="2" t="s">
        <v>226</v>
      </c>
      <c r="L1999" s="2" t="s">
        <v>222</v>
      </c>
      <c r="M1999" s="2">
        <v>7343</v>
      </c>
      <c r="N1999" s="2">
        <v>35897</v>
      </c>
      <c r="O1999" s="2">
        <v>39.764358999999999</v>
      </c>
      <c r="P1999" s="2" t="s">
        <v>638</v>
      </c>
      <c r="Q1999" s="2" t="s">
        <v>638</v>
      </c>
      <c r="R1999" s="2" t="s">
        <v>638</v>
      </c>
      <c r="S1999" s="2" t="s">
        <v>638</v>
      </c>
      <c r="T1999" s="2" t="s">
        <v>638</v>
      </c>
      <c r="U1999" s="2" t="s">
        <v>638</v>
      </c>
      <c r="V1999" s="2" t="s">
        <v>638</v>
      </c>
      <c r="W1999" s="2" t="s">
        <v>638</v>
      </c>
      <c r="X1999" s="2" t="s">
        <v>639</v>
      </c>
      <c r="Y1999" s="2" t="s">
        <v>640</v>
      </c>
      <c r="Z1999" s="2">
        <v>31498.993772000002</v>
      </c>
      <c r="AA1999" s="2">
        <v>39764358.694527999</v>
      </c>
    </row>
    <row r="2000" spans="1:27" x14ac:dyDescent="0.3">
      <c r="A2000" s="2" t="s">
        <v>4498</v>
      </c>
      <c r="B2000" s="2">
        <v>374</v>
      </c>
      <c r="C2000" s="2" t="s">
        <v>635</v>
      </c>
      <c r="D2000" s="2" t="s">
        <v>636</v>
      </c>
      <c r="E2000" s="2">
        <v>35907</v>
      </c>
      <c r="F2000" s="2" t="s">
        <v>292</v>
      </c>
      <c r="G2000" s="2" t="s">
        <v>288</v>
      </c>
      <c r="H2000" s="2">
        <v>4524</v>
      </c>
      <c r="I2000" s="2" t="s">
        <v>4498</v>
      </c>
      <c r="J2000" s="2" t="s">
        <v>4500</v>
      </c>
      <c r="K2000" s="2" t="s">
        <v>293</v>
      </c>
      <c r="L2000" s="2" t="s">
        <v>291</v>
      </c>
      <c r="M2000" s="2">
        <v>8928</v>
      </c>
      <c r="N2000" s="2">
        <v>35907</v>
      </c>
      <c r="O2000" s="2">
        <v>15.136124000000001</v>
      </c>
      <c r="P2000" s="2" t="s">
        <v>638</v>
      </c>
      <c r="Q2000" s="2" t="s">
        <v>638</v>
      </c>
      <c r="R2000" s="2" t="s">
        <v>638</v>
      </c>
      <c r="S2000" s="2" t="s">
        <v>638</v>
      </c>
      <c r="T2000" s="2" t="s">
        <v>638</v>
      </c>
      <c r="U2000" s="2" t="s">
        <v>638</v>
      </c>
      <c r="V2000" s="2" t="s">
        <v>638</v>
      </c>
      <c r="W2000" s="2" t="s">
        <v>638</v>
      </c>
      <c r="X2000" s="2" t="s">
        <v>639</v>
      </c>
      <c r="Y2000" s="2" t="s">
        <v>640</v>
      </c>
      <c r="Z2000" s="2">
        <v>24782.629281000001</v>
      </c>
      <c r="AA2000" s="2">
        <v>15136124.204699</v>
      </c>
    </row>
    <row r="2001" spans="1:27" x14ac:dyDescent="0.3">
      <c r="A2001" s="2" t="s">
        <v>4503</v>
      </c>
      <c r="B2001" s="2">
        <v>20</v>
      </c>
      <c r="C2001" s="2" t="s">
        <v>635</v>
      </c>
      <c r="D2001" s="2" t="s">
        <v>649</v>
      </c>
      <c r="E2001" s="2">
        <v>35938</v>
      </c>
      <c r="F2001" s="2" t="s">
        <v>515</v>
      </c>
      <c r="G2001" s="2" t="s">
        <v>284</v>
      </c>
      <c r="H2001" s="2">
        <v>8518</v>
      </c>
      <c r="I2001" s="2" t="s">
        <v>3299</v>
      </c>
      <c r="J2001" s="2" t="s">
        <v>3300</v>
      </c>
      <c r="K2001" s="2" t="s">
        <v>516</v>
      </c>
      <c r="L2001" s="2" t="s">
        <v>287</v>
      </c>
      <c r="M2001" s="2">
        <v>7565</v>
      </c>
      <c r="N2001" s="2">
        <v>35938</v>
      </c>
      <c r="O2001" s="2">
        <v>22.723763999999999</v>
      </c>
      <c r="P2001" s="2" t="s">
        <v>638</v>
      </c>
      <c r="Q2001" s="2" t="s">
        <v>638</v>
      </c>
      <c r="R2001" s="2" t="s">
        <v>638</v>
      </c>
      <c r="S2001" s="2" t="s">
        <v>638</v>
      </c>
      <c r="T2001" s="2" t="s">
        <v>638</v>
      </c>
      <c r="U2001" s="2" t="s">
        <v>638</v>
      </c>
      <c r="V2001" s="2" t="s">
        <v>638</v>
      </c>
      <c r="W2001" s="2" t="s">
        <v>638</v>
      </c>
      <c r="X2001" s="2" t="s">
        <v>639</v>
      </c>
      <c r="Y2001" s="2" t="s">
        <v>640</v>
      </c>
      <c r="Z2001" s="2">
        <v>31236.308420000001</v>
      </c>
      <c r="AA2001" s="2">
        <v>22723763.539861999</v>
      </c>
    </row>
    <row r="2002" spans="1:27" x14ac:dyDescent="0.3">
      <c r="A2002" s="2" t="s">
        <v>4504</v>
      </c>
      <c r="B2002" s="2">
        <v>170</v>
      </c>
      <c r="C2002" s="2" t="s">
        <v>635</v>
      </c>
      <c r="D2002" s="2" t="s">
        <v>636</v>
      </c>
      <c r="E2002" s="2">
        <v>35955</v>
      </c>
      <c r="F2002" s="2" t="s">
        <v>30</v>
      </c>
      <c r="G2002" s="2" t="s">
        <v>13</v>
      </c>
      <c r="H2002" s="2">
        <v>5948</v>
      </c>
      <c r="I2002" s="2" t="s">
        <v>4504</v>
      </c>
      <c r="J2002" s="2" t="s">
        <v>4505</v>
      </c>
      <c r="K2002" s="2" t="s">
        <v>31</v>
      </c>
      <c r="L2002" s="2" t="s">
        <v>16</v>
      </c>
      <c r="M2002" s="2">
        <v>8578</v>
      </c>
      <c r="N2002" s="2">
        <v>35955</v>
      </c>
      <c r="O2002" s="2">
        <v>8.4199000000000002</v>
      </c>
      <c r="P2002" s="2" t="s">
        <v>638</v>
      </c>
      <c r="Q2002" s="2" t="s">
        <v>638</v>
      </c>
      <c r="R2002" s="2" t="s">
        <v>638</v>
      </c>
      <c r="S2002" s="2" t="s">
        <v>638</v>
      </c>
      <c r="T2002" s="2" t="s">
        <v>638</v>
      </c>
      <c r="U2002" s="2" t="s">
        <v>638</v>
      </c>
      <c r="V2002" s="2" t="s">
        <v>638</v>
      </c>
      <c r="W2002" s="2" t="s">
        <v>638</v>
      </c>
      <c r="X2002" s="2" t="s">
        <v>639</v>
      </c>
      <c r="Y2002" s="2" t="s">
        <v>640</v>
      </c>
      <c r="Z2002" s="2">
        <v>15750.752628</v>
      </c>
      <c r="AA2002" s="2">
        <v>8419899.8347290009</v>
      </c>
    </row>
    <row r="2003" spans="1:27" x14ac:dyDescent="0.3">
      <c r="A2003" s="2" t="s">
        <v>4504</v>
      </c>
      <c r="B2003" s="2">
        <v>353</v>
      </c>
      <c r="C2003" s="2" t="s">
        <v>635</v>
      </c>
      <c r="D2003" s="2" t="s">
        <v>636</v>
      </c>
      <c r="E2003" s="2">
        <v>35969</v>
      </c>
      <c r="F2003" s="2" t="s">
        <v>274</v>
      </c>
      <c r="G2003" s="2" t="s">
        <v>273</v>
      </c>
      <c r="H2003" s="2">
        <v>5346</v>
      </c>
      <c r="I2003" s="2" t="s">
        <v>4504</v>
      </c>
      <c r="J2003" s="2" t="s">
        <v>4506</v>
      </c>
      <c r="K2003" s="2" t="s">
        <v>275</v>
      </c>
      <c r="L2003" s="2" t="s">
        <v>276</v>
      </c>
      <c r="M2003" s="2">
        <v>9783</v>
      </c>
      <c r="N2003" s="2">
        <v>35969</v>
      </c>
      <c r="O2003" s="2">
        <v>23.534054000000001</v>
      </c>
      <c r="P2003" s="2" t="s">
        <v>638</v>
      </c>
      <c r="Q2003" s="2">
        <v>6.0920000000000002E-3</v>
      </c>
      <c r="R2003" s="2" t="s">
        <v>638</v>
      </c>
      <c r="S2003" s="2" t="s">
        <v>638</v>
      </c>
      <c r="T2003" s="2" t="s">
        <v>638</v>
      </c>
      <c r="U2003" s="2">
        <v>2.5887E-2</v>
      </c>
      <c r="V2003" s="2" t="s">
        <v>638</v>
      </c>
      <c r="W2003" s="2" t="s">
        <v>638</v>
      </c>
      <c r="X2003" s="2" t="s">
        <v>639</v>
      </c>
      <c r="Y2003" s="2" t="s">
        <v>640</v>
      </c>
      <c r="Z2003" s="2">
        <v>25481.696297999999</v>
      </c>
      <c r="AA2003" s="2">
        <v>23534053.728865001</v>
      </c>
    </row>
    <row r="2004" spans="1:27" x14ac:dyDescent="0.3">
      <c r="A2004" s="2" t="s">
        <v>4507</v>
      </c>
      <c r="B2004" s="2">
        <v>2</v>
      </c>
      <c r="C2004" s="2" t="s">
        <v>635</v>
      </c>
      <c r="D2004" s="2" t="s">
        <v>649</v>
      </c>
      <c r="E2004" s="2">
        <v>35972</v>
      </c>
      <c r="F2004" s="2" t="s">
        <v>120</v>
      </c>
      <c r="G2004" s="2" t="s">
        <v>116</v>
      </c>
      <c r="H2004" s="2" t="s">
        <v>638</v>
      </c>
      <c r="I2004" s="2" t="s">
        <v>4508</v>
      </c>
      <c r="J2004" s="2" t="s">
        <v>4509</v>
      </c>
      <c r="K2004" s="2" t="s">
        <v>121</v>
      </c>
      <c r="L2004" s="2" t="s">
        <v>119</v>
      </c>
      <c r="M2004" s="2">
        <v>6850</v>
      </c>
      <c r="N2004" s="2">
        <v>35972</v>
      </c>
      <c r="O2004" s="2">
        <v>3.6986020000000002</v>
      </c>
      <c r="P2004" s="2" t="s">
        <v>638</v>
      </c>
      <c r="Q2004" s="2" t="s">
        <v>638</v>
      </c>
      <c r="R2004" s="2" t="s">
        <v>638</v>
      </c>
      <c r="S2004" s="2" t="s">
        <v>638</v>
      </c>
      <c r="T2004" s="2" t="s">
        <v>638</v>
      </c>
      <c r="U2004" s="2" t="s">
        <v>638</v>
      </c>
      <c r="V2004" s="2" t="s">
        <v>638</v>
      </c>
      <c r="W2004" s="2" t="s">
        <v>638</v>
      </c>
      <c r="X2004" s="2" t="s">
        <v>639</v>
      </c>
      <c r="Y2004" s="2" t="s">
        <v>640</v>
      </c>
      <c r="Z2004" s="2">
        <v>10889.834414999999</v>
      </c>
      <c r="AA2004" s="2">
        <v>3698602.2780769998</v>
      </c>
    </row>
    <row r="2005" spans="1:27" x14ac:dyDescent="0.3">
      <c r="A2005" s="2" t="s">
        <v>4510</v>
      </c>
      <c r="B2005" s="2">
        <v>39</v>
      </c>
      <c r="C2005" s="2" t="s">
        <v>635</v>
      </c>
      <c r="D2005" s="2" t="s">
        <v>649</v>
      </c>
      <c r="E2005" s="2">
        <v>35986</v>
      </c>
      <c r="F2005" s="2" t="s">
        <v>75</v>
      </c>
      <c r="G2005" s="2" t="s">
        <v>74</v>
      </c>
      <c r="H2005" s="2">
        <v>6712</v>
      </c>
      <c r="I2005" s="2" t="s">
        <v>2266</v>
      </c>
      <c r="J2005" s="2" t="s">
        <v>2267</v>
      </c>
      <c r="K2005" s="2" t="s">
        <v>76</v>
      </c>
      <c r="L2005" s="2" t="s">
        <v>76</v>
      </c>
      <c r="M2005" s="2">
        <v>5333</v>
      </c>
      <c r="N2005" s="2">
        <v>35986</v>
      </c>
      <c r="O2005" s="2">
        <v>0.60484499999999997</v>
      </c>
      <c r="P2005" s="2" t="s">
        <v>638</v>
      </c>
      <c r="Q2005" s="2" t="s">
        <v>638</v>
      </c>
      <c r="R2005" s="2" t="s">
        <v>638</v>
      </c>
      <c r="S2005" s="2" t="s">
        <v>638</v>
      </c>
      <c r="T2005" s="2" t="s">
        <v>638</v>
      </c>
      <c r="U2005" s="2" t="s">
        <v>638</v>
      </c>
      <c r="V2005" s="2" t="s">
        <v>638</v>
      </c>
      <c r="W2005" s="2" t="s">
        <v>638</v>
      </c>
      <c r="X2005" s="2" t="s">
        <v>639</v>
      </c>
      <c r="Y2005" s="2" t="s">
        <v>640</v>
      </c>
      <c r="Z2005" s="2">
        <v>5372.8697499999998</v>
      </c>
      <c r="AA2005" s="2">
        <v>604845.42587399995</v>
      </c>
    </row>
    <row r="2006" spans="1:27" x14ac:dyDescent="0.3">
      <c r="A2006" s="2" t="s">
        <v>4511</v>
      </c>
      <c r="B2006" s="2">
        <v>40</v>
      </c>
      <c r="C2006" s="2" t="s">
        <v>635</v>
      </c>
      <c r="D2006" s="2" t="s">
        <v>649</v>
      </c>
      <c r="E2006" s="2">
        <v>35997</v>
      </c>
      <c r="F2006" s="2" t="s">
        <v>409</v>
      </c>
      <c r="G2006" s="2" t="s">
        <v>81</v>
      </c>
      <c r="H2006" s="2">
        <v>3661</v>
      </c>
      <c r="I2006" s="2" t="s">
        <v>410</v>
      </c>
      <c r="J2006" s="2" t="s">
        <v>2398</v>
      </c>
      <c r="K2006" s="2" t="s">
        <v>410</v>
      </c>
      <c r="L2006" s="2" t="s">
        <v>84</v>
      </c>
      <c r="M2006" s="2">
        <v>6571</v>
      </c>
      <c r="N2006" s="2">
        <v>35997</v>
      </c>
      <c r="O2006" s="2">
        <v>44.911484999999999</v>
      </c>
      <c r="P2006" s="2" t="s">
        <v>638</v>
      </c>
      <c r="Q2006" s="2" t="s">
        <v>638</v>
      </c>
      <c r="R2006" s="2" t="s">
        <v>638</v>
      </c>
      <c r="S2006" s="2" t="s">
        <v>638</v>
      </c>
      <c r="T2006" s="2" t="s">
        <v>638</v>
      </c>
      <c r="U2006" s="2" t="s">
        <v>638</v>
      </c>
      <c r="V2006" s="2" t="s">
        <v>638</v>
      </c>
      <c r="W2006" s="2" t="s">
        <v>638</v>
      </c>
      <c r="X2006" s="2" t="s">
        <v>639</v>
      </c>
      <c r="Y2006" s="2" t="s">
        <v>640</v>
      </c>
      <c r="Z2006" s="2">
        <v>34041.132340999997</v>
      </c>
      <c r="AA2006" s="2">
        <v>44911485.169772997</v>
      </c>
    </row>
    <row r="2007" spans="1:27" x14ac:dyDescent="0.3">
      <c r="A2007" s="2" t="s">
        <v>4513</v>
      </c>
      <c r="B2007" s="2">
        <v>62</v>
      </c>
      <c r="C2007" s="2" t="s">
        <v>635</v>
      </c>
      <c r="D2007" s="2" t="s">
        <v>636</v>
      </c>
      <c r="E2007" s="2">
        <v>36004</v>
      </c>
      <c r="F2007" s="2" t="s">
        <v>34</v>
      </c>
      <c r="G2007" s="2" t="s">
        <v>13</v>
      </c>
      <c r="H2007" s="2">
        <v>5575</v>
      </c>
      <c r="I2007" s="2" t="s">
        <v>4513</v>
      </c>
      <c r="J2007" s="2" t="s">
        <v>4514</v>
      </c>
      <c r="K2007" s="2" t="s">
        <v>35</v>
      </c>
      <c r="L2007" s="2" t="s">
        <v>16</v>
      </c>
      <c r="M2007" s="2">
        <v>8434</v>
      </c>
      <c r="N2007" s="2">
        <v>36004</v>
      </c>
      <c r="O2007" s="2">
        <v>55.307566999999999</v>
      </c>
      <c r="P2007" s="2" t="s">
        <v>638</v>
      </c>
      <c r="Q2007" s="2" t="s">
        <v>638</v>
      </c>
      <c r="R2007" s="2" t="s">
        <v>638</v>
      </c>
      <c r="S2007" s="2" t="s">
        <v>638</v>
      </c>
      <c r="T2007" s="2" t="s">
        <v>638</v>
      </c>
      <c r="U2007" s="2" t="s">
        <v>638</v>
      </c>
      <c r="V2007" s="2" t="s">
        <v>638</v>
      </c>
      <c r="W2007" s="2" t="s">
        <v>638</v>
      </c>
      <c r="X2007" s="2" t="s">
        <v>639</v>
      </c>
      <c r="Y2007" s="2" t="s">
        <v>640</v>
      </c>
      <c r="Z2007" s="2">
        <v>35551.455890999998</v>
      </c>
      <c r="AA2007" s="2">
        <v>55307567.398177996</v>
      </c>
    </row>
    <row r="2008" spans="1:27" x14ac:dyDescent="0.3">
      <c r="A2008" s="2" t="s">
        <v>4515</v>
      </c>
      <c r="B2008" s="2">
        <v>222</v>
      </c>
      <c r="C2008" s="2" t="s">
        <v>635</v>
      </c>
      <c r="D2008" s="2" t="s">
        <v>636</v>
      </c>
      <c r="E2008" s="2">
        <v>36021</v>
      </c>
      <c r="F2008" s="2" t="s">
        <v>427</v>
      </c>
      <c r="G2008" s="2" t="s">
        <v>116</v>
      </c>
      <c r="H2008" s="2">
        <v>3643</v>
      </c>
      <c r="I2008" s="2" t="s">
        <v>4515</v>
      </c>
      <c r="J2008" s="2" t="s">
        <v>4516</v>
      </c>
      <c r="K2008" s="2" t="s">
        <v>428</v>
      </c>
      <c r="L2008" s="2" t="s">
        <v>119</v>
      </c>
      <c r="M2008" s="2">
        <v>6937</v>
      </c>
      <c r="N2008" s="2">
        <v>36021</v>
      </c>
      <c r="O2008" s="2">
        <v>9.1582500000000007</v>
      </c>
      <c r="P2008" s="2" t="s">
        <v>638</v>
      </c>
      <c r="Q2008" s="2" t="s">
        <v>638</v>
      </c>
      <c r="R2008" s="2" t="s">
        <v>638</v>
      </c>
      <c r="S2008" s="2" t="s">
        <v>638</v>
      </c>
      <c r="T2008" s="2" t="s">
        <v>638</v>
      </c>
      <c r="U2008" s="2" t="s">
        <v>638</v>
      </c>
      <c r="V2008" s="2" t="s">
        <v>638</v>
      </c>
      <c r="W2008" s="2" t="s">
        <v>638</v>
      </c>
      <c r="X2008" s="2" t="s">
        <v>639</v>
      </c>
      <c r="Y2008" s="2" t="s">
        <v>640</v>
      </c>
      <c r="Z2008" s="2">
        <v>18063.820706999999</v>
      </c>
      <c r="AA2008" s="2">
        <v>9158250.3190759998</v>
      </c>
    </row>
    <row r="2009" spans="1:27" x14ac:dyDescent="0.3">
      <c r="A2009" s="2" t="s">
        <v>4517</v>
      </c>
      <c r="B2009" s="2">
        <v>195</v>
      </c>
      <c r="C2009" s="2" t="s">
        <v>635</v>
      </c>
      <c r="D2009" s="2" t="s">
        <v>636</v>
      </c>
      <c r="E2009" s="2">
        <v>36035</v>
      </c>
      <c r="F2009" s="2" t="s">
        <v>155</v>
      </c>
      <c r="G2009" s="2" t="s">
        <v>149</v>
      </c>
      <c r="H2009" s="2" t="s">
        <v>638</v>
      </c>
      <c r="I2009" s="2" t="s">
        <v>4517</v>
      </c>
      <c r="J2009" s="2" t="s">
        <v>4518</v>
      </c>
      <c r="K2009" s="2" t="s">
        <v>156</v>
      </c>
      <c r="L2009" s="2" t="s">
        <v>152</v>
      </c>
      <c r="M2009" s="2">
        <v>4631</v>
      </c>
      <c r="N2009" s="2">
        <v>36035</v>
      </c>
      <c r="O2009" s="2">
        <v>5.3712999999999997E-2</v>
      </c>
      <c r="P2009" s="2" t="s">
        <v>638</v>
      </c>
      <c r="Q2009" s="2" t="s">
        <v>638</v>
      </c>
      <c r="R2009" s="2" t="s">
        <v>638</v>
      </c>
      <c r="S2009" s="2" t="s">
        <v>638</v>
      </c>
      <c r="T2009" s="2" t="s">
        <v>638</v>
      </c>
      <c r="U2009" s="2" t="s">
        <v>638</v>
      </c>
      <c r="V2009" s="2" t="s">
        <v>638</v>
      </c>
      <c r="W2009" s="2" t="s">
        <v>638</v>
      </c>
      <c r="X2009" s="2" t="s">
        <v>639</v>
      </c>
      <c r="Y2009" s="2" t="s">
        <v>640</v>
      </c>
      <c r="Z2009" s="2">
        <v>1119.1974680000001</v>
      </c>
      <c r="AA2009" s="2">
        <v>53713.501082000002</v>
      </c>
    </row>
    <row r="2010" spans="1:27" x14ac:dyDescent="0.3">
      <c r="A2010" s="2" t="s">
        <v>4519</v>
      </c>
      <c r="B2010" s="2">
        <v>0</v>
      </c>
      <c r="C2010" s="2" t="s">
        <v>635</v>
      </c>
      <c r="D2010" s="2" t="s">
        <v>649</v>
      </c>
      <c r="E2010" s="2">
        <v>36049</v>
      </c>
      <c r="F2010" s="2" t="s">
        <v>550</v>
      </c>
      <c r="G2010" s="2" t="s">
        <v>352</v>
      </c>
      <c r="H2010" s="2">
        <v>9330</v>
      </c>
      <c r="I2010" s="2" t="s">
        <v>4520</v>
      </c>
      <c r="J2010" s="2" t="s">
        <v>4521</v>
      </c>
      <c r="K2010" s="2" t="s">
        <v>551</v>
      </c>
      <c r="L2010" s="2" t="s">
        <v>355</v>
      </c>
      <c r="M2010" s="2">
        <v>3843</v>
      </c>
      <c r="N2010" s="2">
        <v>36049</v>
      </c>
      <c r="O2010" s="2">
        <v>6.5144869999999999</v>
      </c>
      <c r="P2010" s="2" t="s">
        <v>638</v>
      </c>
      <c r="Q2010" s="2" t="s">
        <v>638</v>
      </c>
      <c r="R2010" s="2" t="s">
        <v>638</v>
      </c>
      <c r="S2010" s="2" t="s">
        <v>638</v>
      </c>
      <c r="T2010" s="2" t="s">
        <v>638</v>
      </c>
      <c r="U2010" s="2" t="s">
        <v>638</v>
      </c>
      <c r="V2010" s="2" t="s">
        <v>638</v>
      </c>
      <c r="W2010" s="2" t="s">
        <v>638</v>
      </c>
      <c r="X2010" s="2" t="s">
        <v>639</v>
      </c>
      <c r="Y2010" s="2" t="s">
        <v>640</v>
      </c>
      <c r="Z2010" s="2">
        <v>13129.950046</v>
      </c>
      <c r="AA2010" s="2">
        <v>6514486.7944170004</v>
      </c>
    </row>
    <row r="2011" spans="1:27" x14ac:dyDescent="0.3">
      <c r="A2011" s="2" t="s">
        <v>4522</v>
      </c>
      <c r="B2011" s="2">
        <v>0</v>
      </c>
      <c r="C2011" s="2" t="s">
        <v>635</v>
      </c>
      <c r="D2011" s="2" t="s">
        <v>649</v>
      </c>
      <c r="E2011" s="2">
        <v>36052</v>
      </c>
      <c r="F2011" s="2" t="s">
        <v>382</v>
      </c>
      <c r="G2011" s="2" t="s">
        <v>377</v>
      </c>
      <c r="H2011" s="2" t="s">
        <v>638</v>
      </c>
      <c r="I2011" s="2" t="s">
        <v>383</v>
      </c>
      <c r="J2011" s="2" t="s">
        <v>1402</v>
      </c>
      <c r="K2011" s="2" t="s">
        <v>383</v>
      </c>
      <c r="L2011" s="2" t="s">
        <v>379</v>
      </c>
      <c r="M2011" s="2">
        <v>5094</v>
      </c>
      <c r="N2011" s="2">
        <v>36052</v>
      </c>
      <c r="O2011" s="2">
        <v>3.8225000000000002E-2</v>
      </c>
      <c r="P2011" s="2" t="s">
        <v>638</v>
      </c>
      <c r="Q2011" s="2" t="s">
        <v>638</v>
      </c>
      <c r="R2011" s="2" t="s">
        <v>638</v>
      </c>
      <c r="S2011" s="2" t="s">
        <v>638</v>
      </c>
      <c r="T2011" s="2" t="s">
        <v>638</v>
      </c>
      <c r="U2011" s="2" t="s">
        <v>638</v>
      </c>
      <c r="V2011" s="2" t="s">
        <v>638</v>
      </c>
      <c r="W2011" s="2" t="s">
        <v>638</v>
      </c>
      <c r="X2011" s="2" t="s">
        <v>639</v>
      </c>
      <c r="Y2011" s="2" t="s">
        <v>640</v>
      </c>
      <c r="Z2011" s="2">
        <v>1209.7607069999999</v>
      </c>
      <c r="AA2011" s="2">
        <v>38225.011860999999</v>
      </c>
    </row>
    <row r="2012" spans="1:27" x14ac:dyDescent="0.3">
      <c r="A2012" s="2" t="s">
        <v>4523</v>
      </c>
      <c r="B2012" s="2">
        <v>133</v>
      </c>
      <c r="C2012" s="2" t="s">
        <v>635</v>
      </c>
      <c r="D2012" s="2" t="s">
        <v>636</v>
      </c>
      <c r="E2012" s="2">
        <v>36066</v>
      </c>
      <c r="F2012" s="2" t="s">
        <v>127</v>
      </c>
      <c r="G2012" s="2" t="s">
        <v>116</v>
      </c>
      <c r="H2012" s="2">
        <v>3691</v>
      </c>
      <c r="I2012" s="2" t="s">
        <v>4523</v>
      </c>
      <c r="J2012" s="2" t="s">
        <v>4524</v>
      </c>
      <c r="K2012" s="2" t="s">
        <v>128</v>
      </c>
      <c r="L2012" s="2" t="s">
        <v>119</v>
      </c>
      <c r="M2012" s="2">
        <v>6695</v>
      </c>
      <c r="N2012" s="2">
        <v>36066</v>
      </c>
      <c r="O2012" s="2">
        <v>5.6746980000000002</v>
      </c>
      <c r="P2012" s="2" t="s">
        <v>638</v>
      </c>
      <c r="Q2012" s="2" t="s">
        <v>638</v>
      </c>
      <c r="R2012" s="2" t="s">
        <v>638</v>
      </c>
      <c r="S2012" s="2" t="s">
        <v>638</v>
      </c>
      <c r="T2012" s="2" t="s">
        <v>638</v>
      </c>
      <c r="U2012" s="2" t="s">
        <v>638</v>
      </c>
      <c r="V2012" s="2" t="s">
        <v>638</v>
      </c>
      <c r="W2012" s="2" t="s">
        <v>638</v>
      </c>
      <c r="X2012" s="2" t="s">
        <v>639</v>
      </c>
      <c r="Y2012" s="2" t="s">
        <v>640</v>
      </c>
      <c r="Z2012" s="2">
        <v>13371.574569</v>
      </c>
      <c r="AA2012" s="2">
        <v>5674697.7412240002</v>
      </c>
    </row>
    <row r="2013" spans="1:27" x14ac:dyDescent="0.3">
      <c r="A2013" s="2" t="s">
        <v>506</v>
      </c>
      <c r="B2013" s="2">
        <v>1296</v>
      </c>
      <c r="C2013" s="2" t="s">
        <v>643</v>
      </c>
      <c r="D2013" s="2" t="s">
        <v>644</v>
      </c>
      <c r="E2013" s="2">
        <v>36079</v>
      </c>
      <c r="F2013" s="2" t="s">
        <v>505</v>
      </c>
      <c r="G2013" s="2" t="s">
        <v>273</v>
      </c>
      <c r="H2013" s="2">
        <v>5361</v>
      </c>
      <c r="I2013" s="2" t="s">
        <v>506</v>
      </c>
      <c r="J2013" s="2" t="s">
        <v>4512</v>
      </c>
      <c r="K2013" s="2" t="s">
        <v>506</v>
      </c>
      <c r="L2013" s="2" t="s">
        <v>276</v>
      </c>
      <c r="M2013" s="2">
        <v>9960</v>
      </c>
      <c r="N2013" s="2">
        <v>36079</v>
      </c>
      <c r="O2013" s="2">
        <v>31.458030999999998</v>
      </c>
      <c r="P2013" s="2" t="s">
        <v>638</v>
      </c>
      <c r="Q2013" s="2" t="s">
        <v>638</v>
      </c>
      <c r="R2013" s="2" t="s">
        <v>638</v>
      </c>
      <c r="S2013" s="2" t="s">
        <v>638</v>
      </c>
      <c r="T2013" s="2" t="s">
        <v>638</v>
      </c>
      <c r="U2013" s="2" t="s">
        <v>638</v>
      </c>
      <c r="V2013" s="2" t="s">
        <v>638</v>
      </c>
      <c r="W2013" s="2" t="s">
        <v>638</v>
      </c>
      <c r="X2013" s="2" t="s">
        <v>639</v>
      </c>
      <c r="Y2013" s="2" t="s">
        <v>640</v>
      </c>
      <c r="Z2013" s="2">
        <v>30750.009033999999</v>
      </c>
      <c r="AA2013" s="2">
        <v>31458030.532616001</v>
      </c>
    </row>
    <row r="2014" spans="1:27" x14ac:dyDescent="0.3">
      <c r="A2014" s="2" t="s">
        <v>4527</v>
      </c>
      <c r="B2014" s="2">
        <v>168</v>
      </c>
      <c r="C2014" s="2" t="s">
        <v>635</v>
      </c>
      <c r="D2014" s="2" t="s">
        <v>636</v>
      </c>
      <c r="E2014" s="2">
        <v>36083</v>
      </c>
      <c r="F2014" s="2" t="s">
        <v>49</v>
      </c>
      <c r="G2014" s="2" t="s">
        <v>38</v>
      </c>
      <c r="H2014" s="2">
        <v>74201</v>
      </c>
      <c r="I2014" s="2" t="s">
        <v>4527</v>
      </c>
      <c r="J2014" s="2" t="s">
        <v>4528</v>
      </c>
      <c r="K2014" s="2" t="s">
        <v>50</v>
      </c>
      <c r="L2014" s="2" t="s">
        <v>41</v>
      </c>
      <c r="M2014" s="2">
        <v>2872</v>
      </c>
      <c r="N2014" s="2">
        <v>36083</v>
      </c>
      <c r="O2014" s="2">
        <v>6.8330630000000001</v>
      </c>
      <c r="P2014" s="2" t="s">
        <v>638</v>
      </c>
      <c r="Q2014" s="2" t="s">
        <v>638</v>
      </c>
      <c r="R2014" s="2" t="s">
        <v>638</v>
      </c>
      <c r="S2014" s="2" t="s">
        <v>638</v>
      </c>
      <c r="T2014" s="2" t="s">
        <v>638</v>
      </c>
      <c r="U2014" s="2" t="s">
        <v>638</v>
      </c>
      <c r="V2014" s="2" t="s">
        <v>638</v>
      </c>
      <c r="W2014" s="2" t="s">
        <v>638</v>
      </c>
      <c r="X2014" s="2" t="s">
        <v>639</v>
      </c>
      <c r="Y2014" s="2" t="s">
        <v>640</v>
      </c>
      <c r="Z2014" s="2">
        <v>12060.658959</v>
      </c>
      <c r="AA2014" s="2">
        <v>6833062.5788409999</v>
      </c>
    </row>
    <row r="2015" spans="1:27" x14ac:dyDescent="0.3">
      <c r="A2015" s="2" t="s">
        <v>4531</v>
      </c>
      <c r="B2015" s="2">
        <v>632</v>
      </c>
      <c r="C2015" s="2" t="s">
        <v>635</v>
      </c>
      <c r="D2015" s="2" t="s">
        <v>636</v>
      </c>
      <c r="E2015" s="2">
        <v>36124</v>
      </c>
      <c r="F2015" s="2" t="s">
        <v>160</v>
      </c>
      <c r="G2015" s="2" t="s">
        <v>149</v>
      </c>
      <c r="H2015" s="2">
        <v>3559</v>
      </c>
      <c r="I2015" s="2" t="s">
        <v>4531</v>
      </c>
      <c r="J2015" s="2" t="s">
        <v>4532</v>
      </c>
      <c r="K2015" s="2" t="s">
        <v>161</v>
      </c>
      <c r="L2015" s="2" t="s">
        <v>152</v>
      </c>
      <c r="M2015" s="2">
        <v>4589</v>
      </c>
      <c r="N2015" s="2">
        <v>36124</v>
      </c>
      <c r="O2015" s="2">
        <v>22.969259000000001</v>
      </c>
      <c r="P2015" s="2" t="s">
        <v>638</v>
      </c>
      <c r="Q2015" s="2" t="s">
        <v>638</v>
      </c>
      <c r="R2015" s="2" t="s">
        <v>638</v>
      </c>
      <c r="S2015" s="2" t="s">
        <v>638</v>
      </c>
      <c r="T2015" s="2" t="s">
        <v>638</v>
      </c>
      <c r="U2015" s="2" t="s">
        <v>638</v>
      </c>
      <c r="V2015" s="2" t="s">
        <v>638</v>
      </c>
      <c r="W2015" s="2" t="s">
        <v>638</v>
      </c>
      <c r="X2015" s="2" t="s">
        <v>639</v>
      </c>
      <c r="Y2015" s="2" t="s">
        <v>640</v>
      </c>
      <c r="Z2015" s="2">
        <v>25613.347461000001</v>
      </c>
      <c r="AA2015" s="2">
        <v>22969259.388045002</v>
      </c>
    </row>
    <row r="2016" spans="1:27" x14ac:dyDescent="0.3">
      <c r="A2016" s="2" t="s">
        <v>4533</v>
      </c>
      <c r="B2016" s="2">
        <v>52</v>
      </c>
      <c r="C2016" s="2" t="s">
        <v>635</v>
      </c>
      <c r="D2016" s="2" t="s">
        <v>636</v>
      </c>
      <c r="E2016" s="2">
        <v>36138</v>
      </c>
      <c r="F2016" s="2" t="s">
        <v>403</v>
      </c>
      <c r="G2016" s="2" t="s">
        <v>63</v>
      </c>
      <c r="H2016" s="2">
        <v>5774</v>
      </c>
      <c r="I2016" s="2" t="s">
        <v>4533</v>
      </c>
      <c r="J2016" s="2" t="s">
        <v>4534</v>
      </c>
      <c r="K2016" s="2" t="s">
        <v>404</v>
      </c>
      <c r="L2016" s="2" t="s">
        <v>66</v>
      </c>
      <c r="M2016" s="2">
        <v>9408</v>
      </c>
      <c r="N2016" s="2">
        <v>36138</v>
      </c>
      <c r="O2016" s="2">
        <v>25.108402000000002</v>
      </c>
      <c r="P2016" s="2" t="s">
        <v>638</v>
      </c>
      <c r="Q2016" s="2" t="s">
        <v>638</v>
      </c>
      <c r="R2016" s="2" t="s">
        <v>638</v>
      </c>
      <c r="S2016" s="2" t="s">
        <v>638</v>
      </c>
      <c r="T2016" s="2" t="s">
        <v>638</v>
      </c>
      <c r="U2016" s="2" t="s">
        <v>638</v>
      </c>
      <c r="V2016" s="2" t="s">
        <v>638</v>
      </c>
      <c r="W2016" s="2" t="s">
        <v>638</v>
      </c>
      <c r="X2016" s="2" t="s">
        <v>639</v>
      </c>
      <c r="Y2016" s="2" t="s">
        <v>640</v>
      </c>
      <c r="Z2016" s="2">
        <v>25271.298265000001</v>
      </c>
      <c r="AA2016" s="2">
        <v>25108401.727720998</v>
      </c>
    </row>
    <row r="2017" spans="1:27" x14ac:dyDescent="0.3">
      <c r="A2017" s="2" t="s">
        <v>4535</v>
      </c>
      <c r="B2017" s="2">
        <v>412</v>
      </c>
      <c r="C2017" s="2" t="s">
        <v>635</v>
      </c>
      <c r="D2017" s="2" t="s">
        <v>636</v>
      </c>
      <c r="E2017" s="2">
        <v>36155</v>
      </c>
      <c r="F2017" s="2" t="s">
        <v>501</v>
      </c>
      <c r="G2017" s="2" t="s">
        <v>273</v>
      </c>
      <c r="H2017" s="2">
        <v>5342</v>
      </c>
      <c r="I2017" s="2" t="s">
        <v>4535</v>
      </c>
      <c r="J2017" s="2" t="s">
        <v>4536</v>
      </c>
      <c r="K2017" s="2" t="s">
        <v>502</v>
      </c>
      <c r="L2017" s="2" t="s">
        <v>276</v>
      </c>
      <c r="M2017" s="2">
        <v>9770</v>
      </c>
      <c r="N2017" s="2">
        <v>36155</v>
      </c>
      <c r="O2017" s="2">
        <v>16.158937999999999</v>
      </c>
      <c r="P2017" s="2" t="s">
        <v>638</v>
      </c>
      <c r="Q2017" s="2" t="s">
        <v>638</v>
      </c>
      <c r="R2017" s="2" t="s">
        <v>638</v>
      </c>
      <c r="S2017" s="2" t="s">
        <v>638</v>
      </c>
      <c r="T2017" s="2" t="s">
        <v>638</v>
      </c>
      <c r="U2017" s="2" t="s">
        <v>638</v>
      </c>
      <c r="V2017" s="2" t="s">
        <v>638</v>
      </c>
      <c r="W2017" s="2" t="s">
        <v>638</v>
      </c>
      <c r="X2017" s="2" t="s">
        <v>639</v>
      </c>
      <c r="Y2017" s="2" t="s">
        <v>640</v>
      </c>
      <c r="Z2017" s="2">
        <v>21649.572114999999</v>
      </c>
      <c r="AA2017" s="2">
        <v>16158938.238724999</v>
      </c>
    </row>
    <row r="2018" spans="1:27" x14ac:dyDescent="0.3">
      <c r="A2018" s="2" t="s">
        <v>3885</v>
      </c>
      <c r="B2018" s="2">
        <v>73</v>
      </c>
      <c r="C2018" s="2" t="s">
        <v>635</v>
      </c>
      <c r="D2018" s="2" t="s">
        <v>636</v>
      </c>
      <c r="E2018" s="2">
        <v>24013</v>
      </c>
      <c r="F2018" s="2" t="s">
        <v>93</v>
      </c>
      <c r="G2018" s="2" t="s">
        <v>81</v>
      </c>
      <c r="H2018" s="2">
        <v>47356</v>
      </c>
      <c r="I2018" s="2" t="s">
        <v>3885</v>
      </c>
      <c r="J2018" s="2" t="s">
        <v>3886</v>
      </c>
      <c r="K2018" s="2" t="s">
        <v>94</v>
      </c>
      <c r="L2018" s="2" t="s">
        <v>84</v>
      </c>
      <c r="M2018" s="2">
        <v>6561</v>
      </c>
      <c r="N2018" s="2">
        <v>24013</v>
      </c>
      <c r="O2018" s="2">
        <v>22.623297000000001</v>
      </c>
      <c r="P2018" s="2" t="s">
        <v>638</v>
      </c>
      <c r="Q2018" s="2" t="s">
        <v>638</v>
      </c>
      <c r="R2018" s="2" t="s">
        <v>638</v>
      </c>
      <c r="S2018" s="2" t="s">
        <v>638</v>
      </c>
      <c r="T2018" s="2" t="s">
        <v>638</v>
      </c>
      <c r="U2018" s="2" t="s">
        <v>638</v>
      </c>
      <c r="V2018" s="2" t="s">
        <v>638</v>
      </c>
      <c r="W2018" s="2" t="s">
        <v>638</v>
      </c>
      <c r="X2018" s="2" t="s">
        <v>639</v>
      </c>
      <c r="Y2018" s="2" t="s">
        <v>640</v>
      </c>
      <c r="Z2018" s="2">
        <v>23262.031372000001</v>
      </c>
      <c r="AA2018" s="2">
        <v>22623297.291437</v>
      </c>
    </row>
    <row r="2019" spans="1:27" x14ac:dyDescent="0.3">
      <c r="A2019" s="2" t="s">
        <v>940</v>
      </c>
      <c r="B2019" s="2">
        <v>779</v>
      </c>
      <c r="C2019" s="2" t="s">
        <v>635</v>
      </c>
      <c r="D2019" s="2" t="s">
        <v>636</v>
      </c>
      <c r="E2019" s="2">
        <v>36141</v>
      </c>
      <c r="F2019" s="2" t="s">
        <v>554</v>
      </c>
      <c r="G2019" s="2" t="s">
        <v>352</v>
      </c>
      <c r="H2019" s="2">
        <v>9313</v>
      </c>
      <c r="I2019" s="2" t="s">
        <v>940</v>
      </c>
      <c r="J2019" s="2" t="s">
        <v>941</v>
      </c>
      <c r="K2019" s="2" t="s">
        <v>355</v>
      </c>
      <c r="L2019" s="2" t="s">
        <v>355</v>
      </c>
      <c r="M2019" s="2">
        <v>3768</v>
      </c>
      <c r="N2019" s="2">
        <v>36141</v>
      </c>
      <c r="O2019" s="2">
        <v>14.48329</v>
      </c>
      <c r="P2019" s="2" t="s">
        <v>638</v>
      </c>
      <c r="Q2019" s="2" t="s">
        <v>638</v>
      </c>
      <c r="R2019" s="2" t="s">
        <v>638</v>
      </c>
      <c r="S2019" s="2" t="s">
        <v>638</v>
      </c>
      <c r="T2019" s="2" t="s">
        <v>638</v>
      </c>
      <c r="U2019" s="2" t="s">
        <v>638</v>
      </c>
      <c r="V2019" s="2" t="s">
        <v>638</v>
      </c>
      <c r="W2019" s="2" t="s">
        <v>638</v>
      </c>
      <c r="X2019" s="2" t="s">
        <v>639</v>
      </c>
      <c r="Y2019" s="2" t="s">
        <v>640</v>
      </c>
      <c r="Z2019" s="2">
        <v>20064.221938999999</v>
      </c>
      <c r="AA2019" s="2">
        <v>14483289.731246</v>
      </c>
    </row>
    <row r="2020" spans="1:27" x14ac:dyDescent="0.3">
      <c r="A2020" s="2" t="s">
        <v>4537</v>
      </c>
      <c r="B2020" s="2">
        <v>61</v>
      </c>
      <c r="C2020" s="2" t="s">
        <v>635</v>
      </c>
      <c r="D2020" s="2" t="s">
        <v>636</v>
      </c>
      <c r="E2020" s="2">
        <v>36169</v>
      </c>
      <c r="F2020" s="2" t="s">
        <v>544</v>
      </c>
      <c r="G2020" s="2" t="s">
        <v>323</v>
      </c>
      <c r="H2020" s="2">
        <v>6076</v>
      </c>
      <c r="I2020" s="2" t="s">
        <v>4537</v>
      </c>
      <c r="J2020" s="2" t="s">
        <v>4538</v>
      </c>
      <c r="K2020" s="2" t="s">
        <v>545</v>
      </c>
      <c r="L2020" s="2" t="s">
        <v>326</v>
      </c>
      <c r="M2020" s="2">
        <v>7988</v>
      </c>
      <c r="N2020" s="2">
        <v>36169</v>
      </c>
      <c r="O2020" s="2">
        <v>6.3333219999999999</v>
      </c>
      <c r="P2020" s="2" t="s">
        <v>638</v>
      </c>
      <c r="Q2020" s="2" t="s">
        <v>638</v>
      </c>
      <c r="R2020" s="2" t="s">
        <v>638</v>
      </c>
      <c r="S2020" s="2" t="s">
        <v>638</v>
      </c>
      <c r="T2020" s="2" t="s">
        <v>638</v>
      </c>
      <c r="U2020" s="2" t="s">
        <v>638</v>
      </c>
      <c r="V2020" s="2" t="s">
        <v>638</v>
      </c>
      <c r="W2020" s="2" t="s">
        <v>638</v>
      </c>
      <c r="X2020" s="2" t="s">
        <v>639</v>
      </c>
      <c r="Y2020" s="2" t="s">
        <v>640</v>
      </c>
      <c r="Z2020" s="2">
        <v>11666.496449</v>
      </c>
      <c r="AA2020" s="2">
        <v>6333322.0262569999</v>
      </c>
    </row>
    <row r="2021" spans="1:27" x14ac:dyDescent="0.3">
      <c r="A2021" s="2" t="s">
        <v>4562</v>
      </c>
      <c r="B2021" s="2">
        <v>42</v>
      </c>
      <c r="C2021" s="2" t="s">
        <v>635</v>
      </c>
      <c r="D2021" s="2" t="s">
        <v>649</v>
      </c>
      <c r="E2021" s="2">
        <v>36333</v>
      </c>
      <c r="F2021" s="2" t="s">
        <v>477</v>
      </c>
      <c r="G2021" s="2" t="s">
        <v>219</v>
      </c>
      <c r="H2021" s="2" t="s">
        <v>638</v>
      </c>
      <c r="I2021" s="2" t="s">
        <v>478</v>
      </c>
      <c r="J2021" s="2" t="s">
        <v>4563</v>
      </c>
      <c r="K2021" s="2" t="s">
        <v>478</v>
      </c>
      <c r="L2021" s="2" t="s">
        <v>222</v>
      </c>
      <c r="M2021" s="2">
        <v>7453</v>
      </c>
      <c r="N2021" s="2">
        <v>36333</v>
      </c>
      <c r="O2021" s="2">
        <v>11.236789</v>
      </c>
      <c r="P2021" s="2" t="s">
        <v>638</v>
      </c>
      <c r="Q2021" s="2" t="s">
        <v>638</v>
      </c>
      <c r="R2021" s="2" t="s">
        <v>638</v>
      </c>
      <c r="S2021" s="2" t="s">
        <v>638</v>
      </c>
      <c r="T2021" s="2" t="s">
        <v>638</v>
      </c>
      <c r="U2021" s="2" t="s">
        <v>638</v>
      </c>
      <c r="V2021" s="2" t="s">
        <v>638</v>
      </c>
      <c r="W2021" s="2" t="s">
        <v>638</v>
      </c>
      <c r="X2021" s="2" t="s">
        <v>639</v>
      </c>
      <c r="Y2021" s="2" t="s">
        <v>640</v>
      </c>
      <c r="Z2021" s="2">
        <v>18831.287485000001</v>
      </c>
      <c r="AA2021" s="2">
        <v>11236788.619034</v>
      </c>
    </row>
    <row r="2022" spans="1:27" x14ac:dyDescent="0.3">
      <c r="A2022" s="2" t="s">
        <v>4539</v>
      </c>
      <c r="B2022" s="2">
        <v>1182</v>
      </c>
      <c r="C2022" s="2" t="s">
        <v>635</v>
      </c>
      <c r="D2022" s="2" t="s">
        <v>636</v>
      </c>
      <c r="E2022" s="2">
        <v>36172</v>
      </c>
      <c r="F2022" s="2" t="s">
        <v>164</v>
      </c>
      <c r="G2022" s="2" t="s">
        <v>149</v>
      </c>
      <c r="H2022" s="2">
        <v>3569</v>
      </c>
      <c r="I2022" s="2" t="s">
        <v>4539</v>
      </c>
      <c r="J2022" s="2" t="s">
        <v>4540</v>
      </c>
      <c r="K2022" s="2" t="s">
        <v>165</v>
      </c>
      <c r="L2022" s="2" t="s">
        <v>152</v>
      </c>
      <c r="M2022" s="2">
        <v>4484</v>
      </c>
      <c r="N2022" s="2">
        <v>36172</v>
      </c>
      <c r="O2022" s="2">
        <v>26.125413999999999</v>
      </c>
      <c r="P2022" s="2" t="s">
        <v>638</v>
      </c>
      <c r="Q2022" s="2" t="s">
        <v>638</v>
      </c>
      <c r="R2022" s="2" t="s">
        <v>638</v>
      </c>
      <c r="S2022" s="2" t="s">
        <v>638</v>
      </c>
      <c r="T2022" s="2" t="s">
        <v>638</v>
      </c>
      <c r="U2022" s="2" t="s">
        <v>638</v>
      </c>
      <c r="V2022" s="2" t="s">
        <v>638</v>
      </c>
      <c r="W2022" s="2" t="s">
        <v>638</v>
      </c>
      <c r="X2022" s="2" t="s">
        <v>639</v>
      </c>
      <c r="Y2022" s="2" t="s">
        <v>640</v>
      </c>
      <c r="Z2022" s="2">
        <v>24885.720668999998</v>
      </c>
      <c r="AA2022" s="2">
        <v>26125413.552312002</v>
      </c>
    </row>
    <row r="2023" spans="1:27" x14ac:dyDescent="0.3">
      <c r="A2023" s="2" t="s">
        <v>942</v>
      </c>
      <c r="B2023" s="2">
        <v>1167</v>
      </c>
      <c r="C2023" s="2" t="s">
        <v>635</v>
      </c>
      <c r="D2023" s="2" t="s">
        <v>636</v>
      </c>
      <c r="E2023" s="2">
        <v>36186</v>
      </c>
      <c r="F2023" s="2" t="s">
        <v>172</v>
      </c>
      <c r="G2023" s="2" t="s">
        <v>166</v>
      </c>
      <c r="H2023" s="2">
        <v>3130</v>
      </c>
      <c r="I2023" s="2" t="s">
        <v>942</v>
      </c>
      <c r="J2023" s="2" t="s">
        <v>943</v>
      </c>
      <c r="K2023" s="2" t="s">
        <v>173</v>
      </c>
      <c r="L2023" s="2" t="s">
        <v>169</v>
      </c>
      <c r="M2023" s="2">
        <v>4350</v>
      </c>
      <c r="N2023" s="2">
        <v>36186</v>
      </c>
      <c r="O2023" s="2">
        <v>79.302222</v>
      </c>
      <c r="P2023" s="2" t="s">
        <v>638</v>
      </c>
      <c r="Q2023" s="2" t="s">
        <v>638</v>
      </c>
      <c r="R2023" s="2" t="s">
        <v>638</v>
      </c>
      <c r="S2023" s="2" t="s">
        <v>638</v>
      </c>
      <c r="T2023" s="2" t="s">
        <v>638</v>
      </c>
      <c r="U2023" s="2" t="s">
        <v>638</v>
      </c>
      <c r="V2023" s="2" t="s">
        <v>638</v>
      </c>
      <c r="W2023" s="2" t="s">
        <v>638</v>
      </c>
      <c r="X2023" s="2" t="s">
        <v>639</v>
      </c>
      <c r="Y2023" s="2" t="s">
        <v>640</v>
      </c>
      <c r="Z2023" s="2">
        <v>61013.089881</v>
      </c>
      <c r="AA2023" s="2">
        <v>79302221.658574</v>
      </c>
    </row>
    <row r="2024" spans="1:27" x14ac:dyDescent="0.3">
      <c r="A2024" s="2" t="s">
        <v>942</v>
      </c>
      <c r="B2024" s="2">
        <v>343</v>
      </c>
      <c r="C2024" s="2" t="s">
        <v>635</v>
      </c>
      <c r="D2024" s="2" t="s">
        <v>636</v>
      </c>
      <c r="E2024" s="2">
        <v>36194</v>
      </c>
      <c r="F2024" s="2" t="s">
        <v>507</v>
      </c>
      <c r="G2024" s="2" t="s">
        <v>273</v>
      </c>
      <c r="H2024" s="2">
        <v>5320</v>
      </c>
      <c r="I2024" s="2" t="s">
        <v>942</v>
      </c>
      <c r="J2024" s="2" t="s">
        <v>4541</v>
      </c>
      <c r="K2024" s="2" t="s">
        <v>508</v>
      </c>
      <c r="L2024" s="2" t="s">
        <v>276</v>
      </c>
      <c r="M2024" s="2">
        <v>9942</v>
      </c>
      <c r="N2024" s="2">
        <v>36194</v>
      </c>
      <c r="O2024" s="2">
        <v>19.597422000000002</v>
      </c>
      <c r="P2024" s="2" t="s">
        <v>638</v>
      </c>
      <c r="Q2024" s="2" t="s">
        <v>638</v>
      </c>
      <c r="R2024" s="2" t="s">
        <v>638</v>
      </c>
      <c r="S2024" s="2" t="s">
        <v>638</v>
      </c>
      <c r="T2024" s="2" t="s">
        <v>638</v>
      </c>
      <c r="U2024" s="2" t="s">
        <v>638</v>
      </c>
      <c r="V2024" s="2" t="s">
        <v>638</v>
      </c>
      <c r="W2024" s="2" t="s">
        <v>638</v>
      </c>
      <c r="X2024" s="2" t="s">
        <v>639</v>
      </c>
      <c r="Y2024" s="2" t="s">
        <v>640</v>
      </c>
      <c r="Z2024" s="2">
        <v>24534.171825000001</v>
      </c>
      <c r="AA2024" s="2">
        <v>19597421.611173</v>
      </c>
    </row>
    <row r="2025" spans="1:27" x14ac:dyDescent="0.3">
      <c r="A2025" s="2" t="s">
        <v>942</v>
      </c>
      <c r="B2025" s="2">
        <v>216</v>
      </c>
      <c r="C2025" s="2" t="s">
        <v>635</v>
      </c>
      <c r="D2025" s="2" t="s">
        <v>636</v>
      </c>
      <c r="E2025" s="2">
        <v>36200</v>
      </c>
      <c r="F2025" s="2" t="s">
        <v>106</v>
      </c>
      <c r="G2025" s="2" t="s">
        <v>98</v>
      </c>
      <c r="H2025" s="2">
        <v>4775</v>
      </c>
      <c r="I2025" s="2" t="s">
        <v>942</v>
      </c>
      <c r="J2025" s="2" t="s">
        <v>4542</v>
      </c>
      <c r="K2025" s="2" t="s">
        <v>107</v>
      </c>
      <c r="L2025" s="2" t="s">
        <v>101</v>
      </c>
      <c r="M2025" s="2">
        <v>8647</v>
      </c>
      <c r="N2025" s="2">
        <v>36200</v>
      </c>
      <c r="O2025" s="2">
        <v>29.741309000000001</v>
      </c>
      <c r="P2025" s="2" t="s">
        <v>638</v>
      </c>
      <c r="Q2025" s="2" t="s">
        <v>638</v>
      </c>
      <c r="R2025" s="2" t="s">
        <v>638</v>
      </c>
      <c r="S2025" s="2" t="s">
        <v>638</v>
      </c>
      <c r="T2025" s="2" t="s">
        <v>638</v>
      </c>
      <c r="U2025" s="2" t="s">
        <v>638</v>
      </c>
      <c r="V2025" s="2" t="s">
        <v>638</v>
      </c>
      <c r="W2025" s="2" t="s">
        <v>638</v>
      </c>
      <c r="X2025" s="2" t="s">
        <v>639</v>
      </c>
      <c r="Y2025" s="2" t="s">
        <v>640</v>
      </c>
      <c r="Z2025" s="2">
        <v>30390.906568999999</v>
      </c>
      <c r="AA2025" s="2">
        <v>29741309.044915002</v>
      </c>
    </row>
    <row r="2026" spans="1:27" x14ac:dyDescent="0.3">
      <c r="A2026" s="2" t="s">
        <v>4543</v>
      </c>
      <c r="B2026" s="2">
        <v>434</v>
      </c>
      <c r="C2026" s="2" t="s">
        <v>635</v>
      </c>
      <c r="D2026" s="2" t="s">
        <v>636</v>
      </c>
      <c r="E2026" s="2">
        <v>36213</v>
      </c>
      <c r="F2026" s="2" t="s">
        <v>30</v>
      </c>
      <c r="G2026" s="2" t="s">
        <v>13</v>
      </c>
      <c r="H2026" s="2">
        <v>5946</v>
      </c>
      <c r="I2026" s="2" t="s">
        <v>4543</v>
      </c>
      <c r="J2026" s="2" t="s">
        <v>4544</v>
      </c>
      <c r="K2026" s="2" t="s">
        <v>31</v>
      </c>
      <c r="L2026" s="2" t="s">
        <v>16</v>
      </c>
      <c r="M2026" s="2">
        <v>8553</v>
      </c>
      <c r="N2026" s="2">
        <v>36213</v>
      </c>
      <c r="O2026" s="2">
        <v>17.648419000000001</v>
      </c>
      <c r="P2026" s="2" t="s">
        <v>638</v>
      </c>
      <c r="Q2026" s="2" t="s">
        <v>638</v>
      </c>
      <c r="R2026" s="2" t="s">
        <v>638</v>
      </c>
      <c r="S2026" s="2" t="s">
        <v>638</v>
      </c>
      <c r="T2026" s="2" t="s">
        <v>638</v>
      </c>
      <c r="U2026" s="2" t="s">
        <v>638</v>
      </c>
      <c r="V2026" s="2" t="s">
        <v>638</v>
      </c>
      <c r="W2026" s="2" t="s">
        <v>638</v>
      </c>
      <c r="X2026" s="2" t="s">
        <v>639</v>
      </c>
      <c r="Y2026" s="2" t="s">
        <v>640</v>
      </c>
      <c r="Z2026" s="2">
        <v>23885.252296999999</v>
      </c>
      <c r="AA2026" s="2">
        <v>17648419.180302002</v>
      </c>
    </row>
    <row r="2027" spans="1:27" x14ac:dyDescent="0.3">
      <c r="A2027" s="2" t="s">
        <v>4545</v>
      </c>
      <c r="B2027" s="2">
        <v>1087</v>
      </c>
      <c r="C2027" s="2" t="s">
        <v>635</v>
      </c>
      <c r="D2027" s="2" t="s">
        <v>636</v>
      </c>
      <c r="E2027" s="2">
        <v>36227</v>
      </c>
      <c r="F2027" s="2" t="s">
        <v>14</v>
      </c>
      <c r="G2027" s="2" t="s">
        <v>13</v>
      </c>
      <c r="H2027" s="2">
        <v>5534</v>
      </c>
      <c r="I2027" s="2" t="s">
        <v>4545</v>
      </c>
      <c r="J2027" s="2" t="s">
        <v>4546</v>
      </c>
      <c r="K2027" s="2" t="s">
        <v>15</v>
      </c>
      <c r="L2027" s="2" t="s">
        <v>16</v>
      </c>
      <c r="M2027" s="2">
        <v>8543</v>
      </c>
      <c r="N2027" s="2">
        <v>36227</v>
      </c>
      <c r="O2027" s="2">
        <v>27.490424000000001</v>
      </c>
      <c r="P2027" s="2" t="s">
        <v>638</v>
      </c>
      <c r="Q2027" s="2" t="s">
        <v>638</v>
      </c>
      <c r="R2027" s="2" t="s">
        <v>638</v>
      </c>
      <c r="S2027" s="2" t="s">
        <v>638</v>
      </c>
      <c r="T2027" s="2" t="s">
        <v>638</v>
      </c>
      <c r="U2027" s="2" t="s">
        <v>638</v>
      </c>
      <c r="V2027" s="2" t="s">
        <v>638</v>
      </c>
      <c r="W2027" s="2" t="s">
        <v>638</v>
      </c>
      <c r="X2027" s="2" t="s">
        <v>639</v>
      </c>
      <c r="Y2027" s="2" t="s">
        <v>640</v>
      </c>
      <c r="Z2027" s="2">
        <v>28270.752593000001</v>
      </c>
      <c r="AA2027" s="2">
        <v>27490423.884867001</v>
      </c>
    </row>
    <row r="2028" spans="1:27" x14ac:dyDescent="0.3">
      <c r="A2028" s="2" t="s">
        <v>4547</v>
      </c>
      <c r="B2028" s="2">
        <v>912</v>
      </c>
      <c r="C2028" s="2" t="s">
        <v>635</v>
      </c>
      <c r="D2028" s="2" t="s">
        <v>636</v>
      </c>
      <c r="E2028" s="2">
        <v>36230</v>
      </c>
      <c r="F2028" s="2" t="s">
        <v>177</v>
      </c>
      <c r="G2028" s="2" t="s">
        <v>166</v>
      </c>
      <c r="H2028" s="2">
        <v>3165</v>
      </c>
      <c r="I2028" s="2" t="s">
        <v>4547</v>
      </c>
      <c r="J2028" s="2" t="s">
        <v>4548</v>
      </c>
      <c r="K2028" s="2" t="s">
        <v>178</v>
      </c>
      <c r="L2028" s="2" t="s">
        <v>169</v>
      </c>
      <c r="M2028" s="2">
        <v>4283</v>
      </c>
      <c r="N2028" s="2">
        <v>36230</v>
      </c>
      <c r="O2028" s="2">
        <v>28.123553000000001</v>
      </c>
      <c r="P2028" s="2" t="s">
        <v>638</v>
      </c>
      <c r="Q2028" s="2" t="s">
        <v>638</v>
      </c>
      <c r="R2028" s="2" t="s">
        <v>638</v>
      </c>
      <c r="S2028" s="2" t="s">
        <v>638</v>
      </c>
      <c r="T2028" s="2" t="s">
        <v>638</v>
      </c>
      <c r="U2028" s="2" t="s">
        <v>638</v>
      </c>
      <c r="V2028" s="2" t="s">
        <v>638</v>
      </c>
      <c r="W2028" s="2" t="s">
        <v>638</v>
      </c>
      <c r="X2028" s="2" t="s">
        <v>639</v>
      </c>
      <c r="Y2028" s="2" t="s">
        <v>640</v>
      </c>
      <c r="Z2028" s="2">
        <v>25441.437027</v>
      </c>
      <c r="AA2028" s="2">
        <v>28123552.532687999</v>
      </c>
    </row>
    <row r="2029" spans="1:27" x14ac:dyDescent="0.3">
      <c r="A2029" s="2" t="s">
        <v>4549</v>
      </c>
      <c r="B2029" s="2">
        <v>1093</v>
      </c>
      <c r="C2029" s="2" t="s">
        <v>635</v>
      </c>
      <c r="D2029" s="2" t="s">
        <v>636</v>
      </c>
      <c r="E2029" s="2">
        <v>36244</v>
      </c>
      <c r="F2029" s="2" t="s">
        <v>183</v>
      </c>
      <c r="G2029" s="2" t="s">
        <v>166</v>
      </c>
      <c r="H2029" s="2">
        <v>3102</v>
      </c>
      <c r="I2029" s="2" t="s">
        <v>4549</v>
      </c>
      <c r="J2029" s="2" t="s">
        <v>4550</v>
      </c>
      <c r="K2029" s="2" t="s">
        <v>184</v>
      </c>
      <c r="L2029" s="2" t="s">
        <v>169</v>
      </c>
      <c r="M2029" s="2">
        <v>4117</v>
      </c>
      <c r="N2029" s="2">
        <v>36244</v>
      </c>
      <c r="O2029" s="2">
        <v>13.699525</v>
      </c>
      <c r="P2029" s="2" t="s">
        <v>638</v>
      </c>
      <c r="Q2029" s="2" t="s">
        <v>638</v>
      </c>
      <c r="R2029" s="2" t="s">
        <v>638</v>
      </c>
      <c r="S2029" s="2" t="s">
        <v>638</v>
      </c>
      <c r="T2029" s="2" t="s">
        <v>638</v>
      </c>
      <c r="U2029" s="2" t="s">
        <v>638</v>
      </c>
      <c r="V2029" s="2" t="s">
        <v>638</v>
      </c>
      <c r="W2029" s="2" t="s">
        <v>638</v>
      </c>
      <c r="X2029" s="2" t="s">
        <v>639</v>
      </c>
      <c r="Y2029" s="2" t="s">
        <v>640</v>
      </c>
      <c r="Z2029" s="2">
        <v>30163.562537999998</v>
      </c>
      <c r="AA2029" s="2">
        <v>13699524.94706</v>
      </c>
    </row>
    <row r="2030" spans="1:27" x14ac:dyDescent="0.3">
      <c r="A2030" s="2" t="s">
        <v>4551</v>
      </c>
      <c r="B2030" s="2">
        <v>30</v>
      </c>
      <c r="C2030" s="2" t="s">
        <v>635</v>
      </c>
      <c r="D2030" s="2" t="s">
        <v>649</v>
      </c>
      <c r="E2030" s="2">
        <v>36261</v>
      </c>
      <c r="F2030" s="2" t="s">
        <v>77</v>
      </c>
      <c r="G2030" s="2" t="s">
        <v>74</v>
      </c>
      <c r="H2030" s="2">
        <v>6726</v>
      </c>
      <c r="I2030" s="2" t="s">
        <v>78</v>
      </c>
      <c r="J2030" s="2" t="s">
        <v>837</v>
      </c>
      <c r="K2030" s="2" t="s">
        <v>78</v>
      </c>
      <c r="L2030" s="2" t="s">
        <v>76</v>
      </c>
      <c r="M2030" s="2">
        <v>5386</v>
      </c>
      <c r="N2030" s="2">
        <v>36261</v>
      </c>
      <c r="O2030" s="2">
        <v>6.4715490000000004</v>
      </c>
      <c r="P2030" s="2" t="s">
        <v>638</v>
      </c>
      <c r="Q2030" s="2" t="s">
        <v>638</v>
      </c>
      <c r="R2030" s="2" t="s">
        <v>638</v>
      </c>
      <c r="S2030" s="2" t="s">
        <v>638</v>
      </c>
      <c r="T2030" s="2" t="s">
        <v>638</v>
      </c>
      <c r="U2030" s="2" t="s">
        <v>638</v>
      </c>
      <c r="V2030" s="2" t="s">
        <v>638</v>
      </c>
      <c r="W2030" s="2" t="s">
        <v>638</v>
      </c>
      <c r="X2030" s="2" t="s">
        <v>639</v>
      </c>
      <c r="Y2030" s="2" t="s">
        <v>640</v>
      </c>
      <c r="Z2030" s="2">
        <v>14570.128053</v>
      </c>
      <c r="AA2030" s="2">
        <v>6471549.4002649998</v>
      </c>
    </row>
    <row r="2031" spans="1:27" x14ac:dyDescent="0.3">
      <c r="A2031" s="2" t="s">
        <v>4552</v>
      </c>
      <c r="B2031" s="2">
        <v>0</v>
      </c>
      <c r="C2031" s="2" t="s">
        <v>635</v>
      </c>
      <c r="D2031" s="2" t="s">
        <v>649</v>
      </c>
      <c r="E2031" s="2">
        <v>36275</v>
      </c>
      <c r="F2031" s="2" t="s">
        <v>382</v>
      </c>
      <c r="G2031" s="2" t="s">
        <v>377</v>
      </c>
      <c r="H2031" s="2" t="s">
        <v>638</v>
      </c>
      <c r="I2031" s="2" t="s">
        <v>383</v>
      </c>
      <c r="J2031" s="2" t="s">
        <v>1402</v>
      </c>
      <c r="K2031" s="2" t="s">
        <v>383</v>
      </c>
      <c r="L2031" s="2" t="s">
        <v>379</v>
      </c>
      <c r="M2031" s="2">
        <v>5095</v>
      </c>
      <c r="N2031" s="2">
        <v>36275</v>
      </c>
      <c r="O2031" s="2">
        <v>6.6179000000000002E-2</v>
      </c>
      <c r="P2031" s="2" t="s">
        <v>638</v>
      </c>
      <c r="Q2031" s="2" t="s">
        <v>638</v>
      </c>
      <c r="R2031" s="2" t="s">
        <v>638</v>
      </c>
      <c r="S2031" s="2" t="s">
        <v>638</v>
      </c>
      <c r="T2031" s="2" t="s">
        <v>638</v>
      </c>
      <c r="U2031" s="2" t="s">
        <v>638</v>
      </c>
      <c r="V2031" s="2" t="s">
        <v>638</v>
      </c>
      <c r="W2031" s="2" t="s">
        <v>638</v>
      </c>
      <c r="X2031" s="2" t="s">
        <v>639</v>
      </c>
      <c r="Y2031" s="2" t="s">
        <v>640</v>
      </c>
      <c r="Z2031" s="2">
        <v>1131.2209740000001</v>
      </c>
      <c r="AA2031" s="2">
        <v>66179.078727</v>
      </c>
    </row>
    <row r="2032" spans="1:27" x14ac:dyDescent="0.3">
      <c r="A2032" s="2" t="s">
        <v>4553</v>
      </c>
      <c r="B2032" s="2">
        <v>758</v>
      </c>
      <c r="C2032" s="2" t="s">
        <v>635</v>
      </c>
      <c r="D2032" s="2" t="s">
        <v>636</v>
      </c>
      <c r="E2032" s="2">
        <v>36289</v>
      </c>
      <c r="F2032" s="2" t="s">
        <v>386</v>
      </c>
      <c r="G2032" s="2" t="s">
        <v>377</v>
      </c>
      <c r="H2032" s="2">
        <v>6132</v>
      </c>
      <c r="I2032" s="2" t="s">
        <v>4553</v>
      </c>
      <c r="J2032" s="2" t="s">
        <v>4554</v>
      </c>
      <c r="K2032" s="2" t="s">
        <v>387</v>
      </c>
      <c r="L2032" s="2" t="s">
        <v>379</v>
      </c>
      <c r="M2032" s="2">
        <v>5230</v>
      </c>
      <c r="N2032" s="2">
        <v>36289</v>
      </c>
      <c r="O2032" s="2">
        <v>49.557577000000002</v>
      </c>
      <c r="P2032" s="2" t="s">
        <v>638</v>
      </c>
      <c r="Q2032" s="2" t="s">
        <v>638</v>
      </c>
      <c r="R2032" s="2" t="s">
        <v>638</v>
      </c>
      <c r="S2032" s="2" t="s">
        <v>638</v>
      </c>
      <c r="T2032" s="2" t="s">
        <v>638</v>
      </c>
      <c r="U2032" s="2" t="s">
        <v>638</v>
      </c>
      <c r="V2032" s="2" t="s">
        <v>638</v>
      </c>
      <c r="W2032" s="2" t="s">
        <v>638</v>
      </c>
      <c r="X2032" s="2" t="s">
        <v>639</v>
      </c>
      <c r="Y2032" s="2" t="s">
        <v>640</v>
      </c>
      <c r="Z2032" s="2">
        <v>34551.577155999999</v>
      </c>
      <c r="AA2032" s="2">
        <v>49557576.736699998</v>
      </c>
    </row>
    <row r="2033" spans="1:27" x14ac:dyDescent="0.3">
      <c r="A2033" s="2" t="s">
        <v>4555</v>
      </c>
      <c r="B2033" s="2">
        <v>3</v>
      </c>
      <c r="C2033" s="2" t="s">
        <v>635</v>
      </c>
      <c r="D2033" s="2" t="s">
        <v>649</v>
      </c>
      <c r="E2033" s="2">
        <v>36292</v>
      </c>
      <c r="F2033" s="2" t="s">
        <v>75</v>
      </c>
      <c r="G2033" s="2" t="s">
        <v>74</v>
      </c>
      <c r="H2033" s="2" t="s">
        <v>638</v>
      </c>
      <c r="I2033" s="2" t="s">
        <v>76</v>
      </c>
      <c r="J2033" s="2" t="s">
        <v>787</v>
      </c>
      <c r="K2033" s="2" t="s">
        <v>76</v>
      </c>
      <c r="L2033" s="2" t="s">
        <v>76</v>
      </c>
      <c r="M2033" s="2">
        <v>5343</v>
      </c>
      <c r="N2033" s="2">
        <v>36292</v>
      </c>
      <c r="O2033" s="2">
        <v>0.100165</v>
      </c>
      <c r="P2033" s="2" t="s">
        <v>638</v>
      </c>
      <c r="Q2033" s="2" t="s">
        <v>638</v>
      </c>
      <c r="R2033" s="2" t="s">
        <v>638</v>
      </c>
      <c r="S2033" s="2" t="s">
        <v>638</v>
      </c>
      <c r="T2033" s="2" t="s">
        <v>638</v>
      </c>
      <c r="U2033" s="2" t="s">
        <v>638</v>
      </c>
      <c r="V2033" s="2" t="s">
        <v>638</v>
      </c>
      <c r="W2033" s="2" t="s">
        <v>638</v>
      </c>
      <c r="X2033" s="2" t="s">
        <v>639</v>
      </c>
      <c r="Y2033" s="2" t="s">
        <v>640</v>
      </c>
      <c r="Z2033" s="2">
        <v>1994.535367</v>
      </c>
      <c r="AA2033" s="2">
        <v>100165.19957899999</v>
      </c>
    </row>
    <row r="2034" spans="1:27" x14ac:dyDescent="0.3">
      <c r="A2034" s="2" t="s">
        <v>4556</v>
      </c>
      <c r="B2034" s="2">
        <v>258</v>
      </c>
      <c r="C2034" s="2" t="s">
        <v>635</v>
      </c>
      <c r="D2034" s="2" t="s">
        <v>636</v>
      </c>
      <c r="E2034" s="2">
        <v>36302</v>
      </c>
      <c r="F2034" s="2" t="s">
        <v>340</v>
      </c>
      <c r="G2034" s="2" t="s">
        <v>330</v>
      </c>
      <c r="H2034" s="2">
        <v>5136</v>
      </c>
      <c r="I2034" s="2" t="s">
        <v>4556</v>
      </c>
      <c r="J2034" s="2" t="s">
        <v>4557</v>
      </c>
      <c r="K2034" s="2" t="s">
        <v>341</v>
      </c>
      <c r="L2034" s="2" t="s">
        <v>333</v>
      </c>
      <c r="M2034" s="2">
        <v>9299</v>
      </c>
      <c r="N2034" s="2">
        <v>36302</v>
      </c>
      <c r="O2034" s="2">
        <v>22.053055000000001</v>
      </c>
      <c r="P2034" s="2" t="s">
        <v>638</v>
      </c>
      <c r="Q2034" s="2" t="s">
        <v>638</v>
      </c>
      <c r="R2034" s="2" t="s">
        <v>638</v>
      </c>
      <c r="S2034" s="2" t="s">
        <v>638</v>
      </c>
      <c r="T2034" s="2" t="s">
        <v>638</v>
      </c>
      <c r="U2034" s="2" t="s">
        <v>638</v>
      </c>
      <c r="V2034" s="2" t="s">
        <v>638</v>
      </c>
      <c r="W2034" s="2" t="s">
        <v>638</v>
      </c>
      <c r="X2034" s="2" t="s">
        <v>639</v>
      </c>
      <c r="Y2034" s="2" t="s">
        <v>640</v>
      </c>
      <c r="Z2034" s="2">
        <v>27549.193142</v>
      </c>
      <c r="AA2034" s="2">
        <v>22053054.670533001</v>
      </c>
    </row>
    <row r="2035" spans="1:27" x14ac:dyDescent="0.3">
      <c r="A2035" s="2" t="s">
        <v>4558</v>
      </c>
      <c r="B2035" s="2">
        <v>614</v>
      </c>
      <c r="C2035" s="2" t="s">
        <v>635</v>
      </c>
      <c r="D2035" s="2" t="s">
        <v>636</v>
      </c>
      <c r="E2035" s="2">
        <v>36316</v>
      </c>
      <c r="F2035" s="2" t="s">
        <v>245</v>
      </c>
      <c r="G2035" s="2" t="s">
        <v>232</v>
      </c>
      <c r="H2035" s="2">
        <v>8127</v>
      </c>
      <c r="I2035" s="2" t="s">
        <v>4558</v>
      </c>
      <c r="J2035" s="2" t="s">
        <v>4559</v>
      </c>
      <c r="K2035" s="2" t="s">
        <v>246</v>
      </c>
      <c r="L2035" s="2" t="s">
        <v>235</v>
      </c>
      <c r="M2035" s="2">
        <v>7130</v>
      </c>
      <c r="N2035" s="2">
        <v>36316</v>
      </c>
      <c r="O2035" s="2">
        <v>47.726405999999997</v>
      </c>
      <c r="P2035" s="2" t="s">
        <v>638</v>
      </c>
      <c r="Q2035" s="2" t="s">
        <v>638</v>
      </c>
      <c r="R2035" s="2" t="s">
        <v>638</v>
      </c>
      <c r="S2035" s="2" t="s">
        <v>638</v>
      </c>
      <c r="T2035" s="2" t="s">
        <v>638</v>
      </c>
      <c r="U2035" s="2" t="s">
        <v>638</v>
      </c>
      <c r="V2035" s="2" t="s">
        <v>638</v>
      </c>
      <c r="W2035" s="2" t="s">
        <v>638</v>
      </c>
      <c r="X2035" s="2" t="s">
        <v>639</v>
      </c>
      <c r="Y2035" s="2" t="s">
        <v>640</v>
      </c>
      <c r="Z2035" s="2">
        <v>36889.800897000001</v>
      </c>
      <c r="AA2035" s="2">
        <v>47726405.964432999</v>
      </c>
    </row>
    <row r="2036" spans="1:27" x14ac:dyDescent="0.3">
      <c r="A2036" s="2" t="s">
        <v>4560</v>
      </c>
      <c r="B2036" s="2">
        <v>960</v>
      </c>
      <c r="C2036" s="2" t="s">
        <v>635</v>
      </c>
      <c r="D2036" s="2" t="s">
        <v>636</v>
      </c>
      <c r="E2036" s="2">
        <v>36325</v>
      </c>
      <c r="F2036" s="2" t="s">
        <v>87</v>
      </c>
      <c r="G2036" s="2" t="s">
        <v>81</v>
      </c>
      <c r="H2036" s="2">
        <v>3709</v>
      </c>
      <c r="I2036" s="2" t="s">
        <v>4560</v>
      </c>
      <c r="J2036" s="2" t="s">
        <v>4561</v>
      </c>
      <c r="K2036" s="2" t="s">
        <v>88</v>
      </c>
      <c r="L2036" s="2" t="s">
        <v>84</v>
      </c>
      <c r="M2036" s="2">
        <v>6372</v>
      </c>
      <c r="N2036" s="2">
        <v>36325</v>
      </c>
      <c r="O2036" s="2">
        <v>11.31589</v>
      </c>
      <c r="P2036" s="2" t="s">
        <v>638</v>
      </c>
      <c r="Q2036" s="2">
        <v>0.10796</v>
      </c>
      <c r="R2036" s="2" t="s">
        <v>638</v>
      </c>
      <c r="S2036" s="2" t="s">
        <v>638</v>
      </c>
      <c r="T2036" s="2" t="s">
        <v>638</v>
      </c>
      <c r="U2036" s="2">
        <v>0.95405200000000001</v>
      </c>
      <c r="V2036" s="2" t="s">
        <v>638</v>
      </c>
      <c r="W2036" s="2" t="s">
        <v>638</v>
      </c>
      <c r="X2036" s="2" t="s">
        <v>639</v>
      </c>
      <c r="Y2036" s="2" t="s">
        <v>640</v>
      </c>
      <c r="Z2036" s="2">
        <v>18193.34332</v>
      </c>
      <c r="AA2036" s="2">
        <v>11315890.463059001</v>
      </c>
    </row>
    <row r="2037" spans="1:27" x14ac:dyDescent="0.3">
      <c r="A2037" s="2" t="s">
        <v>4564</v>
      </c>
      <c r="B2037" s="2">
        <v>20</v>
      </c>
      <c r="C2037" s="2" t="s">
        <v>635</v>
      </c>
      <c r="D2037" s="2" t="s">
        <v>649</v>
      </c>
      <c r="E2037" s="2">
        <v>36347</v>
      </c>
      <c r="F2037" s="2" t="s">
        <v>79</v>
      </c>
      <c r="G2037" s="2" t="s">
        <v>74</v>
      </c>
      <c r="H2037" s="2">
        <v>67303</v>
      </c>
      <c r="I2037" s="2" t="s">
        <v>80</v>
      </c>
      <c r="J2037" s="2" t="s">
        <v>1249</v>
      </c>
      <c r="K2037" s="2" t="s">
        <v>80</v>
      </c>
      <c r="L2037" s="2" t="s">
        <v>76</v>
      </c>
      <c r="M2037" s="2">
        <v>5471</v>
      </c>
      <c r="N2037" s="2">
        <v>36347</v>
      </c>
      <c r="O2037" s="2">
        <v>0.16548399999999999</v>
      </c>
      <c r="P2037" s="2" t="s">
        <v>638</v>
      </c>
      <c r="Q2037" s="2" t="s">
        <v>638</v>
      </c>
      <c r="R2037" s="2" t="s">
        <v>638</v>
      </c>
      <c r="S2037" s="2" t="s">
        <v>638</v>
      </c>
      <c r="T2037" s="2" t="s">
        <v>638</v>
      </c>
      <c r="U2037" s="2" t="s">
        <v>638</v>
      </c>
      <c r="V2037" s="2" t="s">
        <v>638</v>
      </c>
      <c r="W2037" s="2" t="s">
        <v>638</v>
      </c>
      <c r="X2037" s="2" t="s">
        <v>639</v>
      </c>
      <c r="Y2037" s="2" t="s">
        <v>640</v>
      </c>
      <c r="Z2037" s="2">
        <v>4094.853568</v>
      </c>
      <c r="AA2037" s="2">
        <v>165484.21431499999</v>
      </c>
    </row>
    <row r="2038" spans="1:27" x14ac:dyDescent="0.3">
      <c r="A2038" s="2" t="s">
        <v>4565</v>
      </c>
      <c r="B2038" s="2">
        <v>249</v>
      </c>
      <c r="C2038" s="2" t="s">
        <v>635</v>
      </c>
      <c r="D2038" s="2" t="s">
        <v>636</v>
      </c>
      <c r="E2038" s="2">
        <v>36350</v>
      </c>
      <c r="F2038" s="2" t="s">
        <v>125</v>
      </c>
      <c r="G2038" s="2" t="s">
        <v>116</v>
      </c>
      <c r="H2038" s="2">
        <v>3638</v>
      </c>
      <c r="I2038" s="2" t="s">
        <v>4565</v>
      </c>
      <c r="J2038" s="2" t="s">
        <v>4566</v>
      </c>
      <c r="K2038" s="2" t="s">
        <v>126</v>
      </c>
      <c r="L2038" s="2" t="s">
        <v>119</v>
      </c>
      <c r="M2038" s="2">
        <v>6826</v>
      </c>
      <c r="N2038" s="2">
        <v>36350</v>
      </c>
      <c r="O2038" s="2">
        <v>7.4871049999999997</v>
      </c>
      <c r="P2038" s="2" t="s">
        <v>638</v>
      </c>
      <c r="Q2038" s="2" t="s">
        <v>638</v>
      </c>
      <c r="R2038" s="2" t="s">
        <v>638</v>
      </c>
      <c r="S2038" s="2" t="s">
        <v>638</v>
      </c>
      <c r="T2038" s="2" t="s">
        <v>638</v>
      </c>
      <c r="U2038" s="2" t="s">
        <v>638</v>
      </c>
      <c r="V2038" s="2" t="s">
        <v>638</v>
      </c>
      <c r="W2038" s="2" t="s">
        <v>638</v>
      </c>
      <c r="X2038" s="2" t="s">
        <v>639</v>
      </c>
      <c r="Y2038" s="2" t="s">
        <v>640</v>
      </c>
      <c r="Z2038" s="2">
        <v>15306.569119</v>
      </c>
      <c r="AA2038" s="2">
        <v>7487105.1062209997</v>
      </c>
    </row>
    <row r="2039" spans="1:27" x14ac:dyDescent="0.3">
      <c r="A2039" s="2" t="s">
        <v>4567</v>
      </c>
      <c r="B2039" s="2">
        <v>267</v>
      </c>
      <c r="C2039" s="2" t="s">
        <v>635</v>
      </c>
      <c r="D2039" s="2" t="s">
        <v>636</v>
      </c>
      <c r="E2039" s="2">
        <v>36364</v>
      </c>
      <c r="F2039" s="2" t="s">
        <v>238</v>
      </c>
      <c r="G2039" s="2" t="s">
        <v>232</v>
      </c>
      <c r="H2039" s="2">
        <v>81461</v>
      </c>
      <c r="I2039" s="2" t="s">
        <v>4567</v>
      </c>
      <c r="J2039" s="2" t="s">
        <v>4568</v>
      </c>
      <c r="K2039" s="2" t="s">
        <v>239</v>
      </c>
      <c r="L2039" s="2" t="s">
        <v>235</v>
      </c>
      <c r="M2039" s="2">
        <v>7163</v>
      </c>
      <c r="N2039" s="2">
        <v>36364</v>
      </c>
      <c r="O2039" s="2">
        <v>32.870244</v>
      </c>
      <c r="P2039" s="2" t="s">
        <v>638</v>
      </c>
      <c r="Q2039" s="2" t="s">
        <v>638</v>
      </c>
      <c r="R2039" s="2" t="s">
        <v>638</v>
      </c>
      <c r="S2039" s="2" t="s">
        <v>638</v>
      </c>
      <c r="T2039" s="2" t="s">
        <v>638</v>
      </c>
      <c r="U2039" s="2" t="s">
        <v>638</v>
      </c>
      <c r="V2039" s="2" t="s">
        <v>638</v>
      </c>
      <c r="W2039" s="2" t="s">
        <v>638</v>
      </c>
      <c r="X2039" s="2" t="s">
        <v>639</v>
      </c>
      <c r="Y2039" s="2" t="s">
        <v>640</v>
      </c>
      <c r="Z2039" s="2">
        <v>32065.165303999998</v>
      </c>
      <c r="AA2039" s="2">
        <v>32870243.863510001</v>
      </c>
    </row>
    <row r="2040" spans="1:27" x14ac:dyDescent="0.3">
      <c r="A2040" s="2" t="s">
        <v>4569</v>
      </c>
      <c r="B2040" s="2">
        <v>3</v>
      </c>
      <c r="C2040" s="2" t="s">
        <v>635</v>
      </c>
      <c r="D2040" s="2" t="s">
        <v>649</v>
      </c>
      <c r="E2040" s="2">
        <v>36378</v>
      </c>
      <c r="F2040" s="2" t="s">
        <v>382</v>
      </c>
      <c r="G2040" s="2" t="s">
        <v>377</v>
      </c>
      <c r="H2040" s="2" t="s">
        <v>638</v>
      </c>
      <c r="I2040" s="2" t="s">
        <v>383</v>
      </c>
      <c r="J2040" s="2" t="s">
        <v>1402</v>
      </c>
      <c r="K2040" s="2" t="s">
        <v>383</v>
      </c>
      <c r="L2040" s="2" t="s">
        <v>379</v>
      </c>
      <c r="M2040" s="2">
        <v>5094</v>
      </c>
      <c r="N2040" s="2">
        <v>36378</v>
      </c>
      <c r="O2040" s="2">
        <v>2.3059E-2</v>
      </c>
      <c r="P2040" s="2" t="s">
        <v>638</v>
      </c>
      <c r="Q2040" s="2" t="s">
        <v>638</v>
      </c>
      <c r="R2040" s="2" t="s">
        <v>638</v>
      </c>
      <c r="S2040" s="2" t="s">
        <v>638</v>
      </c>
      <c r="T2040" s="2" t="s">
        <v>638</v>
      </c>
      <c r="U2040" s="2" t="s">
        <v>638</v>
      </c>
      <c r="V2040" s="2" t="s">
        <v>638</v>
      </c>
      <c r="W2040" s="2" t="s">
        <v>638</v>
      </c>
      <c r="X2040" s="2" t="s">
        <v>639</v>
      </c>
      <c r="Y2040" s="2" t="s">
        <v>640</v>
      </c>
      <c r="Z2040" s="2">
        <v>927.42806199999995</v>
      </c>
      <c r="AA2040" s="2">
        <v>23058.726714</v>
      </c>
    </row>
    <row r="2041" spans="1:27" x14ac:dyDescent="0.3">
      <c r="A2041" s="2" t="s">
        <v>4570</v>
      </c>
      <c r="B2041" s="2">
        <v>474</v>
      </c>
      <c r="C2041" s="2" t="s">
        <v>635</v>
      </c>
      <c r="D2041" s="2" t="s">
        <v>636</v>
      </c>
      <c r="E2041" s="2">
        <v>36381</v>
      </c>
      <c r="F2041" s="2" t="s">
        <v>14</v>
      </c>
      <c r="G2041" s="2" t="s">
        <v>13</v>
      </c>
      <c r="H2041" s="2">
        <v>5538</v>
      </c>
      <c r="I2041" s="2" t="s">
        <v>4570</v>
      </c>
      <c r="J2041" s="2" t="s">
        <v>4571</v>
      </c>
      <c r="K2041" s="2" t="s">
        <v>15</v>
      </c>
      <c r="L2041" s="2" t="s">
        <v>16</v>
      </c>
      <c r="M2041" s="2">
        <v>8532</v>
      </c>
      <c r="N2041" s="2">
        <v>36381</v>
      </c>
      <c r="O2041" s="2">
        <v>28.876259000000001</v>
      </c>
      <c r="P2041" s="2" t="s">
        <v>638</v>
      </c>
      <c r="Q2041" s="2" t="s">
        <v>638</v>
      </c>
      <c r="R2041" s="2" t="s">
        <v>638</v>
      </c>
      <c r="S2041" s="2" t="s">
        <v>638</v>
      </c>
      <c r="T2041" s="2" t="s">
        <v>638</v>
      </c>
      <c r="U2041" s="2" t="s">
        <v>638</v>
      </c>
      <c r="V2041" s="2" t="s">
        <v>638</v>
      </c>
      <c r="W2041" s="2" t="s">
        <v>638</v>
      </c>
      <c r="X2041" s="2" t="s">
        <v>639</v>
      </c>
      <c r="Y2041" s="2" t="s">
        <v>640</v>
      </c>
      <c r="Z2041" s="2">
        <v>27596.940428999998</v>
      </c>
      <c r="AA2041" s="2">
        <v>28876259.341006</v>
      </c>
    </row>
    <row r="2042" spans="1:27" x14ac:dyDescent="0.3">
      <c r="A2042" s="2" t="s">
        <v>4570</v>
      </c>
      <c r="B2042" s="2">
        <v>811</v>
      </c>
      <c r="C2042" s="2" t="s">
        <v>635</v>
      </c>
      <c r="D2042" s="2" t="s">
        <v>636</v>
      </c>
      <c r="E2042" s="2">
        <v>36395</v>
      </c>
      <c r="F2042" s="2" t="s">
        <v>292</v>
      </c>
      <c r="G2042" s="2" t="s">
        <v>288</v>
      </c>
      <c r="H2042" s="2">
        <v>4522</v>
      </c>
      <c r="I2042" s="2" t="s">
        <v>4570</v>
      </c>
      <c r="J2042" s="2" t="s">
        <v>4572</v>
      </c>
      <c r="K2042" s="2" t="s">
        <v>293</v>
      </c>
      <c r="L2042" s="2" t="s">
        <v>291</v>
      </c>
      <c r="M2042" s="2">
        <v>8934</v>
      </c>
      <c r="N2042" s="2">
        <v>36395</v>
      </c>
      <c r="O2042" s="2">
        <v>25.303260000000002</v>
      </c>
      <c r="P2042" s="2" t="s">
        <v>638</v>
      </c>
      <c r="Q2042" s="2" t="s">
        <v>638</v>
      </c>
      <c r="R2042" s="2" t="s">
        <v>638</v>
      </c>
      <c r="S2042" s="2" t="s">
        <v>638</v>
      </c>
      <c r="T2042" s="2" t="s">
        <v>638</v>
      </c>
      <c r="U2042" s="2" t="s">
        <v>638</v>
      </c>
      <c r="V2042" s="2" t="s">
        <v>638</v>
      </c>
      <c r="W2042" s="2" t="s">
        <v>638</v>
      </c>
      <c r="X2042" s="2" t="s">
        <v>639</v>
      </c>
      <c r="Y2042" s="2" t="s">
        <v>640</v>
      </c>
      <c r="Z2042" s="2">
        <v>28572.410122000001</v>
      </c>
      <c r="AA2042" s="2">
        <v>25303260.487930998</v>
      </c>
    </row>
    <row r="2043" spans="1:27" x14ac:dyDescent="0.3">
      <c r="A2043" s="2" t="s">
        <v>944</v>
      </c>
      <c r="B2043" s="2">
        <v>247</v>
      </c>
      <c r="C2043" s="2" t="s">
        <v>635</v>
      </c>
      <c r="D2043" s="2" t="s">
        <v>636</v>
      </c>
      <c r="E2043" s="2">
        <v>36405</v>
      </c>
      <c r="F2043" s="2" t="s">
        <v>388</v>
      </c>
      <c r="G2043" s="2" t="s">
        <v>377</v>
      </c>
      <c r="H2043" s="2">
        <v>61406</v>
      </c>
      <c r="I2043" s="2" t="s">
        <v>944</v>
      </c>
      <c r="J2043" s="2" t="s">
        <v>945</v>
      </c>
      <c r="K2043" s="2" t="s">
        <v>389</v>
      </c>
      <c r="L2043" s="2" t="s">
        <v>379</v>
      </c>
      <c r="M2043" s="2">
        <v>5188</v>
      </c>
      <c r="N2043" s="2">
        <v>36405</v>
      </c>
      <c r="O2043" s="2">
        <v>24.893647999999999</v>
      </c>
      <c r="P2043" s="2" t="s">
        <v>638</v>
      </c>
      <c r="Q2043" s="2">
        <v>0.35400199999999998</v>
      </c>
      <c r="R2043" s="2" t="s">
        <v>638</v>
      </c>
      <c r="S2043" s="2" t="s">
        <v>638</v>
      </c>
      <c r="T2043" s="2" t="s">
        <v>638</v>
      </c>
      <c r="U2043" s="2">
        <v>1.422056</v>
      </c>
      <c r="V2043" s="2" t="s">
        <v>638</v>
      </c>
      <c r="W2043" s="2" t="s">
        <v>638</v>
      </c>
      <c r="X2043" s="2" t="s">
        <v>639</v>
      </c>
      <c r="Y2043" s="2" t="s">
        <v>640</v>
      </c>
      <c r="Z2043" s="2">
        <v>27843.694654999999</v>
      </c>
      <c r="AA2043" s="2">
        <v>24893648.044509001</v>
      </c>
    </row>
    <row r="2044" spans="1:27" x14ac:dyDescent="0.3">
      <c r="A2044" s="2" t="s">
        <v>4575</v>
      </c>
      <c r="B2044" s="2">
        <v>126</v>
      </c>
      <c r="C2044" s="2" t="s">
        <v>635</v>
      </c>
      <c r="D2044" s="2" t="s">
        <v>649</v>
      </c>
      <c r="E2044" s="2">
        <v>36422</v>
      </c>
      <c r="F2044" s="2" t="s">
        <v>255</v>
      </c>
      <c r="G2044" s="2" t="s">
        <v>247</v>
      </c>
      <c r="H2044" s="2">
        <v>7158</v>
      </c>
      <c r="I2044" s="2" t="s">
        <v>256</v>
      </c>
      <c r="J2044" s="2" t="s">
        <v>881</v>
      </c>
      <c r="K2044" s="2" t="s">
        <v>256</v>
      </c>
      <c r="L2044" s="2" t="s">
        <v>250</v>
      </c>
      <c r="M2044" s="2">
        <v>2118</v>
      </c>
      <c r="N2044" s="2">
        <v>36422</v>
      </c>
      <c r="O2044" s="2">
        <v>9.5109410000000008</v>
      </c>
      <c r="P2044" s="2" t="s">
        <v>638</v>
      </c>
      <c r="Q2044" s="2" t="s">
        <v>638</v>
      </c>
      <c r="R2044" s="2" t="s">
        <v>638</v>
      </c>
      <c r="S2044" s="2" t="s">
        <v>638</v>
      </c>
      <c r="T2044" s="2" t="s">
        <v>638</v>
      </c>
      <c r="U2044" s="2" t="s">
        <v>638</v>
      </c>
      <c r="V2044" s="2" t="s">
        <v>638</v>
      </c>
      <c r="W2044" s="2" t="s">
        <v>638</v>
      </c>
      <c r="X2044" s="2" t="s">
        <v>639</v>
      </c>
      <c r="Y2044" s="2" t="s">
        <v>640</v>
      </c>
      <c r="Z2044" s="2">
        <v>15734.188552</v>
      </c>
      <c r="AA2044" s="2">
        <v>9510941.4432730004</v>
      </c>
    </row>
    <row r="2045" spans="1:27" x14ac:dyDescent="0.3">
      <c r="A2045" s="2" t="s">
        <v>4576</v>
      </c>
      <c r="B2045" s="2">
        <v>45</v>
      </c>
      <c r="C2045" s="2" t="s">
        <v>635</v>
      </c>
      <c r="D2045" s="2" t="s">
        <v>649</v>
      </c>
      <c r="E2045" s="2">
        <v>36436</v>
      </c>
      <c r="F2045" s="2" t="s">
        <v>565</v>
      </c>
      <c r="G2045" s="2" t="s">
        <v>360</v>
      </c>
      <c r="H2045" s="2">
        <v>9123</v>
      </c>
      <c r="I2045" s="2" t="s">
        <v>566</v>
      </c>
      <c r="J2045" s="2" t="s">
        <v>4577</v>
      </c>
      <c r="K2045" s="2" t="s">
        <v>566</v>
      </c>
      <c r="L2045" s="2" t="s">
        <v>363</v>
      </c>
      <c r="M2045" s="2">
        <v>3136</v>
      </c>
      <c r="N2045" s="2">
        <v>36436</v>
      </c>
      <c r="O2045" s="2">
        <v>22.905989000000002</v>
      </c>
      <c r="P2045" s="2" t="s">
        <v>638</v>
      </c>
      <c r="Q2045" s="2" t="s">
        <v>638</v>
      </c>
      <c r="R2045" s="2" t="s">
        <v>638</v>
      </c>
      <c r="S2045" s="2" t="s">
        <v>638</v>
      </c>
      <c r="T2045" s="2" t="s">
        <v>638</v>
      </c>
      <c r="U2045" s="2" t="s">
        <v>638</v>
      </c>
      <c r="V2045" s="2" t="s">
        <v>638</v>
      </c>
      <c r="W2045" s="2" t="s">
        <v>638</v>
      </c>
      <c r="X2045" s="2" t="s">
        <v>639</v>
      </c>
      <c r="Y2045" s="2" t="s">
        <v>640</v>
      </c>
      <c r="Z2045" s="2">
        <v>43867.551506000003</v>
      </c>
      <c r="AA2045" s="2">
        <v>22905989.235817999</v>
      </c>
    </row>
    <row r="2046" spans="1:27" x14ac:dyDescent="0.3">
      <c r="A2046" s="2" t="s">
        <v>4578</v>
      </c>
      <c r="B2046" s="2">
        <v>139</v>
      </c>
      <c r="C2046" s="2" t="s">
        <v>635</v>
      </c>
      <c r="D2046" s="2" t="s">
        <v>636</v>
      </c>
      <c r="E2046" s="2">
        <v>36440</v>
      </c>
      <c r="F2046" s="2" t="s">
        <v>356</v>
      </c>
      <c r="G2046" s="2" t="s">
        <v>352</v>
      </c>
      <c r="H2046" s="2" t="s">
        <v>638</v>
      </c>
      <c r="I2046" s="2" t="s">
        <v>4578</v>
      </c>
      <c r="J2046" s="2" t="s">
        <v>4579</v>
      </c>
      <c r="K2046" s="2" t="s">
        <v>357</v>
      </c>
      <c r="L2046" s="2" t="s">
        <v>355</v>
      </c>
      <c r="M2046" s="2">
        <v>3923</v>
      </c>
      <c r="N2046" s="2">
        <v>36440</v>
      </c>
      <c r="O2046" s="2">
        <v>28.332229999999999</v>
      </c>
      <c r="P2046" s="2" t="s">
        <v>638</v>
      </c>
      <c r="Q2046" s="2" t="s">
        <v>638</v>
      </c>
      <c r="R2046" s="2" t="s">
        <v>638</v>
      </c>
      <c r="S2046" s="2" t="s">
        <v>638</v>
      </c>
      <c r="T2046" s="2" t="s">
        <v>638</v>
      </c>
      <c r="U2046" s="2" t="s">
        <v>638</v>
      </c>
      <c r="V2046" s="2" t="s">
        <v>638</v>
      </c>
      <c r="W2046" s="2" t="s">
        <v>638</v>
      </c>
      <c r="X2046" s="2" t="s">
        <v>639</v>
      </c>
      <c r="Y2046" s="2" t="s">
        <v>640</v>
      </c>
      <c r="Z2046" s="2">
        <v>27324.505171000001</v>
      </c>
      <c r="AA2046" s="2">
        <v>28332229.577537</v>
      </c>
    </row>
    <row r="2047" spans="1:27" x14ac:dyDescent="0.3">
      <c r="A2047" s="2" t="s">
        <v>4580</v>
      </c>
      <c r="B2047" s="2">
        <v>0</v>
      </c>
      <c r="C2047" s="2" t="s">
        <v>635</v>
      </c>
      <c r="D2047" s="2" t="s">
        <v>649</v>
      </c>
      <c r="E2047" s="2">
        <v>36453</v>
      </c>
      <c r="F2047" s="2" t="s">
        <v>64</v>
      </c>
      <c r="G2047" s="2" t="s">
        <v>63</v>
      </c>
      <c r="H2047" s="2">
        <v>58</v>
      </c>
      <c r="I2047" s="2" t="s">
        <v>4581</v>
      </c>
      <c r="J2047" s="2" t="s">
        <v>4582</v>
      </c>
      <c r="K2047" s="2" t="s">
        <v>65</v>
      </c>
      <c r="L2047" s="2" t="s">
        <v>66</v>
      </c>
      <c r="M2047" s="2">
        <v>9619</v>
      </c>
      <c r="N2047" s="2">
        <v>36453</v>
      </c>
      <c r="O2047" s="2">
        <v>20.764030999999999</v>
      </c>
      <c r="P2047" s="2" t="s">
        <v>638</v>
      </c>
      <c r="Q2047" s="2" t="s">
        <v>638</v>
      </c>
      <c r="R2047" s="2" t="s">
        <v>638</v>
      </c>
      <c r="S2047" s="2" t="s">
        <v>638</v>
      </c>
      <c r="T2047" s="2" t="s">
        <v>638</v>
      </c>
      <c r="U2047" s="2" t="s">
        <v>638</v>
      </c>
      <c r="V2047" s="2" t="s">
        <v>638</v>
      </c>
      <c r="W2047" s="2" t="s">
        <v>638</v>
      </c>
      <c r="X2047" s="2" t="s">
        <v>639</v>
      </c>
      <c r="Y2047" s="2" t="s">
        <v>640</v>
      </c>
      <c r="Z2047" s="2">
        <v>21476.764442</v>
      </c>
      <c r="AA2047" s="2">
        <v>20764030.509736001</v>
      </c>
    </row>
    <row r="2048" spans="1:27" x14ac:dyDescent="0.3">
      <c r="A2048" s="2" t="s">
        <v>947</v>
      </c>
      <c r="B2048" s="2">
        <v>179</v>
      </c>
      <c r="C2048" s="2" t="s">
        <v>635</v>
      </c>
      <c r="D2048" s="2" t="s">
        <v>636</v>
      </c>
      <c r="E2048" s="2">
        <v>36484</v>
      </c>
      <c r="F2048" s="2" t="s">
        <v>267</v>
      </c>
      <c r="G2048" s="2" t="s">
        <v>247</v>
      </c>
      <c r="H2048" s="2">
        <v>7185</v>
      </c>
      <c r="I2048" s="2" t="s">
        <v>947</v>
      </c>
      <c r="J2048" s="2" t="s">
        <v>948</v>
      </c>
      <c r="K2048" s="2" t="s">
        <v>268</v>
      </c>
      <c r="L2048" s="2" t="s">
        <v>250</v>
      </c>
      <c r="M2048" s="2">
        <v>2088</v>
      </c>
      <c r="N2048" s="2">
        <v>36484</v>
      </c>
      <c r="O2048" s="2">
        <v>18.452448</v>
      </c>
      <c r="P2048" s="2" t="s">
        <v>638</v>
      </c>
      <c r="Q2048" s="2" t="s">
        <v>638</v>
      </c>
      <c r="R2048" s="2" t="s">
        <v>638</v>
      </c>
      <c r="S2048" s="2" t="s">
        <v>638</v>
      </c>
      <c r="T2048" s="2" t="s">
        <v>638</v>
      </c>
      <c r="U2048" s="2" t="s">
        <v>638</v>
      </c>
      <c r="V2048" s="2" t="s">
        <v>638</v>
      </c>
      <c r="W2048" s="2" t="s">
        <v>638</v>
      </c>
      <c r="X2048" s="2" t="s">
        <v>639</v>
      </c>
      <c r="Y2048" s="2" t="s">
        <v>640</v>
      </c>
      <c r="Z2048" s="2">
        <v>29661.893742</v>
      </c>
      <c r="AA2048" s="2">
        <v>18452448.388225</v>
      </c>
    </row>
    <row r="2049" spans="1:27" x14ac:dyDescent="0.3">
      <c r="A2049" s="2" t="s">
        <v>4584</v>
      </c>
      <c r="B2049" s="2">
        <v>0</v>
      </c>
      <c r="C2049" s="2" t="s">
        <v>635</v>
      </c>
      <c r="D2049" s="2" t="s">
        <v>649</v>
      </c>
      <c r="E2049" s="2">
        <v>36508</v>
      </c>
      <c r="F2049" s="2" t="s">
        <v>409</v>
      </c>
      <c r="G2049" s="2" t="s">
        <v>81</v>
      </c>
      <c r="H2049" s="2" t="s">
        <v>638</v>
      </c>
      <c r="I2049" s="2" t="s">
        <v>2372</v>
      </c>
      <c r="J2049" s="2" t="s">
        <v>2373</v>
      </c>
      <c r="K2049" s="2" t="s">
        <v>410</v>
      </c>
      <c r="L2049" s="2" t="s">
        <v>84</v>
      </c>
      <c r="M2049" s="2">
        <v>6572</v>
      </c>
      <c r="N2049" s="2">
        <v>36508</v>
      </c>
      <c r="O2049" s="2">
        <v>7.2062739999999996</v>
      </c>
      <c r="P2049" s="2" t="s">
        <v>638</v>
      </c>
      <c r="Q2049" s="2" t="s">
        <v>638</v>
      </c>
      <c r="R2049" s="2" t="s">
        <v>638</v>
      </c>
      <c r="S2049" s="2" t="s">
        <v>638</v>
      </c>
      <c r="T2049" s="2" t="s">
        <v>638</v>
      </c>
      <c r="U2049" s="2" t="s">
        <v>638</v>
      </c>
      <c r="V2049" s="2" t="s">
        <v>638</v>
      </c>
      <c r="W2049" s="2" t="s">
        <v>638</v>
      </c>
      <c r="X2049" s="2" t="s">
        <v>639</v>
      </c>
      <c r="Y2049" s="2" t="s">
        <v>640</v>
      </c>
      <c r="Z2049" s="2">
        <v>13455.437822</v>
      </c>
      <c r="AA2049" s="2">
        <v>7206273.6058660001</v>
      </c>
    </row>
    <row r="2050" spans="1:27" x14ac:dyDescent="0.3">
      <c r="A2050" s="2" t="s">
        <v>4585</v>
      </c>
      <c r="B2050" s="2">
        <v>728</v>
      </c>
      <c r="C2050" s="2" t="s">
        <v>635</v>
      </c>
      <c r="D2050" s="2" t="s">
        <v>636</v>
      </c>
      <c r="E2050" s="2">
        <v>36511</v>
      </c>
      <c r="F2050" s="2" t="s">
        <v>134</v>
      </c>
      <c r="G2050" s="2" t="s">
        <v>129</v>
      </c>
      <c r="H2050" s="2">
        <v>6987</v>
      </c>
      <c r="I2050" s="2" t="s">
        <v>4585</v>
      </c>
      <c r="J2050" s="2" t="s">
        <v>4586</v>
      </c>
      <c r="K2050" s="2" t="s">
        <v>135</v>
      </c>
      <c r="L2050" s="2" t="s">
        <v>132</v>
      </c>
      <c r="M2050" s="2">
        <v>5782</v>
      </c>
      <c r="N2050" s="2">
        <v>36511</v>
      </c>
      <c r="O2050" s="2">
        <v>35.822569999999999</v>
      </c>
      <c r="P2050" s="2" t="s">
        <v>638</v>
      </c>
      <c r="Q2050" s="2" t="s">
        <v>638</v>
      </c>
      <c r="R2050" s="2" t="s">
        <v>638</v>
      </c>
      <c r="S2050" s="2" t="s">
        <v>638</v>
      </c>
      <c r="T2050" s="2" t="s">
        <v>638</v>
      </c>
      <c r="U2050" s="2" t="s">
        <v>638</v>
      </c>
      <c r="V2050" s="2" t="s">
        <v>638</v>
      </c>
      <c r="W2050" s="2" t="s">
        <v>638</v>
      </c>
      <c r="X2050" s="2" t="s">
        <v>639</v>
      </c>
      <c r="Y2050" s="2" t="s">
        <v>640</v>
      </c>
      <c r="Z2050" s="2">
        <v>31283.860226000001</v>
      </c>
      <c r="AA2050" s="2">
        <v>35822569.520065002</v>
      </c>
    </row>
    <row r="2051" spans="1:27" x14ac:dyDescent="0.3">
      <c r="A2051" s="2" t="s">
        <v>4587</v>
      </c>
      <c r="B2051" s="2">
        <v>18</v>
      </c>
      <c r="C2051" s="2" t="s">
        <v>635</v>
      </c>
      <c r="D2051" s="2" t="s">
        <v>649</v>
      </c>
      <c r="E2051" s="2">
        <v>36556</v>
      </c>
      <c r="F2051" s="2" t="s">
        <v>299</v>
      </c>
      <c r="G2051" s="2" t="s">
        <v>295</v>
      </c>
      <c r="H2051" s="2">
        <v>3035</v>
      </c>
      <c r="I2051" s="2" t="s">
        <v>300</v>
      </c>
      <c r="J2051" s="2" t="s">
        <v>1827</v>
      </c>
      <c r="K2051" s="2" t="s">
        <v>300</v>
      </c>
      <c r="L2051" s="2" t="s">
        <v>298</v>
      </c>
      <c r="M2051" s="2">
        <v>4921</v>
      </c>
      <c r="N2051" s="2">
        <v>36556</v>
      </c>
      <c r="O2051" s="2">
        <v>4.2213000000000001E-2</v>
      </c>
      <c r="P2051" s="2" t="s">
        <v>638</v>
      </c>
      <c r="Q2051" s="2" t="s">
        <v>638</v>
      </c>
      <c r="R2051" s="2" t="s">
        <v>638</v>
      </c>
      <c r="S2051" s="2" t="s">
        <v>638</v>
      </c>
      <c r="T2051" s="2" t="s">
        <v>638</v>
      </c>
      <c r="U2051" s="2" t="s">
        <v>638</v>
      </c>
      <c r="V2051" s="2" t="s">
        <v>638</v>
      </c>
      <c r="W2051" s="2" t="s">
        <v>638</v>
      </c>
      <c r="X2051" s="2" t="s">
        <v>639</v>
      </c>
      <c r="Y2051" s="2" t="s">
        <v>640</v>
      </c>
      <c r="Z2051" s="2">
        <v>885.57601999999997</v>
      </c>
      <c r="AA2051" s="2">
        <v>42213.250225000003</v>
      </c>
    </row>
    <row r="2052" spans="1:27" x14ac:dyDescent="0.3">
      <c r="A2052" s="2" t="s">
        <v>4588</v>
      </c>
      <c r="B2052" s="2">
        <v>40</v>
      </c>
      <c r="C2052" s="2" t="s">
        <v>635</v>
      </c>
      <c r="D2052" s="2" t="s">
        <v>649</v>
      </c>
      <c r="E2052" s="2">
        <v>36566</v>
      </c>
      <c r="F2052" s="2" t="s">
        <v>198</v>
      </c>
      <c r="G2052" s="2" t="s">
        <v>195</v>
      </c>
      <c r="H2052" s="2">
        <v>77221</v>
      </c>
      <c r="I2052" s="2" t="s">
        <v>199</v>
      </c>
      <c r="J2052" s="2" t="s">
        <v>720</v>
      </c>
      <c r="K2052" s="2" t="s">
        <v>199</v>
      </c>
      <c r="L2052" s="2" t="s">
        <v>197</v>
      </c>
      <c r="M2052" s="2">
        <v>2424</v>
      </c>
      <c r="N2052" s="2">
        <v>36566</v>
      </c>
      <c r="O2052" s="2">
        <v>10.979994</v>
      </c>
      <c r="P2052" s="2" t="s">
        <v>638</v>
      </c>
      <c r="Q2052" s="2" t="s">
        <v>638</v>
      </c>
      <c r="R2052" s="2" t="s">
        <v>638</v>
      </c>
      <c r="S2052" s="2" t="s">
        <v>638</v>
      </c>
      <c r="T2052" s="2" t="s">
        <v>638</v>
      </c>
      <c r="U2052" s="2" t="s">
        <v>638</v>
      </c>
      <c r="V2052" s="2" t="s">
        <v>638</v>
      </c>
      <c r="W2052" s="2" t="s">
        <v>638</v>
      </c>
      <c r="X2052" s="2" t="s">
        <v>639</v>
      </c>
      <c r="Y2052" s="2" t="s">
        <v>640</v>
      </c>
      <c r="Z2052" s="2">
        <v>19582.402542</v>
      </c>
      <c r="AA2052" s="2">
        <v>10979994.489298999</v>
      </c>
    </row>
    <row r="2053" spans="1:27" x14ac:dyDescent="0.3">
      <c r="A2053" s="2" t="s">
        <v>951</v>
      </c>
      <c r="B2053" s="2">
        <v>356</v>
      </c>
      <c r="C2053" s="2" t="s">
        <v>635</v>
      </c>
      <c r="D2053" s="2" t="s">
        <v>636</v>
      </c>
      <c r="E2053" s="2">
        <v>36573</v>
      </c>
      <c r="F2053" s="2" t="s">
        <v>82</v>
      </c>
      <c r="G2053" s="2" t="s">
        <v>81</v>
      </c>
      <c r="H2053" s="2">
        <v>3931</v>
      </c>
      <c r="I2053" s="2" t="s">
        <v>951</v>
      </c>
      <c r="J2053" s="2" t="s">
        <v>952</v>
      </c>
      <c r="K2053" s="2" t="s">
        <v>83</v>
      </c>
      <c r="L2053" s="2" t="s">
        <v>84</v>
      </c>
      <c r="M2053" s="2">
        <v>6439</v>
      </c>
      <c r="N2053" s="2">
        <v>36573</v>
      </c>
      <c r="O2053" s="2">
        <v>13.527291999999999</v>
      </c>
      <c r="P2053" s="2" t="s">
        <v>638</v>
      </c>
      <c r="Q2053" s="2" t="s">
        <v>638</v>
      </c>
      <c r="R2053" s="2" t="s">
        <v>638</v>
      </c>
      <c r="S2053" s="2" t="s">
        <v>638</v>
      </c>
      <c r="T2053" s="2" t="s">
        <v>638</v>
      </c>
      <c r="U2053" s="2" t="s">
        <v>638</v>
      </c>
      <c r="V2053" s="2" t="s">
        <v>638</v>
      </c>
      <c r="W2053" s="2" t="s">
        <v>638</v>
      </c>
      <c r="X2053" s="2" t="s">
        <v>639</v>
      </c>
      <c r="Y2053" s="2" t="s">
        <v>640</v>
      </c>
      <c r="Z2053" s="2">
        <v>19622.686444999999</v>
      </c>
      <c r="AA2053" s="2">
        <v>13527291.951172</v>
      </c>
    </row>
    <row r="2054" spans="1:27" x14ac:dyDescent="0.3">
      <c r="A2054" s="2" t="s">
        <v>4590</v>
      </c>
      <c r="B2054" s="2">
        <v>26</v>
      </c>
      <c r="C2054" s="2" t="s">
        <v>635</v>
      </c>
      <c r="D2054" s="2" t="s">
        <v>649</v>
      </c>
      <c r="E2054" s="2">
        <v>36600</v>
      </c>
      <c r="F2054" s="2" t="s">
        <v>79</v>
      </c>
      <c r="G2054" s="2" t="s">
        <v>74</v>
      </c>
      <c r="H2054" s="2">
        <v>67303</v>
      </c>
      <c r="I2054" s="2" t="s">
        <v>80</v>
      </c>
      <c r="J2054" s="2" t="s">
        <v>1249</v>
      </c>
      <c r="K2054" s="2" t="s">
        <v>80</v>
      </c>
      <c r="L2054" s="2" t="s">
        <v>76</v>
      </c>
      <c r="M2054" s="2">
        <v>5472</v>
      </c>
      <c r="N2054" s="2">
        <v>36600</v>
      </c>
      <c r="O2054" s="2">
        <v>0.33748499999999998</v>
      </c>
      <c r="P2054" s="2" t="s">
        <v>638</v>
      </c>
      <c r="Q2054" s="2" t="s">
        <v>638</v>
      </c>
      <c r="R2054" s="2" t="s">
        <v>638</v>
      </c>
      <c r="S2054" s="2" t="s">
        <v>638</v>
      </c>
      <c r="T2054" s="2" t="s">
        <v>638</v>
      </c>
      <c r="U2054" s="2" t="s">
        <v>638</v>
      </c>
      <c r="V2054" s="2" t="s">
        <v>638</v>
      </c>
      <c r="W2054" s="2" t="s">
        <v>638</v>
      </c>
      <c r="X2054" s="2" t="s">
        <v>639</v>
      </c>
      <c r="Y2054" s="2" t="s">
        <v>640</v>
      </c>
      <c r="Z2054" s="2">
        <v>3698.1233139999999</v>
      </c>
      <c r="AA2054" s="2">
        <v>337484.75080799998</v>
      </c>
    </row>
    <row r="2055" spans="1:27" x14ac:dyDescent="0.3">
      <c r="A2055" s="2" t="s">
        <v>4591</v>
      </c>
      <c r="B2055" s="2">
        <v>67</v>
      </c>
      <c r="C2055" s="2" t="s">
        <v>635</v>
      </c>
      <c r="D2055" s="2" t="s">
        <v>649</v>
      </c>
      <c r="E2055" s="2">
        <v>36614</v>
      </c>
      <c r="F2055" s="2" t="s">
        <v>475</v>
      </c>
      <c r="G2055" s="2" t="s">
        <v>200</v>
      </c>
      <c r="H2055" s="2">
        <v>6528</v>
      </c>
      <c r="I2055" s="2" t="s">
        <v>476</v>
      </c>
      <c r="J2055" s="2" t="s">
        <v>4592</v>
      </c>
      <c r="K2055" s="2" t="s">
        <v>476</v>
      </c>
      <c r="L2055" s="2" t="s">
        <v>203</v>
      </c>
      <c r="M2055" s="2">
        <v>5894</v>
      </c>
      <c r="N2055" s="2">
        <v>36614</v>
      </c>
      <c r="O2055" s="2">
        <v>7.1085580000000004</v>
      </c>
      <c r="P2055" s="2" t="s">
        <v>638</v>
      </c>
      <c r="Q2055" s="2" t="s">
        <v>638</v>
      </c>
      <c r="R2055" s="2" t="s">
        <v>638</v>
      </c>
      <c r="S2055" s="2" t="s">
        <v>638</v>
      </c>
      <c r="T2055" s="2" t="s">
        <v>638</v>
      </c>
      <c r="U2055" s="2" t="s">
        <v>638</v>
      </c>
      <c r="V2055" s="2" t="s">
        <v>638</v>
      </c>
      <c r="W2055" s="2" t="s">
        <v>638</v>
      </c>
      <c r="X2055" s="2" t="s">
        <v>639</v>
      </c>
      <c r="Y2055" s="2" t="s">
        <v>640</v>
      </c>
      <c r="Z2055" s="2">
        <v>12253.980170999999</v>
      </c>
      <c r="AA2055" s="2">
        <v>7108557.8898139996</v>
      </c>
    </row>
    <row r="2056" spans="1:27" x14ac:dyDescent="0.3">
      <c r="A2056" s="2" t="s">
        <v>4593</v>
      </c>
      <c r="B2056" s="2">
        <v>40</v>
      </c>
      <c r="C2056" s="2" t="s">
        <v>635</v>
      </c>
      <c r="D2056" s="2" t="s">
        <v>649</v>
      </c>
      <c r="E2056" s="2">
        <v>36628</v>
      </c>
      <c r="F2056" s="2" t="s">
        <v>77</v>
      </c>
      <c r="G2056" s="2" t="s">
        <v>74</v>
      </c>
      <c r="H2056" s="2">
        <v>6722</v>
      </c>
      <c r="I2056" s="2" t="s">
        <v>78</v>
      </c>
      <c r="J2056" s="2" t="s">
        <v>837</v>
      </c>
      <c r="K2056" s="2" t="s">
        <v>78</v>
      </c>
      <c r="L2056" s="2" t="s">
        <v>76</v>
      </c>
      <c r="M2056" s="2">
        <v>5392</v>
      </c>
      <c r="N2056" s="2">
        <v>36628</v>
      </c>
      <c r="O2056" s="2">
        <v>0.171877</v>
      </c>
      <c r="P2056" s="2" t="s">
        <v>638</v>
      </c>
      <c r="Q2056" s="2">
        <v>5.364E-2</v>
      </c>
      <c r="R2056" s="2" t="s">
        <v>638</v>
      </c>
      <c r="S2056" s="2" t="s">
        <v>638</v>
      </c>
      <c r="T2056" s="2" t="s">
        <v>638</v>
      </c>
      <c r="U2056" s="2">
        <v>31.208549999999999</v>
      </c>
      <c r="V2056" s="2" t="s">
        <v>638</v>
      </c>
      <c r="W2056" s="2" t="s">
        <v>638</v>
      </c>
      <c r="X2056" s="2" t="s">
        <v>639</v>
      </c>
      <c r="Y2056" s="2" t="s">
        <v>640</v>
      </c>
      <c r="Z2056" s="2">
        <v>2511.3656169999999</v>
      </c>
      <c r="AA2056" s="2">
        <v>171877.409036</v>
      </c>
    </row>
    <row r="2057" spans="1:27" x14ac:dyDescent="0.3">
      <c r="A2057" s="2" t="s">
        <v>4594</v>
      </c>
      <c r="B2057" s="2">
        <v>128</v>
      </c>
      <c r="C2057" s="2" t="s">
        <v>635</v>
      </c>
      <c r="D2057" s="2" t="s">
        <v>636</v>
      </c>
      <c r="E2057" s="2">
        <v>36631</v>
      </c>
      <c r="F2057" s="2" t="s">
        <v>301</v>
      </c>
      <c r="G2057" s="2" t="s">
        <v>295</v>
      </c>
      <c r="H2057" s="2">
        <v>3029</v>
      </c>
      <c r="I2057" s="2" t="s">
        <v>4594</v>
      </c>
      <c r="J2057" s="2" t="s">
        <v>4595</v>
      </c>
      <c r="K2057" s="2" t="s">
        <v>298</v>
      </c>
      <c r="L2057" s="2" t="s">
        <v>298</v>
      </c>
      <c r="M2057" s="2">
        <v>4739</v>
      </c>
      <c r="N2057" s="2">
        <v>36631</v>
      </c>
      <c r="O2057" s="2">
        <v>9.1972129999999996</v>
      </c>
      <c r="P2057" s="2" t="s">
        <v>638</v>
      </c>
      <c r="Q2057" s="2" t="s">
        <v>638</v>
      </c>
      <c r="R2057" s="2" t="s">
        <v>638</v>
      </c>
      <c r="S2057" s="2" t="s">
        <v>638</v>
      </c>
      <c r="T2057" s="2" t="s">
        <v>638</v>
      </c>
      <c r="U2057" s="2" t="s">
        <v>638</v>
      </c>
      <c r="V2057" s="2" t="s">
        <v>638</v>
      </c>
      <c r="W2057" s="2" t="s">
        <v>638</v>
      </c>
      <c r="X2057" s="2" t="s">
        <v>639</v>
      </c>
      <c r="Y2057" s="2" t="s">
        <v>640</v>
      </c>
      <c r="Z2057" s="2">
        <v>14464.707697</v>
      </c>
      <c r="AA2057" s="2">
        <v>9197212.7350420002</v>
      </c>
    </row>
    <row r="2058" spans="1:27" x14ac:dyDescent="0.3">
      <c r="A2058" s="2" t="s">
        <v>4596</v>
      </c>
      <c r="B2058" s="2">
        <v>93</v>
      </c>
      <c r="C2058" s="2" t="s">
        <v>635</v>
      </c>
      <c r="D2058" s="2" t="s">
        <v>649</v>
      </c>
      <c r="E2058" s="2">
        <v>36659</v>
      </c>
      <c r="F2058" s="2" t="s">
        <v>113</v>
      </c>
      <c r="G2058" s="2" t="s">
        <v>109</v>
      </c>
      <c r="H2058" s="2">
        <v>7917</v>
      </c>
      <c r="I2058" s="2" t="s">
        <v>112</v>
      </c>
      <c r="J2058" s="2" t="s">
        <v>1018</v>
      </c>
      <c r="K2058" s="2" t="s">
        <v>112</v>
      </c>
      <c r="L2058" s="2" t="s">
        <v>112</v>
      </c>
      <c r="M2058" s="2">
        <v>2537</v>
      </c>
      <c r="N2058" s="2">
        <v>36659</v>
      </c>
      <c r="O2058" s="2">
        <v>12.109857</v>
      </c>
      <c r="P2058" s="2" t="s">
        <v>638</v>
      </c>
      <c r="Q2058" s="2" t="s">
        <v>638</v>
      </c>
      <c r="R2058" s="2" t="s">
        <v>638</v>
      </c>
      <c r="S2058" s="2" t="s">
        <v>638</v>
      </c>
      <c r="T2058" s="2" t="s">
        <v>638</v>
      </c>
      <c r="U2058" s="2" t="s">
        <v>638</v>
      </c>
      <c r="V2058" s="2" t="s">
        <v>638</v>
      </c>
      <c r="W2058" s="2" t="s">
        <v>638</v>
      </c>
      <c r="X2058" s="2" t="s">
        <v>639</v>
      </c>
      <c r="Y2058" s="2" t="s">
        <v>640</v>
      </c>
      <c r="Z2058" s="2">
        <v>14954.897615</v>
      </c>
      <c r="AA2058" s="2">
        <v>12109857.322511001</v>
      </c>
    </row>
    <row r="2059" spans="1:27" x14ac:dyDescent="0.3">
      <c r="A2059" s="2" t="s">
        <v>4597</v>
      </c>
      <c r="B2059" s="2">
        <v>335</v>
      </c>
      <c r="C2059" s="2" t="s">
        <v>635</v>
      </c>
      <c r="D2059" s="2" t="s">
        <v>636</v>
      </c>
      <c r="E2059" s="2">
        <v>36662</v>
      </c>
      <c r="F2059" s="2" t="s">
        <v>433</v>
      </c>
      <c r="G2059" s="2" t="s">
        <v>129</v>
      </c>
      <c r="H2059" s="2">
        <v>6934</v>
      </c>
      <c r="I2059" s="2" t="s">
        <v>4597</v>
      </c>
      <c r="J2059" s="2" t="s">
        <v>4598</v>
      </c>
      <c r="K2059" s="2" t="s">
        <v>434</v>
      </c>
      <c r="L2059" s="2" t="s">
        <v>132</v>
      </c>
      <c r="M2059" s="2">
        <v>5569</v>
      </c>
      <c r="N2059" s="2">
        <v>36662</v>
      </c>
      <c r="O2059" s="2">
        <v>48.778891000000002</v>
      </c>
      <c r="P2059" s="2" t="s">
        <v>638</v>
      </c>
      <c r="Q2059" s="2" t="s">
        <v>638</v>
      </c>
      <c r="R2059" s="2" t="s">
        <v>638</v>
      </c>
      <c r="S2059" s="2" t="s">
        <v>638</v>
      </c>
      <c r="T2059" s="2" t="s">
        <v>638</v>
      </c>
      <c r="U2059" s="2" t="s">
        <v>638</v>
      </c>
      <c r="V2059" s="2" t="s">
        <v>638</v>
      </c>
      <c r="W2059" s="2" t="s">
        <v>638</v>
      </c>
      <c r="X2059" s="2" t="s">
        <v>639</v>
      </c>
      <c r="Y2059" s="2" t="s">
        <v>640</v>
      </c>
      <c r="Z2059" s="2">
        <v>45043.659892999996</v>
      </c>
      <c r="AA2059" s="2">
        <v>48778890.997831002</v>
      </c>
    </row>
    <row r="2060" spans="1:27" x14ac:dyDescent="0.3">
      <c r="A2060" s="2" t="s">
        <v>4589</v>
      </c>
      <c r="B2060" s="2">
        <v>36</v>
      </c>
      <c r="C2060" s="2" t="s">
        <v>635</v>
      </c>
      <c r="D2060" s="2" t="s">
        <v>649</v>
      </c>
      <c r="E2060" s="2">
        <v>36681</v>
      </c>
      <c r="F2060" s="2" t="s">
        <v>289</v>
      </c>
      <c r="G2060" s="2" t="s">
        <v>288</v>
      </c>
      <c r="H2060" s="2">
        <v>4582</v>
      </c>
      <c r="I2060" s="2" t="s">
        <v>290</v>
      </c>
      <c r="J2060" s="2" t="s">
        <v>2318</v>
      </c>
      <c r="K2060" s="2" t="s">
        <v>290</v>
      </c>
      <c r="L2060" s="2" t="s">
        <v>291</v>
      </c>
      <c r="M2060" s="2">
        <v>8991</v>
      </c>
      <c r="N2060" s="2">
        <v>36681</v>
      </c>
      <c r="O2060" s="2">
        <v>14.620532000000001</v>
      </c>
      <c r="P2060" s="2" t="s">
        <v>638</v>
      </c>
      <c r="Q2060" s="2" t="s">
        <v>638</v>
      </c>
      <c r="R2060" s="2" t="s">
        <v>638</v>
      </c>
      <c r="S2060" s="2" t="s">
        <v>638</v>
      </c>
      <c r="T2060" s="2" t="s">
        <v>638</v>
      </c>
      <c r="U2060" s="2" t="s">
        <v>638</v>
      </c>
      <c r="V2060" s="2" t="s">
        <v>638</v>
      </c>
      <c r="W2060" s="2" t="s">
        <v>638</v>
      </c>
      <c r="X2060" s="2" t="s">
        <v>639</v>
      </c>
      <c r="Y2060" s="2" t="s">
        <v>640</v>
      </c>
      <c r="Z2060" s="2">
        <v>26916.419879000001</v>
      </c>
      <c r="AA2060" s="2">
        <v>14620532.210015001</v>
      </c>
    </row>
    <row r="2061" spans="1:27" x14ac:dyDescent="0.3">
      <c r="A2061" s="2" t="s">
        <v>4600</v>
      </c>
      <c r="B2061" s="2">
        <v>538</v>
      </c>
      <c r="C2061" s="2" t="s">
        <v>635</v>
      </c>
      <c r="D2061" s="2" t="s">
        <v>636</v>
      </c>
      <c r="E2061" s="2">
        <v>36703</v>
      </c>
      <c r="F2061" s="2" t="s">
        <v>238</v>
      </c>
      <c r="G2061" s="2" t="s">
        <v>232</v>
      </c>
      <c r="H2061" s="2">
        <v>8149</v>
      </c>
      <c r="I2061" s="2" t="s">
        <v>4600</v>
      </c>
      <c r="J2061" s="2" t="s">
        <v>4601</v>
      </c>
      <c r="K2061" s="2" t="s">
        <v>239</v>
      </c>
      <c r="L2061" s="2" t="s">
        <v>235</v>
      </c>
      <c r="M2061" s="2">
        <v>7160</v>
      </c>
      <c r="N2061" s="2">
        <v>36703</v>
      </c>
      <c r="O2061" s="2">
        <v>47.491114000000003</v>
      </c>
      <c r="P2061" s="2" t="s">
        <v>638</v>
      </c>
      <c r="Q2061" s="2" t="s">
        <v>638</v>
      </c>
      <c r="R2061" s="2" t="s">
        <v>638</v>
      </c>
      <c r="S2061" s="2" t="s">
        <v>638</v>
      </c>
      <c r="T2061" s="2" t="s">
        <v>638</v>
      </c>
      <c r="U2061" s="2" t="s">
        <v>638</v>
      </c>
      <c r="V2061" s="2" t="s">
        <v>638</v>
      </c>
      <c r="W2061" s="2" t="s">
        <v>638</v>
      </c>
      <c r="X2061" s="2" t="s">
        <v>639</v>
      </c>
      <c r="Y2061" s="2" t="s">
        <v>640</v>
      </c>
      <c r="Z2061" s="2">
        <v>32899.971978000001</v>
      </c>
      <c r="AA2061" s="2">
        <v>47491114.487429999</v>
      </c>
    </row>
    <row r="2062" spans="1:27" x14ac:dyDescent="0.3">
      <c r="A2062" s="2" t="s">
        <v>4602</v>
      </c>
      <c r="B2062" s="2">
        <v>27</v>
      </c>
      <c r="C2062" s="2" t="s">
        <v>635</v>
      </c>
      <c r="D2062" s="2" t="s">
        <v>636</v>
      </c>
      <c r="E2062" s="2">
        <v>36717</v>
      </c>
      <c r="F2062" s="2" t="s">
        <v>427</v>
      </c>
      <c r="G2062" s="2" t="s">
        <v>116</v>
      </c>
      <c r="H2062" s="2">
        <v>3641</v>
      </c>
      <c r="I2062" s="2" t="s">
        <v>4602</v>
      </c>
      <c r="J2062" s="2" t="s">
        <v>4603</v>
      </c>
      <c r="K2062" s="2" t="s">
        <v>428</v>
      </c>
      <c r="L2062" s="2" t="s">
        <v>119</v>
      </c>
      <c r="M2062" s="2">
        <v>6907</v>
      </c>
      <c r="N2062" s="2">
        <v>36717</v>
      </c>
      <c r="O2062" s="2">
        <v>28.330981999999999</v>
      </c>
      <c r="P2062" s="2" t="s">
        <v>638</v>
      </c>
      <c r="Q2062" s="2" t="s">
        <v>638</v>
      </c>
      <c r="R2062" s="2" t="s">
        <v>638</v>
      </c>
      <c r="S2062" s="2" t="s">
        <v>638</v>
      </c>
      <c r="T2062" s="2" t="s">
        <v>638</v>
      </c>
      <c r="U2062" s="2" t="s">
        <v>638</v>
      </c>
      <c r="V2062" s="2" t="s">
        <v>638</v>
      </c>
      <c r="W2062" s="2" t="s">
        <v>638</v>
      </c>
      <c r="X2062" s="2" t="s">
        <v>639</v>
      </c>
      <c r="Y2062" s="2" t="s">
        <v>640</v>
      </c>
      <c r="Z2062" s="2">
        <v>29547.023765999998</v>
      </c>
      <c r="AA2062" s="2">
        <v>28330982.084633</v>
      </c>
    </row>
    <row r="2063" spans="1:27" x14ac:dyDescent="0.3">
      <c r="A2063" s="2" t="s">
        <v>4604</v>
      </c>
      <c r="B2063" s="2">
        <v>3</v>
      </c>
      <c r="C2063" s="2" t="s">
        <v>635</v>
      </c>
      <c r="D2063" s="2" t="s">
        <v>649</v>
      </c>
      <c r="E2063" s="2">
        <v>36720</v>
      </c>
      <c r="F2063" s="2" t="s">
        <v>407</v>
      </c>
      <c r="G2063" s="2" t="s">
        <v>74</v>
      </c>
      <c r="H2063" s="2" t="s">
        <v>638</v>
      </c>
      <c r="I2063" s="2" t="s">
        <v>408</v>
      </c>
      <c r="J2063" s="2" t="s">
        <v>1318</v>
      </c>
      <c r="K2063" s="2" t="s">
        <v>408</v>
      </c>
      <c r="L2063" s="2" t="s">
        <v>76</v>
      </c>
      <c r="M2063" s="2">
        <v>5351</v>
      </c>
      <c r="N2063" s="2">
        <v>36720</v>
      </c>
      <c r="O2063" s="2">
        <v>2.3264E-2</v>
      </c>
      <c r="P2063" s="2" t="s">
        <v>638</v>
      </c>
      <c r="Q2063" s="2" t="s">
        <v>638</v>
      </c>
      <c r="R2063" s="2" t="s">
        <v>638</v>
      </c>
      <c r="S2063" s="2" t="s">
        <v>638</v>
      </c>
      <c r="T2063" s="2" t="s">
        <v>638</v>
      </c>
      <c r="U2063" s="2" t="s">
        <v>638</v>
      </c>
      <c r="V2063" s="2" t="s">
        <v>638</v>
      </c>
      <c r="W2063" s="2" t="s">
        <v>638</v>
      </c>
      <c r="X2063" s="2" t="s">
        <v>639</v>
      </c>
      <c r="Y2063" s="2" t="s">
        <v>640</v>
      </c>
      <c r="Z2063" s="2">
        <v>680.58173899999997</v>
      </c>
      <c r="AA2063" s="2">
        <v>23263.962339999998</v>
      </c>
    </row>
    <row r="2064" spans="1:27" x14ac:dyDescent="0.3">
      <c r="A2064" s="2" t="s">
        <v>4605</v>
      </c>
      <c r="B2064" s="2">
        <v>4</v>
      </c>
      <c r="C2064" s="2" t="s">
        <v>635</v>
      </c>
      <c r="D2064" s="2" t="s">
        <v>649</v>
      </c>
      <c r="E2064" s="2">
        <v>36734</v>
      </c>
      <c r="F2064" s="2" t="s">
        <v>53</v>
      </c>
      <c r="G2064" s="2" t="s">
        <v>38</v>
      </c>
      <c r="H2064" s="2">
        <v>7437</v>
      </c>
      <c r="I2064" s="2" t="s">
        <v>54</v>
      </c>
      <c r="J2064" s="2" t="s">
        <v>1248</v>
      </c>
      <c r="K2064" s="2" t="s">
        <v>54</v>
      </c>
      <c r="L2064" s="2" t="s">
        <v>41</v>
      </c>
      <c r="M2064" s="2">
        <v>2820</v>
      </c>
      <c r="N2064" s="2">
        <v>36734</v>
      </c>
      <c r="O2064" s="2">
        <v>17.463221000000001</v>
      </c>
      <c r="P2064" s="2" t="s">
        <v>638</v>
      </c>
      <c r="Q2064" s="2" t="s">
        <v>638</v>
      </c>
      <c r="R2064" s="2" t="s">
        <v>638</v>
      </c>
      <c r="S2064" s="2" t="s">
        <v>638</v>
      </c>
      <c r="T2064" s="2" t="s">
        <v>638</v>
      </c>
      <c r="U2064" s="2" t="s">
        <v>638</v>
      </c>
      <c r="V2064" s="2" t="s">
        <v>638</v>
      </c>
      <c r="W2064" s="2" t="s">
        <v>638</v>
      </c>
      <c r="X2064" s="2" t="s">
        <v>639</v>
      </c>
      <c r="Y2064" s="2" t="s">
        <v>640</v>
      </c>
      <c r="Z2064" s="2">
        <v>26453.722912000001</v>
      </c>
      <c r="AA2064" s="2">
        <v>17463221.081638999</v>
      </c>
    </row>
    <row r="2065" spans="1:27" x14ac:dyDescent="0.3">
      <c r="A2065" s="2" t="s">
        <v>4607</v>
      </c>
      <c r="B2065" s="2">
        <v>254</v>
      </c>
      <c r="C2065" s="2" t="s">
        <v>635</v>
      </c>
      <c r="D2065" s="2" t="s">
        <v>636</v>
      </c>
      <c r="E2065" s="2">
        <v>36748</v>
      </c>
      <c r="F2065" s="2" t="s">
        <v>122</v>
      </c>
      <c r="G2065" s="2" t="s">
        <v>116</v>
      </c>
      <c r="H2065" s="2">
        <v>3676</v>
      </c>
      <c r="I2065" s="2" t="s">
        <v>4607</v>
      </c>
      <c r="J2065" s="2" t="s">
        <v>4608</v>
      </c>
      <c r="K2065" s="2" t="s">
        <v>123</v>
      </c>
      <c r="L2065" s="2" t="s">
        <v>119</v>
      </c>
      <c r="M2065" s="2">
        <v>6865</v>
      </c>
      <c r="N2065" s="2">
        <v>36748</v>
      </c>
      <c r="O2065" s="2">
        <v>7.2711069999999998</v>
      </c>
      <c r="P2065" s="2" t="s">
        <v>638</v>
      </c>
      <c r="Q2065" s="2" t="s">
        <v>638</v>
      </c>
      <c r="R2065" s="2" t="s">
        <v>638</v>
      </c>
      <c r="S2065" s="2" t="s">
        <v>638</v>
      </c>
      <c r="T2065" s="2" t="s">
        <v>638</v>
      </c>
      <c r="U2065" s="2" t="s">
        <v>638</v>
      </c>
      <c r="V2065" s="2" t="s">
        <v>638</v>
      </c>
      <c r="W2065" s="2" t="s">
        <v>638</v>
      </c>
      <c r="X2065" s="2" t="s">
        <v>639</v>
      </c>
      <c r="Y2065" s="2" t="s">
        <v>640</v>
      </c>
      <c r="Z2065" s="2">
        <v>15003.499589999999</v>
      </c>
      <c r="AA2065" s="2">
        <v>7271106.6718229996</v>
      </c>
    </row>
    <row r="2066" spans="1:27" x14ac:dyDescent="0.3">
      <c r="A2066" s="2" t="s">
        <v>4609</v>
      </c>
      <c r="B2066" s="2">
        <v>77</v>
      </c>
      <c r="C2066" s="2" t="s">
        <v>635</v>
      </c>
      <c r="D2066" s="2" t="s">
        <v>649</v>
      </c>
      <c r="E2066" s="2">
        <v>36751</v>
      </c>
      <c r="F2066" s="2" t="s">
        <v>77</v>
      </c>
      <c r="G2066" s="2" t="s">
        <v>74</v>
      </c>
      <c r="H2066" s="2">
        <v>6720</v>
      </c>
      <c r="I2066" s="2" t="s">
        <v>78</v>
      </c>
      <c r="J2066" s="2" t="s">
        <v>837</v>
      </c>
      <c r="K2066" s="2" t="s">
        <v>78</v>
      </c>
      <c r="L2066" s="2" t="s">
        <v>76</v>
      </c>
      <c r="M2066" s="2">
        <v>5388</v>
      </c>
      <c r="N2066" s="2">
        <v>36751</v>
      </c>
      <c r="O2066" s="2">
        <v>11.182994000000001</v>
      </c>
      <c r="P2066" s="2" t="s">
        <v>638</v>
      </c>
      <c r="Q2066" s="2" t="s">
        <v>638</v>
      </c>
      <c r="R2066" s="2" t="s">
        <v>638</v>
      </c>
      <c r="S2066" s="2" t="s">
        <v>638</v>
      </c>
      <c r="T2066" s="2" t="s">
        <v>638</v>
      </c>
      <c r="U2066" s="2" t="s">
        <v>638</v>
      </c>
      <c r="V2066" s="2" t="s">
        <v>638</v>
      </c>
      <c r="W2066" s="2" t="s">
        <v>638</v>
      </c>
      <c r="X2066" s="2" t="s">
        <v>639</v>
      </c>
      <c r="Y2066" s="2" t="s">
        <v>640</v>
      </c>
      <c r="Z2066" s="2">
        <v>22930.329665000001</v>
      </c>
      <c r="AA2066" s="2">
        <v>11182994.075299</v>
      </c>
    </row>
    <row r="2067" spans="1:27" x14ac:dyDescent="0.3">
      <c r="A2067" s="2" t="s">
        <v>4610</v>
      </c>
      <c r="B2067" s="2">
        <v>0</v>
      </c>
      <c r="C2067" s="2" t="s">
        <v>635</v>
      </c>
      <c r="D2067" s="2" t="s">
        <v>649</v>
      </c>
      <c r="E2067" s="2">
        <v>36765</v>
      </c>
      <c r="F2067" s="2" t="s">
        <v>407</v>
      </c>
      <c r="G2067" s="2" t="s">
        <v>74</v>
      </c>
      <c r="H2067" s="2" t="s">
        <v>638</v>
      </c>
      <c r="I2067" s="2" t="s">
        <v>408</v>
      </c>
      <c r="J2067" s="2" t="s">
        <v>1318</v>
      </c>
      <c r="K2067" s="2" t="s">
        <v>408</v>
      </c>
      <c r="L2067" s="2" t="s">
        <v>76</v>
      </c>
      <c r="M2067" s="2">
        <v>5365</v>
      </c>
      <c r="N2067" s="2">
        <v>36765</v>
      </c>
      <c r="O2067" s="2">
        <v>4.6816000000000003E-2</v>
      </c>
      <c r="P2067" s="2" t="s">
        <v>638</v>
      </c>
      <c r="Q2067" s="2" t="s">
        <v>638</v>
      </c>
      <c r="R2067" s="2" t="s">
        <v>638</v>
      </c>
      <c r="S2067" s="2" t="s">
        <v>638</v>
      </c>
      <c r="T2067" s="2" t="s">
        <v>638</v>
      </c>
      <c r="U2067" s="2" t="s">
        <v>638</v>
      </c>
      <c r="V2067" s="2" t="s">
        <v>638</v>
      </c>
      <c r="W2067" s="2" t="s">
        <v>638</v>
      </c>
      <c r="X2067" s="2" t="s">
        <v>639</v>
      </c>
      <c r="Y2067" s="2" t="s">
        <v>640</v>
      </c>
      <c r="Z2067" s="2">
        <v>1087.9835029999999</v>
      </c>
      <c r="AA2067" s="2">
        <v>46815.832876</v>
      </c>
    </row>
    <row r="2068" spans="1:27" x14ac:dyDescent="0.3">
      <c r="A2068" s="2" t="s">
        <v>4611</v>
      </c>
      <c r="B2068" s="2">
        <v>1426</v>
      </c>
      <c r="C2068" s="2" t="s">
        <v>643</v>
      </c>
      <c r="D2068" s="2" t="s">
        <v>636</v>
      </c>
      <c r="E2068" s="2">
        <v>36779</v>
      </c>
      <c r="F2068" s="2" t="s">
        <v>294</v>
      </c>
      <c r="G2068" s="2" t="s">
        <v>288</v>
      </c>
      <c r="H2068" s="2">
        <v>4516</v>
      </c>
      <c r="I2068" s="2" t="s">
        <v>4611</v>
      </c>
      <c r="J2068" s="2" t="s">
        <v>4612</v>
      </c>
      <c r="K2068" s="2" t="s">
        <v>291</v>
      </c>
      <c r="L2068" s="2" t="s">
        <v>291</v>
      </c>
      <c r="M2068" s="2">
        <v>8870</v>
      </c>
      <c r="N2068" s="2">
        <v>36779</v>
      </c>
      <c r="O2068" s="2">
        <v>42.174957999999997</v>
      </c>
      <c r="P2068" s="2" t="s">
        <v>638</v>
      </c>
      <c r="Q2068" s="2" t="s">
        <v>638</v>
      </c>
      <c r="R2068" s="2" t="s">
        <v>638</v>
      </c>
      <c r="S2068" s="2" t="s">
        <v>638</v>
      </c>
      <c r="T2068" s="2" t="s">
        <v>638</v>
      </c>
      <c r="U2068" s="2" t="s">
        <v>638</v>
      </c>
      <c r="V2068" s="2" t="s">
        <v>638</v>
      </c>
      <c r="W2068" s="2" t="s">
        <v>638</v>
      </c>
      <c r="X2068" s="2" t="s">
        <v>639</v>
      </c>
      <c r="Y2068" s="2" t="s">
        <v>640</v>
      </c>
      <c r="Z2068" s="2">
        <v>36709.473642999998</v>
      </c>
      <c r="AA2068" s="2">
        <v>42174958.291011997</v>
      </c>
    </row>
    <row r="2069" spans="1:27" x14ac:dyDescent="0.3">
      <c r="A2069" s="2" t="s">
        <v>4069</v>
      </c>
      <c r="B2069" s="2">
        <v>912</v>
      </c>
      <c r="C2069" s="2" t="s">
        <v>635</v>
      </c>
      <c r="D2069" s="2" t="s">
        <v>636</v>
      </c>
      <c r="E2069" s="2">
        <v>36782</v>
      </c>
      <c r="F2069" s="2" t="s">
        <v>392</v>
      </c>
      <c r="G2069" s="2" t="s">
        <v>377</v>
      </c>
      <c r="H2069" s="2">
        <v>6167</v>
      </c>
      <c r="I2069" s="2" t="s">
        <v>4069</v>
      </c>
      <c r="J2069" s="2" t="s">
        <v>4070</v>
      </c>
      <c r="K2069" s="2" t="s">
        <v>393</v>
      </c>
      <c r="L2069" s="2" t="s">
        <v>379</v>
      </c>
      <c r="M2069" s="2">
        <v>5161</v>
      </c>
      <c r="N2069" s="2">
        <v>36782</v>
      </c>
      <c r="O2069" s="2">
        <v>39.974801999999997</v>
      </c>
      <c r="P2069" s="2" t="s">
        <v>638</v>
      </c>
      <c r="Q2069" s="2" t="s">
        <v>638</v>
      </c>
      <c r="R2069" s="2">
        <v>0.57448299999999997</v>
      </c>
      <c r="S2069" s="2" t="s">
        <v>638</v>
      </c>
      <c r="T2069" s="2" t="s">
        <v>638</v>
      </c>
      <c r="U2069" s="2" t="s">
        <v>638</v>
      </c>
      <c r="V2069" s="2">
        <v>1.4371119999999999</v>
      </c>
      <c r="W2069" s="2" t="s">
        <v>638</v>
      </c>
      <c r="X2069" s="2" t="s">
        <v>639</v>
      </c>
      <c r="Y2069" s="2" t="s">
        <v>640</v>
      </c>
      <c r="Z2069" s="2">
        <v>38083.444115999999</v>
      </c>
      <c r="AA2069" s="2">
        <v>39974801.827370003</v>
      </c>
    </row>
    <row r="2070" spans="1:27" x14ac:dyDescent="0.3">
      <c r="A2070" s="2" t="s">
        <v>4613</v>
      </c>
      <c r="B2070" s="2">
        <v>51</v>
      </c>
      <c r="C2070" s="2" t="s">
        <v>635</v>
      </c>
      <c r="D2070" s="2" t="s">
        <v>649</v>
      </c>
      <c r="E2070" s="2">
        <v>36796</v>
      </c>
      <c r="F2070" s="2" t="s">
        <v>526</v>
      </c>
      <c r="G2070" s="2" t="s">
        <v>295</v>
      </c>
      <c r="H2070" s="2">
        <v>3040</v>
      </c>
      <c r="I2070" s="2" t="s">
        <v>527</v>
      </c>
      <c r="J2070" s="2" t="s">
        <v>820</v>
      </c>
      <c r="K2070" s="2" t="s">
        <v>527</v>
      </c>
      <c r="L2070" s="2" t="s">
        <v>298</v>
      </c>
      <c r="M2070" s="2">
        <v>4828</v>
      </c>
      <c r="N2070" s="2">
        <v>36796</v>
      </c>
      <c r="O2070" s="2">
        <v>26.905373999999998</v>
      </c>
      <c r="P2070" s="2" t="s">
        <v>638</v>
      </c>
      <c r="Q2070" s="2" t="s">
        <v>638</v>
      </c>
      <c r="R2070" s="2" t="s">
        <v>638</v>
      </c>
      <c r="S2070" s="2" t="s">
        <v>638</v>
      </c>
      <c r="T2070" s="2" t="s">
        <v>638</v>
      </c>
      <c r="U2070" s="2" t="s">
        <v>638</v>
      </c>
      <c r="V2070" s="2" t="s">
        <v>638</v>
      </c>
      <c r="W2070" s="2" t="s">
        <v>638</v>
      </c>
      <c r="X2070" s="2" t="s">
        <v>639</v>
      </c>
      <c r="Y2070" s="2" t="s">
        <v>640</v>
      </c>
      <c r="Z2070" s="2">
        <v>25896.433873999998</v>
      </c>
      <c r="AA2070" s="2">
        <v>26905374.239395998</v>
      </c>
    </row>
    <row r="2071" spans="1:27" x14ac:dyDescent="0.3">
      <c r="A2071" s="2" t="s">
        <v>4614</v>
      </c>
      <c r="B2071" s="2">
        <v>200</v>
      </c>
      <c r="C2071" s="2" t="s">
        <v>635</v>
      </c>
      <c r="D2071" s="2" t="s">
        <v>636</v>
      </c>
      <c r="E2071" s="2">
        <v>36806</v>
      </c>
      <c r="F2071" s="2" t="s">
        <v>324</v>
      </c>
      <c r="G2071" s="2" t="s">
        <v>323</v>
      </c>
      <c r="H2071" s="2">
        <v>6043</v>
      </c>
      <c r="I2071" s="2" t="s">
        <v>4614</v>
      </c>
      <c r="J2071" s="2" t="s">
        <v>4615</v>
      </c>
      <c r="K2071" s="2" t="s">
        <v>325</v>
      </c>
      <c r="L2071" s="2" t="s">
        <v>326</v>
      </c>
      <c r="M2071" s="2">
        <v>7973</v>
      </c>
      <c r="N2071" s="2">
        <v>36806</v>
      </c>
      <c r="O2071" s="2">
        <v>6.6806640000000002</v>
      </c>
      <c r="P2071" s="2" t="s">
        <v>638</v>
      </c>
      <c r="Q2071" s="2" t="s">
        <v>638</v>
      </c>
      <c r="R2071" s="2" t="s">
        <v>638</v>
      </c>
      <c r="S2071" s="2" t="s">
        <v>638</v>
      </c>
      <c r="T2071" s="2" t="s">
        <v>638</v>
      </c>
      <c r="U2071" s="2" t="s">
        <v>638</v>
      </c>
      <c r="V2071" s="2" t="s">
        <v>638</v>
      </c>
      <c r="W2071" s="2" t="s">
        <v>638</v>
      </c>
      <c r="X2071" s="2" t="s">
        <v>639</v>
      </c>
      <c r="Y2071" s="2" t="s">
        <v>640</v>
      </c>
      <c r="Z2071" s="2">
        <v>14089.473458</v>
      </c>
      <c r="AA2071" s="2">
        <v>6680664.1967820004</v>
      </c>
    </row>
    <row r="2072" spans="1:27" x14ac:dyDescent="0.3">
      <c r="A2072" s="2" t="s">
        <v>953</v>
      </c>
      <c r="B2072" s="2">
        <v>117</v>
      </c>
      <c r="C2072" s="2" t="s">
        <v>635</v>
      </c>
      <c r="D2072" s="2" t="s">
        <v>649</v>
      </c>
      <c r="E2072" s="2">
        <v>36823</v>
      </c>
      <c r="F2072" s="2" t="s">
        <v>75</v>
      </c>
      <c r="G2072" s="2" t="s">
        <v>74</v>
      </c>
      <c r="H2072" s="2">
        <v>66</v>
      </c>
      <c r="I2072" s="2" t="s">
        <v>76</v>
      </c>
      <c r="J2072" s="2" t="s">
        <v>787</v>
      </c>
      <c r="K2072" s="2" t="s">
        <v>76</v>
      </c>
      <c r="L2072" s="2" t="s">
        <v>76</v>
      </c>
      <c r="M2072" s="2">
        <v>5345</v>
      </c>
      <c r="N2072" s="2">
        <v>36823</v>
      </c>
      <c r="O2072" s="2">
        <v>0.26885399999999998</v>
      </c>
      <c r="P2072" s="2" t="s">
        <v>638</v>
      </c>
      <c r="Q2072" s="2" t="s">
        <v>638</v>
      </c>
      <c r="R2072" s="2" t="s">
        <v>638</v>
      </c>
      <c r="S2072" s="2" t="s">
        <v>638</v>
      </c>
      <c r="T2072" s="2" t="s">
        <v>638</v>
      </c>
      <c r="U2072" s="2" t="s">
        <v>638</v>
      </c>
      <c r="V2072" s="2" t="s">
        <v>638</v>
      </c>
      <c r="W2072" s="2" t="s">
        <v>638</v>
      </c>
      <c r="X2072" s="2" t="s">
        <v>639</v>
      </c>
      <c r="Y2072" s="2" t="s">
        <v>640</v>
      </c>
      <c r="Z2072" s="2">
        <v>3865.2116310000001</v>
      </c>
      <c r="AA2072" s="2">
        <v>268854.00082700001</v>
      </c>
    </row>
    <row r="2073" spans="1:27" x14ac:dyDescent="0.3">
      <c r="A2073" s="2" t="s">
        <v>954</v>
      </c>
      <c r="B2073" s="2">
        <v>1700</v>
      </c>
      <c r="C2073" s="2" t="s">
        <v>643</v>
      </c>
      <c r="D2073" s="2" t="s">
        <v>636</v>
      </c>
      <c r="E2073" s="2">
        <v>36837</v>
      </c>
      <c r="F2073" s="2" t="s">
        <v>378</v>
      </c>
      <c r="G2073" s="2" t="s">
        <v>377</v>
      </c>
      <c r="H2073" s="2">
        <v>6114</v>
      </c>
      <c r="I2073" s="2" t="s">
        <v>954</v>
      </c>
      <c r="J2073" s="2" t="s">
        <v>955</v>
      </c>
      <c r="K2073" s="2" t="s">
        <v>379</v>
      </c>
      <c r="L2073" s="2" t="s">
        <v>379</v>
      </c>
      <c r="M2073" s="2">
        <v>5050</v>
      </c>
      <c r="N2073" s="2">
        <v>36837</v>
      </c>
      <c r="O2073" s="2">
        <v>29.290544000000001</v>
      </c>
      <c r="P2073" s="2" t="s">
        <v>638</v>
      </c>
      <c r="Q2073" s="2">
        <v>0.358711</v>
      </c>
      <c r="R2073" s="2" t="s">
        <v>638</v>
      </c>
      <c r="S2073" s="2" t="s">
        <v>638</v>
      </c>
      <c r="T2073" s="2" t="s">
        <v>638</v>
      </c>
      <c r="U2073" s="2">
        <v>1.2246630000000001</v>
      </c>
      <c r="V2073" s="2" t="s">
        <v>638</v>
      </c>
      <c r="W2073" s="2" t="s">
        <v>638</v>
      </c>
      <c r="X2073" s="2" t="s">
        <v>639</v>
      </c>
      <c r="Y2073" s="2" t="s">
        <v>640</v>
      </c>
      <c r="Z2073" s="2">
        <v>28586.938403</v>
      </c>
      <c r="AA2073" s="2">
        <v>29290544.194481999</v>
      </c>
    </row>
    <row r="2074" spans="1:27" x14ac:dyDescent="0.3">
      <c r="A2074" s="2" t="s">
        <v>4616</v>
      </c>
      <c r="B2074" s="2">
        <v>417</v>
      </c>
      <c r="C2074" s="2" t="s">
        <v>635</v>
      </c>
      <c r="D2074" s="2" t="s">
        <v>636</v>
      </c>
      <c r="E2074" s="2">
        <v>36854</v>
      </c>
      <c r="F2074" s="2" t="s">
        <v>289</v>
      </c>
      <c r="G2074" s="2" t="s">
        <v>288</v>
      </c>
      <c r="H2074" s="2">
        <v>4583</v>
      </c>
      <c r="I2074" s="2" t="s">
        <v>4616</v>
      </c>
      <c r="J2074" s="2" t="s">
        <v>4617</v>
      </c>
      <c r="K2074" s="2" t="s">
        <v>290</v>
      </c>
      <c r="L2074" s="2" t="s">
        <v>291</v>
      </c>
      <c r="M2074" s="2">
        <v>8998</v>
      </c>
      <c r="N2074" s="2">
        <v>36854</v>
      </c>
      <c r="O2074" s="2">
        <v>83.325004000000007</v>
      </c>
      <c r="P2074" s="2" t="s">
        <v>638</v>
      </c>
      <c r="Q2074" s="2" t="s">
        <v>638</v>
      </c>
      <c r="R2074" s="2" t="s">
        <v>638</v>
      </c>
      <c r="S2074" s="2" t="s">
        <v>638</v>
      </c>
      <c r="T2074" s="2" t="s">
        <v>638</v>
      </c>
      <c r="U2074" s="2" t="s">
        <v>638</v>
      </c>
      <c r="V2074" s="2" t="s">
        <v>638</v>
      </c>
      <c r="W2074" s="2" t="s">
        <v>638</v>
      </c>
      <c r="X2074" s="2" t="s">
        <v>639</v>
      </c>
      <c r="Y2074" s="2" t="s">
        <v>640</v>
      </c>
      <c r="Z2074" s="2">
        <v>49841.210402999997</v>
      </c>
      <c r="AA2074" s="2">
        <v>83325004.002307996</v>
      </c>
    </row>
    <row r="2075" spans="1:27" x14ac:dyDescent="0.3">
      <c r="A2075" s="2" t="s">
        <v>4618</v>
      </c>
      <c r="B2075" s="2">
        <v>0</v>
      </c>
      <c r="C2075" s="2" t="s">
        <v>635</v>
      </c>
      <c r="D2075" s="2" t="s">
        <v>649</v>
      </c>
      <c r="E2075" s="2">
        <v>36871</v>
      </c>
      <c r="F2075" s="2" t="s">
        <v>382</v>
      </c>
      <c r="G2075" s="2" t="s">
        <v>377</v>
      </c>
      <c r="H2075" s="2" t="s">
        <v>638</v>
      </c>
      <c r="I2075" s="2" t="s">
        <v>383</v>
      </c>
      <c r="J2075" s="2" t="s">
        <v>1402</v>
      </c>
      <c r="K2075" s="2" t="s">
        <v>383</v>
      </c>
      <c r="L2075" s="2" t="s">
        <v>379</v>
      </c>
      <c r="M2075" s="2">
        <v>5094</v>
      </c>
      <c r="N2075" s="2">
        <v>36871</v>
      </c>
      <c r="O2075" s="2">
        <v>7.1804000000000007E-2</v>
      </c>
      <c r="P2075" s="2" t="s">
        <v>638</v>
      </c>
      <c r="Q2075" s="2" t="s">
        <v>638</v>
      </c>
      <c r="R2075" s="2" t="s">
        <v>638</v>
      </c>
      <c r="S2075" s="2" t="s">
        <v>638</v>
      </c>
      <c r="T2075" s="2" t="s">
        <v>638</v>
      </c>
      <c r="U2075" s="2" t="s">
        <v>638</v>
      </c>
      <c r="V2075" s="2" t="s">
        <v>638</v>
      </c>
      <c r="W2075" s="2" t="s">
        <v>638</v>
      </c>
      <c r="X2075" s="2" t="s">
        <v>639</v>
      </c>
      <c r="Y2075" s="2" t="s">
        <v>640</v>
      </c>
      <c r="Z2075" s="2">
        <v>1533.0706170000001</v>
      </c>
      <c r="AA2075" s="2">
        <v>71804.300321999996</v>
      </c>
    </row>
    <row r="2076" spans="1:27" x14ac:dyDescent="0.3">
      <c r="A2076" s="2" t="s">
        <v>4620</v>
      </c>
      <c r="B2076" s="2">
        <v>115</v>
      </c>
      <c r="C2076" s="2" t="s">
        <v>635</v>
      </c>
      <c r="D2076" s="2" t="s">
        <v>636</v>
      </c>
      <c r="E2076" s="2">
        <v>36885</v>
      </c>
      <c r="F2076" s="2" t="s">
        <v>559</v>
      </c>
      <c r="G2076" s="2" t="s">
        <v>352</v>
      </c>
      <c r="H2076" s="2">
        <v>93342</v>
      </c>
      <c r="I2076" s="2" t="s">
        <v>4620</v>
      </c>
      <c r="J2076" s="2" t="s">
        <v>4621</v>
      </c>
      <c r="K2076" s="2" t="s">
        <v>560</v>
      </c>
      <c r="L2076" s="2" t="s">
        <v>355</v>
      </c>
      <c r="M2076" s="2">
        <v>3823</v>
      </c>
      <c r="N2076" s="2">
        <v>36885</v>
      </c>
      <c r="O2076" s="2">
        <v>32.591914000000003</v>
      </c>
      <c r="P2076" s="2" t="s">
        <v>638</v>
      </c>
      <c r="Q2076" s="2" t="s">
        <v>638</v>
      </c>
      <c r="R2076" s="2" t="s">
        <v>638</v>
      </c>
      <c r="S2076" s="2" t="s">
        <v>638</v>
      </c>
      <c r="T2076" s="2" t="s">
        <v>638</v>
      </c>
      <c r="U2076" s="2" t="s">
        <v>638</v>
      </c>
      <c r="V2076" s="2" t="s">
        <v>638</v>
      </c>
      <c r="W2076" s="2" t="s">
        <v>638</v>
      </c>
      <c r="X2076" s="2" t="s">
        <v>639</v>
      </c>
      <c r="Y2076" s="2" t="s">
        <v>640</v>
      </c>
      <c r="Z2076" s="2">
        <v>31673.078410999999</v>
      </c>
      <c r="AA2076" s="2">
        <v>32591913.587847002</v>
      </c>
    </row>
    <row r="2077" spans="1:27" x14ac:dyDescent="0.3">
      <c r="A2077" s="2" t="s">
        <v>4622</v>
      </c>
      <c r="B2077" s="2">
        <v>610</v>
      </c>
      <c r="C2077" s="2" t="s">
        <v>635</v>
      </c>
      <c r="D2077" s="2" t="s">
        <v>636</v>
      </c>
      <c r="E2077" s="2">
        <v>36899</v>
      </c>
      <c r="F2077" s="2" t="s">
        <v>320</v>
      </c>
      <c r="G2077" s="2" t="s">
        <v>306</v>
      </c>
      <c r="H2077" s="2">
        <v>4115</v>
      </c>
      <c r="I2077" s="2" t="s">
        <v>4622</v>
      </c>
      <c r="J2077" s="2" t="s">
        <v>4623</v>
      </c>
      <c r="K2077" s="2" t="s">
        <v>309</v>
      </c>
      <c r="L2077" s="2" t="s">
        <v>309</v>
      </c>
      <c r="M2077" s="2">
        <v>6064</v>
      </c>
      <c r="N2077" s="2">
        <v>36899</v>
      </c>
      <c r="O2077" s="2">
        <v>26.524419000000002</v>
      </c>
      <c r="P2077" s="2" t="s">
        <v>638</v>
      </c>
      <c r="Q2077" s="2" t="s">
        <v>638</v>
      </c>
      <c r="R2077" s="2" t="s">
        <v>638</v>
      </c>
      <c r="S2077" s="2" t="s">
        <v>638</v>
      </c>
      <c r="T2077" s="2" t="s">
        <v>638</v>
      </c>
      <c r="U2077" s="2" t="s">
        <v>638</v>
      </c>
      <c r="V2077" s="2" t="s">
        <v>638</v>
      </c>
      <c r="W2077" s="2" t="s">
        <v>638</v>
      </c>
      <c r="X2077" s="2" t="s">
        <v>639</v>
      </c>
      <c r="Y2077" s="2" t="s">
        <v>640</v>
      </c>
      <c r="Z2077" s="2">
        <v>28554.556625000001</v>
      </c>
      <c r="AA2077" s="2">
        <v>26524418.512423001</v>
      </c>
    </row>
    <row r="2078" spans="1:27" x14ac:dyDescent="0.3">
      <c r="A2078" s="2" t="s">
        <v>4622</v>
      </c>
      <c r="B2078" s="2">
        <v>294</v>
      </c>
      <c r="C2078" s="2" t="s">
        <v>635</v>
      </c>
      <c r="D2078" s="2" t="s">
        <v>636</v>
      </c>
      <c r="E2078" s="2">
        <v>36909</v>
      </c>
      <c r="F2078" s="2" t="s">
        <v>102</v>
      </c>
      <c r="G2078" s="2" t="s">
        <v>98</v>
      </c>
      <c r="H2078" s="2">
        <v>4729</v>
      </c>
      <c r="I2078" s="2" t="s">
        <v>4622</v>
      </c>
      <c r="J2078" s="2" t="s">
        <v>4624</v>
      </c>
      <c r="K2078" s="2" t="s">
        <v>103</v>
      </c>
      <c r="L2078" s="2" t="s">
        <v>101</v>
      </c>
      <c r="M2078" s="2">
        <v>8741</v>
      </c>
      <c r="N2078" s="2">
        <v>36909</v>
      </c>
      <c r="O2078" s="2">
        <v>31.689081999999999</v>
      </c>
      <c r="P2078" s="2" t="s">
        <v>638</v>
      </c>
      <c r="Q2078" s="2" t="s">
        <v>638</v>
      </c>
      <c r="R2078" s="2" t="s">
        <v>638</v>
      </c>
      <c r="S2078" s="2" t="s">
        <v>638</v>
      </c>
      <c r="T2078" s="2" t="s">
        <v>638</v>
      </c>
      <c r="U2078" s="2" t="s">
        <v>638</v>
      </c>
      <c r="V2078" s="2" t="s">
        <v>638</v>
      </c>
      <c r="W2078" s="2" t="s">
        <v>638</v>
      </c>
      <c r="X2078" s="2" t="s">
        <v>639</v>
      </c>
      <c r="Y2078" s="2" t="s">
        <v>640</v>
      </c>
      <c r="Z2078" s="2">
        <v>32108.54552</v>
      </c>
      <c r="AA2078" s="2">
        <v>31689081.875946</v>
      </c>
    </row>
    <row r="2079" spans="1:27" x14ac:dyDescent="0.3">
      <c r="A2079" s="2" t="s">
        <v>123</v>
      </c>
      <c r="B2079" s="2">
        <v>670</v>
      </c>
      <c r="C2079" s="2" t="s">
        <v>635</v>
      </c>
      <c r="D2079" s="2" t="s">
        <v>644</v>
      </c>
      <c r="E2079" s="2">
        <v>36926</v>
      </c>
      <c r="F2079" s="2" t="s">
        <v>122</v>
      </c>
      <c r="G2079" s="2" t="s">
        <v>116</v>
      </c>
      <c r="H2079" s="2">
        <v>3679</v>
      </c>
      <c r="I2079" s="2" t="s">
        <v>123</v>
      </c>
      <c r="J2079" s="2" t="s">
        <v>4625</v>
      </c>
      <c r="K2079" s="2" t="s">
        <v>123</v>
      </c>
      <c r="L2079" s="2" t="s">
        <v>119</v>
      </c>
      <c r="M2079" s="2">
        <v>6884</v>
      </c>
      <c r="N2079" s="2">
        <v>36926</v>
      </c>
      <c r="O2079" s="2">
        <v>3.0157940000000001</v>
      </c>
      <c r="P2079" s="2" t="s">
        <v>638</v>
      </c>
      <c r="Q2079" s="2" t="s">
        <v>638</v>
      </c>
      <c r="R2079" s="2" t="s">
        <v>638</v>
      </c>
      <c r="S2079" s="2" t="s">
        <v>638</v>
      </c>
      <c r="T2079" s="2" t="s">
        <v>638</v>
      </c>
      <c r="U2079" s="2" t="s">
        <v>638</v>
      </c>
      <c r="V2079" s="2" t="s">
        <v>638</v>
      </c>
      <c r="W2079" s="2" t="s">
        <v>638</v>
      </c>
      <c r="X2079" s="2" t="s">
        <v>639</v>
      </c>
      <c r="Y2079" s="2" t="s">
        <v>640</v>
      </c>
      <c r="Z2079" s="2">
        <v>10411.570279</v>
      </c>
      <c r="AA2079" s="2">
        <v>3015793.7632470001</v>
      </c>
    </row>
    <row r="2080" spans="1:27" x14ac:dyDescent="0.3">
      <c r="A2080" s="2" t="s">
        <v>4626</v>
      </c>
      <c r="B2080" s="2">
        <v>31</v>
      </c>
      <c r="C2080" s="2" t="s">
        <v>635</v>
      </c>
      <c r="D2080" s="2" t="s">
        <v>649</v>
      </c>
      <c r="E2080" s="2">
        <v>36938</v>
      </c>
      <c r="F2080" s="2" t="s">
        <v>18</v>
      </c>
      <c r="G2080" s="2" t="s">
        <v>13</v>
      </c>
      <c r="H2080" s="2">
        <v>5556</v>
      </c>
      <c r="I2080" s="2" t="s">
        <v>19</v>
      </c>
      <c r="J2080" s="2" t="s">
        <v>1477</v>
      </c>
      <c r="K2080" s="2" t="s">
        <v>19</v>
      </c>
      <c r="L2080" s="2" t="s">
        <v>16</v>
      </c>
      <c r="M2080" s="2">
        <v>8344</v>
      </c>
      <c r="N2080" s="2">
        <v>36938</v>
      </c>
      <c r="O2080" s="2">
        <v>51.917898999999998</v>
      </c>
      <c r="P2080" s="2" t="s">
        <v>638</v>
      </c>
      <c r="Q2080" s="2" t="s">
        <v>638</v>
      </c>
      <c r="R2080" s="2" t="s">
        <v>638</v>
      </c>
      <c r="S2080" s="2" t="s">
        <v>638</v>
      </c>
      <c r="T2080" s="2" t="s">
        <v>638</v>
      </c>
      <c r="U2080" s="2" t="s">
        <v>638</v>
      </c>
      <c r="V2080" s="2" t="s">
        <v>638</v>
      </c>
      <c r="W2080" s="2" t="s">
        <v>638</v>
      </c>
      <c r="X2080" s="2" t="s">
        <v>639</v>
      </c>
      <c r="Y2080" s="2" t="s">
        <v>640</v>
      </c>
      <c r="Z2080" s="2">
        <v>47161.138028000001</v>
      </c>
      <c r="AA2080" s="2">
        <v>51917899.189718999</v>
      </c>
    </row>
    <row r="2081" spans="1:27" x14ac:dyDescent="0.3">
      <c r="A2081" s="2" t="s">
        <v>4627</v>
      </c>
      <c r="B2081" s="2">
        <v>986</v>
      </c>
      <c r="C2081" s="2" t="s">
        <v>635</v>
      </c>
      <c r="D2081" s="2" t="s">
        <v>636</v>
      </c>
      <c r="E2081" s="2">
        <v>36943</v>
      </c>
      <c r="F2081" s="2" t="s">
        <v>433</v>
      </c>
      <c r="G2081" s="2" t="s">
        <v>129</v>
      </c>
      <c r="H2081" s="2">
        <v>6920</v>
      </c>
      <c r="I2081" s="2" t="s">
        <v>4627</v>
      </c>
      <c r="J2081" s="2" t="s">
        <v>4628</v>
      </c>
      <c r="K2081" s="2" t="s">
        <v>434</v>
      </c>
      <c r="L2081" s="2" t="s">
        <v>132</v>
      </c>
      <c r="M2081" s="2">
        <v>5521</v>
      </c>
      <c r="N2081" s="2">
        <v>36943</v>
      </c>
      <c r="O2081" s="2">
        <v>20.334727999999998</v>
      </c>
      <c r="P2081" s="2" t="s">
        <v>638</v>
      </c>
      <c r="Q2081" s="2" t="s">
        <v>638</v>
      </c>
      <c r="R2081" s="2" t="s">
        <v>638</v>
      </c>
      <c r="S2081" s="2" t="s">
        <v>638</v>
      </c>
      <c r="T2081" s="2" t="s">
        <v>638</v>
      </c>
      <c r="U2081" s="2" t="s">
        <v>638</v>
      </c>
      <c r="V2081" s="2" t="s">
        <v>638</v>
      </c>
      <c r="W2081" s="2" t="s">
        <v>638</v>
      </c>
      <c r="X2081" s="2" t="s">
        <v>639</v>
      </c>
      <c r="Y2081" s="2" t="s">
        <v>640</v>
      </c>
      <c r="Z2081" s="2">
        <v>32242.883793000001</v>
      </c>
      <c r="AA2081" s="2">
        <v>20334728.012340002</v>
      </c>
    </row>
    <row r="2082" spans="1:27" x14ac:dyDescent="0.3">
      <c r="A2082" s="2" t="s">
        <v>4629</v>
      </c>
      <c r="B2082" s="2">
        <v>127</v>
      </c>
      <c r="C2082" s="2" t="s">
        <v>635</v>
      </c>
      <c r="D2082" s="2" t="s">
        <v>636</v>
      </c>
      <c r="E2082" s="2">
        <v>36957</v>
      </c>
      <c r="F2082" s="2" t="s">
        <v>142</v>
      </c>
      <c r="G2082" s="2" t="s">
        <v>138</v>
      </c>
      <c r="H2082" s="2">
        <v>9784</v>
      </c>
      <c r="I2082" s="2" t="s">
        <v>4629</v>
      </c>
      <c r="J2082" s="2" t="s">
        <v>4630</v>
      </c>
      <c r="K2082" s="2" t="s">
        <v>143</v>
      </c>
      <c r="L2082" s="2" t="s">
        <v>141</v>
      </c>
      <c r="M2082" s="2">
        <v>3675</v>
      </c>
      <c r="N2082" s="2">
        <v>36957</v>
      </c>
      <c r="O2082" s="2">
        <v>19.769393999999998</v>
      </c>
      <c r="P2082" s="2" t="s">
        <v>638</v>
      </c>
      <c r="Q2082" s="2" t="s">
        <v>638</v>
      </c>
      <c r="R2082" s="2" t="s">
        <v>638</v>
      </c>
      <c r="S2082" s="2" t="s">
        <v>638</v>
      </c>
      <c r="T2082" s="2" t="s">
        <v>638</v>
      </c>
      <c r="U2082" s="2" t="s">
        <v>638</v>
      </c>
      <c r="V2082" s="2" t="s">
        <v>638</v>
      </c>
      <c r="W2082" s="2" t="s">
        <v>638</v>
      </c>
      <c r="X2082" s="2" t="s">
        <v>639</v>
      </c>
      <c r="Y2082" s="2" t="s">
        <v>640</v>
      </c>
      <c r="Z2082" s="2">
        <v>26575.966994999999</v>
      </c>
      <c r="AA2082" s="2">
        <v>19769394.021632999</v>
      </c>
    </row>
    <row r="2083" spans="1:27" x14ac:dyDescent="0.3">
      <c r="A2083" s="2" t="s">
        <v>4631</v>
      </c>
      <c r="B2083" s="2">
        <v>12</v>
      </c>
      <c r="C2083" s="2" t="s">
        <v>635</v>
      </c>
      <c r="D2083" s="2" t="s">
        <v>649</v>
      </c>
      <c r="E2083" s="2">
        <v>36960</v>
      </c>
      <c r="F2083" s="2" t="s">
        <v>425</v>
      </c>
      <c r="G2083" s="2" t="s">
        <v>109</v>
      </c>
      <c r="H2083" s="2">
        <v>7927</v>
      </c>
      <c r="I2083" s="2" t="s">
        <v>426</v>
      </c>
      <c r="J2083" s="2" t="s">
        <v>2350</v>
      </c>
      <c r="K2083" s="2" t="s">
        <v>426</v>
      </c>
      <c r="L2083" s="2" t="s">
        <v>112</v>
      </c>
      <c r="M2083" s="2">
        <v>2556</v>
      </c>
      <c r="N2083" s="2">
        <v>36960</v>
      </c>
      <c r="O2083" s="2">
        <v>12.300509</v>
      </c>
      <c r="P2083" s="2" t="s">
        <v>638</v>
      </c>
      <c r="Q2083" s="2" t="s">
        <v>638</v>
      </c>
      <c r="R2083" s="2" t="s">
        <v>638</v>
      </c>
      <c r="S2083" s="2" t="s">
        <v>638</v>
      </c>
      <c r="T2083" s="2" t="s">
        <v>638</v>
      </c>
      <c r="U2083" s="2" t="s">
        <v>638</v>
      </c>
      <c r="V2083" s="2" t="s">
        <v>638</v>
      </c>
      <c r="W2083" s="2" t="s">
        <v>638</v>
      </c>
      <c r="X2083" s="2" t="s">
        <v>639</v>
      </c>
      <c r="Y2083" s="2" t="s">
        <v>640</v>
      </c>
      <c r="Z2083" s="2">
        <v>24040.709685999998</v>
      </c>
      <c r="AA2083" s="2">
        <v>12300509.453079</v>
      </c>
    </row>
    <row r="2084" spans="1:27" x14ac:dyDescent="0.3">
      <c r="A2084" s="2" t="s">
        <v>4633</v>
      </c>
      <c r="B2084" s="2">
        <v>0</v>
      </c>
      <c r="C2084" s="2" t="s">
        <v>635</v>
      </c>
      <c r="D2084" s="2" t="s">
        <v>649</v>
      </c>
      <c r="E2084" s="2">
        <v>36988</v>
      </c>
      <c r="F2084" s="2" t="s">
        <v>407</v>
      </c>
      <c r="G2084" s="2" t="s">
        <v>74</v>
      </c>
      <c r="H2084" s="2" t="s">
        <v>638</v>
      </c>
      <c r="I2084" s="2" t="s">
        <v>2332</v>
      </c>
      <c r="J2084" s="2" t="s">
        <v>2333</v>
      </c>
      <c r="K2084" s="2" t="s">
        <v>408</v>
      </c>
      <c r="L2084" s="2" t="s">
        <v>76</v>
      </c>
      <c r="M2084" s="2">
        <v>5360</v>
      </c>
      <c r="N2084" s="2">
        <v>36988</v>
      </c>
      <c r="O2084" s="2">
        <v>2.1118999999999999E-2</v>
      </c>
      <c r="P2084" s="2" t="s">
        <v>638</v>
      </c>
      <c r="Q2084" s="2" t="s">
        <v>638</v>
      </c>
      <c r="R2084" s="2" t="s">
        <v>638</v>
      </c>
      <c r="S2084" s="2" t="s">
        <v>638</v>
      </c>
      <c r="T2084" s="2" t="s">
        <v>638</v>
      </c>
      <c r="U2084" s="2" t="s">
        <v>638</v>
      </c>
      <c r="V2084" s="2" t="s">
        <v>638</v>
      </c>
      <c r="W2084" s="2" t="s">
        <v>638</v>
      </c>
      <c r="X2084" s="2" t="s">
        <v>639</v>
      </c>
      <c r="Y2084" s="2" t="s">
        <v>640</v>
      </c>
      <c r="Z2084" s="2">
        <v>678.871396</v>
      </c>
      <c r="AA2084" s="2">
        <v>21118.653622999998</v>
      </c>
    </row>
    <row r="2085" spans="1:27" x14ac:dyDescent="0.3">
      <c r="A2085" s="2" t="s">
        <v>4632</v>
      </c>
      <c r="B2085" s="2">
        <v>8</v>
      </c>
      <c r="C2085" s="2" t="s">
        <v>635</v>
      </c>
      <c r="D2085" s="2" t="s">
        <v>649</v>
      </c>
      <c r="E2085" s="2">
        <v>36974</v>
      </c>
      <c r="F2085" s="2" t="s">
        <v>301</v>
      </c>
      <c r="G2085" s="2" t="s">
        <v>295</v>
      </c>
      <c r="H2085" s="2">
        <v>3036</v>
      </c>
      <c r="I2085" s="2" t="s">
        <v>298</v>
      </c>
      <c r="J2085" s="2" t="s">
        <v>1276</v>
      </c>
      <c r="K2085" s="2" t="s">
        <v>298</v>
      </c>
      <c r="L2085" s="2" t="s">
        <v>298</v>
      </c>
      <c r="M2085" s="2">
        <v>4765</v>
      </c>
      <c r="N2085" s="2">
        <v>36974</v>
      </c>
      <c r="O2085" s="2">
        <v>24.562691999999998</v>
      </c>
      <c r="P2085" s="2" t="s">
        <v>638</v>
      </c>
      <c r="Q2085" s="2" t="s">
        <v>638</v>
      </c>
      <c r="R2085" s="2" t="s">
        <v>638</v>
      </c>
      <c r="S2085" s="2" t="s">
        <v>638</v>
      </c>
      <c r="T2085" s="2" t="s">
        <v>638</v>
      </c>
      <c r="U2085" s="2" t="s">
        <v>638</v>
      </c>
      <c r="V2085" s="2" t="s">
        <v>638</v>
      </c>
      <c r="W2085" s="2" t="s">
        <v>638</v>
      </c>
      <c r="X2085" s="2" t="s">
        <v>639</v>
      </c>
      <c r="Y2085" s="2" t="s">
        <v>640</v>
      </c>
      <c r="Z2085" s="2">
        <v>30409.193596000001</v>
      </c>
      <c r="AA2085" s="2">
        <v>24562691.582601</v>
      </c>
    </row>
    <row r="2086" spans="1:27" x14ac:dyDescent="0.3">
      <c r="A2086" s="2" t="s">
        <v>4606</v>
      </c>
      <c r="B2086" s="2">
        <v>35</v>
      </c>
      <c r="C2086" s="2" t="s">
        <v>635</v>
      </c>
      <c r="D2086" s="2" t="s">
        <v>649</v>
      </c>
      <c r="E2086" s="2">
        <v>36991</v>
      </c>
      <c r="F2086" s="2" t="s">
        <v>407</v>
      </c>
      <c r="G2086" s="2" t="s">
        <v>74</v>
      </c>
      <c r="H2086" s="2" t="s">
        <v>638</v>
      </c>
      <c r="I2086" s="2" t="s">
        <v>408</v>
      </c>
      <c r="J2086" s="2" t="s">
        <v>1318</v>
      </c>
      <c r="K2086" s="2" t="s">
        <v>408</v>
      </c>
      <c r="L2086" s="2" t="s">
        <v>76</v>
      </c>
      <c r="M2086" s="2">
        <v>5365</v>
      </c>
      <c r="N2086" s="2">
        <v>36991</v>
      </c>
      <c r="O2086" s="2">
        <v>7.2531999999999999E-2</v>
      </c>
      <c r="P2086" s="2" t="s">
        <v>638</v>
      </c>
      <c r="Q2086" s="2" t="s">
        <v>638</v>
      </c>
      <c r="R2086" s="2" t="s">
        <v>638</v>
      </c>
      <c r="S2086" s="2" t="s">
        <v>638</v>
      </c>
      <c r="T2086" s="2" t="s">
        <v>638</v>
      </c>
      <c r="U2086" s="2" t="s">
        <v>638</v>
      </c>
      <c r="V2086" s="2" t="s">
        <v>638</v>
      </c>
      <c r="W2086" s="2" t="s">
        <v>638</v>
      </c>
      <c r="X2086" s="2" t="s">
        <v>639</v>
      </c>
      <c r="Y2086" s="2" t="s">
        <v>640</v>
      </c>
      <c r="Z2086" s="2">
        <v>1592.993207</v>
      </c>
      <c r="AA2086" s="2">
        <v>72532.501613999993</v>
      </c>
    </row>
    <row r="2087" spans="1:27" x14ac:dyDescent="0.3">
      <c r="A2087" s="2" t="s">
        <v>4619</v>
      </c>
      <c r="B2087" s="2">
        <v>4</v>
      </c>
      <c r="C2087" s="2" t="s">
        <v>635</v>
      </c>
      <c r="D2087" s="2" t="s">
        <v>649</v>
      </c>
      <c r="E2087" s="2">
        <v>37006</v>
      </c>
      <c r="F2087" s="2" t="s">
        <v>378</v>
      </c>
      <c r="G2087" s="2" t="s">
        <v>377</v>
      </c>
      <c r="H2087" s="2" t="s">
        <v>638</v>
      </c>
      <c r="I2087" s="2" t="s">
        <v>2058</v>
      </c>
      <c r="J2087" s="2" t="s">
        <v>2059</v>
      </c>
      <c r="K2087" s="2" t="s">
        <v>379</v>
      </c>
      <c r="L2087" s="2" t="s">
        <v>379</v>
      </c>
      <c r="M2087" s="2">
        <v>5035</v>
      </c>
      <c r="N2087" s="2">
        <v>37006</v>
      </c>
      <c r="O2087" s="2">
        <v>9.2701000000000006E-2</v>
      </c>
      <c r="P2087" s="2" t="s">
        <v>638</v>
      </c>
      <c r="Q2087" s="2" t="s">
        <v>638</v>
      </c>
      <c r="R2087" s="2" t="s">
        <v>638</v>
      </c>
      <c r="S2087" s="2" t="s">
        <v>638</v>
      </c>
      <c r="T2087" s="2" t="s">
        <v>638</v>
      </c>
      <c r="U2087" s="2" t="s">
        <v>638</v>
      </c>
      <c r="V2087" s="2" t="s">
        <v>638</v>
      </c>
      <c r="W2087" s="2" t="s">
        <v>638</v>
      </c>
      <c r="X2087" s="2" t="s">
        <v>639</v>
      </c>
      <c r="Y2087" s="2" t="s">
        <v>640</v>
      </c>
      <c r="Z2087" s="2">
        <v>1700.665667</v>
      </c>
      <c r="AA2087" s="2">
        <v>92700.523811000006</v>
      </c>
    </row>
    <row r="2088" spans="1:27" x14ac:dyDescent="0.3">
      <c r="A2088" s="2" t="s">
        <v>956</v>
      </c>
      <c r="B2088" s="2">
        <v>1209</v>
      </c>
      <c r="C2088" s="2" t="s">
        <v>635</v>
      </c>
      <c r="D2088" s="2" t="s">
        <v>636</v>
      </c>
      <c r="E2088" s="2">
        <v>37010</v>
      </c>
      <c r="F2088" s="2" t="s">
        <v>223</v>
      </c>
      <c r="G2088" s="2" t="s">
        <v>219</v>
      </c>
      <c r="H2088" s="2">
        <v>8338</v>
      </c>
      <c r="I2088" s="2" t="s">
        <v>956</v>
      </c>
      <c r="J2088" s="2" t="s">
        <v>957</v>
      </c>
      <c r="K2088" s="2" t="s">
        <v>224</v>
      </c>
      <c r="L2088" s="2" t="s">
        <v>222</v>
      </c>
      <c r="M2088" s="2">
        <v>7430</v>
      </c>
      <c r="N2088" s="2">
        <v>37010</v>
      </c>
      <c r="O2088" s="2">
        <v>22.053433999999999</v>
      </c>
      <c r="P2088" s="2" t="s">
        <v>638</v>
      </c>
      <c r="Q2088" s="2" t="s">
        <v>638</v>
      </c>
      <c r="R2088" s="2" t="s">
        <v>638</v>
      </c>
      <c r="S2088" s="2" t="s">
        <v>638</v>
      </c>
      <c r="T2088" s="2" t="s">
        <v>638</v>
      </c>
      <c r="U2088" s="2" t="s">
        <v>638</v>
      </c>
      <c r="V2088" s="2" t="s">
        <v>638</v>
      </c>
      <c r="W2088" s="2" t="s">
        <v>638</v>
      </c>
      <c r="X2088" s="2" t="s">
        <v>639</v>
      </c>
      <c r="Y2088" s="2" t="s">
        <v>640</v>
      </c>
      <c r="Z2088" s="2">
        <v>26354.858162</v>
      </c>
      <c r="AA2088" s="2">
        <v>22053434.362273999</v>
      </c>
    </row>
    <row r="2089" spans="1:27" x14ac:dyDescent="0.3">
      <c r="A2089" s="2" t="s">
        <v>958</v>
      </c>
      <c r="B2089" s="2">
        <v>28</v>
      </c>
      <c r="C2089" s="2" t="s">
        <v>635</v>
      </c>
      <c r="D2089" s="2" t="s">
        <v>649</v>
      </c>
      <c r="E2089" s="2">
        <v>37037</v>
      </c>
      <c r="F2089" s="2" t="s">
        <v>348</v>
      </c>
      <c r="G2089" s="2" t="s">
        <v>330</v>
      </c>
      <c r="H2089" s="2">
        <v>5129</v>
      </c>
      <c r="I2089" s="2" t="s">
        <v>349</v>
      </c>
      <c r="J2089" s="2" t="s">
        <v>1181</v>
      </c>
      <c r="K2089" s="2" t="s">
        <v>349</v>
      </c>
      <c r="L2089" s="2" t="s">
        <v>333</v>
      </c>
      <c r="M2089" s="2">
        <v>9241</v>
      </c>
      <c r="N2089" s="2">
        <v>37037</v>
      </c>
      <c r="O2089" s="2">
        <v>9.8510000000000009</v>
      </c>
      <c r="P2089" s="2" t="s">
        <v>638</v>
      </c>
      <c r="Q2089" s="2" t="s">
        <v>638</v>
      </c>
      <c r="R2089" s="2" t="s">
        <v>638</v>
      </c>
      <c r="S2089" s="2" t="s">
        <v>638</v>
      </c>
      <c r="T2089" s="2" t="s">
        <v>638</v>
      </c>
      <c r="U2089" s="2" t="s">
        <v>638</v>
      </c>
      <c r="V2089" s="2" t="s">
        <v>638</v>
      </c>
      <c r="W2089" s="2" t="s">
        <v>638</v>
      </c>
      <c r="X2089" s="2" t="s">
        <v>639</v>
      </c>
      <c r="Y2089" s="2" t="s">
        <v>640</v>
      </c>
      <c r="Z2089" s="2">
        <v>15328.998235999999</v>
      </c>
      <c r="AA2089" s="2">
        <v>9851000.145126</v>
      </c>
    </row>
    <row r="2090" spans="1:27" x14ac:dyDescent="0.3">
      <c r="A2090" s="2" t="s">
        <v>4634</v>
      </c>
      <c r="B2090" s="2">
        <v>55</v>
      </c>
      <c r="C2090" s="2" t="s">
        <v>635</v>
      </c>
      <c r="D2090" s="2" t="s">
        <v>649</v>
      </c>
      <c r="E2090" s="2">
        <v>37040</v>
      </c>
      <c r="F2090" s="2" t="s">
        <v>544</v>
      </c>
      <c r="G2090" s="2" t="s">
        <v>323</v>
      </c>
      <c r="H2090" s="2">
        <v>60453</v>
      </c>
      <c r="I2090" s="2" t="s">
        <v>545</v>
      </c>
      <c r="J2090" s="2" t="s">
        <v>1812</v>
      </c>
      <c r="K2090" s="2" t="s">
        <v>545</v>
      </c>
      <c r="L2090" s="2" t="s">
        <v>326</v>
      </c>
      <c r="M2090" s="2">
        <v>7993</v>
      </c>
      <c r="N2090" s="2">
        <v>37040</v>
      </c>
      <c r="O2090" s="2">
        <v>11.754666</v>
      </c>
      <c r="P2090" s="2" t="s">
        <v>638</v>
      </c>
      <c r="Q2090" s="2" t="s">
        <v>638</v>
      </c>
      <c r="R2090" s="2" t="s">
        <v>638</v>
      </c>
      <c r="S2090" s="2" t="s">
        <v>638</v>
      </c>
      <c r="T2090" s="2" t="s">
        <v>638</v>
      </c>
      <c r="U2090" s="2" t="s">
        <v>638</v>
      </c>
      <c r="V2090" s="2" t="s">
        <v>638</v>
      </c>
      <c r="W2090" s="2" t="s">
        <v>638</v>
      </c>
      <c r="X2090" s="2" t="s">
        <v>639</v>
      </c>
      <c r="Y2090" s="2" t="s">
        <v>640</v>
      </c>
      <c r="Z2090" s="2">
        <v>18326.639502999999</v>
      </c>
      <c r="AA2090" s="2">
        <v>11754666.445010999</v>
      </c>
    </row>
    <row r="2091" spans="1:27" x14ac:dyDescent="0.3">
      <c r="A2091" s="2" t="s">
        <v>4635</v>
      </c>
      <c r="B2091" s="2">
        <v>266</v>
      </c>
      <c r="C2091" s="2" t="s">
        <v>635</v>
      </c>
      <c r="D2091" s="2" t="s">
        <v>636</v>
      </c>
      <c r="E2091" s="2">
        <v>37068</v>
      </c>
      <c r="F2091" s="2" t="s">
        <v>331</v>
      </c>
      <c r="G2091" s="2" t="s">
        <v>330</v>
      </c>
      <c r="H2091" s="2">
        <v>5105</v>
      </c>
      <c r="I2091" s="2" t="s">
        <v>4635</v>
      </c>
      <c r="J2091" s="2" t="s">
        <v>4636</v>
      </c>
      <c r="K2091" s="2" t="s">
        <v>332</v>
      </c>
      <c r="L2091" s="2" t="s">
        <v>333</v>
      </c>
      <c r="M2091" s="2">
        <v>9127</v>
      </c>
      <c r="N2091" s="2">
        <v>37068</v>
      </c>
      <c r="O2091" s="2">
        <v>14.326062</v>
      </c>
      <c r="P2091" s="2" t="s">
        <v>638</v>
      </c>
      <c r="Q2091" s="2" t="s">
        <v>638</v>
      </c>
      <c r="R2091" s="2" t="s">
        <v>638</v>
      </c>
      <c r="S2091" s="2" t="s">
        <v>638</v>
      </c>
      <c r="T2091" s="2" t="s">
        <v>638</v>
      </c>
      <c r="U2091" s="2" t="s">
        <v>638</v>
      </c>
      <c r="V2091" s="2" t="s">
        <v>638</v>
      </c>
      <c r="W2091" s="2" t="s">
        <v>638</v>
      </c>
      <c r="X2091" s="2" t="s">
        <v>639</v>
      </c>
      <c r="Y2091" s="2" t="s">
        <v>640</v>
      </c>
      <c r="Z2091" s="2">
        <v>19574.204455999999</v>
      </c>
      <c r="AA2091" s="2">
        <v>14326062.026503</v>
      </c>
    </row>
    <row r="2092" spans="1:27" x14ac:dyDescent="0.3">
      <c r="A2092" s="2" t="s">
        <v>4637</v>
      </c>
      <c r="B2092" s="2">
        <v>303</v>
      </c>
      <c r="C2092" s="2" t="s">
        <v>635</v>
      </c>
      <c r="D2092" s="2" t="s">
        <v>636</v>
      </c>
      <c r="E2092" s="2">
        <v>37071</v>
      </c>
      <c r="F2092" s="2" t="s">
        <v>122</v>
      </c>
      <c r="G2092" s="2" t="s">
        <v>116</v>
      </c>
      <c r="H2092" s="2">
        <v>3676</v>
      </c>
      <c r="I2092" s="2" t="s">
        <v>4637</v>
      </c>
      <c r="J2092" s="2" t="s">
        <v>4638</v>
      </c>
      <c r="K2092" s="2" t="s">
        <v>123</v>
      </c>
      <c r="L2092" s="2" t="s">
        <v>119</v>
      </c>
      <c r="M2092" s="2">
        <v>6868</v>
      </c>
      <c r="N2092" s="2">
        <v>37071</v>
      </c>
      <c r="O2092" s="2">
        <v>7.6388689999999997</v>
      </c>
      <c r="P2092" s="2" t="s">
        <v>638</v>
      </c>
      <c r="Q2092" s="2" t="s">
        <v>638</v>
      </c>
      <c r="R2092" s="2" t="s">
        <v>638</v>
      </c>
      <c r="S2092" s="2" t="s">
        <v>638</v>
      </c>
      <c r="T2092" s="2" t="s">
        <v>638</v>
      </c>
      <c r="U2092" s="2" t="s">
        <v>638</v>
      </c>
      <c r="V2092" s="2" t="s">
        <v>638</v>
      </c>
      <c r="W2092" s="2" t="s">
        <v>638</v>
      </c>
      <c r="X2092" s="2" t="s">
        <v>639</v>
      </c>
      <c r="Y2092" s="2" t="s">
        <v>640</v>
      </c>
      <c r="Z2092" s="2">
        <v>14683.753961</v>
      </c>
      <c r="AA2092" s="2">
        <v>7638869.0437869998</v>
      </c>
    </row>
    <row r="2093" spans="1:27" x14ac:dyDescent="0.3">
      <c r="A2093" s="2" t="s">
        <v>4639</v>
      </c>
      <c r="B2093" s="2">
        <v>67</v>
      </c>
      <c r="C2093" s="2" t="s">
        <v>635</v>
      </c>
      <c r="D2093" s="2" t="s">
        <v>636</v>
      </c>
      <c r="E2093" s="2">
        <v>37085</v>
      </c>
      <c r="F2093" s="2" t="s">
        <v>117</v>
      </c>
      <c r="G2093" s="2" t="s">
        <v>116</v>
      </c>
      <c r="H2093" s="2">
        <v>3656</v>
      </c>
      <c r="I2093" s="2" t="s">
        <v>4639</v>
      </c>
      <c r="J2093" s="2" t="s">
        <v>4640</v>
      </c>
      <c r="K2093" s="2" t="s">
        <v>118</v>
      </c>
      <c r="L2093" s="2" t="s">
        <v>119</v>
      </c>
      <c r="M2093" s="2">
        <v>6791</v>
      </c>
      <c r="N2093" s="2">
        <v>37085</v>
      </c>
      <c r="O2093" s="2">
        <v>11.492964000000001</v>
      </c>
      <c r="P2093" s="2" t="s">
        <v>638</v>
      </c>
      <c r="Q2093" s="2" t="s">
        <v>638</v>
      </c>
      <c r="R2093" s="2" t="s">
        <v>638</v>
      </c>
      <c r="S2093" s="2" t="s">
        <v>638</v>
      </c>
      <c r="T2093" s="2" t="s">
        <v>638</v>
      </c>
      <c r="U2093" s="2" t="s">
        <v>638</v>
      </c>
      <c r="V2093" s="2" t="s">
        <v>638</v>
      </c>
      <c r="W2093" s="2" t="s">
        <v>638</v>
      </c>
      <c r="X2093" s="2" t="s">
        <v>639</v>
      </c>
      <c r="Y2093" s="2" t="s">
        <v>640</v>
      </c>
      <c r="Z2093" s="2">
        <v>25825.230031999999</v>
      </c>
      <c r="AA2093" s="2">
        <v>11492964.145756001</v>
      </c>
    </row>
    <row r="2094" spans="1:27" x14ac:dyDescent="0.3">
      <c r="A2094" s="2" t="s">
        <v>4641</v>
      </c>
      <c r="B2094" s="2">
        <v>423</v>
      </c>
      <c r="C2094" s="2" t="s">
        <v>635</v>
      </c>
      <c r="D2094" s="2" t="s">
        <v>636</v>
      </c>
      <c r="E2094" s="2">
        <v>37109</v>
      </c>
      <c r="F2094" s="2" t="s">
        <v>229</v>
      </c>
      <c r="G2094" s="2" t="s">
        <v>219</v>
      </c>
      <c r="H2094" s="2">
        <v>8325</v>
      </c>
      <c r="I2094" s="2" t="s">
        <v>4641</v>
      </c>
      <c r="J2094" s="2" t="s">
        <v>4642</v>
      </c>
      <c r="K2094" s="2" t="s">
        <v>222</v>
      </c>
      <c r="L2094" s="2" t="s">
        <v>222</v>
      </c>
      <c r="M2094" s="2">
        <v>7243</v>
      </c>
      <c r="N2094" s="2">
        <v>37109</v>
      </c>
      <c r="O2094" s="2">
        <v>13.360458</v>
      </c>
      <c r="P2094" s="2" t="s">
        <v>638</v>
      </c>
      <c r="Q2094" s="2" t="s">
        <v>638</v>
      </c>
      <c r="R2094" s="2" t="s">
        <v>638</v>
      </c>
      <c r="S2094" s="2" t="s">
        <v>638</v>
      </c>
      <c r="T2094" s="2" t="s">
        <v>638</v>
      </c>
      <c r="U2094" s="2" t="s">
        <v>638</v>
      </c>
      <c r="V2094" s="2" t="s">
        <v>638</v>
      </c>
      <c r="W2094" s="2" t="s">
        <v>638</v>
      </c>
      <c r="X2094" s="2" t="s">
        <v>639</v>
      </c>
      <c r="Y2094" s="2" t="s">
        <v>640</v>
      </c>
      <c r="Z2094" s="2">
        <v>16993.946048000002</v>
      </c>
      <c r="AA2094" s="2">
        <v>13360458.121297</v>
      </c>
    </row>
    <row r="2095" spans="1:27" x14ac:dyDescent="0.3">
      <c r="A2095" s="2" t="s">
        <v>4643</v>
      </c>
      <c r="B2095" s="2">
        <v>47</v>
      </c>
      <c r="C2095" s="2" t="s">
        <v>635</v>
      </c>
      <c r="D2095" s="2" t="s">
        <v>649</v>
      </c>
      <c r="E2095" s="2">
        <v>37126</v>
      </c>
      <c r="F2095" s="2" t="s">
        <v>413</v>
      </c>
      <c r="G2095" s="2" t="s">
        <v>81</v>
      </c>
      <c r="H2095" s="2">
        <v>3721</v>
      </c>
      <c r="I2095" s="2" t="s">
        <v>414</v>
      </c>
      <c r="J2095" s="2" t="s">
        <v>4644</v>
      </c>
      <c r="K2095" s="2" t="s">
        <v>414</v>
      </c>
      <c r="L2095" s="2" t="s">
        <v>84</v>
      </c>
      <c r="M2095" s="2">
        <v>6395</v>
      </c>
      <c r="N2095" s="2">
        <v>37126</v>
      </c>
      <c r="O2095" s="2">
        <v>7.6275310000000003</v>
      </c>
      <c r="P2095" s="2" t="s">
        <v>638</v>
      </c>
      <c r="Q2095" s="2" t="s">
        <v>638</v>
      </c>
      <c r="R2095" s="2" t="s">
        <v>638</v>
      </c>
      <c r="S2095" s="2" t="s">
        <v>638</v>
      </c>
      <c r="T2095" s="2" t="s">
        <v>638</v>
      </c>
      <c r="U2095" s="2" t="s">
        <v>638</v>
      </c>
      <c r="V2095" s="2" t="s">
        <v>638</v>
      </c>
      <c r="W2095" s="2" t="s">
        <v>638</v>
      </c>
      <c r="X2095" s="2" t="s">
        <v>639</v>
      </c>
      <c r="Y2095" s="2" t="s">
        <v>640</v>
      </c>
      <c r="Z2095" s="2">
        <v>11399.464722000001</v>
      </c>
      <c r="AA2095" s="2">
        <v>7627531.1489850003</v>
      </c>
    </row>
    <row r="2096" spans="1:27" x14ac:dyDescent="0.3">
      <c r="A2096" s="2" t="s">
        <v>4643</v>
      </c>
      <c r="B2096" s="2">
        <v>73</v>
      </c>
      <c r="C2096" s="2" t="s">
        <v>635</v>
      </c>
      <c r="D2096" s="2" t="s">
        <v>636</v>
      </c>
      <c r="E2096" s="2">
        <v>37135</v>
      </c>
      <c r="F2096" s="2" t="s">
        <v>283</v>
      </c>
      <c r="G2096" s="2" t="s">
        <v>273</v>
      </c>
      <c r="H2096" s="2">
        <v>5319</v>
      </c>
      <c r="I2096" s="2" t="s">
        <v>4643</v>
      </c>
      <c r="J2096" s="2" t="s">
        <v>4645</v>
      </c>
      <c r="K2096" s="2" t="s">
        <v>276</v>
      </c>
      <c r="L2096" s="2" t="s">
        <v>276</v>
      </c>
      <c r="M2096" s="2">
        <v>9816</v>
      </c>
      <c r="N2096" s="2">
        <v>37135</v>
      </c>
      <c r="O2096" s="2">
        <v>9.8511380000000006</v>
      </c>
      <c r="P2096" s="2" t="s">
        <v>638</v>
      </c>
      <c r="Q2096" s="2" t="s">
        <v>638</v>
      </c>
      <c r="R2096" s="2" t="s">
        <v>638</v>
      </c>
      <c r="S2096" s="2" t="s">
        <v>638</v>
      </c>
      <c r="T2096" s="2" t="s">
        <v>638</v>
      </c>
      <c r="U2096" s="2" t="s">
        <v>638</v>
      </c>
      <c r="V2096" s="2" t="s">
        <v>638</v>
      </c>
      <c r="W2096" s="2" t="s">
        <v>638</v>
      </c>
      <c r="X2096" s="2" t="s">
        <v>639</v>
      </c>
      <c r="Y2096" s="2" t="s">
        <v>640</v>
      </c>
      <c r="Z2096" s="2">
        <v>18573.758568000001</v>
      </c>
      <c r="AA2096" s="2">
        <v>9851138.4247830007</v>
      </c>
    </row>
    <row r="2097" spans="1:27" x14ac:dyDescent="0.3">
      <c r="A2097" s="2" t="s">
        <v>4583</v>
      </c>
      <c r="B2097" s="2">
        <v>23</v>
      </c>
      <c r="C2097" s="2" t="s">
        <v>635</v>
      </c>
      <c r="D2097" s="2" t="s">
        <v>649</v>
      </c>
      <c r="E2097" s="2">
        <v>37143</v>
      </c>
      <c r="F2097" s="2" t="s">
        <v>49</v>
      </c>
      <c r="G2097" s="2" t="s">
        <v>38</v>
      </c>
      <c r="H2097" s="2" t="s">
        <v>638</v>
      </c>
      <c r="I2097" s="2" t="s">
        <v>50</v>
      </c>
      <c r="J2097" s="2" t="s">
        <v>1141</v>
      </c>
      <c r="K2097" s="2" t="s">
        <v>50</v>
      </c>
      <c r="L2097" s="2" t="s">
        <v>41</v>
      </c>
      <c r="M2097" s="2">
        <v>2895</v>
      </c>
      <c r="N2097" s="2">
        <v>37143</v>
      </c>
      <c r="O2097" s="2">
        <v>5.5074149999999999</v>
      </c>
      <c r="P2097" s="2" t="s">
        <v>638</v>
      </c>
      <c r="Q2097" s="2" t="s">
        <v>638</v>
      </c>
      <c r="R2097" s="2" t="s">
        <v>638</v>
      </c>
      <c r="S2097" s="2" t="s">
        <v>638</v>
      </c>
      <c r="T2097" s="2" t="s">
        <v>638</v>
      </c>
      <c r="U2097" s="2" t="s">
        <v>638</v>
      </c>
      <c r="V2097" s="2" t="s">
        <v>638</v>
      </c>
      <c r="W2097" s="2" t="s">
        <v>638</v>
      </c>
      <c r="X2097" s="2" t="s">
        <v>639</v>
      </c>
      <c r="Y2097" s="2" t="s">
        <v>640</v>
      </c>
      <c r="Z2097" s="2">
        <v>13068.848002999999</v>
      </c>
      <c r="AA2097" s="2">
        <v>5507414.7454000004</v>
      </c>
    </row>
    <row r="2098" spans="1:27" x14ac:dyDescent="0.3">
      <c r="A2098" s="2" t="s">
        <v>4583</v>
      </c>
      <c r="B2098" s="2">
        <v>82</v>
      </c>
      <c r="C2098" s="2" t="s">
        <v>635</v>
      </c>
      <c r="D2098" s="2" t="s">
        <v>636</v>
      </c>
      <c r="E2098" s="2">
        <v>37157</v>
      </c>
      <c r="F2098" s="2" t="s">
        <v>71</v>
      </c>
      <c r="G2098" s="2" t="s">
        <v>63</v>
      </c>
      <c r="H2098" s="2">
        <v>5758</v>
      </c>
      <c r="I2098" s="2" t="s">
        <v>4583</v>
      </c>
      <c r="J2098" s="2" t="s">
        <v>4646</v>
      </c>
      <c r="K2098" s="2" t="s">
        <v>72</v>
      </c>
      <c r="L2098" s="2" t="s">
        <v>66</v>
      </c>
      <c r="M2098" s="2">
        <v>9497</v>
      </c>
      <c r="N2098" s="2">
        <v>37157</v>
      </c>
      <c r="O2098" s="2">
        <v>19.229738000000001</v>
      </c>
      <c r="P2098" s="2" t="s">
        <v>638</v>
      </c>
      <c r="Q2098" s="2" t="s">
        <v>638</v>
      </c>
      <c r="R2098" s="2" t="s">
        <v>638</v>
      </c>
      <c r="S2098" s="2" t="s">
        <v>638</v>
      </c>
      <c r="T2098" s="2" t="s">
        <v>638</v>
      </c>
      <c r="U2098" s="2" t="s">
        <v>638</v>
      </c>
      <c r="V2098" s="2" t="s">
        <v>638</v>
      </c>
      <c r="W2098" s="2" t="s">
        <v>638</v>
      </c>
      <c r="X2098" s="2" t="s">
        <v>639</v>
      </c>
      <c r="Y2098" s="2" t="s">
        <v>640</v>
      </c>
      <c r="Z2098" s="2">
        <v>29073.994038000001</v>
      </c>
      <c r="AA2098" s="2">
        <v>19229737.521402001</v>
      </c>
    </row>
    <row r="2099" spans="1:27" x14ac:dyDescent="0.3">
      <c r="A2099" s="2" t="s">
        <v>4647</v>
      </c>
      <c r="B2099" s="2">
        <v>8</v>
      </c>
      <c r="C2099" s="2" t="s">
        <v>635</v>
      </c>
      <c r="D2099" s="2" t="s">
        <v>649</v>
      </c>
      <c r="E2099" s="2">
        <v>37160</v>
      </c>
      <c r="F2099" s="2" t="s">
        <v>378</v>
      </c>
      <c r="G2099" s="2" t="s">
        <v>377</v>
      </c>
      <c r="H2099" s="2">
        <v>6118</v>
      </c>
      <c r="I2099" s="2" t="s">
        <v>379</v>
      </c>
      <c r="J2099" s="2" t="s">
        <v>742</v>
      </c>
      <c r="K2099" s="2" t="s">
        <v>379</v>
      </c>
      <c r="L2099" s="2" t="s">
        <v>379</v>
      </c>
      <c r="M2099" s="2">
        <v>5046</v>
      </c>
      <c r="N2099" s="2">
        <v>37160</v>
      </c>
      <c r="O2099" s="2">
        <v>0.25981199999999999</v>
      </c>
      <c r="P2099" s="2" t="s">
        <v>638</v>
      </c>
      <c r="Q2099" s="2" t="s">
        <v>638</v>
      </c>
      <c r="R2099" s="2" t="s">
        <v>638</v>
      </c>
      <c r="S2099" s="2" t="s">
        <v>638</v>
      </c>
      <c r="T2099" s="2" t="s">
        <v>638</v>
      </c>
      <c r="U2099" s="2" t="s">
        <v>638</v>
      </c>
      <c r="V2099" s="2" t="s">
        <v>638</v>
      </c>
      <c r="W2099" s="2" t="s">
        <v>638</v>
      </c>
      <c r="X2099" s="2" t="s">
        <v>639</v>
      </c>
      <c r="Y2099" s="2" t="s">
        <v>640</v>
      </c>
      <c r="Z2099" s="2">
        <v>4095.333666</v>
      </c>
      <c r="AA2099" s="2">
        <v>259812.293019</v>
      </c>
    </row>
    <row r="2100" spans="1:27" x14ac:dyDescent="0.3">
      <c r="A2100" s="2" t="s">
        <v>959</v>
      </c>
      <c r="B2100" s="2">
        <v>1366</v>
      </c>
      <c r="C2100" s="2" t="s">
        <v>635</v>
      </c>
      <c r="D2100" s="2" t="s">
        <v>636</v>
      </c>
      <c r="E2100" s="2">
        <v>37174</v>
      </c>
      <c r="F2100" s="2" t="s">
        <v>196</v>
      </c>
      <c r="G2100" s="2" t="s">
        <v>195</v>
      </c>
      <c r="H2100" s="2">
        <v>7711</v>
      </c>
      <c r="I2100" s="2" t="s">
        <v>959</v>
      </c>
      <c r="J2100" s="2" t="s">
        <v>960</v>
      </c>
      <c r="K2100" s="2" t="s">
        <v>197</v>
      </c>
      <c r="L2100" s="2" t="s">
        <v>197</v>
      </c>
      <c r="M2100" s="2">
        <v>2347</v>
      </c>
      <c r="N2100" s="2">
        <v>37174</v>
      </c>
      <c r="O2100" s="2">
        <v>35.931190999999998</v>
      </c>
      <c r="P2100" s="2">
        <v>0.57691499999999996</v>
      </c>
      <c r="Q2100" s="2" t="s">
        <v>638</v>
      </c>
      <c r="R2100" s="2" t="s">
        <v>638</v>
      </c>
      <c r="S2100" s="2" t="s">
        <v>638</v>
      </c>
      <c r="T2100" s="2">
        <v>1.6056109999999999</v>
      </c>
      <c r="U2100" s="2" t="s">
        <v>638</v>
      </c>
      <c r="V2100" s="2" t="s">
        <v>638</v>
      </c>
      <c r="W2100" s="2" t="s">
        <v>638</v>
      </c>
      <c r="X2100" s="2" t="s">
        <v>639</v>
      </c>
      <c r="Y2100" s="2" t="s">
        <v>640</v>
      </c>
      <c r="Z2100" s="2">
        <v>30142.995533000001</v>
      </c>
      <c r="AA2100" s="2">
        <v>35931190.623876996</v>
      </c>
    </row>
    <row r="2101" spans="1:27" x14ac:dyDescent="0.3">
      <c r="A2101" s="2" t="s">
        <v>4648</v>
      </c>
      <c r="B2101" s="2">
        <v>29</v>
      </c>
      <c r="C2101" s="2" t="s">
        <v>635</v>
      </c>
      <c r="D2101" s="2" t="s">
        <v>649</v>
      </c>
      <c r="E2101" s="2">
        <v>37188</v>
      </c>
      <c r="F2101" s="2" t="s">
        <v>356</v>
      </c>
      <c r="G2101" s="2" t="s">
        <v>352</v>
      </c>
      <c r="H2101" s="2">
        <v>9341</v>
      </c>
      <c r="I2101" s="2" t="s">
        <v>357</v>
      </c>
      <c r="J2101" s="2" t="s">
        <v>1489</v>
      </c>
      <c r="K2101" s="2" t="s">
        <v>357</v>
      </c>
      <c r="L2101" s="2" t="s">
        <v>355</v>
      </c>
      <c r="M2101" s="2">
        <v>3758</v>
      </c>
      <c r="N2101" s="2">
        <v>37188</v>
      </c>
      <c r="O2101" s="2">
        <v>11.135882000000001</v>
      </c>
      <c r="P2101" s="2" t="s">
        <v>638</v>
      </c>
      <c r="Q2101" s="2" t="s">
        <v>638</v>
      </c>
      <c r="R2101" s="2" t="s">
        <v>638</v>
      </c>
      <c r="S2101" s="2" t="s">
        <v>638</v>
      </c>
      <c r="T2101" s="2" t="s">
        <v>638</v>
      </c>
      <c r="U2101" s="2" t="s">
        <v>638</v>
      </c>
      <c r="V2101" s="2" t="s">
        <v>638</v>
      </c>
      <c r="W2101" s="2" t="s">
        <v>638</v>
      </c>
      <c r="X2101" s="2" t="s">
        <v>639</v>
      </c>
      <c r="Y2101" s="2" t="s">
        <v>640</v>
      </c>
      <c r="Z2101" s="2">
        <v>19163.940365999999</v>
      </c>
      <c r="AA2101" s="2">
        <v>11135881.575359</v>
      </c>
    </row>
    <row r="2102" spans="1:27" x14ac:dyDescent="0.3">
      <c r="A2102" s="2" t="s">
        <v>5070</v>
      </c>
      <c r="B2102" s="2">
        <v>198</v>
      </c>
      <c r="C2102" s="2" t="s">
        <v>635</v>
      </c>
      <c r="D2102" s="2" t="s">
        <v>636</v>
      </c>
      <c r="E2102" s="2">
        <v>41232</v>
      </c>
      <c r="F2102" s="2" t="s">
        <v>198</v>
      </c>
      <c r="G2102" s="2" t="s">
        <v>195</v>
      </c>
      <c r="H2102" s="2">
        <v>7725</v>
      </c>
      <c r="I2102" s="2" t="s">
        <v>5070</v>
      </c>
      <c r="J2102" s="2" t="s">
        <v>5071</v>
      </c>
      <c r="K2102" s="2" t="s">
        <v>199</v>
      </c>
      <c r="L2102" s="2" t="s">
        <v>197</v>
      </c>
      <c r="M2102" s="2">
        <v>2421</v>
      </c>
      <c r="N2102" s="2">
        <v>41232</v>
      </c>
      <c r="O2102" s="2">
        <v>10.725738</v>
      </c>
      <c r="P2102" s="2" t="s">
        <v>638</v>
      </c>
      <c r="Q2102" s="2" t="s">
        <v>638</v>
      </c>
      <c r="R2102" s="2" t="s">
        <v>638</v>
      </c>
      <c r="S2102" s="2" t="s">
        <v>638</v>
      </c>
      <c r="T2102" s="2" t="s">
        <v>638</v>
      </c>
      <c r="U2102" s="2" t="s">
        <v>638</v>
      </c>
      <c r="V2102" s="2" t="s">
        <v>638</v>
      </c>
      <c r="W2102" s="2" t="s">
        <v>638</v>
      </c>
      <c r="X2102" s="2" t="s">
        <v>639</v>
      </c>
      <c r="Y2102" s="2" t="s">
        <v>640</v>
      </c>
      <c r="Z2102" s="2">
        <v>18140.887069</v>
      </c>
      <c r="AA2102" s="2">
        <v>10725738.188361</v>
      </c>
    </row>
    <row r="2103" spans="1:27" x14ac:dyDescent="0.3">
      <c r="A2103" s="2" t="s">
        <v>4649</v>
      </c>
      <c r="B2103" s="2">
        <v>22</v>
      </c>
      <c r="C2103" s="2" t="s">
        <v>635</v>
      </c>
      <c r="D2103" s="2" t="s">
        <v>649</v>
      </c>
      <c r="E2103" s="2">
        <v>37191</v>
      </c>
      <c r="F2103" s="2" t="s">
        <v>57</v>
      </c>
      <c r="G2103" s="2" t="s">
        <v>38</v>
      </c>
      <c r="H2103" s="2">
        <v>74344</v>
      </c>
      <c r="I2103" s="2" t="s">
        <v>58</v>
      </c>
      <c r="J2103" s="2" t="s">
        <v>1678</v>
      </c>
      <c r="K2103" s="2" t="s">
        <v>58</v>
      </c>
      <c r="L2103" s="2" t="s">
        <v>41</v>
      </c>
      <c r="M2103" s="2">
        <v>2837</v>
      </c>
      <c r="N2103" s="2">
        <v>37191</v>
      </c>
      <c r="O2103" s="2">
        <v>9.8209239999999998</v>
      </c>
      <c r="P2103" s="2" t="s">
        <v>638</v>
      </c>
      <c r="Q2103" s="2" t="s">
        <v>638</v>
      </c>
      <c r="R2103" s="2" t="s">
        <v>638</v>
      </c>
      <c r="S2103" s="2" t="s">
        <v>638</v>
      </c>
      <c r="T2103" s="2" t="s">
        <v>638</v>
      </c>
      <c r="U2103" s="2" t="s">
        <v>638</v>
      </c>
      <c r="V2103" s="2" t="s">
        <v>638</v>
      </c>
      <c r="W2103" s="2" t="s">
        <v>638</v>
      </c>
      <c r="X2103" s="2" t="s">
        <v>639</v>
      </c>
      <c r="Y2103" s="2" t="s">
        <v>640</v>
      </c>
      <c r="Z2103" s="2">
        <v>14701.930515</v>
      </c>
      <c r="AA2103" s="2">
        <v>9820923.8386969995</v>
      </c>
    </row>
    <row r="2104" spans="1:27" x14ac:dyDescent="0.3">
      <c r="A2104" s="2" t="s">
        <v>4650</v>
      </c>
      <c r="B2104" s="2">
        <v>631</v>
      </c>
      <c r="C2104" s="2" t="s">
        <v>635</v>
      </c>
      <c r="D2104" s="2" t="s">
        <v>636</v>
      </c>
      <c r="E2104" s="2">
        <v>37201</v>
      </c>
      <c r="F2104" s="2" t="s">
        <v>22</v>
      </c>
      <c r="G2104" s="2" t="s">
        <v>13</v>
      </c>
      <c r="H2104" s="2">
        <v>5526</v>
      </c>
      <c r="I2104" s="2" t="s">
        <v>4650</v>
      </c>
      <c r="J2104" s="2" t="s">
        <v>4651</v>
      </c>
      <c r="K2104" s="2" t="s">
        <v>23</v>
      </c>
      <c r="L2104" s="2" t="s">
        <v>16</v>
      </c>
      <c r="M2104" s="2">
        <v>8427</v>
      </c>
      <c r="N2104" s="2">
        <v>37201</v>
      </c>
      <c r="O2104" s="2">
        <v>19.260594999999999</v>
      </c>
      <c r="P2104" s="2" t="s">
        <v>638</v>
      </c>
      <c r="Q2104" s="2" t="s">
        <v>638</v>
      </c>
      <c r="R2104" s="2" t="s">
        <v>638</v>
      </c>
      <c r="S2104" s="2" t="s">
        <v>638</v>
      </c>
      <c r="T2104" s="2" t="s">
        <v>638</v>
      </c>
      <c r="U2104" s="2" t="s">
        <v>638</v>
      </c>
      <c r="V2104" s="2" t="s">
        <v>638</v>
      </c>
      <c r="W2104" s="2" t="s">
        <v>638</v>
      </c>
      <c r="X2104" s="2" t="s">
        <v>639</v>
      </c>
      <c r="Y2104" s="2" t="s">
        <v>640</v>
      </c>
      <c r="Z2104" s="2">
        <v>26809.909132000001</v>
      </c>
      <c r="AA2104" s="2">
        <v>19260595.458257001</v>
      </c>
    </row>
    <row r="2105" spans="1:27" x14ac:dyDescent="0.3">
      <c r="A2105" s="2" t="s">
        <v>4652</v>
      </c>
      <c r="B2105" s="2">
        <v>272</v>
      </c>
      <c r="C2105" s="2" t="s">
        <v>635</v>
      </c>
      <c r="D2105" s="2" t="s">
        <v>636</v>
      </c>
      <c r="E2105" s="2">
        <v>37215</v>
      </c>
      <c r="F2105" s="2" t="s">
        <v>34</v>
      </c>
      <c r="G2105" s="2" t="s">
        <v>13</v>
      </c>
      <c r="H2105" s="2">
        <v>5576</v>
      </c>
      <c r="I2105" s="2" t="s">
        <v>4652</v>
      </c>
      <c r="J2105" s="2" t="s">
        <v>4653</v>
      </c>
      <c r="K2105" s="2" t="s">
        <v>35</v>
      </c>
      <c r="L2105" s="2" t="s">
        <v>16</v>
      </c>
      <c r="M2105" s="2">
        <v>8442</v>
      </c>
      <c r="N2105" s="2">
        <v>37215</v>
      </c>
      <c r="O2105" s="2">
        <v>16.619447999999998</v>
      </c>
      <c r="P2105" s="2" t="s">
        <v>638</v>
      </c>
      <c r="Q2105" s="2" t="s">
        <v>638</v>
      </c>
      <c r="R2105" s="2" t="s">
        <v>638</v>
      </c>
      <c r="S2105" s="2" t="s">
        <v>638</v>
      </c>
      <c r="T2105" s="2" t="s">
        <v>638</v>
      </c>
      <c r="U2105" s="2" t="s">
        <v>638</v>
      </c>
      <c r="V2105" s="2" t="s">
        <v>638</v>
      </c>
      <c r="W2105" s="2" t="s">
        <v>638</v>
      </c>
      <c r="X2105" s="2" t="s">
        <v>639</v>
      </c>
      <c r="Y2105" s="2" t="s">
        <v>640</v>
      </c>
      <c r="Z2105" s="2">
        <v>22648.302747000002</v>
      </c>
      <c r="AA2105" s="2">
        <v>16619448.208147001</v>
      </c>
    </row>
    <row r="2106" spans="1:27" x14ac:dyDescent="0.3">
      <c r="A2106" s="2" t="s">
        <v>4654</v>
      </c>
      <c r="B2106" s="2">
        <v>1096</v>
      </c>
      <c r="C2106" s="2" t="s">
        <v>635</v>
      </c>
      <c r="D2106" s="2" t="s">
        <v>636</v>
      </c>
      <c r="E2106" s="2">
        <v>37229</v>
      </c>
      <c r="F2106" s="2" t="s">
        <v>172</v>
      </c>
      <c r="G2106" s="2" t="s">
        <v>166</v>
      </c>
      <c r="H2106" s="2">
        <v>31309</v>
      </c>
      <c r="I2106" s="2" t="s">
        <v>4654</v>
      </c>
      <c r="J2106" s="2" t="s">
        <v>4655</v>
      </c>
      <c r="K2106" s="2" t="s">
        <v>173</v>
      </c>
      <c r="L2106" s="2" t="s">
        <v>169</v>
      </c>
      <c r="M2106" s="2">
        <v>4348</v>
      </c>
      <c r="N2106" s="2">
        <v>37229</v>
      </c>
      <c r="O2106" s="2">
        <v>39.632077000000002</v>
      </c>
      <c r="P2106" s="2" t="s">
        <v>638</v>
      </c>
      <c r="Q2106" s="2" t="s">
        <v>638</v>
      </c>
      <c r="R2106" s="2" t="s">
        <v>638</v>
      </c>
      <c r="S2106" s="2" t="s">
        <v>638</v>
      </c>
      <c r="T2106" s="2" t="s">
        <v>638</v>
      </c>
      <c r="U2106" s="2" t="s">
        <v>638</v>
      </c>
      <c r="V2106" s="2" t="s">
        <v>638</v>
      </c>
      <c r="W2106" s="2" t="s">
        <v>638</v>
      </c>
      <c r="X2106" s="2" t="s">
        <v>639</v>
      </c>
      <c r="Y2106" s="2" t="s">
        <v>640</v>
      </c>
      <c r="Z2106" s="2">
        <v>31655.125820000001</v>
      </c>
      <c r="AA2106" s="2">
        <v>39632077.276505001</v>
      </c>
    </row>
    <row r="2107" spans="1:27" x14ac:dyDescent="0.3">
      <c r="A2107" s="2" t="s">
        <v>4654</v>
      </c>
      <c r="B2107" s="2">
        <v>999</v>
      </c>
      <c r="C2107" s="2" t="s">
        <v>635</v>
      </c>
      <c r="D2107" s="2" t="s">
        <v>636</v>
      </c>
      <c r="E2107" s="2">
        <v>37232</v>
      </c>
      <c r="F2107" s="2" t="s">
        <v>505</v>
      </c>
      <c r="G2107" s="2" t="s">
        <v>273</v>
      </c>
      <c r="H2107" s="2">
        <v>5362</v>
      </c>
      <c r="I2107" s="2" t="s">
        <v>4654</v>
      </c>
      <c r="J2107" s="2" t="s">
        <v>4656</v>
      </c>
      <c r="K2107" s="2" t="s">
        <v>506</v>
      </c>
      <c r="L2107" s="2" t="s">
        <v>276</v>
      </c>
      <c r="M2107" s="2">
        <v>9970</v>
      </c>
      <c r="N2107" s="2">
        <v>37232</v>
      </c>
      <c r="O2107" s="2">
        <v>25.756238</v>
      </c>
      <c r="P2107" s="2" t="s">
        <v>638</v>
      </c>
      <c r="Q2107" s="2" t="s">
        <v>638</v>
      </c>
      <c r="R2107" s="2" t="s">
        <v>638</v>
      </c>
      <c r="S2107" s="2" t="s">
        <v>638</v>
      </c>
      <c r="T2107" s="2" t="s">
        <v>638</v>
      </c>
      <c r="U2107" s="2" t="s">
        <v>638</v>
      </c>
      <c r="V2107" s="2" t="s">
        <v>638</v>
      </c>
      <c r="W2107" s="2" t="s">
        <v>638</v>
      </c>
      <c r="X2107" s="2" t="s">
        <v>639</v>
      </c>
      <c r="Y2107" s="2" t="s">
        <v>640</v>
      </c>
      <c r="Z2107" s="2">
        <v>23149.041440000001</v>
      </c>
      <c r="AA2107" s="2">
        <v>25756237.511937998</v>
      </c>
    </row>
    <row r="2108" spans="1:27" x14ac:dyDescent="0.3">
      <c r="A2108" s="2" t="s">
        <v>1023</v>
      </c>
      <c r="B2108" s="2">
        <v>215</v>
      </c>
      <c r="C2108" s="2" t="s">
        <v>635</v>
      </c>
      <c r="D2108" s="2" t="s">
        <v>636</v>
      </c>
      <c r="E2108" s="2">
        <v>37246</v>
      </c>
      <c r="F2108" s="2" t="s">
        <v>334</v>
      </c>
      <c r="G2108" s="2" t="s">
        <v>330</v>
      </c>
      <c r="H2108" s="2">
        <v>5115</v>
      </c>
      <c r="I2108" s="2" t="s">
        <v>1023</v>
      </c>
      <c r="J2108" s="2" t="s">
        <v>4657</v>
      </c>
      <c r="K2108" s="2" t="s">
        <v>335</v>
      </c>
      <c r="L2108" s="2" t="s">
        <v>333</v>
      </c>
      <c r="M2108" s="2">
        <v>9150</v>
      </c>
      <c r="N2108" s="2">
        <v>37246</v>
      </c>
      <c r="O2108" s="2">
        <v>33.504547000000002</v>
      </c>
      <c r="P2108" s="2" t="s">
        <v>638</v>
      </c>
      <c r="Q2108" s="2" t="s">
        <v>638</v>
      </c>
      <c r="R2108" s="2" t="s">
        <v>638</v>
      </c>
      <c r="S2108" s="2" t="s">
        <v>638</v>
      </c>
      <c r="T2108" s="2" t="s">
        <v>638</v>
      </c>
      <c r="U2108" s="2" t="s">
        <v>638</v>
      </c>
      <c r="V2108" s="2" t="s">
        <v>638</v>
      </c>
      <c r="W2108" s="2" t="s">
        <v>638</v>
      </c>
      <c r="X2108" s="2" t="s">
        <v>639</v>
      </c>
      <c r="Y2108" s="2" t="s">
        <v>640</v>
      </c>
      <c r="Z2108" s="2">
        <v>29438.023390999999</v>
      </c>
      <c r="AA2108" s="2">
        <v>33504547.159476001</v>
      </c>
    </row>
    <row r="2109" spans="1:27" x14ac:dyDescent="0.3">
      <c r="A2109" s="2" t="s">
        <v>1023</v>
      </c>
      <c r="B2109" s="2">
        <v>569</v>
      </c>
      <c r="C2109" s="2" t="s">
        <v>635</v>
      </c>
      <c r="D2109" s="2" t="s">
        <v>636</v>
      </c>
      <c r="E2109" s="2">
        <v>41246</v>
      </c>
      <c r="F2109" s="2" t="s">
        <v>388</v>
      </c>
      <c r="G2109" s="2" t="s">
        <v>377</v>
      </c>
      <c r="H2109" s="2">
        <v>6141</v>
      </c>
      <c r="I2109" s="2" t="s">
        <v>1023</v>
      </c>
      <c r="J2109" s="2" t="s">
        <v>1024</v>
      </c>
      <c r="K2109" s="2" t="s">
        <v>389</v>
      </c>
      <c r="L2109" s="2" t="s">
        <v>379</v>
      </c>
      <c r="M2109" s="2">
        <v>5183</v>
      </c>
      <c r="N2109" s="2">
        <v>41246</v>
      </c>
      <c r="O2109" s="2">
        <v>19.099063999999998</v>
      </c>
      <c r="P2109" s="2" t="s">
        <v>638</v>
      </c>
      <c r="Q2109" s="2" t="s">
        <v>638</v>
      </c>
      <c r="R2109" s="2" t="s">
        <v>638</v>
      </c>
      <c r="S2109" s="2" t="s">
        <v>638</v>
      </c>
      <c r="T2109" s="2" t="s">
        <v>638</v>
      </c>
      <c r="U2109" s="2" t="s">
        <v>638</v>
      </c>
      <c r="V2109" s="2" t="s">
        <v>638</v>
      </c>
      <c r="W2109" s="2" t="s">
        <v>638</v>
      </c>
      <c r="X2109" s="2" t="s">
        <v>639</v>
      </c>
      <c r="Y2109" s="2" t="s">
        <v>640</v>
      </c>
      <c r="Z2109" s="2">
        <v>25737.144129</v>
      </c>
      <c r="AA2109" s="2">
        <v>19099064.19407</v>
      </c>
    </row>
    <row r="2110" spans="1:27" x14ac:dyDescent="0.3">
      <c r="A2110" s="2" t="s">
        <v>4658</v>
      </c>
      <c r="B2110" s="2">
        <v>15</v>
      </c>
      <c r="C2110" s="2" t="s">
        <v>635</v>
      </c>
      <c r="D2110" s="2" t="s">
        <v>649</v>
      </c>
      <c r="E2110" s="2">
        <v>37263</v>
      </c>
      <c r="F2110" s="2" t="s">
        <v>44</v>
      </c>
      <c r="G2110" s="2" t="s">
        <v>38</v>
      </c>
      <c r="H2110" s="2">
        <v>7418</v>
      </c>
      <c r="I2110" s="2" t="s">
        <v>41</v>
      </c>
      <c r="J2110" s="2" t="s">
        <v>698</v>
      </c>
      <c r="K2110" s="2" t="s">
        <v>41</v>
      </c>
      <c r="L2110" s="2" t="s">
        <v>41</v>
      </c>
      <c r="M2110" s="2">
        <v>2738</v>
      </c>
      <c r="N2110" s="2">
        <v>37263</v>
      </c>
      <c r="O2110" s="2">
        <v>19.285333000000001</v>
      </c>
      <c r="P2110" s="2" t="s">
        <v>638</v>
      </c>
      <c r="Q2110" s="2" t="s">
        <v>638</v>
      </c>
      <c r="R2110" s="2" t="s">
        <v>638</v>
      </c>
      <c r="S2110" s="2" t="s">
        <v>638</v>
      </c>
      <c r="T2110" s="2" t="s">
        <v>638</v>
      </c>
      <c r="U2110" s="2" t="s">
        <v>638</v>
      </c>
      <c r="V2110" s="2" t="s">
        <v>638</v>
      </c>
      <c r="W2110" s="2" t="s">
        <v>638</v>
      </c>
      <c r="X2110" s="2" t="s">
        <v>639</v>
      </c>
      <c r="Y2110" s="2" t="s">
        <v>640</v>
      </c>
      <c r="Z2110" s="2">
        <v>20653.428408</v>
      </c>
      <c r="AA2110" s="2">
        <v>19285333.170618001</v>
      </c>
    </row>
    <row r="2111" spans="1:27" x14ac:dyDescent="0.3">
      <c r="A2111" s="2" t="s">
        <v>4658</v>
      </c>
      <c r="B2111" s="2">
        <v>829</v>
      </c>
      <c r="C2111" s="2" t="s">
        <v>643</v>
      </c>
      <c r="D2111" s="2" t="s">
        <v>636</v>
      </c>
      <c r="E2111" s="2">
        <v>37277</v>
      </c>
      <c r="F2111" s="2" t="s">
        <v>172</v>
      </c>
      <c r="G2111" s="2" t="s">
        <v>166</v>
      </c>
      <c r="H2111" s="2">
        <v>3137</v>
      </c>
      <c r="I2111" s="2" t="s">
        <v>4658</v>
      </c>
      <c r="J2111" s="2" t="s">
        <v>4659</v>
      </c>
      <c r="K2111" s="2" t="s">
        <v>173</v>
      </c>
      <c r="L2111" s="2" t="s">
        <v>169</v>
      </c>
      <c r="M2111" s="2">
        <v>4341</v>
      </c>
      <c r="N2111" s="2">
        <v>37277</v>
      </c>
      <c r="O2111" s="2">
        <v>131.305485</v>
      </c>
      <c r="P2111" s="2" t="s">
        <v>638</v>
      </c>
      <c r="Q2111" s="2" t="s">
        <v>638</v>
      </c>
      <c r="R2111" s="2" t="s">
        <v>638</v>
      </c>
      <c r="S2111" s="2" t="s">
        <v>638</v>
      </c>
      <c r="T2111" s="2" t="s">
        <v>638</v>
      </c>
      <c r="U2111" s="2" t="s">
        <v>638</v>
      </c>
      <c r="V2111" s="2" t="s">
        <v>638</v>
      </c>
      <c r="W2111" s="2" t="s">
        <v>638</v>
      </c>
      <c r="X2111" s="2" t="s">
        <v>639</v>
      </c>
      <c r="Y2111" s="2" t="s">
        <v>640</v>
      </c>
      <c r="Z2111" s="2">
        <v>72224.594687000004</v>
      </c>
      <c r="AA2111" s="2">
        <v>131305484.533759</v>
      </c>
    </row>
    <row r="2112" spans="1:27" x14ac:dyDescent="0.3">
      <c r="A2112" s="2" t="s">
        <v>4658</v>
      </c>
      <c r="B2112" s="2">
        <v>193</v>
      </c>
      <c r="C2112" s="2" t="s">
        <v>635</v>
      </c>
      <c r="D2112" s="2" t="s">
        <v>649</v>
      </c>
      <c r="E2112" s="2">
        <v>37280</v>
      </c>
      <c r="F2112" s="2" t="s">
        <v>303</v>
      </c>
      <c r="G2112" s="2" t="s">
        <v>302</v>
      </c>
      <c r="H2112" s="2" t="s">
        <v>638</v>
      </c>
      <c r="I2112" s="2" t="s">
        <v>250</v>
      </c>
      <c r="J2112" s="2" t="s">
        <v>656</v>
      </c>
      <c r="K2112" s="2" t="s">
        <v>304</v>
      </c>
      <c r="L2112" s="2" t="s">
        <v>305</v>
      </c>
      <c r="M2112" s="2">
        <v>1320</v>
      </c>
      <c r="N2112" s="2">
        <v>37280</v>
      </c>
      <c r="O2112" s="2">
        <v>16.137771000000001</v>
      </c>
      <c r="P2112" s="2" t="s">
        <v>638</v>
      </c>
      <c r="Q2112" s="2" t="s">
        <v>638</v>
      </c>
      <c r="R2112" s="2" t="s">
        <v>638</v>
      </c>
      <c r="S2112" s="2" t="s">
        <v>638</v>
      </c>
      <c r="T2112" s="2" t="s">
        <v>638</v>
      </c>
      <c r="U2112" s="2" t="s">
        <v>638</v>
      </c>
      <c r="V2112" s="2" t="s">
        <v>638</v>
      </c>
      <c r="W2112" s="2" t="s">
        <v>638</v>
      </c>
      <c r="X2112" s="2" t="s">
        <v>639</v>
      </c>
      <c r="Y2112" s="2" t="s">
        <v>640</v>
      </c>
      <c r="Z2112" s="2">
        <v>21723.494435000001</v>
      </c>
      <c r="AA2112" s="2">
        <v>16137770.514187999</v>
      </c>
    </row>
    <row r="2113" spans="1:27" x14ac:dyDescent="0.3">
      <c r="A2113" s="2" t="s">
        <v>4658</v>
      </c>
      <c r="B2113" s="2">
        <v>167</v>
      </c>
      <c r="C2113" s="2" t="s">
        <v>635</v>
      </c>
      <c r="D2113" s="2" t="s">
        <v>636</v>
      </c>
      <c r="E2113" s="2">
        <v>37294</v>
      </c>
      <c r="F2113" s="2" t="s">
        <v>263</v>
      </c>
      <c r="G2113" s="2" t="s">
        <v>247</v>
      </c>
      <c r="H2113" s="2" t="s">
        <v>638</v>
      </c>
      <c r="I2113" s="2" t="s">
        <v>4658</v>
      </c>
      <c r="J2113" s="2" t="s">
        <v>4660</v>
      </c>
      <c r="K2113" s="2" t="s">
        <v>264</v>
      </c>
      <c r="L2113" s="2" t="s">
        <v>250</v>
      </c>
      <c r="M2113" s="2">
        <v>2026</v>
      </c>
      <c r="N2113" s="2">
        <v>37294</v>
      </c>
      <c r="O2113" s="2">
        <v>32.649495000000002</v>
      </c>
      <c r="P2113" s="2" t="s">
        <v>638</v>
      </c>
      <c r="Q2113" s="2" t="s">
        <v>638</v>
      </c>
      <c r="R2113" s="2" t="s">
        <v>638</v>
      </c>
      <c r="S2113" s="2" t="s">
        <v>638</v>
      </c>
      <c r="T2113" s="2" t="s">
        <v>638</v>
      </c>
      <c r="U2113" s="2" t="s">
        <v>638</v>
      </c>
      <c r="V2113" s="2" t="s">
        <v>638</v>
      </c>
      <c r="W2113" s="2" t="s">
        <v>638</v>
      </c>
      <c r="X2113" s="2" t="s">
        <v>639</v>
      </c>
      <c r="Y2113" s="2" t="s">
        <v>640</v>
      </c>
      <c r="Z2113" s="2">
        <v>30472.634985000001</v>
      </c>
      <c r="AA2113" s="2">
        <v>32649494.529004</v>
      </c>
    </row>
    <row r="2114" spans="1:27" x14ac:dyDescent="0.3">
      <c r="A2114" s="2" t="s">
        <v>4661</v>
      </c>
      <c r="B2114" s="2">
        <v>80</v>
      </c>
      <c r="C2114" s="2" t="s">
        <v>635</v>
      </c>
      <c r="D2114" s="2" t="s">
        <v>649</v>
      </c>
      <c r="E2114" s="2">
        <v>37304</v>
      </c>
      <c r="F2114" s="2" t="s">
        <v>148</v>
      </c>
      <c r="G2114" s="2" t="s">
        <v>138</v>
      </c>
      <c r="H2114" s="2">
        <v>9549</v>
      </c>
      <c r="I2114" s="2" t="s">
        <v>141</v>
      </c>
      <c r="J2114" s="2" t="s">
        <v>771</v>
      </c>
      <c r="K2114" s="2" t="s">
        <v>141</v>
      </c>
      <c r="L2114" s="2" t="s">
        <v>141</v>
      </c>
      <c r="M2114" s="2">
        <v>3483</v>
      </c>
      <c r="N2114" s="2">
        <v>37304</v>
      </c>
      <c r="O2114" s="2">
        <v>14.642614999999999</v>
      </c>
      <c r="P2114" s="2" t="s">
        <v>638</v>
      </c>
      <c r="Q2114" s="2" t="s">
        <v>638</v>
      </c>
      <c r="R2114" s="2" t="s">
        <v>638</v>
      </c>
      <c r="S2114" s="2" t="s">
        <v>638</v>
      </c>
      <c r="T2114" s="2" t="s">
        <v>638</v>
      </c>
      <c r="U2114" s="2" t="s">
        <v>638</v>
      </c>
      <c r="V2114" s="2" t="s">
        <v>638</v>
      </c>
      <c r="W2114" s="2" t="s">
        <v>638</v>
      </c>
      <c r="X2114" s="2" t="s">
        <v>639</v>
      </c>
      <c r="Y2114" s="2" t="s">
        <v>640</v>
      </c>
      <c r="Z2114" s="2">
        <v>20689.211184</v>
      </c>
      <c r="AA2114" s="2">
        <v>14642615.07134</v>
      </c>
    </row>
    <row r="2115" spans="1:27" x14ac:dyDescent="0.3">
      <c r="A2115" s="2" t="s">
        <v>4662</v>
      </c>
      <c r="B2115" s="2">
        <v>10</v>
      </c>
      <c r="C2115" s="2" t="s">
        <v>4663</v>
      </c>
      <c r="D2115" s="2" t="s">
        <v>649</v>
      </c>
      <c r="E2115" s="2">
        <v>37318</v>
      </c>
      <c r="F2115" s="2" t="s">
        <v>439</v>
      </c>
      <c r="G2115" s="2" t="s">
        <v>138</v>
      </c>
      <c r="H2115" s="2" t="s">
        <v>638</v>
      </c>
      <c r="I2115" s="2" t="s">
        <v>440</v>
      </c>
      <c r="J2115" s="2" t="s">
        <v>786</v>
      </c>
      <c r="K2115" s="2" t="s">
        <v>440</v>
      </c>
      <c r="L2115" s="2" t="s">
        <v>141</v>
      </c>
      <c r="M2115" s="2">
        <v>3543</v>
      </c>
      <c r="N2115" s="2">
        <v>37318</v>
      </c>
      <c r="O2115" s="2">
        <v>2.6492999999999999E-2</v>
      </c>
      <c r="P2115" s="2" t="s">
        <v>638</v>
      </c>
      <c r="Q2115" s="2" t="s">
        <v>638</v>
      </c>
      <c r="R2115" s="2" t="s">
        <v>638</v>
      </c>
      <c r="S2115" s="2" t="s">
        <v>638</v>
      </c>
      <c r="T2115" s="2" t="s">
        <v>638</v>
      </c>
      <c r="U2115" s="2" t="s">
        <v>638</v>
      </c>
      <c r="V2115" s="2" t="s">
        <v>638</v>
      </c>
      <c r="W2115" s="2" t="s">
        <v>638</v>
      </c>
      <c r="X2115" s="2" t="s">
        <v>639</v>
      </c>
      <c r="Y2115" s="2" t="s">
        <v>640</v>
      </c>
      <c r="Z2115" s="2">
        <v>651.64512400000001</v>
      </c>
      <c r="AA2115" s="2">
        <v>26492.613150000001</v>
      </c>
    </row>
    <row r="2116" spans="1:27" x14ac:dyDescent="0.3">
      <c r="A2116" s="2" t="s">
        <v>961</v>
      </c>
      <c r="B2116" s="2">
        <v>447</v>
      </c>
      <c r="C2116" s="2" t="s">
        <v>635</v>
      </c>
      <c r="D2116" s="2" t="s">
        <v>636</v>
      </c>
      <c r="E2116" s="2">
        <v>37321</v>
      </c>
      <c r="F2116" s="2" t="s">
        <v>97</v>
      </c>
      <c r="G2116" s="2" t="s">
        <v>81</v>
      </c>
      <c r="H2116" s="2">
        <v>3726</v>
      </c>
      <c r="I2116" s="2" t="s">
        <v>961</v>
      </c>
      <c r="J2116" s="2" t="s">
        <v>962</v>
      </c>
      <c r="K2116" s="2" t="s">
        <v>84</v>
      </c>
      <c r="L2116" s="2" t="s">
        <v>84</v>
      </c>
      <c r="M2116" s="2">
        <v>6310</v>
      </c>
      <c r="N2116" s="2">
        <v>37321</v>
      </c>
      <c r="O2116" s="2">
        <v>16.365611000000001</v>
      </c>
      <c r="P2116" s="2" t="s">
        <v>638</v>
      </c>
      <c r="Q2116" s="2" t="s">
        <v>638</v>
      </c>
      <c r="R2116" s="2" t="s">
        <v>638</v>
      </c>
      <c r="S2116" s="2" t="s">
        <v>638</v>
      </c>
      <c r="T2116" s="2" t="s">
        <v>638</v>
      </c>
      <c r="U2116" s="2" t="s">
        <v>638</v>
      </c>
      <c r="V2116" s="2" t="s">
        <v>638</v>
      </c>
      <c r="W2116" s="2" t="s">
        <v>638</v>
      </c>
      <c r="X2116" s="2" t="s">
        <v>639</v>
      </c>
      <c r="Y2116" s="2" t="s">
        <v>640</v>
      </c>
      <c r="Z2116" s="2">
        <v>18072.607846999999</v>
      </c>
      <c r="AA2116" s="2">
        <v>16365610.953032</v>
      </c>
    </row>
    <row r="2117" spans="1:27" x14ac:dyDescent="0.3">
      <c r="A2117" s="2" t="s">
        <v>4664</v>
      </c>
      <c r="B2117" s="2">
        <v>2</v>
      </c>
      <c r="C2117" s="2" t="s">
        <v>635</v>
      </c>
      <c r="D2117" s="2" t="s">
        <v>649</v>
      </c>
      <c r="E2117" s="2">
        <v>37335</v>
      </c>
      <c r="F2117" s="2" t="s">
        <v>378</v>
      </c>
      <c r="G2117" s="2" t="s">
        <v>377</v>
      </c>
      <c r="H2117" s="2" t="s">
        <v>638</v>
      </c>
      <c r="I2117" s="2" t="s">
        <v>379</v>
      </c>
      <c r="J2117" s="2" t="s">
        <v>742</v>
      </c>
      <c r="K2117" s="2" t="s">
        <v>379</v>
      </c>
      <c r="L2117" s="2" t="s">
        <v>379</v>
      </c>
      <c r="M2117" s="2">
        <v>5035</v>
      </c>
      <c r="N2117" s="2">
        <v>37335</v>
      </c>
      <c r="O2117" s="2">
        <v>0.141989</v>
      </c>
      <c r="P2117" s="2" t="s">
        <v>638</v>
      </c>
      <c r="Q2117" s="2" t="s">
        <v>638</v>
      </c>
      <c r="R2117" s="2" t="s">
        <v>638</v>
      </c>
      <c r="S2117" s="2" t="s">
        <v>638</v>
      </c>
      <c r="T2117" s="2" t="s">
        <v>638</v>
      </c>
      <c r="U2117" s="2" t="s">
        <v>638</v>
      </c>
      <c r="V2117" s="2" t="s">
        <v>638</v>
      </c>
      <c r="W2117" s="2" t="s">
        <v>638</v>
      </c>
      <c r="X2117" s="2" t="s">
        <v>639</v>
      </c>
      <c r="Y2117" s="2" t="s">
        <v>640</v>
      </c>
      <c r="Z2117" s="2">
        <v>1909.5574799999999</v>
      </c>
      <c r="AA2117" s="2">
        <v>141989.09424800001</v>
      </c>
    </row>
    <row r="2118" spans="1:27" x14ac:dyDescent="0.3">
      <c r="A2118" s="2" t="s">
        <v>4666</v>
      </c>
      <c r="B2118" s="2">
        <v>715</v>
      </c>
      <c r="C2118" s="2" t="s">
        <v>635</v>
      </c>
      <c r="D2118" s="2" t="s">
        <v>636</v>
      </c>
      <c r="E2118" s="2">
        <v>37349</v>
      </c>
      <c r="F2118" s="2" t="s">
        <v>49</v>
      </c>
      <c r="G2118" s="2" t="s">
        <v>38</v>
      </c>
      <c r="H2118" s="2">
        <v>74202</v>
      </c>
      <c r="I2118" s="2" t="s">
        <v>4666</v>
      </c>
      <c r="J2118" s="2" t="s">
        <v>4667</v>
      </c>
      <c r="K2118" s="2" t="s">
        <v>50</v>
      </c>
      <c r="L2118" s="2" t="s">
        <v>41</v>
      </c>
      <c r="M2118" s="2">
        <v>2899</v>
      </c>
      <c r="N2118" s="2">
        <v>37349</v>
      </c>
      <c r="O2118" s="2">
        <v>17.890643000000001</v>
      </c>
      <c r="P2118" s="2" t="s">
        <v>638</v>
      </c>
      <c r="Q2118" s="2" t="s">
        <v>638</v>
      </c>
      <c r="R2118" s="2" t="s">
        <v>638</v>
      </c>
      <c r="S2118" s="2" t="s">
        <v>638</v>
      </c>
      <c r="T2118" s="2" t="s">
        <v>638</v>
      </c>
      <c r="U2118" s="2" t="s">
        <v>638</v>
      </c>
      <c r="V2118" s="2" t="s">
        <v>638</v>
      </c>
      <c r="W2118" s="2" t="s">
        <v>638</v>
      </c>
      <c r="X2118" s="2" t="s">
        <v>639</v>
      </c>
      <c r="Y2118" s="2" t="s">
        <v>640</v>
      </c>
      <c r="Z2118" s="2">
        <v>22913.286526</v>
      </c>
      <c r="AA2118" s="2">
        <v>17890643.406915002</v>
      </c>
    </row>
    <row r="2119" spans="1:27" x14ac:dyDescent="0.3">
      <c r="A2119" s="2" t="s">
        <v>4668</v>
      </c>
      <c r="B2119" s="2">
        <v>21</v>
      </c>
      <c r="C2119" s="2" t="s">
        <v>635</v>
      </c>
      <c r="D2119" s="2" t="s">
        <v>649</v>
      </c>
      <c r="E2119" s="2">
        <v>37352</v>
      </c>
      <c r="F2119" s="2" t="s">
        <v>75</v>
      </c>
      <c r="G2119" s="2" t="s">
        <v>74</v>
      </c>
      <c r="H2119" s="2">
        <v>67193</v>
      </c>
      <c r="I2119" s="2" t="s">
        <v>76</v>
      </c>
      <c r="J2119" s="2" t="s">
        <v>787</v>
      </c>
      <c r="K2119" s="2" t="s">
        <v>76</v>
      </c>
      <c r="L2119" s="2" t="s">
        <v>76</v>
      </c>
      <c r="M2119" s="2">
        <v>5340</v>
      </c>
      <c r="N2119" s="2">
        <v>37352</v>
      </c>
      <c r="O2119" s="2">
        <v>15.984064</v>
      </c>
      <c r="P2119" s="2" t="s">
        <v>638</v>
      </c>
      <c r="Q2119" s="2" t="s">
        <v>638</v>
      </c>
      <c r="R2119" s="2" t="s">
        <v>638</v>
      </c>
      <c r="S2119" s="2" t="s">
        <v>638</v>
      </c>
      <c r="T2119" s="2" t="s">
        <v>638</v>
      </c>
      <c r="U2119" s="2" t="s">
        <v>638</v>
      </c>
      <c r="V2119" s="2" t="s">
        <v>638</v>
      </c>
      <c r="W2119" s="2" t="s">
        <v>638</v>
      </c>
      <c r="X2119" s="2" t="s">
        <v>639</v>
      </c>
      <c r="Y2119" s="2" t="s">
        <v>640</v>
      </c>
      <c r="Z2119" s="2">
        <v>44785.747801999998</v>
      </c>
      <c r="AA2119" s="2">
        <v>15984063.772116</v>
      </c>
    </row>
    <row r="2120" spans="1:27" x14ac:dyDescent="0.3">
      <c r="A2120" s="2" t="s">
        <v>4669</v>
      </c>
      <c r="B2120" s="2">
        <v>16</v>
      </c>
      <c r="C2120" s="2" t="s">
        <v>635</v>
      </c>
      <c r="D2120" s="2" t="s">
        <v>649</v>
      </c>
      <c r="E2120" s="2">
        <v>37366</v>
      </c>
      <c r="F2120" s="2" t="s">
        <v>75</v>
      </c>
      <c r="G2120" s="2" t="s">
        <v>74</v>
      </c>
      <c r="H2120" s="2" t="s">
        <v>638</v>
      </c>
      <c r="I2120" s="2" t="s">
        <v>76</v>
      </c>
      <c r="J2120" s="2" t="s">
        <v>787</v>
      </c>
      <c r="K2120" s="2" t="s">
        <v>76</v>
      </c>
      <c r="L2120" s="2" t="s">
        <v>76</v>
      </c>
      <c r="M2120" s="2">
        <v>5343</v>
      </c>
      <c r="N2120" s="2">
        <v>37366</v>
      </c>
      <c r="O2120" s="2">
        <v>0.39610200000000001</v>
      </c>
      <c r="P2120" s="2" t="s">
        <v>638</v>
      </c>
      <c r="Q2120" s="2" t="s">
        <v>638</v>
      </c>
      <c r="R2120" s="2" t="s">
        <v>638</v>
      </c>
      <c r="S2120" s="2" t="s">
        <v>638</v>
      </c>
      <c r="T2120" s="2" t="s">
        <v>638</v>
      </c>
      <c r="U2120" s="2" t="s">
        <v>638</v>
      </c>
      <c r="V2120" s="2" t="s">
        <v>638</v>
      </c>
      <c r="W2120" s="2" t="s">
        <v>638</v>
      </c>
      <c r="X2120" s="2" t="s">
        <v>639</v>
      </c>
      <c r="Y2120" s="2" t="s">
        <v>640</v>
      </c>
      <c r="Z2120" s="2">
        <v>4585.3789459999998</v>
      </c>
      <c r="AA2120" s="2">
        <v>396102.00663000002</v>
      </c>
    </row>
    <row r="2121" spans="1:27" x14ac:dyDescent="0.3">
      <c r="A2121" s="2" t="s">
        <v>963</v>
      </c>
      <c r="B2121" s="2">
        <v>559</v>
      </c>
      <c r="C2121" s="2" t="s">
        <v>635</v>
      </c>
      <c r="D2121" s="2" t="s">
        <v>636</v>
      </c>
      <c r="E2121" s="2">
        <v>37383</v>
      </c>
      <c r="F2121" s="2" t="s">
        <v>97</v>
      </c>
      <c r="G2121" s="2" t="s">
        <v>81</v>
      </c>
      <c r="H2121" s="2">
        <v>3719</v>
      </c>
      <c r="I2121" s="2" t="s">
        <v>963</v>
      </c>
      <c r="J2121" s="2" t="s">
        <v>964</v>
      </c>
      <c r="K2121" s="2" t="s">
        <v>84</v>
      </c>
      <c r="L2121" s="2" t="s">
        <v>84</v>
      </c>
      <c r="M2121" s="2">
        <v>6390</v>
      </c>
      <c r="N2121" s="2">
        <v>37383</v>
      </c>
      <c r="O2121" s="2">
        <v>18.340046999999998</v>
      </c>
      <c r="P2121" s="2" t="s">
        <v>638</v>
      </c>
      <c r="Q2121" s="2" t="s">
        <v>638</v>
      </c>
      <c r="R2121" s="2" t="s">
        <v>638</v>
      </c>
      <c r="S2121" s="2" t="s">
        <v>638</v>
      </c>
      <c r="T2121" s="2" t="s">
        <v>638</v>
      </c>
      <c r="U2121" s="2" t="s">
        <v>638</v>
      </c>
      <c r="V2121" s="2" t="s">
        <v>638</v>
      </c>
      <c r="W2121" s="2" t="s">
        <v>638</v>
      </c>
      <c r="X2121" s="2" t="s">
        <v>639</v>
      </c>
      <c r="Y2121" s="2" t="s">
        <v>640</v>
      </c>
      <c r="Z2121" s="2">
        <v>25672.90972</v>
      </c>
      <c r="AA2121" s="2">
        <v>18340046.795015</v>
      </c>
    </row>
    <row r="2122" spans="1:27" x14ac:dyDescent="0.3">
      <c r="A2122" s="2" t="s">
        <v>4670</v>
      </c>
      <c r="B2122" s="2">
        <v>122</v>
      </c>
      <c r="C2122" s="2" t="s">
        <v>635</v>
      </c>
      <c r="D2122" s="2" t="s">
        <v>636</v>
      </c>
      <c r="E2122" s="2">
        <v>37397</v>
      </c>
      <c r="F2122" s="2" t="s">
        <v>142</v>
      </c>
      <c r="G2122" s="2" t="s">
        <v>138</v>
      </c>
      <c r="H2122" s="2">
        <v>9783</v>
      </c>
      <c r="I2122" s="2" t="s">
        <v>4670</v>
      </c>
      <c r="J2122" s="2" t="s">
        <v>4671</v>
      </c>
      <c r="K2122" s="2" t="s">
        <v>143</v>
      </c>
      <c r="L2122" s="2" t="s">
        <v>141</v>
      </c>
      <c r="M2122" s="2">
        <v>3677</v>
      </c>
      <c r="N2122" s="2">
        <v>37397</v>
      </c>
      <c r="O2122" s="2">
        <v>5.0481400000000001</v>
      </c>
      <c r="P2122" s="2" t="s">
        <v>638</v>
      </c>
      <c r="Q2122" s="2" t="s">
        <v>638</v>
      </c>
      <c r="R2122" s="2" t="s">
        <v>638</v>
      </c>
      <c r="S2122" s="2" t="s">
        <v>638</v>
      </c>
      <c r="T2122" s="2" t="s">
        <v>638</v>
      </c>
      <c r="U2122" s="2" t="s">
        <v>638</v>
      </c>
      <c r="V2122" s="2" t="s">
        <v>638</v>
      </c>
      <c r="W2122" s="2" t="s">
        <v>638</v>
      </c>
      <c r="X2122" s="2" t="s">
        <v>639</v>
      </c>
      <c r="Y2122" s="2" t="s">
        <v>640</v>
      </c>
      <c r="Z2122" s="2">
        <v>20475.555304000001</v>
      </c>
      <c r="AA2122" s="2">
        <v>5048140.4228090001</v>
      </c>
    </row>
    <row r="2123" spans="1:27" x14ac:dyDescent="0.3">
      <c r="A2123" s="2" t="s">
        <v>4674</v>
      </c>
      <c r="B2123" s="2">
        <v>239</v>
      </c>
      <c r="C2123" s="2" t="s">
        <v>635</v>
      </c>
      <c r="D2123" s="2" t="s">
        <v>636</v>
      </c>
      <c r="E2123" s="2">
        <v>37407</v>
      </c>
      <c r="F2123" s="2" t="s">
        <v>93</v>
      </c>
      <c r="G2123" s="2" t="s">
        <v>81</v>
      </c>
      <c r="H2123" s="2">
        <v>4730</v>
      </c>
      <c r="I2123" s="2" t="s">
        <v>4674</v>
      </c>
      <c r="J2123" s="2" t="s">
        <v>4675</v>
      </c>
      <c r="K2123" s="2" t="s">
        <v>94</v>
      </c>
      <c r="L2123" s="2" t="s">
        <v>84</v>
      </c>
      <c r="M2123" s="2">
        <v>6566</v>
      </c>
      <c r="N2123" s="2">
        <v>37407</v>
      </c>
      <c r="O2123" s="2">
        <v>24.691979</v>
      </c>
      <c r="P2123" s="2" t="s">
        <v>638</v>
      </c>
      <c r="Q2123" s="2" t="s">
        <v>638</v>
      </c>
      <c r="R2123" s="2" t="s">
        <v>638</v>
      </c>
      <c r="S2123" s="2" t="s">
        <v>638</v>
      </c>
      <c r="T2123" s="2" t="s">
        <v>638</v>
      </c>
      <c r="U2123" s="2" t="s">
        <v>638</v>
      </c>
      <c r="V2123" s="2" t="s">
        <v>638</v>
      </c>
      <c r="W2123" s="2" t="s">
        <v>638</v>
      </c>
      <c r="X2123" s="2" t="s">
        <v>639</v>
      </c>
      <c r="Y2123" s="2" t="s">
        <v>640</v>
      </c>
      <c r="Z2123" s="2">
        <v>32705.149244</v>
      </c>
      <c r="AA2123" s="2">
        <v>24691979.489463001</v>
      </c>
    </row>
    <row r="2124" spans="1:27" x14ac:dyDescent="0.3">
      <c r="A2124" s="2" t="s">
        <v>6508</v>
      </c>
      <c r="B2124" s="2">
        <v>124</v>
      </c>
      <c r="C2124" s="2" t="s">
        <v>635</v>
      </c>
      <c r="D2124" s="2" t="s">
        <v>636</v>
      </c>
      <c r="E2124" s="2">
        <v>61791</v>
      </c>
      <c r="F2124" s="2" t="s">
        <v>314</v>
      </c>
      <c r="G2124" s="2" t="s">
        <v>306</v>
      </c>
      <c r="H2124" s="2">
        <v>41018</v>
      </c>
      <c r="I2124" s="2" t="s">
        <v>6508</v>
      </c>
      <c r="J2124" s="2" t="s">
        <v>6509</v>
      </c>
      <c r="K2124" s="2" t="s">
        <v>315</v>
      </c>
      <c r="L2124" s="2" t="s">
        <v>309</v>
      </c>
      <c r="M2124" s="2">
        <v>6077</v>
      </c>
      <c r="N2124" s="2">
        <v>61791</v>
      </c>
      <c r="O2124" s="2">
        <v>15.109317000000001</v>
      </c>
      <c r="P2124" s="2" t="s">
        <v>638</v>
      </c>
      <c r="Q2124" s="2" t="s">
        <v>638</v>
      </c>
      <c r="R2124" s="2" t="s">
        <v>638</v>
      </c>
      <c r="S2124" s="2" t="s">
        <v>638</v>
      </c>
      <c r="T2124" s="2" t="s">
        <v>638</v>
      </c>
      <c r="U2124" s="2" t="s">
        <v>638</v>
      </c>
      <c r="V2124" s="2" t="s">
        <v>638</v>
      </c>
      <c r="W2124" s="2" t="s">
        <v>638</v>
      </c>
      <c r="X2124" s="2" t="s">
        <v>639</v>
      </c>
      <c r="Y2124" s="2" t="s">
        <v>640</v>
      </c>
      <c r="Z2124" s="2">
        <v>18397.106476000001</v>
      </c>
      <c r="AA2124" s="2">
        <v>15109317.192807</v>
      </c>
    </row>
    <row r="2125" spans="1:27" x14ac:dyDescent="0.3">
      <c r="A2125" s="2" t="s">
        <v>4676</v>
      </c>
      <c r="B2125" s="2">
        <v>82</v>
      </c>
      <c r="C2125" s="2" t="s">
        <v>635</v>
      </c>
      <c r="D2125" s="2" t="s">
        <v>636</v>
      </c>
      <c r="E2125" s="2">
        <v>37410</v>
      </c>
      <c r="F2125" s="2" t="s">
        <v>409</v>
      </c>
      <c r="G2125" s="2" t="s">
        <v>81</v>
      </c>
      <c r="H2125" s="2">
        <v>3664</v>
      </c>
      <c r="I2125" s="2" t="s">
        <v>4676</v>
      </c>
      <c r="J2125" s="2" t="s">
        <v>4677</v>
      </c>
      <c r="K2125" s="2" t="s">
        <v>410</v>
      </c>
      <c r="L2125" s="2" t="s">
        <v>84</v>
      </c>
      <c r="M2125" s="2">
        <v>6593</v>
      </c>
      <c r="N2125" s="2">
        <v>37410</v>
      </c>
      <c r="O2125" s="2">
        <v>25.634319999999999</v>
      </c>
      <c r="P2125" s="2" t="s">
        <v>638</v>
      </c>
      <c r="Q2125" s="2" t="s">
        <v>638</v>
      </c>
      <c r="R2125" s="2" t="s">
        <v>638</v>
      </c>
      <c r="S2125" s="2" t="s">
        <v>638</v>
      </c>
      <c r="T2125" s="2" t="s">
        <v>638</v>
      </c>
      <c r="U2125" s="2" t="s">
        <v>638</v>
      </c>
      <c r="V2125" s="2" t="s">
        <v>638</v>
      </c>
      <c r="W2125" s="2" t="s">
        <v>638</v>
      </c>
      <c r="X2125" s="2" t="s">
        <v>639</v>
      </c>
      <c r="Y2125" s="2" t="s">
        <v>640</v>
      </c>
      <c r="Z2125" s="2">
        <v>25809.629512</v>
      </c>
      <c r="AA2125" s="2">
        <v>25634319.714926001</v>
      </c>
    </row>
    <row r="2126" spans="1:27" x14ac:dyDescent="0.3">
      <c r="A2126" s="2" t="s">
        <v>4678</v>
      </c>
      <c r="B2126" s="2">
        <v>251</v>
      </c>
      <c r="C2126" s="2" t="s">
        <v>635</v>
      </c>
      <c r="D2126" s="2" t="s">
        <v>636</v>
      </c>
      <c r="E2126" s="2">
        <v>37424</v>
      </c>
      <c r="F2126" s="2" t="s">
        <v>437</v>
      </c>
      <c r="G2126" s="2" t="s">
        <v>138</v>
      </c>
      <c r="H2126" s="2">
        <v>9517</v>
      </c>
      <c r="I2126" s="2" t="s">
        <v>4678</v>
      </c>
      <c r="J2126" s="2" t="s">
        <v>4679</v>
      </c>
      <c r="K2126" s="2" t="s">
        <v>438</v>
      </c>
      <c r="L2126" s="2" t="s">
        <v>141</v>
      </c>
      <c r="M2126" s="2">
        <v>3442</v>
      </c>
      <c r="N2126" s="2">
        <v>37424</v>
      </c>
      <c r="O2126" s="2">
        <v>12.059984</v>
      </c>
      <c r="P2126" s="2" t="s">
        <v>638</v>
      </c>
      <c r="Q2126" s="2" t="s">
        <v>638</v>
      </c>
      <c r="R2126" s="2" t="s">
        <v>638</v>
      </c>
      <c r="S2126" s="2" t="s">
        <v>638</v>
      </c>
      <c r="T2126" s="2" t="s">
        <v>638</v>
      </c>
      <c r="U2126" s="2" t="s">
        <v>638</v>
      </c>
      <c r="V2126" s="2" t="s">
        <v>638</v>
      </c>
      <c r="W2126" s="2" t="s">
        <v>638</v>
      </c>
      <c r="X2126" s="2" t="s">
        <v>639</v>
      </c>
      <c r="Y2126" s="2" t="s">
        <v>640</v>
      </c>
      <c r="Z2126" s="2">
        <v>18371.450715999999</v>
      </c>
      <c r="AA2126" s="2">
        <v>12059983.798404001</v>
      </c>
    </row>
    <row r="2127" spans="1:27" x14ac:dyDescent="0.3">
      <c r="A2127" s="2" t="s">
        <v>4680</v>
      </c>
      <c r="B2127" s="2">
        <v>272</v>
      </c>
      <c r="C2127" s="2" t="s">
        <v>635</v>
      </c>
      <c r="D2127" s="2" t="s">
        <v>636</v>
      </c>
      <c r="E2127" s="2">
        <v>37438</v>
      </c>
      <c r="F2127" s="2" t="s">
        <v>124</v>
      </c>
      <c r="G2127" s="2" t="s">
        <v>116</v>
      </c>
      <c r="H2127" s="2">
        <v>361</v>
      </c>
      <c r="I2127" s="2" t="s">
        <v>4680</v>
      </c>
      <c r="J2127" s="2" t="s">
        <v>4681</v>
      </c>
      <c r="K2127" s="2" t="s">
        <v>119</v>
      </c>
      <c r="L2127" s="2" t="s">
        <v>119</v>
      </c>
      <c r="M2127" s="2">
        <v>6734</v>
      </c>
      <c r="N2127" s="2">
        <v>37438</v>
      </c>
      <c r="O2127" s="2">
        <v>11.350134000000001</v>
      </c>
      <c r="P2127" s="2" t="s">
        <v>638</v>
      </c>
      <c r="Q2127" s="2" t="s">
        <v>638</v>
      </c>
      <c r="R2127" s="2" t="s">
        <v>638</v>
      </c>
      <c r="S2127" s="2" t="s">
        <v>638</v>
      </c>
      <c r="T2127" s="2" t="s">
        <v>638</v>
      </c>
      <c r="U2127" s="2" t="s">
        <v>638</v>
      </c>
      <c r="V2127" s="2" t="s">
        <v>638</v>
      </c>
      <c r="W2127" s="2" t="s">
        <v>638</v>
      </c>
      <c r="X2127" s="2" t="s">
        <v>639</v>
      </c>
      <c r="Y2127" s="2" t="s">
        <v>640</v>
      </c>
      <c r="Z2127" s="2">
        <v>18944.819009999999</v>
      </c>
      <c r="AA2127" s="2">
        <v>11350134.439978</v>
      </c>
    </row>
    <row r="2128" spans="1:27" x14ac:dyDescent="0.3">
      <c r="A2128" s="2" t="s">
        <v>4682</v>
      </c>
      <c r="B2128" s="2">
        <v>79</v>
      </c>
      <c r="C2128" s="2" t="s">
        <v>635</v>
      </c>
      <c r="D2128" s="2" t="s">
        <v>649</v>
      </c>
      <c r="E2128" s="2">
        <v>37455</v>
      </c>
      <c r="F2128" s="2" t="s">
        <v>318</v>
      </c>
      <c r="G2128" s="2" t="s">
        <v>306</v>
      </c>
      <c r="H2128" s="2">
        <v>4149</v>
      </c>
      <c r="I2128" s="2" t="s">
        <v>319</v>
      </c>
      <c r="J2128" s="2" t="s">
        <v>1204</v>
      </c>
      <c r="K2128" s="2" t="s">
        <v>319</v>
      </c>
      <c r="L2128" s="2" t="s">
        <v>309</v>
      </c>
      <c r="M2128" s="2">
        <v>6272</v>
      </c>
      <c r="N2128" s="2">
        <v>37455</v>
      </c>
      <c r="O2128" s="2">
        <v>6.8168689999999996</v>
      </c>
      <c r="P2128" s="2" t="s">
        <v>638</v>
      </c>
      <c r="Q2128" s="2" t="s">
        <v>638</v>
      </c>
      <c r="R2128" s="2" t="s">
        <v>638</v>
      </c>
      <c r="S2128" s="2" t="s">
        <v>638</v>
      </c>
      <c r="T2128" s="2" t="s">
        <v>638</v>
      </c>
      <c r="U2128" s="2" t="s">
        <v>638</v>
      </c>
      <c r="V2128" s="2" t="s">
        <v>638</v>
      </c>
      <c r="W2128" s="2" t="s">
        <v>638</v>
      </c>
      <c r="X2128" s="2" t="s">
        <v>639</v>
      </c>
      <c r="Y2128" s="2" t="s">
        <v>640</v>
      </c>
      <c r="Z2128" s="2">
        <v>11502.065189000001</v>
      </c>
      <c r="AA2128" s="2">
        <v>6816868.7692849999</v>
      </c>
    </row>
    <row r="2129" spans="1:27" x14ac:dyDescent="0.3">
      <c r="A2129" s="2" t="s">
        <v>4685</v>
      </c>
      <c r="B2129" s="2">
        <v>494</v>
      </c>
      <c r="C2129" s="2" t="s">
        <v>635</v>
      </c>
      <c r="D2129" s="2" t="s">
        <v>636</v>
      </c>
      <c r="E2129" s="2">
        <v>37469</v>
      </c>
      <c r="F2129" s="2" t="s">
        <v>327</v>
      </c>
      <c r="G2129" s="2" t="s">
        <v>323</v>
      </c>
      <c r="H2129" s="2">
        <v>60382</v>
      </c>
      <c r="I2129" s="2" t="s">
        <v>4685</v>
      </c>
      <c r="J2129" s="2" t="s">
        <v>4686</v>
      </c>
      <c r="K2129" s="2" t="s">
        <v>328</v>
      </c>
      <c r="L2129" s="2" t="s">
        <v>326</v>
      </c>
      <c r="M2129" s="2">
        <v>7852</v>
      </c>
      <c r="N2129" s="2">
        <v>37469</v>
      </c>
      <c r="O2129" s="2">
        <v>35.923076999999999</v>
      </c>
      <c r="P2129" s="2" t="s">
        <v>638</v>
      </c>
      <c r="Q2129" s="2" t="s">
        <v>638</v>
      </c>
      <c r="R2129" s="2" t="s">
        <v>638</v>
      </c>
      <c r="S2129" s="2" t="s">
        <v>638</v>
      </c>
      <c r="T2129" s="2" t="s">
        <v>638</v>
      </c>
      <c r="U2129" s="2" t="s">
        <v>638</v>
      </c>
      <c r="V2129" s="2" t="s">
        <v>638</v>
      </c>
      <c r="W2129" s="2" t="s">
        <v>638</v>
      </c>
      <c r="X2129" s="2" t="s">
        <v>639</v>
      </c>
      <c r="Y2129" s="2" t="s">
        <v>640</v>
      </c>
      <c r="Z2129" s="2">
        <v>31995.681032</v>
      </c>
      <c r="AA2129" s="2">
        <v>35923077.419918001</v>
      </c>
    </row>
    <row r="2130" spans="1:27" x14ac:dyDescent="0.3">
      <c r="A2130" s="2" t="s">
        <v>4687</v>
      </c>
      <c r="B2130" s="2">
        <v>35</v>
      </c>
      <c r="C2130" s="2" t="s">
        <v>635</v>
      </c>
      <c r="D2130" s="2" t="s">
        <v>649</v>
      </c>
      <c r="E2130" s="2">
        <v>37472</v>
      </c>
      <c r="F2130" s="2" t="s">
        <v>397</v>
      </c>
      <c r="G2130" s="2" t="s">
        <v>38</v>
      </c>
      <c r="H2130" s="2">
        <v>7527</v>
      </c>
      <c r="I2130" s="2" t="s">
        <v>398</v>
      </c>
      <c r="J2130" s="2" t="s">
        <v>3413</v>
      </c>
      <c r="K2130" s="2" t="s">
        <v>398</v>
      </c>
      <c r="L2130" s="2" t="s">
        <v>41</v>
      </c>
      <c r="M2130" s="2">
        <v>2969</v>
      </c>
      <c r="N2130" s="2">
        <v>37472</v>
      </c>
      <c r="O2130" s="2">
        <v>117.663928</v>
      </c>
      <c r="P2130" s="2" t="s">
        <v>638</v>
      </c>
      <c r="Q2130" s="2" t="s">
        <v>638</v>
      </c>
      <c r="R2130" s="2" t="s">
        <v>638</v>
      </c>
      <c r="S2130" s="2" t="s">
        <v>638</v>
      </c>
      <c r="T2130" s="2" t="s">
        <v>638</v>
      </c>
      <c r="U2130" s="2" t="s">
        <v>638</v>
      </c>
      <c r="V2130" s="2" t="s">
        <v>638</v>
      </c>
      <c r="W2130" s="2" t="s">
        <v>638</v>
      </c>
      <c r="X2130" s="2" t="s">
        <v>639</v>
      </c>
      <c r="Y2130" s="2" t="s">
        <v>640</v>
      </c>
      <c r="Z2130" s="2">
        <v>57408.748729999999</v>
      </c>
      <c r="AA2130" s="2">
        <v>117663927.975004</v>
      </c>
    </row>
    <row r="2131" spans="1:27" x14ac:dyDescent="0.3">
      <c r="A2131" s="2" t="s">
        <v>4688</v>
      </c>
      <c r="B2131" s="2">
        <v>20</v>
      </c>
      <c r="C2131" s="2" t="s">
        <v>635</v>
      </c>
      <c r="D2131" s="2" t="s">
        <v>649</v>
      </c>
      <c r="E2131" s="2">
        <v>37486</v>
      </c>
      <c r="F2131" s="2" t="s">
        <v>53</v>
      </c>
      <c r="G2131" s="2" t="s">
        <v>38</v>
      </c>
      <c r="H2131" s="2">
        <v>74388</v>
      </c>
      <c r="I2131" s="2" t="s">
        <v>54</v>
      </c>
      <c r="J2131" s="2" t="s">
        <v>1248</v>
      </c>
      <c r="K2131" s="2" t="s">
        <v>54</v>
      </c>
      <c r="L2131" s="2" t="s">
        <v>41</v>
      </c>
      <c r="M2131" s="2">
        <v>2824</v>
      </c>
      <c r="N2131" s="2">
        <v>37486</v>
      </c>
      <c r="O2131" s="2">
        <v>30.389879000000001</v>
      </c>
      <c r="P2131" s="2" t="s">
        <v>638</v>
      </c>
      <c r="Q2131" s="2" t="s">
        <v>638</v>
      </c>
      <c r="R2131" s="2" t="s">
        <v>638</v>
      </c>
      <c r="S2131" s="2" t="s">
        <v>638</v>
      </c>
      <c r="T2131" s="2" t="s">
        <v>638</v>
      </c>
      <c r="U2131" s="2" t="s">
        <v>638</v>
      </c>
      <c r="V2131" s="2" t="s">
        <v>638</v>
      </c>
      <c r="W2131" s="2" t="s">
        <v>638</v>
      </c>
      <c r="X2131" s="2" t="s">
        <v>639</v>
      </c>
      <c r="Y2131" s="2" t="s">
        <v>640</v>
      </c>
      <c r="Z2131" s="2">
        <v>36043.63349</v>
      </c>
      <c r="AA2131" s="2">
        <v>30389878.935901999</v>
      </c>
    </row>
    <row r="2132" spans="1:27" x14ac:dyDescent="0.3">
      <c r="A2132" s="2" t="s">
        <v>4688</v>
      </c>
      <c r="B2132" s="2">
        <v>1711</v>
      </c>
      <c r="C2132" s="2" t="s">
        <v>635</v>
      </c>
      <c r="D2132" s="2" t="s">
        <v>636</v>
      </c>
      <c r="E2132" s="2">
        <v>37491</v>
      </c>
      <c r="F2132" s="2" t="s">
        <v>164</v>
      </c>
      <c r="G2132" s="2" t="s">
        <v>149</v>
      </c>
      <c r="H2132" s="2">
        <v>3567</v>
      </c>
      <c r="I2132" s="2" t="s">
        <v>4688</v>
      </c>
      <c r="J2132" s="2" t="s">
        <v>4689</v>
      </c>
      <c r="K2132" s="2" t="s">
        <v>165</v>
      </c>
      <c r="L2132" s="2" t="s">
        <v>152</v>
      </c>
      <c r="M2132" s="2">
        <v>4477</v>
      </c>
      <c r="N2132" s="2">
        <v>37491</v>
      </c>
      <c r="O2132" s="2">
        <v>13.174219000000001</v>
      </c>
      <c r="P2132" s="2" t="s">
        <v>638</v>
      </c>
      <c r="Q2132" s="2" t="s">
        <v>638</v>
      </c>
      <c r="R2132" s="2" t="s">
        <v>638</v>
      </c>
      <c r="S2132" s="2" t="s">
        <v>638</v>
      </c>
      <c r="T2132" s="2" t="s">
        <v>638</v>
      </c>
      <c r="U2132" s="2" t="s">
        <v>638</v>
      </c>
      <c r="V2132" s="2" t="s">
        <v>638</v>
      </c>
      <c r="W2132" s="2" t="s">
        <v>638</v>
      </c>
      <c r="X2132" s="2" t="s">
        <v>639</v>
      </c>
      <c r="Y2132" s="2" t="s">
        <v>640</v>
      </c>
      <c r="Z2132" s="2">
        <v>17422.806279</v>
      </c>
      <c r="AA2132" s="2">
        <v>13174219.175985999</v>
      </c>
    </row>
    <row r="2133" spans="1:27" x14ac:dyDescent="0.3">
      <c r="A2133" s="2" t="s">
        <v>4688</v>
      </c>
      <c r="B2133" s="2">
        <v>324</v>
      </c>
      <c r="C2133" s="2" t="s">
        <v>635</v>
      </c>
      <c r="D2133" s="2" t="s">
        <v>636</v>
      </c>
      <c r="E2133" s="2">
        <v>37507</v>
      </c>
      <c r="F2133" s="2" t="s">
        <v>318</v>
      </c>
      <c r="G2133" s="2" t="s">
        <v>306</v>
      </c>
      <c r="H2133" s="2">
        <v>4144</v>
      </c>
      <c r="I2133" s="2" t="s">
        <v>4688</v>
      </c>
      <c r="J2133" s="2" t="s">
        <v>4690</v>
      </c>
      <c r="K2133" s="2" t="s">
        <v>319</v>
      </c>
      <c r="L2133" s="2" t="s">
        <v>309</v>
      </c>
      <c r="M2133" s="2">
        <v>6264</v>
      </c>
      <c r="N2133" s="2">
        <v>37507</v>
      </c>
      <c r="O2133" s="2">
        <v>46.858291000000001</v>
      </c>
      <c r="P2133" s="2" t="s">
        <v>638</v>
      </c>
      <c r="Q2133" s="2" t="s">
        <v>638</v>
      </c>
      <c r="R2133" s="2" t="s">
        <v>638</v>
      </c>
      <c r="S2133" s="2" t="s">
        <v>638</v>
      </c>
      <c r="T2133" s="2" t="s">
        <v>638</v>
      </c>
      <c r="U2133" s="2" t="s">
        <v>638</v>
      </c>
      <c r="V2133" s="2" t="s">
        <v>638</v>
      </c>
      <c r="W2133" s="2" t="s">
        <v>638</v>
      </c>
      <c r="X2133" s="2" t="s">
        <v>639</v>
      </c>
      <c r="Y2133" s="2" t="s">
        <v>640</v>
      </c>
      <c r="Z2133" s="2">
        <v>44106.410172000004</v>
      </c>
      <c r="AA2133" s="2">
        <v>46858291.013228998</v>
      </c>
    </row>
    <row r="2134" spans="1:27" x14ac:dyDescent="0.3">
      <c r="A2134" s="2" t="s">
        <v>470</v>
      </c>
      <c r="B2134" s="2">
        <v>600</v>
      </c>
      <c r="C2134" s="2" t="s">
        <v>635</v>
      </c>
      <c r="D2134" s="2" t="s">
        <v>636</v>
      </c>
      <c r="E2134" s="2">
        <v>37527</v>
      </c>
      <c r="F2134" s="2" t="s">
        <v>263</v>
      </c>
      <c r="G2134" s="2" t="s">
        <v>247</v>
      </c>
      <c r="H2134" s="2">
        <v>7123</v>
      </c>
      <c r="I2134" s="2" t="s">
        <v>470</v>
      </c>
      <c r="J2134" s="2" t="s">
        <v>4599</v>
      </c>
      <c r="K2134" s="2" t="s">
        <v>264</v>
      </c>
      <c r="L2134" s="2" t="s">
        <v>250</v>
      </c>
      <c r="M2134" s="2">
        <v>2023</v>
      </c>
      <c r="N2134" s="2">
        <v>37527</v>
      </c>
      <c r="O2134" s="2">
        <v>69.373621999999997</v>
      </c>
      <c r="P2134" s="2" t="s">
        <v>638</v>
      </c>
      <c r="Q2134" s="2" t="s">
        <v>638</v>
      </c>
      <c r="R2134" s="2" t="s">
        <v>638</v>
      </c>
      <c r="S2134" s="2" t="s">
        <v>638</v>
      </c>
      <c r="T2134" s="2" t="s">
        <v>638</v>
      </c>
      <c r="U2134" s="2" t="s">
        <v>638</v>
      </c>
      <c r="V2134" s="2" t="s">
        <v>638</v>
      </c>
      <c r="W2134" s="2" t="s">
        <v>638</v>
      </c>
      <c r="X2134" s="2" t="s">
        <v>639</v>
      </c>
      <c r="Y2134" s="2" t="s">
        <v>640</v>
      </c>
      <c r="Z2134" s="2">
        <v>57314.327935000001</v>
      </c>
      <c r="AA2134" s="2">
        <v>69373621.608561993</v>
      </c>
    </row>
    <row r="2135" spans="1:27" x14ac:dyDescent="0.3">
      <c r="A2135" s="2" t="s">
        <v>470</v>
      </c>
      <c r="B2135" s="2">
        <v>202</v>
      </c>
      <c r="C2135" s="2" t="s">
        <v>635</v>
      </c>
      <c r="D2135" s="2" t="s">
        <v>644</v>
      </c>
      <c r="E2135" s="2">
        <v>37513</v>
      </c>
      <c r="F2135" s="2" t="s">
        <v>469</v>
      </c>
      <c r="G2135" s="2" t="s">
        <v>195</v>
      </c>
      <c r="H2135" s="2">
        <v>7727</v>
      </c>
      <c r="I2135" s="2" t="s">
        <v>470</v>
      </c>
      <c r="J2135" s="2" t="s">
        <v>4691</v>
      </c>
      <c r="K2135" s="2" t="s">
        <v>470</v>
      </c>
      <c r="L2135" s="2" t="s">
        <v>197</v>
      </c>
      <c r="M2135" s="2">
        <v>2450</v>
      </c>
      <c r="N2135" s="2">
        <v>37513</v>
      </c>
      <c r="O2135" s="2">
        <v>9.5433409999999999</v>
      </c>
      <c r="P2135" s="2" t="s">
        <v>638</v>
      </c>
      <c r="Q2135" s="2" t="s">
        <v>638</v>
      </c>
      <c r="R2135" s="2" t="s">
        <v>638</v>
      </c>
      <c r="S2135" s="2" t="s">
        <v>638</v>
      </c>
      <c r="T2135" s="2" t="s">
        <v>638</v>
      </c>
      <c r="U2135" s="2" t="s">
        <v>638</v>
      </c>
      <c r="V2135" s="2" t="s">
        <v>638</v>
      </c>
      <c r="W2135" s="2" t="s">
        <v>638</v>
      </c>
      <c r="X2135" s="2" t="s">
        <v>639</v>
      </c>
      <c r="Y2135" s="2" t="s">
        <v>640</v>
      </c>
      <c r="Z2135" s="2">
        <v>18968.968790999999</v>
      </c>
      <c r="AA2135" s="2">
        <v>9543341.164787</v>
      </c>
    </row>
    <row r="2136" spans="1:27" x14ac:dyDescent="0.3">
      <c r="A2136" s="2" t="s">
        <v>4692</v>
      </c>
      <c r="B2136" s="2">
        <v>713</v>
      </c>
      <c r="C2136" s="2" t="s">
        <v>635</v>
      </c>
      <c r="D2136" s="2" t="s">
        <v>636</v>
      </c>
      <c r="E2136" s="2">
        <v>37530</v>
      </c>
      <c r="F2136" s="2" t="s">
        <v>294</v>
      </c>
      <c r="G2136" s="2" t="s">
        <v>288</v>
      </c>
      <c r="H2136" s="2">
        <v>4511</v>
      </c>
      <c r="I2136" s="2" t="s">
        <v>4692</v>
      </c>
      <c r="J2136" s="2" t="s">
        <v>4693</v>
      </c>
      <c r="K2136" s="2" t="s">
        <v>291</v>
      </c>
      <c r="L2136" s="2" t="s">
        <v>291</v>
      </c>
      <c r="M2136" s="2">
        <v>8874</v>
      </c>
      <c r="N2136" s="2">
        <v>37530</v>
      </c>
      <c r="O2136" s="2">
        <v>27.005956000000001</v>
      </c>
      <c r="P2136" s="2" t="s">
        <v>638</v>
      </c>
      <c r="Q2136" s="2" t="s">
        <v>638</v>
      </c>
      <c r="R2136" s="2" t="s">
        <v>638</v>
      </c>
      <c r="S2136" s="2" t="s">
        <v>638</v>
      </c>
      <c r="T2136" s="2" t="s">
        <v>638</v>
      </c>
      <c r="U2136" s="2" t="s">
        <v>638</v>
      </c>
      <c r="V2136" s="2" t="s">
        <v>638</v>
      </c>
      <c r="W2136" s="2" t="s">
        <v>638</v>
      </c>
      <c r="X2136" s="2" t="s">
        <v>639</v>
      </c>
      <c r="Y2136" s="2" t="s">
        <v>640</v>
      </c>
      <c r="Z2136" s="2">
        <v>29661.755563999999</v>
      </c>
      <c r="AA2136" s="2">
        <v>27005956.108849999</v>
      </c>
    </row>
    <row r="2137" spans="1:27" x14ac:dyDescent="0.3">
      <c r="A2137" s="2" t="s">
        <v>4694</v>
      </c>
      <c r="B2137" s="2">
        <v>50</v>
      </c>
      <c r="C2137" s="2" t="s">
        <v>635</v>
      </c>
      <c r="D2137" s="2" t="s">
        <v>636</v>
      </c>
      <c r="E2137" s="2">
        <v>37558</v>
      </c>
      <c r="F2137" s="2" t="s">
        <v>427</v>
      </c>
      <c r="G2137" s="2" t="s">
        <v>116</v>
      </c>
      <c r="H2137" s="2">
        <v>3641</v>
      </c>
      <c r="I2137" s="2" t="s">
        <v>4694</v>
      </c>
      <c r="J2137" s="2" t="s">
        <v>4695</v>
      </c>
      <c r="K2137" s="2" t="s">
        <v>428</v>
      </c>
      <c r="L2137" s="2" t="s">
        <v>119</v>
      </c>
      <c r="M2137" s="2">
        <v>6913</v>
      </c>
      <c r="N2137" s="2">
        <v>37558</v>
      </c>
      <c r="O2137" s="2">
        <v>2.4715159999999998</v>
      </c>
      <c r="P2137" s="2" t="s">
        <v>638</v>
      </c>
      <c r="Q2137" s="2" t="s">
        <v>638</v>
      </c>
      <c r="R2137" s="2" t="s">
        <v>638</v>
      </c>
      <c r="S2137" s="2" t="s">
        <v>638</v>
      </c>
      <c r="T2137" s="2" t="s">
        <v>638</v>
      </c>
      <c r="U2137" s="2" t="s">
        <v>638</v>
      </c>
      <c r="V2137" s="2" t="s">
        <v>638</v>
      </c>
      <c r="W2137" s="2" t="s">
        <v>638</v>
      </c>
      <c r="X2137" s="2" t="s">
        <v>639</v>
      </c>
      <c r="Y2137" s="2" t="s">
        <v>640</v>
      </c>
      <c r="Z2137" s="2">
        <v>8496.0867799999996</v>
      </c>
      <c r="AA2137" s="2">
        <v>2471516.436764</v>
      </c>
    </row>
    <row r="2138" spans="1:27" x14ac:dyDescent="0.3">
      <c r="A2138" s="2" t="s">
        <v>4696</v>
      </c>
      <c r="B2138" s="2">
        <v>94</v>
      </c>
      <c r="C2138" s="2" t="s">
        <v>635</v>
      </c>
      <c r="D2138" s="2" t="s">
        <v>636</v>
      </c>
      <c r="E2138" s="2">
        <v>37561</v>
      </c>
      <c r="F2138" s="2" t="s">
        <v>571</v>
      </c>
      <c r="G2138" s="2" t="s">
        <v>377</v>
      </c>
      <c r="H2138" s="2">
        <v>6136</v>
      </c>
      <c r="I2138" s="2" t="s">
        <v>4696</v>
      </c>
      <c r="J2138" s="2" t="s">
        <v>4697</v>
      </c>
      <c r="K2138" s="2" t="s">
        <v>572</v>
      </c>
      <c r="L2138" s="2" t="s">
        <v>379</v>
      </c>
      <c r="M2138" s="2">
        <v>5241</v>
      </c>
      <c r="N2138" s="2">
        <v>37561</v>
      </c>
      <c r="O2138" s="2">
        <v>22.495200000000001</v>
      </c>
      <c r="P2138" s="2" t="s">
        <v>638</v>
      </c>
      <c r="Q2138" s="2" t="s">
        <v>638</v>
      </c>
      <c r="R2138" s="2" t="s">
        <v>638</v>
      </c>
      <c r="S2138" s="2" t="s">
        <v>638</v>
      </c>
      <c r="T2138" s="2" t="s">
        <v>638</v>
      </c>
      <c r="U2138" s="2" t="s">
        <v>638</v>
      </c>
      <c r="V2138" s="2" t="s">
        <v>638</v>
      </c>
      <c r="W2138" s="2" t="s">
        <v>638</v>
      </c>
      <c r="X2138" s="2" t="s">
        <v>639</v>
      </c>
      <c r="Y2138" s="2" t="s">
        <v>640</v>
      </c>
      <c r="Z2138" s="2">
        <v>31161.082263</v>
      </c>
      <c r="AA2138" s="2">
        <v>22495199.703391001</v>
      </c>
    </row>
    <row r="2139" spans="1:27" x14ac:dyDescent="0.3">
      <c r="A2139" s="2" t="s">
        <v>4696</v>
      </c>
      <c r="B2139" s="2">
        <v>0</v>
      </c>
      <c r="C2139" s="2" t="s">
        <v>635</v>
      </c>
      <c r="D2139" s="2" t="s">
        <v>649</v>
      </c>
      <c r="E2139" s="2">
        <v>37575</v>
      </c>
      <c r="F2139" s="2" t="s">
        <v>407</v>
      </c>
      <c r="G2139" s="2" t="s">
        <v>74</v>
      </c>
      <c r="H2139" s="2" t="s">
        <v>638</v>
      </c>
      <c r="I2139" s="2" t="s">
        <v>408</v>
      </c>
      <c r="J2139" s="2" t="s">
        <v>1318</v>
      </c>
      <c r="K2139" s="2" t="s">
        <v>408</v>
      </c>
      <c r="L2139" s="2" t="s">
        <v>76</v>
      </c>
      <c r="M2139" s="2">
        <v>5365</v>
      </c>
      <c r="N2139" s="2">
        <v>37575</v>
      </c>
      <c r="O2139" s="2">
        <v>1.8356999999999998E-2</v>
      </c>
      <c r="P2139" s="2" t="s">
        <v>638</v>
      </c>
      <c r="Q2139" s="2" t="s">
        <v>638</v>
      </c>
      <c r="R2139" s="2" t="s">
        <v>638</v>
      </c>
      <c r="S2139" s="2" t="s">
        <v>638</v>
      </c>
      <c r="T2139" s="2" t="s">
        <v>638</v>
      </c>
      <c r="U2139" s="2" t="s">
        <v>638</v>
      </c>
      <c r="V2139" s="2" t="s">
        <v>638</v>
      </c>
      <c r="W2139" s="2" t="s">
        <v>638</v>
      </c>
      <c r="X2139" s="2" t="s">
        <v>639</v>
      </c>
      <c r="Y2139" s="2" t="s">
        <v>640</v>
      </c>
      <c r="Z2139" s="2">
        <v>815.10089700000003</v>
      </c>
      <c r="AA2139" s="2">
        <v>18357.048546000002</v>
      </c>
    </row>
    <row r="2140" spans="1:27" x14ac:dyDescent="0.3">
      <c r="A2140" s="2" t="s">
        <v>4698</v>
      </c>
      <c r="B2140" s="2">
        <v>53</v>
      </c>
      <c r="C2140" s="2" t="s">
        <v>635</v>
      </c>
      <c r="D2140" s="2" t="s">
        <v>649</v>
      </c>
      <c r="E2140" s="2">
        <v>37592</v>
      </c>
      <c r="F2140" s="2" t="s">
        <v>524</v>
      </c>
      <c r="G2140" s="2" t="s">
        <v>295</v>
      </c>
      <c r="H2140" s="2">
        <v>3418</v>
      </c>
      <c r="I2140" s="2" t="s">
        <v>525</v>
      </c>
      <c r="J2140" s="2" t="s">
        <v>2182</v>
      </c>
      <c r="K2140" s="2" t="s">
        <v>525</v>
      </c>
      <c r="L2140" s="2" t="s">
        <v>298</v>
      </c>
      <c r="M2140" s="2">
        <v>4813</v>
      </c>
      <c r="N2140" s="2">
        <v>37592</v>
      </c>
      <c r="O2140" s="2">
        <v>10.076110999999999</v>
      </c>
      <c r="P2140" s="2" t="s">
        <v>638</v>
      </c>
      <c r="Q2140" s="2" t="s">
        <v>638</v>
      </c>
      <c r="R2140" s="2" t="s">
        <v>638</v>
      </c>
      <c r="S2140" s="2" t="s">
        <v>638</v>
      </c>
      <c r="T2140" s="2" t="s">
        <v>638</v>
      </c>
      <c r="U2140" s="2" t="s">
        <v>638</v>
      </c>
      <c r="V2140" s="2" t="s">
        <v>638</v>
      </c>
      <c r="W2140" s="2" t="s">
        <v>638</v>
      </c>
      <c r="X2140" s="2" t="s">
        <v>639</v>
      </c>
      <c r="Y2140" s="2" t="s">
        <v>640</v>
      </c>
      <c r="Z2140" s="2">
        <v>22378.996517</v>
      </c>
      <c r="AA2140" s="2">
        <v>10076111.261193</v>
      </c>
    </row>
    <row r="2141" spans="1:27" x14ac:dyDescent="0.3">
      <c r="A2141" s="2" t="s">
        <v>4699</v>
      </c>
      <c r="B2141" s="2">
        <v>28</v>
      </c>
      <c r="C2141" s="2" t="s">
        <v>635</v>
      </c>
      <c r="D2141" s="2" t="s">
        <v>649</v>
      </c>
      <c r="E2141" s="2">
        <v>37602</v>
      </c>
      <c r="F2141" s="2" t="s">
        <v>471</v>
      </c>
      <c r="G2141" s="2" t="s">
        <v>195</v>
      </c>
      <c r="H2141" s="2">
        <v>7732</v>
      </c>
      <c r="I2141" s="2" t="s">
        <v>472</v>
      </c>
      <c r="J2141" s="2" t="s">
        <v>1930</v>
      </c>
      <c r="K2141" s="2" t="s">
        <v>472</v>
      </c>
      <c r="L2141" s="2" t="s">
        <v>197</v>
      </c>
      <c r="M2141" s="2">
        <v>2487</v>
      </c>
      <c r="N2141" s="2">
        <v>37602</v>
      </c>
      <c r="O2141" s="2">
        <v>12.664337</v>
      </c>
      <c r="P2141" s="2" t="s">
        <v>638</v>
      </c>
      <c r="Q2141" s="2" t="s">
        <v>638</v>
      </c>
      <c r="R2141" s="2" t="s">
        <v>638</v>
      </c>
      <c r="S2141" s="2" t="s">
        <v>638</v>
      </c>
      <c r="T2141" s="2" t="s">
        <v>638</v>
      </c>
      <c r="U2141" s="2" t="s">
        <v>638</v>
      </c>
      <c r="V2141" s="2" t="s">
        <v>638</v>
      </c>
      <c r="W2141" s="2" t="s">
        <v>638</v>
      </c>
      <c r="X2141" s="2" t="s">
        <v>639</v>
      </c>
      <c r="Y2141" s="2" t="s">
        <v>640</v>
      </c>
      <c r="Z2141" s="2">
        <v>21428.847232</v>
      </c>
      <c r="AA2141" s="2">
        <v>12664337.360579001</v>
      </c>
    </row>
    <row r="2142" spans="1:27" x14ac:dyDescent="0.3">
      <c r="A2142" s="2" t="s">
        <v>4700</v>
      </c>
      <c r="B2142" s="2">
        <v>3</v>
      </c>
      <c r="C2142" s="2" t="s">
        <v>635</v>
      </c>
      <c r="D2142" s="2" t="s">
        <v>649</v>
      </c>
      <c r="E2142" s="2">
        <v>37616</v>
      </c>
      <c r="F2142" s="2" t="s">
        <v>382</v>
      </c>
      <c r="G2142" s="2" t="s">
        <v>377</v>
      </c>
      <c r="H2142" s="2" t="s">
        <v>638</v>
      </c>
      <c r="I2142" s="2" t="s">
        <v>383</v>
      </c>
      <c r="J2142" s="2" t="s">
        <v>1402</v>
      </c>
      <c r="K2142" s="2" t="s">
        <v>383</v>
      </c>
      <c r="L2142" s="2" t="s">
        <v>379</v>
      </c>
      <c r="M2142" s="2">
        <v>5097</v>
      </c>
      <c r="N2142" s="2">
        <v>37616</v>
      </c>
      <c r="O2142" s="2">
        <v>3.2500000000000001E-2</v>
      </c>
      <c r="P2142" s="2" t="s">
        <v>638</v>
      </c>
      <c r="Q2142" s="2" t="s">
        <v>638</v>
      </c>
      <c r="R2142" s="2" t="s">
        <v>638</v>
      </c>
      <c r="S2142" s="2" t="s">
        <v>638</v>
      </c>
      <c r="T2142" s="2" t="s">
        <v>638</v>
      </c>
      <c r="U2142" s="2" t="s">
        <v>638</v>
      </c>
      <c r="V2142" s="2" t="s">
        <v>638</v>
      </c>
      <c r="W2142" s="2" t="s">
        <v>638</v>
      </c>
      <c r="X2142" s="2" t="s">
        <v>639</v>
      </c>
      <c r="Y2142" s="2" t="s">
        <v>640</v>
      </c>
      <c r="Z2142" s="2">
        <v>827.15360599999997</v>
      </c>
      <c r="AA2142" s="2">
        <v>32500.227763999999</v>
      </c>
    </row>
    <row r="2143" spans="1:27" x14ac:dyDescent="0.3">
      <c r="A2143" s="2" t="s">
        <v>4701</v>
      </c>
      <c r="B2143" s="2">
        <v>1</v>
      </c>
      <c r="C2143" s="2" t="s">
        <v>635</v>
      </c>
      <c r="D2143" s="2" t="s">
        <v>649</v>
      </c>
      <c r="E2143" s="2">
        <v>37622</v>
      </c>
      <c r="F2143" s="2" t="s">
        <v>427</v>
      </c>
      <c r="G2143" s="2" t="s">
        <v>116</v>
      </c>
      <c r="H2143" s="2" t="s">
        <v>638</v>
      </c>
      <c r="I2143" s="2" t="s">
        <v>4702</v>
      </c>
      <c r="J2143" s="2" t="s">
        <v>4703</v>
      </c>
      <c r="K2143" s="2" t="s">
        <v>428</v>
      </c>
      <c r="L2143" s="2" t="s">
        <v>119</v>
      </c>
      <c r="M2143" s="2">
        <v>6957</v>
      </c>
      <c r="N2143" s="2">
        <v>37622</v>
      </c>
      <c r="O2143" s="2">
        <v>5.5433089999999998</v>
      </c>
      <c r="P2143" s="2" t="s">
        <v>638</v>
      </c>
      <c r="Q2143" s="2" t="s">
        <v>638</v>
      </c>
      <c r="R2143" s="2" t="s">
        <v>638</v>
      </c>
      <c r="S2143" s="2" t="s">
        <v>638</v>
      </c>
      <c r="T2143" s="2" t="s">
        <v>638</v>
      </c>
      <c r="U2143" s="2" t="s">
        <v>638</v>
      </c>
      <c r="V2143" s="2" t="s">
        <v>638</v>
      </c>
      <c r="W2143" s="2" t="s">
        <v>638</v>
      </c>
      <c r="X2143" s="2" t="s">
        <v>639</v>
      </c>
      <c r="Y2143" s="2" t="s">
        <v>640</v>
      </c>
      <c r="Z2143" s="2">
        <v>10909.932312000001</v>
      </c>
      <c r="AA2143" s="2">
        <v>5543308.635117</v>
      </c>
    </row>
    <row r="2144" spans="1:27" x14ac:dyDescent="0.3">
      <c r="A2144" s="2" t="s">
        <v>4704</v>
      </c>
      <c r="B2144" s="2">
        <v>533</v>
      </c>
      <c r="C2144" s="2" t="s">
        <v>635</v>
      </c>
      <c r="D2144" s="2" t="s">
        <v>636</v>
      </c>
      <c r="E2144" s="2">
        <v>37633</v>
      </c>
      <c r="F2144" s="2" t="s">
        <v>167</v>
      </c>
      <c r="G2144" s="2" t="s">
        <v>166</v>
      </c>
      <c r="H2144" s="2">
        <v>3343</v>
      </c>
      <c r="I2144" s="2" t="s">
        <v>4704</v>
      </c>
      <c r="J2144" s="2" t="s">
        <v>4705</v>
      </c>
      <c r="K2144" s="2" t="s">
        <v>168</v>
      </c>
      <c r="L2144" s="2" t="s">
        <v>169</v>
      </c>
      <c r="M2144" s="2">
        <v>4248</v>
      </c>
      <c r="N2144" s="2">
        <v>37633</v>
      </c>
      <c r="O2144" s="2">
        <v>14.356959</v>
      </c>
      <c r="P2144" s="2" t="s">
        <v>638</v>
      </c>
      <c r="Q2144" s="2" t="s">
        <v>638</v>
      </c>
      <c r="R2144" s="2" t="s">
        <v>638</v>
      </c>
      <c r="S2144" s="2" t="s">
        <v>638</v>
      </c>
      <c r="T2144" s="2" t="s">
        <v>638</v>
      </c>
      <c r="U2144" s="2" t="s">
        <v>638</v>
      </c>
      <c r="V2144" s="2" t="s">
        <v>638</v>
      </c>
      <c r="W2144" s="2" t="s">
        <v>638</v>
      </c>
      <c r="X2144" s="2" t="s">
        <v>639</v>
      </c>
      <c r="Y2144" s="2" t="s">
        <v>640</v>
      </c>
      <c r="Z2144" s="2">
        <v>19360.797804999998</v>
      </c>
      <c r="AA2144" s="2">
        <v>14356959.331333</v>
      </c>
    </row>
    <row r="2145" spans="1:27" x14ac:dyDescent="0.3">
      <c r="A2145" s="2" t="s">
        <v>4706</v>
      </c>
      <c r="B2145" s="2">
        <v>619</v>
      </c>
      <c r="C2145" s="2" t="s">
        <v>635</v>
      </c>
      <c r="D2145" s="2" t="s">
        <v>636</v>
      </c>
      <c r="E2145" s="2">
        <v>37647</v>
      </c>
      <c r="F2145" s="2" t="s">
        <v>208</v>
      </c>
      <c r="G2145" s="2" t="s">
        <v>200</v>
      </c>
      <c r="H2145" s="2">
        <v>6535</v>
      </c>
      <c r="I2145" s="2" t="s">
        <v>4706</v>
      </c>
      <c r="J2145" s="2" t="s">
        <v>4707</v>
      </c>
      <c r="K2145" s="2" t="s">
        <v>209</v>
      </c>
      <c r="L2145" s="2" t="s">
        <v>203</v>
      </c>
      <c r="M2145" s="2">
        <v>5915</v>
      </c>
      <c r="N2145" s="2">
        <v>37647</v>
      </c>
      <c r="O2145" s="2">
        <v>27.009656</v>
      </c>
      <c r="P2145" s="2" t="s">
        <v>638</v>
      </c>
      <c r="Q2145" s="2" t="s">
        <v>638</v>
      </c>
      <c r="R2145" s="2" t="s">
        <v>638</v>
      </c>
      <c r="S2145" s="2" t="s">
        <v>638</v>
      </c>
      <c r="T2145" s="2" t="s">
        <v>638</v>
      </c>
      <c r="U2145" s="2" t="s">
        <v>638</v>
      </c>
      <c r="V2145" s="2" t="s">
        <v>638</v>
      </c>
      <c r="W2145" s="2" t="s">
        <v>638</v>
      </c>
      <c r="X2145" s="2" t="s">
        <v>639</v>
      </c>
      <c r="Y2145" s="2" t="s">
        <v>640</v>
      </c>
      <c r="Z2145" s="2">
        <v>25648.569146000002</v>
      </c>
      <c r="AA2145" s="2">
        <v>27009656.274884999</v>
      </c>
    </row>
    <row r="2146" spans="1:27" x14ac:dyDescent="0.3">
      <c r="A2146" s="2" t="s">
        <v>4708</v>
      </c>
      <c r="B2146" s="2">
        <v>12</v>
      </c>
      <c r="C2146" s="2" t="s">
        <v>635</v>
      </c>
      <c r="D2146" s="2" t="s">
        <v>649</v>
      </c>
      <c r="E2146" s="2">
        <v>37650</v>
      </c>
      <c r="F2146" s="2" t="s">
        <v>22</v>
      </c>
      <c r="G2146" s="2" t="s">
        <v>13</v>
      </c>
      <c r="H2146" s="2">
        <v>5599</v>
      </c>
      <c r="I2146" s="2" t="s">
        <v>23</v>
      </c>
      <c r="J2146" s="2" t="s">
        <v>950</v>
      </c>
      <c r="K2146" s="2" t="s">
        <v>23</v>
      </c>
      <c r="L2146" s="2" t="s">
        <v>16</v>
      </c>
      <c r="M2146" s="2">
        <v>8493</v>
      </c>
      <c r="N2146" s="2">
        <v>37650</v>
      </c>
      <c r="O2146" s="2">
        <v>11.217271</v>
      </c>
      <c r="P2146" s="2" t="s">
        <v>638</v>
      </c>
      <c r="Q2146" s="2" t="s">
        <v>638</v>
      </c>
      <c r="R2146" s="2" t="s">
        <v>638</v>
      </c>
      <c r="S2146" s="2" t="s">
        <v>638</v>
      </c>
      <c r="T2146" s="2" t="s">
        <v>638</v>
      </c>
      <c r="U2146" s="2" t="s">
        <v>638</v>
      </c>
      <c r="V2146" s="2" t="s">
        <v>638</v>
      </c>
      <c r="W2146" s="2" t="s">
        <v>638</v>
      </c>
      <c r="X2146" s="2" t="s">
        <v>639</v>
      </c>
      <c r="Y2146" s="2" t="s">
        <v>640</v>
      </c>
      <c r="Z2146" s="2">
        <v>15933.751064</v>
      </c>
      <c r="AA2146" s="2">
        <v>11217270.982155999</v>
      </c>
    </row>
    <row r="2147" spans="1:27" x14ac:dyDescent="0.3">
      <c r="A2147" s="2" t="s">
        <v>1548</v>
      </c>
      <c r="B2147" s="2">
        <v>114</v>
      </c>
      <c r="C2147" s="2" t="s">
        <v>635</v>
      </c>
      <c r="D2147" s="2" t="s">
        <v>636</v>
      </c>
      <c r="E2147" s="2">
        <v>37678</v>
      </c>
      <c r="F2147" s="2" t="s">
        <v>320</v>
      </c>
      <c r="G2147" s="2" t="s">
        <v>306</v>
      </c>
      <c r="H2147" s="2">
        <v>41149</v>
      </c>
      <c r="I2147" s="2" t="s">
        <v>1548</v>
      </c>
      <c r="J2147" s="2" t="s">
        <v>4710</v>
      </c>
      <c r="K2147" s="2" t="s">
        <v>309</v>
      </c>
      <c r="L2147" s="2" t="s">
        <v>309</v>
      </c>
      <c r="M2147" s="2">
        <v>6070</v>
      </c>
      <c r="N2147" s="2">
        <v>37678</v>
      </c>
      <c r="O2147" s="2">
        <v>18.689782000000001</v>
      </c>
      <c r="P2147" s="2" t="s">
        <v>638</v>
      </c>
      <c r="Q2147" s="2" t="s">
        <v>638</v>
      </c>
      <c r="R2147" s="2" t="s">
        <v>638</v>
      </c>
      <c r="S2147" s="2" t="s">
        <v>638</v>
      </c>
      <c r="T2147" s="2" t="s">
        <v>638</v>
      </c>
      <c r="U2147" s="2" t="s">
        <v>638</v>
      </c>
      <c r="V2147" s="2" t="s">
        <v>638</v>
      </c>
      <c r="W2147" s="2" t="s">
        <v>638</v>
      </c>
      <c r="X2147" s="2" t="s">
        <v>639</v>
      </c>
      <c r="Y2147" s="2" t="s">
        <v>640</v>
      </c>
      <c r="Z2147" s="2">
        <v>26308.588582</v>
      </c>
      <c r="AA2147" s="2">
        <v>18689781.702319998</v>
      </c>
    </row>
    <row r="2148" spans="1:27" x14ac:dyDescent="0.3">
      <c r="A2148" s="2" t="s">
        <v>965</v>
      </c>
      <c r="B2148" s="2">
        <v>330</v>
      </c>
      <c r="C2148" s="2" t="s">
        <v>635</v>
      </c>
      <c r="D2148" s="2" t="s">
        <v>636</v>
      </c>
      <c r="E2148" s="2">
        <v>37681</v>
      </c>
      <c r="F2148" s="2" t="s">
        <v>106</v>
      </c>
      <c r="G2148" s="2" t="s">
        <v>98</v>
      </c>
      <c r="H2148" s="2">
        <v>4715</v>
      </c>
      <c r="I2148" s="2" t="s">
        <v>965</v>
      </c>
      <c r="J2148" s="2" t="s">
        <v>966</v>
      </c>
      <c r="K2148" s="2" t="s">
        <v>107</v>
      </c>
      <c r="L2148" s="2" t="s">
        <v>101</v>
      </c>
      <c r="M2148" s="2">
        <v>8674</v>
      </c>
      <c r="N2148" s="2">
        <v>37681</v>
      </c>
      <c r="O2148" s="2">
        <v>11.117058999999999</v>
      </c>
      <c r="P2148" s="2" t="s">
        <v>638</v>
      </c>
      <c r="Q2148" s="2" t="s">
        <v>638</v>
      </c>
      <c r="R2148" s="2" t="s">
        <v>638</v>
      </c>
      <c r="S2148" s="2" t="s">
        <v>638</v>
      </c>
      <c r="T2148" s="2" t="s">
        <v>638</v>
      </c>
      <c r="U2148" s="2" t="s">
        <v>638</v>
      </c>
      <c r="V2148" s="2" t="s">
        <v>638</v>
      </c>
      <c r="W2148" s="2" t="s">
        <v>638</v>
      </c>
      <c r="X2148" s="2" t="s">
        <v>639</v>
      </c>
      <c r="Y2148" s="2" t="s">
        <v>640</v>
      </c>
      <c r="Z2148" s="2">
        <v>16794.336953000002</v>
      </c>
      <c r="AA2148" s="2">
        <v>11117058.571395</v>
      </c>
    </row>
    <row r="2149" spans="1:27" x14ac:dyDescent="0.3">
      <c r="A2149" s="2" t="s">
        <v>4711</v>
      </c>
      <c r="B2149" s="2">
        <v>77</v>
      </c>
      <c r="C2149" s="2" t="s">
        <v>635</v>
      </c>
      <c r="D2149" s="2" t="s">
        <v>636</v>
      </c>
      <c r="E2149" s="2">
        <v>37695</v>
      </c>
      <c r="F2149" s="2" t="s">
        <v>532</v>
      </c>
      <c r="G2149" s="2" t="s">
        <v>295</v>
      </c>
      <c r="H2149" s="2">
        <v>3079</v>
      </c>
      <c r="I2149" s="2" t="s">
        <v>4711</v>
      </c>
      <c r="J2149" s="2" t="s">
        <v>4712</v>
      </c>
      <c r="K2149" s="2" t="s">
        <v>533</v>
      </c>
      <c r="L2149" s="2" t="s">
        <v>298</v>
      </c>
      <c r="M2149" s="2">
        <v>4983</v>
      </c>
      <c r="N2149" s="2">
        <v>37695</v>
      </c>
      <c r="O2149" s="2">
        <v>3.6372140000000002</v>
      </c>
      <c r="P2149" s="2" t="s">
        <v>638</v>
      </c>
      <c r="Q2149" s="2" t="s">
        <v>638</v>
      </c>
      <c r="R2149" s="2" t="s">
        <v>638</v>
      </c>
      <c r="S2149" s="2" t="s">
        <v>638</v>
      </c>
      <c r="T2149" s="2" t="s">
        <v>638</v>
      </c>
      <c r="U2149" s="2" t="s">
        <v>638</v>
      </c>
      <c r="V2149" s="2" t="s">
        <v>638</v>
      </c>
      <c r="W2149" s="2" t="s">
        <v>638</v>
      </c>
      <c r="X2149" s="2" t="s">
        <v>639</v>
      </c>
      <c r="Y2149" s="2" t="s">
        <v>640</v>
      </c>
      <c r="Z2149" s="2">
        <v>10670.009228999999</v>
      </c>
      <c r="AA2149" s="2">
        <v>3637214.2496480001</v>
      </c>
    </row>
    <row r="2150" spans="1:27" x14ac:dyDescent="0.3">
      <c r="A2150" s="2" t="s">
        <v>4713</v>
      </c>
      <c r="B2150" s="2">
        <v>693</v>
      </c>
      <c r="C2150" s="2" t="s">
        <v>635</v>
      </c>
      <c r="D2150" s="2" t="s">
        <v>636</v>
      </c>
      <c r="E2150" s="2">
        <v>37705</v>
      </c>
      <c r="F2150" s="2" t="s">
        <v>449</v>
      </c>
      <c r="G2150" s="2" t="s">
        <v>149</v>
      </c>
      <c r="H2150" s="2">
        <v>3554</v>
      </c>
      <c r="I2150" s="2" t="s">
        <v>4713</v>
      </c>
      <c r="J2150" s="2" t="s">
        <v>4714</v>
      </c>
      <c r="K2150" s="2" t="s">
        <v>450</v>
      </c>
      <c r="L2150" s="2" t="s">
        <v>152</v>
      </c>
      <c r="M2150" s="2">
        <v>4584</v>
      </c>
      <c r="N2150" s="2">
        <v>37705</v>
      </c>
      <c r="O2150" s="2">
        <v>13.741896000000001</v>
      </c>
      <c r="P2150" s="2" t="s">
        <v>638</v>
      </c>
      <c r="Q2150" s="2" t="s">
        <v>638</v>
      </c>
      <c r="R2150" s="2" t="s">
        <v>638</v>
      </c>
      <c r="S2150" s="2" t="s">
        <v>638</v>
      </c>
      <c r="T2150" s="2" t="s">
        <v>638</v>
      </c>
      <c r="U2150" s="2" t="s">
        <v>638</v>
      </c>
      <c r="V2150" s="2" t="s">
        <v>638</v>
      </c>
      <c r="W2150" s="2" t="s">
        <v>638</v>
      </c>
      <c r="X2150" s="2" t="s">
        <v>639</v>
      </c>
      <c r="Y2150" s="2" t="s">
        <v>640</v>
      </c>
      <c r="Z2150" s="2">
        <v>18296.429254999999</v>
      </c>
      <c r="AA2150" s="2">
        <v>13741896.349536</v>
      </c>
    </row>
    <row r="2151" spans="1:27" x14ac:dyDescent="0.3">
      <c r="A2151" s="2" t="s">
        <v>4715</v>
      </c>
      <c r="B2151" s="2">
        <v>39</v>
      </c>
      <c r="C2151" s="2" t="s">
        <v>635</v>
      </c>
      <c r="D2151" s="2" t="s">
        <v>649</v>
      </c>
      <c r="E2151" s="2">
        <v>37722</v>
      </c>
      <c r="F2151" s="2" t="s">
        <v>75</v>
      </c>
      <c r="G2151" s="2" t="s">
        <v>74</v>
      </c>
      <c r="H2151" s="2">
        <v>6711</v>
      </c>
      <c r="I2151" s="2" t="s">
        <v>76</v>
      </c>
      <c r="J2151" s="2" t="s">
        <v>787</v>
      </c>
      <c r="K2151" s="2" t="s">
        <v>76</v>
      </c>
      <c r="L2151" s="2" t="s">
        <v>76</v>
      </c>
      <c r="M2151" s="2">
        <v>5344</v>
      </c>
      <c r="N2151" s="2">
        <v>37722</v>
      </c>
      <c r="O2151" s="2">
        <v>16.032371999999999</v>
      </c>
      <c r="P2151" s="2" t="s">
        <v>638</v>
      </c>
      <c r="Q2151" s="2" t="s">
        <v>638</v>
      </c>
      <c r="R2151" s="2" t="s">
        <v>638</v>
      </c>
      <c r="S2151" s="2" t="s">
        <v>638</v>
      </c>
      <c r="T2151" s="2" t="s">
        <v>638</v>
      </c>
      <c r="U2151" s="2" t="s">
        <v>638</v>
      </c>
      <c r="V2151" s="2" t="s">
        <v>638</v>
      </c>
      <c r="W2151" s="2" t="s">
        <v>638</v>
      </c>
      <c r="X2151" s="2" t="s">
        <v>639</v>
      </c>
      <c r="Y2151" s="2" t="s">
        <v>640</v>
      </c>
      <c r="Z2151" s="2">
        <v>29290.013025</v>
      </c>
      <c r="AA2151" s="2">
        <v>16032372.128496001</v>
      </c>
    </row>
    <row r="2152" spans="1:27" x14ac:dyDescent="0.3">
      <c r="A2152" s="2" t="s">
        <v>4525</v>
      </c>
      <c r="B2152" s="2">
        <v>263</v>
      </c>
      <c r="C2152" s="2" t="s">
        <v>635</v>
      </c>
      <c r="D2152" s="2" t="s">
        <v>636</v>
      </c>
      <c r="E2152" s="2">
        <v>37748</v>
      </c>
      <c r="F2152" s="2" t="s">
        <v>327</v>
      </c>
      <c r="G2152" s="2" t="s">
        <v>323</v>
      </c>
      <c r="H2152" s="2">
        <v>6032</v>
      </c>
      <c r="I2152" s="2" t="s">
        <v>4525</v>
      </c>
      <c r="J2152" s="2" t="s">
        <v>4526</v>
      </c>
      <c r="K2152" s="2" t="s">
        <v>328</v>
      </c>
      <c r="L2152" s="2" t="s">
        <v>326</v>
      </c>
      <c r="M2152" s="2">
        <v>7833</v>
      </c>
      <c r="N2152" s="2">
        <v>37748</v>
      </c>
      <c r="O2152" s="2">
        <v>8.4326100000000004</v>
      </c>
      <c r="P2152" s="2" t="s">
        <v>638</v>
      </c>
      <c r="Q2152" s="2" t="s">
        <v>638</v>
      </c>
      <c r="R2152" s="2" t="s">
        <v>638</v>
      </c>
      <c r="S2152" s="2" t="s">
        <v>638</v>
      </c>
      <c r="T2152" s="2" t="s">
        <v>638</v>
      </c>
      <c r="U2152" s="2" t="s">
        <v>638</v>
      </c>
      <c r="V2152" s="2" t="s">
        <v>638</v>
      </c>
      <c r="W2152" s="2" t="s">
        <v>638</v>
      </c>
      <c r="X2152" s="2" t="s">
        <v>639</v>
      </c>
      <c r="Y2152" s="2" t="s">
        <v>640</v>
      </c>
      <c r="Z2152" s="2">
        <v>13592.473548</v>
      </c>
      <c r="AA2152" s="2">
        <v>8432610.4216479994</v>
      </c>
    </row>
    <row r="2153" spans="1:27" x14ac:dyDescent="0.3">
      <c r="A2153" s="2" t="s">
        <v>4525</v>
      </c>
      <c r="B2153" s="2">
        <v>138</v>
      </c>
      <c r="C2153" s="2" t="s">
        <v>635</v>
      </c>
      <c r="D2153" s="2" t="s">
        <v>636</v>
      </c>
      <c r="E2153" s="2">
        <v>37736</v>
      </c>
      <c r="F2153" s="2" t="s">
        <v>120</v>
      </c>
      <c r="G2153" s="2" t="s">
        <v>116</v>
      </c>
      <c r="H2153" s="2">
        <v>3633</v>
      </c>
      <c r="I2153" s="2" t="s">
        <v>4525</v>
      </c>
      <c r="J2153" s="2" t="s">
        <v>4709</v>
      </c>
      <c r="K2153" s="2" t="s">
        <v>121</v>
      </c>
      <c r="L2153" s="2" t="s">
        <v>119</v>
      </c>
      <c r="M2153" s="2">
        <v>6848</v>
      </c>
      <c r="N2153" s="2">
        <v>37736</v>
      </c>
      <c r="O2153" s="2">
        <v>5.2887079999999997</v>
      </c>
      <c r="P2153" s="2" t="s">
        <v>638</v>
      </c>
      <c r="Q2153" s="2" t="s">
        <v>638</v>
      </c>
      <c r="R2153" s="2" t="s">
        <v>638</v>
      </c>
      <c r="S2153" s="2" t="s">
        <v>638</v>
      </c>
      <c r="T2153" s="2" t="s">
        <v>638</v>
      </c>
      <c r="U2153" s="2" t="s">
        <v>638</v>
      </c>
      <c r="V2153" s="2" t="s">
        <v>638</v>
      </c>
      <c r="W2153" s="2" t="s">
        <v>638</v>
      </c>
      <c r="X2153" s="2" t="s">
        <v>639</v>
      </c>
      <c r="Y2153" s="2" t="s">
        <v>640</v>
      </c>
      <c r="Z2153" s="2">
        <v>12982.904042</v>
      </c>
      <c r="AA2153" s="2">
        <v>5288707.6037529996</v>
      </c>
    </row>
    <row r="2154" spans="1:27" x14ac:dyDescent="0.3">
      <c r="A2154" s="2" t="s">
        <v>4573</v>
      </c>
      <c r="B2154" s="2">
        <v>135</v>
      </c>
      <c r="C2154" s="2" t="s">
        <v>635</v>
      </c>
      <c r="D2154" s="2" t="s">
        <v>636</v>
      </c>
      <c r="E2154" s="2">
        <v>37753</v>
      </c>
      <c r="F2154" s="2" t="s">
        <v>28</v>
      </c>
      <c r="G2154" s="2" t="s">
        <v>13</v>
      </c>
      <c r="H2154" s="2">
        <v>5937</v>
      </c>
      <c r="I2154" s="2" t="s">
        <v>4573</v>
      </c>
      <c r="J2154" s="2" t="s">
        <v>4574</v>
      </c>
      <c r="K2154" s="2" t="s">
        <v>29</v>
      </c>
      <c r="L2154" s="2" t="s">
        <v>16</v>
      </c>
      <c r="M2154" s="2">
        <v>8224</v>
      </c>
      <c r="N2154" s="2">
        <v>37753</v>
      </c>
      <c r="O2154" s="2">
        <v>98.358777000000003</v>
      </c>
      <c r="P2154" s="2" t="s">
        <v>638</v>
      </c>
      <c r="Q2154" s="2" t="s">
        <v>638</v>
      </c>
      <c r="R2154" s="2" t="s">
        <v>638</v>
      </c>
      <c r="S2154" s="2" t="s">
        <v>638</v>
      </c>
      <c r="T2154" s="2" t="s">
        <v>638</v>
      </c>
      <c r="U2154" s="2" t="s">
        <v>638</v>
      </c>
      <c r="V2154" s="2" t="s">
        <v>638</v>
      </c>
      <c r="W2154" s="2" t="s">
        <v>638</v>
      </c>
      <c r="X2154" s="2" t="s">
        <v>639</v>
      </c>
      <c r="Y2154" s="2" t="s">
        <v>640</v>
      </c>
      <c r="Z2154" s="2">
        <v>66836.675061000002</v>
      </c>
      <c r="AA2154" s="2">
        <v>98358777.007227004</v>
      </c>
    </row>
    <row r="2155" spans="1:27" x14ac:dyDescent="0.3">
      <c r="A2155" s="2" t="s">
        <v>4672</v>
      </c>
      <c r="B2155" s="2">
        <v>79</v>
      </c>
      <c r="C2155" s="2" t="s">
        <v>635</v>
      </c>
      <c r="D2155" s="2" t="s">
        <v>636</v>
      </c>
      <c r="E2155" s="2">
        <v>37767</v>
      </c>
      <c r="F2155" s="2" t="s">
        <v>122</v>
      </c>
      <c r="G2155" s="2" t="s">
        <v>116</v>
      </c>
      <c r="H2155" s="2" t="s">
        <v>638</v>
      </c>
      <c r="I2155" s="2" t="s">
        <v>4672</v>
      </c>
      <c r="J2155" s="2" t="s">
        <v>4673</v>
      </c>
      <c r="K2155" s="2" t="s">
        <v>123</v>
      </c>
      <c r="L2155" s="2" t="s">
        <v>119</v>
      </c>
      <c r="M2155" s="2">
        <v>6865</v>
      </c>
      <c r="N2155" s="2">
        <v>37767</v>
      </c>
      <c r="O2155" s="2">
        <v>1.3145819999999999</v>
      </c>
      <c r="P2155" s="2" t="s">
        <v>638</v>
      </c>
      <c r="Q2155" s="2" t="s">
        <v>638</v>
      </c>
      <c r="R2155" s="2" t="s">
        <v>638</v>
      </c>
      <c r="S2155" s="2" t="s">
        <v>638</v>
      </c>
      <c r="T2155" s="2" t="s">
        <v>638</v>
      </c>
      <c r="U2155" s="2" t="s">
        <v>638</v>
      </c>
      <c r="V2155" s="2" t="s">
        <v>638</v>
      </c>
      <c r="W2155" s="2" t="s">
        <v>638</v>
      </c>
      <c r="X2155" s="2" t="s">
        <v>639</v>
      </c>
      <c r="Y2155" s="2" t="s">
        <v>640</v>
      </c>
      <c r="Z2155" s="2">
        <v>5652.3234119999997</v>
      </c>
      <c r="AA2155" s="2">
        <v>1314581.5002959999</v>
      </c>
    </row>
    <row r="2156" spans="1:27" x14ac:dyDescent="0.3">
      <c r="A2156" s="2" t="s">
        <v>4683</v>
      </c>
      <c r="B2156" s="2">
        <v>472</v>
      </c>
      <c r="C2156" s="2" t="s">
        <v>635</v>
      </c>
      <c r="D2156" s="2" t="s">
        <v>636</v>
      </c>
      <c r="E2156" s="2">
        <v>37770</v>
      </c>
      <c r="F2156" s="2" t="s">
        <v>97</v>
      </c>
      <c r="G2156" s="2" t="s">
        <v>81</v>
      </c>
      <c r="H2156" s="2" t="s">
        <v>638</v>
      </c>
      <c r="I2156" s="2" t="s">
        <v>4683</v>
      </c>
      <c r="J2156" s="2" t="s">
        <v>4684</v>
      </c>
      <c r="K2156" s="2" t="s">
        <v>84</v>
      </c>
      <c r="L2156" s="2" t="s">
        <v>84</v>
      </c>
      <c r="M2156" s="2">
        <v>6371</v>
      </c>
      <c r="N2156" s="2">
        <v>37770</v>
      </c>
      <c r="O2156" s="2">
        <v>8.6398390000000003</v>
      </c>
      <c r="P2156" s="2" t="s">
        <v>638</v>
      </c>
      <c r="Q2156" s="2" t="s">
        <v>638</v>
      </c>
      <c r="R2156" s="2" t="s">
        <v>638</v>
      </c>
      <c r="S2156" s="2" t="s">
        <v>638</v>
      </c>
      <c r="T2156" s="2" t="s">
        <v>638</v>
      </c>
      <c r="U2156" s="2" t="s">
        <v>638</v>
      </c>
      <c r="V2156" s="2" t="s">
        <v>638</v>
      </c>
      <c r="W2156" s="2" t="s">
        <v>638</v>
      </c>
      <c r="X2156" s="2" t="s">
        <v>639</v>
      </c>
      <c r="Y2156" s="2" t="s">
        <v>640</v>
      </c>
      <c r="Z2156" s="2">
        <v>13534.148042000001</v>
      </c>
      <c r="AA2156" s="2">
        <v>8639838.6149799991</v>
      </c>
    </row>
    <row r="2157" spans="1:27" x14ac:dyDescent="0.3">
      <c r="A2157" s="2" t="s">
        <v>4716</v>
      </c>
      <c r="B2157" s="2">
        <v>878</v>
      </c>
      <c r="C2157" s="2" t="s">
        <v>635</v>
      </c>
      <c r="D2157" s="2" t="s">
        <v>636</v>
      </c>
      <c r="E2157" s="2">
        <v>37784</v>
      </c>
      <c r="F2157" s="2" t="s">
        <v>390</v>
      </c>
      <c r="G2157" s="2" t="s">
        <v>377</v>
      </c>
      <c r="H2157" s="2">
        <v>6325</v>
      </c>
      <c r="I2157" s="2" t="s">
        <v>4716</v>
      </c>
      <c r="J2157" s="2" t="s">
        <v>4717</v>
      </c>
      <c r="K2157" s="2" t="s">
        <v>391</v>
      </c>
      <c r="L2157" s="2" t="s">
        <v>379</v>
      </c>
      <c r="M2157" s="2">
        <v>5290</v>
      </c>
      <c r="N2157" s="2">
        <v>37784</v>
      </c>
      <c r="O2157" s="2">
        <v>60.811470999999997</v>
      </c>
      <c r="P2157" s="2" t="s">
        <v>638</v>
      </c>
      <c r="Q2157" s="2" t="s">
        <v>638</v>
      </c>
      <c r="R2157" s="2" t="s">
        <v>638</v>
      </c>
      <c r="S2157" s="2" t="s">
        <v>638</v>
      </c>
      <c r="T2157" s="2" t="s">
        <v>638</v>
      </c>
      <c r="U2157" s="2" t="s">
        <v>638</v>
      </c>
      <c r="V2157" s="2" t="s">
        <v>638</v>
      </c>
      <c r="W2157" s="2" t="s">
        <v>638</v>
      </c>
      <c r="X2157" s="2" t="s">
        <v>639</v>
      </c>
      <c r="Y2157" s="2" t="s">
        <v>640</v>
      </c>
      <c r="Z2157" s="2">
        <v>37679.151585</v>
      </c>
      <c r="AA2157" s="2">
        <v>60811471.178180002</v>
      </c>
    </row>
    <row r="2158" spans="1:27" x14ac:dyDescent="0.3">
      <c r="A2158" s="2" t="s">
        <v>969</v>
      </c>
      <c r="B2158" s="2">
        <v>371</v>
      </c>
      <c r="C2158" s="2" t="s">
        <v>635</v>
      </c>
      <c r="D2158" s="2" t="s">
        <v>636</v>
      </c>
      <c r="E2158" s="2">
        <v>37808</v>
      </c>
      <c r="F2158" s="2" t="s">
        <v>69</v>
      </c>
      <c r="G2158" s="2" t="s">
        <v>63</v>
      </c>
      <c r="H2158" s="2">
        <v>5718</v>
      </c>
      <c r="I2158" s="2" t="s">
        <v>969</v>
      </c>
      <c r="J2158" s="2" t="s">
        <v>970</v>
      </c>
      <c r="K2158" s="2" t="s">
        <v>70</v>
      </c>
      <c r="L2158" s="2" t="s">
        <v>66</v>
      </c>
      <c r="M2158" s="2">
        <v>9387</v>
      </c>
      <c r="N2158" s="2">
        <v>37808</v>
      </c>
      <c r="O2158" s="2">
        <v>23.723298</v>
      </c>
      <c r="P2158" s="2" t="s">
        <v>638</v>
      </c>
      <c r="Q2158" s="2" t="s">
        <v>638</v>
      </c>
      <c r="R2158" s="2" t="s">
        <v>638</v>
      </c>
      <c r="S2158" s="2" t="s">
        <v>638</v>
      </c>
      <c r="T2158" s="2" t="s">
        <v>638</v>
      </c>
      <c r="U2158" s="2" t="s">
        <v>638</v>
      </c>
      <c r="V2158" s="2" t="s">
        <v>638</v>
      </c>
      <c r="W2158" s="2" t="s">
        <v>638</v>
      </c>
      <c r="X2158" s="2" t="s">
        <v>639</v>
      </c>
      <c r="Y2158" s="2" t="s">
        <v>640</v>
      </c>
      <c r="Z2158" s="2">
        <v>22696.788716999999</v>
      </c>
      <c r="AA2158" s="2">
        <v>23723297.711757999</v>
      </c>
    </row>
    <row r="2159" spans="1:27" x14ac:dyDescent="0.3">
      <c r="A2159" s="2" t="s">
        <v>4718</v>
      </c>
      <c r="B2159" s="2">
        <v>412</v>
      </c>
      <c r="C2159" s="2" t="s">
        <v>635</v>
      </c>
      <c r="D2159" s="2" t="s">
        <v>636</v>
      </c>
      <c r="E2159" s="2">
        <v>37811</v>
      </c>
      <c r="F2159" s="2" t="s">
        <v>324</v>
      </c>
      <c r="G2159" s="2" t="s">
        <v>323</v>
      </c>
      <c r="H2159" s="2">
        <v>605</v>
      </c>
      <c r="I2159" s="2" t="s">
        <v>4719</v>
      </c>
      <c r="J2159" s="2" t="s">
        <v>4720</v>
      </c>
      <c r="K2159" s="2" t="s">
        <v>325</v>
      </c>
      <c r="L2159" s="2" t="s">
        <v>326</v>
      </c>
      <c r="M2159" s="2">
        <v>7913</v>
      </c>
      <c r="N2159" s="2">
        <v>37811</v>
      </c>
      <c r="O2159" s="2">
        <v>12.44519</v>
      </c>
      <c r="P2159" s="2" t="s">
        <v>638</v>
      </c>
      <c r="Q2159" s="2" t="s">
        <v>638</v>
      </c>
      <c r="R2159" s="2" t="s">
        <v>638</v>
      </c>
      <c r="S2159" s="2" t="s">
        <v>638</v>
      </c>
      <c r="T2159" s="2" t="s">
        <v>638</v>
      </c>
      <c r="U2159" s="2" t="s">
        <v>638</v>
      </c>
      <c r="V2159" s="2" t="s">
        <v>638</v>
      </c>
      <c r="W2159" s="2" t="s">
        <v>638</v>
      </c>
      <c r="X2159" s="2" t="s">
        <v>639</v>
      </c>
      <c r="Y2159" s="2" t="s">
        <v>640</v>
      </c>
      <c r="Z2159" s="2">
        <v>18990.519606999998</v>
      </c>
      <c r="AA2159" s="2">
        <v>12445189.507701</v>
      </c>
    </row>
    <row r="2160" spans="1:27" x14ac:dyDescent="0.3">
      <c r="A2160" s="2" t="s">
        <v>4721</v>
      </c>
      <c r="B2160" s="2">
        <v>7</v>
      </c>
      <c r="C2160" s="2" t="s">
        <v>635</v>
      </c>
      <c r="D2160" s="2" t="s">
        <v>649</v>
      </c>
      <c r="E2160" s="2">
        <v>37825</v>
      </c>
      <c r="F2160" s="2" t="s">
        <v>26</v>
      </c>
      <c r="G2160" s="2" t="s">
        <v>13</v>
      </c>
      <c r="H2160" s="2">
        <v>5504</v>
      </c>
      <c r="I2160" s="2" t="s">
        <v>27</v>
      </c>
      <c r="J2160" s="2" t="s">
        <v>1102</v>
      </c>
      <c r="K2160" s="2" t="s">
        <v>27</v>
      </c>
      <c r="L2160" s="2" t="s">
        <v>16</v>
      </c>
      <c r="M2160" s="2">
        <v>8255</v>
      </c>
      <c r="N2160" s="2">
        <v>37825</v>
      </c>
      <c r="O2160" s="2">
        <v>8.891667</v>
      </c>
      <c r="P2160" s="2" t="s">
        <v>638</v>
      </c>
      <c r="Q2160" s="2" t="s">
        <v>638</v>
      </c>
      <c r="R2160" s="2" t="s">
        <v>638</v>
      </c>
      <c r="S2160" s="2" t="s">
        <v>638</v>
      </c>
      <c r="T2160" s="2" t="s">
        <v>638</v>
      </c>
      <c r="U2160" s="2" t="s">
        <v>638</v>
      </c>
      <c r="V2160" s="2" t="s">
        <v>638</v>
      </c>
      <c r="W2160" s="2" t="s">
        <v>638</v>
      </c>
      <c r="X2160" s="2" t="s">
        <v>639</v>
      </c>
      <c r="Y2160" s="2" t="s">
        <v>640</v>
      </c>
      <c r="Z2160" s="2">
        <v>18486.007253</v>
      </c>
      <c r="AA2160" s="2">
        <v>8891666.6127739996</v>
      </c>
    </row>
    <row r="2161" spans="1:27" x14ac:dyDescent="0.3">
      <c r="A2161" s="2" t="s">
        <v>4724</v>
      </c>
      <c r="B2161" s="2">
        <v>15</v>
      </c>
      <c r="C2161" s="2" t="s">
        <v>635</v>
      </c>
      <c r="D2161" s="2" t="s">
        <v>649</v>
      </c>
      <c r="E2161" s="2">
        <v>37842</v>
      </c>
      <c r="F2161" s="2" t="s">
        <v>382</v>
      </c>
      <c r="G2161" s="2" t="s">
        <v>377</v>
      </c>
      <c r="H2161" s="2" t="s">
        <v>638</v>
      </c>
      <c r="I2161" s="2" t="s">
        <v>3005</v>
      </c>
      <c r="J2161" s="2" t="s">
        <v>3006</v>
      </c>
      <c r="K2161" s="2" t="s">
        <v>383</v>
      </c>
      <c r="L2161" s="2" t="s">
        <v>379</v>
      </c>
      <c r="M2161" s="2">
        <v>5080</v>
      </c>
      <c r="N2161" s="2">
        <v>37842</v>
      </c>
      <c r="O2161" s="2">
        <v>0.21476799999999999</v>
      </c>
      <c r="P2161" s="2" t="s">
        <v>638</v>
      </c>
      <c r="Q2161" s="2" t="s">
        <v>638</v>
      </c>
      <c r="R2161" s="2" t="s">
        <v>638</v>
      </c>
      <c r="S2161" s="2" t="s">
        <v>638</v>
      </c>
      <c r="T2161" s="2" t="s">
        <v>638</v>
      </c>
      <c r="U2161" s="2" t="s">
        <v>638</v>
      </c>
      <c r="V2161" s="2" t="s">
        <v>638</v>
      </c>
      <c r="W2161" s="2" t="s">
        <v>638</v>
      </c>
      <c r="X2161" s="2" t="s">
        <v>639</v>
      </c>
      <c r="Y2161" s="2" t="s">
        <v>640</v>
      </c>
      <c r="Z2161" s="2">
        <v>3810.8740910000001</v>
      </c>
      <c r="AA2161" s="2">
        <v>214767.77593800001</v>
      </c>
    </row>
    <row r="2162" spans="1:27" x14ac:dyDescent="0.3">
      <c r="A2162" s="2" t="s">
        <v>4722</v>
      </c>
      <c r="B2162" s="2">
        <v>231</v>
      </c>
      <c r="C2162" s="2" t="s">
        <v>635</v>
      </c>
      <c r="D2162" s="2" t="s">
        <v>636</v>
      </c>
      <c r="E2162" s="2">
        <v>37839</v>
      </c>
      <c r="F2162" s="2" t="s">
        <v>285</v>
      </c>
      <c r="G2162" s="2" t="s">
        <v>284</v>
      </c>
      <c r="H2162" s="2">
        <v>8545</v>
      </c>
      <c r="I2162" s="2" t="s">
        <v>4722</v>
      </c>
      <c r="J2162" s="2" t="s">
        <v>4723</v>
      </c>
      <c r="K2162" s="2" t="s">
        <v>286</v>
      </c>
      <c r="L2162" s="2" t="s">
        <v>287</v>
      </c>
      <c r="M2162" s="2">
        <v>7673</v>
      </c>
      <c r="N2162" s="2">
        <v>37839</v>
      </c>
      <c r="O2162" s="2">
        <v>4.1518129999999998</v>
      </c>
      <c r="P2162" s="2" t="s">
        <v>638</v>
      </c>
      <c r="Q2162" s="2" t="s">
        <v>638</v>
      </c>
      <c r="R2162" s="2" t="s">
        <v>638</v>
      </c>
      <c r="S2162" s="2" t="s">
        <v>638</v>
      </c>
      <c r="T2162" s="2" t="s">
        <v>638</v>
      </c>
      <c r="U2162" s="2" t="s">
        <v>638</v>
      </c>
      <c r="V2162" s="2" t="s">
        <v>638</v>
      </c>
      <c r="W2162" s="2" t="s">
        <v>638</v>
      </c>
      <c r="X2162" s="2" t="s">
        <v>639</v>
      </c>
      <c r="Y2162" s="2" t="s">
        <v>640</v>
      </c>
      <c r="Z2162" s="2">
        <v>9893.2135419999995</v>
      </c>
      <c r="AA2162" s="2">
        <v>4151812.5487159998</v>
      </c>
    </row>
    <row r="2163" spans="1:27" x14ac:dyDescent="0.3">
      <c r="A2163" s="2" t="s">
        <v>4725</v>
      </c>
      <c r="B2163" s="2">
        <v>2</v>
      </c>
      <c r="C2163" s="2" t="s">
        <v>635</v>
      </c>
      <c r="D2163" s="2" t="s">
        <v>649</v>
      </c>
      <c r="E2163" s="2">
        <v>37890</v>
      </c>
      <c r="F2163" s="2" t="s">
        <v>407</v>
      </c>
      <c r="G2163" s="2" t="s">
        <v>74</v>
      </c>
      <c r="H2163" s="2" t="s">
        <v>638</v>
      </c>
      <c r="I2163" s="2" t="s">
        <v>408</v>
      </c>
      <c r="J2163" s="2" t="s">
        <v>1318</v>
      </c>
      <c r="K2163" s="2" t="s">
        <v>408</v>
      </c>
      <c r="L2163" s="2" t="s">
        <v>76</v>
      </c>
      <c r="M2163" s="2">
        <v>5350</v>
      </c>
      <c r="N2163" s="2">
        <v>37890</v>
      </c>
      <c r="O2163" s="2">
        <v>5.1110000000000003E-2</v>
      </c>
      <c r="P2163" s="2" t="s">
        <v>638</v>
      </c>
      <c r="Q2163" s="2" t="s">
        <v>638</v>
      </c>
      <c r="R2163" s="2" t="s">
        <v>638</v>
      </c>
      <c r="S2163" s="2" t="s">
        <v>638</v>
      </c>
      <c r="T2163" s="2" t="s">
        <v>638</v>
      </c>
      <c r="U2163" s="2" t="s">
        <v>638</v>
      </c>
      <c r="V2163" s="2" t="s">
        <v>638</v>
      </c>
      <c r="W2163" s="2" t="s">
        <v>638</v>
      </c>
      <c r="X2163" s="2" t="s">
        <v>639</v>
      </c>
      <c r="Y2163" s="2" t="s">
        <v>640</v>
      </c>
      <c r="Z2163" s="2">
        <v>1072.0402590000001</v>
      </c>
      <c r="AA2163" s="2">
        <v>51109.649229000002</v>
      </c>
    </row>
    <row r="2164" spans="1:27" x14ac:dyDescent="0.3">
      <c r="A2164" s="2" t="s">
        <v>4726</v>
      </c>
      <c r="B2164" s="2">
        <v>98</v>
      </c>
      <c r="C2164" s="2" t="s">
        <v>635</v>
      </c>
      <c r="D2164" s="2" t="s">
        <v>636</v>
      </c>
      <c r="E2164" s="2">
        <v>37928</v>
      </c>
      <c r="F2164" s="2" t="s">
        <v>124</v>
      </c>
      <c r="G2164" s="2" t="s">
        <v>116</v>
      </c>
      <c r="H2164" s="2">
        <v>3626</v>
      </c>
      <c r="I2164" s="2" t="s">
        <v>4726</v>
      </c>
      <c r="J2164" s="2" t="s">
        <v>4727</v>
      </c>
      <c r="K2164" s="2" t="s">
        <v>119</v>
      </c>
      <c r="L2164" s="2" t="s">
        <v>119</v>
      </c>
      <c r="M2164" s="2">
        <v>6676</v>
      </c>
      <c r="N2164" s="2">
        <v>37928</v>
      </c>
      <c r="O2164" s="2">
        <v>3.2787039999999998</v>
      </c>
      <c r="P2164" s="2" t="s">
        <v>638</v>
      </c>
      <c r="Q2164" s="2" t="s">
        <v>638</v>
      </c>
      <c r="R2164" s="2" t="s">
        <v>638</v>
      </c>
      <c r="S2164" s="2" t="s">
        <v>638</v>
      </c>
      <c r="T2164" s="2" t="s">
        <v>638</v>
      </c>
      <c r="U2164" s="2" t="s">
        <v>638</v>
      </c>
      <c r="V2164" s="2" t="s">
        <v>638</v>
      </c>
      <c r="W2164" s="2" t="s">
        <v>638</v>
      </c>
      <c r="X2164" s="2" t="s">
        <v>639</v>
      </c>
      <c r="Y2164" s="2" t="s">
        <v>640</v>
      </c>
      <c r="Z2164" s="2">
        <v>8778.7956250000007</v>
      </c>
      <c r="AA2164" s="2">
        <v>3278704.335955</v>
      </c>
    </row>
    <row r="2165" spans="1:27" x14ac:dyDescent="0.3">
      <c r="A2165" s="2" t="s">
        <v>4728</v>
      </c>
      <c r="B2165" s="2">
        <v>19</v>
      </c>
      <c r="C2165" s="2" t="s">
        <v>635</v>
      </c>
      <c r="D2165" s="2" t="s">
        <v>649</v>
      </c>
      <c r="E2165" s="2">
        <v>37945</v>
      </c>
      <c r="F2165" s="2" t="s">
        <v>301</v>
      </c>
      <c r="G2165" s="2" t="s">
        <v>295</v>
      </c>
      <c r="H2165" s="2">
        <v>301</v>
      </c>
      <c r="I2165" s="2" t="s">
        <v>298</v>
      </c>
      <c r="J2165" s="2" t="s">
        <v>1276</v>
      </c>
      <c r="K2165" s="2" t="s">
        <v>298</v>
      </c>
      <c r="L2165" s="2" t="s">
        <v>298</v>
      </c>
      <c r="M2165" s="2">
        <v>4725</v>
      </c>
      <c r="N2165" s="2">
        <v>37945</v>
      </c>
      <c r="O2165" s="2">
        <v>2.8320999999999999E-2</v>
      </c>
      <c r="P2165" s="2" t="s">
        <v>638</v>
      </c>
      <c r="Q2165" s="2" t="s">
        <v>638</v>
      </c>
      <c r="R2165" s="2" t="s">
        <v>638</v>
      </c>
      <c r="S2165" s="2" t="s">
        <v>638</v>
      </c>
      <c r="T2165" s="2" t="s">
        <v>638</v>
      </c>
      <c r="U2165" s="2" t="s">
        <v>638</v>
      </c>
      <c r="V2165" s="2" t="s">
        <v>638</v>
      </c>
      <c r="W2165" s="2" t="s">
        <v>638</v>
      </c>
      <c r="X2165" s="2" t="s">
        <v>639</v>
      </c>
      <c r="Y2165" s="2" t="s">
        <v>640</v>
      </c>
      <c r="Z2165" s="2">
        <v>817.06851400000005</v>
      </c>
      <c r="AA2165" s="2">
        <v>28321.262943000002</v>
      </c>
    </row>
    <row r="2166" spans="1:27" x14ac:dyDescent="0.3">
      <c r="A2166" s="2" t="s">
        <v>4729</v>
      </c>
      <c r="B2166" s="2">
        <v>0</v>
      </c>
      <c r="C2166" s="2" t="s">
        <v>635</v>
      </c>
      <c r="D2166" s="2" t="s">
        <v>649</v>
      </c>
      <c r="E2166" s="2">
        <v>37959</v>
      </c>
      <c r="F2166" s="2" t="s">
        <v>534</v>
      </c>
      <c r="G2166" s="2" t="s">
        <v>295</v>
      </c>
      <c r="H2166" s="2" t="s">
        <v>638</v>
      </c>
      <c r="I2166" s="2" t="s">
        <v>535</v>
      </c>
      <c r="J2166" s="2" t="s">
        <v>2172</v>
      </c>
      <c r="K2166" s="2" t="s">
        <v>535</v>
      </c>
      <c r="L2166" s="2" t="s">
        <v>298</v>
      </c>
      <c r="M2166" s="2">
        <v>4971</v>
      </c>
      <c r="N2166" s="2">
        <v>37959</v>
      </c>
      <c r="O2166" s="2">
        <v>6.2502000000000002E-2</v>
      </c>
      <c r="P2166" s="2" t="s">
        <v>638</v>
      </c>
      <c r="Q2166" s="2" t="s">
        <v>638</v>
      </c>
      <c r="R2166" s="2" t="s">
        <v>638</v>
      </c>
      <c r="S2166" s="2" t="s">
        <v>638</v>
      </c>
      <c r="T2166" s="2" t="s">
        <v>638</v>
      </c>
      <c r="U2166" s="2" t="s">
        <v>638</v>
      </c>
      <c r="V2166" s="2" t="s">
        <v>638</v>
      </c>
      <c r="W2166" s="2" t="s">
        <v>638</v>
      </c>
      <c r="X2166" s="2" t="s">
        <v>639</v>
      </c>
      <c r="Y2166" s="2" t="s">
        <v>640</v>
      </c>
      <c r="Z2166" s="2">
        <v>1076.1490080000001</v>
      </c>
      <c r="AA2166" s="2">
        <v>62501.696349999998</v>
      </c>
    </row>
    <row r="2167" spans="1:27" x14ac:dyDescent="0.3">
      <c r="A2167" s="2" t="s">
        <v>4730</v>
      </c>
      <c r="B2167" s="2">
        <v>48</v>
      </c>
      <c r="C2167" s="2" t="s">
        <v>635</v>
      </c>
      <c r="D2167" s="2" t="s">
        <v>636</v>
      </c>
      <c r="E2167" s="2">
        <v>37962</v>
      </c>
      <c r="F2167" s="2" t="s">
        <v>124</v>
      </c>
      <c r="G2167" s="2" t="s">
        <v>116</v>
      </c>
      <c r="H2167" s="2" t="s">
        <v>638</v>
      </c>
      <c r="I2167" s="2" t="s">
        <v>4730</v>
      </c>
      <c r="J2167" s="2" t="s">
        <v>4731</v>
      </c>
      <c r="K2167" s="2" t="s">
        <v>119</v>
      </c>
      <c r="L2167" s="2" t="s">
        <v>119</v>
      </c>
      <c r="M2167" s="2">
        <v>6733</v>
      </c>
      <c r="N2167" s="2">
        <v>37962</v>
      </c>
      <c r="O2167" s="2">
        <v>6.9294370000000001</v>
      </c>
      <c r="P2167" s="2" t="s">
        <v>638</v>
      </c>
      <c r="Q2167" s="2" t="s">
        <v>638</v>
      </c>
      <c r="R2167" s="2" t="s">
        <v>638</v>
      </c>
      <c r="S2167" s="2" t="s">
        <v>638</v>
      </c>
      <c r="T2167" s="2" t="s">
        <v>638</v>
      </c>
      <c r="U2167" s="2" t="s">
        <v>638</v>
      </c>
      <c r="V2167" s="2" t="s">
        <v>638</v>
      </c>
      <c r="W2167" s="2" t="s">
        <v>638</v>
      </c>
      <c r="X2167" s="2" t="s">
        <v>639</v>
      </c>
      <c r="Y2167" s="2" t="s">
        <v>640</v>
      </c>
      <c r="Z2167" s="2">
        <v>13728.310097</v>
      </c>
      <c r="AA2167" s="2">
        <v>6929436.8659509998</v>
      </c>
    </row>
    <row r="2168" spans="1:27" x14ac:dyDescent="0.3">
      <c r="A2168" s="2" t="s">
        <v>4732</v>
      </c>
      <c r="B2168" s="2">
        <v>3</v>
      </c>
      <c r="C2168" s="2" t="s">
        <v>635</v>
      </c>
      <c r="D2168" s="2" t="s">
        <v>649</v>
      </c>
      <c r="E2168" s="2">
        <v>37976</v>
      </c>
      <c r="F2168" s="2" t="s">
        <v>382</v>
      </c>
      <c r="G2168" s="2" t="s">
        <v>377</v>
      </c>
      <c r="H2168" s="2" t="s">
        <v>638</v>
      </c>
      <c r="I2168" s="2" t="s">
        <v>383</v>
      </c>
      <c r="J2168" s="2" t="s">
        <v>1402</v>
      </c>
      <c r="K2168" s="2" t="s">
        <v>383</v>
      </c>
      <c r="L2168" s="2" t="s">
        <v>379</v>
      </c>
      <c r="M2168" s="2">
        <v>5084</v>
      </c>
      <c r="N2168" s="2">
        <v>37976</v>
      </c>
      <c r="O2168" s="2">
        <v>8.1365999999999994E-2</v>
      </c>
      <c r="P2168" s="2" t="s">
        <v>638</v>
      </c>
      <c r="Q2168" s="2" t="s">
        <v>638</v>
      </c>
      <c r="R2168" s="2" t="s">
        <v>638</v>
      </c>
      <c r="S2168" s="2" t="s">
        <v>638</v>
      </c>
      <c r="T2168" s="2" t="s">
        <v>638</v>
      </c>
      <c r="U2168" s="2" t="s">
        <v>638</v>
      </c>
      <c r="V2168" s="2" t="s">
        <v>638</v>
      </c>
      <c r="W2168" s="2" t="s">
        <v>638</v>
      </c>
      <c r="X2168" s="2" t="s">
        <v>639</v>
      </c>
      <c r="Y2168" s="2" t="s">
        <v>640</v>
      </c>
      <c r="Z2168" s="2">
        <v>1908.1279059999999</v>
      </c>
      <c r="AA2168" s="2">
        <v>81366.11159</v>
      </c>
    </row>
    <row r="2169" spans="1:27" x14ac:dyDescent="0.3">
      <c r="A2169" s="2" t="s">
        <v>4733</v>
      </c>
      <c r="B2169" s="2">
        <v>1614</v>
      </c>
      <c r="C2169" s="2" t="s">
        <v>635</v>
      </c>
      <c r="D2169" s="2" t="s">
        <v>636</v>
      </c>
      <c r="E2169" s="2">
        <v>37989</v>
      </c>
      <c r="F2169" s="2" t="s">
        <v>49</v>
      </c>
      <c r="G2169" s="2" t="s">
        <v>38</v>
      </c>
      <c r="H2169" s="2">
        <v>7423</v>
      </c>
      <c r="I2169" s="2" t="s">
        <v>4733</v>
      </c>
      <c r="J2169" s="2" t="s">
        <v>4734</v>
      </c>
      <c r="K2169" s="2" t="s">
        <v>50</v>
      </c>
      <c r="L2169" s="2" t="s">
        <v>41</v>
      </c>
      <c r="M2169" s="2">
        <v>2880</v>
      </c>
      <c r="N2169" s="2">
        <v>37989</v>
      </c>
      <c r="O2169" s="2">
        <v>30.225318000000001</v>
      </c>
      <c r="P2169" s="2" t="s">
        <v>638</v>
      </c>
      <c r="Q2169" s="2" t="s">
        <v>638</v>
      </c>
      <c r="R2169" s="2" t="s">
        <v>638</v>
      </c>
      <c r="S2169" s="2" t="s">
        <v>638</v>
      </c>
      <c r="T2169" s="2" t="s">
        <v>638</v>
      </c>
      <c r="U2169" s="2" t="s">
        <v>638</v>
      </c>
      <c r="V2169" s="2" t="s">
        <v>638</v>
      </c>
      <c r="W2169" s="2" t="s">
        <v>638</v>
      </c>
      <c r="X2169" s="2" t="s">
        <v>639</v>
      </c>
      <c r="Y2169" s="2" t="s">
        <v>640</v>
      </c>
      <c r="Z2169" s="2">
        <v>27610.345911</v>
      </c>
      <c r="AA2169" s="2">
        <v>30225317.981624</v>
      </c>
    </row>
    <row r="2170" spans="1:27" x14ac:dyDescent="0.3">
      <c r="A2170" s="2" t="s">
        <v>4733</v>
      </c>
      <c r="B2170" s="2">
        <v>298</v>
      </c>
      <c r="C2170" s="2" t="s">
        <v>635</v>
      </c>
      <c r="D2170" s="2" t="s">
        <v>636</v>
      </c>
      <c r="E2170" s="2">
        <v>37993</v>
      </c>
      <c r="F2170" s="2" t="s">
        <v>513</v>
      </c>
      <c r="G2170" s="2" t="s">
        <v>284</v>
      </c>
      <c r="H2170" s="2">
        <v>8539</v>
      </c>
      <c r="I2170" s="2" t="s">
        <v>4733</v>
      </c>
      <c r="J2170" s="2" t="s">
        <v>4735</v>
      </c>
      <c r="K2170" s="2" t="s">
        <v>514</v>
      </c>
      <c r="L2170" s="2" t="s">
        <v>287</v>
      </c>
      <c r="M2170" s="2">
        <v>7613</v>
      </c>
      <c r="N2170" s="2">
        <v>37993</v>
      </c>
      <c r="O2170" s="2">
        <v>21.095258000000001</v>
      </c>
      <c r="P2170" s="2" t="s">
        <v>638</v>
      </c>
      <c r="Q2170" s="2" t="s">
        <v>638</v>
      </c>
      <c r="R2170" s="2" t="s">
        <v>638</v>
      </c>
      <c r="S2170" s="2" t="s">
        <v>638</v>
      </c>
      <c r="T2170" s="2" t="s">
        <v>638</v>
      </c>
      <c r="U2170" s="2" t="s">
        <v>638</v>
      </c>
      <c r="V2170" s="2" t="s">
        <v>638</v>
      </c>
      <c r="W2170" s="2" t="s">
        <v>638</v>
      </c>
      <c r="X2170" s="2" t="s">
        <v>639</v>
      </c>
      <c r="Y2170" s="2" t="s">
        <v>640</v>
      </c>
      <c r="Z2170" s="2">
        <v>21176.975985000001</v>
      </c>
      <c r="AA2170" s="2">
        <v>21095258.085666001</v>
      </c>
    </row>
    <row r="2171" spans="1:27" x14ac:dyDescent="0.3">
      <c r="A2171" s="2" t="s">
        <v>4733</v>
      </c>
      <c r="B2171" s="2">
        <v>536</v>
      </c>
      <c r="C2171" s="2" t="s">
        <v>635</v>
      </c>
      <c r="D2171" s="2" t="s">
        <v>636</v>
      </c>
      <c r="E2171" s="2">
        <v>38008</v>
      </c>
      <c r="F2171" s="2" t="s">
        <v>318</v>
      </c>
      <c r="G2171" s="2" t="s">
        <v>306</v>
      </c>
      <c r="H2171" s="2">
        <v>41480</v>
      </c>
      <c r="I2171" s="2" t="s">
        <v>4733</v>
      </c>
      <c r="J2171" s="2" t="s">
        <v>4736</v>
      </c>
      <c r="K2171" s="2" t="s">
        <v>319</v>
      </c>
      <c r="L2171" s="2" t="s">
        <v>309</v>
      </c>
      <c r="M2171" s="2">
        <v>6271</v>
      </c>
      <c r="N2171" s="2">
        <v>38008</v>
      </c>
      <c r="O2171" s="2">
        <v>24.950486000000001</v>
      </c>
      <c r="P2171" s="2" t="s">
        <v>638</v>
      </c>
      <c r="Q2171" s="2" t="s">
        <v>638</v>
      </c>
      <c r="R2171" s="2" t="s">
        <v>638</v>
      </c>
      <c r="S2171" s="2" t="s">
        <v>638</v>
      </c>
      <c r="T2171" s="2" t="s">
        <v>638</v>
      </c>
      <c r="U2171" s="2" t="s">
        <v>638</v>
      </c>
      <c r="V2171" s="2" t="s">
        <v>638</v>
      </c>
      <c r="W2171" s="2" t="s">
        <v>638</v>
      </c>
      <c r="X2171" s="2" t="s">
        <v>639</v>
      </c>
      <c r="Y2171" s="2" t="s">
        <v>640</v>
      </c>
      <c r="Z2171" s="2">
        <v>22487.576108000001</v>
      </c>
      <c r="AA2171" s="2">
        <v>24950485.719138</v>
      </c>
    </row>
    <row r="2172" spans="1:27" x14ac:dyDescent="0.3">
      <c r="A2172" s="2" t="s">
        <v>4733</v>
      </c>
      <c r="B2172" s="2">
        <v>11</v>
      </c>
      <c r="C2172" s="2" t="s">
        <v>635</v>
      </c>
      <c r="D2172" s="2" t="s">
        <v>649</v>
      </c>
      <c r="E2172" s="2">
        <v>38011</v>
      </c>
      <c r="F2172" s="2" t="s">
        <v>95</v>
      </c>
      <c r="G2172" s="2" t="s">
        <v>81</v>
      </c>
      <c r="H2172" s="2" t="s">
        <v>638</v>
      </c>
      <c r="I2172" s="2" t="s">
        <v>96</v>
      </c>
      <c r="J2172" s="2" t="s">
        <v>1331</v>
      </c>
      <c r="K2172" s="2" t="s">
        <v>96</v>
      </c>
      <c r="L2172" s="2" t="s">
        <v>84</v>
      </c>
      <c r="M2172" s="2">
        <v>6460</v>
      </c>
      <c r="N2172" s="2">
        <v>38011</v>
      </c>
      <c r="O2172" s="2">
        <v>19.177731999999999</v>
      </c>
      <c r="P2172" s="2" t="s">
        <v>638</v>
      </c>
      <c r="Q2172" s="2" t="s">
        <v>638</v>
      </c>
      <c r="R2172" s="2" t="s">
        <v>638</v>
      </c>
      <c r="S2172" s="2" t="s">
        <v>638</v>
      </c>
      <c r="T2172" s="2" t="s">
        <v>638</v>
      </c>
      <c r="U2172" s="2" t="s">
        <v>638</v>
      </c>
      <c r="V2172" s="2" t="s">
        <v>638</v>
      </c>
      <c r="W2172" s="2" t="s">
        <v>638</v>
      </c>
      <c r="X2172" s="2" t="s">
        <v>639</v>
      </c>
      <c r="Y2172" s="2" t="s">
        <v>640</v>
      </c>
      <c r="Z2172" s="2">
        <v>30051.502367000001</v>
      </c>
      <c r="AA2172" s="2">
        <v>19177732.137630999</v>
      </c>
    </row>
    <row r="2173" spans="1:27" x14ac:dyDescent="0.3">
      <c r="A2173" s="2" t="s">
        <v>4737</v>
      </c>
      <c r="B2173" s="2">
        <v>353</v>
      </c>
      <c r="C2173" s="2" t="s">
        <v>635</v>
      </c>
      <c r="D2173" s="2" t="s">
        <v>636</v>
      </c>
      <c r="E2173" s="2">
        <v>38025</v>
      </c>
      <c r="F2173" s="2" t="s">
        <v>71</v>
      </c>
      <c r="G2173" s="2" t="s">
        <v>63</v>
      </c>
      <c r="H2173" s="2">
        <v>5755</v>
      </c>
      <c r="I2173" s="2" t="s">
        <v>4737</v>
      </c>
      <c r="J2173" s="2" t="s">
        <v>4738</v>
      </c>
      <c r="K2173" s="2" t="s">
        <v>72</v>
      </c>
      <c r="L2173" s="2" t="s">
        <v>66</v>
      </c>
      <c r="M2173" s="2">
        <v>9481</v>
      </c>
      <c r="N2173" s="2">
        <v>38025</v>
      </c>
      <c r="O2173" s="2">
        <v>21.682276999999999</v>
      </c>
      <c r="P2173" s="2" t="s">
        <v>638</v>
      </c>
      <c r="Q2173" s="2" t="s">
        <v>638</v>
      </c>
      <c r="R2173" s="2" t="s">
        <v>638</v>
      </c>
      <c r="S2173" s="2" t="s">
        <v>638</v>
      </c>
      <c r="T2173" s="2" t="s">
        <v>638</v>
      </c>
      <c r="U2173" s="2" t="s">
        <v>638</v>
      </c>
      <c r="V2173" s="2" t="s">
        <v>638</v>
      </c>
      <c r="W2173" s="2" t="s">
        <v>638</v>
      </c>
      <c r="X2173" s="2" t="s">
        <v>639</v>
      </c>
      <c r="Y2173" s="2" t="s">
        <v>640</v>
      </c>
      <c r="Z2173" s="2">
        <v>25078.894369000001</v>
      </c>
      <c r="AA2173" s="2">
        <v>21682276.983674001</v>
      </c>
    </row>
    <row r="2174" spans="1:27" x14ac:dyDescent="0.3">
      <c r="A2174" s="2" t="s">
        <v>971</v>
      </c>
      <c r="B2174" s="2">
        <v>298</v>
      </c>
      <c r="C2174" s="2" t="s">
        <v>635</v>
      </c>
      <c r="D2174" s="2" t="s">
        <v>636</v>
      </c>
      <c r="E2174" s="2">
        <v>38039</v>
      </c>
      <c r="F2174" s="2" t="s">
        <v>320</v>
      </c>
      <c r="G2174" s="2" t="s">
        <v>306</v>
      </c>
      <c r="H2174" s="2">
        <v>41175</v>
      </c>
      <c r="I2174" s="2" t="s">
        <v>971</v>
      </c>
      <c r="J2174" s="2" t="s">
        <v>972</v>
      </c>
      <c r="K2174" s="2" t="s">
        <v>309</v>
      </c>
      <c r="L2174" s="2" t="s">
        <v>309</v>
      </c>
      <c r="M2174" s="2">
        <v>6050</v>
      </c>
      <c r="N2174" s="2">
        <v>38039</v>
      </c>
      <c r="O2174" s="2">
        <v>23.419903999999999</v>
      </c>
      <c r="P2174" s="2" t="s">
        <v>638</v>
      </c>
      <c r="Q2174" s="2" t="s">
        <v>638</v>
      </c>
      <c r="R2174" s="2" t="s">
        <v>638</v>
      </c>
      <c r="S2174" s="2" t="s">
        <v>638</v>
      </c>
      <c r="T2174" s="2" t="s">
        <v>638</v>
      </c>
      <c r="U2174" s="2" t="s">
        <v>638</v>
      </c>
      <c r="V2174" s="2" t="s">
        <v>638</v>
      </c>
      <c r="W2174" s="2" t="s">
        <v>638</v>
      </c>
      <c r="X2174" s="2" t="s">
        <v>639</v>
      </c>
      <c r="Y2174" s="2" t="s">
        <v>640</v>
      </c>
      <c r="Z2174" s="2">
        <v>35977.382086999998</v>
      </c>
      <c r="AA2174" s="2">
        <v>23419903.547812998</v>
      </c>
    </row>
    <row r="2175" spans="1:27" x14ac:dyDescent="0.3">
      <c r="A2175" s="2" t="s">
        <v>4739</v>
      </c>
      <c r="B2175" s="2">
        <v>193</v>
      </c>
      <c r="C2175" s="2" t="s">
        <v>635</v>
      </c>
      <c r="D2175" s="2" t="s">
        <v>636</v>
      </c>
      <c r="E2175" s="2">
        <v>38042</v>
      </c>
      <c r="F2175" s="2" t="s">
        <v>87</v>
      </c>
      <c r="G2175" s="2" t="s">
        <v>81</v>
      </c>
      <c r="H2175" s="2" t="s">
        <v>638</v>
      </c>
      <c r="I2175" s="2" t="s">
        <v>4739</v>
      </c>
      <c r="J2175" s="2" t="s">
        <v>4740</v>
      </c>
      <c r="K2175" s="2" t="s">
        <v>88</v>
      </c>
      <c r="L2175" s="2" t="s">
        <v>84</v>
      </c>
      <c r="M2175" s="2">
        <v>6376</v>
      </c>
      <c r="N2175" s="2">
        <v>38042</v>
      </c>
      <c r="O2175" s="2">
        <v>8.1129320000000007</v>
      </c>
      <c r="P2175" s="2" t="s">
        <v>638</v>
      </c>
      <c r="Q2175" s="2" t="s">
        <v>638</v>
      </c>
      <c r="R2175" s="2" t="s">
        <v>638</v>
      </c>
      <c r="S2175" s="2" t="s">
        <v>638</v>
      </c>
      <c r="T2175" s="2" t="s">
        <v>638</v>
      </c>
      <c r="U2175" s="2" t="s">
        <v>638</v>
      </c>
      <c r="V2175" s="2" t="s">
        <v>638</v>
      </c>
      <c r="W2175" s="2" t="s">
        <v>638</v>
      </c>
      <c r="X2175" s="2" t="s">
        <v>639</v>
      </c>
      <c r="Y2175" s="2" t="s">
        <v>640</v>
      </c>
      <c r="Z2175" s="2">
        <v>14245.506837999999</v>
      </c>
      <c r="AA2175" s="2">
        <v>8112931.8224499999</v>
      </c>
    </row>
    <row r="2176" spans="1:27" x14ac:dyDescent="0.3">
      <c r="A2176" s="2" t="s">
        <v>4741</v>
      </c>
      <c r="B2176" s="2">
        <v>1</v>
      </c>
      <c r="C2176" s="2" t="s">
        <v>635</v>
      </c>
      <c r="D2176" s="2" t="s">
        <v>649</v>
      </c>
      <c r="E2176" s="2">
        <v>38056</v>
      </c>
      <c r="F2176" s="2" t="s">
        <v>57</v>
      </c>
      <c r="G2176" s="2" t="s">
        <v>38</v>
      </c>
      <c r="H2176" s="2">
        <v>74344</v>
      </c>
      <c r="I2176" s="2" t="s">
        <v>58</v>
      </c>
      <c r="J2176" s="2" t="s">
        <v>1678</v>
      </c>
      <c r="K2176" s="2" t="s">
        <v>58</v>
      </c>
      <c r="L2176" s="2" t="s">
        <v>41</v>
      </c>
      <c r="M2176" s="2">
        <v>2838</v>
      </c>
      <c r="N2176" s="2">
        <v>38056</v>
      </c>
      <c r="O2176" s="2">
        <v>8.8382100000000001</v>
      </c>
      <c r="P2176" s="2" t="s">
        <v>638</v>
      </c>
      <c r="Q2176" s="2" t="s">
        <v>638</v>
      </c>
      <c r="R2176" s="2" t="s">
        <v>638</v>
      </c>
      <c r="S2176" s="2" t="s">
        <v>638</v>
      </c>
      <c r="T2176" s="2" t="s">
        <v>638</v>
      </c>
      <c r="U2176" s="2" t="s">
        <v>638</v>
      </c>
      <c r="V2176" s="2" t="s">
        <v>638</v>
      </c>
      <c r="W2176" s="2" t="s">
        <v>638</v>
      </c>
      <c r="X2176" s="2" t="s">
        <v>639</v>
      </c>
      <c r="Y2176" s="2" t="s">
        <v>640</v>
      </c>
      <c r="Z2176" s="2">
        <v>14174.409068999999</v>
      </c>
      <c r="AA2176" s="2">
        <v>8838209.6900510006</v>
      </c>
    </row>
    <row r="2177" spans="1:27" x14ac:dyDescent="0.3">
      <c r="A2177" s="2" t="s">
        <v>4742</v>
      </c>
      <c r="B2177" s="2">
        <v>5</v>
      </c>
      <c r="C2177" s="2" t="s">
        <v>635</v>
      </c>
      <c r="D2177" s="2" t="s">
        <v>649</v>
      </c>
      <c r="E2177" s="2">
        <v>38060</v>
      </c>
      <c r="F2177" s="2" t="s">
        <v>75</v>
      </c>
      <c r="G2177" s="2" t="s">
        <v>74</v>
      </c>
      <c r="H2177" s="2" t="s">
        <v>638</v>
      </c>
      <c r="I2177" s="2" t="s">
        <v>76</v>
      </c>
      <c r="J2177" s="2" t="s">
        <v>787</v>
      </c>
      <c r="K2177" s="2" t="s">
        <v>76</v>
      </c>
      <c r="L2177" s="2" t="s">
        <v>76</v>
      </c>
      <c r="M2177" s="2">
        <v>5343</v>
      </c>
      <c r="N2177" s="2">
        <v>38060</v>
      </c>
      <c r="O2177" s="2">
        <v>4.8160000000000001E-2</v>
      </c>
      <c r="P2177" s="2" t="s">
        <v>638</v>
      </c>
      <c r="Q2177" s="2" t="s">
        <v>638</v>
      </c>
      <c r="R2177" s="2" t="s">
        <v>638</v>
      </c>
      <c r="S2177" s="2" t="s">
        <v>638</v>
      </c>
      <c r="T2177" s="2" t="s">
        <v>638</v>
      </c>
      <c r="U2177" s="2" t="s">
        <v>638</v>
      </c>
      <c r="V2177" s="2" t="s">
        <v>638</v>
      </c>
      <c r="W2177" s="2" t="s">
        <v>638</v>
      </c>
      <c r="X2177" s="2" t="s">
        <v>639</v>
      </c>
      <c r="Y2177" s="2" t="s">
        <v>640</v>
      </c>
      <c r="Z2177" s="2">
        <v>1103.177776</v>
      </c>
      <c r="AA2177" s="2">
        <v>48159.775194000002</v>
      </c>
    </row>
    <row r="2178" spans="1:27" x14ac:dyDescent="0.3">
      <c r="A2178" s="2" t="s">
        <v>4743</v>
      </c>
      <c r="B2178" s="2">
        <v>0</v>
      </c>
      <c r="C2178" s="2" t="s">
        <v>635</v>
      </c>
      <c r="D2178" s="2" t="s">
        <v>649</v>
      </c>
      <c r="E2178" s="2">
        <v>38090</v>
      </c>
      <c r="F2178" s="2" t="s">
        <v>407</v>
      </c>
      <c r="G2178" s="2" t="s">
        <v>74</v>
      </c>
      <c r="H2178" s="2" t="s">
        <v>638</v>
      </c>
      <c r="I2178" s="2" t="s">
        <v>2332</v>
      </c>
      <c r="J2178" s="2" t="s">
        <v>2333</v>
      </c>
      <c r="K2178" s="2" t="s">
        <v>408</v>
      </c>
      <c r="L2178" s="2" t="s">
        <v>76</v>
      </c>
      <c r="M2178" s="2">
        <v>5360</v>
      </c>
      <c r="N2178" s="2">
        <v>38090</v>
      </c>
      <c r="O2178" s="2">
        <v>2.1288999999999999E-2</v>
      </c>
      <c r="P2178" s="2" t="s">
        <v>638</v>
      </c>
      <c r="Q2178" s="2" t="s">
        <v>638</v>
      </c>
      <c r="R2178" s="2" t="s">
        <v>638</v>
      </c>
      <c r="S2178" s="2" t="s">
        <v>638</v>
      </c>
      <c r="T2178" s="2" t="s">
        <v>638</v>
      </c>
      <c r="U2178" s="2" t="s">
        <v>638</v>
      </c>
      <c r="V2178" s="2" t="s">
        <v>638</v>
      </c>
      <c r="W2178" s="2" t="s">
        <v>638</v>
      </c>
      <c r="X2178" s="2" t="s">
        <v>639</v>
      </c>
      <c r="Y2178" s="2" t="s">
        <v>640</v>
      </c>
      <c r="Z2178" s="2">
        <v>561.01424799999995</v>
      </c>
      <c r="AA2178" s="2">
        <v>21288.799071000001</v>
      </c>
    </row>
    <row r="2179" spans="1:27" x14ac:dyDescent="0.3">
      <c r="A2179" s="2" t="s">
        <v>4744</v>
      </c>
      <c r="B2179" s="2">
        <v>39</v>
      </c>
      <c r="C2179" s="2" t="s">
        <v>635</v>
      </c>
      <c r="D2179" s="2" t="s">
        <v>649</v>
      </c>
      <c r="E2179" s="2">
        <v>38100</v>
      </c>
      <c r="F2179" s="2" t="s">
        <v>538</v>
      </c>
      <c r="G2179" s="2" t="s">
        <v>306</v>
      </c>
      <c r="H2179" s="2">
        <v>4137</v>
      </c>
      <c r="I2179" s="2" t="s">
        <v>539</v>
      </c>
      <c r="J2179" s="2" t="s">
        <v>2323</v>
      </c>
      <c r="K2179" s="2" t="s">
        <v>539</v>
      </c>
      <c r="L2179" s="2" t="s">
        <v>309</v>
      </c>
      <c r="M2179" s="2">
        <v>6237</v>
      </c>
      <c r="N2179" s="2">
        <v>38100</v>
      </c>
      <c r="O2179" s="2">
        <v>23.963632</v>
      </c>
      <c r="P2179" s="2" t="s">
        <v>638</v>
      </c>
      <c r="Q2179" s="2" t="s">
        <v>638</v>
      </c>
      <c r="R2179" s="2" t="s">
        <v>638</v>
      </c>
      <c r="S2179" s="2" t="s">
        <v>638</v>
      </c>
      <c r="T2179" s="2" t="s">
        <v>638</v>
      </c>
      <c r="U2179" s="2" t="s">
        <v>638</v>
      </c>
      <c r="V2179" s="2" t="s">
        <v>638</v>
      </c>
      <c r="W2179" s="2" t="s">
        <v>638</v>
      </c>
      <c r="X2179" s="2" t="s">
        <v>639</v>
      </c>
      <c r="Y2179" s="2" t="s">
        <v>640</v>
      </c>
      <c r="Z2179" s="2">
        <v>24239.708620000001</v>
      </c>
      <c r="AA2179" s="2">
        <v>23963631.883976001</v>
      </c>
    </row>
    <row r="2180" spans="1:27" x14ac:dyDescent="0.3">
      <c r="A2180" s="2" t="s">
        <v>4745</v>
      </c>
      <c r="B2180" s="2">
        <v>363</v>
      </c>
      <c r="C2180" s="2" t="s">
        <v>635</v>
      </c>
      <c r="D2180" s="2" t="s">
        <v>636</v>
      </c>
      <c r="E2180" s="2">
        <v>38114</v>
      </c>
      <c r="F2180" s="2" t="s">
        <v>348</v>
      </c>
      <c r="G2180" s="2" t="s">
        <v>330</v>
      </c>
      <c r="H2180" s="2">
        <v>5124</v>
      </c>
      <c r="I2180" s="2" t="s">
        <v>4745</v>
      </c>
      <c r="J2180" s="2" t="s">
        <v>4746</v>
      </c>
      <c r="K2180" s="2" t="s">
        <v>349</v>
      </c>
      <c r="L2180" s="2" t="s">
        <v>333</v>
      </c>
      <c r="M2180" s="2">
        <v>9269</v>
      </c>
      <c r="N2180" s="2">
        <v>38114</v>
      </c>
      <c r="O2180" s="2">
        <v>19.755704000000001</v>
      </c>
      <c r="P2180" s="2" t="s">
        <v>638</v>
      </c>
      <c r="Q2180" s="2" t="s">
        <v>638</v>
      </c>
      <c r="R2180" s="2" t="s">
        <v>638</v>
      </c>
      <c r="S2180" s="2" t="s">
        <v>638</v>
      </c>
      <c r="T2180" s="2" t="s">
        <v>638</v>
      </c>
      <c r="U2180" s="2" t="s">
        <v>638</v>
      </c>
      <c r="V2180" s="2" t="s">
        <v>638</v>
      </c>
      <c r="W2180" s="2" t="s">
        <v>638</v>
      </c>
      <c r="X2180" s="2" t="s">
        <v>639</v>
      </c>
      <c r="Y2180" s="2" t="s">
        <v>640</v>
      </c>
      <c r="Z2180" s="2">
        <v>24810.069802999999</v>
      </c>
      <c r="AA2180" s="2">
        <v>19755703.676832002</v>
      </c>
    </row>
    <row r="2181" spans="1:27" x14ac:dyDescent="0.3">
      <c r="A2181" s="2" t="s">
        <v>4745</v>
      </c>
      <c r="B2181" s="2">
        <v>198</v>
      </c>
      <c r="C2181" s="2" t="s">
        <v>635</v>
      </c>
      <c r="D2181" s="2" t="s">
        <v>636</v>
      </c>
      <c r="E2181" s="2">
        <v>38128</v>
      </c>
      <c r="F2181" s="2" t="s">
        <v>364</v>
      </c>
      <c r="G2181" s="2" t="s">
        <v>360</v>
      </c>
      <c r="H2181" s="2" t="s">
        <v>638</v>
      </c>
      <c r="I2181" s="2" t="s">
        <v>4745</v>
      </c>
      <c r="J2181" s="2" t="s">
        <v>4747</v>
      </c>
      <c r="K2181" s="2" t="s">
        <v>365</v>
      </c>
      <c r="L2181" s="2" t="s">
        <v>363</v>
      </c>
      <c r="M2181" s="2">
        <v>3247</v>
      </c>
      <c r="N2181" s="2">
        <v>38128</v>
      </c>
      <c r="O2181" s="2">
        <v>20.487582</v>
      </c>
      <c r="P2181" s="2" t="s">
        <v>638</v>
      </c>
      <c r="Q2181" s="2" t="s">
        <v>638</v>
      </c>
      <c r="R2181" s="2" t="s">
        <v>638</v>
      </c>
      <c r="S2181" s="2" t="s">
        <v>638</v>
      </c>
      <c r="T2181" s="2" t="s">
        <v>638</v>
      </c>
      <c r="U2181" s="2" t="s">
        <v>638</v>
      </c>
      <c r="V2181" s="2" t="s">
        <v>638</v>
      </c>
      <c r="W2181" s="2" t="s">
        <v>638</v>
      </c>
      <c r="X2181" s="2" t="s">
        <v>639</v>
      </c>
      <c r="Y2181" s="2" t="s">
        <v>640</v>
      </c>
      <c r="Z2181" s="2">
        <v>19688.137741999999</v>
      </c>
      <c r="AA2181" s="2">
        <v>20487581.805473</v>
      </c>
    </row>
    <row r="2182" spans="1:27" x14ac:dyDescent="0.3">
      <c r="A2182" s="2" t="s">
        <v>4745</v>
      </c>
      <c r="B2182" s="2">
        <v>44</v>
      </c>
      <c r="C2182" s="2" t="s">
        <v>635</v>
      </c>
      <c r="D2182" s="2" t="s">
        <v>649</v>
      </c>
      <c r="E2182" s="2">
        <v>38131</v>
      </c>
      <c r="F2182" s="2" t="s">
        <v>139</v>
      </c>
      <c r="G2182" s="2" t="s">
        <v>138</v>
      </c>
      <c r="H2182" s="2">
        <v>953</v>
      </c>
      <c r="I2182" s="2" t="s">
        <v>140</v>
      </c>
      <c r="J2182" s="2" t="s">
        <v>691</v>
      </c>
      <c r="K2182" s="2" t="s">
        <v>140</v>
      </c>
      <c r="L2182" s="2" t="s">
        <v>141</v>
      </c>
      <c r="M2182" s="2">
        <v>3516</v>
      </c>
      <c r="N2182" s="2">
        <v>38131</v>
      </c>
      <c r="O2182" s="2">
        <v>7.6684380000000001</v>
      </c>
      <c r="P2182" s="2" t="s">
        <v>638</v>
      </c>
      <c r="Q2182" s="2" t="s">
        <v>638</v>
      </c>
      <c r="R2182" s="2" t="s">
        <v>638</v>
      </c>
      <c r="S2182" s="2" t="s">
        <v>638</v>
      </c>
      <c r="T2182" s="2" t="s">
        <v>638</v>
      </c>
      <c r="U2182" s="2" t="s">
        <v>638</v>
      </c>
      <c r="V2182" s="2" t="s">
        <v>638</v>
      </c>
      <c r="W2182" s="2" t="s">
        <v>638</v>
      </c>
      <c r="X2182" s="2" t="s">
        <v>639</v>
      </c>
      <c r="Y2182" s="2" t="s">
        <v>640</v>
      </c>
      <c r="Z2182" s="2">
        <v>16692.854261</v>
      </c>
      <c r="AA2182" s="2">
        <v>7668437.9912590003</v>
      </c>
    </row>
    <row r="2183" spans="1:27" x14ac:dyDescent="0.3">
      <c r="A2183" s="2" t="s">
        <v>4745</v>
      </c>
      <c r="B2183" s="2">
        <v>924</v>
      </c>
      <c r="C2183" s="2" t="s">
        <v>635</v>
      </c>
      <c r="D2183" s="2" t="s">
        <v>636</v>
      </c>
      <c r="E2183" s="2">
        <v>38145</v>
      </c>
      <c r="F2183" s="2" t="s">
        <v>204</v>
      </c>
      <c r="G2183" s="2" t="s">
        <v>200</v>
      </c>
      <c r="H2183" s="2">
        <v>6412</v>
      </c>
      <c r="I2183" s="2" t="s">
        <v>4745</v>
      </c>
      <c r="J2183" s="2" t="s">
        <v>4748</v>
      </c>
      <c r="K2183" s="2" t="s">
        <v>205</v>
      </c>
      <c r="L2183" s="2" t="s">
        <v>203</v>
      </c>
      <c r="M2183" s="2">
        <v>5853</v>
      </c>
      <c r="N2183" s="2">
        <v>38145</v>
      </c>
      <c r="O2183" s="2">
        <v>60.967433</v>
      </c>
      <c r="P2183" s="2" t="s">
        <v>638</v>
      </c>
      <c r="Q2183" s="2" t="s">
        <v>638</v>
      </c>
      <c r="R2183" s="2" t="s">
        <v>638</v>
      </c>
      <c r="S2183" s="2" t="s">
        <v>638</v>
      </c>
      <c r="T2183" s="2" t="s">
        <v>638</v>
      </c>
      <c r="U2183" s="2" t="s">
        <v>638</v>
      </c>
      <c r="V2183" s="2" t="s">
        <v>638</v>
      </c>
      <c r="W2183" s="2" t="s">
        <v>638</v>
      </c>
      <c r="X2183" s="2" t="s">
        <v>639</v>
      </c>
      <c r="Y2183" s="2" t="s">
        <v>640</v>
      </c>
      <c r="Z2183" s="2">
        <v>37558.167118999998</v>
      </c>
      <c r="AA2183" s="2">
        <v>60967432.659906998</v>
      </c>
    </row>
    <row r="2184" spans="1:27" x14ac:dyDescent="0.3">
      <c r="A2184" s="2" t="s">
        <v>4749</v>
      </c>
      <c r="B2184" s="2">
        <v>728</v>
      </c>
      <c r="C2184" s="2" t="s">
        <v>635</v>
      </c>
      <c r="D2184" s="2" t="s">
        <v>636</v>
      </c>
      <c r="E2184" s="2">
        <v>38159</v>
      </c>
      <c r="F2184" s="2" t="s">
        <v>447</v>
      </c>
      <c r="G2184" s="2" t="s">
        <v>138</v>
      </c>
      <c r="H2184" s="2">
        <v>9725</v>
      </c>
      <c r="I2184" s="2" t="s">
        <v>4749</v>
      </c>
      <c r="J2184" s="2" t="s">
        <v>4750</v>
      </c>
      <c r="K2184" s="2" t="s">
        <v>448</v>
      </c>
      <c r="L2184" s="2" t="s">
        <v>141</v>
      </c>
      <c r="M2184" s="2">
        <v>3648</v>
      </c>
      <c r="N2184" s="2">
        <v>38159</v>
      </c>
      <c r="O2184" s="2">
        <v>41.684922999999998</v>
      </c>
      <c r="P2184" s="2" t="s">
        <v>638</v>
      </c>
      <c r="Q2184" s="2" t="s">
        <v>638</v>
      </c>
      <c r="R2184" s="2">
        <v>1.4996499999999999</v>
      </c>
      <c r="S2184" s="2" t="s">
        <v>638</v>
      </c>
      <c r="T2184" s="2" t="s">
        <v>638</v>
      </c>
      <c r="U2184" s="2" t="s">
        <v>638</v>
      </c>
      <c r="V2184" s="2">
        <v>3.597585</v>
      </c>
      <c r="W2184" s="2" t="s">
        <v>638</v>
      </c>
      <c r="X2184" s="2" t="s">
        <v>639</v>
      </c>
      <c r="Y2184" s="2" t="s">
        <v>640</v>
      </c>
      <c r="Z2184" s="2">
        <v>27978.292911</v>
      </c>
      <c r="AA2184" s="2">
        <v>41684923.108643003</v>
      </c>
    </row>
    <row r="2185" spans="1:27" x14ac:dyDescent="0.3">
      <c r="A2185" s="2" t="s">
        <v>4751</v>
      </c>
      <c r="B2185" s="2">
        <v>79</v>
      </c>
      <c r="C2185" s="2" t="s">
        <v>635</v>
      </c>
      <c r="D2185" s="2" t="s">
        <v>636</v>
      </c>
      <c r="E2185" s="2">
        <v>38162</v>
      </c>
      <c r="F2185" s="2" t="s">
        <v>346</v>
      </c>
      <c r="G2185" s="2" t="s">
        <v>330</v>
      </c>
      <c r="H2185" s="2">
        <v>517</v>
      </c>
      <c r="I2185" s="2" t="s">
        <v>4751</v>
      </c>
      <c r="J2185" s="2" t="s">
        <v>4752</v>
      </c>
      <c r="K2185" s="2" t="s">
        <v>347</v>
      </c>
      <c r="L2185" s="2" t="s">
        <v>333</v>
      </c>
      <c r="M2185" s="2">
        <v>9254</v>
      </c>
      <c r="N2185" s="2">
        <v>38162</v>
      </c>
      <c r="O2185" s="2">
        <v>10.631837000000001</v>
      </c>
      <c r="P2185" s="2" t="s">
        <v>638</v>
      </c>
      <c r="Q2185" s="2" t="s">
        <v>638</v>
      </c>
      <c r="R2185" s="2" t="s">
        <v>638</v>
      </c>
      <c r="S2185" s="2" t="s">
        <v>638</v>
      </c>
      <c r="T2185" s="2" t="s">
        <v>638</v>
      </c>
      <c r="U2185" s="2" t="s">
        <v>638</v>
      </c>
      <c r="V2185" s="2" t="s">
        <v>638</v>
      </c>
      <c r="W2185" s="2" t="s">
        <v>638</v>
      </c>
      <c r="X2185" s="2" t="s">
        <v>639</v>
      </c>
      <c r="Y2185" s="2" t="s">
        <v>640</v>
      </c>
      <c r="Z2185" s="2">
        <v>22200.082358</v>
      </c>
      <c r="AA2185" s="2">
        <v>10631837.113876</v>
      </c>
    </row>
    <row r="2186" spans="1:27" x14ac:dyDescent="0.3">
      <c r="A2186" s="2" t="s">
        <v>4753</v>
      </c>
      <c r="B2186" s="2">
        <v>953</v>
      </c>
      <c r="C2186" s="2" t="s">
        <v>635</v>
      </c>
      <c r="D2186" s="2" t="s">
        <v>636</v>
      </c>
      <c r="E2186" s="2">
        <v>38176</v>
      </c>
      <c r="F2186" s="2" t="s">
        <v>127</v>
      </c>
      <c r="G2186" s="2" t="s">
        <v>116</v>
      </c>
      <c r="H2186" s="2">
        <v>3695</v>
      </c>
      <c r="I2186" s="2" t="s">
        <v>4753</v>
      </c>
      <c r="J2186" s="2" t="s">
        <v>4754</v>
      </c>
      <c r="K2186" s="2" t="s">
        <v>128</v>
      </c>
      <c r="L2186" s="2" t="s">
        <v>119</v>
      </c>
      <c r="M2186" s="2">
        <v>6690</v>
      </c>
      <c r="N2186" s="2">
        <v>38176</v>
      </c>
      <c r="O2186" s="2">
        <v>26.663948999999999</v>
      </c>
      <c r="P2186" s="2" t="s">
        <v>638</v>
      </c>
      <c r="Q2186" s="2" t="s">
        <v>638</v>
      </c>
      <c r="R2186" s="2" t="s">
        <v>638</v>
      </c>
      <c r="S2186" s="2" t="s">
        <v>638</v>
      </c>
      <c r="T2186" s="2" t="s">
        <v>638</v>
      </c>
      <c r="U2186" s="2" t="s">
        <v>638</v>
      </c>
      <c r="V2186" s="2" t="s">
        <v>638</v>
      </c>
      <c r="W2186" s="2" t="s">
        <v>638</v>
      </c>
      <c r="X2186" s="2" t="s">
        <v>639</v>
      </c>
      <c r="Y2186" s="2" t="s">
        <v>640</v>
      </c>
      <c r="Z2186" s="2">
        <v>29097.940913999999</v>
      </c>
      <c r="AA2186" s="2">
        <v>26663948.678105999</v>
      </c>
    </row>
    <row r="2187" spans="1:27" x14ac:dyDescent="0.3">
      <c r="A2187" s="2" t="s">
        <v>4755</v>
      </c>
      <c r="B2187" s="2">
        <v>62</v>
      </c>
      <c r="C2187" s="2" t="s">
        <v>635</v>
      </c>
      <c r="D2187" s="2" t="s">
        <v>649</v>
      </c>
      <c r="E2187" s="2">
        <v>38186</v>
      </c>
      <c r="F2187" s="2" t="s">
        <v>481</v>
      </c>
      <c r="G2187" s="2" t="s">
        <v>247</v>
      </c>
      <c r="H2187" s="2">
        <v>7199</v>
      </c>
      <c r="I2187" s="2" t="s">
        <v>482</v>
      </c>
      <c r="J2187" s="2" t="s">
        <v>2311</v>
      </c>
      <c r="K2187" s="2" t="s">
        <v>482</v>
      </c>
      <c r="L2187" s="2" t="s">
        <v>250</v>
      </c>
      <c r="M2187" s="2">
        <v>2255</v>
      </c>
      <c r="N2187" s="2">
        <v>38186</v>
      </c>
      <c r="O2187" s="2">
        <v>47.519710000000003</v>
      </c>
      <c r="P2187" s="2" t="s">
        <v>638</v>
      </c>
      <c r="Q2187" s="2" t="s">
        <v>638</v>
      </c>
      <c r="R2187" s="2" t="s">
        <v>638</v>
      </c>
      <c r="S2187" s="2" t="s">
        <v>638</v>
      </c>
      <c r="T2187" s="2" t="s">
        <v>638</v>
      </c>
      <c r="U2187" s="2" t="s">
        <v>638</v>
      </c>
      <c r="V2187" s="2" t="s">
        <v>638</v>
      </c>
      <c r="W2187" s="2" t="s">
        <v>638</v>
      </c>
      <c r="X2187" s="2" t="s">
        <v>639</v>
      </c>
      <c r="Y2187" s="2" t="s">
        <v>640</v>
      </c>
      <c r="Z2187" s="2">
        <v>40181.849130000002</v>
      </c>
      <c r="AA2187" s="2">
        <v>47519710.351631999</v>
      </c>
    </row>
    <row r="2188" spans="1:27" x14ac:dyDescent="0.3">
      <c r="A2188" s="2" t="s">
        <v>4756</v>
      </c>
      <c r="B2188" s="2">
        <v>35</v>
      </c>
      <c r="C2188" s="2" t="s">
        <v>635</v>
      </c>
      <c r="D2188" s="2" t="s">
        <v>649</v>
      </c>
      <c r="E2188" s="2">
        <v>38193</v>
      </c>
      <c r="F2188" s="2" t="s">
        <v>327</v>
      </c>
      <c r="G2188" s="2" t="s">
        <v>323</v>
      </c>
      <c r="H2188" s="2">
        <v>60383</v>
      </c>
      <c r="I2188" s="2" t="s">
        <v>328</v>
      </c>
      <c r="J2188" s="2" t="s">
        <v>1161</v>
      </c>
      <c r="K2188" s="2" t="s">
        <v>328</v>
      </c>
      <c r="L2188" s="2" t="s">
        <v>326</v>
      </c>
      <c r="M2188" s="2">
        <v>7868</v>
      </c>
      <c r="N2188" s="2">
        <v>38193</v>
      </c>
      <c r="O2188" s="2">
        <v>23.539024000000001</v>
      </c>
      <c r="P2188" s="2" t="s">
        <v>638</v>
      </c>
      <c r="Q2188" s="2" t="s">
        <v>638</v>
      </c>
      <c r="R2188" s="2" t="s">
        <v>638</v>
      </c>
      <c r="S2188" s="2" t="s">
        <v>638</v>
      </c>
      <c r="T2188" s="2" t="s">
        <v>638</v>
      </c>
      <c r="U2188" s="2" t="s">
        <v>638</v>
      </c>
      <c r="V2188" s="2" t="s">
        <v>638</v>
      </c>
      <c r="W2188" s="2" t="s">
        <v>638</v>
      </c>
      <c r="X2188" s="2" t="s">
        <v>639</v>
      </c>
      <c r="Y2188" s="2" t="s">
        <v>640</v>
      </c>
      <c r="Z2188" s="2">
        <v>29256.745888000001</v>
      </c>
      <c r="AA2188" s="2">
        <v>23539023.507139001</v>
      </c>
    </row>
    <row r="2189" spans="1:27" x14ac:dyDescent="0.3">
      <c r="A2189" s="2" t="s">
        <v>4757</v>
      </c>
      <c r="B2189" s="2">
        <v>351</v>
      </c>
      <c r="C2189" s="2" t="s">
        <v>635</v>
      </c>
      <c r="D2189" s="2" t="s">
        <v>636</v>
      </c>
      <c r="E2189" s="2">
        <v>38203</v>
      </c>
      <c r="F2189" s="2" t="s">
        <v>540</v>
      </c>
      <c r="G2189" s="2" t="s">
        <v>306</v>
      </c>
      <c r="H2189" s="2">
        <v>4343</v>
      </c>
      <c r="I2189" s="2" t="s">
        <v>4757</v>
      </c>
      <c r="J2189" s="2" t="s">
        <v>4758</v>
      </c>
      <c r="K2189" s="2" t="s">
        <v>541</v>
      </c>
      <c r="L2189" s="2" t="s">
        <v>309</v>
      </c>
      <c r="M2189" s="2">
        <v>6189</v>
      </c>
      <c r="N2189" s="2">
        <v>38203</v>
      </c>
      <c r="O2189" s="2">
        <v>40.339288000000003</v>
      </c>
      <c r="P2189" s="2" t="s">
        <v>638</v>
      </c>
      <c r="Q2189" s="2" t="s">
        <v>638</v>
      </c>
      <c r="R2189" s="2" t="s">
        <v>638</v>
      </c>
      <c r="S2189" s="2" t="s">
        <v>638</v>
      </c>
      <c r="T2189" s="2" t="s">
        <v>638</v>
      </c>
      <c r="U2189" s="2" t="s">
        <v>638</v>
      </c>
      <c r="V2189" s="2" t="s">
        <v>638</v>
      </c>
      <c r="W2189" s="2" t="s">
        <v>638</v>
      </c>
      <c r="X2189" s="2" t="s">
        <v>639</v>
      </c>
      <c r="Y2189" s="2" t="s">
        <v>640</v>
      </c>
      <c r="Z2189" s="2">
        <v>35384.758436999997</v>
      </c>
      <c r="AA2189" s="2">
        <v>40339287.555725999</v>
      </c>
    </row>
    <row r="2190" spans="1:27" x14ac:dyDescent="0.3">
      <c r="A2190" s="2" t="s">
        <v>4757</v>
      </c>
      <c r="B2190" s="2">
        <v>22</v>
      </c>
      <c r="C2190" s="2" t="s">
        <v>635</v>
      </c>
      <c r="D2190" s="2" t="s">
        <v>649</v>
      </c>
      <c r="E2190" s="2">
        <v>38217</v>
      </c>
      <c r="F2190" s="2" t="s">
        <v>67</v>
      </c>
      <c r="G2190" s="2" t="s">
        <v>63</v>
      </c>
      <c r="H2190" s="2">
        <v>5736</v>
      </c>
      <c r="I2190" s="2" t="s">
        <v>68</v>
      </c>
      <c r="J2190" s="2" t="s">
        <v>795</v>
      </c>
      <c r="K2190" s="2" t="s">
        <v>68</v>
      </c>
      <c r="L2190" s="2" t="s">
        <v>66</v>
      </c>
      <c r="M2190" s="2">
        <v>9548</v>
      </c>
      <c r="N2190" s="2">
        <v>38217</v>
      </c>
      <c r="O2190" s="2">
        <v>12.452125000000001</v>
      </c>
      <c r="P2190" s="2" t="s">
        <v>638</v>
      </c>
      <c r="Q2190" s="2" t="s">
        <v>638</v>
      </c>
      <c r="R2190" s="2" t="s">
        <v>638</v>
      </c>
      <c r="S2190" s="2" t="s">
        <v>638</v>
      </c>
      <c r="T2190" s="2" t="s">
        <v>638</v>
      </c>
      <c r="U2190" s="2" t="s">
        <v>638</v>
      </c>
      <c r="V2190" s="2" t="s">
        <v>638</v>
      </c>
      <c r="W2190" s="2" t="s">
        <v>638</v>
      </c>
      <c r="X2190" s="2" t="s">
        <v>639</v>
      </c>
      <c r="Y2190" s="2" t="s">
        <v>640</v>
      </c>
      <c r="Z2190" s="2">
        <v>15268.059447</v>
      </c>
      <c r="AA2190" s="2">
        <v>12452124.635095</v>
      </c>
    </row>
    <row r="2191" spans="1:27" x14ac:dyDescent="0.3">
      <c r="A2191" s="2" t="s">
        <v>4761</v>
      </c>
      <c r="B2191" s="2">
        <v>917</v>
      </c>
      <c r="C2191" s="2" t="s">
        <v>635</v>
      </c>
      <c r="D2191" s="2" t="s">
        <v>636</v>
      </c>
      <c r="E2191" s="2">
        <v>38220</v>
      </c>
      <c r="F2191" s="2" t="s">
        <v>61</v>
      </c>
      <c r="G2191" s="2" t="s">
        <v>38</v>
      </c>
      <c r="H2191" s="2">
        <v>7442</v>
      </c>
      <c r="I2191" s="2" t="s">
        <v>4761</v>
      </c>
      <c r="J2191" s="2" t="s">
        <v>4762</v>
      </c>
      <c r="K2191" s="2" t="s">
        <v>62</v>
      </c>
      <c r="L2191" s="2" t="s">
        <v>41</v>
      </c>
      <c r="M2191" s="2">
        <v>2792</v>
      </c>
      <c r="N2191" s="2">
        <v>38220</v>
      </c>
      <c r="O2191" s="2">
        <v>19.268944000000001</v>
      </c>
      <c r="P2191" s="2" t="s">
        <v>638</v>
      </c>
      <c r="Q2191" s="2" t="s">
        <v>638</v>
      </c>
      <c r="R2191" s="2" t="s">
        <v>638</v>
      </c>
      <c r="S2191" s="2" t="s">
        <v>638</v>
      </c>
      <c r="T2191" s="2" t="s">
        <v>638</v>
      </c>
      <c r="U2191" s="2" t="s">
        <v>638</v>
      </c>
      <c r="V2191" s="2" t="s">
        <v>638</v>
      </c>
      <c r="W2191" s="2" t="s">
        <v>638</v>
      </c>
      <c r="X2191" s="2" t="s">
        <v>639</v>
      </c>
      <c r="Y2191" s="2" t="s">
        <v>640</v>
      </c>
      <c r="Z2191" s="2">
        <v>25881.488041000001</v>
      </c>
      <c r="AA2191" s="2">
        <v>19268943.991687</v>
      </c>
    </row>
    <row r="2192" spans="1:27" x14ac:dyDescent="0.3">
      <c r="A2192" s="2" t="s">
        <v>4763</v>
      </c>
      <c r="B2192" s="2">
        <v>4</v>
      </c>
      <c r="C2192" s="2" t="s">
        <v>635</v>
      </c>
      <c r="D2192" s="2" t="s">
        <v>649</v>
      </c>
      <c r="E2192" s="2">
        <v>38234</v>
      </c>
      <c r="F2192" s="2" t="s">
        <v>407</v>
      </c>
      <c r="G2192" s="2" t="s">
        <v>74</v>
      </c>
      <c r="H2192" s="2" t="s">
        <v>638</v>
      </c>
      <c r="I2192" s="2" t="s">
        <v>408</v>
      </c>
      <c r="J2192" s="2" t="s">
        <v>1318</v>
      </c>
      <c r="K2192" s="2" t="s">
        <v>408</v>
      </c>
      <c r="L2192" s="2" t="s">
        <v>76</v>
      </c>
      <c r="M2192" s="2">
        <v>5364</v>
      </c>
      <c r="N2192" s="2">
        <v>38234</v>
      </c>
      <c r="O2192" s="2">
        <v>8.9009999999999992E-3</v>
      </c>
      <c r="P2192" s="2" t="s">
        <v>638</v>
      </c>
      <c r="Q2192" s="2" t="s">
        <v>638</v>
      </c>
      <c r="R2192" s="2" t="s">
        <v>638</v>
      </c>
      <c r="S2192" s="2" t="s">
        <v>638</v>
      </c>
      <c r="T2192" s="2" t="s">
        <v>638</v>
      </c>
      <c r="U2192" s="2" t="s">
        <v>638</v>
      </c>
      <c r="V2192" s="2" t="s">
        <v>638</v>
      </c>
      <c r="W2192" s="2" t="s">
        <v>638</v>
      </c>
      <c r="X2192" s="2" t="s">
        <v>639</v>
      </c>
      <c r="Y2192" s="2" t="s">
        <v>640</v>
      </c>
      <c r="Z2192" s="2">
        <v>432.96437700000001</v>
      </c>
      <c r="AA2192" s="2">
        <v>8900.7241959999992</v>
      </c>
    </row>
    <row r="2193" spans="1:27" x14ac:dyDescent="0.3">
      <c r="A2193" s="2" t="s">
        <v>4066</v>
      </c>
      <c r="B2193" s="2">
        <v>72</v>
      </c>
      <c r="C2193" s="2" t="s">
        <v>635</v>
      </c>
      <c r="D2193" s="2" t="s">
        <v>636</v>
      </c>
      <c r="E2193" s="2">
        <v>38248</v>
      </c>
      <c r="F2193" s="2" t="s">
        <v>409</v>
      </c>
      <c r="G2193" s="2" t="s">
        <v>81</v>
      </c>
      <c r="H2193" s="2">
        <v>3664</v>
      </c>
      <c r="I2193" s="2" t="s">
        <v>4066</v>
      </c>
      <c r="J2193" s="2" t="s">
        <v>4067</v>
      </c>
      <c r="K2193" s="2" t="s">
        <v>410</v>
      </c>
      <c r="L2193" s="2" t="s">
        <v>84</v>
      </c>
      <c r="M2193" s="2">
        <v>6593</v>
      </c>
      <c r="N2193" s="2">
        <v>38248</v>
      </c>
      <c r="O2193" s="2">
        <v>3.4987050000000002</v>
      </c>
      <c r="P2193" s="2" t="s">
        <v>638</v>
      </c>
      <c r="Q2193" s="2" t="s">
        <v>638</v>
      </c>
      <c r="R2193" s="2" t="s">
        <v>638</v>
      </c>
      <c r="S2193" s="2" t="s">
        <v>638</v>
      </c>
      <c r="T2193" s="2" t="s">
        <v>638</v>
      </c>
      <c r="U2193" s="2" t="s">
        <v>638</v>
      </c>
      <c r="V2193" s="2" t="s">
        <v>638</v>
      </c>
      <c r="W2193" s="2" t="s">
        <v>638</v>
      </c>
      <c r="X2193" s="2" t="s">
        <v>639</v>
      </c>
      <c r="Y2193" s="2" t="s">
        <v>640</v>
      </c>
      <c r="Z2193" s="2">
        <v>11181.014531999999</v>
      </c>
      <c r="AA2193" s="2">
        <v>3498705.4816060001</v>
      </c>
    </row>
    <row r="2194" spans="1:27" x14ac:dyDescent="0.3">
      <c r="A2194" s="2" t="s">
        <v>4764</v>
      </c>
      <c r="B2194" s="2">
        <v>8</v>
      </c>
      <c r="C2194" s="2" t="s">
        <v>635</v>
      </c>
      <c r="D2194" s="2" t="s">
        <v>649</v>
      </c>
      <c r="E2194" s="2">
        <v>38251</v>
      </c>
      <c r="F2194" s="2" t="s">
        <v>24</v>
      </c>
      <c r="G2194" s="2" t="s">
        <v>13</v>
      </c>
      <c r="H2194" s="2">
        <v>5569</v>
      </c>
      <c r="I2194" s="2" t="s">
        <v>25</v>
      </c>
      <c r="J2194" s="2" t="s">
        <v>756</v>
      </c>
      <c r="K2194" s="2" t="s">
        <v>25</v>
      </c>
      <c r="L2194" s="2" t="s">
        <v>16</v>
      </c>
      <c r="M2194" s="2">
        <v>8275</v>
      </c>
      <c r="N2194" s="2">
        <v>38251</v>
      </c>
      <c r="O2194" s="2">
        <v>49.810108</v>
      </c>
      <c r="P2194" s="2" t="s">
        <v>638</v>
      </c>
      <c r="Q2194" s="2" t="s">
        <v>638</v>
      </c>
      <c r="R2194" s="2" t="s">
        <v>638</v>
      </c>
      <c r="S2194" s="2" t="s">
        <v>638</v>
      </c>
      <c r="T2194" s="2" t="s">
        <v>638</v>
      </c>
      <c r="U2194" s="2" t="s">
        <v>638</v>
      </c>
      <c r="V2194" s="2" t="s">
        <v>638</v>
      </c>
      <c r="W2194" s="2" t="s">
        <v>638</v>
      </c>
      <c r="X2194" s="2" t="s">
        <v>639</v>
      </c>
      <c r="Y2194" s="2" t="s">
        <v>640</v>
      </c>
      <c r="Z2194" s="2">
        <v>37563.102272999997</v>
      </c>
      <c r="AA2194" s="2">
        <v>49810107.70679</v>
      </c>
    </row>
    <row r="2195" spans="1:27" x14ac:dyDescent="0.3">
      <c r="A2195" s="2" t="s">
        <v>4765</v>
      </c>
      <c r="B2195" s="2">
        <v>129</v>
      </c>
      <c r="C2195" s="2" t="s">
        <v>635</v>
      </c>
      <c r="D2195" s="2" t="s">
        <v>636</v>
      </c>
      <c r="E2195" s="2">
        <v>38265</v>
      </c>
      <c r="F2195" s="2" t="s">
        <v>198</v>
      </c>
      <c r="G2195" s="2" t="s">
        <v>195</v>
      </c>
      <c r="H2195" s="2">
        <v>77221</v>
      </c>
      <c r="I2195" s="2" t="s">
        <v>4765</v>
      </c>
      <c r="J2195" s="2" t="s">
        <v>4766</v>
      </c>
      <c r="K2195" s="2" t="s">
        <v>199</v>
      </c>
      <c r="L2195" s="2" t="s">
        <v>197</v>
      </c>
      <c r="M2195" s="2">
        <v>2422</v>
      </c>
      <c r="N2195" s="2">
        <v>38265</v>
      </c>
      <c r="O2195" s="2">
        <v>16.735724000000001</v>
      </c>
      <c r="P2195" s="2" t="s">
        <v>638</v>
      </c>
      <c r="Q2195" s="2" t="s">
        <v>638</v>
      </c>
      <c r="R2195" s="2" t="s">
        <v>638</v>
      </c>
      <c r="S2195" s="2" t="s">
        <v>638</v>
      </c>
      <c r="T2195" s="2" t="s">
        <v>638</v>
      </c>
      <c r="U2195" s="2" t="s">
        <v>638</v>
      </c>
      <c r="V2195" s="2" t="s">
        <v>638</v>
      </c>
      <c r="W2195" s="2" t="s">
        <v>638</v>
      </c>
      <c r="X2195" s="2" t="s">
        <v>639</v>
      </c>
      <c r="Y2195" s="2" t="s">
        <v>640</v>
      </c>
      <c r="Z2195" s="2">
        <v>23103.052303</v>
      </c>
      <c r="AA2195" s="2">
        <v>16735724.368802</v>
      </c>
    </row>
    <row r="2196" spans="1:27" x14ac:dyDescent="0.3">
      <c r="A2196" s="2" t="s">
        <v>4769</v>
      </c>
      <c r="B2196" s="2">
        <v>122</v>
      </c>
      <c r="C2196" s="2" t="s">
        <v>635</v>
      </c>
      <c r="D2196" s="2" t="s">
        <v>636</v>
      </c>
      <c r="E2196" s="2">
        <v>38279</v>
      </c>
      <c r="F2196" s="2" t="s">
        <v>106</v>
      </c>
      <c r="G2196" s="2" t="s">
        <v>98</v>
      </c>
      <c r="H2196" s="2">
        <v>4771</v>
      </c>
      <c r="I2196" s="2" t="s">
        <v>4769</v>
      </c>
      <c r="J2196" s="2" t="s">
        <v>4770</v>
      </c>
      <c r="K2196" s="2" t="s">
        <v>107</v>
      </c>
      <c r="L2196" s="2" t="s">
        <v>101</v>
      </c>
      <c r="M2196" s="2">
        <v>8623</v>
      </c>
      <c r="N2196" s="2">
        <v>38279</v>
      </c>
      <c r="O2196" s="2">
        <v>20.727179</v>
      </c>
      <c r="P2196" s="2" t="s">
        <v>638</v>
      </c>
      <c r="Q2196" s="2" t="s">
        <v>638</v>
      </c>
      <c r="R2196" s="2" t="s">
        <v>638</v>
      </c>
      <c r="S2196" s="2" t="s">
        <v>638</v>
      </c>
      <c r="T2196" s="2" t="s">
        <v>638</v>
      </c>
      <c r="U2196" s="2" t="s">
        <v>638</v>
      </c>
      <c r="V2196" s="2" t="s">
        <v>638</v>
      </c>
      <c r="W2196" s="2" t="s">
        <v>638</v>
      </c>
      <c r="X2196" s="2" t="s">
        <v>639</v>
      </c>
      <c r="Y2196" s="2" t="s">
        <v>640</v>
      </c>
      <c r="Z2196" s="2">
        <v>31551.095791</v>
      </c>
      <c r="AA2196" s="2">
        <v>20727179.374529</v>
      </c>
    </row>
    <row r="2197" spans="1:27" x14ac:dyDescent="0.3">
      <c r="A2197" s="2" t="s">
        <v>4771</v>
      </c>
      <c r="B2197" s="2">
        <v>156</v>
      </c>
      <c r="C2197" s="2" t="s">
        <v>635</v>
      </c>
      <c r="D2197" s="2" t="s">
        <v>636</v>
      </c>
      <c r="E2197" s="2">
        <v>38282</v>
      </c>
      <c r="F2197" s="2" t="s">
        <v>124</v>
      </c>
      <c r="G2197" s="2" t="s">
        <v>116</v>
      </c>
      <c r="H2197" s="2">
        <v>3628</v>
      </c>
      <c r="I2197" s="2" t="s">
        <v>4771</v>
      </c>
      <c r="J2197" s="2" t="s">
        <v>4772</v>
      </c>
      <c r="K2197" s="2" t="s">
        <v>119</v>
      </c>
      <c r="L2197" s="2" t="s">
        <v>119</v>
      </c>
      <c r="M2197" s="2">
        <v>6661</v>
      </c>
      <c r="N2197" s="2">
        <v>38282</v>
      </c>
      <c r="O2197" s="2">
        <v>7.0900829999999999</v>
      </c>
      <c r="P2197" s="2" t="s">
        <v>638</v>
      </c>
      <c r="Q2197" s="2" t="s">
        <v>638</v>
      </c>
      <c r="R2197" s="2" t="s">
        <v>638</v>
      </c>
      <c r="S2197" s="2" t="s">
        <v>638</v>
      </c>
      <c r="T2197" s="2" t="s">
        <v>638</v>
      </c>
      <c r="U2197" s="2" t="s">
        <v>638</v>
      </c>
      <c r="V2197" s="2" t="s">
        <v>638</v>
      </c>
      <c r="W2197" s="2" t="s">
        <v>638</v>
      </c>
      <c r="X2197" s="2" t="s">
        <v>639</v>
      </c>
      <c r="Y2197" s="2" t="s">
        <v>640</v>
      </c>
      <c r="Z2197" s="2">
        <v>13096.722929</v>
      </c>
      <c r="AA2197" s="2">
        <v>7090083.1008130005</v>
      </c>
    </row>
    <row r="2198" spans="1:27" x14ac:dyDescent="0.3">
      <c r="A2198" s="2" t="s">
        <v>4771</v>
      </c>
      <c r="B2198" s="2">
        <v>76</v>
      </c>
      <c r="C2198" s="2" t="s">
        <v>635</v>
      </c>
      <c r="D2198" s="2" t="s">
        <v>649</v>
      </c>
      <c r="E2198" s="2">
        <v>38296</v>
      </c>
      <c r="F2198" s="2" t="s">
        <v>223</v>
      </c>
      <c r="G2198" s="2" t="s">
        <v>219</v>
      </c>
      <c r="H2198" s="2" t="s">
        <v>638</v>
      </c>
      <c r="I2198" s="2" t="s">
        <v>224</v>
      </c>
      <c r="J2198" s="2" t="s">
        <v>928</v>
      </c>
      <c r="K2198" s="2" t="s">
        <v>224</v>
      </c>
      <c r="L2198" s="2" t="s">
        <v>222</v>
      </c>
      <c r="M2198" s="2">
        <v>7442</v>
      </c>
      <c r="N2198" s="2">
        <v>38296</v>
      </c>
      <c r="O2198" s="2">
        <v>18.252545000000001</v>
      </c>
      <c r="P2198" s="2" t="s">
        <v>638</v>
      </c>
      <c r="Q2198" s="2" t="s">
        <v>638</v>
      </c>
      <c r="R2198" s="2" t="s">
        <v>638</v>
      </c>
      <c r="S2198" s="2" t="s">
        <v>638</v>
      </c>
      <c r="T2198" s="2" t="s">
        <v>638</v>
      </c>
      <c r="U2198" s="2" t="s">
        <v>638</v>
      </c>
      <c r="V2198" s="2" t="s">
        <v>638</v>
      </c>
      <c r="W2198" s="2" t="s">
        <v>638</v>
      </c>
      <c r="X2198" s="2" t="s">
        <v>639</v>
      </c>
      <c r="Y2198" s="2" t="s">
        <v>640</v>
      </c>
      <c r="Z2198" s="2">
        <v>19058.903381</v>
      </c>
      <c r="AA2198" s="2">
        <v>18252545.237356</v>
      </c>
    </row>
    <row r="2199" spans="1:27" x14ac:dyDescent="0.3">
      <c r="A2199" s="2" t="s">
        <v>4771</v>
      </c>
      <c r="B2199" s="2">
        <v>237</v>
      </c>
      <c r="C2199" s="2" t="s">
        <v>635</v>
      </c>
      <c r="D2199" s="2" t="s">
        <v>636</v>
      </c>
      <c r="E2199" s="2">
        <v>38306</v>
      </c>
      <c r="F2199" s="2" t="s">
        <v>503</v>
      </c>
      <c r="G2199" s="2" t="s">
        <v>273</v>
      </c>
      <c r="H2199" s="2">
        <v>5396</v>
      </c>
      <c r="I2199" s="2" t="s">
        <v>4771</v>
      </c>
      <c r="J2199" s="2" t="s">
        <v>4773</v>
      </c>
      <c r="K2199" s="2" t="s">
        <v>504</v>
      </c>
      <c r="L2199" s="2" t="s">
        <v>276</v>
      </c>
      <c r="M2199" s="2">
        <v>9887</v>
      </c>
      <c r="N2199" s="2">
        <v>38306</v>
      </c>
      <c r="O2199" s="2">
        <v>9.9515519999999995</v>
      </c>
      <c r="P2199" s="2" t="s">
        <v>638</v>
      </c>
      <c r="Q2199" s="2" t="s">
        <v>638</v>
      </c>
      <c r="R2199" s="2" t="s">
        <v>638</v>
      </c>
      <c r="S2199" s="2" t="s">
        <v>638</v>
      </c>
      <c r="T2199" s="2" t="s">
        <v>638</v>
      </c>
      <c r="U2199" s="2" t="s">
        <v>638</v>
      </c>
      <c r="V2199" s="2" t="s">
        <v>638</v>
      </c>
      <c r="W2199" s="2" t="s">
        <v>638</v>
      </c>
      <c r="X2199" s="2" t="s">
        <v>639</v>
      </c>
      <c r="Y2199" s="2" t="s">
        <v>640</v>
      </c>
      <c r="Z2199" s="2">
        <v>21158.668276</v>
      </c>
      <c r="AA2199" s="2">
        <v>9951551.5305230003</v>
      </c>
    </row>
    <row r="2200" spans="1:27" x14ac:dyDescent="0.3">
      <c r="A2200" s="2" t="s">
        <v>4774</v>
      </c>
      <c r="B2200" s="2">
        <v>81</v>
      </c>
      <c r="C2200" s="2" t="s">
        <v>635</v>
      </c>
      <c r="D2200" s="2" t="s">
        <v>636</v>
      </c>
      <c r="E2200" s="2">
        <v>38317</v>
      </c>
      <c r="F2200" s="2" t="s">
        <v>409</v>
      </c>
      <c r="G2200" s="2" t="s">
        <v>81</v>
      </c>
      <c r="H2200" s="2" t="s">
        <v>638</v>
      </c>
      <c r="I2200" s="2" t="s">
        <v>4774</v>
      </c>
      <c r="J2200" s="2" t="s">
        <v>4775</v>
      </c>
      <c r="K2200" s="2" t="s">
        <v>410</v>
      </c>
      <c r="L2200" s="2" t="s">
        <v>84</v>
      </c>
      <c r="M2200" s="2">
        <v>6588</v>
      </c>
      <c r="N2200" s="2">
        <v>38317</v>
      </c>
      <c r="O2200" s="2">
        <v>20.404968</v>
      </c>
      <c r="P2200" s="2" t="s">
        <v>638</v>
      </c>
      <c r="Q2200" s="2" t="s">
        <v>638</v>
      </c>
      <c r="R2200" s="2" t="s">
        <v>638</v>
      </c>
      <c r="S2200" s="2" t="s">
        <v>638</v>
      </c>
      <c r="T2200" s="2" t="s">
        <v>638</v>
      </c>
      <c r="U2200" s="2" t="s">
        <v>638</v>
      </c>
      <c r="V2200" s="2" t="s">
        <v>638</v>
      </c>
      <c r="W2200" s="2" t="s">
        <v>638</v>
      </c>
      <c r="X2200" s="2" t="s">
        <v>639</v>
      </c>
      <c r="Y2200" s="2" t="s">
        <v>640</v>
      </c>
      <c r="Z2200" s="2">
        <v>23299.362944</v>
      </c>
      <c r="AA2200" s="2">
        <v>20404967.660154</v>
      </c>
    </row>
    <row r="2201" spans="1:27" x14ac:dyDescent="0.3">
      <c r="A2201" s="2" t="s">
        <v>4767</v>
      </c>
      <c r="B2201" s="2">
        <v>73</v>
      </c>
      <c r="C2201" s="2" t="s">
        <v>635</v>
      </c>
      <c r="D2201" s="2" t="s">
        <v>636</v>
      </c>
      <c r="E2201" s="2">
        <v>38323</v>
      </c>
      <c r="F2201" s="2" t="s">
        <v>544</v>
      </c>
      <c r="G2201" s="2" t="s">
        <v>323</v>
      </c>
      <c r="H2201" s="2">
        <v>60453</v>
      </c>
      <c r="I2201" s="2" t="s">
        <v>4767</v>
      </c>
      <c r="J2201" s="2" t="s">
        <v>4768</v>
      </c>
      <c r="K2201" s="2" t="s">
        <v>545</v>
      </c>
      <c r="L2201" s="2" t="s">
        <v>326</v>
      </c>
      <c r="M2201" s="2">
        <v>7995</v>
      </c>
      <c r="N2201" s="2">
        <v>38323</v>
      </c>
      <c r="O2201" s="2">
        <v>5.2431570000000001</v>
      </c>
      <c r="P2201" s="2" t="s">
        <v>638</v>
      </c>
      <c r="Q2201" s="2" t="s">
        <v>638</v>
      </c>
      <c r="R2201" s="2" t="s">
        <v>638</v>
      </c>
      <c r="S2201" s="2" t="s">
        <v>638</v>
      </c>
      <c r="T2201" s="2" t="s">
        <v>638</v>
      </c>
      <c r="U2201" s="2" t="s">
        <v>638</v>
      </c>
      <c r="V2201" s="2" t="s">
        <v>638</v>
      </c>
      <c r="W2201" s="2" t="s">
        <v>638</v>
      </c>
      <c r="X2201" s="2" t="s">
        <v>639</v>
      </c>
      <c r="Y2201" s="2" t="s">
        <v>640</v>
      </c>
      <c r="Z2201" s="2">
        <v>11153.965066000001</v>
      </c>
      <c r="AA2201" s="2">
        <v>5243157.3723940002</v>
      </c>
    </row>
    <row r="2202" spans="1:27" x14ac:dyDescent="0.3">
      <c r="A2202" s="2" t="s">
        <v>5063</v>
      </c>
      <c r="B2202" s="2">
        <v>75</v>
      </c>
      <c r="C2202" s="2" t="s">
        <v>635</v>
      </c>
      <c r="D2202" s="2" t="s">
        <v>649</v>
      </c>
      <c r="E2202" s="2">
        <v>41126</v>
      </c>
      <c r="F2202" s="2" t="s">
        <v>465</v>
      </c>
      <c r="G2202" s="2" t="s">
        <v>195</v>
      </c>
      <c r="H2202" s="2">
        <v>7752</v>
      </c>
      <c r="I2202" s="2" t="s">
        <v>466</v>
      </c>
      <c r="J2202" s="2" t="s">
        <v>1820</v>
      </c>
      <c r="K2202" s="2" t="s">
        <v>466</v>
      </c>
      <c r="L2202" s="2" t="s">
        <v>197</v>
      </c>
      <c r="M2202" s="2">
        <v>2379</v>
      </c>
      <c r="N2202" s="2">
        <v>41126</v>
      </c>
      <c r="O2202" s="2">
        <v>12.644253000000001</v>
      </c>
      <c r="P2202" s="2" t="s">
        <v>638</v>
      </c>
      <c r="Q2202" s="2" t="s">
        <v>638</v>
      </c>
      <c r="R2202" s="2" t="s">
        <v>638</v>
      </c>
      <c r="S2202" s="2" t="s">
        <v>638</v>
      </c>
      <c r="T2202" s="2" t="s">
        <v>638</v>
      </c>
      <c r="U2202" s="2" t="s">
        <v>638</v>
      </c>
      <c r="V2202" s="2" t="s">
        <v>638</v>
      </c>
      <c r="W2202" s="2" t="s">
        <v>638</v>
      </c>
      <c r="X2202" s="2" t="s">
        <v>639</v>
      </c>
      <c r="Y2202" s="2" t="s">
        <v>640</v>
      </c>
      <c r="Z2202" s="2">
        <v>20922.977583</v>
      </c>
      <c r="AA2202" s="2">
        <v>12644253.210422</v>
      </c>
    </row>
    <row r="2203" spans="1:27" x14ac:dyDescent="0.3">
      <c r="A2203" s="2" t="s">
        <v>3005</v>
      </c>
      <c r="B2203" s="2">
        <v>740</v>
      </c>
      <c r="C2203" s="2" t="s">
        <v>635</v>
      </c>
      <c r="D2203" s="2" t="s">
        <v>636</v>
      </c>
      <c r="E2203" s="2">
        <v>38337</v>
      </c>
      <c r="F2203" s="2" t="s">
        <v>382</v>
      </c>
      <c r="G2203" s="2" t="s">
        <v>377</v>
      </c>
      <c r="H2203" s="2">
        <v>6155</v>
      </c>
      <c r="I2203" s="2" t="s">
        <v>3005</v>
      </c>
      <c r="J2203" s="2" t="s">
        <v>3006</v>
      </c>
      <c r="K2203" s="2" t="s">
        <v>383</v>
      </c>
      <c r="L2203" s="2" t="s">
        <v>379</v>
      </c>
      <c r="M2203" s="2">
        <v>5080</v>
      </c>
      <c r="N2203" s="2">
        <v>38337</v>
      </c>
      <c r="O2203" s="2">
        <v>31.811879000000001</v>
      </c>
      <c r="P2203" s="2" t="s">
        <v>638</v>
      </c>
      <c r="Q2203" s="2" t="s">
        <v>638</v>
      </c>
      <c r="R2203" s="2" t="s">
        <v>638</v>
      </c>
      <c r="S2203" s="2" t="s">
        <v>638</v>
      </c>
      <c r="T2203" s="2" t="s">
        <v>638</v>
      </c>
      <c r="U2203" s="2" t="s">
        <v>638</v>
      </c>
      <c r="V2203" s="2" t="s">
        <v>638</v>
      </c>
      <c r="W2203" s="2" t="s">
        <v>638</v>
      </c>
      <c r="X2203" s="2" t="s">
        <v>639</v>
      </c>
      <c r="Y2203" s="2" t="s">
        <v>640</v>
      </c>
      <c r="Z2203" s="2">
        <v>42614.312686999998</v>
      </c>
      <c r="AA2203" s="2">
        <v>31811879.032737002</v>
      </c>
    </row>
    <row r="2204" spans="1:27" x14ac:dyDescent="0.3">
      <c r="A2204" s="2" t="s">
        <v>4776</v>
      </c>
      <c r="B2204" s="2">
        <v>40</v>
      </c>
      <c r="C2204" s="2" t="s">
        <v>635</v>
      </c>
      <c r="D2204" s="2" t="s">
        <v>649</v>
      </c>
      <c r="E2204" s="2">
        <v>38340</v>
      </c>
      <c r="F2204" s="2" t="s">
        <v>318</v>
      </c>
      <c r="G2204" s="2" t="s">
        <v>306</v>
      </c>
      <c r="H2204" s="2">
        <v>4147</v>
      </c>
      <c r="I2204" s="2" t="s">
        <v>319</v>
      </c>
      <c r="J2204" s="2" t="s">
        <v>1204</v>
      </c>
      <c r="K2204" s="2" t="s">
        <v>319</v>
      </c>
      <c r="L2204" s="2" t="s">
        <v>309</v>
      </c>
      <c r="M2204" s="2">
        <v>6267</v>
      </c>
      <c r="N2204" s="2">
        <v>38340</v>
      </c>
      <c r="O2204" s="2">
        <v>12.145847</v>
      </c>
      <c r="P2204" s="2" t="s">
        <v>638</v>
      </c>
      <c r="Q2204" s="2" t="s">
        <v>638</v>
      </c>
      <c r="R2204" s="2" t="s">
        <v>638</v>
      </c>
      <c r="S2204" s="2" t="s">
        <v>638</v>
      </c>
      <c r="T2204" s="2" t="s">
        <v>638</v>
      </c>
      <c r="U2204" s="2" t="s">
        <v>638</v>
      </c>
      <c r="V2204" s="2" t="s">
        <v>638</v>
      </c>
      <c r="W2204" s="2" t="s">
        <v>638</v>
      </c>
      <c r="X2204" s="2" t="s">
        <v>639</v>
      </c>
      <c r="Y2204" s="2" t="s">
        <v>640</v>
      </c>
      <c r="Z2204" s="2">
        <v>15404.48804</v>
      </c>
      <c r="AA2204" s="2">
        <v>12145846.702444</v>
      </c>
    </row>
    <row r="2205" spans="1:27" x14ac:dyDescent="0.3">
      <c r="A2205" s="2" t="s">
        <v>973</v>
      </c>
      <c r="B2205" s="2">
        <v>1693</v>
      </c>
      <c r="C2205" s="2" t="s">
        <v>635</v>
      </c>
      <c r="D2205" s="2" t="s">
        <v>636</v>
      </c>
      <c r="E2205" s="2">
        <v>38354</v>
      </c>
      <c r="F2205" s="2" t="s">
        <v>337</v>
      </c>
      <c r="G2205" s="2" t="s">
        <v>330</v>
      </c>
      <c r="H2205" s="2">
        <v>51125</v>
      </c>
      <c r="I2205" s="2" t="s">
        <v>973</v>
      </c>
      <c r="J2205" s="2" t="s">
        <v>974</v>
      </c>
      <c r="K2205" s="2" t="s">
        <v>333</v>
      </c>
      <c r="L2205" s="2" t="s">
        <v>333</v>
      </c>
      <c r="M2205" s="2">
        <v>9180</v>
      </c>
      <c r="N2205" s="2">
        <v>38354</v>
      </c>
      <c r="O2205" s="2">
        <v>32.434435999999998</v>
      </c>
      <c r="P2205" s="2" t="s">
        <v>638</v>
      </c>
      <c r="Q2205" s="2" t="s">
        <v>638</v>
      </c>
      <c r="R2205" s="2" t="s">
        <v>638</v>
      </c>
      <c r="S2205" s="2" t="s">
        <v>638</v>
      </c>
      <c r="T2205" s="2" t="s">
        <v>638</v>
      </c>
      <c r="U2205" s="2" t="s">
        <v>638</v>
      </c>
      <c r="V2205" s="2" t="s">
        <v>638</v>
      </c>
      <c r="W2205" s="2" t="s">
        <v>638</v>
      </c>
      <c r="X2205" s="2" t="s">
        <v>639</v>
      </c>
      <c r="Y2205" s="2" t="s">
        <v>640</v>
      </c>
      <c r="Z2205" s="2">
        <v>28343.497135000001</v>
      </c>
      <c r="AA2205" s="2">
        <v>32434435.677065</v>
      </c>
    </row>
    <row r="2206" spans="1:27" x14ac:dyDescent="0.3">
      <c r="A2206" s="2" t="s">
        <v>973</v>
      </c>
      <c r="B2206" s="2">
        <v>214</v>
      </c>
      <c r="C2206" s="2" t="s">
        <v>635</v>
      </c>
      <c r="D2206" s="2" t="s">
        <v>636</v>
      </c>
      <c r="E2206" s="2">
        <v>38368</v>
      </c>
      <c r="F2206" s="2" t="s">
        <v>91</v>
      </c>
      <c r="G2206" s="2" t="s">
        <v>81</v>
      </c>
      <c r="H2206" s="2">
        <v>3784</v>
      </c>
      <c r="I2206" s="2" t="s">
        <v>973</v>
      </c>
      <c r="J2206" s="2" t="s">
        <v>4777</v>
      </c>
      <c r="K2206" s="2" t="s">
        <v>92</v>
      </c>
      <c r="L2206" s="2" t="s">
        <v>84</v>
      </c>
      <c r="M2206" s="2">
        <v>6494</v>
      </c>
      <c r="N2206" s="2">
        <v>38368</v>
      </c>
      <c r="O2206" s="2">
        <v>19.935381</v>
      </c>
      <c r="P2206" s="2" t="s">
        <v>638</v>
      </c>
      <c r="Q2206" s="2" t="s">
        <v>638</v>
      </c>
      <c r="R2206" s="2" t="s">
        <v>638</v>
      </c>
      <c r="S2206" s="2" t="s">
        <v>638</v>
      </c>
      <c r="T2206" s="2" t="s">
        <v>638</v>
      </c>
      <c r="U2206" s="2" t="s">
        <v>638</v>
      </c>
      <c r="V2206" s="2" t="s">
        <v>638</v>
      </c>
      <c r="W2206" s="2" t="s">
        <v>638</v>
      </c>
      <c r="X2206" s="2" t="s">
        <v>639</v>
      </c>
      <c r="Y2206" s="2" t="s">
        <v>640</v>
      </c>
      <c r="Z2206" s="2">
        <v>26125.343106</v>
      </c>
      <c r="AA2206" s="2">
        <v>19935381.067772001</v>
      </c>
    </row>
    <row r="2207" spans="1:27" x14ac:dyDescent="0.3">
      <c r="A2207" s="2" t="s">
        <v>973</v>
      </c>
      <c r="B2207" s="2">
        <v>422</v>
      </c>
      <c r="C2207" s="2" t="s">
        <v>635</v>
      </c>
      <c r="D2207" s="2" t="s">
        <v>636</v>
      </c>
      <c r="E2207" s="2">
        <v>52279</v>
      </c>
      <c r="F2207" s="2" t="s">
        <v>20</v>
      </c>
      <c r="G2207" s="2" t="s">
        <v>13</v>
      </c>
      <c r="H2207" s="2" t="s">
        <v>638</v>
      </c>
      <c r="I2207" s="2" t="s">
        <v>973</v>
      </c>
      <c r="J2207" s="2" t="s">
        <v>1110</v>
      </c>
      <c r="K2207" s="2" t="s">
        <v>21</v>
      </c>
      <c r="L2207" s="2" t="s">
        <v>16</v>
      </c>
      <c r="M2207" s="2">
        <v>8129</v>
      </c>
      <c r="N2207" s="2">
        <v>52279</v>
      </c>
      <c r="O2207" s="2">
        <v>22.202569</v>
      </c>
      <c r="P2207" s="2" t="s">
        <v>638</v>
      </c>
      <c r="Q2207" s="2" t="s">
        <v>638</v>
      </c>
      <c r="R2207" s="2" t="s">
        <v>638</v>
      </c>
      <c r="S2207" s="2" t="s">
        <v>638</v>
      </c>
      <c r="T2207" s="2" t="s">
        <v>638</v>
      </c>
      <c r="U2207" s="2" t="s">
        <v>638</v>
      </c>
      <c r="V2207" s="2" t="s">
        <v>638</v>
      </c>
      <c r="W2207" s="2" t="s">
        <v>638</v>
      </c>
      <c r="X2207" s="2" t="s">
        <v>639</v>
      </c>
      <c r="Y2207" s="2" t="s">
        <v>640</v>
      </c>
      <c r="Z2207" s="2">
        <v>29559.380782</v>
      </c>
      <c r="AA2207" s="2">
        <v>22202568.83549</v>
      </c>
    </row>
    <row r="2208" spans="1:27" x14ac:dyDescent="0.3">
      <c r="A2208" s="2" t="s">
        <v>4778</v>
      </c>
      <c r="B2208" s="2">
        <v>24</v>
      </c>
      <c r="C2208" s="2" t="s">
        <v>635</v>
      </c>
      <c r="D2208" s="2" t="s">
        <v>636</v>
      </c>
      <c r="E2208" s="2">
        <v>38371</v>
      </c>
      <c r="F2208" s="2" t="s">
        <v>120</v>
      </c>
      <c r="G2208" s="2" t="s">
        <v>116</v>
      </c>
      <c r="H2208" s="2">
        <v>3634</v>
      </c>
      <c r="I2208" s="2" t="s">
        <v>4778</v>
      </c>
      <c r="J2208" s="2" t="s">
        <v>4779</v>
      </c>
      <c r="K2208" s="2" t="s">
        <v>121</v>
      </c>
      <c r="L2208" s="2" t="s">
        <v>119</v>
      </c>
      <c r="M2208" s="2">
        <v>6841</v>
      </c>
      <c r="N2208" s="2">
        <v>38371</v>
      </c>
      <c r="O2208" s="2">
        <v>3.8271850000000001</v>
      </c>
      <c r="P2208" s="2" t="s">
        <v>638</v>
      </c>
      <c r="Q2208" s="2" t="s">
        <v>638</v>
      </c>
      <c r="R2208" s="2" t="s">
        <v>638</v>
      </c>
      <c r="S2208" s="2" t="s">
        <v>638</v>
      </c>
      <c r="T2208" s="2" t="s">
        <v>638</v>
      </c>
      <c r="U2208" s="2" t="s">
        <v>638</v>
      </c>
      <c r="V2208" s="2" t="s">
        <v>638</v>
      </c>
      <c r="W2208" s="2" t="s">
        <v>638</v>
      </c>
      <c r="X2208" s="2" t="s">
        <v>639</v>
      </c>
      <c r="Y2208" s="2" t="s">
        <v>640</v>
      </c>
      <c r="Z2208" s="2">
        <v>9810.2556800000002</v>
      </c>
      <c r="AA2208" s="2">
        <v>3827185.1507239998</v>
      </c>
    </row>
    <row r="2209" spans="1:27" x14ac:dyDescent="0.3">
      <c r="A2209" s="2" t="s">
        <v>975</v>
      </c>
      <c r="B2209" s="2">
        <v>601</v>
      </c>
      <c r="C2209" s="2" t="s">
        <v>635</v>
      </c>
      <c r="D2209" s="2" t="s">
        <v>636</v>
      </c>
      <c r="E2209" s="2">
        <v>38385</v>
      </c>
      <c r="F2209" s="2" t="s">
        <v>167</v>
      </c>
      <c r="G2209" s="2" t="s">
        <v>166</v>
      </c>
      <c r="H2209" s="2">
        <v>3341</v>
      </c>
      <c r="I2209" s="2" t="s">
        <v>975</v>
      </c>
      <c r="J2209" s="2" t="s">
        <v>4780</v>
      </c>
      <c r="K2209" s="2" t="s">
        <v>168</v>
      </c>
      <c r="L2209" s="2" t="s">
        <v>169</v>
      </c>
      <c r="M2209" s="2">
        <v>4268</v>
      </c>
      <c r="N2209" s="2">
        <v>38385</v>
      </c>
      <c r="O2209" s="2">
        <v>27.101223999999998</v>
      </c>
      <c r="P2209" s="2" t="s">
        <v>638</v>
      </c>
      <c r="Q2209" s="2" t="s">
        <v>638</v>
      </c>
      <c r="R2209" s="2" t="s">
        <v>638</v>
      </c>
      <c r="S2209" s="2" t="s">
        <v>638</v>
      </c>
      <c r="T2209" s="2" t="s">
        <v>638</v>
      </c>
      <c r="U2209" s="2" t="s">
        <v>638</v>
      </c>
      <c r="V2209" s="2" t="s">
        <v>638</v>
      </c>
      <c r="W2209" s="2" t="s">
        <v>638</v>
      </c>
      <c r="X2209" s="2" t="s">
        <v>639</v>
      </c>
      <c r="Y2209" s="2" t="s">
        <v>640</v>
      </c>
      <c r="Z2209" s="2">
        <v>25669.008878000001</v>
      </c>
      <c r="AA2209" s="2">
        <v>27101224.089761999</v>
      </c>
    </row>
    <row r="2210" spans="1:27" x14ac:dyDescent="0.3">
      <c r="A2210" s="2" t="s">
        <v>4781</v>
      </c>
      <c r="B2210" s="2">
        <v>176</v>
      </c>
      <c r="C2210" s="2" t="s">
        <v>635</v>
      </c>
      <c r="D2210" s="2" t="s">
        <v>636</v>
      </c>
      <c r="E2210" s="2">
        <v>38409</v>
      </c>
      <c r="F2210" s="2" t="s">
        <v>125</v>
      </c>
      <c r="G2210" s="2" t="s">
        <v>116</v>
      </c>
      <c r="H2210" s="2">
        <v>338</v>
      </c>
      <c r="I2210" s="2" t="s">
        <v>4781</v>
      </c>
      <c r="J2210" s="2" t="s">
        <v>4782</v>
      </c>
      <c r="K2210" s="2" t="s">
        <v>126</v>
      </c>
      <c r="L2210" s="2" t="s">
        <v>119</v>
      </c>
      <c r="M2210" s="2">
        <v>6828</v>
      </c>
      <c r="N2210" s="2">
        <v>38409</v>
      </c>
      <c r="O2210" s="2">
        <v>7.0532060000000003</v>
      </c>
      <c r="P2210" s="2" t="s">
        <v>638</v>
      </c>
      <c r="Q2210" s="2" t="s">
        <v>638</v>
      </c>
      <c r="R2210" s="2" t="s">
        <v>638</v>
      </c>
      <c r="S2210" s="2" t="s">
        <v>638</v>
      </c>
      <c r="T2210" s="2" t="s">
        <v>638</v>
      </c>
      <c r="U2210" s="2" t="s">
        <v>638</v>
      </c>
      <c r="V2210" s="2" t="s">
        <v>638</v>
      </c>
      <c r="W2210" s="2" t="s">
        <v>638</v>
      </c>
      <c r="X2210" s="2" t="s">
        <v>639</v>
      </c>
      <c r="Y2210" s="2" t="s">
        <v>640</v>
      </c>
      <c r="Z2210" s="2">
        <v>14360.050155999999</v>
      </c>
      <c r="AA2210" s="2">
        <v>7053205.8106389996</v>
      </c>
    </row>
    <row r="2211" spans="1:27" x14ac:dyDescent="0.3">
      <c r="A2211" s="2" t="s">
        <v>1021</v>
      </c>
      <c r="B2211" s="2">
        <v>196</v>
      </c>
      <c r="C2211" s="2" t="s">
        <v>635</v>
      </c>
      <c r="D2211" s="2" t="s">
        <v>636</v>
      </c>
      <c r="E2211" s="2">
        <v>41188</v>
      </c>
      <c r="F2211" s="2" t="s">
        <v>283</v>
      </c>
      <c r="G2211" s="2" t="s">
        <v>273</v>
      </c>
      <c r="H2211" s="2">
        <v>54</v>
      </c>
      <c r="I2211" s="2" t="s">
        <v>1021</v>
      </c>
      <c r="J2211" s="2" t="s">
        <v>1022</v>
      </c>
      <c r="K2211" s="2" t="s">
        <v>276</v>
      </c>
      <c r="L2211" s="2" t="s">
        <v>276</v>
      </c>
      <c r="M2211" s="2">
        <v>9748</v>
      </c>
      <c r="N2211" s="2">
        <v>41188</v>
      </c>
      <c r="O2211" s="2">
        <v>20.195335</v>
      </c>
      <c r="P2211" s="2" t="s">
        <v>638</v>
      </c>
      <c r="Q2211" s="2">
        <v>1.3967E-2</v>
      </c>
      <c r="R2211" s="2" t="s">
        <v>638</v>
      </c>
      <c r="S2211" s="2" t="s">
        <v>638</v>
      </c>
      <c r="T2211" s="2" t="s">
        <v>638</v>
      </c>
      <c r="U2211" s="2">
        <v>6.9159999999999999E-2</v>
      </c>
      <c r="V2211" s="2" t="s">
        <v>638</v>
      </c>
      <c r="W2211" s="2" t="s">
        <v>638</v>
      </c>
      <c r="X2211" s="2" t="s">
        <v>639</v>
      </c>
      <c r="Y2211" s="2" t="s">
        <v>640</v>
      </c>
      <c r="Z2211" s="2">
        <v>29231.606223999999</v>
      </c>
      <c r="AA2211" s="2">
        <v>20195335.134105999</v>
      </c>
    </row>
    <row r="2212" spans="1:27" x14ac:dyDescent="0.3">
      <c r="A2212" s="2" t="s">
        <v>4783</v>
      </c>
      <c r="B2212" s="2">
        <v>803</v>
      </c>
      <c r="C2212" s="2" t="s">
        <v>635</v>
      </c>
      <c r="D2212" s="2" t="s">
        <v>636</v>
      </c>
      <c r="E2212" s="2">
        <v>38426</v>
      </c>
      <c r="F2212" s="2" t="s">
        <v>292</v>
      </c>
      <c r="G2212" s="2" t="s">
        <v>288</v>
      </c>
      <c r="H2212" s="2">
        <v>4520</v>
      </c>
      <c r="I2212" s="2" t="s">
        <v>4783</v>
      </c>
      <c r="J2212" s="2" t="s">
        <v>4784</v>
      </c>
      <c r="K2212" s="2" t="s">
        <v>293</v>
      </c>
      <c r="L2212" s="2" t="s">
        <v>291</v>
      </c>
      <c r="M2212" s="2">
        <v>8920</v>
      </c>
      <c r="N2212" s="2">
        <v>38426</v>
      </c>
      <c r="O2212" s="2">
        <v>31.516998000000001</v>
      </c>
      <c r="P2212" s="2" t="s">
        <v>638</v>
      </c>
      <c r="Q2212" s="2" t="s">
        <v>638</v>
      </c>
      <c r="R2212" s="2" t="s">
        <v>638</v>
      </c>
      <c r="S2212" s="2" t="s">
        <v>638</v>
      </c>
      <c r="T2212" s="2" t="s">
        <v>638</v>
      </c>
      <c r="U2212" s="2" t="s">
        <v>638</v>
      </c>
      <c r="V2212" s="2" t="s">
        <v>638</v>
      </c>
      <c r="W2212" s="2" t="s">
        <v>638</v>
      </c>
      <c r="X2212" s="2" t="s">
        <v>639</v>
      </c>
      <c r="Y2212" s="2" t="s">
        <v>640</v>
      </c>
      <c r="Z2212" s="2">
        <v>26564.279019000001</v>
      </c>
      <c r="AA2212" s="2">
        <v>31516998.208780002</v>
      </c>
    </row>
    <row r="2213" spans="1:27" x14ac:dyDescent="0.3">
      <c r="A2213" s="2" t="s">
        <v>976</v>
      </c>
      <c r="B2213" s="2">
        <v>126</v>
      </c>
      <c r="C2213" s="2" t="s">
        <v>635</v>
      </c>
      <c r="D2213" s="2" t="s">
        <v>636</v>
      </c>
      <c r="E2213" s="2">
        <v>38460</v>
      </c>
      <c r="F2213" s="2" t="s">
        <v>198</v>
      </c>
      <c r="G2213" s="2" t="s">
        <v>195</v>
      </c>
      <c r="H2213" s="2">
        <v>777</v>
      </c>
      <c r="I2213" s="2" t="s">
        <v>976</v>
      </c>
      <c r="J2213" s="2" t="s">
        <v>977</v>
      </c>
      <c r="K2213" s="2" t="s">
        <v>199</v>
      </c>
      <c r="L2213" s="2" t="s">
        <v>197</v>
      </c>
      <c r="M2213" s="2">
        <v>2409</v>
      </c>
      <c r="N2213" s="2">
        <v>38460</v>
      </c>
      <c r="O2213" s="2">
        <v>14.347291</v>
      </c>
      <c r="P2213" s="2" t="s">
        <v>638</v>
      </c>
      <c r="Q2213" s="2" t="s">
        <v>638</v>
      </c>
      <c r="R2213" s="2" t="s">
        <v>638</v>
      </c>
      <c r="S2213" s="2" t="s">
        <v>638</v>
      </c>
      <c r="T2213" s="2" t="s">
        <v>638</v>
      </c>
      <c r="U2213" s="2" t="s">
        <v>638</v>
      </c>
      <c r="V2213" s="2" t="s">
        <v>638</v>
      </c>
      <c r="W2213" s="2" t="s">
        <v>638</v>
      </c>
      <c r="X2213" s="2" t="s">
        <v>639</v>
      </c>
      <c r="Y2213" s="2" t="s">
        <v>640</v>
      </c>
      <c r="Z2213" s="2">
        <v>23285.438794000002</v>
      </c>
      <c r="AA2213" s="2">
        <v>14347290.750379</v>
      </c>
    </row>
    <row r="2214" spans="1:27" x14ac:dyDescent="0.3">
      <c r="A2214" s="2" t="s">
        <v>4785</v>
      </c>
      <c r="B2214" s="2">
        <v>524</v>
      </c>
      <c r="C2214" s="2" t="s">
        <v>635</v>
      </c>
      <c r="D2214" s="2" t="s">
        <v>636</v>
      </c>
      <c r="E2214" s="2">
        <v>38474</v>
      </c>
      <c r="F2214" s="2" t="s">
        <v>113</v>
      </c>
      <c r="G2214" s="2" t="s">
        <v>109</v>
      </c>
      <c r="H2214" s="2">
        <v>7918</v>
      </c>
      <c r="I2214" s="2" t="s">
        <v>4785</v>
      </c>
      <c r="J2214" s="2" t="s">
        <v>4786</v>
      </c>
      <c r="K2214" s="2" t="s">
        <v>112</v>
      </c>
      <c r="L2214" s="2" t="s">
        <v>112</v>
      </c>
      <c r="M2214" s="2">
        <v>2543</v>
      </c>
      <c r="N2214" s="2">
        <v>38474</v>
      </c>
      <c r="O2214" s="2">
        <v>3.772993</v>
      </c>
      <c r="P2214" s="2" t="s">
        <v>638</v>
      </c>
      <c r="Q2214" s="2" t="s">
        <v>638</v>
      </c>
      <c r="R2214" s="2" t="s">
        <v>638</v>
      </c>
      <c r="S2214" s="2" t="s">
        <v>638</v>
      </c>
      <c r="T2214" s="2" t="s">
        <v>638</v>
      </c>
      <c r="U2214" s="2" t="s">
        <v>638</v>
      </c>
      <c r="V2214" s="2" t="s">
        <v>638</v>
      </c>
      <c r="W2214" s="2" t="s">
        <v>638</v>
      </c>
      <c r="X2214" s="2" t="s">
        <v>639</v>
      </c>
      <c r="Y2214" s="2" t="s">
        <v>640</v>
      </c>
      <c r="Z2214" s="2">
        <v>11828.143568</v>
      </c>
      <c r="AA2214" s="2">
        <v>3772992.5526749999</v>
      </c>
    </row>
    <row r="2215" spans="1:27" x14ac:dyDescent="0.3">
      <c r="A2215" s="2" t="s">
        <v>4785</v>
      </c>
      <c r="B2215" s="2">
        <v>397</v>
      </c>
      <c r="C2215" s="2" t="s">
        <v>635</v>
      </c>
      <c r="D2215" s="2" t="s">
        <v>636</v>
      </c>
      <c r="E2215" s="2">
        <v>38488</v>
      </c>
      <c r="F2215" s="2" t="s">
        <v>441</v>
      </c>
      <c r="G2215" s="2" t="s">
        <v>138</v>
      </c>
      <c r="H2215" s="2">
        <v>9555</v>
      </c>
      <c r="I2215" s="2" t="s">
        <v>4785</v>
      </c>
      <c r="J2215" s="2" t="s">
        <v>4787</v>
      </c>
      <c r="K2215" s="2" t="s">
        <v>442</v>
      </c>
      <c r="L2215" s="2" t="s">
        <v>141</v>
      </c>
      <c r="M2215" s="2">
        <v>3467</v>
      </c>
      <c r="N2215" s="2">
        <v>38488</v>
      </c>
      <c r="O2215" s="2">
        <v>50.371806999999997</v>
      </c>
      <c r="P2215" s="2" t="s">
        <v>638</v>
      </c>
      <c r="Q2215" s="2" t="s">
        <v>638</v>
      </c>
      <c r="R2215" s="2" t="s">
        <v>638</v>
      </c>
      <c r="S2215" s="2" t="s">
        <v>638</v>
      </c>
      <c r="T2215" s="2" t="s">
        <v>638</v>
      </c>
      <c r="U2215" s="2" t="s">
        <v>638</v>
      </c>
      <c r="V2215" s="2" t="s">
        <v>638</v>
      </c>
      <c r="W2215" s="2" t="s">
        <v>638</v>
      </c>
      <c r="X2215" s="2" t="s">
        <v>639</v>
      </c>
      <c r="Y2215" s="2" t="s">
        <v>640</v>
      </c>
      <c r="Z2215" s="2">
        <v>34588.399999000001</v>
      </c>
      <c r="AA2215" s="2">
        <v>50371807.047888003</v>
      </c>
    </row>
    <row r="2216" spans="1:27" x14ac:dyDescent="0.3">
      <c r="A2216" s="2" t="s">
        <v>4788</v>
      </c>
      <c r="B2216" s="2">
        <v>1</v>
      </c>
      <c r="C2216" s="2" t="s">
        <v>635</v>
      </c>
      <c r="D2216" s="2" t="s">
        <v>649</v>
      </c>
      <c r="E2216" s="2">
        <v>38491</v>
      </c>
      <c r="F2216" s="2" t="s">
        <v>127</v>
      </c>
      <c r="G2216" s="2" t="s">
        <v>116</v>
      </c>
      <c r="H2216" s="2" t="s">
        <v>638</v>
      </c>
      <c r="I2216" s="2" t="s">
        <v>4753</v>
      </c>
      <c r="J2216" s="2" t="s">
        <v>4754</v>
      </c>
      <c r="K2216" s="2" t="s">
        <v>128</v>
      </c>
      <c r="L2216" s="2" t="s">
        <v>119</v>
      </c>
      <c r="M2216" s="2">
        <v>6698</v>
      </c>
      <c r="N2216" s="2">
        <v>38491</v>
      </c>
      <c r="O2216" s="2">
        <v>7.5300000000000002E-3</v>
      </c>
      <c r="P2216" s="2" t="s">
        <v>638</v>
      </c>
      <c r="Q2216" s="2" t="s">
        <v>638</v>
      </c>
      <c r="R2216" s="2" t="s">
        <v>638</v>
      </c>
      <c r="S2216" s="2" t="s">
        <v>638</v>
      </c>
      <c r="T2216" s="2" t="s">
        <v>638</v>
      </c>
      <c r="U2216" s="2" t="s">
        <v>638</v>
      </c>
      <c r="V2216" s="2" t="s">
        <v>638</v>
      </c>
      <c r="W2216" s="2" t="s">
        <v>638</v>
      </c>
      <c r="X2216" s="2" t="s">
        <v>639</v>
      </c>
      <c r="Y2216" s="2" t="s">
        <v>640</v>
      </c>
      <c r="Z2216" s="2">
        <v>365.65956499999999</v>
      </c>
      <c r="AA2216" s="2">
        <v>7530.1930229999998</v>
      </c>
    </row>
    <row r="2217" spans="1:27" x14ac:dyDescent="0.3">
      <c r="A2217" s="2" t="s">
        <v>4789</v>
      </c>
      <c r="B2217" s="2">
        <v>141</v>
      </c>
      <c r="C2217" s="2" t="s">
        <v>635</v>
      </c>
      <c r="D2217" s="2" t="s">
        <v>636</v>
      </c>
      <c r="E2217" s="2">
        <v>38501</v>
      </c>
      <c r="F2217" s="2" t="s">
        <v>329</v>
      </c>
      <c r="G2217" s="2" t="s">
        <v>323</v>
      </c>
      <c r="H2217" s="2">
        <v>6003</v>
      </c>
      <c r="I2217" s="2" t="s">
        <v>4789</v>
      </c>
      <c r="J2217" s="2" t="s">
        <v>4790</v>
      </c>
      <c r="K2217" s="2" t="s">
        <v>326</v>
      </c>
      <c r="L2217" s="2" t="s">
        <v>326</v>
      </c>
      <c r="M2217" s="2">
        <v>7775</v>
      </c>
      <c r="N2217" s="2">
        <v>38501</v>
      </c>
      <c r="O2217" s="2">
        <v>11.824116</v>
      </c>
      <c r="P2217" s="2" t="s">
        <v>638</v>
      </c>
      <c r="Q2217" s="2" t="s">
        <v>638</v>
      </c>
      <c r="R2217" s="2" t="s">
        <v>638</v>
      </c>
      <c r="S2217" s="2" t="s">
        <v>638</v>
      </c>
      <c r="T2217" s="2" t="s">
        <v>638</v>
      </c>
      <c r="U2217" s="2" t="s">
        <v>638</v>
      </c>
      <c r="V2217" s="2" t="s">
        <v>638</v>
      </c>
      <c r="W2217" s="2" t="s">
        <v>638</v>
      </c>
      <c r="X2217" s="2" t="s">
        <v>639</v>
      </c>
      <c r="Y2217" s="2" t="s">
        <v>640</v>
      </c>
      <c r="Z2217" s="2">
        <v>23214.166536000001</v>
      </c>
      <c r="AA2217" s="2">
        <v>11824115.656851999</v>
      </c>
    </row>
    <row r="2218" spans="1:27" x14ac:dyDescent="0.3">
      <c r="A2218" s="2" t="s">
        <v>4791</v>
      </c>
      <c r="B2218" s="2">
        <v>0</v>
      </c>
      <c r="C2218" s="2" t="s">
        <v>635</v>
      </c>
      <c r="D2218" s="2" t="s">
        <v>649</v>
      </c>
      <c r="E2218" s="2">
        <v>38515</v>
      </c>
      <c r="F2218" s="2" t="s">
        <v>113</v>
      </c>
      <c r="G2218" s="2" t="s">
        <v>109</v>
      </c>
      <c r="H2218" s="2">
        <v>7935</v>
      </c>
      <c r="I2218" s="2" t="s">
        <v>112</v>
      </c>
      <c r="J2218" s="2" t="s">
        <v>1018</v>
      </c>
      <c r="K2218" s="2" t="s">
        <v>112</v>
      </c>
      <c r="L2218" s="2" t="s">
        <v>112</v>
      </c>
      <c r="M2218" s="2">
        <v>2567</v>
      </c>
      <c r="N2218" s="2">
        <v>38515</v>
      </c>
      <c r="O2218" s="2">
        <v>9.5269720000000007</v>
      </c>
      <c r="P2218" s="2" t="s">
        <v>638</v>
      </c>
      <c r="Q2218" s="2" t="s">
        <v>638</v>
      </c>
      <c r="R2218" s="2" t="s">
        <v>638</v>
      </c>
      <c r="S2218" s="2" t="s">
        <v>638</v>
      </c>
      <c r="T2218" s="2" t="s">
        <v>638</v>
      </c>
      <c r="U2218" s="2" t="s">
        <v>638</v>
      </c>
      <c r="V2218" s="2" t="s">
        <v>638</v>
      </c>
      <c r="W2218" s="2" t="s">
        <v>638</v>
      </c>
      <c r="X2218" s="2" t="s">
        <v>639</v>
      </c>
      <c r="Y2218" s="2" t="s">
        <v>640</v>
      </c>
      <c r="Z2218" s="2">
        <v>15637.965043</v>
      </c>
      <c r="AA2218" s="2">
        <v>9526971.9324869998</v>
      </c>
    </row>
    <row r="2219" spans="1:27" x14ac:dyDescent="0.3">
      <c r="A2219" s="2" t="s">
        <v>4792</v>
      </c>
      <c r="B2219" s="2">
        <v>598</v>
      </c>
      <c r="C2219" s="2" t="s">
        <v>635</v>
      </c>
      <c r="D2219" s="2" t="s">
        <v>636</v>
      </c>
      <c r="E2219" s="2">
        <v>38529</v>
      </c>
      <c r="F2219" s="2" t="s">
        <v>236</v>
      </c>
      <c r="G2219" s="2" t="s">
        <v>232</v>
      </c>
      <c r="H2219" s="2">
        <v>8125</v>
      </c>
      <c r="I2219" s="2" t="s">
        <v>4792</v>
      </c>
      <c r="J2219" s="2" t="s">
        <v>4793</v>
      </c>
      <c r="K2219" s="2" t="s">
        <v>237</v>
      </c>
      <c r="L2219" s="2" t="s">
        <v>235</v>
      </c>
      <c r="M2219" s="2">
        <v>7120</v>
      </c>
      <c r="N2219" s="2">
        <v>38529</v>
      </c>
      <c r="O2219" s="2">
        <v>39.793092999999999</v>
      </c>
      <c r="P2219" s="2" t="s">
        <v>638</v>
      </c>
      <c r="Q2219" s="2" t="s">
        <v>638</v>
      </c>
      <c r="R2219" s="2" t="s">
        <v>638</v>
      </c>
      <c r="S2219" s="2" t="s">
        <v>638</v>
      </c>
      <c r="T2219" s="2" t="s">
        <v>638</v>
      </c>
      <c r="U2219" s="2" t="s">
        <v>638</v>
      </c>
      <c r="V2219" s="2" t="s">
        <v>638</v>
      </c>
      <c r="W2219" s="2" t="s">
        <v>638</v>
      </c>
      <c r="X2219" s="2" t="s">
        <v>639</v>
      </c>
      <c r="Y2219" s="2" t="s">
        <v>640</v>
      </c>
      <c r="Z2219" s="2">
        <v>31125.610407</v>
      </c>
      <c r="AA2219" s="2">
        <v>39793092.515312999</v>
      </c>
    </row>
    <row r="2220" spans="1:27" x14ac:dyDescent="0.3">
      <c r="A2220" s="2" t="s">
        <v>488</v>
      </c>
      <c r="B2220" s="2">
        <v>1898</v>
      </c>
      <c r="C2220" s="2" t="s">
        <v>643</v>
      </c>
      <c r="D2220" s="2" t="s">
        <v>644</v>
      </c>
      <c r="E2220" s="2">
        <v>38558</v>
      </c>
      <c r="F2220" s="2" t="s">
        <v>487</v>
      </c>
      <c r="G2220" s="2" t="s">
        <v>247</v>
      </c>
      <c r="H2220" s="2">
        <v>7184</v>
      </c>
      <c r="I2220" s="2" t="s">
        <v>488</v>
      </c>
      <c r="J2220" s="2" t="s">
        <v>4794</v>
      </c>
      <c r="K2220" s="2" t="s">
        <v>488</v>
      </c>
      <c r="L2220" s="2" t="s">
        <v>250</v>
      </c>
      <c r="M2220" s="2">
        <v>2077</v>
      </c>
      <c r="N2220" s="2">
        <v>38558</v>
      </c>
      <c r="O2220" s="2">
        <v>138.941913</v>
      </c>
      <c r="P2220" s="2" t="s">
        <v>638</v>
      </c>
      <c r="Q2220" s="2">
        <v>9.2060000000000003E-2</v>
      </c>
      <c r="R2220" s="2" t="s">
        <v>638</v>
      </c>
      <c r="S2220" s="2" t="s">
        <v>638</v>
      </c>
      <c r="T2220" s="2" t="s">
        <v>638</v>
      </c>
      <c r="U2220" s="2">
        <v>6.6257999999999997E-2</v>
      </c>
      <c r="V2220" s="2" t="s">
        <v>638</v>
      </c>
      <c r="W2220" s="2" t="s">
        <v>638</v>
      </c>
      <c r="X2220" s="2" t="s">
        <v>639</v>
      </c>
      <c r="Y2220" s="2" t="s">
        <v>640</v>
      </c>
      <c r="Z2220" s="2">
        <v>63994.572677999997</v>
      </c>
      <c r="AA2220" s="2">
        <v>138941912.80572799</v>
      </c>
    </row>
    <row r="2221" spans="1:27" x14ac:dyDescent="0.3">
      <c r="A2221" s="2" t="s">
        <v>4795</v>
      </c>
      <c r="B2221" s="2">
        <v>2406</v>
      </c>
      <c r="C2221" s="2" t="s">
        <v>635</v>
      </c>
      <c r="D2221" s="2" t="s">
        <v>636</v>
      </c>
      <c r="E2221" s="2">
        <v>38563</v>
      </c>
      <c r="F2221" s="2" t="s">
        <v>310</v>
      </c>
      <c r="G2221" s="2" t="s">
        <v>306</v>
      </c>
      <c r="H2221" s="2">
        <v>4351</v>
      </c>
      <c r="I2221" s="2" t="s">
        <v>4795</v>
      </c>
      <c r="J2221" s="2" t="s">
        <v>4796</v>
      </c>
      <c r="K2221" s="2" t="s">
        <v>311</v>
      </c>
      <c r="L2221" s="2" t="s">
        <v>309</v>
      </c>
      <c r="M2221" s="2">
        <v>6137</v>
      </c>
      <c r="N2221" s="2">
        <v>38563</v>
      </c>
      <c r="O2221" s="2">
        <v>21.015550000000001</v>
      </c>
      <c r="P2221" s="2" t="s">
        <v>638</v>
      </c>
      <c r="Q2221" s="2" t="s">
        <v>638</v>
      </c>
      <c r="R2221" s="2" t="s">
        <v>638</v>
      </c>
      <c r="S2221" s="2" t="s">
        <v>638</v>
      </c>
      <c r="T2221" s="2" t="s">
        <v>638</v>
      </c>
      <c r="U2221" s="2" t="s">
        <v>638</v>
      </c>
      <c r="V2221" s="2" t="s">
        <v>638</v>
      </c>
      <c r="W2221" s="2" t="s">
        <v>638</v>
      </c>
      <c r="X2221" s="2" t="s">
        <v>639</v>
      </c>
      <c r="Y2221" s="2" t="s">
        <v>640</v>
      </c>
      <c r="Z2221" s="2">
        <v>38823.194463</v>
      </c>
      <c r="AA2221" s="2">
        <v>21015550.457276002</v>
      </c>
    </row>
    <row r="2222" spans="1:27" x14ac:dyDescent="0.3">
      <c r="A2222" s="2" t="s">
        <v>980</v>
      </c>
      <c r="B2222" s="2">
        <v>66</v>
      </c>
      <c r="C2222" s="2" t="s">
        <v>635</v>
      </c>
      <c r="D2222" s="2" t="s">
        <v>649</v>
      </c>
      <c r="E2222" s="2">
        <v>38577</v>
      </c>
      <c r="F2222" s="2" t="s">
        <v>75</v>
      </c>
      <c r="G2222" s="2" t="s">
        <v>74</v>
      </c>
      <c r="H2222" s="2" t="s">
        <v>638</v>
      </c>
      <c r="I2222" s="2" t="s">
        <v>737</v>
      </c>
      <c r="J2222" s="2" t="s">
        <v>738</v>
      </c>
      <c r="K2222" s="2" t="s">
        <v>76</v>
      </c>
      <c r="L2222" s="2" t="s">
        <v>76</v>
      </c>
      <c r="M2222" s="2">
        <v>5342</v>
      </c>
      <c r="N2222" s="2">
        <v>38577</v>
      </c>
      <c r="O2222" s="2">
        <v>6.8089940000000002</v>
      </c>
      <c r="P2222" s="2" t="s">
        <v>638</v>
      </c>
      <c r="Q2222" s="2" t="s">
        <v>638</v>
      </c>
      <c r="R2222" s="2" t="s">
        <v>638</v>
      </c>
      <c r="S2222" s="2" t="s">
        <v>638</v>
      </c>
      <c r="T2222" s="2" t="s">
        <v>638</v>
      </c>
      <c r="U2222" s="2" t="s">
        <v>638</v>
      </c>
      <c r="V2222" s="2" t="s">
        <v>638</v>
      </c>
      <c r="W2222" s="2" t="s">
        <v>638</v>
      </c>
      <c r="X2222" s="2" t="s">
        <v>639</v>
      </c>
      <c r="Y2222" s="2" t="s">
        <v>640</v>
      </c>
      <c r="Z2222" s="2">
        <v>24475.350019000001</v>
      </c>
      <c r="AA2222" s="2">
        <v>6808994.0242090002</v>
      </c>
    </row>
    <row r="2223" spans="1:27" x14ac:dyDescent="0.3">
      <c r="A2223" s="2" t="s">
        <v>4797</v>
      </c>
      <c r="B2223" s="2">
        <v>265</v>
      </c>
      <c r="C2223" s="2" t="s">
        <v>635</v>
      </c>
      <c r="D2223" s="2" t="s">
        <v>636</v>
      </c>
      <c r="E2223" s="2">
        <v>38580</v>
      </c>
      <c r="F2223" s="2" t="s">
        <v>97</v>
      </c>
      <c r="G2223" s="2" t="s">
        <v>81</v>
      </c>
      <c r="H2223" s="2">
        <v>3729</v>
      </c>
      <c r="I2223" s="2" t="s">
        <v>4797</v>
      </c>
      <c r="J2223" s="2" t="s">
        <v>4798</v>
      </c>
      <c r="K2223" s="2" t="s">
        <v>84</v>
      </c>
      <c r="L2223" s="2" t="s">
        <v>84</v>
      </c>
      <c r="M2223" s="2">
        <v>6392</v>
      </c>
      <c r="N2223" s="2">
        <v>38580</v>
      </c>
      <c r="O2223" s="2">
        <v>8.5653210000000009</v>
      </c>
      <c r="P2223" s="2" t="s">
        <v>638</v>
      </c>
      <c r="Q2223" s="2" t="s">
        <v>638</v>
      </c>
      <c r="R2223" s="2" t="s">
        <v>638</v>
      </c>
      <c r="S2223" s="2" t="s">
        <v>638</v>
      </c>
      <c r="T2223" s="2" t="s">
        <v>638</v>
      </c>
      <c r="U2223" s="2" t="s">
        <v>638</v>
      </c>
      <c r="V2223" s="2" t="s">
        <v>638</v>
      </c>
      <c r="W2223" s="2" t="s">
        <v>638</v>
      </c>
      <c r="X2223" s="2" t="s">
        <v>639</v>
      </c>
      <c r="Y2223" s="2" t="s">
        <v>640</v>
      </c>
      <c r="Z2223" s="2">
        <v>19368.453219999999</v>
      </c>
      <c r="AA2223" s="2">
        <v>8565321.1526549999</v>
      </c>
    </row>
    <row r="2224" spans="1:27" x14ac:dyDescent="0.3">
      <c r="A2224" s="2" t="s">
        <v>4799</v>
      </c>
      <c r="B2224" s="2">
        <v>19</v>
      </c>
      <c r="C2224" s="2" t="s">
        <v>635</v>
      </c>
      <c r="D2224" s="2" t="s">
        <v>649</v>
      </c>
      <c r="E2224" s="2">
        <v>38594</v>
      </c>
      <c r="F2224" s="2" t="s">
        <v>299</v>
      </c>
      <c r="G2224" s="2" t="s">
        <v>295</v>
      </c>
      <c r="H2224" s="2">
        <v>3035</v>
      </c>
      <c r="I2224" s="2" t="s">
        <v>4800</v>
      </c>
      <c r="J2224" s="2" t="s">
        <v>4801</v>
      </c>
      <c r="K2224" s="2" t="s">
        <v>300</v>
      </c>
      <c r="L2224" s="2" t="s">
        <v>298</v>
      </c>
      <c r="M2224" s="2">
        <v>4921</v>
      </c>
      <c r="N2224" s="2">
        <v>38594</v>
      </c>
      <c r="O2224" s="2">
        <v>6.0201999999999999E-2</v>
      </c>
      <c r="P2224" s="2" t="s">
        <v>638</v>
      </c>
      <c r="Q2224" s="2" t="s">
        <v>638</v>
      </c>
      <c r="R2224" s="2" t="s">
        <v>638</v>
      </c>
      <c r="S2224" s="2" t="s">
        <v>638</v>
      </c>
      <c r="T2224" s="2" t="s">
        <v>638</v>
      </c>
      <c r="U2224" s="2" t="s">
        <v>638</v>
      </c>
      <c r="V2224" s="2" t="s">
        <v>638</v>
      </c>
      <c r="W2224" s="2" t="s">
        <v>638</v>
      </c>
      <c r="X2224" s="2" t="s">
        <v>639</v>
      </c>
      <c r="Y2224" s="2" t="s">
        <v>640</v>
      </c>
      <c r="Z2224" s="2">
        <v>1262.0677989999999</v>
      </c>
      <c r="AA2224" s="2">
        <v>60202.007388999999</v>
      </c>
    </row>
    <row r="2225" spans="1:27" x14ac:dyDescent="0.3">
      <c r="A2225" s="2" t="s">
        <v>4802</v>
      </c>
      <c r="B2225" s="2">
        <v>162</v>
      </c>
      <c r="C2225" s="2" t="s">
        <v>635</v>
      </c>
      <c r="D2225" s="2" t="s">
        <v>636</v>
      </c>
      <c r="E2225" s="2">
        <v>38604</v>
      </c>
      <c r="F2225" s="2" t="s">
        <v>534</v>
      </c>
      <c r="G2225" s="2" t="s">
        <v>295</v>
      </c>
      <c r="H2225" s="2">
        <v>3057</v>
      </c>
      <c r="I2225" s="2" t="s">
        <v>4802</v>
      </c>
      <c r="J2225" s="2" t="s">
        <v>4803</v>
      </c>
      <c r="K2225" s="2" t="s">
        <v>535</v>
      </c>
      <c r="L2225" s="2" t="s">
        <v>298</v>
      </c>
      <c r="M2225" s="2">
        <v>4976</v>
      </c>
      <c r="N2225" s="2">
        <v>38604</v>
      </c>
      <c r="O2225" s="2">
        <v>7.4120000000000005E-2</v>
      </c>
      <c r="P2225" s="2" t="s">
        <v>638</v>
      </c>
      <c r="Q2225" s="2" t="s">
        <v>638</v>
      </c>
      <c r="R2225" s="2" t="s">
        <v>638</v>
      </c>
      <c r="S2225" s="2" t="s">
        <v>638</v>
      </c>
      <c r="T2225" s="2" t="s">
        <v>638</v>
      </c>
      <c r="U2225" s="2" t="s">
        <v>638</v>
      </c>
      <c r="V2225" s="2" t="s">
        <v>638</v>
      </c>
      <c r="W2225" s="2" t="s">
        <v>638</v>
      </c>
      <c r="X2225" s="2" t="s">
        <v>639</v>
      </c>
      <c r="Y2225" s="2" t="s">
        <v>640</v>
      </c>
      <c r="Z2225" s="2">
        <v>1516.4317410000001</v>
      </c>
      <c r="AA2225" s="2">
        <v>74120.353038999994</v>
      </c>
    </row>
    <row r="2226" spans="1:27" x14ac:dyDescent="0.3">
      <c r="A2226" s="2" t="s">
        <v>4804</v>
      </c>
      <c r="B2226" s="2">
        <v>172</v>
      </c>
      <c r="C2226" s="2" t="s">
        <v>635</v>
      </c>
      <c r="D2226" s="2" t="s">
        <v>636</v>
      </c>
      <c r="E2226" s="2">
        <v>38618</v>
      </c>
      <c r="F2226" s="2" t="s">
        <v>403</v>
      </c>
      <c r="G2226" s="2" t="s">
        <v>63</v>
      </c>
      <c r="H2226" s="2">
        <v>5774</v>
      </c>
      <c r="I2226" s="2" t="s">
        <v>4804</v>
      </c>
      <c r="J2226" s="2" t="s">
        <v>4805</v>
      </c>
      <c r="K2226" s="2" t="s">
        <v>404</v>
      </c>
      <c r="L2226" s="2" t="s">
        <v>66</v>
      </c>
      <c r="M2226" s="2">
        <v>9403</v>
      </c>
      <c r="N2226" s="2">
        <v>38618</v>
      </c>
      <c r="O2226" s="2">
        <v>23.621717</v>
      </c>
      <c r="P2226" s="2" t="s">
        <v>638</v>
      </c>
      <c r="Q2226" s="2" t="s">
        <v>638</v>
      </c>
      <c r="R2226" s="2" t="s">
        <v>638</v>
      </c>
      <c r="S2226" s="2" t="s">
        <v>638</v>
      </c>
      <c r="T2226" s="2" t="s">
        <v>638</v>
      </c>
      <c r="U2226" s="2" t="s">
        <v>638</v>
      </c>
      <c r="V2226" s="2" t="s">
        <v>638</v>
      </c>
      <c r="W2226" s="2" t="s">
        <v>638</v>
      </c>
      <c r="X2226" s="2" t="s">
        <v>639</v>
      </c>
      <c r="Y2226" s="2" t="s">
        <v>640</v>
      </c>
      <c r="Z2226" s="2">
        <v>22050.316459999998</v>
      </c>
      <c r="AA2226" s="2">
        <v>23621716.716667999</v>
      </c>
    </row>
    <row r="2227" spans="1:27" x14ac:dyDescent="0.3">
      <c r="A2227" s="2" t="s">
        <v>4806</v>
      </c>
      <c r="B2227" s="2">
        <v>4</v>
      </c>
      <c r="C2227" s="2" t="s">
        <v>635</v>
      </c>
      <c r="D2227" s="2" t="s">
        <v>649</v>
      </c>
      <c r="E2227" s="2">
        <v>38621</v>
      </c>
      <c r="F2227" s="2" t="s">
        <v>79</v>
      </c>
      <c r="G2227" s="2" t="s">
        <v>74</v>
      </c>
      <c r="H2227" s="2" t="s">
        <v>638</v>
      </c>
      <c r="I2227" s="2" t="s">
        <v>3906</v>
      </c>
      <c r="J2227" s="2" t="s">
        <v>3907</v>
      </c>
      <c r="K2227" s="2" t="s">
        <v>80</v>
      </c>
      <c r="L2227" s="2" t="s">
        <v>76</v>
      </c>
      <c r="M2227" s="2">
        <v>5455</v>
      </c>
      <c r="N2227" s="2">
        <v>38621</v>
      </c>
      <c r="O2227" s="2">
        <v>0.68056799999999995</v>
      </c>
      <c r="P2227" s="2" t="s">
        <v>638</v>
      </c>
      <c r="Q2227" s="2" t="s">
        <v>638</v>
      </c>
      <c r="R2227" s="2" t="s">
        <v>638</v>
      </c>
      <c r="S2227" s="2" t="s">
        <v>638</v>
      </c>
      <c r="T2227" s="2" t="s">
        <v>638</v>
      </c>
      <c r="U2227" s="2" t="s">
        <v>638</v>
      </c>
      <c r="V2227" s="2" t="s">
        <v>638</v>
      </c>
      <c r="W2227" s="2" t="s">
        <v>638</v>
      </c>
      <c r="X2227" s="2" t="s">
        <v>639</v>
      </c>
      <c r="Y2227" s="2" t="s">
        <v>640</v>
      </c>
      <c r="Z2227" s="2">
        <v>6278.8562810000003</v>
      </c>
      <c r="AA2227" s="2">
        <v>680567.70816200005</v>
      </c>
    </row>
    <row r="2228" spans="1:27" x14ac:dyDescent="0.3">
      <c r="A2228" s="2" t="s">
        <v>4809</v>
      </c>
      <c r="B2228" s="2">
        <v>153</v>
      </c>
      <c r="C2228" s="2" t="s">
        <v>635</v>
      </c>
      <c r="D2228" s="2" t="s">
        <v>636</v>
      </c>
      <c r="E2228" s="2">
        <v>38635</v>
      </c>
      <c r="F2228" s="2" t="s">
        <v>415</v>
      </c>
      <c r="G2228" s="2" t="s">
        <v>109</v>
      </c>
      <c r="H2228" s="2">
        <v>7042</v>
      </c>
      <c r="I2228" s="2" t="s">
        <v>4809</v>
      </c>
      <c r="J2228" s="2" t="s">
        <v>4810</v>
      </c>
      <c r="K2228" s="2" t="s">
        <v>416</v>
      </c>
      <c r="L2228" s="2" t="s">
        <v>112</v>
      </c>
      <c r="M2228" s="2">
        <v>2688</v>
      </c>
      <c r="N2228" s="2">
        <v>38635</v>
      </c>
      <c r="O2228" s="2">
        <v>19.269397999999999</v>
      </c>
      <c r="P2228" s="2" t="s">
        <v>638</v>
      </c>
      <c r="Q2228" s="2" t="s">
        <v>638</v>
      </c>
      <c r="R2228" s="2" t="s">
        <v>638</v>
      </c>
      <c r="S2228" s="2" t="s">
        <v>638</v>
      </c>
      <c r="T2228" s="2" t="s">
        <v>638</v>
      </c>
      <c r="U2228" s="2" t="s">
        <v>638</v>
      </c>
      <c r="V2228" s="2" t="s">
        <v>638</v>
      </c>
      <c r="W2228" s="2" t="s">
        <v>638</v>
      </c>
      <c r="X2228" s="2" t="s">
        <v>639</v>
      </c>
      <c r="Y2228" s="2" t="s">
        <v>640</v>
      </c>
      <c r="Z2228" s="2">
        <v>23139.053941999999</v>
      </c>
      <c r="AA2228" s="2">
        <v>19269397.764058001</v>
      </c>
    </row>
    <row r="2229" spans="1:27" x14ac:dyDescent="0.3">
      <c r="A2229" s="2" t="s">
        <v>981</v>
      </c>
      <c r="B2229" s="2">
        <v>632</v>
      </c>
      <c r="C2229" s="2" t="s">
        <v>635</v>
      </c>
      <c r="D2229" s="2" t="s">
        <v>636</v>
      </c>
      <c r="E2229" s="2">
        <v>38652</v>
      </c>
      <c r="F2229" s="2" t="s">
        <v>79</v>
      </c>
      <c r="G2229" s="2" t="s">
        <v>74</v>
      </c>
      <c r="H2229" s="2">
        <v>6733</v>
      </c>
      <c r="I2229" s="2" t="s">
        <v>981</v>
      </c>
      <c r="J2229" s="2" t="s">
        <v>982</v>
      </c>
      <c r="K2229" s="2" t="s">
        <v>80</v>
      </c>
      <c r="L2229" s="2" t="s">
        <v>76</v>
      </c>
      <c r="M2229" s="2">
        <v>5433</v>
      </c>
      <c r="N2229" s="2">
        <v>38652</v>
      </c>
      <c r="O2229" s="2">
        <v>25.554812999999999</v>
      </c>
      <c r="P2229" s="2" t="s">
        <v>638</v>
      </c>
      <c r="Q2229" s="2">
        <v>8.4695999999999994E-2</v>
      </c>
      <c r="R2229" s="2" t="s">
        <v>638</v>
      </c>
      <c r="S2229" s="2" t="s">
        <v>638</v>
      </c>
      <c r="T2229" s="2" t="s">
        <v>638</v>
      </c>
      <c r="U2229" s="2">
        <v>0.33143</v>
      </c>
      <c r="V2229" s="2" t="s">
        <v>638</v>
      </c>
      <c r="W2229" s="2" t="s">
        <v>638</v>
      </c>
      <c r="X2229" s="2" t="s">
        <v>639</v>
      </c>
      <c r="Y2229" s="2" t="s">
        <v>640</v>
      </c>
      <c r="Z2229" s="2">
        <v>29727.56582</v>
      </c>
      <c r="AA2229" s="2">
        <v>25554813.023977999</v>
      </c>
    </row>
    <row r="2230" spans="1:27" x14ac:dyDescent="0.3">
      <c r="A2230" s="2" t="s">
        <v>4811</v>
      </c>
      <c r="B2230" s="2">
        <v>1529</v>
      </c>
      <c r="C2230" s="2" t="s">
        <v>635</v>
      </c>
      <c r="D2230" s="2" t="s">
        <v>636</v>
      </c>
      <c r="E2230" s="2">
        <v>38666</v>
      </c>
      <c r="F2230" s="2" t="s">
        <v>45</v>
      </c>
      <c r="G2230" s="2" t="s">
        <v>38</v>
      </c>
      <c r="H2230" s="2">
        <v>7520</v>
      </c>
      <c r="I2230" s="2" t="s">
        <v>4811</v>
      </c>
      <c r="J2230" s="2" t="s">
        <v>4812</v>
      </c>
      <c r="K2230" s="2" t="s">
        <v>46</v>
      </c>
      <c r="L2230" s="2" t="s">
        <v>41</v>
      </c>
      <c r="M2230" s="2">
        <v>2970</v>
      </c>
      <c r="N2230" s="2">
        <v>38666</v>
      </c>
      <c r="O2230" s="2">
        <v>64.111732000000003</v>
      </c>
      <c r="P2230" s="2" t="s">
        <v>638</v>
      </c>
      <c r="Q2230" s="2" t="s">
        <v>638</v>
      </c>
      <c r="R2230" s="2" t="s">
        <v>638</v>
      </c>
      <c r="S2230" s="2" t="s">
        <v>638</v>
      </c>
      <c r="T2230" s="2" t="s">
        <v>638</v>
      </c>
      <c r="U2230" s="2" t="s">
        <v>638</v>
      </c>
      <c r="V2230" s="2" t="s">
        <v>638</v>
      </c>
      <c r="W2230" s="2" t="s">
        <v>638</v>
      </c>
      <c r="X2230" s="2" t="s">
        <v>639</v>
      </c>
      <c r="Y2230" s="2" t="s">
        <v>640</v>
      </c>
      <c r="Z2230" s="2">
        <v>51328.695373000002</v>
      </c>
      <c r="AA2230" s="2">
        <v>64111732.436875999</v>
      </c>
    </row>
    <row r="2231" spans="1:27" x14ac:dyDescent="0.3">
      <c r="A2231" s="2" t="s">
        <v>983</v>
      </c>
      <c r="B2231" s="2">
        <v>1382</v>
      </c>
      <c r="C2231" s="2" t="s">
        <v>635</v>
      </c>
      <c r="D2231" s="2" t="s">
        <v>636</v>
      </c>
      <c r="E2231" s="2">
        <v>38683</v>
      </c>
      <c r="F2231" s="2" t="s">
        <v>292</v>
      </c>
      <c r="G2231" s="2" t="s">
        <v>288</v>
      </c>
      <c r="H2231" s="2">
        <v>4522</v>
      </c>
      <c r="I2231" s="2" t="s">
        <v>983</v>
      </c>
      <c r="J2231" s="2" t="s">
        <v>984</v>
      </c>
      <c r="K2231" s="2" t="s">
        <v>293</v>
      </c>
      <c r="L2231" s="2" t="s">
        <v>291</v>
      </c>
      <c r="M2231" s="2">
        <v>8930</v>
      </c>
      <c r="N2231" s="2">
        <v>38683</v>
      </c>
      <c r="O2231" s="2">
        <v>52.502172000000002</v>
      </c>
      <c r="P2231" s="2" t="s">
        <v>638</v>
      </c>
      <c r="Q2231" s="2">
        <v>0.707422</v>
      </c>
      <c r="R2231" s="2" t="s">
        <v>638</v>
      </c>
      <c r="S2231" s="2" t="s">
        <v>638</v>
      </c>
      <c r="T2231" s="2" t="s">
        <v>638</v>
      </c>
      <c r="U2231" s="2">
        <v>1.3474139999999999</v>
      </c>
      <c r="V2231" s="2" t="s">
        <v>638</v>
      </c>
      <c r="W2231" s="2" t="s">
        <v>638</v>
      </c>
      <c r="X2231" s="2" t="s">
        <v>639</v>
      </c>
      <c r="Y2231" s="2" t="s">
        <v>640</v>
      </c>
      <c r="Z2231" s="2">
        <v>37265.661848000003</v>
      </c>
      <c r="AA2231" s="2">
        <v>52502171.742867</v>
      </c>
    </row>
    <row r="2232" spans="1:27" x14ac:dyDescent="0.3">
      <c r="A2232" s="2" t="s">
        <v>4813</v>
      </c>
      <c r="B2232" s="2">
        <v>75</v>
      </c>
      <c r="C2232" s="2" t="s">
        <v>635</v>
      </c>
      <c r="D2232" s="2" t="s">
        <v>636</v>
      </c>
      <c r="E2232" s="2">
        <v>38697</v>
      </c>
      <c r="F2232" s="2" t="s">
        <v>125</v>
      </c>
      <c r="G2232" s="2" t="s">
        <v>116</v>
      </c>
      <c r="H2232" s="2">
        <v>3638</v>
      </c>
      <c r="I2232" s="2" t="s">
        <v>4813</v>
      </c>
      <c r="J2232" s="2" t="s">
        <v>4814</v>
      </c>
      <c r="K2232" s="2" t="s">
        <v>126</v>
      </c>
      <c r="L2232" s="2" t="s">
        <v>119</v>
      </c>
      <c r="M2232" s="2">
        <v>6820</v>
      </c>
      <c r="N2232" s="2">
        <v>38697</v>
      </c>
      <c r="O2232" s="2">
        <v>2.8620930000000002</v>
      </c>
      <c r="P2232" s="2" t="s">
        <v>638</v>
      </c>
      <c r="Q2232" s="2" t="s">
        <v>638</v>
      </c>
      <c r="R2232" s="2" t="s">
        <v>638</v>
      </c>
      <c r="S2232" s="2" t="s">
        <v>638</v>
      </c>
      <c r="T2232" s="2" t="s">
        <v>638</v>
      </c>
      <c r="U2232" s="2" t="s">
        <v>638</v>
      </c>
      <c r="V2232" s="2" t="s">
        <v>638</v>
      </c>
      <c r="W2232" s="2" t="s">
        <v>638</v>
      </c>
      <c r="X2232" s="2" t="s">
        <v>639</v>
      </c>
      <c r="Y2232" s="2" t="s">
        <v>640</v>
      </c>
      <c r="Z2232" s="2">
        <v>9385.9293340000004</v>
      </c>
      <c r="AA2232" s="2">
        <v>2862092.7783969999</v>
      </c>
    </row>
    <row r="2233" spans="1:27" x14ac:dyDescent="0.3">
      <c r="A2233" s="2" t="s">
        <v>4815</v>
      </c>
      <c r="B2233" s="2">
        <v>125</v>
      </c>
      <c r="C2233" s="2" t="s">
        <v>635</v>
      </c>
      <c r="D2233" s="2" t="s">
        <v>636</v>
      </c>
      <c r="E2233" s="2">
        <v>38707</v>
      </c>
      <c r="F2233" s="2" t="s">
        <v>513</v>
      </c>
      <c r="G2233" s="2" t="s">
        <v>284</v>
      </c>
      <c r="H2233" s="2">
        <v>8538</v>
      </c>
      <c r="I2233" s="2" t="s">
        <v>4815</v>
      </c>
      <c r="J2233" s="2" t="s">
        <v>4816</v>
      </c>
      <c r="K2233" s="2" t="s">
        <v>514</v>
      </c>
      <c r="L2233" s="2" t="s">
        <v>287</v>
      </c>
      <c r="M2233" s="2">
        <v>7612</v>
      </c>
      <c r="N2233" s="2">
        <v>38707</v>
      </c>
      <c r="O2233" s="2">
        <v>10.558797999999999</v>
      </c>
      <c r="P2233" s="2" t="s">
        <v>638</v>
      </c>
      <c r="Q2233" s="2" t="s">
        <v>638</v>
      </c>
      <c r="R2233" s="2" t="s">
        <v>638</v>
      </c>
      <c r="S2233" s="2" t="s">
        <v>638</v>
      </c>
      <c r="T2233" s="2" t="s">
        <v>638</v>
      </c>
      <c r="U2233" s="2" t="s">
        <v>638</v>
      </c>
      <c r="V2233" s="2" t="s">
        <v>638</v>
      </c>
      <c r="W2233" s="2" t="s">
        <v>638</v>
      </c>
      <c r="X2233" s="2" t="s">
        <v>639</v>
      </c>
      <c r="Y2233" s="2" t="s">
        <v>640</v>
      </c>
      <c r="Z2233" s="2">
        <v>14094.439265999999</v>
      </c>
      <c r="AA2233" s="2">
        <v>10558798.355263</v>
      </c>
    </row>
    <row r="2234" spans="1:27" x14ac:dyDescent="0.3">
      <c r="A2234" s="2" t="s">
        <v>985</v>
      </c>
      <c r="B2234" s="2">
        <v>52</v>
      </c>
      <c r="C2234" s="2" t="s">
        <v>635</v>
      </c>
      <c r="D2234" s="2" t="s">
        <v>649</v>
      </c>
      <c r="E2234" s="2">
        <v>38710</v>
      </c>
      <c r="F2234" s="2" t="s">
        <v>77</v>
      </c>
      <c r="G2234" s="2" t="s">
        <v>74</v>
      </c>
      <c r="H2234" s="2">
        <v>6722</v>
      </c>
      <c r="I2234" s="2" t="s">
        <v>78</v>
      </c>
      <c r="J2234" s="2" t="s">
        <v>837</v>
      </c>
      <c r="K2234" s="2" t="s">
        <v>78</v>
      </c>
      <c r="L2234" s="2" t="s">
        <v>76</v>
      </c>
      <c r="M2234" s="2">
        <v>5392</v>
      </c>
      <c r="N2234" s="2">
        <v>38710</v>
      </c>
      <c r="O2234" s="2">
        <v>13.753308000000001</v>
      </c>
      <c r="P2234" s="2" t="s">
        <v>638</v>
      </c>
      <c r="Q2234" s="2" t="s">
        <v>638</v>
      </c>
      <c r="R2234" s="2" t="s">
        <v>638</v>
      </c>
      <c r="S2234" s="2" t="s">
        <v>638</v>
      </c>
      <c r="T2234" s="2" t="s">
        <v>638</v>
      </c>
      <c r="U2234" s="2" t="s">
        <v>638</v>
      </c>
      <c r="V2234" s="2" t="s">
        <v>638</v>
      </c>
      <c r="W2234" s="2" t="s">
        <v>638</v>
      </c>
      <c r="X2234" s="2" t="s">
        <v>639</v>
      </c>
      <c r="Y2234" s="2" t="s">
        <v>640</v>
      </c>
      <c r="Z2234" s="2">
        <v>23839.798734</v>
      </c>
      <c r="AA2234" s="2">
        <v>13753307.580197999</v>
      </c>
    </row>
    <row r="2235" spans="1:27" x14ac:dyDescent="0.3">
      <c r="A2235" s="2" t="s">
        <v>4817</v>
      </c>
      <c r="B2235" s="2">
        <v>82</v>
      </c>
      <c r="C2235" s="2" t="s">
        <v>635</v>
      </c>
      <c r="D2235" s="2" t="s">
        <v>649</v>
      </c>
      <c r="E2235" s="2">
        <v>38724</v>
      </c>
      <c r="F2235" s="2" t="s">
        <v>469</v>
      </c>
      <c r="G2235" s="2" t="s">
        <v>195</v>
      </c>
      <c r="H2235" s="2">
        <v>7727</v>
      </c>
      <c r="I2235" s="2" t="s">
        <v>470</v>
      </c>
      <c r="J2235" s="2" t="s">
        <v>4691</v>
      </c>
      <c r="K2235" s="2" t="s">
        <v>470</v>
      </c>
      <c r="L2235" s="2" t="s">
        <v>197</v>
      </c>
      <c r="M2235" s="2">
        <v>2448</v>
      </c>
      <c r="N2235" s="2">
        <v>38724</v>
      </c>
      <c r="O2235" s="2">
        <v>13.575469999999999</v>
      </c>
      <c r="P2235" s="2" t="s">
        <v>638</v>
      </c>
      <c r="Q2235" s="2" t="s">
        <v>638</v>
      </c>
      <c r="R2235" s="2" t="s">
        <v>638</v>
      </c>
      <c r="S2235" s="2" t="s">
        <v>638</v>
      </c>
      <c r="T2235" s="2" t="s">
        <v>638</v>
      </c>
      <c r="U2235" s="2" t="s">
        <v>638</v>
      </c>
      <c r="V2235" s="2" t="s">
        <v>638</v>
      </c>
      <c r="W2235" s="2" t="s">
        <v>638</v>
      </c>
      <c r="X2235" s="2" t="s">
        <v>639</v>
      </c>
      <c r="Y2235" s="2" t="s">
        <v>640</v>
      </c>
      <c r="Z2235" s="2">
        <v>18074.610602000001</v>
      </c>
      <c r="AA2235" s="2">
        <v>13575470.327262999</v>
      </c>
    </row>
    <row r="2236" spans="1:27" x14ac:dyDescent="0.3">
      <c r="A2236" s="2" t="s">
        <v>4818</v>
      </c>
      <c r="B2236" s="2">
        <v>0</v>
      </c>
      <c r="C2236" s="2" t="s">
        <v>635</v>
      </c>
      <c r="D2236" s="2" t="s">
        <v>649</v>
      </c>
      <c r="E2236" s="2">
        <v>38738</v>
      </c>
      <c r="F2236" s="2" t="s">
        <v>382</v>
      </c>
      <c r="G2236" s="2" t="s">
        <v>377</v>
      </c>
      <c r="H2236" s="2" t="s">
        <v>638</v>
      </c>
      <c r="I2236" s="2" t="s">
        <v>383</v>
      </c>
      <c r="J2236" s="2" t="s">
        <v>1402</v>
      </c>
      <c r="K2236" s="2" t="s">
        <v>383</v>
      </c>
      <c r="L2236" s="2" t="s">
        <v>379</v>
      </c>
      <c r="M2236" s="2">
        <v>5095</v>
      </c>
      <c r="N2236" s="2">
        <v>38738</v>
      </c>
      <c r="O2236" s="2">
        <v>5.0464000000000002E-2</v>
      </c>
      <c r="P2236" s="2" t="s">
        <v>638</v>
      </c>
      <c r="Q2236" s="2" t="s">
        <v>638</v>
      </c>
      <c r="R2236" s="2" t="s">
        <v>638</v>
      </c>
      <c r="S2236" s="2" t="s">
        <v>638</v>
      </c>
      <c r="T2236" s="2" t="s">
        <v>638</v>
      </c>
      <c r="U2236" s="2" t="s">
        <v>638</v>
      </c>
      <c r="V2236" s="2" t="s">
        <v>638</v>
      </c>
      <c r="W2236" s="2" t="s">
        <v>638</v>
      </c>
      <c r="X2236" s="2" t="s">
        <v>639</v>
      </c>
      <c r="Y2236" s="2" t="s">
        <v>640</v>
      </c>
      <c r="Z2236" s="2">
        <v>1418.066032</v>
      </c>
      <c r="AA2236" s="2">
        <v>50464.477153</v>
      </c>
    </row>
    <row r="2237" spans="1:27" x14ac:dyDescent="0.3">
      <c r="A2237" s="2" t="s">
        <v>4819</v>
      </c>
      <c r="B2237" s="2">
        <v>0</v>
      </c>
      <c r="C2237" s="2" t="s">
        <v>635</v>
      </c>
      <c r="D2237" s="2" t="s">
        <v>649</v>
      </c>
      <c r="E2237" s="2">
        <v>38741</v>
      </c>
      <c r="F2237" s="2" t="s">
        <v>77</v>
      </c>
      <c r="G2237" s="2" t="s">
        <v>74</v>
      </c>
      <c r="H2237" s="2" t="s">
        <v>638</v>
      </c>
      <c r="I2237" s="2" t="s">
        <v>1450</v>
      </c>
      <c r="J2237" s="2" t="s">
        <v>1451</v>
      </c>
      <c r="K2237" s="2" t="s">
        <v>78</v>
      </c>
      <c r="L2237" s="2" t="s">
        <v>76</v>
      </c>
      <c r="M2237" s="2">
        <v>5380</v>
      </c>
      <c r="N2237" s="2">
        <v>38741</v>
      </c>
      <c r="O2237" s="2">
        <v>7.4413000000000007E-2</v>
      </c>
      <c r="P2237" s="2" t="s">
        <v>638</v>
      </c>
      <c r="Q2237" s="2" t="s">
        <v>638</v>
      </c>
      <c r="R2237" s="2" t="s">
        <v>638</v>
      </c>
      <c r="S2237" s="2" t="s">
        <v>638</v>
      </c>
      <c r="T2237" s="2" t="s">
        <v>638</v>
      </c>
      <c r="U2237" s="2" t="s">
        <v>638</v>
      </c>
      <c r="V2237" s="2" t="s">
        <v>638</v>
      </c>
      <c r="W2237" s="2" t="s">
        <v>638</v>
      </c>
      <c r="X2237" s="2" t="s">
        <v>639</v>
      </c>
      <c r="Y2237" s="2" t="s">
        <v>640</v>
      </c>
      <c r="Z2237" s="2">
        <v>1941.461609</v>
      </c>
      <c r="AA2237" s="2">
        <v>74412.962983999998</v>
      </c>
    </row>
    <row r="2238" spans="1:27" x14ac:dyDescent="0.3">
      <c r="A2238" s="2" t="s">
        <v>4820</v>
      </c>
      <c r="B2238" s="2">
        <v>218</v>
      </c>
      <c r="C2238" s="2" t="s">
        <v>635</v>
      </c>
      <c r="D2238" s="2" t="s">
        <v>636</v>
      </c>
      <c r="E2238" s="2">
        <v>38769</v>
      </c>
      <c r="F2238" s="2" t="s">
        <v>28</v>
      </c>
      <c r="G2238" s="2" t="s">
        <v>13</v>
      </c>
      <c r="H2238" s="2">
        <v>5930</v>
      </c>
      <c r="I2238" s="2" t="s">
        <v>4820</v>
      </c>
      <c r="J2238" s="2" t="s">
        <v>4821</v>
      </c>
      <c r="K2238" s="2" t="s">
        <v>29</v>
      </c>
      <c r="L2238" s="2" t="s">
        <v>16</v>
      </c>
      <c r="M2238" s="2">
        <v>8223</v>
      </c>
      <c r="N2238" s="2">
        <v>38769</v>
      </c>
      <c r="O2238" s="2">
        <v>6.9767770000000002</v>
      </c>
      <c r="P2238" s="2" t="s">
        <v>638</v>
      </c>
      <c r="Q2238" s="2" t="s">
        <v>638</v>
      </c>
      <c r="R2238" s="2" t="s">
        <v>638</v>
      </c>
      <c r="S2238" s="2" t="s">
        <v>638</v>
      </c>
      <c r="T2238" s="2" t="s">
        <v>638</v>
      </c>
      <c r="U2238" s="2" t="s">
        <v>638</v>
      </c>
      <c r="V2238" s="2" t="s">
        <v>638</v>
      </c>
      <c r="W2238" s="2" t="s">
        <v>638</v>
      </c>
      <c r="X2238" s="2" t="s">
        <v>639</v>
      </c>
      <c r="Y2238" s="2" t="s">
        <v>640</v>
      </c>
      <c r="Z2238" s="2">
        <v>12729.865775</v>
      </c>
      <c r="AA2238" s="2">
        <v>6976777.5049200002</v>
      </c>
    </row>
    <row r="2239" spans="1:27" x14ac:dyDescent="0.3">
      <c r="A2239" s="2" t="s">
        <v>4822</v>
      </c>
      <c r="B2239" s="2">
        <v>220</v>
      </c>
      <c r="C2239" s="2" t="s">
        <v>635</v>
      </c>
      <c r="D2239" s="2" t="s">
        <v>636</v>
      </c>
      <c r="E2239" s="2">
        <v>38772</v>
      </c>
      <c r="F2239" s="2" t="s">
        <v>552</v>
      </c>
      <c r="G2239" s="2" t="s">
        <v>352</v>
      </c>
      <c r="H2239" s="2">
        <v>7355</v>
      </c>
      <c r="I2239" s="2" t="s">
        <v>4822</v>
      </c>
      <c r="J2239" s="2" t="s">
        <v>4823</v>
      </c>
      <c r="K2239" s="2" t="s">
        <v>553</v>
      </c>
      <c r="L2239" s="2" t="s">
        <v>355</v>
      </c>
      <c r="M2239" s="2">
        <v>3794</v>
      </c>
      <c r="N2239" s="2">
        <v>38772</v>
      </c>
      <c r="O2239" s="2">
        <v>16.059733000000001</v>
      </c>
      <c r="P2239" s="2" t="s">
        <v>638</v>
      </c>
      <c r="Q2239" s="2" t="s">
        <v>638</v>
      </c>
      <c r="R2239" s="2" t="s">
        <v>638</v>
      </c>
      <c r="S2239" s="2" t="s">
        <v>638</v>
      </c>
      <c r="T2239" s="2" t="s">
        <v>638</v>
      </c>
      <c r="U2239" s="2" t="s">
        <v>638</v>
      </c>
      <c r="V2239" s="2" t="s">
        <v>638</v>
      </c>
      <c r="W2239" s="2" t="s">
        <v>638</v>
      </c>
      <c r="X2239" s="2" t="s">
        <v>639</v>
      </c>
      <c r="Y2239" s="2" t="s">
        <v>640</v>
      </c>
      <c r="Z2239" s="2">
        <v>17732.735724999999</v>
      </c>
      <c r="AA2239" s="2">
        <v>16059733.479741</v>
      </c>
    </row>
    <row r="2240" spans="1:27" x14ac:dyDescent="0.3">
      <c r="A2240" s="2" t="s">
        <v>4822</v>
      </c>
      <c r="B2240" s="2">
        <v>12</v>
      </c>
      <c r="C2240" s="2" t="s">
        <v>635</v>
      </c>
      <c r="D2240" s="2" t="s">
        <v>649</v>
      </c>
      <c r="E2240" s="2">
        <v>38786</v>
      </c>
      <c r="F2240" s="2" t="s">
        <v>425</v>
      </c>
      <c r="G2240" s="2" t="s">
        <v>109</v>
      </c>
      <c r="H2240" s="2">
        <v>7927</v>
      </c>
      <c r="I2240" s="2" t="s">
        <v>426</v>
      </c>
      <c r="J2240" s="2" t="s">
        <v>2350</v>
      </c>
      <c r="K2240" s="2" t="s">
        <v>426</v>
      </c>
      <c r="L2240" s="2" t="s">
        <v>112</v>
      </c>
      <c r="M2240" s="2">
        <v>2557</v>
      </c>
      <c r="N2240" s="2">
        <v>38786</v>
      </c>
      <c r="O2240" s="2">
        <v>24.588809000000001</v>
      </c>
      <c r="P2240" s="2" t="s">
        <v>638</v>
      </c>
      <c r="Q2240" s="2" t="s">
        <v>638</v>
      </c>
      <c r="R2240" s="2" t="s">
        <v>638</v>
      </c>
      <c r="S2240" s="2" t="s">
        <v>638</v>
      </c>
      <c r="T2240" s="2" t="s">
        <v>638</v>
      </c>
      <c r="U2240" s="2" t="s">
        <v>638</v>
      </c>
      <c r="V2240" s="2" t="s">
        <v>638</v>
      </c>
      <c r="W2240" s="2" t="s">
        <v>638</v>
      </c>
      <c r="X2240" s="2" t="s">
        <v>639</v>
      </c>
      <c r="Y2240" s="2" t="s">
        <v>640</v>
      </c>
      <c r="Z2240" s="2">
        <v>24216.915217999998</v>
      </c>
      <c r="AA2240" s="2">
        <v>24588808.916076001</v>
      </c>
    </row>
    <row r="2241" spans="1:27" x14ac:dyDescent="0.3">
      <c r="A2241" s="2" t="s">
        <v>4822</v>
      </c>
      <c r="B2241" s="2">
        <v>25</v>
      </c>
      <c r="C2241" s="2" t="s">
        <v>635</v>
      </c>
      <c r="D2241" s="2" t="s">
        <v>649</v>
      </c>
      <c r="E2241" s="2">
        <v>38799</v>
      </c>
      <c r="F2241" s="2" t="s">
        <v>167</v>
      </c>
      <c r="G2241" s="2" t="s">
        <v>166</v>
      </c>
      <c r="H2241" s="2">
        <v>3342</v>
      </c>
      <c r="I2241" s="2" t="s">
        <v>4825</v>
      </c>
      <c r="J2241" s="2" t="s">
        <v>4826</v>
      </c>
      <c r="K2241" s="2" t="s">
        <v>168</v>
      </c>
      <c r="L2241" s="2" t="s">
        <v>169</v>
      </c>
      <c r="M2241" s="2">
        <v>4240</v>
      </c>
      <c r="N2241" s="2">
        <v>38799</v>
      </c>
      <c r="O2241" s="2">
        <v>27.496786</v>
      </c>
      <c r="P2241" s="2" t="s">
        <v>638</v>
      </c>
      <c r="Q2241" s="2" t="s">
        <v>638</v>
      </c>
      <c r="R2241" s="2" t="s">
        <v>638</v>
      </c>
      <c r="S2241" s="2" t="s">
        <v>638</v>
      </c>
      <c r="T2241" s="2" t="s">
        <v>638</v>
      </c>
      <c r="U2241" s="2" t="s">
        <v>638</v>
      </c>
      <c r="V2241" s="2" t="s">
        <v>638</v>
      </c>
      <c r="W2241" s="2" t="s">
        <v>638</v>
      </c>
      <c r="X2241" s="2" t="s">
        <v>639</v>
      </c>
      <c r="Y2241" s="2" t="s">
        <v>640</v>
      </c>
      <c r="Z2241" s="2">
        <v>30582.526099999999</v>
      </c>
      <c r="AA2241" s="2">
        <v>27496786.09984</v>
      </c>
    </row>
    <row r="2242" spans="1:27" x14ac:dyDescent="0.3">
      <c r="A2242" s="2" t="s">
        <v>4822</v>
      </c>
      <c r="B2242" s="2">
        <v>235</v>
      </c>
      <c r="C2242" s="2" t="s">
        <v>635</v>
      </c>
      <c r="D2242" s="2" t="s">
        <v>636</v>
      </c>
      <c r="E2242" s="2">
        <v>38804</v>
      </c>
      <c r="F2242" s="2" t="s">
        <v>277</v>
      </c>
      <c r="G2242" s="2" t="s">
        <v>273</v>
      </c>
      <c r="H2242" s="2">
        <v>53222</v>
      </c>
      <c r="I2242" s="2" t="s">
        <v>4822</v>
      </c>
      <c r="J2242" s="2" t="s">
        <v>4827</v>
      </c>
      <c r="K2242" s="2" t="s">
        <v>278</v>
      </c>
      <c r="L2242" s="2" t="s">
        <v>276</v>
      </c>
      <c r="M2242" s="2">
        <v>9974</v>
      </c>
      <c r="N2242" s="2">
        <v>38804</v>
      </c>
      <c r="O2242" s="2">
        <v>22.415184</v>
      </c>
      <c r="P2242" s="2" t="s">
        <v>638</v>
      </c>
      <c r="Q2242" s="2" t="s">
        <v>638</v>
      </c>
      <c r="R2242" s="2" t="s">
        <v>638</v>
      </c>
      <c r="S2242" s="2" t="s">
        <v>638</v>
      </c>
      <c r="T2242" s="2" t="s">
        <v>638</v>
      </c>
      <c r="U2242" s="2" t="s">
        <v>638</v>
      </c>
      <c r="V2242" s="2" t="s">
        <v>638</v>
      </c>
      <c r="W2242" s="2" t="s">
        <v>638</v>
      </c>
      <c r="X2242" s="2" t="s">
        <v>639</v>
      </c>
      <c r="Y2242" s="2" t="s">
        <v>640</v>
      </c>
      <c r="Z2242" s="2">
        <v>36837.311959999999</v>
      </c>
      <c r="AA2242" s="2">
        <v>22415183.515702002</v>
      </c>
    </row>
    <row r="2243" spans="1:27" x14ac:dyDescent="0.3">
      <c r="A2243" s="2" t="s">
        <v>4824</v>
      </c>
      <c r="B2243" s="2">
        <v>46</v>
      </c>
      <c r="C2243" s="2" t="s">
        <v>635</v>
      </c>
      <c r="D2243" s="2" t="s">
        <v>649</v>
      </c>
      <c r="E2243" s="2">
        <v>38858</v>
      </c>
      <c r="F2243" s="2" t="s">
        <v>557</v>
      </c>
      <c r="G2243" s="2" t="s">
        <v>352</v>
      </c>
      <c r="H2243" s="2" t="s">
        <v>638</v>
      </c>
      <c r="I2243" s="2" t="s">
        <v>558</v>
      </c>
      <c r="J2243" s="2" t="s">
        <v>4340</v>
      </c>
      <c r="K2243" s="2" t="s">
        <v>558</v>
      </c>
      <c r="L2243" s="2" t="s">
        <v>355</v>
      </c>
      <c r="M2243" s="2">
        <v>3833</v>
      </c>
      <c r="N2243" s="2">
        <v>38858</v>
      </c>
      <c r="O2243" s="2">
        <v>16.935838</v>
      </c>
      <c r="P2243" s="2" t="s">
        <v>638</v>
      </c>
      <c r="Q2243" s="2" t="s">
        <v>638</v>
      </c>
      <c r="R2243" s="2" t="s">
        <v>638</v>
      </c>
      <c r="S2243" s="2" t="s">
        <v>638</v>
      </c>
      <c r="T2243" s="2" t="s">
        <v>638</v>
      </c>
      <c r="U2243" s="2" t="s">
        <v>638</v>
      </c>
      <c r="V2243" s="2" t="s">
        <v>638</v>
      </c>
      <c r="W2243" s="2" t="s">
        <v>638</v>
      </c>
      <c r="X2243" s="2" t="s">
        <v>639</v>
      </c>
      <c r="Y2243" s="2" t="s">
        <v>640</v>
      </c>
      <c r="Z2243" s="2">
        <v>20536.480178000002</v>
      </c>
      <c r="AA2243" s="2">
        <v>16935837.952142999</v>
      </c>
    </row>
    <row r="2244" spans="1:27" x14ac:dyDescent="0.3">
      <c r="A2244" s="2" t="s">
        <v>4828</v>
      </c>
      <c r="B2244" s="2">
        <v>7</v>
      </c>
      <c r="C2244" s="2" t="s">
        <v>635</v>
      </c>
      <c r="D2244" s="2" t="s">
        <v>649</v>
      </c>
      <c r="E2244" s="2">
        <v>38813</v>
      </c>
      <c r="F2244" s="2" t="s">
        <v>75</v>
      </c>
      <c r="G2244" s="2" t="s">
        <v>74</v>
      </c>
      <c r="H2244" s="2" t="s">
        <v>638</v>
      </c>
      <c r="I2244" s="2" t="s">
        <v>76</v>
      </c>
      <c r="J2244" s="2" t="s">
        <v>787</v>
      </c>
      <c r="K2244" s="2" t="s">
        <v>76</v>
      </c>
      <c r="L2244" s="2" t="s">
        <v>76</v>
      </c>
      <c r="M2244" s="2">
        <v>5301</v>
      </c>
      <c r="N2244" s="2">
        <v>38813</v>
      </c>
      <c r="O2244" s="2">
        <v>6.6445000000000004E-2</v>
      </c>
      <c r="P2244" s="2" t="s">
        <v>638</v>
      </c>
      <c r="Q2244" s="2" t="s">
        <v>638</v>
      </c>
      <c r="R2244" s="2" t="s">
        <v>638</v>
      </c>
      <c r="S2244" s="2" t="s">
        <v>638</v>
      </c>
      <c r="T2244" s="2" t="s">
        <v>638</v>
      </c>
      <c r="U2244" s="2" t="s">
        <v>638</v>
      </c>
      <c r="V2244" s="2" t="s">
        <v>638</v>
      </c>
      <c r="W2244" s="2" t="s">
        <v>638</v>
      </c>
      <c r="X2244" s="2" t="s">
        <v>639</v>
      </c>
      <c r="Y2244" s="2" t="s">
        <v>640</v>
      </c>
      <c r="Z2244" s="2">
        <v>1131.884642</v>
      </c>
      <c r="AA2244" s="2">
        <v>66445.240361999997</v>
      </c>
    </row>
    <row r="2245" spans="1:27" x14ac:dyDescent="0.3">
      <c r="A2245" s="2" t="s">
        <v>5069</v>
      </c>
      <c r="B2245" s="2">
        <v>35</v>
      </c>
      <c r="C2245" s="2" t="s">
        <v>635</v>
      </c>
      <c r="D2245" s="2" t="s">
        <v>649</v>
      </c>
      <c r="E2245" s="2">
        <v>41191</v>
      </c>
      <c r="F2245" s="2" t="s">
        <v>257</v>
      </c>
      <c r="G2245" s="2" t="s">
        <v>247</v>
      </c>
      <c r="H2245" s="2" t="s">
        <v>638</v>
      </c>
      <c r="I2245" s="2" t="s">
        <v>258</v>
      </c>
      <c r="J2245" s="2" t="s">
        <v>897</v>
      </c>
      <c r="K2245" s="2" t="s">
        <v>258</v>
      </c>
      <c r="L2245" s="2" t="s">
        <v>250</v>
      </c>
      <c r="M2245" s="2">
        <v>2060</v>
      </c>
      <c r="N2245" s="2">
        <v>41191</v>
      </c>
      <c r="O2245" s="2">
        <v>1.15845</v>
      </c>
      <c r="P2245" s="2" t="s">
        <v>638</v>
      </c>
      <c r="Q2245" s="2" t="s">
        <v>638</v>
      </c>
      <c r="R2245" s="2" t="s">
        <v>638</v>
      </c>
      <c r="S2245" s="2" t="s">
        <v>638</v>
      </c>
      <c r="T2245" s="2" t="s">
        <v>638</v>
      </c>
      <c r="U2245" s="2" t="s">
        <v>638</v>
      </c>
      <c r="V2245" s="2" t="s">
        <v>638</v>
      </c>
      <c r="W2245" s="2" t="s">
        <v>638</v>
      </c>
      <c r="X2245" s="2" t="s">
        <v>639</v>
      </c>
      <c r="Y2245" s="2" t="s">
        <v>640</v>
      </c>
      <c r="Z2245" s="2">
        <v>11933.101344999999</v>
      </c>
      <c r="AA2245" s="2">
        <v>1158450.2378469999</v>
      </c>
    </row>
    <row r="2246" spans="1:27" x14ac:dyDescent="0.3">
      <c r="A2246" s="2" t="s">
        <v>4829</v>
      </c>
      <c r="B2246" s="2">
        <v>211</v>
      </c>
      <c r="C2246" s="2" t="s">
        <v>635</v>
      </c>
      <c r="D2246" s="2" t="s">
        <v>636</v>
      </c>
      <c r="E2246" s="2">
        <v>38830</v>
      </c>
      <c r="F2246" s="2" t="s">
        <v>230</v>
      </c>
      <c r="G2246" s="2" t="s">
        <v>219</v>
      </c>
      <c r="H2246" s="2">
        <v>8312</v>
      </c>
      <c r="I2246" s="2" t="s">
        <v>4829</v>
      </c>
      <c r="J2246" s="2" t="s">
        <v>4830</v>
      </c>
      <c r="K2246" s="2" t="s">
        <v>231</v>
      </c>
      <c r="L2246" s="2" t="s">
        <v>222</v>
      </c>
      <c r="M2246" s="2">
        <v>7273</v>
      </c>
      <c r="N2246" s="2">
        <v>38830</v>
      </c>
      <c r="O2246" s="2">
        <v>50.049973000000001</v>
      </c>
      <c r="P2246" s="2" t="s">
        <v>638</v>
      </c>
      <c r="Q2246" s="2">
        <v>0.85978399999999999</v>
      </c>
      <c r="R2246" s="2" t="s">
        <v>638</v>
      </c>
      <c r="S2246" s="2" t="s">
        <v>638</v>
      </c>
      <c r="T2246" s="2" t="s">
        <v>638</v>
      </c>
      <c r="U2246" s="2">
        <v>1.717851</v>
      </c>
      <c r="V2246" s="2" t="s">
        <v>638</v>
      </c>
      <c r="W2246" s="2" t="s">
        <v>638</v>
      </c>
      <c r="X2246" s="2" t="s">
        <v>639</v>
      </c>
      <c r="Y2246" s="2" t="s">
        <v>640</v>
      </c>
      <c r="Z2246" s="2">
        <v>40848.647014000002</v>
      </c>
      <c r="AA2246" s="2">
        <v>50049972.715788998</v>
      </c>
    </row>
    <row r="2247" spans="1:27" x14ac:dyDescent="0.3">
      <c r="A2247" s="2" t="s">
        <v>978</v>
      </c>
      <c r="B2247" s="2">
        <v>3999</v>
      </c>
      <c r="C2247" s="2" t="s">
        <v>643</v>
      </c>
      <c r="D2247" s="2" t="s">
        <v>636</v>
      </c>
      <c r="E2247" s="2">
        <v>38844</v>
      </c>
      <c r="F2247" s="2" t="s">
        <v>162</v>
      </c>
      <c r="G2247" s="2" t="s">
        <v>149</v>
      </c>
      <c r="H2247" s="2">
        <v>3544</v>
      </c>
      <c r="I2247" s="2" t="s">
        <v>978</v>
      </c>
      <c r="J2247" s="2" t="s">
        <v>979</v>
      </c>
      <c r="K2247" s="2" t="s">
        <v>163</v>
      </c>
      <c r="L2247" s="2" t="s">
        <v>152</v>
      </c>
      <c r="M2247" s="2">
        <v>4644</v>
      </c>
      <c r="N2247" s="2">
        <v>38844</v>
      </c>
      <c r="O2247" s="2">
        <v>50.412303999999999</v>
      </c>
      <c r="P2247" s="2" t="s">
        <v>638</v>
      </c>
      <c r="Q2247" s="2" t="s">
        <v>638</v>
      </c>
      <c r="R2247" s="2" t="s">
        <v>638</v>
      </c>
      <c r="S2247" s="2" t="s">
        <v>638</v>
      </c>
      <c r="T2247" s="2" t="s">
        <v>638</v>
      </c>
      <c r="U2247" s="2" t="s">
        <v>638</v>
      </c>
      <c r="V2247" s="2" t="s">
        <v>638</v>
      </c>
      <c r="W2247" s="2" t="s">
        <v>638</v>
      </c>
      <c r="X2247" s="2" t="s">
        <v>639</v>
      </c>
      <c r="Y2247" s="2" t="s">
        <v>640</v>
      </c>
      <c r="Z2247" s="2">
        <v>57175.412746000002</v>
      </c>
      <c r="AA2247" s="2">
        <v>50412303.897813</v>
      </c>
    </row>
    <row r="2248" spans="1:27" x14ac:dyDescent="0.3">
      <c r="A2248" s="2" t="s">
        <v>2111</v>
      </c>
      <c r="B2248" s="2">
        <v>40</v>
      </c>
      <c r="C2248" s="2" t="s">
        <v>635</v>
      </c>
      <c r="D2248" s="2" t="s">
        <v>649</v>
      </c>
      <c r="E2248" s="2">
        <v>38861</v>
      </c>
      <c r="F2248" s="2" t="s">
        <v>382</v>
      </c>
      <c r="G2248" s="2" t="s">
        <v>377</v>
      </c>
      <c r="H2248" s="2">
        <v>61503</v>
      </c>
      <c r="I2248" s="2" t="s">
        <v>383</v>
      </c>
      <c r="J2248" s="2" t="s">
        <v>1402</v>
      </c>
      <c r="K2248" s="2" t="s">
        <v>383</v>
      </c>
      <c r="L2248" s="2" t="s">
        <v>379</v>
      </c>
      <c r="M2248" s="2">
        <v>5099</v>
      </c>
      <c r="N2248" s="2">
        <v>38861</v>
      </c>
      <c r="O2248" s="2">
        <v>55.416651999999999</v>
      </c>
      <c r="P2248" s="2" t="s">
        <v>638</v>
      </c>
      <c r="Q2248" s="2" t="s">
        <v>638</v>
      </c>
      <c r="R2248" s="2" t="s">
        <v>638</v>
      </c>
      <c r="S2248" s="2" t="s">
        <v>638</v>
      </c>
      <c r="T2248" s="2" t="s">
        <v>638</v>
      </c>
      <c r="U2248" s="2" t="s">
        <v>638</v>
      </c>
      <c r="V2248" s="2" t="s">
        <v>638</v>
      </c>
      <c r="W2248" s="2" t="s">
        <v>638</v>
      </c>
      <c r="X2248" s="2" t="s">
        <v>639</v>
      </c>
      <c r="Y2248" s="2" t="s">
        <v>640</v>
      </c>
      <c r="Z2248" s="2">
        <v>54976.380775999998</v>
      </c>
      <c r="AA2248" s="2">
        <v>55416651.801707</v>
      </c>
    </row>
    <row r="2249" spans="1:27" x14ac:dyDescent="0.3">
      <c r="A2249" s="2" t="s">
        <v>4831</v>
      </c>
      <c r="B2249" s="2">
        <v>264</v>
      </c>
      <c r="C2249" s="2" t="s">
        <v>635</v>
      </c>
      <c r="D2249" s="2" t="s">
        <v>636</v>
      </c>
      <c r="E2249" s="2">
        <v>38889</v>
      </c>
      <c r="F2249" s="2" t="s">
        <v>34</v>
      </c>
      <c r="G2249" s="2" t="s">
        <v>13</v>
      </c>
      <c r="H2249" s="2">
        <v>5576</v>
      </c>
      <c r="I2249" s="2" t="s">
        <v>4831</v>
      </c>
      <c r="J2249" s="2" t="s">
        <v>4832</v>
      </c>
      <c r="K2249" s="2" t="s">
        <v>35</v>
      </c>
      <c r="L2249" s="2" t="s">
        <v>16</v>
      </c>
      <c r="M2249" s="2">
        <v>8441</v>
      </c>
      <c r="N2249" s="2">
        <v>38889</v>
      </c>
      <c r="O2249" s="2">
        <v>22.373332999999999</v>
      </c>
      <c r="P2249" s="2" t="s">
        <v>638</v>
      </c>
      <c r="Q2249" s="2" t="s">
        <v>638</v>
      </c>
      <c r="R2249" s="2" t="s">
        <v>638</v>
      </c>
      <c r="S2249" s="2" t="s">
        <v>638</v>
      </c>
      <c r="T2249" s="2" t="s">
        <v>638</v>
      </c>
      <c r="U2249" s="2" t="s">
        <v>638</v>
      </c>
      <c r="V2249" s="2" t="s">
        <v>638</v>
      </c>
      <c r="W2249" s="2" t="s">
        <v>638</v>
      </c>
      <c r="X2249" s="2" t="s">
        <v>639</v>
      </c>
      <c r="Y2249" s="2" t="s">
        <v>640</v>
      </c>
      <c r="Z2249" s="2">
        <v>31238.908599999999</v>
      </c>
      <c r="AA2249" s="2">
        <v>22373333.078869998</v>
      </c>
    </row>
    <row r="2250" spans="1:27" x14ac:dyDescent="0.3">
      <c r="A2250" s="2" t="s">
        <v>4833</v>
      </c>
      <c r="B2250" s="2">
        <v>27</v>
      </c>
      <c r="C2250" s="2" t="s">
        <v>635</v>
      </c>
      <c r="D2250" s="2" t="s">
        <v>649</v>
      </c>
      <c r="E2250" s="2">
        <v>38892</v>
      </c>
      <c r="F2250" s="2" t="s">
        <v>283</v>
      </c>
      <c r="G2250" s="2" t="s">
        <v>273</v>
      </c>
      <c r="H2250" s="2">
        <v>5319</v>
      </c>
      <c r="I2250" s="2" t="s">
        <v>276</v>
      </c>
      <c r="J2250" s="2" t="s">
        <v>1362</v>
      </c>
      <c r="K2250" s="2" t="s">
        <v>276</v>
      </c>
      <c r="L2250" s="2" t="s">
        <v>276</v>
      </c>
      <c r="M2250" s="2">
        <v>9806</v>
      </c>
      <c r="N2250" s="2">
        <v>38892</v>
      </c>
      <c r="O2250" s="2">
        <v>11.864822999999999</v>
      </c>
      <c r="P2250" s="2" t="s">
        <v>638</v>
      </c>
      <c r="Q2250" s="2" t="s">
        <v>638</v>
      </c>
      <c r="R2250" s="2" t="s">
        <v>638</v>
      </c>
      <c r="S2250" s="2" t="s">
        <v>638</v>
      </c>
      <c r="T2250" s="2" t="s">
        <v>638</v>
      </c>
      <c r="U2250" s="2" t="s">
        <v>638</v>
      </c>
      <c r="V2250" s="2" t="s">
        <v>638</v>
      </c>
      <c r="W2250" s="2" t="s">
        <v>638</v>
      </c>
      <c r="X2250" s="2" t="s">
        <v>639</v>
      </c>
      <c r="Y2250" s="2" t="s">
        <v>640</v>
      </c>
      <c r="Z2250" s="2">
        <v>17020.801074999999</v>
      </c>
      <c r="AA2250" s="2">
        <v>11864822.700168001</v>
      </c>
    </row>
    <row r="2251" spans="1:27" x14ac:dyDescent="0.3">
      <c r="A2251" s="2" t="s">
        <v>4834</v>
      </c>
      <c r="B2251" s="2">
        <v>31</v>
      </c>
      <c r="C2251" s="2" t="s">
        <v>635</v>
      </c>
      <c r="D2251" s="2" t="s">
        <v>649</v>
      </c>
      <c r="E2251" s="2">
        <v>38920</v>
      </c>
      <c r="F2251" s="2" t="s">
        <v>75</v>
      </c>
      <c r="G2251" s="2" t="s">
        <v>74</v>
      </c>
      <c r="H2251" s="2">
        <v>6717</v>
      </c>
      <c r="I2251" s="2" t="s">
        <v>76</v>
      </c>
      <c r="J2251" s="2" t="s">
        <v>787</v>
      </c>
      <c r="K2251" s="2" t="s">
        <v>76</v>
      </c>
      <c r="L2251" s="2" t="s">
        <v>76</v>
      </c>
      <c r="M2251" s="2">
        <v>5343</v>
      </c>
      <c r="N2251" s="2">
        <v>38920</v>
      </c>
      <c r="O2251" s="2">
        <v>0.37973800000000002</v>
      </c>
      <c r="P2251" s="2" t="s">
        <v>638</v>
      </c>
      <c r="Q2251" s="2" t="s">
        <v>638</v>
      </c>
      <c r="R2251" s="2" t="s">
        <v>638</v>
      </c>
      <c r="S2251" s="2" t="s">
        <v>638</v>
      </c>
      <c r="T2251" s="2" t="s">
        <v>638</v>
      </c>
      <c r="U2251" s="2" t="s">
        <v>638</v>
      </c>
      <c r="V2251" s="2" t="s">
        <v>638</v>
      </c>
      <c r="W2251" s="2" t="s">
        <v>638</v>
      </c>
      <c r="X2251" s="2" t="s">
        <v>639</v>
      </c>
      <c r="Y2251" s="2" t="s">
        <v>640</v>
      </c>
      <c r="Z2251" s="2">
        <v>3202.3088509999998</v>
      </c>
      <c r="AA2251" s="2">
        <v>379738.125871</v>
      </c>
    </row>
    <row r="2252" spans="1:27" x14ac:dyDescent="0.3">
      <c r="A2252" s="2" t="s">
        <v>4835</v>
      </c>
      <c r="B2252" s="2">
        <v>43</v>
      </c>
      <c r="C2252" s="2" t="s">
        <v>635</v>
      </c>
      <c r="D2252" s="2" t="s">
        <v>649</v>
      </c>
      <c r="E2252" s="2">
        <v>38933</v>
      </c>
      <c r="F2252" s="2" t="s">
        <v>139</v>
      </c>
      <c r="G2252" s="2" t="s">
        <v>138</v>
      </c>
      <c r="H2252" s="2">
        <v>953</v>
      </c>
      <c r="I2252" s="2" t="s">
        <v>140</v>
      </c>
      <c r="J2252" s="2" t="s">
        <v>691</v>
      </c>
      <c r="K2252" s="2" t="s">
        <v>140</v>
      </c>
      <c r="L2252" s="2" t="s">
        <v>141</v>
      </c>
      <c r="M2252" s="2">
        <v>3518</v>
      </c>
      <c r="N2252" s="2">
        <v>38933</v>
      </c>
      <c r="O2252" s="2">
        <v>18.529844000000001</v>
      </c>
      <c r="P2252" s="2" t="s">
        <v>638</v>
      </c>
      <c r="Q2252" s="2" t="s">
        <v>638</v>
      </c>
      <c r="R2252" s="2" t="s">
        <v>638</v>
      </c>
      <c r="S2252" s="2" t="s">
        <v>638</v>
      </c>
      <c r="T2252" s="2" t="s">
        <v>638</v>
      </c>
      <c r="U2252" s="2" t="s">
        <v>638</v>
      </c>
      <c r="V2252" s="2" t="s">
        <v>638</v>
      </c>
      <c r="W2252" s="2" t="s">
        <v>638</v>
      </c>
      <c r="X2252" s="2" t="s">
        <v>639</v>
      </c>
      <c r="Y2252" s="2" t="s">
        <v>640</v>
      </c>
      <c r="Z2252" s="2">
        <v>23623.093584999999</v>
      </c>
      <c r="AA2252" s="2">
        <v>18529843.878819</v>
      </c>
    </row>
    <row r="2253" spans="1:27" x14ac:dyDescent="0.3">
      <c r="A2253" s="2" t="s">
        <v>4836</v>
      </c>
      <c r="B2253" s="2">
        <v>133</v>
      </c>
      <c r="C2253" s="2" t="s">
        <v>635</v>
      </c>
      <c r="D2253" s="2" t="s">
        <v>636</v>
      </c>
      <c r="E2253" s="2">
        <v>38947</v>
      </c>
      <c r="F2253" s="2" t="s">
        <v>24</v>
      </c>
      <c r="G2253" s="2" t="s">
        <v>13</v>
      </c>
      <c r="H2253" s="2">
        <v>5569</v>
      </c>
      <c r="I2253" s="2" t="s">
        <v>4836</v>
      </c>
      <c r="J2253" s="2" t="s">
        <v>4837</v>
      </c>
      <c r="K2253" s="2" t="s">
        <v>25</v>
      </c>
      <c r="L2253" s="2" t="s">
        <v>16</v>
      </c>
      <c r="M2253" s="2">
        <v>8283</v>
      </c>
      <c r="N2253" s="2">
        <v>38947</v>
      </c>
      <c r="O2253" s="2">
        <v>76.874566000000002</v>
      </c>
      <c r="P2253" s="2" t="s">
        <v>638</v>
      </c>
      <c r="Q2253" s="2" t="s">
        <v>638</v>
      </c>
      <c r="R2253" s="2" t="s">
        <v>638</v>
      </c>
      <c r="S2253" s="2" t="s">
        <v>638</v>
      </c>
      <c r="T2253" s="2" t="s">
        <v>638</v>
      </c>
      <c r="U2253" s="2" t="s">
        <v>638</v>
      </c>
      <c r="V2253" s="2" t="s">
        <v>638</v>
      </c>
      <c r="W2253" s="2" t="s">
        <v>638</v>
      </c>
      <c r="X2253" s="2" t="s">
        <v>639</v>
      </c>
      <c r="Y2253" s="2" t="s">
        <v>640</v>
      </c>
      <c r="Z2253" s="2">
        <v>50045.598838999998</v>
      </c>
      <c r="AA2253" s="2">
        <v>76874565.813068002</v>
      </c>
    </row>
    <row r="2254" spans="1:27" x14ac:dyDescent="0.3">
      <c r="A2254" s="2" t="s">
        <v>986</v>
      </c>
      <c r="B2254" s="2">
        <v>1789</v>
      </c>
      <c r="C2254" s="2" t="s">
        <v>635</v>
      </c>
      <c r="D2254" s="2" t="s">
        <v>636</v>
      </c>
      <c r="E2254" s="2">
        <v>38950</v>
      </c>
      <c r="F2254" s="2" t="s">
        <v>174</v>
      </c>
      <c r="G2254" s="2" t="s">
        <v>166</v>
      </c>
      <c r="H2254" s="2">
        <v>318</v>
      </c>
      <c r="I2254" s="2" t="s">
        <v>986</v>
      </c>
      <c r="J2254" s="2" t="s">
        <v>987</v>
      </c>
      <c r="K2254" s="2" t="s">
        <v>175</v>
      </c>
      <c r="L2254" s="2" t="s">
        <v>169</v>
      </c>
      <c r="M2254" s="2">
        <v>4205</v>
      </c>
      <c r="N2254" s="2">
        <v>38950</v>
      </c>
      <c r="O2254" s="2">
        <v>23.474827999999999</v>
      </c>
      <c r="P2254" s="2" t="s">
        <v>638</v>
      </c>
      <c r="Q2254" s="2">
        <v>0.195053</v>
      </c>
      <c r="R2254" s="2" t="s">
        <v>638</v>
      </c>
      <c r="S2254" s="2" t="s">
        <v>638</v>
      </c>
      <c r="T2254" s="2" t="s">
        <v>638</v>
      </c>
      <c r="U2254" s="2">
        <v>0.83090299999999995</v>
      </c>
      <c r="V2254" s="2" t="s">
        <v>638</v>
      </c>
      <c r="W2254" s="2" t="s">
        <v>638</v>
      </c>
      <c r="X2254" s="2" t="s">
        <v>639</v>
      </c>
      <c r="Y2254" s="2" t="s">
        <v>640</v>
      </c>
      <c r="Z2254" s="2">
        <v>24490.159813999999</v>
      </c>
      <c r="AA2254" s="2">
        <v>23474828.300062999</v>
      </c>
    </row>
    <row r="2255" spans="1:27" x14ac:dyDescent="0.3">
      <c r="A2255" s="2" t="s">
        <v>4838</v>
      </c>
      <c r="B2255" s="2">
        <v>0</v>
      </c>
      <c r="C2255" s="2" t="s">
        <v>635</v>
      </c>
      <c r="D2255" s="2" t="s">
        <v>649</v>
      </c>
      <c r="E2255" s="2">
        <v>38964</v>
      </c>
      <c r="F2255" s="2" t="s">
        <v>409</v>
      </c>
      <c r="G2255" s="2" t="s">
        <v>81</v>
      </c>
      <c r="H2255" s="2">
        <v>3664</v>
      </c>
      <c r="I2255" s="2" t="s">
        <v>4839</v>
      </c>
      <c r="J2255" s="2" t="s">
        <v>4840</v>
      </c>
      <c r="K2255" s="2" t="s">
        <v>410</v>
      </c>
      <c r="L2255" s="2" t="s">
        <v>84</v>
      </c>
      <c r="M2255" s="2">
        <v>6593</v>
      </c>
      <c r="N2255" s="2">
        <v>38964</v>
      </c>
      <c r="O2255" s="2">
        <v>25.454492999999999</v>
      </c>
      <c r="P2255" s="2" t="s">
        <v>638</v>
      </c>
      <c r="Q2255" s="2" t="s">
        <v>638</v>
      </c>
      <c r="R2255" s="2" t="s">
        <v>638</v>
      </c>
      <c r="S2255" s="2" t="s">
        <v>638</v>
      </c>
      <c r="T2255" s="2" t="s">
        <v>638</v>
      </c>
      <c r="U2255" s="2" t="s">
        <v>638</v>
      </c>
      <c r="V2255" s="2" t="s">
        <v>638</v>
      </c>
      <c r="W2255" s="2" t="s">
        <v>638</v>
      </c>
      <c r="X2255" s="2" t="s">
        <v>639</v>
      </c>
      <c r="Y2255" s="2" t="s">
        <v>640</v>
      </c>
      <c r="Z2255" s="2">
        <v>27679.209765</v>
      </c>
      <c r="AA2255" s="2">
        <v>25454492.670306999</v>
      </c>
    </row>
    <row r="2256" spans="1:27" x14ac:dyDescent="0.3">
      <c r="A2256" s="2" t="s">
        <v>4841</v>
      </c>
      <c r="B2256" s="2">
        <v>196</v>
      </c>
      <c r="C2256" s="2" t="s">
        <v>635</v>
      </c>
      <c r="D2256" s="2" t="s">
        <v>636</v>
      </c>
      <c r="E2256" s="2">
        <v>38981</v>
      </c>
      <c r="F2256" s="2" t="s">
        <v>124</v>
      </c>
      <c r="G2256" s="2" t="s">
        <v>116</v>
      </c>
      <c r="H2256" s="2">
        <v>361</v>
      </c>
      <c r="I2256" s="2" t="s">
        <v>4841</v>
      </c>
      <c r="J2256" s="2" t="s">
        <v>4842</v>
      </c>
      <c r="K2256" s="2" t="s">
        <v>119</v>
      </c>
      <c r="L2256" s="2" t="s">
        <v>119</v>
      </c>
      <c r="M2256" s="2">
        <v>6743</v>
      </c>
      <c r="N2256" s="2">
        <v>38981</v>
      </c>
      <c r="O2256" s="2">
        <v>2.8896160000000002</v>
      </c>
      <c r="P2256" s="2" t="s">
        <v>638</v>
      </c>
      <c r="Q2256" s="2" t="s">
        <v>638</v>
      </c>
      <c r="R2256" s="2" t="s">
        <v>638</v>
      </c>
      <c r="S2256" s="2" t="s">
        <v>638</v>
      </c>
      <c r="T2256" s="2" t="s">
        <v>638</v>
      </c>
      <c r="U2256" s="2" t="s">
        <v>638</v>
      </c>
      <c r="V2256" s="2" t="s">
        <v>638</v>
      </c>
      <c r="W2256" s="2" t="s">
        <v>638</v>
      </c>
      <c r="X2256" s="2" t="s">
        <v>639</v>
      </c>
      <c r="Y2256" s="2" t="s">
        <v>640</v>
      </c>
      <c r="Z2256" s="2">
        <v>9449.9340850000008</v>
      </c>
      <c r="AA2256" s="2">
        <v>2889616.109741</v>
      </c>
    </row>
    <row r="2257" spans="1:27" x14ac:dyDescent="0.3">
      <c r="A2257" s="2" t="s">
        <v>4843</v>
      </c>
      <c r="B2257" s="2">
        <v>35</v>
      </c>
      <c r="C2257" s="2" t="s">
        <v>635</v>
      </c>
      <c r="D2257" s="2" t="s">
        <v>649</v>
      </c>
      <c r="E2257" s="2">
        <v>38995</v>
      </c>
      <c r="F2257" s="2" t="s">
        <v>356</v>
      </c>
      <c r="G2257" s="2" t="s">
        <v>352</v>
      </c>
      <c r="H2257" s="2">
        <v>9341</v>
      </c>
      <c r="I2257" s="2" t="s">
        <v>357</v>
      </c>
      <c r="J2257" s="2" t="s">
        <v>1489</v>
      </c>
      <c r="K2257" s="2" t="s">
        <v>357</v>
      </c>
      <c r="L2257" s="2" t="s">
        <v>355</v>
      </c>
      <c r="M2257" s="2">
        <v>3755</v>
      </c>
      <c r="N2257" s="2">
        <v>38995</v>
      </c>
      <c r="O2257" s="2">
        <v>21.534542999999999</v>
      </c>
      <c r="P2257" s="2" t="s">
        <v>638</v>
      </c>
      <c r="Q2257" s="2" t="s">
        <v>638</v>
      </c>
      <c r="R2257" s="2" t="s">
        <v>638</v>
      </c>
      <c r="S2257" s="2" t="s">
        <v>638</v>
      </c>
      <c r="T2257" s="2" t="s">
        <v>638</v>
      </c>
      <c r="U2257" s="2" t="s">
        <v>638</v>
      </c>
      <c r="V2257" s="2" t="s">
        <v>638</v>
      </c>
      <c r="W2257" s="2" t="s">
        <v>638</v>
      </c>
      <c r="X2257" s="2" t="s">
        <v>639</v>
      </c>
      <c r="Y2257" s="2" t="s">
        <v>640</v>
      </c>
      <c r="Z2257" s="2">
        <v>34261.099305999996</v>
      </c>
      <c r="AA2257" s="2">
        <v>21534542.997170001</v>
      </c>
    </row>
    <row r="2258" spans="1:27" x14ac:dyDescent="0.3">
      <c r="A2258" s="2" t="s">
        <v>4844</v>
      </c>
      <c r="B2258" s="2">
        <v>23</v>
      </c>
      <c r="C2258" s="2" t="s">
        <v>635</v>
      </c>
      <c r="D2258" s="2" t="s">
        <v>649</v>
      </c>
      <c r="E2258" s="2">
        <v>39001</v>
      </c>
      <c r="F2258" s="2" t="s">
        <v>89</v>
      </c>
      <c r="G2258" s="2" t="s">
        <v>81</v>
      </c>
      <c r="H2258" s="2">
        <v>37704</v>
      </c>
      <c r="I2258" s="2" t="s">
        <v>90</v>
      </c>
      <c r="J2258" s="2" t="s">
        <v>1252</v>
      </c>
      <c r="K2258" s="2" t="s">
        <v>90</v>
      </c>
      <c r="L2258" s="2" t="s">
        <v>84</v>
      </c>
      <c r="M2258" s="2">
        <v>6533</v>
      </c>
      <c r="N2258" s="2">
        <v>39001</v>
      </c>
      <c r="O2258" s="2">
        <v>30.191838000000001</v>
      </c>
      <c r="P2258" s="2" t="s">
        <v>638</v>
      </c>
      <c r="Q2258" s="2" t="s">
        <v>638</v>
      </c>
      <c r="R2258" s="2" t="s">
        <v>638</v>
      </c>
      <c r="S2258" s="2" t="s">
        <v>638</v>
      </c>
      <c r="T2258" s="2" t="s">
        <v>638</v>
      </c>
      <c r="U2258" s="2" t="s">
        <v>638</v>
      </c>
      <c r="V2258" s="2" t="s">
        <v>638</v>
      </c>
      <c r="W2258" s="2" t="s">
        <v>638</v>
      </c>
      <c r="X2258" s="2" t="s">
        <v>639</v>
      </c>
      <c r="Y2258" s="2" t="s">
        <v>640</v>
      </c>
      <c r="Z2258" s="2">
        <v>27785.524449</v>
      </c>
      <c r="AA2258" s="2">
        <v>30191838.162735999</v>
      </c>
    </row>
    <row r="2259" spans="1:27" x14ac:dyDescent="0.3">
      <c r="A2259" s="2" t="s">
        <v>4845</v>
      </c>
      <c r="B2259" s="2">
        <v>7</v>
      </c>
      <c r="C2259" s="2" t="s">
        <v>635</v>
      </c>
      <c r="D2259" s="2" t="s">
        <v>649</v>
      </c>
      <c r="E2259" s="2">
        <v>39013</v>
      </c>
      <c r="F2259" s="2" t="s">
        <v>122</v>
      </c>
      <c r="G2259" s="2" t="s">
        <v>116</v>
      </c>
      <c r="H2259" s="2" t="s">
        <v>638</v>
      </c>
      <c r="I2259" s="2" t="s">
        <v>4846</v>
      </c>
      <c r="J2259" s="2" t="s">
        <v>4847</v>
      </c>
      <c r="K2259" s="2" t="s">
        <v>123</v>
      </c>
      <c r="L2259" s="2" t="s">
        <v>119</v>
      </c>
      <c r="M2259" s="2">
        <v>6884</v>
      </c>
      <c r="N2259" s="2">
        <v>39013</v>
      </c>
      <c r="O2259" s="2">
        <v>6.6370999999999999E-2</v>
      </c>
      <c r="P2259" s="2" t="s">
        <v>638</v>
      </c>
      <c r="Q2259" s="2" t="s">
        <v>638</v>
      </c>
      <c r="R2259" s="2" t="s">
        <v>638</v>
      </c>
      <c r="S2259" s="2" t="s">
        <v>638</v>
      </c>
      <c r="T2259" s="2" t="s">
        <v>638</v>
      </c>
      <c r="U2259" s="2" t="s">
        <v>638</v>
      </c>
      <c r="V2259" s="2" t="s">
        <v>638</v>
      </c>
      <c r="W2259" s="2" t="s">
        <v>638</v>
      </c>
      <c r="X2259" s="2" t="s">
        <v>639</v>
      </c>
      <c r="Y2259" s="2" t="s">
        <v>640</v>
      </c>
      <c r="Z2259" s="2">
        <v>1338.8845690000001</v>
      </c>
      <c r="AA2259" s="2">
        <v>66371.281573</v>
      </c>
    </row>
    <row r="2260" spans="1:27" x14ac:dyDescent="0.3">
      <c r="A2260" s="2" t="s">
        <v>4848</v>
      </c>
      <c r="B2260" s="2">
        <v>21</v>
      </c>
      <c r="C2260" s="2" t="s">
        <v>635</v>
      </c>
      <c r="D2260" s="2" t="s">
        <v>649</v>
      </c>
      <c r="E2260" s="2">
        <v>39027</v>
      </c>
      <c r="F2260" s="2" t="s">
        <v>471</v>
      </c>
      <c r="G2260" s="2" t="s">
        <v>195</v>
      </c>
      <c r="H2260" s="2">
        <v>7732</v>
      </c>
      <c r="I2260" s="2" t="s">
        <v>472</v>
      </c>
      <c r="J2260" s="2" t="s">
        <v>1930</v>
      </c>
      <c r="K2260" s="2" t="s">
        <v>472</v>
      </c>
      <c r="L2260" s="2" t="s">
        <v>197</v>
      </c>
      <c r="M2260" s="2">
        <v>2489</v>
      </c>
      <c r="N2260" s="2">
        <v>39027</v>
      </c>
      <c r="O2260" s="2">
        <v>11.944054</v>
      </c>
      <c r="P2260" s="2" t="s">
        <v>638</v>
      </c>
      <c r="Q2260" s="2" t="s">
        <v>638</v>
      </c>
      <c r="R2260" s="2" t="s">
        <v>638</v>
      </c>
      <c r="S2260" s="2" t="s">
        <v>638</v>
      </c>
      <c r="T2260" s="2" t="s">
        <v>638</v>
      </c>
      <c r="U2260" s="2" t="s">
        <v>638</v>
      </c>
      <c r="V2260" s="2" t="s">
        <v>638</v>
      </c>
      <c r="W2260" s="2" t="s">
        <v>638</v>
      </c>
      <c r="X2260" s="2" t="s">
        <v>639</v>
      </c>
      <c r="Y2260" s="2" t="s">
        <v>640</v>
      </c>
      <c r="Z2260" s="2">
        <v>17140.011356999999</v>
      </c>
      <c r="AA2260" s="2">
        <v>11944054.230626</v>
      </c>
    </row>
    <row r="2261" spans="1:27" x14ac:dyDescent="0.3">
      <c r="A2261" s="2" t="s">
        <v>290</v>
      </c>
      <c r="B2261" s="2">
        <v>4795</v>
      </c>
      <c r="C2261" s="2" t="s">
        <v>643</v>
      </c>
      <c r="D2261" s="2" t="s">
        <v>644</v>
      </c>
      <c r="E2261" s="2">
        <v>39030</v>
      </c>
      <c r="F2261" s="2" t="s">
        <v>289</v>
      </c>
      <c r="G2261" s="2" t="s">
        <v>288</v>
      </c>
      <c r="H2261" s="2">
        <v>453</v>
      </c>
      <c r="I2261" s="2" t="s">
        <v>290</v>
      </c>
      <c r="J2261" s="2" t="s">
        <v>2318</v>
      </c>
      <c r="K2261" s="2" t="s">
        <v>290</v>
      </c>
      <c r="L2261" s="2" t="s">
        <v>291</v>
      </c>
      <c r="M2261" s="2">
        <v>8970</v>
      </c>
      <c r="N2261" s="2">
        <v>39030</v>
      </c>
      <c r="O2261" s="2">
        <v>131.658613</v>
      </c>
      <c r="P2261" s="2" t="s">
        <v>638</v>
      </c>
      <c r="Q2261" s="2">
        <v>0.206846</v>
      </c>
      <c r="R2261" s="2" t="s">
        <v>638</v>
      </c>
      <c r="S2261" s="2" t="s">
        <v>638</v>
      </c>
      <c r="T2261" s="2" t="s">
        <v>638</v>
      </c>
      <c r="U2261" s="2">
        <v>0.157108</v>
      </c>
      <c r="V2261" s="2" t="s">
        <v>638</v>
      </c>
      <c r="W2261" s="2" t="s">
        <v>638</v>
      </c>
      <c r="X2261" s="2" t="s">
        <v>639</v>
      </c>
      <c r="Y2261" s="2" t="s">
        <v>640</v>
      </c>
      <c r="Z2261" s="2">
        <v>65297.038764999998</v>
      </c>
      <c r="AA2261" s="2">
        <v>131658612.895944</v>
      </c>
    </row>
    <row r="2262" spans="1:27" x14ac:dyDescent="0.3">
      <c r="A2262" s="2" t="s">
        <v>4849</v>
      </c>
      <c r="B2262" s="2">
        <v>105</v>
      </c>
      <c r="C2262" s="2" t="s">
        <v>635</v>
      </c>
      <c r="D2262" s="2" t="s">
        <v>636</v>
      </c>
      <c r="E2262" s="2">
        <v>39044</v>
      </c>
      <c r="F2262" s="2" t="s">
        <v>139</v>
      </c>
      <c r="G2262" s="2" t="s">
        <v>138</v>
      </c>
      <c r="H2262" s="2">
        <v>9522</v>
      </c>
      <c r="I2262" s="2" t="s">
        <v>4849</v>
      </c>
      <c r="J2262" s="2" t="s">
        <v>4850</v>
      </c>
      <c r="K2262" s="2" t="s">
        <v>140</v>
      </c>
      <c r="L2262" s="2" t="s">
        <v>141</v>
      </c>
      <c r="M2262" s="2">
        <v>3522</v>
      </c>
      <c r="N2262" s="2">
        <v>39044</v>
      </c>
      <c r="O2262" s="2">
        <v>27.760034000000001</v>
      </c>
      <c r="P2262" s="2" t="s">
        <v>638</v>
      </c>
      <c r="Q2262" s="2" t="s">
        <v>638</v>
      </c>
      <c r="R2262" s="2" t="s">
        <v>638</v>
      </c>
      <c r="S2262" s="2" t="s">
        <v>638</v>
      </c>
      <c r="T2262" s="2" t="s">
        <v>638</v>
      </c>
      <c r="U2262" s="2" t="s">
        <v>638</v>
      </c>
      <c r="V2262" s="2" t="s">
        <v>638</v>
      </c>
      <c r="W2262" s="2" t="s">
        <v>638</v>
      </c>
      <c r="X2262" s="2" t="s">
        <v>639</v>
      </c>
      <c r="Y2262" s="2" t="s">
        <v>640</v>
      </c>
      <c r="Z2262" s="2">
        <v>27454.759077999999</v>
      </c>
      <c r="AA2262" s="2">
        <v>27760034.413709</v>
      </c>
    </row>
    <row r="2263" spans="1:27" x14ac:dyDescent="0.3">
      <c r="A2263" s="2" t="s">
        <v>4807</v>
      </c>
      <c r="B2263" s="2">
        <v>96</v>
      </c>
      <c r="C2263" s="2" t="s">
        <v>635</v>
      </c>
      <c r="D2263" s="2" t="s">
        <v>636</v>
      </c>
      <c r="E2263" s="2">
        <v>39058</v>
      </c>
      <c r="F2263" s="2" t="s">
        <v>427</v>
      </c>
      <c r="G2263" s="2" t="s">
        <v>116</v>
      </c>
      <c r="H2263" s="2">
        <v>36401</v>
      </c>
      <c r="I2263" s="2" t="s">
        <v>4807</v>
      </c>
      <c r="J2263" s="2" t="s">
        <v>4808</v>
      </c>
      <c r="K2263" s="2" t="s">
        <v>428</v>
      </c>
      <c r="L2263" s="2" t="s">
        <v>119</v>
      </c>
      <c r="M2263" s="2">
        <v>6957</v>
      </c>
      <c r="N2263" s="2">
        <v>39058</v>
      </c>
      <c r="O2263" s="2">
        <v>5.6986819999999998</v>
      </c>
      <c r="P2263" s="2" t="s">
        <v>638</v>
      </c>
      <c r="Q2263" s="2" t="s">
        <v>638</v>
      </c>
      <c r="R2263" s="2" t="s">
        <v>638</v>
      </c>
      <c r="S2263" s="2" t="s">
        <v>638</v>
      </c>
      <c r="T2263" s="2" t="s">
        <v>638</v>
      </c>
      <c r="U2263" s="2" t="s">
        <v>638</v>
      </c>
      <c r="V2263" s="2" t="s">
        <v>638</v>
      </c>
      <c r="W2263" s="2" t="s">
        <v>638</v>
      </c>
      <c r="X2263" s="2" t="s">
        <v>639</v>
      </c>
      <c r="Y2263" s="2" t="s">
        <v>640</v>
      </c>
      <c r="Z2263" s="2">
        <v>12334.110435000001</v>
      </c>
      <c r="AA2263" s="2">
        <v>5698681.9819569997</v>
      </c>
    </row>
    <row r="2264" spans="1:27" x14ac:dyDescent="0.3">
      <c r="A2264" s="2" t="s">
        <v>989</v>
      </c>
      <c r="B2264" s="2">
        <v>197</v>
      </c>
      <c r="C2264" s="2" t="s">
        <v>635</v>
      </c>
      <c r="D2264" s="2" t="s">
        <v>636</v>
      </c>
      <c r="E2264" s="2">
        <v>39061</v>
      </c>
      <c r="F2264" s="2" t="s">
        <v>69</v>
      </c>
      <c r="G2264" s="2" t="s">
        <v>63</v>
      </c>
      <c r="H2264" s="2">
        <v>5783</v>
      </c>
      <c r="I2264" s="2" t="s">
        <v>989</v>
      </c>
      <c r="J2264" s="2" t="s">
        <v>990</v>
      </c>
      <c r="K2264" s="2" t="s">
        <v>70</v>
      </c>
      <c r="L2264" s="2" t="s">
        <v>66</v>
      </c>
      <c r="M2264" s="2">
        <v>9374</v>
      </c>
      <c r="N2264" s="2">
        <v>39061</v>
      </c>
      <c r="O2264" s="2">
        <v>15.602095</v>
      </c>
      <c r="P2264" s="2" t="s">
        <v>638</v>
      </c>
      <c r="Q2264" s="2" t="s">
        <v>638</v>
      </c>
      <c r="R2264" s="2" t="s">
        <v>638</v>
      </c>
      <c r="S2264" s="2" t="s">
        <v>638</v>
      </c>
      <c r="T2264" s="2" t="s">
        <v>638</v>
      </c>
      <c r="U2264" s="2" t="s">
        <v>638</v>
      </c>
      <c r="V2264" s="2" t="s">
        <v>638</v>
      </c>
      <c r="W2264" s="2" t="s">
        <v>638</v>
      </c>
      <c r="X2264" s="2" t="s">
        <v>639</v>
      </c>
      <c r="Y2264" s="2" t="s">
        <v>640</v>
      </c>
      <c r="Z2264" s="2">
        <v>20697.026406000001</v>
      </c>
      <c r="AA2264" s="2">
        <v>15602095.203252999</v>
      </c>
    </row>
    <row r="2265" spans="1:27" x14ac:dyDescent="0.3">
      <c r="A2265" s="2" t="s">
        <v>4851</v>
      </c>
      <c r="B2265" s="2">
        <v>0</v>
      </c>
      <c r="C2265" s="2" t="s">
        <v>635</v>
      </c>
      <c r="D2265" s="2" t="s">
        <v>649</v>
      </c>
      <c r="E2265" s="2">
        <v>39075</v>
      </c>
      <c r="F2265" s="2" t="s">
        <v>382</v>
      </c>
      <c r="G2265" s="2" t="s">
        <v>377</v>
      </c>
      <c r="H2265" s="2" t="s">
        <v>638</v>
      </c>
      <c r="I2265" s="2" t="s">
        <v>383</v>
      </c>
      <c r="J2265" s="2" t="s">
        <v>1402</v>
      </c>
      <c r="K2265" s="2" t="s">
        <v>383</v>
      </c>
      <c r="L2265" s="2" t="s">
        <v>379</v>
      </c>
      <c r="M2265" s="2">
        <v>5097</v>
      </c>
      <c r="N2265" s="2">
        <v>39075</v>
      </c>
      <c r="O2265" s="2">
        <v>6.7312999999999998E-2</v>
      </c>
      <c r="P2265" s="2" t="s">
        <v>638</v>
      </c>
      <c r="Q2265" s="2" t="s">
        <v>638</v>
      </c>
      <c r="R2265" s="2" t="s">
        <v>638</v>
      </c>
      <c r="S2265" s="2" t="s">
        <v>638</v>
      </c>
      <c r="T2265" s="2" t="s">
        <v>638</v>
      </c>
      <c r="U2265" s="2" t="s">
        <v>638</v>
      </c>
      <c r="V2265" s="2" t="s">
        <v>638</v>
      </c>
      <c r="W2265" s="2" t="s">
        <v>638</v>
      </c>
      <c r="X2265" s="2" t="s">
        <v>639</v>
      </c>
      <c r="Y2265" s="2" t="s">
        <v>640</v>
      </c>
      <c r="Z2265" s="2">
        <v>1545.5736919999999</v>
      </c>
      <c r="AA2265" s="2">
        <v>67312.618749999994</v>
      </c>
    </row>
    <row r="2266" spans="1:27" x14ac:dyDescent="0.3">
      <c r="A2266" s="2" t="s">
        <v>4852</v>
      </c>
      <c r="B2266" s="2">
        <v>2079</v>
      </c>
      <c r="C2266" s="2" t="s">
        <v>635</v>
      </c>
      <c r="D2266" s="2" t="s">
        <v>636</v>
      </c>
      <c r="E2266" s="2">
        <v>39089</v>
      </c>
      <c r="F2266" s="2" t="s">
        <v>399</v>
      </c>
      <c r="G2266" s="2" t="s">
        <v>38</v>
      </c>
      <c r="H2266" s="2">
        <v>7545</v>
      </c>
      <c r="I2266" s="2" t="s">
        <v>4852</v>
      </c>
      <c r="J2266" s="2" t="s">
        <v>4853</v>
      </c>
      <c r="K2266" s="2" t="s">
        <v>400</v>
      </c>
      <c r="L2266" s="2" t="s">
        <v>41</v>
      </c>
      <c r="M2266" s="2">
        <v>2955</v>
      </c>
      <c r="N2266" s="2">
        <v>39089</v>
      </c>
      <c r="O2266" s="2">
        <v>32.752101000000003</v>
      </c>
      <c r="P2266" s="2" t="s">
        <v>638</v>
      </c>
      <c r="Q2266" s="2">
        <v>0.28320099999999998</v>
      </c>
      <c r="R2266" s="2" t="s">
        <v>638</v>
      </c>
      <c r="S2266" s="2" t="s">
        <v>638</v>
      </c>
      <c r="T2266" s="2" t="s">
        <v>638</v>
      </c>
      <c r="U2266" s="2">
        <v>0.86468100000000003</v>
      </c>
      <c r="V2266" s="2" t="s">
        <v>638</v>
      </c>
      <c r="W2266" s="2" t="s">
        <v>638</v>
      </c>
      <c r="X2266" s="2" t="s">
        <v>639</v>
      </c>
      <c r="Y2266" s="2" t="s">
        <v>640</v>
      </c>
      <c r="Z2266" s="2">
        <v>33475.932069000002</v>
      </c>
      <c r="AA2266" s="2">
        <v>32752100.624770001</v>
      </c>
    </row>
    <row r="2267" spans="1:27" x14ac:dyDescent="0.3">
      <c r="A2267" s="2" t="s">
        <v>4854</v>
      </c>
      <c r="B2267" s="2">
        <v>103</v>
      </c>
      <c r="C2267" s="2" t="s">
        <v>635</v>
      </c>
      <c r="D2267" s="2" t="s">
        <v>636</v>
      </c>
      <c r="E2267" s="2">
        <v>39092</v>
      </c>
      <c r="F2267" s="2" t="s">
        <v>532</v>
      </c>
      <c r="G2267" s="2" t="s">
        <v>295</v>
      </c>
      <c r="H2267" s="2">
        <v>3079</v>
      </c>
      <c r="I2267" s="2" t="s">
        <v>4854</v>
      </c>
      <c r="J2267" s="2" t="s">
        <v>4855</v>
      </c>
      <c r="K2267" s="2" t="s">
        <v>533</v>
      </c>
      <c r="L2267" s="2" t="s">
        <v>298</v>
      </c>
      <c r="M2267" s="2">
        <v>4999</v>
      </c>
      <c r="N2267" s="2">
        <v>39092</v>
      </c>
      <c r="O2267" s="2">
        <v>3.8296939999999999</v>
      </c>
      <c r="P2267" s="2" t="s">
        <v>638</v>
      </c>
      <c r="Q2267" s="2" t="s">
        <v>638</v>
      </c>
      <c r="R2267" s="2" t="s">
        <v>638</v>
      </c>
      <c r="S2267" s="2" t="s">
        <v>638</v>
      </c>
      <c r="T2267" s="2" t="s">
        <v>638</v>
      </c>
      <c r="U2267" s="2" t="s">
        <v>638</v>
      </c>
      <c r="V2267" s="2" t="s">
        <v>638</v>
      </c>
      <c r="W2267" s="2" t="s">
        <v>638</v>
      </c>
      <c r="X2267" s="2" t="s">
        <v>639</v>
      </c>
      <c r="Y2267" s="2" t="s">
        <v>640</v>
      </c>
      <c r="Z2267" s="2">
        <v>11265.330291</v>
      </c>
      <c r="AA2267" s="2">
        <v>3829694.283599</v>
      </c>
    </row>
    <row r="2268" spans="1:27" x14ac:dyDescent="0.3">
      <c r="A2268" s="2" t="s">
        <v>4856</v>
      </c>
      <c r="B2268" s="2">
        <v>555</v>
      </c>
      <c r="C2268" s="2" t="s">
        <v>635</v>
      </c>
      <c r="D2268" s="2" t="s">
        <v>636</v>
      </c>
      <c r="E2268" s="2">
        <v>39102</v>
      </c>
      <c r="F2268" s="2" t="s">
        <v>183</v>
      </c>
      <c r="G2268" s="2" t="s">
        <v>166</v>
      </c>
      <c r="H2268" s="2">
        <v>3118</v>
      </c>
      <c r="I2268" s="2" t="s">
        <v>4856</v>
      </c>
      <c r="J2268" s="2" t="s">
        <v>4857</v>
      </c>
      <c r="K2268" s="2" t="s">
        <v>184</v>
      </c>
      <c r="L2268" s="2" t="s">
        <v>169</v>
      </c>
      <c r="M2268" s="2">
        <v>4119</v>
      </c>
      <c r="N2268" s="2">
        <v>39102</v>
      </c>
      <c r="O2268" s="2">
        <v>6.9287020000000004</v>
      </c>
      <c r="P2268" s="2" t="s">
        <v>638</v>
      </c>
      <c r="Q2268" s="2" t="s">
        <v>638</v>
      </c>
      <c r="R2268" s="2" t="s">
        <v>638</v>
      </c>
      <c r="S2268" s="2" t="s">
        <v>638</v>
      </c>
      <c r="T2268" s="2" t="s">
        <v>638</v>
      </c>
      <c r="U2268" s="2" t="s">
        <v>638</v>
      </c>
      <c r="V2268" s="2" t="s">
        <v>638</v>
      </c>
      <c r="W2268" s="2" t="s">
        <v>638</v>
      </c>
      <c r="X2268" s="2" t="s">
        <v>639</v>
      </c>
      <c r="Y2268" s="2" t="s">
        <v>640</v>
      </c>
      <c r="Z2268" s="2">
        <v>14837.159696000001</v>
      </c>
      <c r="AA2268" s="2">
        <v>6928701.7967739999</v>
      </c>
    </row>
    <row r="2269" spans="1:27" x14ac:dyDescent="0.3">
      <c r="A2269" s="2" t="s">
        <v>4860</v>
      </c>
      <c r="B2269" s="2">
        <v>156</v>
      </c>
      <c r="C2269" s="2" t="s">
        <v>635</v>
      </c>
      <c r="D2269" s="2" t="s">
        <v>636</v>
      </c>
      <c r="E2269" s="2">
        <v>39127</v>
      </c>
      <c r="F2269" s="2" t="s">
        <v>71</v>
      </c>
      <c r="G2269" s="2" t="s">
        <v>63</v>
      </c>
      <c r="H2269" s="2">
        <v>5759</v>
      </c>
      <c r="I2269" s="2" t="s">
        <v>4860</v>
      </c>
      <c r="J2269" s="2" t="s">
        <v>4861</v>
      </c>
      <c r="K2269" s="2" t="s">
        <v>72</v>
      </c>
      <c r="L2269" s="2" t="s">
        <v>66</v>
      </c>
      <c r="M2269" s="2">
        <v>9477</v>
      </c>
      <c r="N2269" s="2">
        <v>39127</v>
      </c>
      <c r="O2269" s="2">
        <v>26.430703000000001</v>
      </c>
      <c r="P2269" s="2" t="s">
        <v>638</v>
      </c>
      <c r="Q2269" s="2" t="s">
        <v>638</v>
      </c>
      <c r="R2269" s="2" t="s">
        <v>638</v>
      </c>
      <c r="S2269" s="2" t="s">
        <v>638</v>
      </c>
      <c r="T2269" s="2" t="s">
        <v>638</v>
      </c>
      <c r="U2269" s="2" t="s">
        <v>638</v>
      </c>
      <c r="V2269" s="2" t="s">
        <v>638</v>
      </c>
      <c r="W2269" s="2" t="s">
        <v>638</v>
      </c>
      <c r="X2269" s="2" t="s">
        <v>639</v>
      </c>
      <c r="Y2269" s="2" t="s">
        <v>640</v>
      </c>
      <c r="Z2269" s="2">
        <v>27085.893980000001</v>
      </c>
      <c r="AA2269" s="2">
        <v>26430702.707718998</v>
      </c>
    </row>
    <row r="2270" spans="1:27" x14ac:dyDescent="0.3">
      <c r="A2270" s="2" t="s">
        <v>4862</v>
      </c>
      <c r="B2270" s="2">
        <v>504</v>
      </c>
      <c r="C2270" s="2" t="s">
        <v>635</v>
      </c>
      <c r="D2270" s="2" t="s">
        <v>636</v>
      </c>
      <c r="E2270" s="2">
        <v>39133</v>
      </c>
      <c r="F2270" s="2" t="s">
        <v>281</v>
      </c>
      <c r="G2270" s="2" t="s">
        <v>273</v>
      </c>
      <c r="H2270" s="2">
        <v>5337</v>
      </c>
      <c r="I2270" s="2" t="s">
        <v>4862</v>
      </c>
      <c r="J2270" s="2" t="s">
        <v>4863</v>
      </c>
      <c r="K2270" s="2" t="s">
        <v>282</v>
      </c>
      <c r="L2270" s="2" t="s">
        <v>276</v>
      </c>
      <c r="M2270" s="2">
        <v>9862</v>
      </c>
      <c r="N2270" s="2">
        <v>39133</v>
      </c>
      <c r="O2270" s="2">
        <v>27.706588</v>
      </c>
      <c r="P2270" s="2" t="s">
        <v>638</v>
      </c>
      <c r="Q2270" s="2" t="s">
        <v>638</v>
      </c>
      <c r="R2270" s="2" t="s">
        <v>638</v>
      </c>
      <c r="S2270" s="2" t="s">
        <v>638</v>
      </c>
      <c r="T2270" s="2" t="s">
        <v>638</v>
      </c>
      <c r="U2270" s="2" t="s">
        <v>638</v>
      </c>
      <c r="V2270" s="2" t="s">
        <v>638</v>
      </c>
      <c r="W2270" s="2" t="s">
        <v>638</v>
      </c>
      <c r="X2270" s="2" t="s">
        <v>639</v>
      </c>
      <c r="Y2270" s="2" t="s">
        <v>640</v>
      </c>
      <c r="Z2270" s="2">
        <v>26396.352685000002</v>
      </c>
      <c r="AA2270" s="2">
        <v>27706587.572257001</v>
      </c>
    </row>
    <row r="2271" spans="1:27" x14ac:dyDescent="0.3">
      <c r="A2271" s="2" t="s">
        <v>4864</v>
      </c>
      <c r="B2271" s="2">
        <v>258</v>
      </c>
      <c r="C2271" s="2" t="s">
        <v>635</v>
      </c>
      <c r="D2271" s="2" t="s">
        <v>636</v>
      </c>
      <c r="E2271" s="2">
        <v>39147</v>
      </c>
      <c r="F2271" s="2" t="s">
        <v>554</v>
      </c>
      <c r="G2271" s="2" t="s">
        <v>352</v>
      </c>
      <c r="H2271" s="2">
        <v>9353</v>
      </c>
      <c r="I2271" s="2" t="s">
        <v>4864</v>
      </c>
      <c r="J2271" s="2" t="s">
        <v>4865</v>
      </c>
      <c r="K2271" s="2" t="s">
        <v>355</v>
      </c>
      <c r="L2271" s="2" t="s">
        <v>355</v>
      </c>
      <c r="M2271" s="2">
        <v>3771</v>
      </c>
      <c r="N2271" s="2">
        <v>39147</v>
      </c>
      <c r="O2271" s="2">
        <v>13.456004999999999</v>
      </c>
      <c r="P2271" s="2" t="s">
        <v>638</v>
      </c>
      <c r="Q2271" s="2" t="s">
        <v>638</v>
      </c>
      <c r="R2271" s="2" t="s">
        <v>638</v>
      </c>
      <c r="S2271" s="2" t="s">
        <v>638</v>
      </c>
      <c r="T2271" s="2" t="s">
        <v>638</v>
      </c>
      <c r="U2271" s="2" t="s">
        <v>638</v>
      </c>
      <c r="V2271" s="2" t="s">
        <v>638</v>
      </c>
      <c r="W2271" s="2" t="s">
        <v>638</v>
      </c>
      <c r="X2271" s="2" t="s">
        <v>639</v>
      </c>
      <c r="Y2271" s="2" t="s">
        <v>640</v>
      </c>
      <c r="Z2271" s="2">
        <v>15612.115077</v>
      </c>
      <c r="AA2271" s="2">
        <v>13456005.058564</v>
      </c>
    </row>
    <row r="2272" spans="1:27" x14ac:dyDescent="0.3">
      <c r="A2272" s="2" t="s">
        <v>4866</v>
      </c>
      <c r="B2272" s="2">
        <v>173</v>
      </c>
      <c r="C2272" s="2" t="s">
        <v>635</v>
      </c>
      <c r="D2272" s="2" t="s">
        <v>636</v>
      </c>
      <c r="E2272" s="2">
        <v>39150</v>
      </c>
      <c r="F2272" s="2" t="s">
        <v>465</v>
      </c>
      <c r="G2272" s="2" t="s">
        <v>195</v>
      </c>
      <c r="H2272" s="2">
        <v>7754</v>
      </c>
      <c r="I2272" s="2" t="s">
        <v>4866</v>
      </c>
      <c r="J2272" s="2" t="s">
        <v>4867</v>
      </c>
      <c r="K2272" s="2" t="s">
        <v>466</v>
      </c>
      <c r="L2272" s="2" t="s">
        <v>197</v>
      </c>
      <c r="M2272" s="2">
        <v>2390</v>
      </c>
      <c r="N2272" s="2">
        <v>39150</v>
      </c>
      <c r="O2272" s="2">
        <v>23.925473</v>
      </c>
      <c r="P2272" s="2" t="s">
        <v>638</v>
      </c>
      <c r="Q2272" s="2" t="s">
        <v>638</v>
      </c>
      <c r="R2272" s="2" t="s">
        <v>638</v>
      </c>
      <c r="S2272" s="2" t="s">
        <v>638</v>
      </c>
      <c r="T2272" s="2" t="s">
        <v>638</v>
      </c>
      <c r="U2272" s="2" t="s">
        <v>638</v>
      </c>
      <c r="V2272" s="2" t="s">
        <v>638</v>
      </c>
      <c r="W2272" s="2" t="s">
        <v>638</v>
      </c>
      <c r="X2272" s="2" t="s">
        <v>639</v>
      </c>
      <c r="Y2272" s="2" t="s">
        <v>640</v>
      </c>
      <c r="Z2272" s="2">
        <v>26149.820119</v>
      </c>
      <c r="AA2272" s="2">
        <v>23925472.575511001</v>
      </c>
    </row>
    <row r="2273" spans="1:27" x14ac:dyDescent="0.3">
      <c r="A2273" s="2" t="s">
        <v>5072</v>
      </c>
      <c r="B2273" s="2">
        <v>70</v>
      </c>
      <c r="C2273" s="2" t="s">
        <v>635</v>
      </c>
      <c r="D2273" s="2" t="s">
        <v>649</v>
      </c>
      <c r="E2273" s="2">
        <v>41251</v>
      </c>
      <c r="F2273" s="2" t="s">
        <v>198</v>
      </c>
      <c r="G2273" s="2" t="s">
        <v>195</v>
      </c>
      <c r="H2273" s="2">
        <v>7720</v>
      </c>
      <c r="I2273" s="2" t="s">
        <v>199</v>
      </c>
      <c r="J2273" s="2" t="s">
        <v>720</v>
      </c>
      <c r="K2273" s="2" t="s">
        <v>199</v>
      </c>
      <c r="L2273" s="2" t="s">
        <v>197</v>
      </c>
      <c r="M2273" s="2">
        <v>2453</v>
      </c>
      <c r="N2273" s="2">
        <v>41251</v>
      </c>
      <c r="O2273" s="2">
        <v>5.2232859999999999</v>
      </c>
      <c r="P2273" s="2" t="s">
        <v>638</v>
      </c>
      <c r="Q2273" s="2" t="s">
        <v>638</v>
      </c>
      <c r="R2273" s="2" t="s">
        <v>638</v>
      </c>
      <c r="S2273" s="2" t="s">
        <v>638</v>
      </c>
      <c r="T2273" s="2" t="s">
        <v>638</v>
      </c>
      <c r="U2273" s="2" t="s">
        <v>638</v>
      </c>
      <c r="V2273" s="2" t="s">
        <v>638</v>
      </c>
      <c r="W2273" s="2" t="s">
        <v>638</v>
      </c>
      <c r="X2273" s="2" t="s">
        <v>639</v>
      </c>
      <c r="Y2273" s="2" t="s">
        <v>640</v>
      </c>
      <c r="Z2273" s="2">
        <v>16427.624915</v>
      </c>
      <c r="AA2273" s="2">
        <v>5223285.8347300002</v>
      </c>
    </row>
    <row r="2274" spans="1:27" x14ac:dyDescent="0.3">
      <c r="A2274" s="2" t="s">
        <v>4868</v>
      </c>
      <c r="B2274" s="2">
        <v>461</v>
      </c>
      <c r="C2274" s="2" t="s">
        <v>635</v>
      </c>
      <c r="D2274" s="2" t="s">
        <v>636</v>
      </c>
      <c r="E2274" s="2">
        <v>39178</v>
      </c>
      <c r="F2274" s="2" t="s">
        <v>243</v>
      </c>
      <c r="G2274" s="2" t="s">
        <v>232</v>
      </c>
      <c r="H2274" s="2">
        <v>8136</v>
      </c>
      <c r="I2274" s="2" t="s">
        <v>4868</v>
      </c>
      <c r="J2274" s="2" t="s">
        <v>4869</v>
      </c>
      <c r="K2274" s="2" t="s">
        <v>244</v>
      </c>
      <c r="L2274" s="2" t="s">
        <v>235</v>
      </c>
      <c r="M2274" s="2">
        <v>7062</v>
      </c>
      <c r="N2274" s="2">
        <v>39178</v>
      </c>
      <c r="O2274" s="2">
        <v>17.210940000000001</v>
      </c>
      <c r="P2274" s="2" t="s">
        <v>638</v>
      </c>
      <c r="Q2274" s="2" t="s">
        <v>638</v>
      </c>
      <c r="R2274" s="2" t="s">
        <v>638</v>
      </c>
      <c r="S2274" s="2" t="s">
        <v>638</v>
      </c>
      <c r="T2274" s="2" t="s">
        <v>638</v>
      </c>
      <c r="U2274" s="2" t="s">
        <v>638</v>
      </c>
      <c r="V2274" s="2" t="s">
        <v>638</v>
      </c>
      <c r="W2274" s="2" t="s">
        <v>638</v>
      </c>
      <c r="X2274" s="2" t="s">
        <v>639</v>
      </c>
      <c r="Y2274" s="2" t="s">
        <v>640</v>
      </c>
      <c r="Z2274" s="2">
        <v>21359.464195</v>
      </c>
      <c r="AA2274" s="2">
        <v>17210940.013190001</v>
      </c>
    </row>
    <row r="2275" spans="1:27" x14ac:dyDescent="0.3">
      <c r="A2275" s="2" t="s">
        <v>4871</v>
      </c>
      <c r="B2275" s="2">
        <v>44</v>
      </c>
      <c r="C2275" s="2" t="s">
        <v>635</v>
      </c>
      <c r="D2275" s="2" t="s">
        <v>649</v>
      </c>
      <c r="E2275" s="2">
        <v>39181</v>
      </c>
      <c r="F2275" s="2" t="s">
        <v>301</v>
      </c>
      <c r="G2275" s="2" t="s">
        <v>295</v>
      </c>
      <c r="H2275" s="2">
        <v>3026</v>
      </c>
      <c r="I2275" s="2" t="s">
        <v>298</v>
      </c>
      <c r="J2275" s="2" t="s">
        <v>1276</v>
      </c>
      <c r="K2275" s="2" t="s">
        <v>298</v>
      </c>
      <c r="L2275" s="2" t="s">
        <v>298</v>
      </c>
      <c r="M2275" s="2">
        <v>4778</v>
      </c>
      <c r="N2275" s="2">
        <v>39181</v>
      </c>
      <c r="O2275" s="2">
        <v>10.035116</v>
      </c>
      <c r="P2275" s="2" t="s">
        <v>638</v>
      </c>
      <c r="Q2275" s="2" t="s">
        <v>638</v>
      </c>
      <c r="R2275" s="2" t="s">
        <v>638</v>
      </c>
      <c r="S2275" s="2" t="s">
        <v>638</v>
      </c>
      <c r="T2275" s="2" t="s">
        <v>638</v>
      </c>
      <c r="U2275" s="2" t="s">
        <v>638</v>
      </c>
      <c r="V2275" s="2" t="s">
        <v>638</v>
      </c>
      <c r="W2275" s="2" t="s">
        <v>638</v>
      </c>
      <c r="X2275" s="2" t="s">
        <v>639</v>
      </c>
      <c r="Y2275" s="2" t="s">
        <v>640</v>
      </c>
      <c r="Z2275" s="2">
        <v>19174.057294999999</v>
      </c>
      <c r="AA2275" s="2">
        <v>10035116.21466</v>
      </c>
    </row>
    <row r="2276" spans="1:27" x14ac:dyDescent="0.3">
      <c r="A2276" s="2" t="s">
        <v>4872</v>
      </c>
      <c r="B2276" s="2">
        <v>97</v>
      </c>
      <c r="C2276" s="2" t="s">
        <v>635</v>
      </c>
      <c r="D2276" s="2" t="s">
        <v>649</v>
      </c>
      <c r="E2276" s="2">
        <v>39195</v>
      </c>
      <c r="F2276" s="2" t="s">
        <v>329</v>
      </c>
      <c r="G2276" s="2" t="s">
        <v>323</v>
      </c>
      <c r="H2276" s="2">
        <v>6027</v>
      </c>
      <c r="I2276" s="2" t="s">
        <v>326</v>
      </c>
      <c r="J2276" s="2" t="s">
        <v>1322</v>
      </c>
      <c r="K2276" s="2" t="s">
        <v>326</v>
      </c>
      <c r="L2276" s="2" t="s">
        <v>326</v>
      </c>
      <c r="M2276" s="2">
        <v>7783</v>
      </c>
      <c r="N2276" s="2">
        <v>39195</v>
      </c>
      <c r="O2276" s="2">
        <v>11.82511</v>
      </c>
      <c r="P2276" s="2" t="s">
        <v>638</v>
      </c>
      <c r="Q2276" s="2" t="s">
        <v>638</v>
      </c>
      <c r="R2276" s="2" t="s">
        <v>638</v>
      </c>
      <c r="S2276" s="2" t="s">
        <v>638</v>
      </c>
      <c r="T2276" s="2" t="s">
        <v>638</v>
      </c>
      <c r="U2276" s="2" t="s">
        <v>638</v>
      </c>
      <c r="V2276" s="2" t="s">
        <v>638</v>
      </c>
      <c r="W2276" s="2" t="s">
        <v>638</v>
      </c>
      <c r="X2276" s="2" t="s">
        <v>639</v>
      </c>
      <c r="Y2276" s="2" t="s">
        <v>640</v>
      </c>
      <c r="Z2276" s="2">
        <v>17764.47279</v>
      </c>
      <c r="AA2276" s="2">
        <v>11825109.578379</v>
      </c>
    </row>
    <row r="2277" spans="1:27" x14ac:dyDescent="0.3">
      <c r="A2277" s="2" t="s">
        <v>4873</v>
      </c>
      <c r="B2277" s="2">
        <v>48</v>
      </c>
      <c r="C2277" s="2" t="s">
        <v>635</v>
      </c>
      <c r="D2277" s="2" t="s">
        <v>649</v>
      </c>
      <c r="E2277" s="2">
        <v>39222</v>
      </c>
      <c r="F2277" s="2" t="s">
        <v>314</v>
      </c>
      <c r="G2277" s="2" t="s">
        <v>306</v>
      </c>
      <c r="H2277" s="2">
        <v>4104</v>
      </c>
      <c r="I2277" s="2" t="s">
        <v>315</v>
      </c>
      <c r="J2277" s="2" t="s">
        <v>1956</v>
      </c>
      <c r="K2277" s="2" t="s">
        <v>315</v>
      </c>
      <c r="L2277" s="2" t="s">
        <v>309</v>
      </c>
      <c r="M2277" s="2">
        <v>6075</v>
      </c>
      <c r="N2277" s="2">
        <v>39222</v>
      </c>
      <c r="O2277" s="2">
        <v>11.700392000000001</v>
      </c>
      <c r="P2277" s="2" t="s">
        <v>638</v>
      </c>
      <c r="Q2277" s="2" t="s">
        <v>638</v>
      </c>
      <c r="R2277" s="2" t="s">
        <v>638</v>
      </c>
      <c r="S2277" s="2" t="s">
        <v>638</v>
      </c>
      <c r="T2277" s="2" t="s">
        <v>638</v>
      </c>
      <c r="U2277" s="2" t="s">
        <v>638</v>
      </c>
      <c r="V2277" s="2" t="s">
        <v>638</v>
      </c>
      <c r="W2277" s="2" t="s">
        <v>638</v>
      </c>
      <c r="X2277" s="2" t="s">
        <v>639</v>
      </c>
      <c r="Y2277" s="2" t="s">
        <v>640</v>
      </c>
      <c r="Z2277" s="2">
        <v>19123.449589</v>
      </c>
      <c r="AA2277" s="2">
        <v>11700392.002402</v>
      </c>
    </row>
    <row r="2278" spans="1:27" x14ac:dyDescent="0.3">
      <c r="A2278" s="2" t="s">
        <v>4874</v>
      </c>
      <c r="B2278" s="2">
        <v>811</v>
      </c>
      <c r="C2278" s="2" t="s">
        <v>635</v>
      </c>
      <c r="D2278" s="2" t="s">
        <v>636</v>
      </c>
      <c r="E2278" s="2">
        <v>39236</v>
      </c>
      <c r="F2278" s="2" t="s">
        <v>369</v>
      </c>
      <c r="G2278" s="2" t="s">
        <v>360</v>
      </c>
      <c r="H2278" s="2">
        <v>9181</v>
      </c>
      <c r="I2278" s="2" t="s">
        <v>4874</v>
      </c>
      <c r="J2278" s="2" t="s">
        <v>4875</v>
      </c>
      <c r="K2278" s="2" t="s">
        <v>370</v>
      </c>
      <c r="L2278" s="2" t="s">
        <v>363</v>
      </c>
      <c r="M2278" s="2">
        <v>3048</v>
      </c>
      <c r="N2278" s="2">
        <v>39236</v>
      </c>
      <c r="O2278" s="2">
        <v>26.953078000000001</v>
      </c>
      <c r="P2278" s="2" t="s">
        <v>638</v>
      </c>
      <c r="Q2278" s="2" t="s">
        <v>638</v>
      </c>
      <c r="R2278" s="2" t="s">
        <v>638</v>
      </c>
      <c r="S2278" s="2" t="s">
        <v>638</v>
      </c>
      <c r="T2278" s="2" t="s">
        <v>638</v>
      </c>
      <c r="U2278" s="2" t="s">
        <v>638</v>
      </c>
      <c r="V2278" s="2" t="s">
        <v>638</v>
      </c>
      <c r="W2278" s="2" t="s">
        <v>638</v>
      </c>
      <c r="X2278" s="2" t="s">
        <v>639</v>
      </c>
      <c r="Y2278" s="2" t="s">
        <v>640</v>
      </c>
      <c r="Z2278" s="2">
        <v>33523.892857999999</v>
      </c>
      <c r="AA2278" s="2">
        <v>26953077.546372999</v>
      </c>
    </row>
    <row r="2279" spans="1:27" x14ac:dyDescent="0.3">
      <c r="A2279" s="2" t="s">
        <v>4876</v>
      </c>
      <c r="B2279" s="2">
        <v>11</v>
      </c>
      <c r="C2279" s="2" t="s">
        <v>635</v>
      </c>
      <c r="D2279" s="2" t="s">
        <v>649</v>
      </c>
      <c r="E2279" s="2">
        <v>39242</v>
      </c>
      <c r="F2279" s="2" t="s">
        <v>69</v>
      </c>
      <c r="G2279" s="2" t="s">
        <v>63</v>
      </c>
      <c r="H2279" s="2">
        <v>5776</v>
      </c>
      <c r="I2279" s="2" t="s">
        <v>70</v>
      </c>
      <c r="J2279" s="2" t="s">
        <v>774</v>
      </c>
      <c r="K2279" s="2" t="s">
        <v>70</v>
      </c>
      <c r="L2279" s="2" t="s">
        <v>66</v>
      </c>
      <c r="M2279" s="2">
        <v>9418</v>
      </c>
      <c r="N2279" s="2">
        <v>39242</v>
      </c>
      <c r="O2279" s="2">
        <v>20.251698999999999</v>
      </c>
      <c r="P2279" s="2" t="s">
        <v>638</v>
      </c>
      <c r="Q2279" s="2" t="s">
        <v>638</v>
      </c>
      <c r="R2279" s="2" t="s">
        <v>638</v>
      </c>
      <c r="S2279" s="2" t="s">
        <v>638</v>
      </c>
      <c r="T2279" s="2" t="s">
        <v>638</v>
      </c>
      <c r="U2279" s="2" t="s">
        <v>638</v>
      </c>
      <c r="V2279" s="2" t="s">
        <v>638</v>
      </c>
      <c r="W2279" s="2" t="s">
        <v>638</v>
      </c>
      <c r="X2279" s="2" t="s">
        <v>639</v>
      </c>
      <c r="Y2279" s="2" t="s">
        <v>640</v>
      </c>
      <c r="Z2279" s="2">
        <v>26621.187349</v>
      </c>
      <c r="AA2279" s="2">
        <v>20251698.996123999</v>
      </c>
    </row>
    <row r="2280" spans="1:27" x14ac:dyDescent="0.3">
      <c r="A2280" s="2" t="s">
        <v>4877</v>
      </c>
      <c r="B2280" s="2">
        <v>131</v>
      </c>
      <c r="C2280" s="2" t="s">
        <v>635</v>
      </c>
      <c r="D2280" s="2" t="s">
        <v>649</v>
      </c>
      <c r="E2280" s="2">
        <v>39267</v>
      </c>
      <c r="F2280" s="2" t="s">
        <v>251</v>
      </c>
      <c r="G2280" s="2" t="s">
        <v>247</v>
      </c>
      <c r="H2280" s="2">
        <v>7132</v>
      </c>
      <c r="I2280" s="2" t="s">
        <v>252</v>
      </c>
      <c r="J2280" s="2" t="s">
        <v>721</v>
      </c>
      <c r="K2280" s="2" t="s">
        <v>252</v>
      </c>
      <c r="L2280" s="2" t="s">
        <v>250</v>
      </c>
      <c r="M2280" s="2">
        <v>2149</v>
      </c>
      <c r="N2280" s="2">
        <v>39267</v>
      </c>
      <c r="O2280" s="2">
        <v>15.536507</v>
      </c>
      <c r="P2280" s="2" t="s">
        <v>638</v>
      </c>
      <c r="Q2280" s="2" t="s">
        <v>638</v>
      </c>
      <c r="R2280" s="2" t="s">
        <v>638</v>
      </c>
      <c r="S2280" s="2" t="s">
        <v>638</v>
      </c>
      <c r="T2280" s="2" t="s">
        <v>638</v>
      </c>
      <c r="U2280" s="2" t="s">
        <v>638</v>
      </c>
      <c r="V2280" s="2" t="s">
        <v>638</v>
      </c>
      <c r="W2280" s="2" t="s">
        <v>638</v>
      </c>
      <c r="X2280" s="2" t="s">
        <v>639</v>
      </c>
      <c r="Y2280" s="2" t="s">
        <v>640</v>
      </c>
      <c r="Z2280" s="2">
        <v>21004.816559999999</v>
      </c>
      <c r="AA2280" s="2">
        <v>15536506.601524999</v>
      </c>
    </row>
    <row r="2281" spans="1:27" x14ac:dyDescent="0.3">
      <c r="A2281" s="2" t="s">
        <v>4878</v>
      </c>
      <c r="B2281" s="2">
        <v>2406</v>
      </c>
      <c r="C2281" s="2" t="s">
        <v>635</v>
      </c>
      <c r="D2281" s="2" t="s">
        <v>636</v>
      </c>
      <c r="E2281" s="2">
        <v>39270</v>
      </c>
      <c r="F2281" s="2" t="s">
        <v>42</v>
      </c>
      <c r="G2281" s="2" t="s">
        <v>38</v>
      </c>
      <c r="H2281" s="2">
        <v>74405</v>
      </c>
      <c r="I2281" s="2" t="s">
        <v>4878</v>
      </c>
      <c r="J2281" s="2" t="s">
        <v>4879</v>
      </c>
      <c r="K2281" s="2" t="s">
        <v>43</v>
      </c>
      <c r="L2281" s="2" t="s">
        <v>41</v>
      </c>
      <c r="M2281" s="2">
        <v>2781</v>
      </c>
      <c r="N2281" s="2">
        <v>39270</v>
      </c>
      <c r="O2281" s="2">
        <v>11.176252</v>
      </c>
      <c r="P2281" s="2" t="s">
        <v>638</v>
      </c>
      <c r="Q2281" s="2" t="s">
        <v>638</v>
      </c>
      <c r="R2281" s="2" t="s">
        <v>638</v>
      </c>
      <c r="S2281" s="2" t="s">
        <v>638</v>
      </c>
      <c r="T2281" s="2" t="s">
        <v>638</v>
      </c>
      <c r="U2281" s="2" t="s">
        <v>638</v>
      </c>
      <c r="V2281" s="2" t="s">
        <v>638</v>
      </c>
      <c r="W2281" s="2" t="s">
        <v>638</v>
      </c>
      <c r="X2281" s="2" t="s">
        <v>639</v>
      </c>
      <c r="Y2281" s="2" t="s">
        <v>640</v>
      </c>
      <c r="Z2281" s="2">
        <v>18104.568300999999</v>
      </c>
      <c r="AA2281" s="2">
        <v>11176251.691671999</v>
      </c>
    </row>
    <row r="2282" spans="1:27" x14ac:dyDescent="0.3">
      <c r="A2282" s="2" t="s">
        <v>4878</v>
      </c>
      <c r="B2282" s="2">
        <v>1</v>
      </c>
      <c r="C2282" s="2" t="s">
        <v>635</v>
      </c>
      <c r="D2282" s="2" t="s">
        <v>649</v>
      </c>
      <c r="E2282" s="2">
        <v>39284</v>
      </c>
      <c r="F2282" s="2" t="s">
        <v>67</v>
      </c>
      <c r="G2282" s="2" t="s">
        <v>63</v>
      </c>
      <c r="H2282" s="2">
        <v>5735</v>
      </c>
      <c r="I2282" s="2" t="s">
        <v>68</v>
      </c>
      <c r="J2282" s="2" t="s">
        <v>795</v>
      </c>
      <c r="K2282" s="2" t="s">
        <v>68</v>
      </c>
      <c r="L2282" s="2" t="s">
        <v>66</v>
      </c>
      <c r="M2282" s="2">
        <v>9535</v>
      </c>
      <c r="N2282" s="2">
        <v>39284</v>
      </c>
      <c r="O2282" s="2">
        <v>17.785675000000001</v>
      </c>
      <c r="P2282" s="2" t="s">
        <v>638</v>
      </c>
      <c r="Q2282" s="2" t="s">
        <v>638</v>
      </c>
      <c r="R2282" s="2" t="s">
        <v>638</v>
      </c>
      <c r="S2282" s="2" t="s">
        <v>638</v>
      </c>
      <c r="T2282" s="2" t="s">
        <v>638</v>
      </c>
      <c r="U2282" s="2" t="s">
        <v>638</v>
      </c>
      <c r="V2282" s="2" t="s">
        <v>638</v>
      </c>
      <c r="W2282" s="2" t="s">
        <v>638</v>
      </c>
      <c r="X2282" s="2" t="s">
        <v>639</v>
      </c>
      <c r="Y2282" s="2" t="s">
        <v>640</v>
      </c>
      <c r="Z2282" s="2">
        <v>21719.653020000002</v>
      </c>
      <c r="AA2282" s="2">
        <v>17785674.613926999</v>
      </c>
    </row>
    <row r="2283" spans="1:27" x14ac:dyDescent="0.3">
      <c r="A2283" s="2" t="s">
        <v>4880</v>
      </c>
      <c r="B2283" s="2">
        <v>136</v>
      </c>
      <c r="C2283" s="2" t="s">
        <v>635</v>
      </c>
      <c r="D2283" s="2" t="s">
        <v>636</v>
      </c>
      <c r="E2283" s="2">
        <v>39298</v>
      </c>
      <c r="F2283" s="2" t="s">
        <v>503</v>
      </c>
      <c r="G2283" s="2" t="s">
        <v>273</v>
      </c>
      <c r="H2283" s="2" t="s">
        <v>638</v>
      </c>
      <c r="I2283" s="2" t="s">
        <v>4880</v>
      </c>
      <c r="J2283" s="2" t="s">
        <v>4881</v>
      </c>
      <c r="K2283" s="2" t="s">
        <v>504</v>
      </c>
      <c r="L2283" s="2" t="s">
        <v>276</v>
      </c>
      <c r="M2283" s="2">
        <v>9875</v>
      </c>
      <c r="N2283" s="2">
        <v>39298</v>
      </c>
      <c r="O2283" s="2">
        <v>10.527990000000001</v>
      </c>
      <c r="P2283" s="2" t="s">
        <v>638</v>
      </c>
      <c r="Q2283" s="2" t="s">
        <v>638</v>
      </c>
      <c r="R2283" s="2" t="s">
        <v>638</v>
      </c>
      <c r="S2283" s="2" t="s">
        <v>638</v>
      </c>
      <c r="T2283" s="2" t="s">
        <v>638</v>
      </c>
      <c r="U2283" s="2" t="s">
        <v>638</v>
      </c>
      <c r="V2283" s="2" t="s">
        <v>638</v>
      </c>
      <c r="W2283" s="2" t="s">
        <v>638</v>
      </c>
      <c r="X2283" s="2" t="s">
        <v>639</v>
      </c>
      <c r="Y2283" s="2" t="s">
        <v>640</v>
      </c>
      <c r="Z2283" s="2">
        <v>18352.999273000001</v>
      </c>
      <c r="AA2283" s="2">
        <v>10527990.166324999</v>
      </c>
    </row>
    <row r="2284" spans="1:27" x14ac:dyDescent="0.3">
      <c r="A2284" s="2" t="s">
        <v>4882</v>
      </c>
      <c r="B2284" s="2">
        <v>42</v>
      </c>
      <c r="C2284" s="2" t="s">
        <v>635</v>
      </c>
      <c r="D2284" s="2" t="s">
        <v>649</v>
      </c>
      <c r="E2284" s="2">
        <v>39311</v>
      </c>
      <c r="F2284" s="2" t="s">
        <v>299</v>
      </c>
      <c r="G2284" s="2" t="s">
        <v>295</v>
      </c>
      <c r="H2284" s="2" t="s">
        <v>638</v>
      </c>
      <c r="I2284" s="2" t="s">
        <v>300</v>
      </c>
      <c r="J2284" s="2" t="s">
        <v>1827</v>
      </c>
      <c r="K2284" s="2" t="s">
        <v>300</v>
      </c>
      <c r="L2284" s="2" t="s">
        <v>298</v>
      </c>
      <c r="M2284" s="2">
        <v>4900</v>
      </c>
      <c r="N2284" s="2">
        <v>39311</v>
      </c>
      <c r="O2284" s="2">
        <v>1.9368E-2</v>
      </c>
      <c r="P2284" s="2" t="s">
        <v>638</v>
      </c>
      <c r="Q2284" s="2" t="s">
        <v>638</v>
      </c>
      <c r="R2284" s="2" t="s">
        <v>638</v>
      </c>
      <c r="S2284" s="2" t="s">
        <v>638</v>
      </c>
      <c r="T2284" s="2" t="s">
        <v>638</v>
      </c>
      <c r="U2284" s="2" t="s">
        <v>638</v>
      </c>
      <c r="V2284" s="2" t="s">
        <v>638</v>
      </c>
      <c r="W2284" s="2" t="s">
        <v>638</v>
      </c>
      <c r="X2284" s="2" t="s">
        <v>639</v>
      </c>
      <c r="Y2284" s="2" t="s">
        <v>640</v>
      </c>
      <c r="Z2284" s="2">
        <v>796.98625800000002</v>
      </c>
      <c r="AA2284" s="2">
        <v>19367.815557000002</v>
      </c>
    </row>
    <row r="2285" spans="1:27" x14ac:dyDescent="0.3">
      <c r="A2285" s="2" t="s">
        <v>4882</v>
      </c>
      <c r="B2285" s="2">
        <v>48</v>
      </c>
      <c r="C2285" s="2" t="s">
        <v>635</v>
      </c>
      <c r="D2285" s="2" t="s">
        <v>649</v>
      </c>
      <c r="E2285" s="2">
        <v>41277</v>
      </c>
      <c r="F2285" s="2" t="s">
        <v>532</v>
      </c>
      <c r="G2285" s="2" t="s">
        <v>295</v>
      </c>
      <c r="H2285" s="2">
        <v>3072</v>
      </c>
      <c r="I2285" s="2" t="s">
        <v>533</v>
      </c>
      <c r="J2285" s="2" t="s">
        <v>3990</v>
      </c>
      <c r="K2285" s="2" t="s">
        <v>533</v>
      </c>
      <c r="L2285" s="2" t="s">
        <v>298</v>
      </c>
      <c r="M2285" s="2">
        <v>4990</v>
      </c>
      <c r="N2285" s="2">
        <v>41277</v>
      </c>
      <c r="O2285" s="2">
        <v>0.12723599999999999</v>
      </c>
      <c r="P2285" s="2" t="s">
        <v>638</v>
      </c>
      <c r="Q2285" s="2" t="s">
        <v>638</v>
      </c>
      <c r="R2285" s="2" t="s">
        <v>638</v>
      </c>
      <c r="S2285" s="2" t="s">
        <v>638</v>
      </c>
      <c r="T2285" s="2" t="s">
        <v>638</v>
      </c>
      <c r="U2285" s="2" t="s">
        <v>638</v>
      </c>
      <c r="V2285" s="2" t="s">
        <v>638</v>
      </c>
      <c r="W2285" s="2" t="s">
        <v>638</v>
      </c>
      <c r="X2285" s="2" t="s">
        <v>639</v>
      </c>
      <c r="Y2285" s="2" t="s">
        <v>640</v>
      </c>
      <c r="Z2285" s="2">
        <v>3355.2537010000001</v>
      </c>
      <c r="AA2285" s="2">
        <v>127235.96000599999</v>
      </c>
    </row>
    <row r="2286" spans="1:27" x14ac:dyDescent="0.3">
      <c r="A2286" s="2" t="s">
        <v>4870</v>
      </c>
      <c r="B2286" s="2">
        <v>42</v>
      </c>
      <c r="C2286" s="2" t="s">
        <v>635</v>
      </c>
      <c r="D2286" s="2" t="s">
        <v>649</v>
      </c>
      <c r="E2286" s="2">
        <v>39325</v>
      </c>
      <c r="F2286" s="2" t="s">
        <v>114</v>
      </c>
      <c r="G2286" s="2" t="s">
        <v>109</v>
      </c>
      <c r="H2286" s="2">
        <v>7034</v>
      </c>
      <c r="I2286" s="2" t="s">
        <v>115</v>
      </c>
      <c r="J2286" s="2" t="s">
        <v>1288</v>
      </c>
      <c r="K2286" s="2" t="s">
        <v>115</v>
      </c>
      <c r="L2286" s="2" t="s">
        <v>112</v>
      </c>
      <c r="M2286" s="2">
        <v>2649</v>
      </c>
      <c r="N2286" s="2">
        <v>39325</v>
      </c>
      <c r="O2286" s="2">
        <v>3.336195</v>
      </c>
      <c r="P2286" s="2" t="s">
        <v>638</v>
      </c>
      <c r="Q2286" s="2" t="s">
        <v>638</v>
      </c>
      <c r="R2286" s="2" t="s">
        <v>638</v>
      </c>
      <c r="S2286" s="2" t="s">
        <v>638</v>
      </c>
      <c r="T2286" s="2" t="s">
        <v>638</v>
      </c>
      <c r="U2286" s="2" t="s">
        <v>638</v>
      </c>
      <c r="V2286" s="2" t="s">
        <v>638</v>
      </c>
      <c r="W2286" s="2" t="s">
        <v>638</v>
      </c>
      <c r="X2286" s="2" t="s">
        <v>639</v>
      </c>
      <c r="Y2286" s="2" t="s">
        <v>640</v>
      </c>
      <c r="Z2286" s="2">
        <v>11386.442703999999</v>
      </c>
      <c r="AA2286" s="2">
        <v>3336195.3989980002</v>
      </c>
    </row>
    <row r="2287" spans="1:27" x14ac:dyDescent="0.3">
      <c r="A2287" s="2" t="s">
        <v>4885</v>
      </c>
      <c r="B2287" s="2">
        <v>1687</v>
      </c>
      <c r="C2287" s="2" t="s">
        <v>635</v>
      </c>
      <c r="D2287" s="2" t="s">
        <v>636</v>
      </c>
      <c r="E2287" s="2">
        <v>39339</v>
      </c>
      <c r="F2287" s="2" t="s">
        <v>114</v>
      </c>
      <c r="G2287" s="2" t="s">
        <v>109</v>
      </c>
      <c r="H2287" s="2">
        <v>7033</v>
      </c>
      <c r="I2287" s="2" t="s">
        <v>4885</v>
      </c>
      <c r="J2287" s="2" t="s">
        <v>4886</v>
      </c>
      <c r="K2287" s="2" t="s">
        <v>115</v>
      </c>
      <c r="L2287" s="2" t="s">
        <v>112</v>
      </c>
      <c r="M2287" s="2">
        <v>2633</v>
      </c>
      <c r="N2287" s="2">
        <v>39339</v>
      </c>
      <c r="O2287" s="2">
        <v>42.287933000000002</v>
      </c>
      <c r="P2287" s="2" t="s">
        <v>638</v>
      </c>
      <c r="Q2287" s="2" t="s">
        <v>638</v>
      </c>
      <c r="R2287" s="2" t="s">
        <v>638</v>
      </c>
      <c r="S2287" s="2" t="s">
        <v>638</v>
      </c>
      <c r="T2287" s="2" t="s">
        <v>638</v>
      </c>
      <c r="U2287" s="2" t="s">
        <v>638</v>
      </c>
      <c r="V2287" s="2" t="s">
        <v>638</v>
      </c>
      <c r="W2287" s="2" t="s">
        <v>638</v>
      </c>
      <c r="X2287" s="2" t="s">
        <v>639</v>
      </c>
      <c r="Y2287" s="2" t="s">
        <v>640</v>
      </c>
      <c r="Z2287" s="2">
        <v>29177.274100999999</v>
      </c>
      <c r="AA2287" s="2">
        <v>42287933.206588</v>
      </c>
    </row>
    <row r="2288" spans="1:27" x14ac:dyDescent="0.3">
      <c r="A2288" s="2" t="s">
        <v>4887</v>
      </c>
      <c r="B2288" s="2">
        <v>20</v>
      </c>
      <c r="C2288" s="2" t="s">
        <v>635</v>
      </c>
      <c r="D2288" s="2" t="s">
        <v>649</v>
      </c>
      <c r="E2288" s="2">
        <v>39356</v>
      </c>
      <c r="F2288" s="2" t="s">
        <v>99</v>
      </c>
      <c r="G2288" s="2" t="s">
        <v>98</v>
      </c>
      <c r="H2288" s="2">
        <v>4748</v>
      </c>
      <c r="I2288" s="2" t="s">
        <v>100</v>
      </c>
      <c r="J2288" s="2" t="s">
        <v>1409</v>
      </c>
      <c r="K2288" s="2" t="s">
        <v>100</v>
      </c>
      <c r="L2288" s="2" t="s">
        <v>101</v>
      </c>
      <c r="M2288" s="2">
        <v>8752</v>
      </c>
      <c r="N2288" s="2">
        <v>39356</v>
      </c>
      <c r="O2288" s="2">
        <v>23.554872</v>
      </c>
      <c r="P2288" s="2" t="s">
        <v>638</v>
      </c>
      <c r="Q2288" s="2" t="s">
        <v>638</v>
      </c>
      <c r="R2288" s="2" t="s">
        <v>638</v>
      </c>
      <c r="S2288" s="2" t="s">
        <v>638</v>
      </c>
      <c r="T2288" s="2" t="s">
        <v>638</v>
      </c>
      <c r="U2288" s="2" t="s">
        <v>638</v>
      </c>
      <c r="V2288" s="2" t="s">
        <v>638</v>
      </c>
      <c r="W2288" s="2" t="s">
        <v>638</v>
      </c>
      <c r="X2288" s="2" t="s">
        <v>639</v>
      </c>
      <c r="Y2288" s="2" t="s">
        <v>640</v>
      </c>
      <c r="Z2288" s="2">
        <v>25313.330832</v>
      </c>
      <c r="AA2288" s="2">
        <v>23554872.457125999</v>
      </c>
    </row>
    <row r="2289" spans="1:27" x14ac:dyDescent="0.3">
      <c r="A2289" s="2" t="s">
        <v>4888</v>
      </c>
      <c r="B2289" s="2">
        <v>0</v>
      </c>
      <c r="C2289" s="2" t="s">
        <v>635</v>
      </c>
      <c r="D2289" s="2" t="s">
        <v>649</v>
      </c>
      <c r="E2289" s="2">
        <v>39368</v>
      </c>
      <c r="F2289" s="2" t="s">
        <v>544</v>
      </c>
      <c r="G2289" s="2" t="s">
        <v>323</v>
      </c>
      <c r="H2289" s="2" t="s">
        <v>638</v>
      </c>
      <c r="I2289" s="2" t="s">
        <v>545</v>
      </c>
      <c r="J2289" s="2" t="s">
        <v>1812</v>
      </c>
      <c r="K2289" s="2" t="s">
        <v>545</v>
      </c>
      <c r="L2289" s="2" t="s">
        <v>326</v>
      </c>
      <c r="M2289" s="2">
        <v>7997</v>
      </c>
      <c r="N2289" s="2">
        <v>39368</v>
      </c>
      <c r="O2289" s="2">
        <v>5.6639379999999999</v>
      </c>
      <c r="P2289" s="2" t="s">
        <v>638</v>
      </c>
      <c r="Q2289" s="2" t="s">
        <v>638</v>
      </c>
      <c r="R2289" s="2" t="s">
        <v>638</v>
      </c>
      <c r="S2289" s="2" t="s">
        <v>638</v>
      </c>
      <c r="T2289" s="2" t="s">
        <v>638</v>
      </c>
      <c r="U2289" s="2" t="s">
        <v>638</v>
      </c>
      <c r="V2289" s="2" t="s">
        <v>638</v>
      </c>
      <c r="W2289" s="2" t="s">
        <v>638</v>
      </c>
      <c r="X2289" s="2" t="s">
        <v>639</v>
      </c>
      <c r="Y2289" s="2" t="s">
        <v>640</v>
      </c>
      <c r="Z2289" s="2">
        <v>11959.596729000001</v>
      </c>
      <c r="AA2289" s="2">
        <v>5663937.9527179999</v>
      </c>
    </row>
    <row r="2290" spans="1:27" x14ac:dyDescent="0.3">
      <c r="A2290" s="2" t="s">
        <v>4889</v>
      </c>
      <c r="B2290" s="2">
        <v>5</v>
      </c>
      <c r="C2290" s="2" t="s">
        <v>635</v>
      </c>
      <c r="D2290" s="2" t="s">
        <v>649</v>
      </c>
      <c r="E2290" s="2">
        <v>39373</v>
      </c>
      <c r="F2290" s="2" t="s">
        <v>340</v>
      </c>
      <c r="G2290" s="2" t="s">
        <v>330</v>
      </c>
      <c r="H2290" s="2">
        <v>5132</v>
      </c>
      <c r="I2290" s="2" t="s">
        <v>341</v>
      </c>
      <c r="J2290" s="2" t="s">
        <v>1449</v>
      </c>
      <c r="K2290" s="2" t="s">
        <v>341</v>
      </c>
      <c r="L2290" s="2" t="s">
        <v>333</v>
      </c>
      <c r="M2290" s="2">
        <v>9287</v>
      </c>
      <c r="N2290" s="2">
        <v>39373</v>
      </c>
      <c r="O2290" s="2">
        <v>11.177554000000001</v>
      </c>
      <c r="P2290" s="2" t="s">
        <v>638</v>
      </c>
      <c r="Q2290" s="2" t="s">
        <v>638</v>
      </c>
      <c r="R2290" s="2" t="s">
        <v>638</v>
      </c>
      <c r="S2290" s="2" t="s">
        <v>638</v>
      </c>
      <c r="T2290" s="2" t="s">
        <v>638</v>
      </c>
      <c r="U2290" s="2" t="s">
        <v>638</v>
      </c>
      <c r="V2290" s="2" t="s">
        <v>638</v>
      </c>
      <c r="W2290" s="2" t="s">
        <v>638</v>
      </c>
      <c r="X2290" s="2" t="s">
        <v>639</v>
      </c>
      <c r="Y2290" s="2" t="s">
        <v>640</v>
      </c>
      <c r="Z2290" s="2">
        <v>16238.170504</v>
      </c>
      <c r="AA2290" s="2">
        <v>11177554.098618001</v>
      </c>
    </row>
    <row r="2291" spans="1:27" x14ac:dyDescent="0.3">
      <c r="A2291" s="2" t="s">
        <v>993</v>
      </c>
      <c r="B2291" s="2">
        <v>608</v>
      </c>
      <c r="C2291" s="2" t="s">
        <v>635</v>
      </c>
      <c r="D2291" s="2" t="s">
        <v>636</v>
      </c>
      <c r="E2291" s="2">
        <v>39387</v>
      </c>
      <c r="F2291" s="2" t="s">
        <v>196</v>
      </c>
      <c r="G2291" s="2" t="s">
        <v>195</v>
      </c>
      <c r="H2291" s="2">
        <v>76</v>
      </c>
      <c r="I2291" s="2" t="s">
        <v>993</v>
      </c>
      <c r="J2291" s="2" t="s">
        <v>994</v>
      </c>
      <c r="K2291" s="2" t="s">
        <v>197</v>
      </c>
      <c r="L2291" s="2" t="s">
        <v>197</v>
      </c>
      <c r="M2291" s="2">
        <v>2349</v>
      </c>
      <c r="N2291" s="2">
        <v>39387</v>
      </c>
      <c r="O2291" s="2">
        <v>14.871858</v>
      </c>
      <c r="P2291" s="2" t="s">
        <v>638</v>
      </c>
      <c r="Q2291" s="2" t="s">
        <v>638</v>
      </c>
      <c r="R2291" s="2" t="s">
        <v>638</v>
      </c>
      <c r="S2291" s="2" t="s">
        <v>638</v>
      </c>
      <c r="T2291" s="2" t="s">
        <v>638</v>
      </c>
      <c r="U2291" s="2" t="s">
        <v>638</v>
      </c>
      <c r="V2291" s="2" t="s">
        <v>638</v>
      </c>
      <c r="W2291" s="2" t="s">
        <v>638</v>
      </c>
      <c r="X2291" s="2" t="s">
        <v>639</v>
      </c>
      <c r="Y2291" s="2" t="s">
        <v>640</v>
      </c>
      <c r="Z2291" s="2">
        <v>18321.602799</v>
      </c>
      <c r="AA2291" s="2">
        <v>14871858.002423</v>
      </c>
    </row>
    <row r="2292" spans="1:27" x14ac:dyDescent="0.3">
      <c r="A2292" s="2" t="s">
        <v>1567</v>
      </c>
      <c r="B2292" s="2">
        <v>135</v>
      </c>
      <c r="C2292" s="2" t="s">
        <v>635</v>
      </c>
      <c r="D2292" s="2" t="s">
        <v>636</v>
      </c>
      <c r="E2292" s="2">
        <v>39400</v>
      </c>
      <c r="F2292" s="2" t="s">
        <v>413</v>
      </c>
      <c r="G2292" s="2" t="s">
        <v>81</v>
      </c>
      <c r="H2292" s="2">
        <v>3721</v>
      </c>
      <c r="I2292" s="2" t="s">
        <v>1567</v>
      </c>
      <c r="J2292" s="2" t="s">
        <v>4890</v>
      </c>
      <c r="K2292" s="2" t="s">
        <v>414</v>
      </c>
      <c r="L2292" s="2" t="s">
        <v>84</v>
      </c>
      <c r="M2292" s="2">
        <v>6362</v>
      </c>
      <c r="N2292" s="2">
        <v>39400</v>
      </c>
      <c r="O2292" s="2">
        <v>9.2605339999999998</v>
      </c>
      <c r="P2292" s="2" t="s">
        <v>638</v>
      </c>
      <c r="Q2292" s="2" t="s">
        <v>638</v>
      </c>
      <c r="R2292" s="2" t="s">
        <v>638</v>
      </c>
      <c r="S2292" s="2" t="s">
        <v>638</v>
      </c>
      <c r="T2292" s="2" t="s">
        <v>638</v>
      </c>
      <c r="U2292" s="2" t="s">
        <v>638</v>
      </c>
      <c r="V2292" s="2" t="s">
        <v>638</v>
      </c>
      <c r="W2292" s="2" t="s">
        <v>638</v>
      </c>
      <c r="X2292" s="2" t="s">
        <v>639</v>
      </c>
      <c r="Y2292" s="2" t="s">
        <v>640</v>
      </c>
      <c r="Z2292" s="2">
        <v>16584.467057000002</v>
      </c>
      <c r="AA2292" s="2">
        <v>9260534.2396339998</v>
      </c>
    </row>
    <row r="2293" spans="1:27" x14ac:dyDescent="0.3">
      <c r="A2293" s="2" t="s">
        <v>4891</v>
      </c>
      <c r="B2293" s="2">
        <v>167</v>
      </c>
      <c r="C2293" s="2" t="s">
        <v>635</v>
      </c>
      <c r="D2293" s="2" t="s">
        <v>636</v>
      </c>
      <c r="E2293" s="2">
        <v>39428</v>
      </c>
      <c r="F2293" s="2" t="s">
        <v>157</v>
      </c>
      <c r="G2293" s="2" t="s">
        <v>149</v>
      </c>
      <c r="H2293" s="2">
        <v>3514</v>
      </c>
      <c r="I2293" s="2" t="s">
        <v>4891</v>
      </c>
      <c r="J2293" s="2" t="s">
        <v>4892</v>
      </c>
      <c r="K2293" s="2" t="s">
        <v>152</v>
      </c>
      <c r="L2293" s="2" t="s">
        <v>152</v>
      </c>
      <c r="M2293" s="2">
        <v>4452</v>
      </c>
      <c r="N2293" s="2">
        <v>39428</v>
      </c>
      <c r="O2293" s="2">
        <v>7.0218819999999997</v>
      </c>
      <c r="P2293" s="2" t="s">
        <v>638</v>
      </c>
      <c r="Q2293" s="2" t="s">
        <v>638</v>
      </c>
      <c r="R2293" s="2" t="s">
        <v>638</v>
      </c>
      <c r="S2293" s="2" t="s">
        <v>638</v>
      </c>
      <c r="T2293" s="2" t="s">
        <v>638</v>
      </c>
      <c r="U2293" s="2" t="s">
        <v>638</v>
      </c>
      <c r="V2293" s="2" t="s">
        <v>638</v>
      </c>
      <c r="W2293" s="2" t="s">
        <v>638</v>
      </c>
      <c r="X2293" s="2" t="s">
        <v>639</v>
      </c>
      <c r="Y2293" s="2" t="s">
        <v>640</v>
      </c>
      <c r="Z2293" s="2">
        <v>14068.070631000001</v>
      </c>
      <c r="AA2293" s="2">
        <v>7021881.617536</v>
      </c>
    </row>
    <row r="2294" spans="1:27" x14ac:dyDescent="0.3">
      <c r="A2294" s="2" t="s">
        <v>4893</v>
      </c>
      <c r="B2294" s="2">
        <v>289</v>
      </c>
      <c r="C2294" s="2" t="s">
        <v>635</v>
      </c>
      <c r="D2294" s="2" t="s">
        <v>636</v>
      </c>
      <c r="E2294" s="2">
        <v>39431</v>
      </c>
      <c r="F2294" s="2" t="s">
        <v>79</v>
      </c>
      <c r="G2294" s="2" t="s">
        <v>74</v>
      </c>
      <c r="H2294" s="2">
        <v>67304</v>
      </c>
      <c r="I2294" s="2" t="s">
        <v>4893</v>
      </c>
      <c r="J2294" s="2" t="s">
        <v>4894</v>
      </c>
      <c r="K2294" s="2" t="s">
        <v>80</v>
      </c>
      <c r="L2294" s="2" t="s">
        <v>76</v>
      </c>
      <c r="M2294" s="2">
        <v>5429</v>
      </c>
      <c r="N2294" s="2">
        <v>39431</v>
      </c>
      <c r="O2294" s="2">
        <v>45.810602000000003</v>
      </c>
      <c r="P2294" s="2" t="s">
        <v>638</v>
      </c>
      <c r="Q2294" s="2" t="s">
        <v>638</v>
      </c>
      <c r="R2294" s="2" t="s">
        <v>638</v>
      </c>
      <c r="S2294" s="2" t="s">
        <v>638</v>
      </c>
      <c r="T2294" s="2" t="s">
        <v>638</v>
      </c>
      <c r="U2294" s="2" t="s">
        <v>638</v>
      </c>
      <c r="V2294" s="2" t="s">
        <v>638</v>
      </c>
      <c r="W2294" s="2" t="s">
        <v>638</v>
      </c>
      <c r="X2294" s="2" t="s">
        <v>639</v>
      </c>
      <c r="Y2294" s="2" t="s">
        <v>640</v>
      </c>
      <c r="Z2294" s="2">
        <v>41005.547305</v>
      </c>
      <c r="AA2294" s="2">
        <v>45810601.978145003</v>
      </c>
    </row>
    <row r="2295" spans="1:27" x14ac:dyDescent="0.3">
      <c r="A2295" s="2" t="s">
        <v>4895</v>
      </c>
      <c r="B2295" s="2">
        <v>168</v>
      </c>
      <c r="C2295" s="2" t="s">
        <v>635</v>
      </c>
      <c r="D2295" s="2" t="s">
        <v>636</v>
      </c>
      <c r="E2295" s="2">
        <v>39445</v>
      </c>
      <c r="F2295" s="2" t="s">
        <v>122</v>
      </c>
      <c r="G2295" s="2" t="s">
        <v>116</v>
      </c>
      <c r="H2295" s="2">
        <v>3673</v>
      </c>
      <c r="I2295" s="2" t="s">
        <v>4895</v>
      </c>
      <c r="J2295" s="2" t="s">
        <v>4896</v>
      </c>
      <c r="K2295" s="2" t="s">
        <v>123</v>
      </c>
      <c r="L2295" s="2" t="s">
        <v>119</v>
      </c>
      <c r="M2295" s="2">
        <v>6898</v>
      </c>
      <c r="N2295" s="2">
        <v>39445</v>
      </c>
      <c r="O2295" s="2">
        <v>3.9112580000000001</v>
      </c>
      <c r="P2295" s="2" t="s">
        <v>638</v>
      </c>
      <c r="Q2295" s="2" t="s">
        <v>638</v>
      </c>
      <c r="R2295" s="2" t="s">
        <v>638</v>
      </c>
      <c r="S2295" s="2" t="s">
        <v>638</v>
      </c>
      <c r="T2295" s="2" t="s">
        <v>638</v>
      </c>
      <c r="U2295" s="2" t="s">
        <v>638</v>
      </c>
      <c r="V2295" s="2" t="s">
        <v>638</v>
      </c>
      <c r="W2295" s="2" t="s">
        <v>638</v>
      </c>
      <c r="X2295" s="2" t="s">
        <v>639</v>
      </c>
      <c r="Y2295" s="2" t="s">
        <v>640</v>
      </c>
      <c r="Z2295" s="2">
        <v>10560.764835</v>
      </c>
      <c r="AA2295" s="2">
        <v>3911257.9782909998</v>
      </c>
    </row>
    <row r="2296" spans="1:27" x14ac:dyDescent="0.3">
      <c r="A2296" s="2" t="s">
        <v>4897</v>
      </c>
      <c r="B2296" s="2">
        <v>74</v>
      </c>
      <c r="C2296" s="2" t="s">
        <v>635</v>
      </c>
      <c r="D2296" s="2" t="s">
        <v>649</v>
      </c>
      <c r="E2296" s="2">
        <v>39462</v>
      </c>
      <c r="F2296" s="2" t="s">
        <v>515</v>
      </c>
      <c r="G2296" s="2" t="s">
        <v>284</v>
      </c>
      <c r="H2296" s="2">
        <v>8523</v>
      </c>
      <c r="I2296" s="2" t="s">
        <v>516</v>
      </c>
      <c r="J2296" s="2" t="s">
        <v>4424</v>
      </c>
      <c r="K2296" s="2" t="s">
        <v>516</v>
      </c>
      <c r="L2296" s="2" t="s">
        <v>287</v>
      </c>
      <c r="M2296" s="2">
        <v>7549</v>
      </c>
      <c r="N2296" s="2">
        <v>39462</v>
      </c>
      <c r="O2296" s="2">
        <v>35.731743999999999</v>
      </c>
      <c r="P2296" s="2" t="s">
        <v>638</v>
      </c>
      <c r="Q2296" s="2" t="s">
        <v>638</v>
      </c>
      <c r="R2296" s="2" t="s">
        <v>638</v>
      </c>
      <c r="S2296" s="2" t="s">
        <v>638</v>
      </c>
      <c r="T2296" s="2" t="s">
        <v>638</v>
      </c>
      <c r="U2296" s="2" t="s">
        <v>638</v>
      </c>
      <c r="V2296" s="2" t="s">
        <v>638</v>
      </c>
      <c r="W2296" s="2" t="s">
        <v>638</v>
      </c>
      <c r="X2296" s="2" t="s">
        <v>639</v>
      </c>
      <c r="Y2296" s="2" t="s">
        <v>640</v>
      </c>
      <c r="Z2296" s="2">
        <v>27221.834976999999</v>
      </c>
      <c r="AA2296" s="2">
        <v>35731743.895043001</v>
      </c>
    </row>
    <row r="2297" spans="1:27" x14ac:dyDescent="0.3">
      <c r="A2297" s="2" t="s">
        <v>991</v>
      </c>
      <c r="B2297" s="2">
        <v>342</v>
      </c>
      <c r="C2297" s="2" t="s">
        <v>635</v>
      </c>
      <c r="D2297" s="2" t="s">
        <v>636</v>
      </c>
      <c r="E2297" s="2">
        <v>39483</v>
      </c>
      <c r="F2297" s="2" t="s">
        <v>371</v>
      </c>
      <c r="G2297" s="2" t="s">
        <v>360</v>
      </c>
      <c r="H2297" s="2">
        <v>910</v>
      </c>
      <c r="I2297" s="2" t="s">
        <v>991</v>
      </c>
      <c r="J2297" s="2" t="s">
        <v>992</v>
      </c>
      <c r="K2297" s="2" t="s">
        <v>372</v>
      </c>
      <c r="L2297" s="2" t="s">
        <v>363</v>
      </c>
      <c r="M2297" s="2">
        <v>3149</v>
      </c>
      <c r="N2297" s="2">
        <v>39483</v>
      </c>
      <c r="O2297" s="2">
        <v>8.4161459999999995</v>
      </c>
      <c r="P2297" s="2" t="s">
        <v>638</v>
      </c>
      <c r="Q2297" s="2" t="s">
        <v>638</v>
      </c>
      <c r="R2297" s="2" t="s">
        <v>638</v>
      </c>
      <c r="S2297" s="2" t="s">
        <v>638</v>
      </c>
      <c r="T2297" s="2" t="s">
        <v>638</v>
      </c>
      <c r="U2297" s="2" t="s">
        <v>638</v>
      </c>
      <c r="V2297" s="2" t="s">
        <v>638</v>
      </c>
      <c r="W2297" s="2" t="s">
        <v>638</v>
      </c>
      <c r="X2297" s="2" t="s">
        <v>639</v>
      </c>
      <c r="Y2297" s="2" t="s">
        <v>640</v>
      </c>
      <c r="Z2297" s="2">
        <v>14696.347495</v>
      </c>
      <c r="AA2297" s="2">
        <v>8416146.4302810002</v>
      </c>
    </row>
    <row r="2298" spans="1:27" x14ac:dyDescent="0.3">
      <c r="A2298" s="2" t="s">
        <v>991</v>
      </c>
      <c r="B2298" s="2">
        <v>251</v>
      </c>
      <c r="C2298" s="2" t="s">
        <v>635</v>
      </c>
      <c r="D2298" s="2" t="s">
        <v>636</v>
      </c>
      <c r="E2298" s="2">
        <v>39493</v>
      </c>
      <c r="F2298" s="2" t="s">
        <v>405</v>
      </c>
      <c r="G2298" s="2" t="s">
        <v>63</v>
      </c>
      <c r="H2298" s="2">
        <v>5749</v>
      </c>
      <c r="I2298" s="2" t="s">
        <v>4898</v>
      </c>
      <c r="J2298" s="2" t="s">
        <v>4899</v>
      </c>
      <c r="K2298" s="2" t="s">
        <v>406</v>
      </c>
      <c r="L2298" s="2" t="s">
        <v>66</v>
      </c>
      <c r="M2298" s="2">
        <v>9674</v>
      </c>
      <c r="N2298" s="2">
        <v>39493</v>
      </c>
      <c r="O2298" s="2">
        <v>21.885384999999999</v>
      </c>
      <c r="P2298" s="2" t="s">
        <v>638</v>
      </c>
      <c r="Q2298" s="2" t="s">
        <v>638</v>
      </c>
      <c r="R2298" s="2" t="s">
        <v>638</v>
      </c>
      <c r="S2298" s="2" t="s">
        <v>638</v>
      </c>
      <c r="T2298" s="2" t="s">
        <v>638</v>
      </c>
      <c r="U2298" s="2" t="s">
        <v>638</v>
      </c>
      <c r="V2298" s="2" t="s">
        <v>638</v>
      </c>
      <c r="W2298" s="2" t="s">
        <v>638</v>
      </c>
      <c r="X2298" s="2" t="s">
        <v>639</v>
      </c>
      <c r="Y2298" s="2" t="s">
        <v>640</v>
      </c>
      <c r="Z2298" s="2">
        <v>26585.292970999999</v>
      </c>
      <c r="AA2298" s="2">
        <v>21885385.414244</v>
      </c>
    </row>
    <row r="2299" spans="1:27" x14ac:dyDescent="0.3">
      <c r="A2299" s="2" t="s">
        <v>4900</v>
      </c>
      <c r="B2299" s="2">
        <v>10</v>
      </c>
      <c r="C2299" s="2" t="s">
        <v>635</v>
      </c>
      <c r="D2299" s="2" t="s">
        <v>649</v>
      </c>
      <c r="E2299" s="2">
        <v>39517</v>
      </c>
      <c r="F2299" s="2" t="s">
        <v>465</v>
      </c>
      <c r="G2299" s="2" t="s">
        <v>195</v>
      </c>
      <c r="H2299" s="2">
        <v>7751</v>
      </c>
      <c r="I2299" s="2" t="s">
        <v>466</v>
      </c>
      <c r="J2299" s="2" t="s">
        <v>1820</v>
      </c>
      <c r="K2299" s="2" t="s">
        <v>466</v>
      </c>
      <c r="L2299" s="2" t="s">
        <v>197</v>
      </c>
      <c r="M2299" s="2">
        <v>2370</v>
      </c>
      <c r="N2299" s="2">
        <v>39517</v>
      </c>
      <c r="O2299" s="2">
        <v>7.5965920000000002</v>
      </c>
      <c r="P2299" s="2" t="s">
        <v>638</v>
      </c>
      <c r="Q2299" s="2" t="s">
        <v>638</v>
      </c>
      <c r="R2299" s="2" t="s">
        <v>638</v>
      </c>
      <c r="S2299" s="2" t="s">
        <v>638</v>
      </c>
      <c r="T2299" s="2" t="s">
        <v>638</v>
      </c>
      <c r="U2299" s="2" t="s">
        <v>638</v>
      </c>
      <c r="V2299" s="2" t="s">
        <v>638</v>
      </c>
      <c r="W2299" s="2" t="s">
        <v>638</v>
      </c>
      <c r="X2299" s="2" t="s">
        <v>639</v>
      </c>
      <c r="Y2299" s="2" t="s">
        <v>640</v>
      </c>
      <c r="Z2299" s="2">
        <v>14656.691032000001</v>
      </c>
      <c r="AA2299" s="2">
        <v>7596592.2224350004</v>
      </c>
    </row>
    <row r="2300" spans="1:27" x14ac:dyDescent="0.3">
      <c r="A2300" s="2" t="s">
        <v>995</v>
      </c>
      <c r="B2300" s="2">
        <v>138</v>
      </c>
      <c r="C2300" s="2" t="s">
        <v>635</v>
      </c>
      <c r="D2300" s="2" t="s">
        <v>636</v>
      </c>
      <c r="E2300" s="2">
        <v>39534</v>
      </c>
      <c r="F2300" s="2" t="s">
        <v>67</v>
      </c>
      <c r="G2300" s="2" t="s">
        <v>63</v>
      </c>
      <c r="H2300" s="2">
        <v>5735</v>
      </c>
      <c r="I2300" s="2" t="s">
        <v>995</v>
      </c>
      <c r="J2300" s="2" t="s">
        <v>4901</v>
      </c>
      <c r="K2300" s="2" t="s">
        <v>68</v>
      </c>
      <c r="L2300" s="2" t="s">
        <v>66</v>
      </c>
      <c r="M2300" s="2">
        <v>9534</v>
      </c>
      <c r="N2300" s="2">
        <v>39534</v>
      </c>
      <c r="O2300" s="2">
        <v>34.640720999999999</v>
      </c>
      <c r="P2300" s="2" t="s">
        <v>638</v>
      </c>
      <c r="Q2300" s="2" t="s">
        <v>638</v>
      </c>
      <c r="R2300" s="2" t="s">
        <v>638</v>
      </c>
      <c r="S2300" s="2" t="s">
        <v>638</v>
      </c>
      <c r="T2300" s="2" t="s">
        <v>638</v>
      </c>
      <c r="U2300" s="2" t="s">
        <v>638</v>
      </c>
      <c r="V2300" s="2" t="s">
        <v>638</v>
      </c>
      <c r="W2300" s="2" t="s">
        <v>638</v>
      </c>
      <c r="X2300" s="2" t="s">
        <v>639</v>
      </c>
      <c r="Y2300" s="2" t="s">
        <v>640</v>
      </c>
      <c r="Z2300" s="2">
        <v>27168.009074000001</v>
      </c>
      <c r="AA2300" s="2">
        <v>34640720.652004004</v>
      </c>
    </row>
    <row r="2301" spans="1:27" x14ac:dyDescent="0.3">
      <c r="A2301" s="2" t="s">
        <v>4902</v>
      </c>
      <c r="B2301" s="2">
        <v>122</v>
      </c>
      <c r="C2301" s="2" t="s">
        <v>635</v>
      </c>
      <c r="D2301" s="2" t="s">
        <v>636</v>
      </c>
      <c r="E2301" s="2">
        <v>39548</v>
      </c>
      <c r="F2301" s="2" t="s">
        <v>507</v>
      </c>
      <c r="G2301" s="2" t="s">
        <v>273</v>
      </c>
      <c r="H2301" s="2">
        <v>5320</v>
      </c>
      <c r="I2301" s="2" t="s">
        <v>4902</v>
      </c>
      <c r="J2301" s="2" t="s">
        <v>4903</v>
      </c>
      <c r="K2301" s="2" t="s">
        <v>508</v>
      </c>
      <c r="L2301" s="2" t="s">
        <v>276</v>
      </c>
      <c r="M2301" s="2">
        <v>9935</v>
      </c>
      <c r="N2301" s="2">
        <v>39548</v>
      </c>
      <c r="O2301" s="2">
        <v>28.106701999999999</v>
      </c>
      <c r="P2301" s="2" t="s">
        <v>638</v>
      </c>
      <c r="Q2301" s="2" t="s">
        <v>638</v>
      </c>
      <c r="R2301" s="2" t="s">
        <v>638</v>
      </c>
      <c r="S2301" s="2" t="s">
        <v>638</v>
      </c>
      <c r="T2301" s="2" t="s">
        <v>638</v>
      </c>
      <c r="U2301" s="2" t="s">
        <v>638</v>
      </c>
      <c r="V2301" s="2" t="s">
        <v>638</v>
      </c>
      <c r="W2301" s="2" t="s">
        <v>638</v>
      </c>
      <c r="X2301" s="2" t="s">
        <v>639</v>
      </c>
      <c r="Y2301" s="2" t="s">
        <v>640</v>
      </c>
      <c r="Z2301" s="2">
        <v>25669.189014</v>
      </c>
      <c r="AA2301" s="2">
        <v>28106702.108571</v>
      </c>
    </row>
    <row r="2302" spans="1:27" x14ac:dyDescent="0.3">
      <c r="A2302" s="2" t="s">
        <v>4904</v>
      </c>
      <c r="B2302" s="2">
        <v>54</v>
      </c>
      <c r="C2302" s="2" t="s">
        <v>635</v>
      </c>
      <c r="D2302" s="2" t="s">
        <v>649</v>
      </c>
      <c r="E2302" s="2">
        <v>39551</v>
      </c>
      <c r="F2302" s="2" t="s">
        <v>346</v>
      </c>
      <c r="G2302" s="2" t="s">
        <v>330</v>
      </c>
      <c r="H2302" s="2">
        <v>517</v>
      </c>
      <c r="I2302" s="2" t="s">
        <v>347</v>
      </c>
      <c r="J2302" s="2" t="s">
        <v>1513</v>
      </c>
      <c r="K2302" s="2" t="s">
        <v>347</v>
      </c>
      <c r="L2302" s="2" t="s">
        <v>333</v>
      </c>
      <c r="M2302" s="2">
        <v>9258</v>
      </c>
      <c r="N2302" s="2">
        <v>39551</v>
      </c>
      <c r="O2302" s="2">
        <v>6.8891609999999996</v>
      </c>
      <c r="P2302" s="2" t="s">
        <v>638</v>
      </c>
      <c r="Q2302" s="2" t="s">
        <v>638</v>
      </c>
      <c r="R2302" s="2" t="s">
        <v>638</v>
      </c>
      <c r="S2302" s="2" t="s">
        <v>638</v>
      </c>
      <c r="T2302" s="2" t="s">
        <v>638</v>
      </c>
      <c r="U2302" s="2" t="s">
        <v>638</v>
      </c>
      <c r="V2302" s="2" t="s">
        <v>638</v>
      </c>
      <c r="W2302" s="2" t="s">
        <v>638</v>
      </c>
      <c r="X2302" s="2" t="s">
        <v>639</v>
      </c>
      <c r="Y2302" s="2" t="s">
        <v>640</v>
      </c>
      <c r="Z2302" s="2">
        <v>13872.303349</v>
      </c>
      <c r="AA2302" s="2">
        <v>6889160.7591669997</v>
      </c>
    </row>
    <row r="2303" spans="1:27" x14ac:dyDescent="0.3">
      <c r="A2303" s="2" t="s">
        <v>4905</v>
      </c>
      <c r="B2303" s="2">
        <v>61</v>
      </c>
      <c r="C2303" s="2" t="s">
        <v>635</v>
      </c>
      <c r="D2303" s="2" t="s">
        <v>636</v>
      </c>
      <c r="E2303" s="2">
        <v>39565</v>
      </c>
      <c r="F2303" s="2" t="s">
        <v>427</v>
      </c>
      <c r="G2303" s="2" t="s">
        <v>116</v>
      </c>
      <c r="H2303" s="2">
        <v>3642</v>
      </c>
      <c r="I2303" s="2" t="s">
        <v>4905</v>
      </c>
      <c r="J2303" s="2" t="s">
        <v>4906</v>
      </c>
      <c r="K2303" s="2" t="s">
        <v>428</v>
      </c>
      <c r="L2303" s="2" t="s">
        <v>119</v>
      </c>
      <c r="M2303" s="2">
        <v>6962</v>
      </c>
      <c r="N2303" s="2">
        <v>39565</v>
      </c>
      <c r="O2303" s="2">
        <v>12.60356</v>
      </c>
      <c r="P2303" s="2" t="s">
        <v>638</v>
      </c>
      <c r="Q2303" s="2" t="s">
        <v>638</v>
      </c>
      <c r="R2303" s="2" t="s">
        <v>638</v>
      </c>
      <c r="S2303" s="2" t="s">
        <v>638</v>
      </c>
      <c r="T2303" s="2" t="s">
        <v>638</v>
      </c>
      <c r="U2303" s="2" t="s">
        <v>638</v>
      </c>
      <c r="V2303" s="2" t="s">
        <v>638</v>
      </c>
      <c r="W2303" s="2" t="s">
        <v>638</v>
      </c>
      <c r="X2303" s="2" t="s">
        <v>639</v>
      </c>
      <c r="Y2303" s="2" t="s">
        <v>640</v>
      </c>
      <c r="Z2303" s="2">
        <v>22560.036679000001</v>
      </c>
      <c r="AA2303" s="2">
        <v>12603559.710433999</v>
      </c>
    </row>
    <row r="2304" spans="1:27" x14ac:dyDescent="0.3">
      <c r="A2304" s="2" t="s">
        <v>4909</v>
      </c>
      <c r="B2304" s="2">
        <v>64</v>
      </c>
      <c r="C2304" s="2" t="s">
        <v>635</v>
      </c>
      <c r="D2304" s="2" t="s">
        <v>649</v>
      </c>
      <c r="E2304" s="2">
        <v>39582</v>
      </c>
      <c r="F2304" s="2" t="s">
        <v>571</v>
      </c>
      <c r="G2304" s="2" t="s">
        <v>377</v>
      </c>
      <c r="H2304" s="2">
        <v>6136</v>
      </c>
      <c r="I2304" s="2" t="s">
        <v>572</v>
      </c>
      <c r="J2304" s="2" t="s">
        <v>3282</v>
      </c>
      <c r="K2304" s="2" t="s">
        <v>572</v>
      </c>
      <c r="L2304" s="2" t="s">
        <v>379</v>
      </c>
      <c r="M2304" s="2">
        <v>5242</v>
      </c>
      <c r="N2304" s="2">
        <v>39582</v>
      </c>
      <c r="O2304" s="2">
        <v>8.6742439999999998</v>
      </c>
      <c r="P2304" s="2" t="s">
        <v>638</v>
      </c>
      <c r="Q2304" s="2" t="s">
        <v>638</v>
      </c>
      <c r="R2304" s="2" t="s">
        <v>638</v>
      </c>
      <c r="S2304" s="2" t="s">
        <v>638</v>
      </c>
      <c r="T2304" s="2" t="s">
        <v>638</v>
      </c>
      <c r="U2304" s="2" t="s">
        <v>638</v>
      </c>
      <c r="V2304" s="2" t="s">
        <v>638</v>
      </c>
      <c r="W2304" s="2" t="s">
        <v>638</v>
      </c>
      <c r="X2304" s="2" t="s">
        <v>639</v>
      </c>
      <c r="Y2304" s="2" t="s">
        <v>640</v>
      </c>
      <c r="Z2304" s="2">
        <v>20116.486690999998</v>
      </c>
      <c r="AA2304" s="2">
        <v>8674244.1665259991</v>
      </c>
    </row>
    <row r="2305" spans="1:27" x14ac:dyDescent="0.3">
      <c r="A2305" s="2" t="s">
        <v>4907</v>
      </c>
      <c r="B2305" s="2">
        <v>628</v>
      </c>
      <c r="C2305" s="2" t="s">
        <v>635</v>
      </c>
      <c r="D2305" s="2" t="s">
        <v>636</v>
      </c>
      <c r="E2305" s="2">
        <v>39579</v>
      </c>
      <c r="F2305" s="2" t="s">
        <v>187</v>
      </c>
      <c r="G2305" s="2" t="s">
        <v>166</v>
      </c>
      <c r="H2305" s="2">
        <v>3178</v>
      </c>
      <c r="I2305" s="2" t="s">
        <v>4907</v>
      </c>
      <c r="J2305" s="2" t="s">
        <v>4908</v>
      </c>
      <c r="K2305" s="2" t="s">
        <v>188</v>
      </c>
      <c r="L2305" s="2" t="s">
        <v>169</v>
      </c>
      <c r="M2305" s="2">
        <v>4178</v>
      </c>
      <c r="N2305" s="2">
        <v>39579</v>
      </c>
      <c r="O2305" s="2">
        <v>54.194493999999999</v>
      </c>
      <c r="P2305" s="2" t="s">
        <v>638</v>
      </c>
      <c r="Q2305" s="2" t="s">
        <v>638</v>
      </c>
      <c r="R2305" s="2" t="s">
        <v>638</v>
      </c>
      <c r="S2305" s="2" t="s">
        <v>638</v>
      </c>
      <c r="T2305" s="2" t="s">
        <v>638</v>
      </c>
      <c r="U2305" s="2" t="s">
        <v>638</v>
      </c>
      <c r="V2305" s="2" t="s">
        <v>638</v>
      </c>
      <c r="W2305" s="2" t="s">
        <v>638</v>
      </c>
      <c r="X2305" s="2" t="s">
        <v>639</v>
      </c>
      <c r="Y2305" s="2" t="s">
        <v>640</v>
      </c>
      <c r="Z2305" s="2">
        <v>42412.741352999998</v>
      </c>
      <c r="AA2305" s="2">
        <v>54194494.257818997</v>
      </c>
    </row>
    <row r="2306" spans="1:27" x14ac:dyDescent="0.3">
      <c r="A2306" s="2" t="s">
        <v>4910</v>
      </c>
      <c r="B2306" s="2">
        <v>135</v>
      </c>
      <c r="C2306" s="2" t="s">
        <v>635</v>
      </c>
      <c r="D2306" s="2" t="s">
        <v>636</v>
      </c>
      <c r="E2306" s="2">
        <v>39596</v>
      </c>
      <c r="F2306" s="2" t="s">
        <v>324</v>
      </c>
      <c r="G2306" s="2" t="s">
        <v>323</v>
      </c>
      <c r="H2306" s="2">
        <v>6044</v>
      </c>
      <c r="I2306" s="2" t="s">
        <v>4910</v>
      </c>
      <c r="J2306" s="2" t="s">
        <v>4911</v>
      </c>
      <c r="K2306" s="2" t="s">
        <v>325</v>
      </c>
      <c r="L2306" s="2" t="s">
        <v>326</v>
      </c>
      <c r="M2306" s="2">
        <v>7925</v>
      </c>
      <c r="N2306" s="2">
        <v>39596</v>
      </c>
      <c r="O2306" s="2">
        <v>8.6664119999999993</v>
      </c>
      <c r="P2306" s="2" t="s">
        <v>638</v>
      </c>
      <c r="Q2306" s="2" t="s">
        <v>638</v>
      </c>
      <c r="R2306" s="2" t="s">
        <v>638</v>
      </c>
      <c r="S2306" s="2" t="s">
        <v>638</v>
      </c>
      <c r="T2306" s="2" t="s">
        <v>638</v>
      </c>
      <c r="U2306" s="2" t="s">
        <v>638</v>
      </c>
      <c r="V2306" s="2" t="s">
        <v>638</v>
      </c>
      <c r="W2306" s="2" t="s">
        <v>638</v>
      </c>
      <c r="X2306" s="2" t="s">
        <v>639</v>
      </c>
      <c r="Y2306" s="2" t="s">
        <v>640</v>
      </c>
      <c r="Z2306" s="2">
        <v>13800.51442</v>
      </c>
      <c r="AA2306" s="2">
        <v>8666411.9948459994</v>
      </c>
    </row>
    <row r="2307" spans="1:27" x14ac:dyDescent="0.3">
      <c r="A2307" s="2" t="s">
        <v>4912</v>
      </c>
      <c r="B2307" s="2">
        <v>5</v>
      </c>
      <c r="C2307" s="2" t="s">
        <v>635</v>
      </c>
      <c r="D2307" s="2" t="s">
        <v>649</v>
      </c>
      <c r="E2307" s="2">
        <v>39606</v>
      </c>
      <c r="F2307" s="2" t="s">
        <v>353</v>
      </c>
      <c r="G2307" s="2" t="s">
        <v>352</v>
      </c>
      <c r="H2307" s="2">
        <v>9320</v>
      </c>
      <c r="I2307" s="2" t="s">
        <v>354</v>
      </c>
      <c r="J2307" s="2" t="s">
        <v>681</v>
      </c>
      <c r="K2307" s="2" t="s">
        <v>354</v>
      </c>
      <c r="L2307" s="2" t="s">
        <v>355</v>
      </c>
      <c r="M2307" s="2">
        <v>3964</v>
      </c>
      <c r="N2307" s="2">
        <v>39606</v>
      </c>
      <c r="O2307" s="2">
        <v>25.742198999999999</v>
      </c>
      <c r="P2307" s="2" t="s">
        <v>638</v>
      </c>
      <c r="Q2307" s="2" t="s">
        <v>638</v>
      </c>
      <c r="R2307" s="2" t="s">
        <v>638</v>
      </c>
      <c r="S2307" s="2" t="s">
        <v>638</v>
      </c>
      <c r="T2307" s="2" t="s">
        <v>638</v>
      </c>
      <c r="U2307" s="2" t="s">
        <v>638</v>
      </c>
      <c r="V2307" s="2" t="s">
        <v>638</v>
      </c>
      <c r="W2307" s="2" t="s">
        <v>638</v>
      </c>
      <c r="X2307" s="2" t="s">
        <v>639</v>
      </c>
      <c r="Y2307" s="2" t="s">
        <v>640</v>
      </c>
      <c r="Z2307" s="2">
        <v>29943.437524000001</v>
      </c>
      <c r="AA2307" s="2">
        <v>25742198.979681998</v>
      </c>
    </row>
    <row r="2308" spans="1:27" x14ac:dyDescent="0.3">
      <c r="A2308" s="2" t="s">
        <v>4883</v>
      </c>
      <c r="B2308" s="2">
        <v>104</v>
      </c>
      <c r="C2308" s="2" t="s">
        <v>635</v>
      </c>
      <c r="D2308" s="2" t="s">
        <v>636</v>
      </c>
      <c r="E2308" s="2">
        <v>39614</v>
      </c>
      <c r="F2308" s="2" t="s">
        <v>39</v>
      </c>
      <c r="G2308" s="2" t="s">
        <v>38</v>
      </c>
      <c r="H2308" s="2">
        <v>74407</v>
      </c>
      <c r="I2308" s="2" t="s">
        <v>4883</v>
      </c>
      <c r="J2308" s="2" t="s">
        <v>4884</v>
      </c>
      <c r="K2308" s="2" t="s">
        <v>40</v>
      </c>
      <c r="L2308" s="2" t="s">
        <v>41</v>
      </c>
      <c r="M2308" s="2">
        <v>2771</v>
      </c>
      <c r="N2308" s="2">
        <v>39614</v>
      </c>
      <c r="O2308" s="2">
        <v>61.318657999999999</v>
      </c>
      <c r="P2308" s="2" t="s">
        <v>638</v>
      </c>
      <c r="Q2308" s="2" t="s">
        <v>638</v>
      </c>
      <c r="R2308" s="2" t="s">
        <v>638</v>
      </c>
      <c r="S2308" s="2" t="s">
        <v>638</v>
      </c>
      <c r="T2308" s="2" t="s">
        <v>638</v>
      </c>
      <c r="U2308" s="2" t="s">
        <v>638</v>
      </c>
      <c r="V2308" s="2" t="s">
        <v>638</v>
      </c>
      <c r="W2308" s="2" t="s">
        <v>638</v>
      </c>
      <c r="X2308" s="2" t="s">
        <v>639</v>
      </c>
      <c r="Y2308" s="2" t="s">
        <v>640</v>
      </c>
      <c r="Z2308" s="2">
        <v>45111.061878</v>
      </c>
      <c r="AA2308" s="2">
        <v>61318657.496515997</v>
      </c>
    </row>
    <row r="2309" spans="1:27" x14ac:dyDescent="0.3">
      <c r="A2309" s="2" t="s">
        <v>4883</v>
      </c>
      <c r="B2309" s="2">
        <v>69</v>
      </c>
      <c r="C2309" s="2" t="s">
        <v>635</v>
      </c>
      <c r="D2309" s="2" t="s">
        <v>636</v>
      </c>
      <c r="E2309" s="2">
        <v>41174</v>
      </c>
      <c r="F2309" s="2" t="s">
        <v>122</v>
      </c>
      <c r="G2309" s="2" t="s">
        <v>116</v>
      </c>
      <c r="H2309" s="2">
        <v>378</v>
      </c>
      <c r="I2309" s="2" t="s">
        <v>4883</v>
      </c>
      <c r="J2309" s="2" t="s">
        <v>5068</v>
      </c>
      <c r="K2309" s="2" t="s">
        <v>123</v>
      </c>
      <c r="L2309" s="2" t="s">
        <v>119</v>
      </c>
      <c r="M2309" s="2">
        <v>6870</v>
      </c>
      <c r="N2309" s="2">
        <v>41174</v>
      </c>
      <c r="O2309" s="2">
        <v>12.802968</v>
      </c>
      <c r="P2309" s="2" t="s">
        <v>638</v>
      </c>
      <c r="Q2309" s="2" t="s">
        <v>638</v>
      </c>
      <c r="R2309" s="2" t="s">
        <v>638</v>
      </c>
      <c r="S2309" s="2" t="s">
        <v>638</v>
      </c>
      <c r="T2309" s="2" t="s">
        <v>638</v>
      </c>
      <c r="U2309" s="2" t="s">
        <v>638</v>
      </c>
      <c r="V2309" s="2" t="s">
        <v>638</v>
      </c>
      <c r="W2309" s="2" t="s">
        <v>638</v>
      </c>
      <c r="X2309" s="2" t="s">
        <v>639</v>
      </c>
      <c r="Y2309" s="2" t="s">
        <v>640</v>
      </c>
      <c r="Z2309" s="2">
        <v>17397.687707000001</v>
      </c>
      <c r="AA2309" s="2">
        <v>12802968.073613999</v>
      </c>
    </row>
    <row r="2310" spans="1:27" x14ac:dyDescent="0.3">
      <c r="A2310" s="2" t="s">
        <v>4406</v>
      </c>
      <c r="B2310" s="2">
        <v>116</v>
      </c>
      <c r="C2310" s="2" t="s">
        <v>635</v>
      </c>
      <c r="D2310" s="2" t="s">
        <v>636</v>
      </c>
      <c r="E2310" s="2">
        <v>39623</v>
      </c>
      <c r="F2310" s="2" t="s">
        <v>64</v>
      </c>
      <c r="G2310" s="2" t="s">
        <v>63</v>
      </c>
      <c r="H2310" s="2">
        <v>5724</v>
      </c>
      <c r="I2310" s="2" t="s">
        <v>4406</v>
      </c>
      <c r="J2310" s="2" t="s">
        <v>4407</v>
      </c>
      <c r="K2310" s="2" t="s">
        <v>65</v>
      </c>
      <c r="L2310" s="2" t="s">
        <v>66</v>
      </c>
      <c r="M2310" s="2">
        <v>9639</v>
      </c>
      <c r="N2310" s="2">
        <v>39623</v>
      </c>
      <c r="O2310" s="2">
        <v>17.964078000000001</v>
      </c>
      <c r="P2310" s="2" t="s">
        <v>638</v>
      </c>
      <c r="Q2310" s="2" t="s">
        <v>638</v>
      </c>
      <c r="R2310" s="2" t="s">
        <v>638</v>
      </c>
      <c r="S2310" s="2" t="s">
        <v>638</v>
      </c>
      <c r="T2310" s="2" t="s">
        <v>638</v>
      </c>
      <c r="U2310" s="2" t="s">
        <v>638</v>
      </c>
      <c r="V2310" s="2" t="s">
        <v>638</v>
      </c>
      <c r="W2310" s="2" t="s">
        <v>638</v>
      </c>
      <c r="X2310" s="2" t="s">
        <v>639</v>
      </c>
      <c r="Y2310" s="2" t="s">
        <v>640</v>
      </c>
      <c r="Z2310" s="2">
        <v>19888.941907</v>
      </c>
      <c r="AA2310" s="2">
        <v>17964078.492036</v>
      </c>
    </row>
    <row r="2311" spans="1:27" x14ac:dyDescent="0.3">
      <c r="A2311" s="2" t="s">
        <v>4913</v>
      </c>
      <c r="B2311" s="2">
        <v>6</v>
      </c>
      <c r="C2311" s="2" t="s">
        <v>635</v>
      </c>
      <c r="D2311" s="2" t="s">
        <v>649</v>
      </c>
      <c r="E2311" s="2">
        <v>39637</v>
      </c>
      <c r="F2311" s="2" t="s">
        <v>301</v>
      </c>
      <c r="G2311" s="2" t="s">
        <v>295</v>
      </c>
      <c r="H2311" s="2">
        <v>3036</v>
      </c>
      <c r="I2311" s="2" t="s">
        <v>298</v>
      </c>
      <c r="J2311" s="2" t="s">
        <v>1276</v>
      </c>
      <c r="K2311" s="2" t="s">
        <v>298</v>
      </c>
      <c r="L2311" s="2" t="s">
        <v>298</v>
      </c>
      <c r="M2311" s="2">
        <v>4755</v>
      </c>
      <c r="N2311" s="2">
        <v>39637</v>
      </c>
      <c r="O2311" s="2">
        <v>20.052309999999999</v>
      </c>
      <c r="P2311" s="2" t="s">
        <v>638</v>
      </c>
      <c r="Q2311" s="2" t="s">
        <v>638</v>
      </c>
      <c r="R2311" s="2" t="s">
        <v>638</v>
      </c>
      <c r="S2311" s="2" t="s">
        <v>638</v>
      </c>
      <c r="T2311" s="2" t="s">
        <v>638</v>
      </c>
      <c r="U2311" s="2" t="s">
        <v>638</v>
      </c>
      <c r="V2311" s="2" t="s">
        <v>638</v>
      </c>
      <c r="W2311" s="2" t="s">
        <v>638</v>
      </c>
      <c r="X2311" s="2" t="s">
        <v>639</v>
      </c>
      <c r="Y2311" s="2" t="s">
        <v>640</v>
      </c>
      <c r="Z2311" s="2">
        <v>28009.647429000001</v>
      </c>
      <c r="AA2311" s="2">
        <v>20052309.643424001</v>
      </c>
    </row>
    <row r="2312" spans="1:27" x14ac:dyDescent="0.3">
      <c r="A2312" s="2" t="s">
        <v>7733</v>
      </c>
      <c r="B2312" s="2">
        <v>38</v>
      </c>
      <c r="C2312" s="2" t="s">
        <v>635</v>
      </c>
      <c r="D2312" s="2" t="s">
        <v>636</v>
      </c>
      <c r="E2312" s="2">
        <v>80131</v>
      </c>
      <c r="F2312" s="2" t="s">
        <v>125</v>
      </c>
      <c r="G2312" s="2" t="s">
        <v>116</v>
      </c>
      <c r="H2312" s="2">
        <v>3638</v>
      </c>
      <c r="I2312" s="2" t="s">
        <v>7733</v>
      </c>
      <c r="J2312" s="2" t="s">
        <v>7734</v>
      </c>
      <c r="K2312" s="2" t="s">
        <v>126</v>
      </c>
      <c r="L2312" s="2" t="s">
        <v>119</v>
      </c>
      <c r="M2312" s="2">
        <v>6822</v>
      </c>
      <c r="N2312" s="2">
        <v>80131</v>
      </c>
      <c r="O2312" s="2">
        <v>6.195373</v>
      </c>
      <c r="P2312" s="2" t="s">
        <v>638</v>
      </c>
      <c r="Q2312" s="2" t="s">
        <v>638</v>
      </c>
      <c r="R2312" s="2" t="s">
        <v>638</v>
      </c>
      <c r="S2312" s="2" t="s">
        <v>638</v>
      </c>
      <c r="T2312" s="2" t="s">
        <v>638</v>
      </c>
      <c r="U2312" s="2" t="s">
        <v>638</v>
      </c>
      <c r="V2312" s="2" t="s">
        <v>638</v>
      </c>
      <c r="W2312" s="2" t="s">
        <v>638</v>
      </c>
      <c r="X2312" s="2" t="s">
        <v>639</v>
      </c>
      <c r="Y2312" s="2" t="s">
        <v>640</v>
      </c>
      <c r="Z2312" s="2">
        <v>16766.961647</v>
      </c>
      <c r="AA2312" s="2">
        <v>6195372.8157160003</v>
      </c>
    </row>
    <row r="2313" spans="1:27" x14ac:dyDescent="0.3">
      <c r="A2313" s="2" t="s">
        <v>4914</v>
      </c>
      <c r="B2313" s="2">
        <v>45</v>
      </c>
      <c r="C2313" s="2" t="s">
        <v>635</v>
      </c>
      <c r="D2313" s="2" t="s">
        <v>649</v>
      </c>
      <c r="E2313" s="2">
        <v>39640</v>
      </c>
      <c r="F2313" s="2" t="s">
        <v>114</v>
      </c>
      <c r="G2313" s="2" t="s">
        <v>109</v>
      </c>
      <c r="H2313" s="2" t="s">
        <v>638</v>
      </c>
      <c r="I2313" s="2" t="s">
        <v>115</v>
      </c>
      <c r="J2313" s="2" t="s">
        <v>1288</v>
      </c>
      <c r="K2313" s="2" t="s">
        <v>115</v>
      </c>
      <c r="L2313" s="2" t="s">
        <v>112</v>
      </c>
      <c r="M2313" s="2">
        <v>2653</v>
      </c>
      <c r="N2313" s="2">
        <v>39640</v>
      </c>
      <c r="O2313" s="2">
        <v>7.5314889999999997</v>
      </c>
      <c r="P2313" s="2" t="s">
        <v>638</v>
      </c>
      <c r="Q2313" s="2" t="s">
        <v>638</v>
      </c>
      <c r="R2313" s="2" t="s">
        <v>638</v>
      </c>
      <c r="S2313" s="2" t="s">
        <v>638</v>
      </c>
      <c r="T2313" s="2" t="s">
        <v>638</v>
      </c>
      <c r="U2313" s="2" t="s">
        <v>638</v>
      </c>
      <c r="V2313" s="2" t="s">
        <v>638</v>
      </c>
      <c r="W2313" s="2" t="s">
        <v>638</v>
      </c>
      <c r="X2313" s="2" t="s">
        <v>639</v>
      </c>
      <c r="Y2313" s="2" t="s">
        <v>640</v>
      </c>
      <c r="Z2313" s="2">
        <v>12870.845775</v>
      </c>
      <c r="AA2313" s="2">
        <v>7531488.6730420003</v>
      </c>
    </row>
    <row r="2314" spans="1:27" x14ac:dyDescent="0.3">
      <c r="A2314" s="2" t="s">
        <v>996</v>
      </c>
      <c r="B2314" s="2">
        <v>1344</v>
      </c>
      <c r="C2314" s="2" t="s">
        <v>635</v>
      </c>
      <c r="D2314" s="2" t="s">
        <v>636</v>
      </c>
      <c r="E2314" s="2">
        <v>39668</v>
      </c>
      <c r="F2314" s="2" t="s">
        <v>82</v>
      </c>
      <c r="G2314" s="2" t="s">
        <v>81</v>
      </c>
      <c r="H2314" s="2">
        <v>3924</v>
      </c>
      <c r="I2314" s="2" t="s">
        <v>996</v>
      </c>
      <c r="J2314" s="2" t="s">
        <v>997</v>
      </c>
      <c r="K2314" s="2" t="s">
        <v>83</v>
      </c>
      <c r="L2314" s="2" t="s">
        <v>84</v>
      </c>
      <c r="M2314" s="2">
        <v>6410</v>
      </c>
      <c r="N2314" s="2">
        <v>39668</v>
      </c>
      <c r="O2314" s="2">
        <v>32.985917000000001</v>
      </c>
      <c r="P2314" s="2" t="s">
        <v>638</v>
      </c>
      <c r="Q2314" s="2" t="s">
        <v>638</v>
      </c>
      <c r="R2314" s="2" t="s">
        <v>638</v>
      </c>
      <c r="S2314" s="2" t="s">
        <v>638</v>
      </c>
      <c r="T2314" s="2" t="s">
        <v>638</v>
      </c>
      <c r="U2314" s="2" t="s">
        <v>638</v>
      </c>
      <c r="V2314" s="2" t="s">
        <v>638</v>
      </c>
      <c r="W2314" s="2" t="s">
        <v>638</v>
      </c>
      <c r="X2314" s="2" t="s">
        <v>639</v>
      </c>
      <c r="Y2314" s="2" t="s">
        <v>640</v>
      </c>
      <c r="Z2314" s="2">
        <v>30143.570760999999</v>
      </c>
      <c r="AA2314" s="2">
        <v>32985917.414216001</v>
      </c>
    </row>
    <row r="2315" spans="1:27" x14ac:dyDescent="0.3">
      <c r="A2315" s="2" t="s">
        <v>4915</v>
      </c>
      <c r="B2315" s="2">
        <v>1166</v>
      </c>
      <c r="C2315" s="2" t="s">
        <v>635</v>
      </c>
      <c r="D2315" s="2" t="s">
        <v>636</v>
      </c>
      <c r="E2315" s="2">
        <v>39671</v>
      </c>
      <c r="F2315" s="2" t="s">
        <v>546</v>
      </c>
      <c r="G2315" s="2" t="s">
        <v>323</v>
      </c>
      <c r="H2315" s="2">
        <v>60372</v>
      </c>
      <c r="I2315" s="2" t="s">
        <v>4915</v>
      </c>
      <c r="J2315" s="2" t="s">
        <v>4916</v>
      </c>
      <c r="K2315" s="2" t="s">
        <v>547</v>
      </c>
      <c r="L2315" s="2" t="s">
        <v>326</v>
      </c>
      <c r="M2315" s="2">
        <v>7845</v>
      </c>
      <c r="N2315" s="2">
        <v>39671</v>
      </c>
      <c r="O2315" s="2">
        <v>13.231498</v>
      </c>
      <c r="P2315" s="2" t="s">
        <v>638</v>
      </c>
      <c r="Q2315" s="2" t="s">
        <v>638</v>
      </c>
      <c r="R2315" s="2" t="s">
        <v>638</v>
      </c>
      <c r="S2315" s="2" t="s">
        <v>638</v>
      </c>
      <c r="T2315" s="2" t="s">
        <v>638</v>
      </c>
      <c r="U2315" s="2" t="s">
        <v>638</v>
      </c>
      <c r="V2315" s="2" t="s">
        <v>638</v>
      </c>
      <c r="W2315" s="2" t="s">
        <v>638</v>
      </c>
      <c r="X2315" s="2" t="s">
        <v>639</v>
      </c>
      <c r="Y2315" s="2" t="s">
        <v>640</v>
      </c>
      <c r="Z2315" s="2">
        <v>19883.483113999999</v>
      </c>
      <c r="AA2315" s="2">
        <v>13231497.567185</v>
      </c>
    </row>
    <row r="2316" spans="1:27" x14ac:dyDescent="0.3">
      <c r="A2316" s="2" t="s">
        <v>4917</v>
      </c>
      <c r="B2316" s="2">
        <v>0</v>
      </c>
      <c r="C2316" s="2" t="s">
        <v>635</v>
      </c>
      <c r="D2316" s="2" t="s">
        <v>649</v>
      </c>
      <c r="E2316" s="2">
        <v>39685</v>
      </c>
      <c r="F2316" s="2" t="s">
        <v>407</v>
      </c>
      <c r="G2316" s="2" t="s">
        <v>74</v>
      </c>
      <c r="H2316" s="2" t="s">
        <v>638</v>
      </c>
      <c r="I2316" s="2" t="s">
        <v>408</v>
      </c>
      <c r="J2316" s="2" t="s">
        <v>1318</v>
      </c>
      <c r="K2316" s="2" t="s">
        <v>408</v>
      </c>
      <c r="L2316" s="2" t="s">
        <v>76</v>
      </c>
      <c r="M2316" s="2">
        <v>5367</v>
      </c>
      <c r="N2316" s="2">
        <v>39685</v>
      </c>
      <c r="O2316" s="2">
        <v>8.43E-2</v>
      </c>
      <c r="P2316" s="2" t="s">
        <v>638</v>
      </c>
      <c r="Q2316" s="2" t="s">
        <v>638</v>
      </c>
      <c r="R2316" s="2" t="s">
        <v>638</v>
      </c>
      <c r="S2316" s="2" t="s">
        <v>638</v>
      </c>
      <c r="T2316" s="2" t="s">
        <v>638</v>
      </c>
      <c r="U2316" s="2" t="s">
        <v>638</v>
      </c>
      <c r="V2316" s="2" t="s">
        <v>638</v>
      </c>
      <c r="W2316" s="2" t="s">
        <v>638</v>
      </c>
      <c r="X2316" s="2" t="s">
        <v>639</v>
      </c>
      <c r="Y2316" s="2" t="s">
        <v>640</v>
      </c>
      <c r="Z2316" s="2">
        <v>1793.879269</v>
      </c>
      <c r="AA2316" s="2">
        <v>84300.254910999996</v>
      </c>
    </row>
    <row r="2317" spans="1:27" x14ac:dyDescent="0.3">
      <c r="A2317" s="2" t="s">
        <v>998</v>
      </c>
      <c r="B2317" s="2">
        <v>197</v>
      </c>
      <c r="C2317" s="2" t="s">
        <v>635</v>
      </c>
      <c r="D2317" s="2" t="s">
        <v>636</v>
      </c>
      <c r="E2317" s="2">
        <v>39712</v>
      </c>
      <c r="F2317" s="2" t="s">
        <v>473</v>
      </c>
      <c r="G2317" s="2" t="s">
        <v>200</v>
      </c>
      <c r="H2317" s="2">
        <v>6560</v>
      </c>
      <c r="I2317" s="2" t="s">
        <v>998</v>
      </c>
      <c r="J2317" s="2" t="s">
        <v>4920</v>
      </c>
      <c r="K2317" s="2" t="s">
        <v>474</v>
      </c>
      <c r="L2317" s="2" t="s">
        <v>203</v>
      </c>
      <c r="M2317" s="2">
        <v>5961</v>
      </c>
      <c r="N2317" s="2">
        <v>39712</v>
      </c>
      <c r="O2317" s="2">
        <v>15.538360000000001</v>
      </c>
      <c r="P2317" s="2" t="s">
        <v>638</v>
      </c>
      <c r="Q2317" s="2" t="s">
        <v>638</v>
      </c>
      <c r="R2317" s="2" t="s">
        <v>638</v>
      </c>
      <c r="S2317" s="2" t="s">
        <v>638</v>
      </c>
      <c r="T2317" s="2" t="s">
        <v>638</v>
      </c>
      <c r="U2317" s="2" t="s">
        <v>638</v>
      </c>
      <c r="V2317" s="2" t="s">
        <v>638</v>
      </c>
      <c r="W2317" s="2" t="s">
        <v>638</v>
      </c>
      <c r="X2317" s="2" t="s">
        <v>639</v>
      </c>
      <c r="Y2317" s="2" t="s">
        <v>640</v>
      </c>
      <c r="Z2317" s="2">
        <v>21157.010504000002</v>
      </c>
      <c r="AA2317" s="2">
        <v>15538359.927563</v>
      </c>
    </row>
    <row r="2318" spans="1:27" x14ac:dyDescent="0.3">
      <c r="A2318" s="2" t="s">
        <v>4921</v>
      </c>
      <c r="B2318" s="2">
        <v>341</v>
      </c>
      <c r="C2318" s="2" t="s">
        <v>635</v>
      </c>
      <c r="D2318" s="2" t="s">
        <v>636</v>
      </c>
      <c r="E2318" s="2">
        <v>39726</v>
      </c>
      <c r="F2318" s="2" t="s">
        <v>399</v>
      </c>
      <c r="G2318" s="2" t="s">
        <v>38</v>
      </c>
      <c r="H2318" s="2">
        <v>7541</v>
      </c>
      <c r="I2318" s="2" t="s">
        <v>4921</v>
      </c>
      <c r="J2318" s="2" t="s">
        <v>4922</v>
      </c>
      <c r="K2318" s="2" t="s">
        <v>400</v>
      </c>
      <c r="L2318" s="2" t="s">
        <v>41</v>
      </c>
      <c r="M2318" s="2">
        <v>2951</v>
      </c>
      <c r="N2318" s="2">
        <v>39726</v>
      </c>
      <c r="O2318" s="2">
        <v>11.427369000000001</v>
      </c>
      <c r="P2318" s="2" t="s">
        <v>638</v>
      </c>
      <c r="Q2318" s="2" t="s">
        <v>638</v>
      </c>
      <c r="R2318" s="2" t="s">
        <v>638</v>
      </c>
      <c r="S2318" s="2" t="s">
        <v>638</v>
      </c>
      <c r="T2318" s="2" t="s">
        <v>638</v>
      </c>
      <c r="U2318" s="2" t="s">
        <v>638</v>
      </c>
      <c r="V2318" s="2" t="s">
        <v>638</v>
      </c>
      <c r="W2318" s="2" t="s">
        <v>638</v>
      </c>
      <c r="X2318" s="2" t="s">
        <v>639</v>
      </c>
      <c r="Y2318" s="2" t="s">
        <v>640</v>
      </c>
      <c r="Z2318" s="2">
        <v>16450.676783999999</v>
      </c>
      <c r="AA2318" s="2">
        <v>11427368.639284</v>
      </c>
    </row>
    <row r="2319" spans="1:27" x14ac:dyDescent="0.3">
      <c r="A2319" s="2" t="s">
        <v>1569</v>
      </c>
      <c r="B2319" s="2">
        <v>351</v>
      </c>
      <c r="C2319" s="2" t="s">
        <v>635</v>
      </c>
      <c r="D2319" s="2" t="s">
        <v>636</v>
      </c>
      <c r="E2319" s="2">
        <v>39730</v>
      </c>
      <c r="F2319" s="2" t="s">
        <v>367</v>
      </c>
      <c r="G2319" s="2" t="s">
        <v>360</v>
      </c>
      <c r="H2319" s="2">
        <v>9168</v>
      </c>
      <c r="I2319" s="2" t="s">
        <v>1569</v>
      </c>
      <c r="J2319" s="2" t="s">
        <v>4923</v>
      </c>
      <c r="K2319" s="2" t="s">
        <v>368</v>
      </c>
      <c r="L2319" s="2" t="s">
        <v>363</v>
      </c>
      <c r="M2319" s="2">
        <v>3328</v>
      </c>
      <c r="N2319" s="2">
        <v>39730</v>
      </c>
      <c r="O2319" s="2">
        <v>15.581714</v>
      </c>
      <c r="P2319" s="2" t="s">
        <v>638</v>
      </c>
      <c r="Q2319" s="2" t="s">
        <v>638</v>
      </c>
      <c r="R2319" s="2" t="s">
        <v>638</v>
      </c>
      <c r="S2319" s="2" t="s">
        <v>638</v>
      </c>
      <c r="T2319" s="2" t="s">
        <v>638</v>
      </c>
      <c r="U2319" s="2" t="s">
        <v>638</v>
      </c>
      <c r="V2319" s="2" t="s">
        <v>638</v>
      </c>
      <c r="W2319" s="2" t="s">
        <v>638</v>
      </c>
      <c r="X2319" s="2" t="s">
        <v>639</v>
      </c>
      <c r="Y2319" s="2" t="s">
        <v>640</v>
      </c>
      <c r="Z2319" s="2">
        <v>26551.216683999999</v>
      </c>
      <c r="AA2319" s="2">
        <v>15581713.676253</v>
      </c>
    </row>
    <row r="2320" spans="1:27" x14ac:dyDescent="0.3">
      <c r="A2320" s="2" t="s">
        <v>4924</v>
      </c>
      <c r="B2320" s="2">
        <v>38</v>
      </c>
      <c r="C2320" s="2" t="s">
        <v>635</v>
      </c>
      <c r="D2320" s="2" t="s">
        <v>649</v>
      </c>
      <c r="E2320" s="2">
        <v>39757</v>
      </c>
      <c r="F2320" s="2" t="s">
        <v>292</v>
      </c>
      <c r="G2320" s="2" t="s">
        <v>288</v>
      </c>
      <c r="H2320" s="2">
        <v>4562</v>
      </c>
      <c r="I2320" s="2" t="s">
        <v>293</v>
      </c>
      <c r="J2320" s="2" t="s">
        <v>1106</v>
      </c>
      <c r="K2320" s="2" t="s">
        <v>293</v>
      </c>
      <c r="L2320" s="2" t="s">
        <v>291</v>
      </c>
      <c r="M2320" s="2">
        <v>8936</v>
      </c>
      <c r="N2320" s="2">
        <v>39757</v>
      </c>
      <c r="O2320" s="2">
        <v>11.469139</v>
      </c>
      <c r="P2320" s="2" t="s">
        <v>638</v>
      </c>
      <c r="Q2320" s="2" t="s">
        <v>638</v>
      </c>
      <c r="R2320" s="2" t="s">
        <v>638</v>
      </c>
      <c r="S2320" s="2" t="s">
        <v>638</v>
      </c>
      <c r="T2320" s="2" t="s">
        <v>638</v>
      </c>
      <c r="U2320" s="2" t="s">
        <v>638</v>
      </c>
      <c r="V2320" s="2" t="s">
        <v>638</v>
      </c>
      <c r="W2320" s="2" t="s">
        <v>638</v>
      </c>
      <c r="X2320" s="2" t="s">
        <v>639</v>
      </c>
      <c r="Y2320" s="2" t="s">
        <v>640</v>
      </c>
      <c r="Z2320" s="2">
        <v>18707.567287999998</v>
      </c>
      <c r="AA2320" s="2">
        <v>11469139.286157001</v>
      </c>
    </row>
    <row r="2321" spans="1:27" x14ac:dyDescent="0.3">
      <c r="A2321" s="2" t="s">
        <v>4925</v>
      </c>
      <c r="B2321" s="2">
        <v>414</v>
      </c>
      <c r="C2321" s="2" t="s">
        <v>635</v>
      </c>
      <c r="D2321" s="2" t="s">
        <v>636</v>
      </c>
      <c r="E2321" s="2">
        <v>39760</v>
      </c>
      <c r="F2321" s="2" t="s">
        <v>507</v>
      </c>
      <c r="G2321" s="2" t="s">
        <v>273</v>
      </c>
      <c r="H2321" s="2">
        <v>5379</v>
      </c>
      <c r="I2321" s="2" t="s">
        <v>4925</v>
      </c>
      <c r="J2321" s="2" t="s">
        <v>4926</v>
      </c>
      <c r="K2321" s="2" t="s">
        <v>508</v>
      </c>
      <c r="L2321" s="2" t="s">
        <v>276</v>
      </c>
      <c r="M2321" s="2">
        <v>9938</v>
      </c>
      <c r="N2321" s="2">
        <v>39760</v>
      </c>
      <c r="O2321" s="2">
        <v>16.394731</v>
      </c>
      <c r="P2321" s="2" t="s">
        <v>638</v>
      </c>
      <c r="Q2321" s="2" t="s">
        <v>638</v>
      </c>
      <c r="R2321" s="2" t="s">
        <v>638</v>
      </c>
      <c r="S2321" s="2" t="s">
        <v>638</v>
      </c>
      <c r="T2321" s="2" t="s">
        <v>638</v>
      </c>
      <c r="U2321" s="2" t="s">
        <v>638</v>
      </c>
      <c r="V2321" s="2" t="s">
        <v>638</v>
      </c>
      <c r="W2321" s="2" t="s">
        <v>638</v>
      </c>
      <c r="X2321" s="2" t="s">
        <v>639</v>
      </c>
      <c r="Y2321" s="2" t="s">
        <v>640</v>
      </c>
      <c r="Z2321" s="2">
        <v>19169.940466</v>
      </c>
      <c r="AA2321" s="2">
        <v>16394731.012978001</v>
      </c>
    </row>
    <row r="2322" spans="1:27" x14ac:dyDescent="0.3">
      <c r="A2322" s="2" t="s">
        <v>999</v>
      </c>
      <c r="B2322" s="2">
        <v>298</v>
      </c>
      <c r="C2322" s="2" t="s">
        <v>635</v>
      </c>
      <c r="D2322" s="2" t="s">
        <v>636</v>
      </c>
      <c r="E2322" s="2">
        <v>39788</v>
      </c>
      <c r="F2322" s="2" t="s">
        <v>245</v>
      </c>
      <c r="G2322" s="2" t="s">
        <v>232</v>
      </c>
      <c r="H2322" s="2">
        <v>81268</v>
      </c>
      <c r="I2322" s="2" t="s">
        <v>999</v>
      </c>
      <c r="J2322" s="2" t="s">
        <v>4927</v>
      </c>
      <c r="K2322" s="2" t="s">
        <v>246</v>
      </c>
      <c r="L2322" s="2" t="s">
        <v>235</v>
      </c>
      <c r="M2322" s="2">
        <v>7132</v>
      </c>
      <c r="N2322" s="2">
        <v>39788</v>
      </c>
      <c r="O2322" s="2">
        <v>27.942309000000002</v>
      </c>
      <c r="P2322" s="2" t="s">
        <v>638</v>
      </c>
      <c r="Q2322" s="2" t="s">
        <v>638</v>
      </c>
      <c r="R2322" s="2" t="s">
        <v>638</v>
      </c>
      <c r="S2322" s="2" t="s">
        <v>638</v>
      </c>
      <c r="T2322" s="2" t="s">
        <v>638</v>
      </c>
      <c r="U2322" s="2" t="s">
        <v>638</v>
      </c>
      <c r="V2322" s="2" t="s">
        <v>638</v>
      </c>
      <c r="W2322" s="2" t="s">
        <v>638</v>
      </c>
      <c r="X2322" s="2" t="s">
        <v>639</v>
      </c>
      <c r="Y2322" s="2" t="s">
        <v>640</v>
      </c>
      <c r="Z2322" s="2">
        <v>32713.026879000001</v>
      </c>
      <c r="AA2322" s="2">
        <v>27942308.641433001</v>
      </c>
    </row>
    <row r="2323" spans="1:27" x14ac:dyDescent="0.3">
      <c r="A2323" s="2" t="s">
        <v>4928</v>
      </c>
      <c r="B2323" s="2">
        <v>70</v>
      </c>
      <c r="C2323" s="2" t="s">
        <v>635</v>
      </c>
      <c r="D2323" s="2" t="s">
        <v>649</v>
      </c>
      <c r="E2323" s="2">
        <v>39801</v>
      </c>
      <c r="F2323" s="2" t="s">
        <v>342</v>
      </c>
      <c r="G2323" s="2" t="s">
        <v>330</v>
      </c>
      <c r="H2323" s="2">
        <v>5142</v>
      </c>
      <c r="I2323" s="2" t="s">
        <v>343</v>
      </c>
      <c r="J2323" s="2" t="s">
        <v>842</v>
      </c>
      <c r="K2323" s="2" t="s">
        <v>343</v>
      </c>
      <c r="L2323" s="2" t="s">
        <v>333</v>
      </c>
      <c r="M2323" s="2">
        <v>9123</v>
      </c>
      <c r="N2323" s="2">
        <v>39801</v>
      </c>
      <c r="O2323" s="2">
        <v>16.880983000000001</v>
      </c>
      <c r="P2323" s="2" t="s">
        <v>638</v>
      </c>
      <c r="Q2323" s="2" t="s">
        <v>638</v>
      </c>
      <c r="R2323" s="2" t="s">
        <v>638</v>
      </c>
      <c r="S2323" s="2" t="s">
        <v>638</v>
      </c>
      <c r="T2323" s="2" t="s">
        <v>638</v>
      </c>
      <c r="U2323" s="2" t="s">
        <v>638</v>
      </c>
      <c r="V2323" s="2" t="s">
        <v>638</v>
      </c>
      <c r="W2323" s="2" t="s">
        <v>638</v>
      </c>
      <c r="X2323" s="2" t="s">
        <v>639</v>
      </c>
      <c r="Y2323" s="2" t="s">
        <v>640</v>
      </c>
      <c r="Z2323" s="2">
        <v>27614.418909</v>
      </c>
      <c r="AA2323" s="2">
        <v>16880982.749728002</v>
      </c>
    </row>
    <row r="2324" spans="1:27" x14ac:dyDescent="0.3">
      <c r="A2324" s="2" t="s">
        <v>4929</v>
      </c>
      <c r="B2324" s="2">
        <v>164</v>
      </c>
      <c r="C2324" s="2" t="s">
        <v>635</v>
      </c>
      <c r="D2324" s="2" t="s">
        <v>636</v>
      </c>
      <c r="E2324" s="2">
        <v>39815</v>
      </c>
      <c r="F2324" s="2" t="s">
        <v>477</v>
      </c>
      <c r="G2324" s="2" t="s">
        <v>219</v>
      </c>
      <c r="H2324" s="2">
        <v>8377</v>
      </c>
      <c r="I2324" s="2" t="s">
        <v>4929</v>
      </c>
      <c r="J2324" s="2" t="s">
        <v>4930</v>
      </c>
      <c r="K2324" s="2" t="s">
        <v>478</v>
      </c>
      <c r="L2324" s="2" t="s">
        <v>222</v>
      </c>
      <c r="M2324" s="2">
        <v>7456</v>
      </c>
      <c r="N2324" s="2">
        <v>39815</v>
      </c>
      <c r="O2324" s="2">
        <v>16.783221999999999</v>
      </c>
      <c r="P2324" s="2" t="s">
        <v>638</v>
      </c>
      <c r="Q2324" s="2" t="s">
        <v>638</v>
      </c>
      <c r="R2324" s="2" t="s">
        <v>638</v>
      </c>
      <c r="S2324" s="2" t="s">
        <v>638</v>
      </c>
      <c r="T2324" s="2" t="s">
        <v>638</v>
      </c>
      <c r="U2324" s="2" t="s">
        <v>638</v>
      </c>
      <c r="V2324" s="2" t="s">
        <v>638</v>
      </c>
      <c r="W2324" s="2" t="s">
        <v>638</v>
      </c>
      <c r="X2324" s="2" t="s">
        <v>639</v>
      </c>
      <c r="Y2324" s="2" t="s">
        <v>640</v>
      </c>
      <c r="Z2324" s="2">
        <v>19724.178868999999</v>
      </c>
      <c r="AA2324" s="2">
        <v>16783221.549729001</v>
      </c>
    </row>
    <row r="2325" spans="1:27" x14ac:dyDescent="0.3">
      <c r="A2325" s="2" t="s">
        <v>1000</v>
      </c>
      <c r="B2325" s="2">
        <v>278</v>
      </c>
      <c r="C2325" s="2" t="s">
        <v>635</v>
      </c>
      <c r="D2325" s="2" t="s">
        <v>636</v>
      </c>
      <c r="E2325" s="2">
        <v>39829</v>
      </c>
      <c r="F2325" s="2" t="s">
        <v>348</v>
      </c>
      <c r="G2325" s="2" t="s">
        <v>330</v>
      </c>
      <c r="H2325" s="2">
        <v>5181</v>
      </c>
      <c r="I2325" s="2" t="s">
        <v>1000</v>
      </c>
      <c r="J2325" s="2" t="s">
        <v>1001</v>
      </c>
      <c r="K2325" s="2" t="s">
        <v>349</v>
      </c>
      <c r="L2325" s="2" t="s">
        <v>333</v>
      </c>
      <c r="M2325" s="2">
        <v>9217</v>
      </c>
      <c r="N2325" s="2">
        <v>39829</v>
      </c>
      <c r="O2325" s="2">
        <v>35.057490999999999</v>
      </c>
      <c r="P2325" s="2" t="s">
        <v>638</v>
      </c>
      <c r="Q2325" s="2" t="s">
        <v>638</v>
      </c>
      <c r="R2325" s="2" t="s">
        <v>638</v>
      </c>
      <c r="S2325" s="2" t="s">
        <v>638</v>
      </c>
      <c r="T2325" s="2" t="s">
        <v>638</v>
      </c>
      <c r="U2325" s="2" t="s">
        <v>638</v>
      </c>
      <c r="V2325" s="2" t="s">
        <v>638</v>
      </c>
      <c r="W2325" s="2" t="s">
        <v>638</v>
      </c>
      <c r="X2325" s="2" t="s">
        <v>639</v>
      </c>
      <c r="Y2325" s="2" t="s">
        <v>640</v>
      </c>
      <c r="Z2325" s="2">
        <v>37825.924185999997</v>
      </c>
      <c r="AA2325" s="2">
        <v>35057491.045258999</v>
      </c>
    </row>
    <row r="2326" spans="1:27" x14ac:dyDescent="0.3">
      <c r="A2326" s="2" t="s">
        <v>1000</v>
      </c>
      <c r="B2326" s="2">
        <v>397</v>
      </c>
      <c r="C2326" s="2" t="s">
        <v>635</v>
      </c>
      <c r="D2326" s="2" t="s">
        <v>636</v>
      </c>
      <c r="E2326" s="2">
        <v>39832</v>
      </c>
      <c r="F2326" s="2" t="s">
        <v>479</v>
      </c>
      <c r="G2326" s="2" t="s">
        <v>232</v>
      </c>
      <c r="H2326" s="2">
        <v>8315</v>
      </c>
      <c r="I2326" s="2" t="s">
        <v>1000</v>
      </c>
      <c r="J2326" s="2" t="s">
        <v>4933</v>
      </c>
      <c r="K2326" s="2" t="s">
        <v>480</v>
      </c>
      <c r="L2326" s="2" t="s">
        <v>235</v>
      </c>
      <c r="M2326" s="2">
        <v>7037</v>
      </c>
      <c r="N2326" s="2">
        <v>39832</v>
      </c>
      <c r="O2326" s="2">
        <v>35.24494</v>
      </c>
      <c r="P2326" s="2" t="s">
        <v>638</v>
      </c>
      <c r="Q2326" s="2" t="s">
        <v>638</v>
      </c>
      <c r="R2326" s="2" t="s">
        <v>638</v>
      </c>
      <c r="S2326" s="2" t="s">
        <v>638</v>
      </c>
      <c r="T2326" s="2" t="s">
        <v>638</v>
      </c>
      <c r="U2326" s="2" t="s">
        <v>638</v>
      </c>
      <c r="V2326" s="2" t="s">
        <v>638</v>
      </c>
      <c r="W2326" s="2" t="s">
        <v>638</v>
      </c>
      <c r="X2326" s="2" t="s">
        <v>639</v>
      </c>
      <c r="Y2326" s="2" t="s">
        <v>640</v>
      </c>
      <c r="Z2326" s="2">
        <v>34395.436125</v>
      </c>
      <c r="AA2326" s="2">
        <v>35244939.518992998</v>
      </c>
    </row>
    <row r="2327" spans="1:27" x14ac:dyDescent="0.3">
      <c r="A2327" s="2" t="s">
        <v>4935</v>
      </c>
      <c r="B2327" s="2">
        <v>666</v>
      </c>
      <c r="C2327" s="2" t="s">
        <v>635</v>
      </c>
      <c r="D2327" s="2" t="s">
        <v>636</v>
      </c>
      <c r="E2327" s="2">
        <v>39863</v>
      </c>
      <c r="F2327" s="2" t="s">
        <v>97</v>
      </c>
      <c r="G2327" s="2" t="s">
        <v>81</v>
      </c>
      <c r="H2327" s="2">
        <v>3729</v>
      </c>
      <c r="I2327" s="2" t="s">
        <v>4935</v>
      </c>
      <c r="J2327" s="2" t="s">
        <v>4936</v>
      </c>
      <c r="K2327" s="2" t="s">
        <v>84</v>
      </c>
      <c r="L2327" s="2" t="s">
        <v>84</v>
      </c>
      <c r="M2327" s="2">
        <v>6387</v>
      </c>
      <c r="N2327" s="2">
        <v>39863</v>
      </c>
      <c r="O2327" s="2">
        <v>39.196297000000001</v>
      </c>
      <c r="P2327" s="2" t="s">
        <v>638</v>
      </c>
      <c r="Q2327" s="2" t="s">
        <v>638</v>
      </c>
      <c r="R2327" s="2" t="s">
        <v>638</v>
      </c>
      <c r="S2327" s="2" t="s">
        <v>638</v>
      </c>
      <c r="T2327" s="2" t="s">
        <v>638</v>
      </c>
      <c r="U2327" s="2" t="s">
        <v>638</v>
      </c>
      <c r="V2327" s="2" t="s">
        <v>638</v>
      </c>
      <c r="W2327" s="2" t="s">
        <v>638</v>
      </c>
      <c r="X2327" s="2" t="s">
        <v>639</v>
      </c>
      <c r="Y2327" s="2" t="s">
        <v>640</v>
      </c>
      <c r="Z2327" s="2">
        <v>41589.641040000002</v>
      </c>
      <c r="AA2327" s="2">
        <v>39196296.947071999</v>
      </c>
    </row>
    <row r="2328" spans="1:27" x14ac:dyDescent="0.3">
      <c r="A2328" s="2" t="s">
        <v>4934</v>
      </c>
      <c r="B2328" s="2">
        <v>9</v>
      </c>
      <c r="C2328" s="2" t="s">
        <v>635</v>
      </c>
      <c r="D2328" s="2" t="s">
        <v>649</v>
      </c>
      <c r="E2328" s="2">
        <v>39855</v>
      </c>
      <c r="F2328" s="2" t="s">
        <v>465</v>
      </c>
      <c r="G2328" s="2" t="s">
        <v>195</v>
      </c>
      <c r="H2328" s="2" t="s">
        <v>638</v>
      </c>
      <c r="I2328" s="2" t="s">
        <v>466</v>
      </c>
      <c r="J2328" s="2" t="s">
        <v>1820</v>
      </c>
      <c r="K2328" s="2" t="s">
        <v>466</v>
      </c>
      <c r="L2328" s="2" t="s">
        <v>197</v>
      </c>
      <c r="M2328" s="2">
        <v>2386</v>
      </c>
      <c r="N2328" s="2">
        <v>39855</v>
      </c>
      <c r="O2328" s="2">
        <v>6.363632</v>
      </c>
      <c r="P2328" s="2" t="s">
        <v>638</v>
      </c>
      <c r="Q2328" s="2" t="s">
        <v>638</v>
      </c>
      <c r="R2328" s="2" t="s">
        <v>638</v>
      </c>
      <c r="S2328" s="2" t="s">
        <v>638</v>
      </c>
      <c r="T2328" s="2" t="s">
        <v>638</v>
      </c>
      <c r="U2328" s="2" t="s">
        <v>638</v>
      </c>
      <c r="V2328" s="2" t="s">
        <v>638</v>
      </c>
      <c r="W2328" s="2" t="s">
        <v>638</v>
      </c>
      <c r="X2328" s="2" t="s">
        <v>639</v>
      </c>
      <c r="Y2328" s="2" t="s">
        <v>640</v>
      </c>
      <c r="Z2328" s="2">
        <v>11976.928549</v>
      </c>
      <c r="AA2328" s="2">
        <v>6363632.0150490003</v>
      </c>
    </row>
    <row r="2329" spans="1:27" x14ac:dyDescent="0.3">
      <c r="A2329" s="2" t="s">
        <v>4846</v>
      </c>
      <c r="B2329" s="2">
        <v>199</v>
      </c>
      <c r="C2329" s="2" t="s">
        <v>635</v>
      </c>
      <c r="D2329" s="2" t="s">
        <v>636</v>
      </c>
      <c r="E2329" s="2">
        <v>39877</v>
      </c>
      <c r="F2329" s="2" t="s">
        <v>122</v>
      </c>
      <c r="G2329" s="2" t="s">
        <v>116</v>
      </c>
      <c r="H2329" s="2">
        <v>3679</v>
      </c>
      <c r="I2329" s="2" t="s">
        <v>4846</v>
      </c>
      <c r="J2329" s="2" t="s">
        <v>4847</v>
      </c>
      <c r="K2329" s="2" t="s">
        <v>123</v>
      </c>
      <c r="L2329" s="2" t="s">
        <v>119</v>
      </c>
      <c r="M2329" s="2">
        <v>6884</v>
      </c>
      <c r="N2329" s="2">
        <v>39877</v>
      </c>
      <c r="O2329" s="2">
        <v>16.907314</v>
      </c>
      <c r="P2329" s="2" t="s">
        <v>638</v>
      </c>
      <c r="Q2329" s="2" t="s">
        <v>638</v>
      </c>
      <c r="R2329" s="2" t="s">
        <v>638</v>
      </c>
      <c r="S2329" s="2" t="s">
        <v>638</v>
      </c>
      <c r="T2329" s="2" t="s">
        <v>638</v>
      </c>
      <c r="U2329" s="2" t="s">
        <v>638</v>
      </c>
      <c r="V2329" s="2" t="s">
        <v>638</v>
      </c>
      <c r="W2329" s="2" t="s">
        <v>638</v>
      </c>
      <c r="X2329" s="2" t="s">
        <v>639</v>
      </c>
      <c r="Y2329" s="2" t="s">
        <v>640</v>
      </c>
      <c r="Z2329" s="2">
        <v>25716.860495000001</v>
      </c>
      <c r="AA2329" s="2">
        <v>16907314.248989001</v>
      </c>
    </row>
    <row r="2330" spans="1:27" x14ac:dyDescent="0.3">
      <c r="A2330" s="2" t="s">
        <v>4939</v>
      </c>
      <c r="B2330" s="2">
        <v>2</v>
      </c>
      <c r="C2330" s="2" t="s">
        <v>635</v>
      </c>
      <c r="D2330" s="2" t="s">
        <v>649</v>
      </c>
      <c r="E2330" s="2">
        <v>39880</v>
      </c>
      <c r="F2330" s="2" t="s">
        <v>382</v>
      </c>
      <c r="G2330" s="2" t="s">
        <v>377</v>
      </c>
      <c r="H2330" s="2">
        <v>6154</v>
      </c>
      <c r="I2330" s="2" t="s">
        <v>383</v>
      </c>
      <c r="J2330" s="2" t="s">
        <v>1402</v>
      </c>
      <c r="K2330" s="2" t="s">
        <v>383</v>
      </c>
      <c r="L2330" s="2" t="s">
        <v>379</v>
      </c>
      <c r="M2330" s="2">
        <v>5097</v>
      </c>
      <c r="N2330" s="2">
        <v>39880</v>
      </c>
      <c r="O2330" s="2">
        <v>6.1291999999999999E-2</v>
      </c>
      <c r="P2330" s="2" t="s">
        <v>638</v>
      </c>
      <c r="Q2330" s="2">
        <v>3.0887999999999999E-2</v>
      </c>
      <c r="R2330" s="2" t="s">
        <v>638</v>
      </c>
      <c r="S2330" s="2" t="s">
        <v>638</v>
      </c>
      <c r="T2330" s="2" t="s">
        <v>638</v>
      </c>
      <c r="U2330" s="2">
        <v>50.394945999999997</v>
      </c>
      <c r="V2330" s="2" t="s">
        <v>638</v>
      </c>
      <c r="W2330" s="2" t="s">
        <v>638</v>
      </c>
      <c r="X2330" s="2" t="s">
        <v>639</v>
      </c>
      <c r="Y2330" s="2" t="s">
        <v>640</v>
      </c>
      <c r="Z2330" s="2">
        <v>1147.1116460000001</v>
      </c>
      <c r="AA2330" s="2">
        <v>61291.725105999998</v>
      </c>
    </row>
    <row r="2331" spans="1:27" x14ac:dyDescent="0.3">
      <c r="A2331" s="2" t="s">
        <v>4940</v>
      </c>
      <c r="B2331" s="2">
        <v>124</v>
      </c>
      <c r="C2331" s="2" t="s">
        <v>635</v>
      </c>
      <c r="D2331" s="2" t="s">
        <v>636</v>
      </c>
      <c r="E2331" s="2">
        <v>39894</v>
      </c>
      <c r="F2331" s="2" t="s">
        <v>124</v>
      </c>
      <c r="G2331" s="2" t="s">
        <v>116</v>
      </c>
      <c r="H2331" s="2">
        <v>3629</v>
      </c>
      <c r="I2331" s="2" t="s">
        <v>4940</v>
      </c>
      <c r="J2331" s="2" t="s">
        <v>4941</v>
      </c>
      <c r="K2331" s="2" t="s">
        <v>119</v>
      </c>
      <c r="L2331" s="2" t="s">
        <v>119</v>
      </c>
      <c r="M2331" s="2">
        <v>6671</v>
      </c>
      <c r="N2331" s="2">
        <v>39894</v>
      </c>
      <c r="O2331" s="2">
        <v>4.2812010000000003</v>
      </c>
      <c r="P2331" s="2" t="s">
        <v>638</v>
      </c>
      <c r="Q2331" s="2" t="s">
        <v>638</v>
      </c>
      <c r="R2331" s="2" t="s">
        <v>638</v>
      </c>
      <c r="S2331" s="2" t="s">
        <v>638</v>
      </c>
      <c r="T2331" s="2" t="s">
        <v>638</v>
      </c>
      <c r="U2331" s="2" t="s">
        <v>638</v>
      </c>
      <c r="V2331" s="2" t="s">
        <v>638</v>
      </c>
      <c r="W2331" s="2" t="s">
        <v>638</v>
      </c>
      <c r="X2331" s="2" t="s">
        <v>639</v>
      </c>
      <c r="Y2331" s="2" t="s">
        <v>640</v>
      </c>
      <c r="Z2331" s="2">
        <v>12021.986317999999</v>
      </c>
      <c r="AA2331" s="2">
        <v>4281200.7688509999</v>
      </c>
    </row>
    <row r="2332" spans="1:27" x14ac:dyDescent="0.3">
      <c r="A2332" s="2" t="s">
        <v>4942</v>
      </c>
      <c r="B2332" s="2">
        <v>594</v>
      </c>
      <c r="C2332" s="2" t="s">
        <v>635</v>
      </c>
      <c r="D2332" s="2" t="s">
        <v>636</v>
      </c>
      <c r="E2332" s="2">
        <v>39918</v>
      </c>
      <c r="F2332" s="2" t="s">
        <v>174</v>
      </c>
      <c r="G2332" s="2" t="s">
        <v>166</v>
      </c>
      <c r="H2332" s="2">
        <v>3124</v>
      </c>
      <c r="I2332" s="2" t="s">
        <v>4942</v>
      </c>
      <c r="J2332" s="2" t="s">
        <v>4943</v>
      </c>
      <c r="K2332" s="2" t="s">
        <v>175</v>
      </c>
      <c r="L2332" s="2" t="s">
        <v>169</v>
      </c>
      <c r="M2332" s="2">
        <v>4148</v>
      </c>
      <c r="N2332" s="2">
        <v>39918</v>
      </c>
      <c r="O2332" s="2">
        <v>6.758591</v>
      </c>
      <c r="P2332" s="2" t="s">
        <v>638</v>
      </c>
      <c r="Q2332" s="2" t="s">
        <v>638</v>
      </c>
      <c r="R2332" s="2" t="s">
        <v>638</v>
      </c>
      <c r="S2332" s="2" t="s">
        <v>638</v>
      </c>
      <c r="T2332" s="2" t="s">
        <v>638</v>
      </c>
      <c r="U2332" s="2" t="s">
        <v>638</v>
      </c>
      <c r="V2332" s="2" t="s">
        <v>638</v>
      </c>
      <c r="W2332" s="2" t="s">
        <v>638</v>
      </c>
      <c r="X2332" s="2" t="s">
        <v>639</v>
      </c>
      <c r="Y2332" s="2" t="s">
        <v>640</v>
      </c>
      <c r="Z2332" s="2">
        <v>10693.686019000001</v>
      </c>
      <c r="AA2332" s="2">
        <v>6758590.5760920001</v>
      </c>
    </row>
    <row r="2333" spans="1:27" x14ac:dyDescent="0.3">
      <c r="A2333" s="2" t="s">
        <v>462</v>
      </c>
      <c r="B2333" s="2">
        <v>7175</v>
      </c>
      <c r="C2333" s="2" t="s">
        <v>643</v>
      </c>
      <c r="D2333" s="2" t="s">
        <v>644</v>
      </c>
      <c r="E2333" s="2">
        <v>39921</v>
      </c>
      <c r="F2333" s="2" t="s">
        <v>461</v>
      </c>
      <c r="G2333" s="2" t="s">
        <v>166</v>
      </c>
      <c r="H2333" s="2">
        <v>3145</v>
      </c>
      <c r="I2333" s="2" t="s">
        <v>462</v>
      </c>
      <c r="J2333" s="2" t="s">
        <v>4944</v>
      </c>
      <c r="K2333" s="2" t="s">
        <v>462</v>
      </c>
      <c r="L2333" s="2" t="s">
        <v>169</v>
      </c>
      <c r="M2333" s="2">
        <v>4220</v>
      </c>
      <c r="N2333" s="2">
        <v>39921</v>
      </c>
      <c r="O2333" s="2">
        <v>54.892246999999998</v>
      </c>
      <c r="P2333" s="2" t="s">
        <v>638</v>
      </c>
      <c r="Q2333" s="2">
        <v>0.53143799999999997</v>
      </c>
      <c r="R2333" s="2" t="s">
        <v>638</v>
      </c>
      <c r="S2333" s="2" t="s">
        <v>638</v>
      </c>
      <c r="T2333" s="2" t="s">
        <v>638</v>
      </c>
      <c r="U2333" s="2">
        <v>0.96814699999999998</v>
      </c>
      <c r="V2333" s="2" t="s">
        <v>638</v>
      </c>
      <c r="W2333" s="2" t="s">
        <v>638</v>
      </c>
      <c r="X2333" s="2" t="s">
        <v>639</v>
      </c>
      <c r="Y2333" s="2" t="s">
        <v>640</v>
      </c>
      <c r="Z2333" s="2">
        <v>60622.764227</v>
      </c>
      <c r="AA2333" s="2">
        <v>54892247.003785998</v>
      </c>
    </row>
    <row r="2334" spans="1:27" x14ac:dyDescent="0.3">
      <c r="A2334" s="2" t="s">
        <v>4945</v>
      </c>
      <c r="B2334" s="2">
        <v>120</v>
      </c>
      <c r="C2334" s="2" t="s">
        <v>635</v>
      </c>
      <c r="D2334" s="2" t="s">
        <v>636</v>
      </c>
      <c r="E2334" s="2">
        <v>39935</v>
      </c>
      <c r="F2334" s="2" t="s">
        <v>49</v>
      </c>
      <c r="G2334" s="2" t="s">
        <v>38</v>
      </c>
      <c r="H2334" s="2">
        <v>74201</v>
      </c>
      <c r="I2334" s="2" t="s">
        <v>4945</v>
      </c>
      <c r="J2334" s="2" t="s">
        <v>4946</v>
      </c>
      <c r="K2334" s="2" t="s">
        <v>50</v>
      </c>
      <c r="L2334" s="2" t="s">
        <v>41</v>
      </c>
      <c r="M2334" s="2">
        <v>2871</v>
      </c>
      <c r="N2334" s="2">
        <v>39935</v>
      </c>
      <c r="O2334" s="2">
        <v>4.7216199999999997</v>
      </c>
      <c r="P2334" s="2" t="s">
        <v>638</v>
      </c>
      <c r="Q2334" s="2" t="s">
        <v>638</v>
      </c>
      <c r="R2334" s="2" t="s">
        <v>638</v>
      </c>
      <c r="S2334" s="2" t="s">
        <v>638</v>
      </c>
      <c r="T2334" s="2" t="s">
        <v>638</v>
      </c>
      <c r="U2334" s="2" t="s">
        <v>638</v>
      </c>
      <c r="V2334" s="2" t="s">
        <v>638</v>
      </c>
      <c r="W2334" s="2" t="s">
        <v>638</v>
      </c>
      <c r="X2334" s="2" t="s">
        <v>639</v>
      </c>
      <c r="Y2334" s="2" t="s">
        <v>640</v>
      </c>
      <c r="Z2334" s="2">
        <v>10866.146545</v>
      </c>
      <c r="AA2334" s="2">
        <v>4721620.0435520001</v>
      </c>
    </row>
    <row r="2335" spans="1:27" x14ac:dyDescent="0.3">
      <c r="A2335" s="2" t="s">
        <v>4947</v>
      </c>
      <c r="B2335" s="2">
        <v>126</v>
      </c>
      <c r="C2335" s="2" t="s">
        <v>635</v>
      </c>
      <c r="D2335" s="2" t="s">
        <v>636</v>
      </c>
      <c r="E2335" s="2">
        <v>39949</v>
      </c>
      <c r="F2335" s="2" t="s">
        <v>227</v>
      </c>
      <c r="G2335" s="2" t="s">
        <v>219</v>
      </c>
      <c r="H2335" s="2">
        <v>8362</v>
      </c>
      <c r="I2335" s="2" t="s">
        <v>4947</v>
      </c>
      <c r="J2335" s="2" t="s">
        <v>4948</v>
      </c>
      <c r="K2335" s="2" t="s">
        <v>228</v>
      </c>
      <c r="L2335" s="2" t="s">
        <v>222</v>
      </c>
      <c r="M2335" s="2">
        <v>7278</v>
      </c>
      <c r="N2335" s="2">
        <v>39949</v>
      </c>
      <c r="O2335" s="2">
        <v>10.593241000000001</v>
      </c>
      <c r="P2335" s="2" t="s">
        <v>638</v>
      </c>
      <c r="Q2335" s="2" t="s">
        <v>638</v>
      </c>
      <c r="R2335" s="2" t="s">
        <v>638</v>
      </c>
      <c r="S2335" s="2" t="s">
        <v>638</v>
      </c>
      <c r="T2335" s="2" t="s">
        <v>638</v>
      </c>
      <c r="U2335" s="2" t="s">
        <v>638</v>
      </c>
      <c r="V2335" s="2" t="s">
        <v>638</v>
      </c>
      <c r="W2335" s="2" t="s">
        <v>638</v>
      </c>
      <c r="X2335" s="2" t="s">
        <v>639</v>
      </c>
      <c r="Y2335" s="2" t="s">
        <v>640</v>
      </c>
      <c r="Z2335" s="2">
        <v>14049.889513</v>
      </c>
      <c r="AA2335" s="2">
        <v>10593241.236112</v>
      </c>
    </row>
    <row r="2336" spans="1:27" x14ac:dyDescent="0.3">
      <c r="A2336" s="2" t="s">
        <v>4937</v>
      </c>
      <c r="B2336" s="2">
        <v>74</v>
      </c>
      <c r="C2336" s="2" t="s">
        <v>635</v>
      </c>
      <c r="D2336" s="2" t="s">
        <v>636</v>
      </c>
      <c r="E2336" s="2">
        <v>39952</v>
      </c>
      <c r="F2336" s="2" t="s">
        <v>117</v>
      </c>
      <c r="G2336" s="2" t="s">
        <v>116</v>
      </c>
      <c r="H2336" s="2">
        <v>3651</v>
      </c>
      <c r="I2336" s="2" t="s">
        <v>4937</v>
      </c>
      <c r="J2336" s="2" t="s">
        <v>4938</v>
      </c>
      <c r="K2336" s="2" t="s">
        <v>118</v>
      </c>
      <c r="L2336" s="2" t="s">
        <v>119</v>
      </c>
      <c r="M2336" s="2">
        <v>6766</v>
      </c>
      <c r="N2336" s="2">
        <v>39952</v>
      </c>
      <c r="O2336" s="2">
        <v>5.2463540000000002</v>
      </c>
      <c r="P2336" s="2" t="s">
        <v>638</v>
      </c>
      <c r="Q2336" s="2" t="s">
        <v>638</v>
      </c>
      <c r="R2336" s="2" t="s">
        <v>638</v>
      </c>
      <c r="S2336" s="2" t="s">
        <v>638</v>
      </c>
      <c r="T2336" s="2" t="s">
        <v>638</v>
      </c>
      <c r="U2336" s="2" t="s">
        <v>638</v>
      </c>
      <c r="V2336" s="2" t="s">
        <v>638</v>
      </c>
      <c r="W2336" s="2" t="s">
        <v>638</v>
      </c>
      <c r="X2336" s="2" t="s">
        <v>639</v>
      </c>
      <c r="Y2336" s="2" t="s">
        <v>640</v>
      </c>
      <c r="Z2336" s="2">
        <v>10908.629009</v>
      </c>
      <c r="AA2336" s="2">
        <v>5246354.2136439998</v>
      </c>
    </row>
    <row r="2337" spans="1:27" x14ac:dyDescent="0.3">
      <c r="A2337" s="2" t="s">
        <v>4951</v>
      </c>
      <c r="B2337" s="2">
        <v>404</v>
      </c>
      <c r="C2337" s="2" t="s">
        <v>635</v>
      </c>
      <c r="D2337" s="2" t="s">
        <v>636</v>
      </c>
      <c r="E2337" s="2">
        <v>39966</v>
      </c>
      <c r="F2337" s="2" t="s">
        <v>82</v>
      </c>
      <c r="G2337" s="2" t="s">
        <v>81</v>
      </c>
      <c r="H2337" s="2">
        <v>3925</v>
      </c>
      <c r="I2337" s="2" t="s">
        <v>4951</v>
      </c>
      <c r="J2337" s="2" t="s">
        <v>4952</v>
      </c>
      <c r="K2337" s="2" t="s">
        <v>83</v>
      </c>
      <c r="L2337" s="2" t="s">
        <v>84</v>
      </c>
      <c r="M2337" s="2">
        <v>6438</v>
      </c>
      <c r="N2337" s="2">
        <v>39966</v>
      </c>
      <c r="O2337" s="2">
        <v>9.3449899999999992</v>
      </c>
      <c r="P2337" s="2" t="s">
        <v>638</v>
      </c>
      <c r="Q2337" s="2" t="s">
        <v>638</v>
      </c>
      <c r="R2337" s="2" t="s">
        <v>638</v>
      </c>
      <c r="S2337" s="2" t="s">
        <v>638</v>
      </c>
      <c r="T2337" s="2" t="s">
        <v>638</v>
      </c>
      <c r="U2337" s="2" t="s">
        <v>638</v>
      </c>
      <c r="V2337" s="2" t="s">
        <v>638</v>
      </c>
      <c r="W2337" s="2" t="s">
        <v>638</v>
      </c>
      <c r="X2337" s="2" t="s">
        <v>639</v>
      </c>
      <c r="Y2337" s="2" t="s">
        <v>640</v>
      </c>
      <c r="Z2337" s="2">
        <v>15433.451789999999</v>
      </c>
      <c r="AA2337" s="2">
        <v>9344990.5021819994</v>
      </c>
    </row>
    <row r="2338" spans="1:27" x14ac:dyDescent="0.3">
      <c r="A2338" s="2" t="s">
        <v>428</v>
      </c>
      <c r="B2338" s="2">
        <v>4917</v>
      </c>
      <c r="C2338" s="2" t="s">
        <v>643</v>
      </c>
      <c r="D2338" s="2" t="s">
        <v>644</v>
      </c>
      <c r="E2338" s="2">
        <v>39970</v>
      </c>
      <c r="F2338" s="2" t="s">
        <v>427</v>
      </c>
      <c r="G2338" s="2" t="s">
        <v>116</v>
      </c>
      <c r="H2338" s="2">
        <v>3641</v>
      </c>
      <c r="I2338" s="2" t="s">
        <v>428</v>
      </c>
      <c r="J2338" s="2" t="s">
        <v>3206</v>
      </c>
      <c r="K2338" s="2" t="s">
        <v>428</v>
      </c>
      <c r="L2338" s="2" t="s">
        <v>119</v>
      </c>
      <c r="M2338" s="2">
        <v>6900</v>
      </c>
      <c r="N2338" s="2">
        <v>39970</v>
      </c>
      <c r="O2338" s="2">
        <v>5.0822390000000004</v>
      </c>
      <c r="P2338" s="2" t="s">
        <v>638</v>
      </c>
      <c r="Q2338" s="2">
        <v>0.51972099999999999</v>
      </c>
      <c r="R2338" s="2" t="s">
        <v>638</v>
      </c>
      <c r="S2338" s="2" t="s">
        <v>638</v>
      </c>
      <c r="T2338" s="2" t="s">
        <v>638</v>
      </c>
      <c r="U2338" s="2">
        <v>10.226227</v>
      </c>
      <c r="V2338" s="2" t="s">
        <v>638</v>
      </c>
      <c r="W2338" s="2" t="s">
        <v>638</v>
      </c>
      <c r="X2338" s="2" t="s">
        <v>639</v>
      </c>
      <c r="Y2338" s="2" t="s">
        <v>640</v>
      </c>
      <c r="Z2338" s="2">
        <v>13416.505044</v>
      </c>
      <c r="AA2338" s="2">
        <v>5082238.8848679997</v>
      </c>
    </row>
    <row r="2339" spans="1:27" x14ac:dyDescent="0.3">
      <c r="A2339" s="2" t="s">
        <v>1002</v>
      </c>
      <c r="B2339" s="2">
        <v>193</v>
      </c>
      <c r="C2339" s="2" t="s">
        <v>635</v>
      </c>
      <c r="D2339" s="2" t="s">
        <v>636</v>
      </c>
      <c r="E2339" s="2">
        <v>39983</v>
      </c>
      <c r="F2339" s="2" t="s">
        <v>334</v>
      </c>
      <c r="G2339" s="2" t="s">
        <v>330</v>
      </c>
      <c r="H2339" s="2">
        <v>5116</v>
      </c>
      <c r="I2339" s="2" t="s">
        <v>1002</v>
      </c>
      <c r="J2339" s="2" t="s">
        <v>4953</v>
      </c>
      <c r="K2339" s="2" t="s">
        <v>335</v>
      </c>
      <c r="L2339" s="2" t="s">
        <v>333</v>
      </c>
      <c r="M2339" s="2">
        <v>9149</v>
      </c>
      <c r="N2339" s="2">
        <v>39983</v>
      </c>
      <c r="O2339" s="2">
        <v>29.942765000000001</v>
      </c>
      <c r="P2339" s="2" t="s">
        <v>638</v>
      </c>
      <c r="Q2339" s="2" t="s">
        <v>638</v>
      </c>
      <c r="R2339" s="2" t="s">
        <v>638</v>
      </c>
      <c r="S2339" s="2" t="s">
        <v>638</v>
      </c>
      <c r="T2339" s="2" t="s">
        <v>638</v>
      </c>
      <c r="U2339" s="2" t="s">
        <v>638</v>
      </c>
      <c r="V2339" s="2" t="s">
        <v>638</v>
      </c>
      <c r="W2339" s="2" t="s">
        <v>638</v>
      </c>
      <c r="X2339" s="2" t="s">
        <v>639</v>
      </c>
      <c r="Y2339" s="2" t="s">
        <v>640</v>
      </c>
      <c r="Z2339" s="2">
        <v>31154.572810999998</v>
      </c>
      <c r="AA2339" s="2">
        <v>29942765.271074001</v>
      </c>
    </row>
    <row r="2340" spans="1:27" x14ac:dyDescent="0.3">
      <c r="A2340" s="2" t="s">
        <v>1002</v>
      </c>
      <c r="B2340" s="2">
        <v>48</v>
      </c>
      <c r="C2340" s="2" t="s">
        <v>635</v>
      </c>
      <c r="D2340" s="2" t="s">
        <v>649</v>
      </c>
      <c r="E2340" s="2">
        <v>39997</v>
      </c>
      <c r="F2340" s="2" t="s">
        <v>110</v>
      </c>
      <c r="G2340" s="2" t="s">
        <v>109</v>
      </c>
      <c r="H2340" s="2">
        <v>7056</v>
      </c>
      <c r="I2340" s="2" t="s">
        <v>111</v>
      </c>
      <c r="J2340" s="2" t="s">
        <v>1564</v>
      </c>
      <c r="K2340" s="2" t="s">
        <v>111</v>
      </c>
      <c r="L2340" s="2" t="s">
        <v>112</v>
      </c>
      <c r="M2340" s="2">
        <v>2627</v>
      </c>
      <c r="N2340" s="2">
        <v>39997</v>
      </c>
      <c r="O2340" s="2">
        <v>9.0613430000000008</v>
      </c>
      <c r="P2340" s="2" t="s">
        <v>638</v>
      </c>
      <c r="Q2340" s="2" t="s">
        <v>638</v>
      </c>
      <c r="R2340" s="2" t="s">
        <v>638</v>
      </c>
      <c r="S2340" s="2" t="s">
        <v>638</v>
      </c>
      <c r="T2340" s="2" t="s">
        <v>638</v>
      </c>
      <c r="U2340" s="2" t="s">
        <v>638</v>
      </c>
      <c r="V2340" s="2" t="s">
        <v>638</v>
      </c>
      <c r="W2340" s="2" t="s">
        <v>638</v>
      </c>
      <c r="X2340" s="2" t="s">
        <v>639</v>
      </c>
      <c r="Y2340" s="2" t="s">
        <v>640</v>
      </c>
      <c r="Z2340" s="2">
        <v>15516.862149</v>
      </c>
      <c r="AA2340" s="2">
        <v>9061343.07914</v>
      </c>
    </row>
    <row r="2341" spans="1:27" x14ac:dyDescent="0.3">
      <c r="A2341" s="2" t="s">
        <v>1002</v>
      </c>
      <c r="B2341" s="2">
        <v>484</v>
      </c>
      <c r="C2341" s="2" t="s">
        <v>635</v>
      </c>
      <c r="D2341" s="2" t="s">
        <v>636</v>
      </c>
      <c r="E2341" s="2">
        <v>40018</v>
      </c>
      <c r="F2341" s="2" t="s">
        <v>106</v>
      </c>
      <c r="G2341" s="2" t="s">
        <v>98</v>
      </c>
      <c r="H2341" s="2">
        <v>4774</v>
      </c>
      <c r="I2341" s="2" t="s">
        <v>1002</v>
      </c>
      <c r="J2341" s="2" t="s">
        <v>4954</v>
      </c>
      <c r="K2341" s="2" t="s">
        <v>107</v>
      </c>
      <c r="L2341" s="2" t="s">
        <v>101</v>
      </c>
      <c r="M2341" s="2">
        <v>8649</v>
      </c>
      <c r="N2341" s="2">
        <v>40018</v>
      </c>
      <c r="O2341" s="2">
        <v>31.558364000000001</v>
      </c>
      <c r="P2341" s="2" t="s">
        <v>638</v>
      </c>
      <c r="Q2341" s="2">
        <v>0.49140299999999998</v>
      </c>
      <c r="R2341" s="2" t="s">
        <v>638</v>
      </c>
      <c r="S2341" s="2" t="s">
        <v>638</v>
      </c>
      <c r="T2341" s="2" t="s">
        <v>638</v>
      </c>
      <c r="U2341" s="2">
        <v>1.557123</v>
      </c>
      <c r="V2341" s="2" t="s">
        <v>638</v>
      </c>
      <c r="W2341" s="2" t="s">
        <v>638</v>
      </c>
      <c r="X2341" s="2" t="s">
        <v>639</v>
      </c>
      <c r="Y2341" s="2" t="s">
        <v>640</v>
      </c>
      <c r="Z2341" s="2">
        <v>26584.566287000001</v>
      </c>
      <c r="AA2341" s="2">
        <v>31558364.122471001</v>
      </c>
    </row>
    <row r="2342" spans="1:27" x14ac:dyDescent="0.3">
      <c r="A2342" s="2" t="s">
        <v>4957</v>
      </c>
      <c r="B2342" s="2">
        <v>307</v>
      </c>
      <c r="C2342" s="2" t="s">
        <v>635</v>
      </c>
      <c r="D2342" s="2" t="s">
        <v>636</v>
      </c>
      <c r="E2342" s="2">
        <v>40021</v>
      </c>
      <c r="F2342" s="2" t="s">
        <v>22</v>
      </c>
      <c r="G2342" s="2" t="s">
        <v>13</v>
      </c>
      <c r="H2342" s="2">
        <v>5523</v>
      </c>
      <c r="I2342" s="2" t="s">
        <v>4957</v>
      </c>
      <c r="J2342" s="2" t="s">
        <v>4958</v>
      </c>
      <c r="K2342" s="2" t="s">
        <v>23</v>
      </c>
      <c r="L2342" s="2" t="s">
        <v>16</v>
      </c>
      <c r="M2342" s="2">
        <v>8487</v>
      </c>
      <c r="N2342" s="2">
        <v>40021</v>
      </c>
      <c r="O2342" s="2">
        <v>26.407910000000001</v>
      </c>
      <c r="P2342" s="2" t="s">
        <v>638</v>
      </c>
      <c r="Q2342" s="2" t="s">
        <v>638</v>
      </c>
      <c r="R2342" s="2" t="s">
        <v>638</v>
      </c>
      <c r="S2342" s="2" t="s">
        <v>638</v>
      </c>
      <c r="T2342" s="2" t="s">
        <v>638</v>
      </c>
      <c r="U2342" s="2" t="s">
        <v>638</v>
      </c>
      <c r="V2342" s="2" t="s">
        <v>638</v>
      </c>
      <c r="W2342" s="2" t="s">
        <v>638</v>
      </c>
      <c r="X2342" s="2" t="s">
        <v>639</v>
      </c>
      <c r="Y2342" s="2" t="s">
        <v>640</v>
      </c>
      <c r="Z2342" s="2">
        <v>27379.087479000002</v>
      </c>
      <c r="AA2342" s="2">
        <v>26407910.322163999</v>
      </c>
    </row>
    <row r="2343" spans="1:27" x14ac:dyDescent="0.3">
      <c r="A2343" s="2" t="s">
        <v>4959</v>
      </c>
      <c r="B2343" s="2">
        <v>8</v>
      </c>
      <c r="C2343" s="2" t="s">
        <v>635</v>
      </c>
      <c r="D2343" s="2" t="s">
        <v>649</v>
      </c>
      <c r="E2343" s="2">
        <v>40035</v>
      </c>
      <c r="F2343" s="2" t="s">
        <v>382</v>
      </c>
      <c r="G2343" s="2" t="s">
        <v>377</v>
      </c>
      <c r="H2343" s="2">
        <v>6155</v>
      </c>
      <c r="I2343" s="2" t="s">
        <v>3005</v>
      </c>
      <c r="J2343" s="2" t="s">
        <v>3006</v>
      </c>
      <c r="K2343" s="2" t="s">
        <v>383</v>
      </c>
      <c r="L2343" s="2" t="s">
        <v>379</v>
      </c>
      <c r="M2343" s="2">
        <v>5080</v>
      </c>
      <c r="N2343" s="2">
        <v>40035</v>
      </c>
      <c r="O2343" s="2">
        <v>8.6066000000000004E-2</v>
      </c>
      <c r="P2343" s="2" t="s">
        <v>638</v>
      </c>
      <c r="Q2343" s="2" t="s">
        <v>638</v>
      </c>
      <c r="R2343" s="2" t="s">
        <v>638</v>
      </c>
      <c r="S2343" s="2" t="s">
        <v>638</v>
      </c>
      <c r="T2343" s="2" t="s">
        <v>638</v>
      </c>
      <c r="U2343" s="2" t="s">
        <v>638</v>
      </c>
      <c r="V2343" s="2" t="s">
        <v>638</v>
      </c>
      <c r="W2343" s="2" t="s">
        <v>638</v>
      </c>
      <c r="X2343" s="2" t="s">
        <v>639</v>
      </c>
      <c r="Y2343" s="2" t="s">
        <v>640</v>
      </c>
      <c r="Z2343" s="2">
        <v>1432.823981</v>
      </c>
      <c r="AA2343" s="2">
        <v>86065.767821000001</v>
      </c>
    </row>
    <row r="2344" spans="1:27" x14ac:dyDescent="0.3">
      <c r="A2344" s="2" t="s">
        <v>4960</v>
      </c>
      <c r="B2344" s="2">
        <v>18</v>
      </c>
      <c r="C2344" s="2" t="s">
        <v>635</v>
      </c>
      <c r="D2344" s="2" t="s">
        <v>649</v>
      </c>
      <c r="E2344" s="2">
        <v>40049</v>
      </c>
      <c r="F2344" s="2" t="s">
        <v>401</v>
      </c>
      <c r="G2344" s="2" t="s">
        <v>63</v>
      </c>
      <c r="H2344" s="2">
        <v>5745</v>
      </c>
      <c r="I2344" s="2" t="s">
        <v>402</v>
      </c>
      <c r="J2344" s="2" t="s">
        <v>715</v>
      </c>
      <c r="K2344" s="2" t="s">
        <v>402</v>
      </c>
      <c r="L2344" s="2" t="s">
        <v>66</v>
      </c>
      <c r="M2344" s="2">
        <v>9667</v>
      </c>
      <c r="N2344" s="2">
        <v>40049</v>
      </c>
      <c r="O2344" s="2">
        <v>17.742201999999999</v>
      </c>
      <c r="P2344" s="2" t="s">
        <v>638</v>
      </c>
      <c r="Q2344" s="2" t="s">
        <v>638</v>
      </c>
      <c r="R2344" s="2" t="s">
        <v>638</v>
      </c>
      <c r="S2344" s="2" t="s">
        <v>638</v>
      </c>
      <c r="T2344" s="2" t="s">
        <v>638</v>
      </c>
      <c r="U2344" s="2" t="s">
        <v>638</v>
      </c>
      <c r="V2344" s="2" t="s">
        <v>638</v>
      </c>
      <c r="W2344" s="2" t="s">
        <v>638</v>
      </c>
      <c r="X2344" s="2" t="s">
        <v>639</v>
      </c>
      <c r="Y2344" s="2" t="s">
        <v>640</v>
      </c>
      <c r="Z2344" s="2">
        <v>17912.461767000001</v>
      </c>
      <c r="AA2344" s="2">
        <v>17742202.196407001</v>
      </c>
    </row>
    <row r="2345" spans="1:27" x14ac:dyDescent="0.3">
      <c r="A2345" s="2" t="s">
        <v>4961</v>
      </c>
      <c r="B2345" s="2">
        <v>2018</v>
      </c>
      <c r="C2345" s="2" t="s">
        <v>635</v>
      </c>
      <c r="D2345" s="2" t="s">
        <v>636</v>
      </c>
      <c r="E2345" s="2">
        <v>40052</v>
      </c>
      <c r="F2345" s="2" t="s">
        <v>55</v>
      </c>
      <c r="G2345" s="2" t="s">
        <v>38</v>
      </c>
      <c r="H2345" s="2">
        <v>748</v>
      </c>
      <c r="I2345" s="2" t="s">
        <v>4961</v>
      </c>
      <c r="J2345" s="2" t="s">
        <v>4962</v>
      </c>
      <c r="K2345" s="2" t="s">
        <v>56</v>
      </c>
      <c r="L2345" s="2" t="s">
        <v>41</v>
      </c>
      <c r="M2345" s="2">
        <v>2740</v>
      </c>
      <c r="N2345" s="2">
        <v>40052</v>
      </c>
      <c r="O2345" s="2">
        <v>35.619686000000002</v>
      </c>
      <c r="P2345" s="2" t="s">
        <v>638</v>
      </c>
      <c r="Q2345" s="2">
        <v>0.20760799999999999</v>
      </c>
      <c r="R2345" s="2" t="s">
        <v>638</v>
      </c>
      <c r="S2345" s="2" t="s">
        <v>638</v>
      </c>
      <c r="T2345" s="2" t="s">
        <v>638</v>
      </c>
      <c r="U2345" s="2">
        <v>0.58284499999999995</v>
      </c>
      <c r="V2345" s="2" t="s">
        <v>638</v>
      </c>
      <c r="W2345" s="2" t="s">
        <v>638</v>
      </c>
      <c r="X2345" s="2" t="s">
        <v>639</v>
      </c>
      <c r="Y2345" s="2" t="s">
        <v>640</v>
      </c>
      <c r="Z2345" s="2">
        <v>37430.037318000002</v>
      </c>
      <c r="AA2345" s="2">
        <v>35619686.446406998</v>
      </c>
    </row>
    <row r="2346" spans="1:27" x14ac:dyDescent="0.3">
      <c r="A2346" s="2" t="s">
        <v>4963</v>
      </c>
      <c r="B2346" s="2">
        <v>60</v>
      </c>
      <c r="C2346" s="2" t="s">
        <v>635</v>
      </c>
      <c r="D2346" s="2" t="s">
        <v>649</v>
      </c>
      <c r="E2346" s="2">
        <v>40066</v>
      </c>
      <c r="F2346" s="2" t="s">
        <v>331</v>
      </c>
      <c r="G2346" s="2" t="s">
        <v>330</v>
      </c>
      <c r="H2346" s="2">
        <v>5105</v>
      </c>
      <c r="I2346" s="2" t="s">
        <v>332</v>
      </c>
      <c r="J2346" s="2" t="s">
        <v>1763</v>
      </c>
      <c r="K2346" s="2" t="s">
        <v>332</v>
      </c>
      <c r="L2346" s="2" t="s">
        <v>333</v>
      </c>
      <c r="M2346" s="2">
        <v>9121</v>
      </c>
      <c r="N2346" s="2">
        <v>40066</v>
      </c>
      <c r="O2346" s="2">
        <v>9.5271120000000007</v>
      </c>
      <c r="P2346" s="2" t="s">
        <v>638</v>
      </c>
      <c r="Q2346" s="2" t="s">
        <v>638</v>
      </c>
      <c r="R2346" s="2" t="s">
        <v>638</v>
      </c>
      <c r="S2346" s="2" t="s">
        <v>638</v>
      </c>
      <c r="T2346" s="2" t="s">
        <v>638</v>
      </c>
      <c r="U2346" s="2" t="s">
        <v>638</v>
      </c>
      <c r="V2346" s="2" t="s">
        <v>638</v>
      </c>
      <c r="W2346" s="2" t="s">
        <v>638</v>
      </c>
      <c r="X2346" s="2" t="s">
        <v>639</v>
      </c>
      <c r="Y2346" s="2" t="s">
        <v>640</v>
      </c>
      <c r="Z2346" s="2">
        <v>17378.304015999998</v>
      </c>
      <c r="AA2346" s="2">
        <v>9527112.3028020002</v>
      </c>
    </row>
    <row r="2347" spans="1:27" x14ac:dyDescent="0.3">
      <c r="A2347" s="2" t="s">
        <v>4963</v>
      </c>
      <c r="B2347" s="2">
        <v>41</v>
      </c>
      <c r="C2347" s="2" t="s">
        <v>635</v>
      </c>
      <c r="D2347" s="2" t="s">
        <v>649</v>
      </c>
      <c r="E2347" s="2">
        <v>40070</v>
      </c>
      <c r="F2347" s="2" t="s">
        <v>253</v>
      </c>
      <c r="G2347" s="2" t="s">
        <v>247</v>
      </c>
      <c r="H2347" s="2">
        <v>7175</v>
      </c>
      <c r="I2347" s="2" t="s">
        <v>254</v>
      </c>
      <c r="J2347" s="2" t="s">
        <v>1504</v>
      </c>
      <c r="K2347" s="2" t="s">
        <v>254</v>
      </c>
      <c r="L2347" s="2" t="s">
        <v>250</v>
      </c>
      <c r="M2347" s="2">
        <v>2213</v>
      </c>
      <c r="N2347" s="2">
        <v>40070</v>
      </c>
      <c r="O2347" s="2">
        <v>7.5778780000000001</v>
      </c>
      <c r="P2347" s="2" t="s">
        <v>638</v>
      </c>
      <c r="Q2347" s="2" t="s">
        <v>638</v>
      </c>
      <c r="R2347" s="2" t="s">
        <v>638</v>
      </c>
      <c r="S2347" s="2" t="s">
        <v>638</v>
      </c>
      <c r="T2347" s="2" t="s">
        <v>638</v>
      </c>
      <c r="U2347" s="2" t="s">
        <v>638</v>
      </c>
      <c r="V2347" s="2" t="s">
        <v>638</v>
      </c>
      <c r="W2347" s="2" t="s">
        <v>638</v>
      </c>
      <c r="X2347" s="2" t="s">
        <v>639</v>
      </c>
      <c r="Y2347" s="2" t="s">
        <v>640</v>
      </c>
      <c r="Z2347" s="2">
        <v>15879.231269</v>
      </c>
      <c r="AA2347" s="2">
        <v>7577877.7310260003</v>
      </c>
    </row>
    <row r="2348" spans="1:27" x14ac:dyDescent="0.3">
      <c r="A2348" s="2" t="s">
        <v>404</v>
      </c>
      <c r="B2348" s="2">
        <v>981</v>
      </c>
      <c r="C2348" s="2" t="s">
        <v>635</v>
      </c>
      <c r="D2348" s="2" t="s">
        <v>644</v>
      </c>
      <c r="E2348" s="2">
        <v>40097</v>
      </c>
      <c r="F2348" s="2" t="s">
        <v>403</v>
      </c>
      <c r="G2348" s="2" t="s">
        <v>63</v>
      </c>
      <c r="H2348" s="2">
        <v>5771</v>
      </c>
      <c r="I2348" s="2" t="s">
        <v>404</v>
      </c>
      <c r="J2348" s="2" t="s">
        <v>1783</v>
      </c>
      <c r="K2348" s="2" t="s">
        <v>404</v>
      </c>
      <c r="L2348" s="2" t="s">
        <v>66</v>
      </c>
      <c r="M2348" s="2">
        <v>9410</v>
      </c>
      <c r="N2348" s="2">
        <v>40097</v>
      </c>
      <c r="O2348" s="2">
        <v>18.245715000000001</v>
      </c>
      <c r="P2348" s="2" t="s">
        <v>638</v>
      </c>
      <c r="Q2348" s="2">
        <v>1.1510549999999999</v>
      </c>
      <c r="R2348" s="2" t="s">
        <v>638</v>
      </c>
      <c r="S2348" s="2" t="s">
        <v>638</v>
      </c>
      <c r="T2348" s="2" t="s">
        <v>638</v>
      </c>
      <c r="U2348" s="2">
        <v>6.3086320000000002</v>
      </c>
      <c r="V2348" s="2" t="s">
        <v>638</v>
      </c>
      <c r="W2348" s="2" t="s">
        <v>638</v>
      </c>
      <c r="X2348" s="2" t="s">
        <v>639</v>
      </c>
      <c r="Y2348" s="2" t="s">
        <v>640</v>
      </c>
      <c r="Z2348" s="2">
        <v>22327.974762000002</v>
      </c>
      <c r="AA2348" s="2">
        <v>18245714.533190999</v>
      </c>
    </row>
    <row r="2349" spans="1:27" x14ac:dyDescent="0.3">
      <c r="A2349" s="2" t="s">
        <v>4965</v>
      </c>
      <c r="B2349" s="2">
        <v>2</v>
      </c>
      <c r="C2349" s="2" t="s">
        <v>635</v>
      </c>
      <c r="D2349" s="2" t="s">
        <v>649</v>
      </c>
      <c r="E2349" s="2">
        <v>40110</v>
      </c>
      <c r="F2349" s="2" t="s">
        <v>299</v>
      </c>
      <c r="G2349" s="2" t="s">
        <v>295</v>
      </c>
      <c r="H2349" s="2">
        <v>308</v>
      </c>
      <c r="I2349" s="2" t="s">
        <v>300</v>
      </c>
      <c r="J2349" s="2" t="s">
        <v>1827</v>
      </c>
      <c r="K2349" s="2" t="s">
        <v>300</v>
      </c>
      <c r="L2349" s="2" t="s">
        <v>298</v>
      </c>
      <c r="M2349" s="2">
        <v>4919</v>
      </c>
      <c r="N2349" s="2">
        <v>40110</v>
      </c>
      <c r="O2349" s="2">
        <v>3.0353000000000002E-2</v>
      </c>
      <c r="P2349" s="2" t="s">
        <v>638</v>
      </c>
      <c r="Q2349" s="2" t="s">
        <v>638</v>
      </c>
      <c r="R2349" s="2" t="s">
        <v>638</v>
      </c>
      <c r="S2349" s="2" t="s">
        <v>638</v>
      </c>
      <c r="T2349" s="2" t="s">
        <v>638</v>
      </c>
      <c r="U2349" s="2" t="s">
        <v>638</v>
      </c>
      <c r="V2349" s="2" t="s">
        <v>638</v>
      </c>
      <c r="W2349" s="2" t="s">
        <v>638</v>
      </c>
      <c r="X2349" s="2" t="s">
        <v>639</v>
      </c>
      <c r="Y2349" s="2" t="s">
        <v>640</v>
      </c>
      <c r="Z2349" s="2">
        <v>709.26903100000004</v>
      </c>
      <c r="AA2349" s="2">
        <v>30352.792193000001</v>
      </c>
    </row>
    <row r="2350" spans="1:27" x14ac:dyDescent="0.3">
      <c r="A2350" s="2" t="s">
        <v>4966</v>
      </c>
      <c r="B2350" s="2">
        <v>732</v>
      </c>
      <c r="C2350" s="2" t="s">
        <v>635</v>
      </c>
      <c r="D2350" s="2" t="s">
        <v>636</v>
      </c>
      <c r="E2350" s="2">
        <v>40124</v>
      </c>
      <c r="F2350" s="2" t="s">
        <v>32</v>
      </c>
      <c r="G2350" s="2" t="s">
        <v>13</v>
      </c>
      <c r="H2350" s="2">
        <v>5913</v>
      </c>
      <c r="I2350" s="2" t="s">
        <v>4966</v>
      </c>
      <c r="J2350" s="2" t="s">
        <v>4967</v>
      </c>
      <c r="K2350" s="2" t="s">
        <v>33</v>
      </c>
      <c r="L2350" s="2" t="s">
        <v>16</v>
      </c>
      <c r="M2350" s="2">
        <v>8148</v>
      </c>
      <c r="N2350" s="2">
        <v>40124</v>
      </c>
      <c r="O2350" s="2">
        <v>52.547809000000001</v>
      </c>
      <c r="P2350" s="2" t="s">
        <v>638</v>
      </c>
      <c r="Q2350" s="2" t="s">
        <v>638</v>
      </c>
      <c r="R2350" s="2" t="s">
        <v>638</v>
      </c>
      <c r="S2350" s="2" t="s">
        <v>638</v>
      </c>
      <c r="T2350" s="2" t="s">
        <v>638</v>
      </c>
      <c r="U2350" s="2" t="s">
        <v>638</v>
      </c>
      <c r="V2350" s="2" t="s">
        <v>638</v>
      </c>
      <c r="W2350" s="2" t="s">
        <v>638</v>
      </c>
      <c r="X2350" s="2" t="s">
        <v>639</v>
      </c>
      <c r="Y2350" s="2" t="s">
        <v>640</v>
      </c>
      <c r="Z2350" s="2">
        <v>39196.284050000002</v>
      </c>
      <c r="AA2350" s="2">
        <v>52547809.27815</v>
      </c>
    </row>
    <row r="2351" spans="1:27" x14ac:dyDescent="0.3">
      <c r="A2351" s="2" t="s">
        <v>1003</v>
      </c>
      <c r="B2351" s="2">
        <v>203</v>
      </c>
      <c r="C2351" s="2" t="s">
        <v>635</v>
      </c>
      <c r="D2351" s="2" t="s">
        <v>636</v>
      </c>
      <c r="E2351" s="2">
        <v>40138</v>
      </c>
      <c r="F2351" s="2" t="s">
        <v>397</v>
      </c>
      <c r="G2351" s="2" t="s">
        <v>38</v>
      </c>
      <c r="H2351" s="2">
        <v>7531</v>
      </c>
      <c r="I2351" s="2" t="s">
        <v>1003</v>
      </c>
      <c r="J2351" s="2" t="s">
        <v>4968</v>
      </c>
      <c r="K2351" s="2" t="s">
        <v>398</v>
      </c>
      <c r="L2351" s="2" t="s">
        <v>41</v>
      </c>
      <c r="M2351" s="2">
        <v>2945</v>
      </c>
      <c r="N2351" s="2">
        <v>40138</v>
      </c>
      <c r="O2351" s="2">
        <v>12.602107999999999</v>
      </c>
      <c r="P2351" s="2" t="s">
        <v>638</v>
      </c>
      <c r="Q2351" s="2" t="s">
        <v>638</v>
      </c>
      <c r="R2351" s="2" t="s">
        <v>638</v>
      </c>
      <c r="S2351" s="2" t="s">
        <v>638</v>
      </c>
      <c r="T2351" s="2" t="s">
        <v>638</v>
      </c>
      <c r="U2351" s="2" t="s">
        <v>638</v>
      </c>
      <c r="V2351" s="2" t="s">
        <v>638</v>
      </c>
      <c r="W2351" s="2" t="s">
        <v>638</v>
      </c>
      <c r="X2351" s="2" t="s">
        <v>639</v>
      </c>
      <c r="Y2351" s="2" t="s">
        <v>640</v>
      </c>
      <c r="Z2351" s="2">
        <v>18780.076109000001</v>
      </c>
      <c r="AA2351" s="2">
        <v>12602107.833180999</v>
      </c>
    </row>
    <row r="2352" spans="1:27" x14ac:dyDescent="0.3">
      <c r="A2352" s="2" t="s">
        <v>1003</v>
      </c>
      <c r="B2352" s="2">
        <v>445</v>
      </c>
      <c r="C2352" s="2" t="s">
        <v>635</v>
      </c>
      <c r="D2352" s="2" t="s">
        <v>636</v>
      </c>
      <c r="E2352" s="2">
        <v>40141</v>
      </c>
      <c r="F2352" s="2" t="s">
        <v>79</v>
      </c>
      <c r="G2352" s="2" t="s">
        <v>74</v>
      </c>
      <c r="H2352" s="2">
        <v>6737</v>
      </c>
      <c r="I2352" s="2" t="s">
        <v>1003</v>
      </c>
      <c r="J2352" s="2" t="s">
        <v>1004</v>
      </c>
      <c r="K2352" s="2" t="s">
        <v>80</v>
      </c>
      <c r="L2352" s="2" t="s">
        <v>76</v>
      </c>
      <c r="M2352" s="2">
        <v>5427</v>
      </c>
      <c r="N2352" s="2">
        <v>40141</v>
      </c>
      <c r="O2352" s="2">
        <v>39.928587</v>
      </c>
      <c r="P2352" s="2" t="s">
        <v>638</v>
      </c>
      <c r="Q2352" s="2" t="s">
        <v>638</v>
      </c>
      <c r="R2352" s="2" t="s">
        <v>638</v>
      </c>
      <c r="S2352" s="2" t="s">
        <v>638</v>
      </c>
      <c r="T2352" s="2" t="s">
        <v>638</v>
      </c>
      <c r="U2352" s="2" t="s">
        <v>638</v>
      </c>
      <c r="V2352" s="2" t="s">
        <v>638</v>
      </c>
      <c r="W2352" s="2" t="s">
        <v>638</v>
      </c>
      <c r="X2352" s="2" t="s">
        <v>639</v>
      </c>
      <c r="Y2352" s="2" t="s">
        <v>640</v>
      </c>
      <c r="Z2352" s="2">
        <v>39120.780683999998</v>
      </c>
      <c r="AA2352" s="2">
        <v>39928586.499690004</v>
      </c>
    </row>
    <row r="2353" spans="1:27" x14ac:dyDescent="0.3">
      <c r="A2353" s="2" t="s">
        <v>1003</v>
      </c>
      <c r="B2353" s="2">
        <v>683</v>
      </c>
      <c r="C2353" s="2" t="s">
        <v>635</v>
      </c>
      <c r="D2353" s="2" t="s">
        <v>636</v>
      </c>
      <c r="E2353" s="2">
        <v>40155</v>
      </c>
      <c r="F2353" s="2" t="s">
        <v>177</v>
      </c>
      <c r="G2353" s="2" t="s">
        <v>166</v>
      </c>
      <c r="H2353" s="2">
        <v>31627</v>
      </c>
      <c r="I2353" s="2" t="s">
        <v>1003</v>
      </c>
      <c r="J2353" s="2" t="s">
        <v>1005</v>
      </c>
      <c r="K2353" s="2" t="s">
        <v>178</v>
      </c>
      <c r="L2353" s="2" t="s">
        <v>169</v>
      </c>
      <c r="M2353" s="2">
        <v>4291</v>
      </c>
      <c r="N2353" s="2">
        <v>40155</v>
      </c>
      <c r="O2353" s="2">
        <v>15.478809</v>
      </c>
      <c r="P2353" s="2" t="s">
        <v>638</v>
      </c>
      <c r="Q2353" s="2" t="s">
        <v>638</v>
      </c>
      <c r="R2353" s="2">
        <v>0.21534800000000001</v>
      </c>
      <c r="S2353" s="2" t="s">
        <v>638</v>
      </c>
      <c r="T2353" s="2" t="s">
        <v>638</v>
      </c>
      <c r="U2353" s="2" t="s">
        <v>638</v>
      </c>
      <c r="V2353" s="2">
        <v>1.391246</v>
      </c>
      <c r="W2353" s="2" t="s">
        <v>638</v>
      </c>
      <c r="X2353" s="2" t="s">
        <v>639</v>
      </c>
      <c r="Y2353" s="2" t="s">
        <v>640</v>
      </c>
      <c r="Z2353" s="2">
        <v>19567.199907999999</v>
      </c>
      <c r="AA2353" s="2">
        <v>15478808.682291999</v>
      </c>
    </row>
    <row r="2354" spans="1:27" x14ac:dyDescent="0.3">
      <c r="A2354" s="2" t="s">
        <v>4970</v>
      </c>
      <c r="B2354" s="2">
        <v>114</v>
      </c>
      <c r="C2354" s="2" t="s">
        <v>635</v>
      </c>
      <c r="D2354" s="2" t="s">
        <v>636</v>
      </c>
      <c r="E2354" s="2">
        <v>40169</v>
      </c>
      <c r="F2354" s="2" t="s">
        <v>124</v>
      </c>
      <c r="G2354" s="2" t="s">
        <v>116</v>
      </c>
      <c r="H2354" s="2" t="s">
        <v>638</v>
      </c>
      <c r="I2354" s="2" t="s">
        <v>4970</v>
      </c>
      <c r="J2354" s="2" t="s">
        <v>4971</v>
      </c>
      <c r="K2354" s="2" t="s">
        <v>119</v>
      </c>
      <c r="L2354" s="2" t="s">
        <v>119</v>
      </c>
      <c r="M2354" s="2">
        <v>6744</v>
      </c>
      <c r="N2354" s="2">
        <v>40169</v>
      </c>
      <c r="O2354" s="2">
        <v>2.038478</v>
      </c>
      <c r="P2354" s="2" t="s">
        <v>638</v>
      </c>
      <c r="Q2354" s="2" t="s">
        <v>638</v>
      </c>
      <c r="R2354" s="2" t="s">
        <v>638</v>
      </c>
      <c r="S2354" s="2" t="s">
        <v>638</v>
      </c>
      <c r="T2354" s="2" t="s">
        <v>638</v>
      </c>
      <c r="U2354" s="2" t="s">
        <v>638</v>
      </c>
      <c r="V2354" s="2" t="s">
        <v>638</v>
      </c>
      <c r="W2354" s="2" t="s">
        <v>638</v>
      </c>
      <c r="X2354" s="2" t="s">
        <v>639</v>
      </c>
      <c r="Y2354" s="2" t="s">
        <v>640</v>
      </c>
      <c r="Z2354" s="2">
        <v>8908.1727969999993</v>
      </c>
      <c r="AA2354" s="2">
        <v>2038477.9838020001</v>
      </c>
    </row>
    <row r="2355" spans="1:27" x14ac:dyDescent="0.3">
      <c r="A2355" s="2" t="s">
        <v>4972</v>
      </c>
      <c r="B2355" s="2">
        <v>572</v>
      </c>
      <c r="C2355" s="2" t="s">
        <v>635</v>
      </c>
      <c r="D2355" s="2" t="s">
        <v>636</v>
      </c>
      <c r="E2355" s="2">
        <v>40172</v>
      </c>
      <c r="F2355" s="2" t="s">
        <v>380</v>
      </c>
      <c r="G2355" s="2" t="s">
        <v>377</v>
      </c>
      <c r="H2355" s="2">
        <v>6179</v>
      </c>
      <c r="I2355" s="2" t="s">
        <v>4972</v>
      </c>
      <c r="J2355" s="2" t="s">
        <v>4973</v>
      </c>
      <c r="K2355" s="2" t="s">
        <v>381</v>
      </c>
      <c r="L2355" s="2" t="s">
        <v>379</v>
      </c>
      <c r="M2355" s="2">
        <v>5134</v>
      </c>
      <c r="N2355" s="2">
        <v>40172</v>
      </c>
      <c r="O2355" s="2">
        <v>17.892126000000001</v>
      </c>
      <c r="P2355" s="2" t="s">
        <v>638</v>
      </c>
      <c r="Q2355" s="2">
        <v>0.48367599999999999</v>
      </c>
      <c r="R2355" s="2" t="s">
        <v>638</v>
      </c>
      <c r="S2355" s="2" t="s">
        <v>638</v>
      </c>
      <c r="T2355" s="2" t="s">
        <v>638</v>
      </c>
      <c r="U2355" s="2">
        <v>2.7032910000000001</v>
      </c>
      <c r="V2355" s="2" t="s">
        <v>638</v>
      </c>
      <c r="W2355" s="2" t="s">
        <v>638</v>
      </c>
      <c r="X2355" s="2" t="s">
        <v>639</v>
      </c>
      <c r="Y2355" s="2" t="s">
        <v>640</v>
      </c>
      <c r="Z2355" s="2">
        <v>21945.637856000001</v>
      </c>
      <c r="AA2355" s="2">
        <v>17892125.564922001</v>
      </c>
    </row>
    <row r="2356" spans="1:27" x14ac:dyDescent="0.3">
      <c r="A2356" s="2" t="s">
        <v>4974</v>
      </c>
      <c r="B2356" s="2">
        <v>21</v>
      </c>
      <c r="C2356" s="2" t="s">
        <v>635</v>
      </c>
      <c r="D2356" s="2" t="s">
        <v>649</v>
      </c>
      <c r="E2356" s="2">
        <v>40186</v>
      </c>
      <c r="F2356" s="2" t="s">
        <v>124</v>
      </c>
      <c r="G2356" s="2" t="s">
        <v>116</v>
      </c>
      <c r="H2356" s="2" t="s">
        <v>638</v>
      </c>
      <c r="I2356" s="2" t="s">
        <v>119</v>
      </c>
      <c r="J2356" s="2" t="s">
        <v>1013</v>
      </c>
      <c r="K2356" s="2" t="s">
        <v>119</v>
      </c>
      <c r="L2356" s="2" t="s">
        <v>119</v>
      </c>
      <c r="M2356" s="2">
        <v>6743</v>
      </c>
      <c r="N2356" s="2">
        <v>40186</v>
      </c>
      <c r="O2356" s="2">
        <v>3.7702019999999998</v>
      </c>
      <c r="P2356" s="2" t="s">
        <v>638</v>
      </c>
      <c r="Q2356" s="2" t="s">
        <v>638</v>
      </c>
      <c r="R2356" s="2" t="s">
        <v>638</v>
      </c>
      <c r="S2356" s="2" t="s">
        <v>638</v>
      </c>
      <c r="T2356" s="2" t="s">
        <v>638</v>
      </c>
      <c r="U2356" s="2" t="s">
        <v>638</v>
      </c>
      <c r="V2356" s="2" t="s">
        <v>638</v>
      </c>
      <c r="W2356" s="2" t="s">
        <v>638</v>
      </c>
      <c r="X2356" s="2" t="s">
        <v>639</v>
      </c>
      <c r="Y2356" s="2" t="s">
        <v>640</v>
      </c>
      <c r="Z2356" s="2">
        <v>11192.794829</v>
      </c>
      <c r="AA2356" s="2">
        <v>3770201.708782</v>
      </c>
    </row>
    <row r="2357" spans="1:27" x14ac:dyDescent="0.3">
      <c r="A2357" s="2" t="s">
        <v>4975</v>
      </c>
      <c r="B2357" s="2">
        <v>762</v>
      </c>
      <c r="C2357" s="2" t="s">
        <v>635</v>
      </c>
      <c r="D2357" s="2" t="s">
        <v>636</v>
      </c>
      <c r="E2357" s="2">
        <v>40195</v>
      </c>
      <c r="F2357" s="2" t="s">
        <v>204</v>
      </c>
      <c r="G2357" s="2" t="s">
        <v>200</v>
      </c>
      <c r="H2357" s="2">
        <v>6554</v>
      </c>
      <c r="I2357" s="2" t="s">
        <v>4975</v>
      </c>
      <c r="J2357" s="2" t="s">
        <v>4976</v>
      </c>
      <c r="K2357" s="2" t="s">
        <v>205</v>
      </c>
      <c r="L2357" s="2" t="s">
        <v>203</v>
      </c>
      <c r="M2357" s="2">
        <v>5860</v>
      </c>
      <c r="N2357" s="2">
        <v>40195</v>
      </c>
      <c r="O2357" s="2">
        <v>60.467821999999998</v>
      </c>
      <c r="P2357" s="2" t="s">
        <v>638</v>
      </c>
      <c r="Q2357" s="2" t="s">
        <v>638</v>
      </c>
      <c r="R2357" s="2" t="s">
        <v>638</v>
      </c>
      <c r="S2357" s="2" t="s">
        <v>638</v>
      </c>
      <c r="T2357" s="2" t="s">
        <v>638</v>
      </c>
      <c r="U2357" s="2" t="s">
        <v>638</v>
      </c>
      <c r="V2357" s="2" t="s">
        <v>638</v>
      </c>
      <c r="W2357" s="2" t="s">
        <v>638</v>
      </c>
      <c r="X2357" s="2" t="s">
        <v>639</v>
      </c>
      <c r="Y2357" s="2" t="s">
        <v>640</v>
      </c>
      <c r="Z2357" s="2">
        <v>39332.756109000002</v>
      </c>
      <c r="AA2357" s="2">
        <v>60467822.147696003</v>
      </c>
    </row>
    <row r="2358" spans="1:27" x14ac:dyDescent="0.3">
      <c r="A2358" s="2" t="s">
        <v>4977</v>
      </c>
      <c r="B2358" s="2">
        <v>1262</v>
      </c>
      <c r="C2358" s="2" t="s">
        <v>635</v>
      </c>
      <c r="D2358" s="2" t="s">
        <v>636</v>
      </c>
      <c r="E2358" s="2">
        <v>40200</v>
      </c>
      <c r="F2358" s="2" t="s">
        <v>373</v>
      </c>
      <c r="G2358" s="2" t="s">
        <v>360</v>
      </c>
      <c r="H2358" s="2">
        <v>9164</v>
      </c>
      <c r="I2358" s="2" t="s">
        <v>4977</v>
      </c>
      <c r="J2358" s="2" t="s">
        <v>4978</v>
      </c>
      <c r="K2358" s="2" t="s">
        <v>374</v>
      </c>
      <c r="L2358" s="2" t="s">
        <v>363</v>
      </c>
      <c r="M2358" s="2">
        <v>3349</v>
      </c>
      <c r="N2358" s="2">
        <v>40200</v>
      </c>
      <c r="O2358" s="2">
        <v>50.918616999999998</v>
      </c>
      <c r="P2358" s="2" t="s">
        <v>638</v>
      </c>
      <c r="Q2358" s="2" t="s">
        <v>638</v>
      </c>
      <c r="R2358" s="2" t="s">
        <v>638</v>
      </c>
      <c r="S2358" s="2" t="s">
        <v>638</v>
      </c>
      <c r="T2358" s="2" t="s">
        <v>638</v>
      </c>
      <c r="U2358" s="2" t="s">
        <v>638</v>
      </c>
      <c r="V2358" s="2" t="s">
        <v>638</v>
      </c>
      <c r="W2358" s="2" t="s">
        <v>638</v>
      </c>
      <c r="X2358" s="2" t="s">
        <v>639</v>
      </c>
      <c r="Y2358" s="2" t="s">
        <v>640</v>
      </c>
      <c r="Z2358" s="2">
        <v>39254.338248</v>
      </c>
      <c r="AA2358" s="2">
        <v>50918617.314287998</v>
      </c>
    </row>
    <row r="2359" spans="1:27" x14ac:dyDescent="0.3">
      <c r="A2359" s="2" t="s">
        <v>4977</v>
      </c>
      <c r="B2359" s="2">
        <v>1203</v>
      </c>
      <c r="C2359" s="2" t="s">
        <v>635</v>
      </c>
      <c r="D2359" s="2" t="s">
        <v>636</v>
      </c>
      <c r="E2359" s="2">
        <v>40213</v>
      </c>
      <c r="F2359" s="2" t="s">
        <v>206</v>
      </c>
      <c r="G2359" s="2" t="s">
        <v>200</v>
      </c>
      <c r="H2359" s="2">
        <v>6523</v>
      </c>
      <c r="I2359" s="2" t="s">
        <v>4977</v>
      </c>
      <c r="J2359" s="2" t="s">
        <v>4979</v>
      </c>
      <c r="K2359" s="2" t="s">
        <v>207</v>
      </c>
      <c r="L2359" s="2" t="s">
        <v>203</v>
      </c>
      <c r="M2359" s="2">
        <v>5881</v>
      </c>
      <c r="N2359" s="2">
        <v>40213</v>
      </c>
      <c r="O2359" s="2">
        <v>35.633344999999998</v>
      </c>
      <c r="P2359" s="2" t="s">
        <v>638</v>
      </c>
      <c r="Q2359" s="2" t="s">
        <v>638</v>
      </c>
      <c r="R2359" s="2" t="s">
        <v>638</v>
      </c>
      <c r="S2359" s="2" t="s">
        <v>638</v>
      </c>
      <c r="T2359" s="2" t="s">
        <v>638</v>
      </c>
      <c r="U2359" s="2" t="s">
        <v>638</v>
      </c>
      <c r="V2359" s="2" t="s">
        <v>638</v>
      </c>
      <c r="W2359" s="2" t="s">
        <v>638</v>
      </c>
      <c r="X2359" s="2" t="s">
        <v>639</v>
      </c>
      <c r="Y2359" s="2" t="s">
        <v>640</v>
      </c>
      <c r="Z2359" s="2">
        <v>34086.879524999997</v>
      </c>
      <c r="AA2359" s="2">
        <v>35633344.633051001</v>
      </c>
    </row>
    <row r="2360" spans="1:27" x14ac:dyDescent="0.3">
      <c r="A2360" s="2" t="s">
        <v>4977</v>
      </c>
      <c r="B2360" s="2">
        <v>114</v>
      </c>
      <c r="C2360" s="2" t="s">
        <v>635</v>
      </c>
      <c r="D2360" s="2" t="s">
        <v>649</v>
      </c>
      <c r="E2360" s="2">
        <v>40227</v>
      </c>
      <c r="F2360" s="2" t="s">
        <v>255</v>
      </c>
      <c r="G2360" s="2" t="s">
        <v>247</v>
      </c>
      <c r="H2360" s="2">
        <v>71506</v>
      </c>
      <c r="I2360" s="2" t="s">
        <v>2889</v>
      </c>
      <c r="J2360" s="2" t="s">
        <v>2890</v>
      </c>
      <c r="K2360" s="2" t="s">
        <v>256</v>
      </c>
      <c r="L2360" s="2" t="s">
        <v>250</v>
      </c>
      <c r="M2360" s="2">
        <v>2112</v>
      </c>
      <c r="N2360" s="2">
        <v>40227</v>
      </c>
      <c r="O2360" s="2">
        <v>13.611332000000001</v>
      </c>
      <c r="P2360" s="2" t="s">
        <v>638</v>
      </c>
      <c r="Q2360" s="2" t="s">
        <v>638</v>
      </c>
      <c r="R2360" s="2" t="s">
        <v>638</v>
      </c>
      <c r="S2360" s="2" t="s">
        <v>638</v>
      </c>
      <c r="T2360" s="2" t="s">
        <v>638</v>
      </c>
      <c r="U2360" s="2" t="s">
        <v>638</v>
      </c>
      <c r="V2360" s="2" t="s">
        <v>638</v>
      </c>
      <c r="W2360" s="2" t="s">
        <v>638</v>
      </c>
      <c r="X2360" s="2" t="s">
        <v>639</v>
      </c>
      <c r="Y2360" s="2" t="s">
        <v>640</v>
      </c>
      <c r="Z2360" s="2">
        <v>21205.250986999999</v>
      </c>
      <c r="AA2360" s="2">
        <v>13611331.677254001</v>
      </c>
    </row>
    <row r="2361" spans="1:27" x14ac:dyDescent="0.3">
      <c r="A2361" s="2" t="s">
        <v>4980</v>
      </c>
      <c r="B2361" s="2">
        <v>76</v>
      </c>
      <c r="C2361" s="2" t="s">
        <v>635</v>
      </c>
      <c r="D2361" s="2" t="s">
        <v>649</v>
      </c>
      <c r="E2361" s="2">
        <v>40230</v>
      </c>
      <c r="F2361" s="2" t="s">
        <v>22</v>
      </c>
      <c r="G2361" s="2" t="s">
        <v>13</v>
      </c>
      <c r="H2361" s="2">
        <v>5529</v>
      </c>
      <c r="I2361" s="2" t="s">
        <v>23</v>
      </c>
      <c r="J2361" s="2" t="s">
        <v>950</v>
      </c>
      <c r="K2361" s="2" t="s">
        <v>23</v>
      </c>
      <c r="L2361" s="2" t="s">
        <v>16</v>
      </c>
      <c r="M2361" s="2">
        <v>8482</v>
      </c>
      <c r="N2361" s="2">
        <v>40230</v>
      </c>
      <c r="O2361" s="2">
        <v>23.020316999999999</v>
      </c>
      <c r="P2361" s="2" t="s">
        <v>638</v>
      </c>
      <c r="Q2361" s="2" t="s">
        <v>638</v>
      </c>
      <c r="R2361" s="2" t="s">
        <v>638</v>
      </c>
      <c r="S2361" s="2" t="s">
        <v>638</v>
      </c>
      <c r="T2361" s="2" t="s">
        <v>638</v>
      </c>
      <c r="U2361" s="2" t="s">
        <v>638</v>
      </c>
      <c r="V2361" s="2" t="s">
        <v>638</v>
      </c>
      <c r="W2361" s="2" t="s">
        <v>638</v>
      </c>
      <c r="X2361" s="2" t="s">
        <v>639</v>
      </c>
      <c r="Y2361" s="2" t="s">
        <v>640</v>
      </c>
      <c r="Z2361" s="2">
        <v>26649.494382000001</v>
      </c>
      <c r="AA2361" s="2">
        <v>23020316.862287998</v>
      </c>
    </row>
    <row r="2362" spans="1:27" x14ac:dyDescent="0.3">
      <c r="A2362" s="2" t="s">
        <v>4980</v>
      </c>
      <c r="B2362" s="2">
        <v>2</v>
      </c>
      <c r="C2362" s="2" t="s">
        <v>635</v>
      </c>
      <c r="D2362" s="2" t="s">
        <v>649</v>
      </c>
      <c r="E2362" s="2">
        <v>40244</v>
      </c>
      <c r="F2362" s="2" t="s">
        <v>459</v>
      </c>
      <c r="G2362" s="2" t="s">
        <v>166</v>
      </c>
      <c r="H2362" s="2">
        <v>3052</v>
      </c>
      <c r="I2362" s="2" t="s">
        <v>460</v>
      </c>
      <c r="J2362" s="2" t="s">
        <v>1909</v>
      </c>
      <c r="K2362" s="2" t="s">
        <v>460</v>
      </c>
      <c r="L2362" s="2" t="s">
        <v>169</v>
      </c>
      <c r="M2362" s="2">
        <v>4241</v>
      </c>
      <c r="N2362" s="2">
        <v>40244</v>
      </c>
      <c r="O2362" s="2">
        <v>6.3993999999999995E-2</v>
      </c>
      <c r="P2362" s="2" t="s">
        <v>638</v>
      </c>
      <c r="Q2362" s="2" t="s">
        <v>638</v>
      </c>
      <c r="R2362" s="2" t="s">
        <v>638</v>
      </c>
      <c r="S2362" s="2" t="s">
        <v>638</v>
      </c>
      <c r="T2362" s="2" t="s">
        <v>638</v>
      </c>
      <c r="U2362" s="2" t="s">
        <v>638</v>
      </c>
      <c r="V2362" s="2" t="s">
        <v>638</v>
      </c>
      <c r="W2362" s="2" t="s">
        <v>638</v>
      </c>
      <c r="X2362" s="2" t="s">
        <v>639</v>
      </c>
      <c r="Y2362" s="2" t="s">
        <v>640</v>
      </c>
      <c r="Z2362" s="2">
        <v>1665.182057</v>
      </c>
      <c r="AA2362" s="2">
        <v>63993.728185</v>
      </c>
    </row>
    <row r="2363" spans="1:27" x14ac:dyDescent="0.3">
      <c r="A2363" s="2" t="s">
        <v>4981</v>
      </c>
      <c r="B2363" s="2">
        <v>32</v>
      </c>
      <c r="C2363" s="2" t="s">
        <v>635</v>
      </c>
      <c r="D2363" s="2" t="s">
        <v>649</v>
      </c>
      <c r="E2363" s="2">
        <v>40258</v>
      </c>
      <c r="F2363" s="2" t="s">
        <v>544</v>
      </c>
      <c r="G2363" s="2" t="s">
        <v>323</v>
      </c>
      <c r="H2363" s="2" t="s">
        <v>638</v>
      </c>
      <c r="I2363" s="2" t="s">
        <v>545</v>
      </c>
      <c r="J2363" s="2" t="s">
        <v>1812</v>
      </c>
      <c r="K2363" s="2" t="s">
        <v>545</v>
      </c>
      <c r="L2363" s="2" t="s">
        <v>326</v>
      </c>
      <c r="M2363" s="2">
        <v>7962</v>
      </c>
      <c r="N2363" s="2">
        <v>40258</v>
      </c>
      <c r="O2363" s="2">
        <v>9.0593749999999993</v>
      </c>
      <c r="P2363" s="2" t="s">
        <v>638</v>
      </c>
      <c r="Q2363" s="2" t="s">
        <v>638</v>
      </c>
      <c r="R2363" s="2" t="s">
        <v>638</v>
      </c>
      <c r="S2363" s="2" t="s">
        <v>638</v>
      </c>
      <c r="T2363" s="2" t="s">
        <v>638</v>
      </c>
      <c r="U2363" s="2" t="s">
        <v>638</v>
      </c>
      <c r="V2363" s="2" t="s">
        <v>638</v>
      </c>
      <c r="W2363" s="2" t="s">
        <v>638</v>
      </c>
      <c r="X2363" s="2" t="s">
        <v>639</v>
      </c>
      <c r="Y2363" s="2" t="s">
        <v>640</v>
      </c>
      <c r="Z2363" s="2">
        <v>18145.624855999999</v>
      </c>
      <c r="AA2363" s="2">
        <v>9059375.2956160009</v>
      </c>
    </row>
    <row r="2364" spans="1:27" x14ac:dyDescent="0.3">
      <c r="A2364" s="2" t="s">
        <v>4982</v>
      </c>
      <c r="B2364" s="2">
        <v>321</v>
      </c>
      <c r="C2364" s="2" t="s">
        <v>635</v>
      </c>
      <c r="D2364" s="2" t="s">
        <v>636</v>
      </c>
      <c r="E2364" s="2">
        <v>40261</v>
      </c>
      <c r="F2364" s="2" t="s">
        <v>130</v>
      </c>
      <c r="G2364" s="2" t="s">
        <v>129</v>
      </c>
      <c r="H2364" s="2">
        <v>6944</v>
      </c>
      <c r="I2364" s="2" t="s">
        <v>4982</v>
      </c>
      <c r="J2364" s="2" t="s">
        <v>4983</v>
      </c>
      <c r="K2364" s="2" t="s">
        <v>131</v>
      </c>
      <c r="L2364" s="2" t="s">
        <v>132</v>
      </c>
      <c r="M2364" s="2">
        <v>5561</v>
      </c>
      <c r="N2364" s="2">
        <v>40261</v>
      </c>
      <c r="O2364" s="2">
        <v>19.657012999999999</v>
      </c>
      <c r="P2364" s="2" t="s">
        <v>638</v>
      </c>
      <c r="Q2364" s="2" t="s">
        <v>638</v>
      </c>
      <c r="R2364" s="2" t="s">
        <v>638</v>
      </c>
      <c r="S2364" s="2" t="s">
        <v>638</v>
      </c>
      <c r="T2364" s="2" t="s">
        <v>638</v>
      </c>
      <c r="U2364" s="2" t="s">
        <v>638</v>
      </c>
      <c r="V2364" s="2" t="s">
        <v>638</v>
      </c>
      <c r="W2364" s="2" t="s">
        <v>638</v>
      </c>
      <c r="X2364" s="2" t="s">
        <v>639</v>
      </c>
      <c r="Y2364" s="2" t="s">
        <v>640</v>
      </c>
      <c r="Z2364" s="2">
        <v>22094.700793</v>
      </c>
      <c r="AA2364" s="2">
        <v>19657012.871291999</v>
      </c>
    </row>
    <row r="2365" spans="1:27" x14ac:dyDescent="0.3">
      <c r="A2365" s="2" t="s">
        <v>4949</v>
      </c>
      <c r="B2365" s="2">
        <v>177</v>
      </c>
      <c r="C2365" s="2" t="s">
        <v>635</v>
      </c>
      <c r="D2365" s="2" t="s">
        <v>636</v>
      </c>
      <c r="E2365" s="2">
        <v>40275</v>
      </c>
      <c r="F2365" s="2" t="s">
        <v>79</v>
      </c>
      <c r="G2365" s="2" t="s">
        <v>74</v>
      </c>
      <c r="H2365" s="2">
        <v>67302</v>
      </c>
      <c r="I2365" s="2" t="s">
        <v>4949</v>
      </c>
      <c r="J2365" s="2" t="s">
        <v>4950</v>
      </c>
      <c r="K2365" s="2" t="s">
        <v>80</v>
      </c>
      <c r="L2365" s="2" t="s">
        <v>76</v>
      </c>
      <c r="M2365" s="2">
        <v>5460</v>
      </c>
      <c r="N2365" s="2">
        <v>40275</v>
      </c>
      <c r="O2365" s="2">
        <v>56.627473999999999</v>
      </c>
      <c r="P2365" s="2" t="s">
        <v>638</v>
      </c>
      <c r="Q2365" s="2" t="s">
        <v>638</v>
      </c>
      <c r="R2365" s="2" t="s">
        <v>638</v>
      </c>
      <c r="S2365" s="2" t="s">
        <v>638</v>
      </c>
      <c r="T2365" s="2" t="s">
        <v>638</v>
      </c>
      <c r="U2365" s="2" t="s">
        <v>638</v>
      </c>
      <c r="V2365" s="2" t="s">
        <v>638</v>
      </c>
      <c r="W2365" s="2" t="s">
        <v>638</v>
      </c>
      <c r="X2365" s="2" t="s">
        <v>639</v>
      </c>
      <c r="Y2365" s="2" t="s">
        <v>640</v>
      </c>
      <c r="Z2365" s="2">
        <v>72043.933231000003</v>
      </c>
      <c r="AA2365" s="2">
        <v>56627473.710780002</v>
      </c>
    </row>
    <row r="2366" spans="1:27" x14ac:dyDescent="0.3">
      <c r="A2366" s="2" t="s">
        <v>4984</v>
      </c>
      <c r="B2366" s="2">
        <v>7</v>
      </c>
      <c r="C2366" s="2" t="s">
        <v>635</v>
      </c>
      <c r="D2366" s="2" t="s">
        <v>649</v>
      </c>
      <c r="E2366" s="2">
        <v>40302</v>
      </c>
      <c r="F2366" s="2" t="s">
        <v>49</v>
      </c>
      <c r="G2366" s="2" t="s">
        <v>38</v>
      </c>
      <c r="H2366" s="2">
        <v>7424</v>
      </c>
      <c r="I2366" s="2" t="s">
        <v>50</v>
      </c>
      <c r="J2366" s="2" t="s">
        <v>1141</v>
      </c>
      <c r="K2366" s="2" t="s">
        <v>50</v>
      </c>
      <c r="L2366" s="2" t="s">
        <v>41</v>
      </c>
      <c r="M2366" s="2">
        <v>2875</v>
      </c>
      <c r="N2366" s="2">
        <v>40302</v>
      </c>
      <c r="O2366" s="2">
        <v>17.337143999999999</v>
      </c>
      <c r="P2366" s="2" t="s">
        <v>638</v>
      </c>
      <c r="Q2366" s="2" t="s">
        <v>638</v>
      </c>
      <c r="R2366" s="2" t="s">
        <v>638</v>
      </c>
      <c r="S2366" s="2" t="s">
        <v>638</v>
      </c>
      <c r="T2366" s="2" t="s">
        <v>638</v>
      </c>
      <c r="U2366" s="2" t="s">
        <v>638</v>
      </c>
      <c r="V2366" s="2" t="s">
        <v>638</v>
      </c>
      <c r="W2366" s="2" t="s">
        <v>638</v>
      </c>
      <c r="X2366" s="2" t="s">
        <v>639</v>
      </c>
      <c r="Y2366" s="2" t="s">
        <v>640</v>
      </c>
      <c r="Z2366" s="2">
        <v>24025.005636000002</v>
      </c>
      <c r="AA2366" s="2">
        <v>17337143.924361002</v>
      </c>
    </row>
    <row r="2367" spans="1:27" x14ac:dyDescent="0.3">
      <c r="A2367" s="2" t="s">
        <v>4985</v>
      </c>
      <c r="B2367" s="2">
        <v>0</v>
      </c>
      <c r="C2367" s="2" t="s">
        <v>635</v>
      </c>
      <c r="D2367" s="2" t="s">
        <v>649</v>
      </c>
      <c r="E2367" s="2">
        <v>40316</v>
      </c>
      <c r="F2367" s="2" t="s">
        <v>77</v>
      </c>
      <c r="G2367" s="2" t="s">
        <v>74</v>
      </c>
      <c r="H2367" s="2">
        <v>676</v>
      </c>
      <c r="I2367" s="2" t="s">
        <v>78</v>
      </c>
      <c r="J2367" s="2" t="s">
        <v>837</v>
      </c>
      <c r="K2367" s="2" t="s">
        <v>78</v>
      </c>
      <c r="L2367" s="2" t="s">
        <v>76</v>
      </c>
      <c r="M2367" s="2">
        <v>5370</v>
      </c>
      <c r="N2367" s="2">
        <v>40316</v>
      </c>
      <c r="O2367" s="2">
        <v>7.7214000000000005E-2</v>
      </c>
      <c r="P2367" s="2" t="s">
        <v>638</v>
      </c>
      <c r="Q2367" s="2" t="s">
        <v>638</v>
      </c>
      <c r="R2367" s="2" t="s">
        <v>638</v>
      </c>
      <c r="S2367" s="2" t="s">
        <v>638</v>
      </c>
      <c r="T2367" s="2" t="s">
        <v>638</v>
      </c>
      <c r="U2367" s="2" t="s">
        <v>638</v>
      </c>
      <c r="V2367" s="2" t="s">
        <v>638</v>
      </c>
      <c r="W2367" s="2" t="s">
        <v>638</v>
      </c>
      <c r="X2367" s="2" t="s">
        <v>639</v>
      </c>
      <c r="Y2367" s="2" t="s">
        <v>640</v>
      </c>
      <c r="Z2367" s="2">
        <v>1308.8425560000001</v>
      </c>
      <c r="AA2367" s="2">
        <v>77213.833574999997</v>
      </c>
    </row>
    <row r="2368" spans="1:27" x14ac:dyDescent="0.3">
      <c r="A2368" s="2" t="s">
        <v>5064</v>
      </c>
      <c r="B2368" s="2">
        <v>1017</v>
      </c>
      <c r="C2368" s="2" t="s">
        <v>635</v>
      </c>
      <c r="D2368" s="2" t="s">
        <v>636</v>
      </c>
      <c r="E2368" s="2">
        <v>41136</v>
      </c>
      <c r="F2368" s="2" t="s">
        <v>155</v>
      </c>
      <c r="G2368" s="2" t="s">
        <v>149</v>
      </c>
      <c r="H2368" s="2">
        <v>35418</v>
      </c>
      <c r="I2368" s="2" t="s">
        <v>5064</v>
      </c>
      <c r="J2368" s="2" t="s">
        <v>5065</v>
      </c>
      <c r="K2368" s="2" t="s">
        <v>156</v>
      </c>
      <c r="L2368" s="2" t="s">
        <v>152</v>
      </c>
      <c r="M2368" s="2">
        <v>4647</v>
      </c>
      <c r="N2368" s="2">
        <v>41136</v>
      </c>
      <c r="O2368" s="2">
        <v>158.95402000000001</v>
      </c>
      <c r="P2368" s="2" t="s">
        <v>638</v>
      </c>
      <c r="Q2368" s="2" t="s">
        <v>638</v>
      </c>
      <c r="R2368" s="2" t="s">
        <v>638</v>
      </c>
      <c r="S2368" s="2" t="s">
        <v>638</v>
      </c>
      <c r="T2368" s="2" t="s">
        <v>638</v>
      </c>
      <c r="U2368" s="2" t="s">
        <v>638</v>
      </c>
      <c r="V2368" s="2" t="s">
        <v>638</v>
      </c>
      <c r="W2368" s="2" t="s">
        <v>638</v>
      </c>
      <c r="X2368" s="2" t="s">
        <v>639</v>
      </c>
      <c r="Y2368" s="2" t="s">
        <v>640</v>
      </c>
      <c r="Z2368" s="2">
        <v>77530.179267</v>
      </c>
      <c r="AA2368" s="2">
        <v>158954019.65736601</v>
      </c>
    </row>
    <row r="2369" spans="1:27" x14ac:dyDescent="0.3">
      <c r="A2369" s="2" t="s">
        <v>4986</v>
      </c>
      <c r="B2369" s="2">
        <v>47</v>
      </c>
      <c r="C2369" s="2" t="s">
        <v>635</v>
      </c>
      <c r="D2369" s="2" t="s">
        <v>649</v>
      </c>
      <c r="E2369" s="2">
        <v>40326</v>
      </c>
      <c r="F2369" s="2" t="s">
        <v>296</v>
      </c>
      <c r="G2369" s="2" t="s">
        <v>295</v>
      </c>
      <c r="H2369" s="2">
        <v>3029</v>
      </c>
      <c r="I2369" s="2" t="s">
        <v>297</v>
      </c>
      <c r="J2369" s="2" t="s">
        <v>1588</v>
      </c>
      <c r="K2369" s="2" t="s">
        <v>297</v>
      </c>
      <c r="L2369" s="2" t="s">
        <v>298</v>
      </c>
      <c r="M2369" s="2">
        <v>4741</v>
      </c>
      <c r="N2369" s="2">
        <v>40326</v>
      </c>
      <c r="O2369" s="2">
        <v>6.4820830000000003</v>
      </c>
      <c r="P2369" s="2" t="s">
        <v>638</v>
      </c>
      <c r="Q2369" s="2" t="s">
        <v>638</v>
      </c>
      <c r="R2369" s="2" t="s">
        <v>638</v>
      </c>
      <c r="S2369" s="2" t="s">
        <v>638</v>
      </c>
      <c r="T2369" s="2" t="s">
        <v>638</v>
      </c>
      <c r="U2369" s="2" t="s">
        <v>638</v>
      </c>
      <c r="V2369" s="2" t="s">
        <v>638</v>
      </c>
      <c r="W2369" s="2" t="s">
        <v>638</v>
      </c>
      <c r="X2369" s="2" t="s">
        <v>639</v>
      </c>
      <c r="Y2369" s="2" t="s">
        <v>640</v>
      </c>
      <c r="Z2369" s="2">
        <v>14394.916031000001</v>
      </c>
      <c r="AA2369" s="2">
        <v>6482083.2176209996</v>
      </c>
    </row>
    <row r="2370" spans="1:27" x14ac:dyDescent="0.3">
      <c r="A2370" s="2" t="s">
        <v>4987</v>
      </c>
      <c r="B2370" s="2">
        <v>363</v>
      </c>
      <c r="C2370" s="2" t="s">
        <v>635</v>
      </c>
      <c r="D2370" s="2" t="s">
        <v>636</v>
      </c>
      <c r="E2370" s="2">
        <v>40333</v>
      </c>
      <c r="F2370" s="2" t="s">
        <v>187</v>
      </c>
      <c r="G2370" s="2" t="s">
        <v>166</v>
      </c>
      <c r="H2370" s="2">
        <v>31761</v>
      </c>
      <c r="I2370" s="2" t="s">
        <v>4987</v>
      </c>
      <c r="J2370" s="2" t="s">
        <v>4988</v>
      </c>
      <c r="K2370" s="2" t="s">
        <v>188</v>
      </c>
      <c r="L2370" s="2" t="s">
        <v>169</v>
      </c>
      <c r="M2370" s="2">
        <v>4177</v>
      </c>
      <c r="N2370" s="2">
        <v>40333</v>
      </c>
      <c r="O2370" s="2">
        <v>45.938201999999997</v>
      </c>
      <c r="P2370" s="2" t="s">
        <v>638</v>
      </c>
      <c r="Q2370" s="2" t="s">
        <v>638</v>
      </c>
      <c r="R2370" s="2" t="s">
        <v>638</v>
      </c>
      <c r="S2370" s="2" t="s">
        <v>638</v>
      </c>
      <c r="T2370" s="2" t="s">
        <v>638</v>
      </c>
      <c r="U2370" s="2" t="s">
        <v>638</v>
      </c>
      <c r="V2370" s="2" t="s">
        <v>638</v>
      </c>
      <c r="W2370" s="2" t="s">
        <v>638</v>
      </c>
      <c r="X2370" s="2" t="s">
        <v>639</v>
      </c>
      <c r="Y2370" s="2" t="s">
        <v>640</v>
      </c>
      <c r="Z2370" s="2">
        <v>37373.586807</v>
      </c>
      <c r="AA2370" s="2">
        <v>45938201.804079004</v>
      </c>
    </row>
    <row r="2371" spans="1:27" x14ac:dyDescent="0.3">
      <c r="A2371" s="2" t="s">
        <v>4989</v>
      </c>
      <c r="B2371" s="2">
        <v>0</v>
      </c>
      <c r="C2371" s="2" t="s">
        <v>635</v>
      </c>
      <c r="D2371" s="2" t="s">
        <v>649</v>
      </c>
      <c r="E2371" s="2">
        <v>40350</v>
      </c>
      <c r="F2371" s="2" t="s">
        <v>407</v>
      </c>
      <c r="G2371" s="2" t="s">
        <v>74</v>
      </c>
      <c r="H2371" s="2" t="s">
        <v>638</v>
      </c>
      <c r="I2371" s="2" t="s">
        <v>408</v>
      </c>
      <c r="J2371" s="2" t="s">
        <v>1318</v>
      </c>
      <c r="K2371" s="2" t="s">
        <v>408</v>
      </c>
      <c r="L2371" s="2" t="s">
        <v>76</v>
      </c>
      <c r="M2371" s="2">
        <v>5350</v>
      </c>
      <c r="N2371" s="2">
        <v>40350</v>
      </c>
      <c r="O2371" s="2">
        <v>7.8175999999999995E-2</v>
      </c>
      <c r="P2371" s="2" t="s">
        <v>638</v>
      </c>
      <c r="Q2371" s="2" t="s">
        <v>638</v>
      </c>
      <c r="R2371" s="2" t="s">
        <v>638</v>
      </c>
      <c r="S2371" s="2" t="s">
        <v>638</v>
      </c>
      <c r="T2371" s="2" t="s">
        <v>638</v>
      </c>
      <c r="U2371" s="2" t="s">
        <v>638</v>
      </c>
      <c r="V2371" s="2" t="s">
        <v>638</v>
      </c>
      <c r="W2371" s="2" t="s">
        <v>638</v>
      </c>
      <c r="X2371" s="2" t="s">
        <v>639</v>
      </c>
      <c r="Y2371" s="2" t="s">
        <v>640</v>
      </c>
      <c r="Z2371" s="2">
        <v>1273.7288370000001</v>
      </c>
      <c r="AA2371" s="2">
        <v>78176.456336000003</v>
      </c>
    </row>
    <row r="2372" spans="1:27" x14ac:dyDescent="0.3">
      <c r="A2372" s="2" t="s">
        <v>4990</v>
      </c>
      <c r="B2372" s="2">
        <v>3</v>
      </c>
      <c r="C2372" s="2" t="s">
        <v>635</v>
      </c>
      <c r="D2372" s="2" t="s">
        <v>649</v>
      </c>
      <c r="E2372" s="2">
        <v>40364</v>
      </c>
      <c r="F2372" s="2" t="s">
        <v>407</v>
      </c>
      <c r="G2372" s="2" t="s">
        <v>74</v>
      </c>
      <c r="H2372" s="2" t="s">
        <v>638</v>
      </c>
      <c r="I2372" s="2" t="s">
        <v>408</v>
      </c>
      <c r="J2372" s="2" t="s">
        <v>1318</v>
      </c>
      <c r="K2372" s="2" t="s">
        <v>408</v>
      </c>
      <c r="L2372" s="2" t="s">
        <v>76</v>
      </c>
      <c r="M2372" s="2">
        <v>5364</v>
      </c>
      <c r="N2372" s="2">
        <v>40364</v>
      </c>
      <c r="O2372" s="2">
        <v>0.2099</v>
      </c>
      <c r="P2372" s="2" t="s">
        <v>638</v>
      </c>
      <c r="Q2372" s="2" t="s">
        <v>638</v>
      </c>
      <c r="R2372" s="2" t="s">
        <v>638</v>
      </c>
      <c r="S2372" s="2" t="s">
        <v>638</v>
      </c>
      <c r="T2372" s="2" t="s">
        <v>638</v>
      </c>
      <c r="U2372" s="2" t="s">
        <v>638</v>
      </c>
      <c r="V2372" s="2" t="s">
        <v>638</v>
      </c>
      <c r="W2372" s="2" t="s">
        <v>638</v>
      </c>
      <c r="X2372" s="2" t="s">
        <v>639</v>
      </c>
      <c r="Y2372" s="2" t="s">
        <v>640</v>
      </c>
      <c r="Z2372" s="2">
        <v>3377.6087229999998</v>
      </c>
      <c r="AA2372" s="2">
        <v>209899.589787</v>
      </c>
    </row>
    <row r="2373" spans="1:27" x14ac:dyDescent="0.3">
      <c r="A2373" s="2" t="s">
        <v>4991</v>
      </c>
      <c r="B2373" s="2">
        <v>9</v>
      </c>
      <c r="C2373" s="2" t="s">
        <v>635</v>
      </c>
      <c r="D2373" s="2" t="s">
        <v>649</v>
      </c>
      <c r="E2373" s="2">
        <v>40378</v>
      </c>
      <c r="F2373" s="2" t="s">
        <v>53</v>
      </c>
      <c r="G2373" s="2" t="s">
        <v>38</v>
      </c>
      <c r="H2373" s="2">
        <v>746</v>
      </c>
      <c r="I2373" s="2" t="s">
        <v>54</v>
      </c>
      <c r="J2373" s="2" t="s">
        <v>1248</v>
      </c>
      <c r="K2373" s="2" t="s">
        <v>54</v>
      </c>
      <c r="L2373" s="2" t="s">
        <v>41</v>
      </c>
      <c r="M2373" s="2">
        <v>2805</v>
      </c>
      <c r="N2373" s="2">
        <v>40378</v>
      </c>
      <c r="O2373" s="2">
        <v>22.886675</v>
      </c>
      <c r="P2373" s="2" t="s">
        <v>638</v>
      </c>
      <c r="Q2373" s="2" t="s">
        <v>638</v>
      </c>
      <c r="R2373" s="2" t="s">
        <v>638</v>
      </c>
      <c r="S2373" s="2" t="s">
        <v>638</v>
      </c>
      <c r="T2373" s="2" t="s">
        <v>638</v>
      </c>
      <c r="U2373" s="2" t="s">
        <v>638</v>
      </c>
      <c r="V2373" s="2" t="s">
        <v>638</v>
      </c>
      <c r="W2373" s="2" t="s">
        <v>638</v>
      </c>
      <c r="X2373" s="2" t="s">
        <v>639</v>
      </c>
      <c r="Y2373" s="2" t="s">
        <v>640</v>
      </c>
      <c r="Z2373" s="2">
        <v>23163.201787999998</v>
      </c>
      <c r="AA2373" s="2">
        <v>22886674.495811</v>
      </c>
    </row>
    <row r="2374" spans="1:27" x14ac:dyDescent="0.3">
      <c r="A2374" s="2" t="s">
        <v>4992</v>
      </c>
      <c r="B2374" s="2">
        <v>502</v>
      </c>
      <c r="C2374" s="2" t="s">
        <v>635</v>
      </c>
      <c r="D2374" s="2" t="s">
        <v>636</v>
      </c>
      <c r="E2374" s="2">
        <v>40381</v>
      </c>
      <c r="F2374" s="2" t="s">
        <v>20</v>
      </c>
      <c r="G2374" s="2" t="s">
        <v>13</v>
      </c>
      <c r="H2374" s="2">
        <v>5515</v>
      </c>
      <c r="I2374" s="2" t="s">
        <v>4992</v>
      </c>
      <c r="J2374" s="2" t="s">
        <v>4993</v>
      </c>
      <c r="K2374" s="2" t="s">
        <v>21</v>
      </c>
      <c r="L2374" s="2" t="s">
        <v>16</v>
      </c>
      <c r="M2374" s="2">
        <v>8121</v>
      </c>
      <c r="N2374" s="2">
        <v>40381</v>
      </c>
      <c r="O2374" s="2">
        <v>19.837965000000001</v>
      </c>
      <c r="P2374" s="2" t="s">
        <v>638</v>
      </c>
      <c r="Q2374" s="2" t="s">
        <v>638</v>
      </c>
      <c r="R2374" s="2" t="s">
        <v>638</v>
      </c>
      <c r="S2374" s="2" t="s">
        <v>638</v>
      </c>
      <c r="T2374" s="2" t="s">
        <v>638</v>
      </c>
      <c r="U2374" s="2" t="s">
        <v>638</v>
      </c>
      <c r="V2374" s="2" t="s">
        <v>638</v>
      </c>
      <c r="W2374" s="2" t="s">
        <v>638</v>
      </c>
      <c r="X2374" s="2" t="s">
        <v>639</v>
      </c>
      <c r="Y2374" s="2" t="s">
        <v>640</v>
      </c>
      <c r="Z2374" s="2">
        <v>25943.448854999999</v>
      </c>
      <c r="AA2374" s="2">
        <v>19837965.446005002</v>
      </c>
    </row>
    <row r="2375" spans="1:27" x14ac:dyDescent="0.3">
      <c r="A2375" s="2" t="s">
        <v>4994</v>
      </c>
      <c r="B2375" s="2">
        <v>189</v>
      </c>
      <c r="C2375" s="2" t="s">
        <v>635</v>
      </c>
      <c r="D2375" s="2" t="s">
        <v>636</v>
      </c>
      <c r="E2375" s="2">
        <v>40395</v>
      </c>
      <c r="F2375" s="2" t="s">
        <v>329</v>
      </c>
      <c r="G2375" s="2" t="s">
        <v>323</v>
      </c>
      <c r="H2375" s="2">
        <v>6027</v>
      </c>
      <c r="I2375" s="2" t="s">
        <v>4994</v>
      </c>
      <c r="J2375" s="2" t="s">
        <v>4995</v>
      </c>
      <c r="K2375" s="2" t="s">
        <v>326</v>
      </c>
      <c r="L2375" s="2" t="s">
        <v>326</v>
      </c>
      <c r="M2375" s="2">
        <v>7786</v>
      </c>
      <c r="N2375" s="2">
        <v>40395</v>
      </c>
      <c r="O2375" s="2">
        <v>16.819559000000002</v>
      </c>
      <c r="P2375" s="2" t="s">
        <v>638</v>
      </c>
      <c r="Q2375" s="2" t="s">
        <v>638</v>
      </c>
      <c r="R2375" s="2" t="s">
        <v>638</v>
      </c>
      <c r="S2375" s="2" t="s">
        <v>638</v>
      </c>
      <c r="T2375" s="2" t="s">
        <v>638</v>
      </c>
      <c r="U2375" s="2" t="s">
        <v>638</v>
      </c>
      <c r="V2375" s="2" t="s">
        <v>638</v>
      </c>
      <c r="W2375" s="2" t="s">
        <v>638</v>
      </c>
      <c r="X2375" s="2" t="s">
        <v>639</v>
      </c>
      <c r="Y2375" s="2" t="s">
        <v>640</v>
      </c>
      <c r="Z2375" s="2">
        <v>22729.873865000001</v>
      </c>
      <c r="AA2375" s="2">
        <v>16819559.011739001</v>
      </c>
    </row>
    <row r="2376" spans="1:27" x14ac:dyDescent="0.3">
      <c r="A2376" s="2" t="s">
        <v>4996</v>
      </c>
      <c r="B2376" s="2">
        <v>46</v>
      </c>
      <c r="C2376" s="2" t="s">
        <v>635</v>
      </c>
      <c r="D2376" s="2" t="s">
        <v>649</v>
      </c>
      <c r="E2376" s="2">
        <v>40419</v>
      </c>
      <c r="F2376" s="2" t="s">
        <v>18</v>
      </c>
      <c r="G2376" s="2" t="s">
        <v>13</v>
      </c>
      <c r="H2376" s="2">
        <v>5559</v>
      </c>
      <c r="I2376" s="2" t="s">
        <v>19</v>
      </c>
      <c r="J2376" s="2" t="s">
        <v>1477</v>
      </c>
      <c r="K2376" s="2" t="s">
        <v>19</v>
      </c>
      <c r="L2376" s="2" t="s">
        <v>16</v>
      </c>
      <c r="M2376" s="2">
        <v>8335</v>
      </c>
      <c r="N2376" s="2">
        <v>40419</v>
      </c>
      <c r="O2376" s="2">
        <v>28.608266</v>
      </c>
      <c r="P2376" s="2" t="s">
        <v>638</v>
      </c>
      <c r="Q2376" s="2" t="s">
        <v>638</v>
      </c>
      <c r="R2376" s="2" t="s">
        <v>638</v>
      </c>
      <c r="S2376" s="2" t="s">
        <v>638</v>
      </c>
      <c r="T2376" s="2" t="s">
        <v>638</v>
      </c>
      <c r="U2376" s="2" t="s">
        <v>638</v>
      </c>
      <c r="V2376" s="2" t="s">
        <v>638</v>
      </c>
      <c r="W2376" s="2" t="s">
        <v>638</v>
      </c>
      <c r="X2376" s="2" t="s">
        <v>639</v>
      </c>
      <c r="Y2376" s="2" t="s">
        <v>640</v>
      </c>
      <c r="Z2376" s="2">
        <v>24137.232473</v>
      </c>
      <c r="AA2376" s="2">
        <v>28608266.253679</v>
      </c>
    </row>
    <row r="2377" spans="1:27" x14ac:dyDescent="0.3">
      <c r="A2377" s="2" t="s">
        <v>1008</v>
      </c>
      <c r="B2377" s="2">
        <v>689</v>
      </c>
      <c r="C2377" s="2" t="s">
        <v>635</v>
      </c>
      <c r="D2377" s="2" t="s">
        <v>636</v>
      </c>
      <c r="E2377" s="2">
        <v>40436</v>
      </c>
      <c r="F2377" s="2" t="s">
        <v>303</v>
      </c>
      <c r="G2377" s="2" t="s">
        <v>302</v>
      </c>
      <c r="H2377" s="2" t="s">
        <v>638</v>
      </c>
      <c r="I2377" s="2" t="s">
        <v>1008</v>
      </c>
      <c r="J2377" s="2" t="s">
        <v>1009</v>
      </c>
      <c r="K2377" s="2" t="s">
        <v>304</v>
      </c>
      <c r="L2377" s="2" t="s">
        <v>305</v>
      </c>
      <c r="M2377" s="2">
        <v>1257</v>
      </c>
      <c r="N2377" s="2">
        <v>40436</v>
      </c>
      <c r="O2377" s="2">
        <v>7.8634570000000004</v>
      </c>
      <c r="P2377" s="2" t="s">
        <v>638</v>
      </c>
      <c r="Q2377" s="2" t="s">
        <v>638</v>
      </c>
      <c r="R2377" s="2" t="s">
        <v>638</v>
      </c>
      <c r="S2377" s="2" t="s">
        <v>638</v>
      </c>
      <c r="T2377" s="2" t="s">
        <v>638</v>
      </c>
      <c r="U2377" s="2" t="s">
        <v>638</v>
      </c>
      <c r="V2377" s="2" t="s">
        <v>638</v>
      </c>
      <c r="W2377" s="2" t="s">
        <v>638</v>
      </c>
      <c r="X2377" s="2" t="s">
        <v>639</v>
      </c>
      <c r="Y2377" s="2" t="s">
        <v>640</v>
      </c>
      <c r="Z2377" s="2">
        <v>14611.713530999999</v>
      </c>
      <c r="AA2377" s="2">
        <v>7863457.42765</v>
      </c>
    </row>
    <row r="2378" spans="1:27" x14ac:dyDescent="0.3">
      <c r="A2378" s="2" t="s">
        <v>4998</v>
      </c>
      <c r="B2378" s="2">
        <v>164</v>
      </c>
      <c r="C2378" s="2" t="s">
        <v>635</v>
      </c>
      <c r="D2378" s="2" t="s">
        <v>636</v>
      </c>
      <c r="E2378" s="2">
        <v>40441</v>
      </c>
      <c r="F2378" s="2" t="s">
        <v>552</v>
      </c>
      <c r="G2378" s="2" t="s">
        <v>352</v>
      </c>
      <c r="H2378" s="2">
        <v>9312</v>
      </c>
      <c r="I2378" s="2" t="s">
        <v>4998</v>
      </c>
      <c r="J2378" s="2" t="s">
        <v>4999</v>
      </c>
      <c r="K2378" s="2" t="s">
        <v>553</v>
      </c>
      <c r="L2378" s="2" t="s">
        <v>355</v>
      </c>
      <c r="M2378" s="2">
        <v>3798</v>
      </c>
      <c r="N2378" s="2">
        <v>40441</v>
      </c>
      <c r="O2378" s="2">
        <v>4.4309079999999996</v>
      </c>
      <c r="P2378" s="2" t="s">
        <v>638</v>
      </c>
      <c r="Q2378" s="2" t="s">
        <v>638</v>
      </c>
      <c r="R2378" s="2" t="s">
        <v>638</v>
      </c>
      <c r="S2378" s="2" t="s">
        <v>638</v>
      </c>
      <c r="T2378" s="2" t="s">
        <v>638</v>
      </c>
      <c r="U2378" s="2" t="s">
        <v>638</v>
      </c>
      <c r="V2378" s="2" t="s">
        <v>638</v>
      </c>
      <c r="W2378" s="2" t="s">
        <v>638</v>
      </c>
      <c r="X2378" s="2" t="s">
        <v>639</v>
      </c>
      <c r="Y2378" s="2" t="s">
        <v>640</v>
      </c>
      <c r="Z2378" s="2">
        <v>11849.203369999999</v>
      </c>
      <c r="AA2378" s="2">
        <v>4430907.541526</v>
      </c>
    </row>
    <row r="2379" spans="1:27" x14ac:dyDescent="0.3">
      <c r="A2379" s="2" t="s">
        <v>5000</v>
      </c>
      <c r="B2379" s="2">
        <v>246</v>
      </c>
      <c r="C2379" s="2" t="s">
        <v>635</v>
      </c>
      <c r="D2379" s="2" t="s">
        <v>636</v>
      </c>
      <c r="E2379" s="2">
        <v>40453</v>
      </c>
      <c r="F2379" s="2" t="s">
        <v>42</v>
      </c>
      <c r="G2379" s="2" t="s">
        <v>38</v>
      </c>
      <c r="H2379" s="2">
        <v>74404</v>
      </c>
      <c r="I2379" s="2" t="s">
        <v>5000</v>
      </c>
      <c r="J2379" s="2" t="s">
        <v>5001</v>
      </c>
      <c r="K2379" s="2" t="s">
        <v>43</v>
      </c>
      <c r="L2379" s="2" t="s">
        <v>41</v>
      </c>
      <c r="M2379" s="2">
        <v>2788</v>
      </c>
      <c r="N2379" s="2">
        <v>40453</v>
      </c>
      <c r="O2379" s="2">
        <v>15.790623999999999</v>
      </c>
      <c r="P2379" s="2" t="s">
        <v>638</v>
      </c>
      <c r="Q2379" s="2" t="s">
        <v>638</v>
      </c>
      <c r="R2379" s="2" t="s">
        <v>638</v>
      </c>
      <c r="S2379" s="2" t="s">
        <v>638</v>
      </c>
      <c r="T2379" s="2" t="s">
        <v>638</v>
      </c>
      <c r="U2379" s="2" t="s">
        <v>638</v>
      </c>
      <c r="V2379" s="2" t="s">
        <v>638</v>
      </c>
      <c r="W2379" s="2" t="s">
        <v>638</v>
      </c>
      <c r="X2379" s="2" t="s">
        <v>639</v>
      </c>
      <c r="Y2379" s="2" t="s">
        <v>640</v>
      </c>
      <c r="Z2379" s="2">
        <v>24826.498488000001</v>
      </c>
      <c r="AA2379" s="2">
        <v>15790624.015456</v>
      </c>
    </row>
    <row r="2380" spans="1:27" x14ac:dyDescent="0.3">
      <c r="A2380" s="2" t="s">
        <v>5002</v>
      </c>
      <c r="B2380" s="2">
        <v>2</v>
      </c>
      <c r="C2380" s="2" t="s">
        <v>635</v>
      </c>
      <c r="D2380" s="2" t="s">
        <v>649</v>
      </c>
      <c r="E2380" s="2">
        <v>40470</v>
      </c>
      <c r="F2380" s="2" t="s">
        <v>77</v>
      </c>
      <c r="G2380" s="2" t="s">
        <v>74</v>
      </c>
      <c r="H2380" s="2" t="s">
        <v>638</v>
      </c>
      <c r="I2380" s="2" t="s">
        <v>78</v>
      </c>
      <c r="J2380" s="2" t="s">
        <v>837</v>
      </c>
      <c r="K2380" s="2" t="s">
        <v>78</v>
      </c>
      <c r="L2380" s="2" t="s">
        <v>76</v>
      </c>
      <c r="M2380" s="2">
        <v>5370</v>
      </c>
      <c r="N2380" s="2">
        <v>40470</v>
      </c>
      <c r="O2380" s="2">
        <v>2.0202999999999999E-2</v>
      </c>
      <c r="P2380" s="2" t="s">
        <v>638</v>
      </c>
      <c r="Q2380" s="2" t="s">
        <v>638</v>
      </c>
      <c r="R2380" s="2" t="s">
        <v>638</v>
      </c>
      <c r="S2380" s="2" t="s">
        <v>638</v>
      </c>
      <c r="T2380" s="2" t="s">
        <v>638</v>
      </c>
      <c r="U2380" s="2" t="s">
        <v>638</v>
      </c>
      <c r="V2380" s="2" t="s">
        <v>638</v>
      </c>
      <c r="W2380" s="2" t="s">
        <v>638</v>
      </c>
      <c r="X2380" s="2" t="s">
        <v>639</v>
      </c>
      <c r="Y2380" s="2" t="s">
        <v>640</v>
      </c>
      <c r="Z2380" s="2">
        <v>661.28334500000005</v>
      </c>
      <c r="AA2380" s="2">
        <v>20203.063856000001</v>
      </c>
    </row>
    <row r="2381" spans="1:27" x14ac:dyDescent="0.3">
      <c r="A2381" s="2" t="s">
        <v>5003</v>
      </c>
      <c r="B2381" s="2">
        <v>34</v>
      </c>
      <c r="C2381" s="2" t="s">
        <v>635</v>
      </c>
      <c r="D2381" s="2" t="s">
        <v>649</v>
      </c>
      <c r="E2381" s="2">
        <v>40508</v>
      </c>
      <c r="F2381" s="2" t="s">
        <v>49</v>
      </c>
      <c r="G2381" s="2" t="s">
        <v>38</v>
      </c>
      <c r="H2381" s="2" t="s">
        <v>638</v>
      </c>
      <c r="I2381" s="2" t="s">
        <v>50</v>
      </c>
      <c r="J2381" s="2" t="s">
        <v>1141</v>
      </c>
      <c r="K2381" s="2" t="s">
        <v>50</v>
      </c>
      <c r="L2381" s="2" t="s">
        <v>41</v>
      </c>
      <c r="M2381" s="2">
        <v>2882</v>
      </c>
      <c r="N2381" s="2">
        <v>40508</v>
      </c>
      <c r="O2381" s="2">
        <v>8.516375</v>
      </c>
      <c r="P2381" s="2" t="s">
        <v>638</v>
      </c>
      <c r="Q2381" s="2" t="s">
        <v>638</v>
      </c>
      <c r="R2381" s="2" t="s">
        <v>638</v>
      </c>
      <c r="S2381" s="2" t="s">
        <v>638</v>
      </c>
      <c r="T2381" s="2" t="s">
        <v>638</v>
      </c>
      <c r="U2381" s="2" t="s">
        <v>638</v>
      </c>
      <c r="V2381" s="2" t="s">
        <v>638</v>
      </c>
      <c r="W2381" s="2" t="s">
        <v>638</v>
      </c>
      <c r="X2381" s="2" t="s">
        <v>639</v>
      </c>
      <c r="Y2381" s="2" t="s">
        <v>640</v>
      </c>
      <c r="Z2381" s="2">
        <v>20132.983205</v>
      </c>
      <c r="AA2381" s="2">
        <v>8516375.3114839997</v>
      </c>
    </row>
    <row r="2382" spans="1:27" x14ac:dyDescent="0.3">
      <c r="A2382" s="2" t="s">
        <v>5004</v>
      </c>
      <c r="B2382" s="2">
        <v>181</v>
      </c>
      <c r="C2382" s="2" t="s">
        <v>635</v>
      </c>
      <c r="D2382" s="2" t="s">
        <v>636</v>
      </c>
      <c r="E2382" s="2">
        <v>40511</v>
      </c>
      <c r="F2382" s="2" t="s">
        <v>122</v>
      </c>
      <c r="G2382" s="2" t="s">
        <v>116</v>
      </c>
      <c r="H2382" s="2">
        <v>3673</v>
      </c>
      <c r="I2382" s="2" t="s">
        <v>5004</v>
      </c>
      <c r="J2382" s="2" t="s">
        <v>5005</v>
      </c>
      <c r="K2382" s="2" t="s">
        <v>123</v>
      </c>
      <c r="L2382" s="2" t="s">
        <v>119</v>
      </c>
      <c r="M2382" s="2">
        <v>6898</v>
      </c>
      <c r="N2382" s="2">
        <v>40511</v>
      </c>
      <c r="O2382" s="2">
        <v>6.4610519999999996</v>
      </c>
      <c r="P2382" s="2" t="s">
        <v>638</v>
      </c>
      <c r="Q2382" s="2" t="s">
        <v>638</v>
      </c>
      <c r="R2382" s="2" t="s">
        <v>638</v>
      </c>
      <c r="S2382" s="2" t="s">
        <v>638</v>
      </c>
      <c r="T2382" s="2" t="s">
        <v>638</v>
      </c>
      <c r="U2382" s="2" t="s">
        <v>638</v>
      </c>
      <c r="V2382" s="2" t="s">
        <v>638</v>
      </c>
      <c r="W2382" s="2" t="s">
        <v>638</v>
      </c>
      <c r="X2382" s="2" t="s">
        <v>639</v>
      </c>
      <c r="Y2382" s="2" t="s">
        <v>640</v>
      </c>
      <c r="Z2382" s="2">
        <v>14452.222088</v>
      </c>
      <c r="AA2382" s="2">
        <v>6461052.2407719996</v>
      </c>
    </row>
    <row r="2383" spans="1:27" x14ac:dyDescent="0.3">
      <c r="A2383" s="2" t="s">
        <v>558</v>
      </c>
      <c r="B2383" s="2">
        <v>2341</v>
      </c>
      <c r="C2383" s="2" t="s">
        <v>643</v>
      </c>
      <c r="D2383" s="2" t="s">
        <v>644</v>
      </c>
      <c r="E2383" s="2">
        <v>40525</v>
      </c>
      <c r="F2383" s="2" t="s">
        <v>557</v>
      </c>
      <c r="G2383" s="2" t="s">
        <v>352</v>
      </c>
      <c r="H2383" s="2">
        <v>938</v>
      </c>
      <c r="I2383" s="2" t="s">
        <v>558</v>
      </c>
      <c r="J2383" s="2" t="s">
        <v>4340</v>
      </c>
      <c r="K2383" s="2" t="s">
        <v>558</v>
      </c>
      <c r="L2383" s="2" t="s">
        <v>355</v>
      </c>
      <c r="M2383" s="2">
        <v>3800</v>
      </c>
      <c r="N2383" s="2">
        <v>40525</v>
      </c>
      <c r="O2383" s="2">
        <v>64.577083000000002</v>
      </c>
      <c r="P2383" s="2" t="s">
        <v>638</v>
      </c>
      <c r="Q2383" s="2" t="s">
        <v>638</v>
      </c>
      <c r="R2383" s="2" t="s">
        <v>638</v>
      </c>
      <c r="S2383" s="2" t="s">
        <v>638</v>
      </c>
      <c r="T2383" s="2" t="s">
        <v>638</v>
      </c>
      <c r="U2383" s="2" t="s">
        <v>638</v>
      </c>
      <c r="V2383" s="2" t="s">
        <v>638</v>
      </c>
      <c r="W2383" s="2" t="s">
        <v>638</v>
      </c>
      <c r="X2383" s="2" t="s">
        <v>639</v>
      </c>
      <c r="Y2383" s="2" t="s">
        <v>640</v>
      </c>
      <c r="Z2383" s="2">
        <v>58885.889437999998</v>
      </c>
      <c r="AA2383" s="2">
        <v>64577083.379735999</v>
      </c>
    </row>
    <row r="2384" spans="1:27" x14ac:dyDescent="0.3">
      <c r="A2384" s="2" t="s">
        <v>5006</v>
      </c>
      <c r="B2384" s="2">
        <v>128</v>
      </c>
      <c r="C2384" s="2" t="s">
        <v>635</v>
      </c>
      <c r="D2384" s="2" t="s">
        <v>636</v>
      </c>
      <c r="E2384" s="2">
        <v>40573</v>
      </c>
      <c r="F2384" s="2" t="s">
        <v>201</v>
      </c>
      <c r="G2384" s="2" t="s">
        <v>200</v>
      </c>
      <c r="H2384" s="2">
        <v>6589</v>
      </c>
      <c r="I2384" s="2" t="s">
        <v>5006</v>
      </c>
      <c r="J2384" s="2" t="s">
        <v>5007</v>
      </c>
      <c r="K2384" s="2" t="s">
        <v>202</v>
      </c>
      <c r="L2384" s="2" t="s">
        <v>203</v>
      </c>
      <c r="M2384" s="2">
        <v>5937</v>
      </c>
      <c r="N2384" s="2">
        <v>40573</v>
      </c>
      <c r="O2384" s="2">
        <v>24.245692999999999</v>
      </c>
      <c r="P2384" s="2" t="s">
        <v>638</v>
      </c>
      <c r="Q2384" s="2" t="s">
        <v>638</v>
      </c>
      <c r="R2384" s="2" t="s">
        <v>638</v>
      </c>
      <c r="S2384" s="2" t="s">
        <v>638</v>
      </c>
      <c r="T2384" s="2" t="s">
        <v>638</v>
      </c>
      <c r="U2384" s="2" t="s">
        <v>638</v>
      </c>
      <c r="V2384" s="2" t="s">
        <v>638</v>
      </c>
      <c r="W2384" s="2" t="s">
        <v>638</v>
      </c>
      <c r="X2384" s="2" t="s">
        <v>639</v>
      </c>
      <c r="Y2384" s="2" t="s">
        <v>640</v>
      </c>
      <c r="Z2384" s="2">
        <v>22216.122482999999</v>
      </c>
      <c r="AA2384" s="2">
        <v>24245693.340489</v>
      </c>
    </row>
    <row r="2385" spans="1:27" x14ac:dyDescent="0.3">
      <c r="A2385" s="2" t="s">
        <v>5008</v>
      </c>
      <c r="B2385" s="2">
        <v>11</v>
      </c>
      <c r="C2385" s="2" t="s">
        <v>635</v>
      </c>
      <c r="D2385" s="2" t="s">
        <v>649</v>
      </c>
      <c r="E2385" s="2">
        <v>40587</v>
      </c>
      <c r="F2385" s="2" t="s">
        <v>77</v>
      </c>
      <c r="G2385" s="2" t="s">
        <v>74</v>
      </c>
      <c r="H2385" s="2" t="s">
        <v>638</v>
      </c>
      <c r="I2385" s="2" t="s">
        <v>1450</v>
      </c>
      <c r="J2385" s="2" t="s">
        <v>1451</v>
      </c>
      <c r="K2385" s="2" t="s">
        <v>78</v>
      </c>
      <c r="L2385" s="2" t="s">
        <v>76</v>
      </c>
      <c r="M2385" s="2">
        <v>5380</v>
      </c>
      <c r="N2385" s="2">
        <v>40587</v>
      </c>
      <c r="O2385" s="2">
        <v>0.112583</v>
      </c>
      <c r="P2385" s="2" t="s">
        <v>638</v>
      </c>
      <c r="Q2385" s="2" t="s">
        <v>638</v>
      </c>
      <c r="R2385" s="2" t="s">
        <v>638</v>
      </c>
      <c r="S2385" s="2" t="s">
        <v>638</v>
      </c>
      <c r="T2385" s="2" t="s">
        <v>638</v>
      </c>
      <c r="U2385" s="2" t="s">
        <v>638</v>
      </c>
      <c r="V2385" s="2" t="s">
        <v>638</v>
      </c>
      <c r="W2385" s="2" t="s">
        <v>638</v>
      </c>
      <c r="X2385" s="2" t="s">
        <v>639</v>
      </c>
      <c r="Y2385" s="2" t="s">
        <v>640</v>
      </c>
      <c r="Z2385" s="2">
        <v>1933.8533010000001</v>
      </c>
      <c r="AA2385" s="2">
        <v>112583.002928</v>
      </c>
    </row>
    <row r="2386" spans="1:27" x14ac:dyDescent="0.3">
      <c r="A2386" s="2" t="s">
        <v>1011</v>
      </c>
      <c r="B2386" s="2">
        <v>466</v>
      </c>
      <c r="C2386" s="2" t="s">
        <v>635</v>
      </c>
      <c r="D2386" s="2" t="s">
        <v>636</v>
      </c>
      <c r="E2386" s="2">
        <v>40590</v>
      </c>
      <c r="F2386" s="2" t="s">
        <v>334</v>
      </c>
      <c r="G2386" s="2" t="s">
        <v>330</v>
      </c>
      <c r="H2386" s="2">
        <v>52</v>
      </c>
      <c r="I2386" s="2" t="s">
        <v>1011</v>
      </c>
      <c r="J2386" s="2" t="s">
        <v>1012</v>
      </c>
      <c r="K2386" s="2" t="s">
        <v>335</v>
      </c>
      <c r="L2386" s="2" t="s">
        <v>333</v>
      </c>
      <c r="M2386" s="2">
        <v>9153</v>
      </c>
      <c r="N2386" s="2">
        <v>40590</v>
      </c>
      <c r="O2386" s="2">
        <v>12.973732999999999</v>
      </c>
      <c r="P2386" s="2" t="s">
        <v>638</v>
      </c>
      <c r="Q2386" s="2" t="s">
        <v>638</v>
      </c>
      <c r="R2386" s="2" t="s">
        <v>638</v>
      </c>
      <c r="S2386" s="2" t="s">
        <v>638</v>
      </c>
      <c r="T2386" s="2" t="s">
        <v>638</v>
      </c>
      <c r="U2386" s="2" t="s">
        <v>638</v>
      </c>
      <c r="V2386" s="2" t="s">
        <v>638</v>
      </c>
      <c r="W2386" s="2" t="s">
        <v>638</v>
      </c>
      <c r="X2386" s="2" t="s">
        <v>639</v>
      </c>
      <c r="Y2386" s="2" t="s">
        <v>640</v>
      </c>
      <c r="Z2386" s="2">
        <v>18758.166651</v>
      </c>
      <c r="AA2386" s="2">
        <v>12973733.465902001</v>
      </c>
    </row>
    <row r="2387" spans="1:27" x14ac:dyDescent="0.3">
      <c r="A2387" s="2" t="s">
        <v>5009</v>
      </c>
      <c r="B2387" s="2">
        <v>164</v>
      </c>
      <c r="C2387" s="2" t="s">
        <v>635</v>
      </c>
      <c r="D2387" s="2" t="s">
        <v>636</v>
      </c>
      <c r="E2387" s="2">
        <v>40628</v>
      </c>
      <c r="F2387" s="2" t="s">
        <v>532</v>
      </c>
      <c r="G2387" s="2" t="s">
        <v>295</v>
      </c>
      <c r="H2387" s="2">
        <v>3077</v>
      </c>
      <c r="I2387" s="2" t="s">
        <v>5009</v>
      </c>
      <c r="J2387" s="2" t="s">
        <v>5010</v>
      </c>
      <c r="K2387" s="2" t="s">
        <v>533</v>
      </c>
      <c r="L2387" s="2" t="s">
        <v>298</v>
      </c>
      <c r="M2387" s="2">
        <v>4990</v>
      </c>
      <c r="N2387" s="2">
        <v>40628</v>
      </c>
      <c r="O2387" s="2">
        <v>6.830279</v>
      </c>
      <c r="P2387" s="2" t="s">
        <v>638</v>
      </c>
      <c r="Q2387" s="2" t="s">
        <v>638</v>
      </c>
      <c r="R2387" s="2" t="s">
        <v>638</v>
      </c>
      <c r="S2387" s="2" t="s">
        <v>638</v>
      </c>
      <c r="T2387" s="2" t="s">
        <v>638</v>
      </c>
      <c r="U2387" s="2" t="s">
        <v>638</v>
      </c>
      <c r="V2387" s="2" t="s">
        <v>638</v>
      </c>
      <c r="W2387" s="2" t="s">
        <v>638</v>
      </c>
      <c r="X2387" s="2" t="s">
        <v>639</v>
      </c>
      <c r="Y2387" s="2" t="s">
        <v>640</v>
      </c>
      <c r="Z2387" s="2">
        <v>12671.296515</v>
      </c>
      <c r="AA2387" s="2">
        <v>6830279.4022960002</v>
      </c>
    </row>
    <row r="2388" spans="1:27" x14ac:dyDescent="0.3">
      <c r="A2388" s="2" t="s">
        <v>5011</v>
      </c>
      <c r="B2388" s="2">
        <v>360</v>
      </c>
      <c r="C2388" s="2" t="s">
        <v>635</v>
      </c>
      <c r="D2388" s="2" t="s">
        <v>636</v>
      </c>
      <c r="E2388" s="2">
        <v>40645</v>
      </c>
      <c r="F2388" s="2" t="s">
        <v>565</v>
      </c>
      <c r="G2388" s="2" t="s">
        <v>360</v>
      </c>
      <c r="H2388" s="2">
        <v>9120</v>
      </c>
      <c r="I2388" s="2" t="s">
        <v>5011</v>
      </c>
      <c r="J2388" s="2" t="s">
        <v>5012</v>
      </c>
      <c r="K2388" s="2" t="s">
        <v>566</v>
      </c>
      <c r="L2388" s="2" t="s">
        <v>363</v>
      </c>
      <c r="M2388" s="2">
        <v>3140</v>
      </c>
      <c r="N2388" s="2">
        <v>40645</v>
      </c>
      <c r="O2388" s="2">
        <v>38.967623000000003</v>
      </c>
      <c r="P2388" s="2" t="s">
        <v>638</v>
      </c>
      <c r="Q2388" s="2" t="s">
        <v>638</v>
      </c>
      <c r="R2388" s="2" t="s">
        <v>638</v>
      </c>
      <c r="S2388" s="2" t="s">
        <v>638</v>
      </c>
      <c r="T2388" s="2" t="s">
        <v>638</v>
      </c>
      <c r="U2388" s="2" t="s">
        <v>638</v>
      </c>
      <c r="V2388" s="2" t="s">
        <v>638</v>
      </c>
      <c r="W2388" s="2" t="s">
        <v>638</v>
      </c>
      <c r="X2388" s="2" t="s">
        <v>639</v>
      </c>
      <c r="Y2388" s="2" t="s">
        <v>640</v>
      </c>
      <c r="Z2388" s="2">
        <v>35418.827230000003</v>
      </c>
      <c r="AA2388" s="2">
        <v>38967622.73883</v>
      </c>
    </row>
    <row r="2389" spans="1:27" x14ac:dyDescent="0.3">
      <c r="A2389" s="2" t="s">
        <v>5013</v>
      </c>
      <c r="B2389" s="2">
        <v>13</v>
      </c>
      <c r="C2389" s="2" t="s">
        <v>635</v>
      </c>
      <c r="D2389" s="2" t="s">
        <v>649</v>
      </c>
      <c r="E2389" s="2">
        <v>40659</v>
      </c>
      <c r="F2389" s="2" t="s">
        <v>79</v>
      </c>
      <c r="G2389" s="2" t="s">
        <v>74</v>
      </c>
      <c r="H2389" s="2">
        <v>67305</v>
      </c>
      <c r="I2389" s="2" t="s">
        <v>80</v>
      </c>
      <c r="J2389" s="2" t="s">
        <v>1249</v>
      </c>
      <c r="K2389" s="2" t="s">
        <v>80</v>
      </c>
      <c r="L2389" s="2" t="s">
        <v>76</v>
      </c>
      <c r="M2389" s="2">
        <v>5463</v>
      </c>
      <c r="N2389" s="2">
        <v>40659</v>
      </c>
      <c r="O2389" s="2">
        <v>0.35960599999999998</v>
      </c>
      <c r="P2389" s="2" t="s">
        <v>638</v>
      </c>
      <c r="Q2389" s="2" t="s">
        <v>638</v>
      </c>
      <c r="R2389" s="2" t="s">
        <v>638</v>
      </c>
      <c r="S2389" s="2" t="s">
        <v>638</v>
      </c>
      <c r="T2389" s="2" t="s">
        <v>638</v>
      </c>
      <c r="U2389" s="2" t="s">
        <v>638</v>
      </c>
      <c r="V2389" s="2" t="s">
        <v>638</v>
      </c>
      <c r="W2389" s="2" t="s">
        <v>638</v>
      </c>
      <c r="X2389" s="2" t="s">
        <v>639</v>
      </c>
      <c r="Y2389" s="2" t="s">
        <v>640</v>
      </c>
      <c r="Z2389" s="2">
        <v>4166.9701240000004</v>
      </c>
      <c r="AA2389" s="2">
        <v>359605.80406900001</v>
      </c>
    </row>
    <row r="2390" spans="1:27" x14ac:dyDescent="0.3">
      <c r="A2390" s="2" t="s">
        <v>5013</v>
      </c>
      <c r="B2390" s="2">
        <v>18</v>
      </c>
      <c r="C2390" s="2" t="s">
        <v>635</v>
      </c>
      <c r="D2390" s="2" t="s">
        <v>636</v>
      </c>
      <c r="E2390" s="2">
        <v>40662</v>
      </c>
      <c r="F2390" s="2" t="s">
        <v>299</v>
      </c>
      <c r="G2390" s="2" t="s">
        <v>295</v>
      </c>
      <c r="H2390" s="2">
        <v>3035</v>
      </c>
      <c r="I2390" s="2" t="s">
        <v>5013</v>
      </c>
      <c r="J2390" s="2" t="s">
        <v>5014</v>
      </c>
      <c r="K2390" s="2" t="s">
        <v>300</v>
      </c>
      <c r="L2390" s="2" t="s">
        <v>298</v>
      </c>
      <c r="M2390" s="2">
        <v>4921</v>
      </c>
      <c r="N2390" s="2">
        <v>40662</v>
      </c>
      <c r="O2390" s="2">
        <v>11.565931000000001</v>
      </c>
      <c r="P2390" s="2" t="s">
        <v>638</v>
      </c>
      <c r="Q2390" s="2" t="s">
        <v>638</v>
      </c>
      <c r="R2390" s="2" t="s">
        <v>638</v>
      </c>
      <c r="S2390" s="2" t="s">
        <v>638</v>
      </c>
      <c r="T2390" s="2" t="s">
        <v>638</v>
      </c>
      <c r="U2390" s="2" t="s">
        <v>638</v>
      </c>
      <c r="V2390" s="2" t="s">
        <v>638</v>
      </c>
      <c r="W2390" s="2" t="s">
        <v>638</v>
      </c>
      <c r="X2390" s="2" t="s">
        <v>639</v>
      </c>
      <c r="Y2390" s="2" t="s">
        <v>640</v>
      </c>
      <c r="Z2390" s="2">
        <v>22859.848692</v>
      </c>
      <c r="AA2390" s="2">
        <v>11565931.320175</v>
      </c>
    </row>
    <row r="2391" spans="1:27" x14ac:dyDescent="0.3">
      <c r="A2391" s="2" t="s">
        <v>5015</v>
      </c>
      <c r="B2391" s="2">
        <v>42</v>
      </c>
      <c r="C2391" s="2" t="s">
        <v>635</v>
      </c>
      <c r="D2391" s="2" t="s">
        <v>636</v>
      </c>
      <c r="E2391" s="2">
        <v>40676</v>
      </c>
      <c r="F2391" s="2" t="s">
        <v>120</v>
      </c>
      <c r="G2391" s="2" t="s">
        <v>116</v>
      </c>
      <c r="H2391" s="2" t="s">
        <v>638</v>
      </c>
      <c r="I2391" s="2" t="s">
        <v>5015</v>
      </c>
      <c r="J2391" s="2" t="s">
        <v>5016</v>
      </c>
      <c r="K2391" s="2" t="s">
        <v>121</v>
      </c>
      <c r="L2391" s="2" t="s">
        <v>119</v>
      </c>
      <c r="M2391" s="2">
        <v>6850</v>
      </c>
      <c r="N2391" s="2">
        <v>40676</v>
      </c>
      <c r="O2391" s="2">
        <v>6.0071620000000001</v>
      </c>
      <c r="P2391" s="2" t="s">
        <v>638</v>
      </c>
      <c r="Q2391" s="2" t="s">
        <v>638</v>
      </c>
      <c r="R2391" s="2" t="s">
        <v>638</v>
      </c>
      <c r="S2391" s="2" t="s">
        <v>638</v>
      </c>
      <c r="T2391" s="2" t="s">
        <v>638</v>
      </c>
      <c r="U2391" s="2" t="s">
        <v>638</v>
      </c>
      <c r="V2391" s="2" t="s">
        <v>638</v>
      </c>
      <c r="W2391" s="2" t="s">
        <v>638</v>
      </c>
      <c r="X2391" s="2" t="s">
        <v>639</v>
      </c>
      <c r="Y2391" s="2" t="s">
        <v>640</v>
      </c>
      <c r="Z2391" s="2">
        <v>15107.424021999999</v>
      </c>
      <c r="AA2391" s="2">
        <v>6007161.5714530004</v>
      </c>
    </row>
    <row r="2392" spans="1:27" x14ac:dyDescent="0.3">
      <c r="A2392" s="2" t="s">
        <v>5018</v>
      </c>
      <c r="B2392" s="2">
        <v>114</v>
      </c>
      <c r="C2392" s="2" t="s">
        <v>635</v>
      </c>
      <c r="D2392" s="2" t="s">
        <v>636</v>
      </c>
      <c r="E2392" s="2">
        <v>40693</v>
      </c>
      <c r="F2392" s="2" t="s">
        <v>565</v>
      </c>
      <c r="G2392" s="2" t="s">
        <v>360</v>
      </c>
      <c r="H2392" s="2">
        <v>9129</v>
      </c>
      <c r="I2392" s="2" t="s">
        <v>5018</v>
      </c>
      <c r="J2392" s="2" t="s">
        <v>5019</v>
      </c>
      <c r="K2392" s="2" t="s">
        <v>566</v>
      </c>
      <c r="L2392" s="2" t="s">
        <v>363</v>
      </c>
      <c r="M2392" s="2">
        <v>3138</v>
      </c>
      <c r="N2392" s="2">
        <v>40693</v>
      </c>
      <c r="O2392" s="2">
        <v>24.484860000000001</v>
      </c>
      <c r="P2392" s="2" t="s">
        <v>638</v>
      </c>
      <c r="Q2392" s="2" t="s">
        <v>638</v>
      </c>
      <c r="R2392" s="2" t="s">
        <v>638</v>
      </c>
      <c r="S2392" s="2" t="s">
        <v>638</v>
      </c>
      <c r="T2392" s="2" t="s">
        <v>638</v>
      </c>
      <c r="U2392" s="2" t="s">
        <v>638</v>
      </c>
      <c r="V2392" s="2" t="s">
        <v>638</v>
      </c>
      <c r="W2392" s="2" t="s">
        <v>638</v>
      </c>
      <c r="X2392" s="2" t="s">
        <v>639</v>
      </c>
      <c r="Y2392" s="2" t="s">
        <v>640</v>
      </c>
      <c r="Z2392" s="2">
        <v>23887.229447000002</v>
      </c>
      <c r="AA2392" s="2">
        <v>24484860.193944</v>
      </c>
    </row>
    <row r="2393" spans="1:27" x14ac:dyDescent="0.3">
      <c r="A2393" s="2" t="s">
        <v>5020</v>
      </c>
      <c r="B2393" s="2">
        <v>203</v>
      </c>
      <c r="C2393" s="2" t="s">
        <v>635</v>
      </c>
      <c r="D2393" s="2" t="s">
        <v>636</v>
      </c>
      <c r="E2393" s="2">
        <v>40703</v>
      </c>
      <c r="F2393" s="2" t="s">
        <v>172</v>
      </c>
      <c r="G2393" s="2" t="s">
        <v>166</v>
      </c>
      <c r="H2393" s="2">
        <v>3138</v>
      </c>
      <c r="I2393" s="2" t="s">
        <v>5020</v>
      </c>
      <c r="J2393" s="2" t="s">
        <v>5021</v>
      </c>
      <c r="K2393" s="2" t="s">
        <v>173</v>
      </c>
      <c r="L2393" s="2" t="s">
        <v>169</v>
      </c>
      <c r="M2393" s="2">
        <v>4369</v>
      </c>
      <c r="N2393" s="2">
        <v>40703</v>
      </c>
      <c r="O2393" s="2">
        <v>8.4359800000000007</v>
      </c>
      <c r="P2393" s="2" t="s">
        <v>638</v>
      </c>
      <c r="Q2393" s="2" t="s">
        <v>638</v>
      </c>
      <c r="R2393" s="2" t="s">
        <v>638</v>
      </c>
      <c r="S2393" s="2" t="s">
        <v>638</v>
      </c>
      <c r="T2393" s="2" t="s">
        <v>638</v>
      </c>
      <c r="U2393" s="2" t="s">
        <v>638</v>
      </c>
      <c r="V2393" s="2" t="s">
        <v>638</v>
      </c>
      <c r="W2393" s="2" t="s">
        <v>638</v>
      </c>
      <c r="X2393" s="2" t="s">
        <v>639</v>
      </c>
      <c r="Y2393" s="2" t="s">
        <v>640</v>
      </c>
      <c r="Z2393" s="2">
        <v>17028.534155000001</v>
      </c>
      <c r="AA2393" s="2">
        <v>8435980.0116409995</v>
      </c>
    </row>
    <row r="2394" spans="1:27" x14ac:dyDescent="0.3">
      <c r="A2394" s="2" t="s">
        <v>5022</v>
      </c>
      <c r="B2394" s="2">
        <v>225</v>
      </c>
      <c r="C2394" s="2" t="s">
        <v>635</v>
      </c>
      <c r="D2394" s="2" t="s">
        <v>636</v>
      </c>
      <c r="E2394" s="2">
        <v>40748</v>
      </c>
      <c r="F2394" s="2" t="s">
        <v>301</v>
      </c>
      <c r="G2394" s="2" t="s">
        <v>295</v>
      </c>
      <c r="H2394" s="2">
        <v>30239</v>
      </c>
      <c r="I2394" s="2" t="s">
        <v>5022</v>
      </c>
      <c r="J2394" s="2" t="s">
        <v>5023</v>
      </c>
      <c r="K2394" s="2" t="s">
        <v>298</v>
      </c>
      <c r="L2394" s="2" t="s">
        <v>298</v>
      </c>
      <c r="M2394" s="2">
        <v>4752</v>
      </c>
      <c r="N2394" s="2">
        <v>40748</v>
      </c>
      <c r="O2394" s="2">
        <v>15.382282</v>
      </c>
      <c r="P2394" s="2" t="s">
        <v>638</v>
      </c>
      <c r="Q2394" s="2" t="s">
        <v>638</v>
      </c>
      <c r="R2394" s="2" t="s">
        <v>638</v>
      </c>
      <c r="S2394" s="2" t="s">
        <v>638</v>
      </c>
      <c r="T2394" s="2" t="s">
        <v>638</v>
      </c>
      <c r="U2394" s="2" t="s">
        <v>638</v>
      </c>
      <c r="V2394" s="2" t="s">
        <v>638</v>
      </c>
      <c r="W2394" s="2" t="s">
        <v>638</v>
      </c>
      <c r="X2394" s="2" t="s">
        <v>639</v>
      </c>
      <c r="Y2394" s="2" t="s">
        <v>640</v>
      </c>
      <c r="Z2394" s="2">
        <v>24776.761890000002</v>
      </c>
      <c r="AA2394" s="2">
        <v>15382281.847370001</v>
      </c>
    </row>
    <row r="2395" spans="1:27" x14ac:dyDescent="0.3">
      <c r="A2395" s="2" t="s">
        <v>5024</v>
      </c>
      <c r="B2395" s="2">
        <v>42</v>
      </c>
      <c r="C2395" s="2" t="s">
        <v>635</v>
      </c>
      <c r="D2395" s="2" t="s">
        <v>649</v>
      </c>
      <c r="E2395" s="2">
        <v>40751</v>
      </c>
      <c r="F2395" s="2" t="s">
        <v>511</v>
      </c>
      <c r="G2395" s="2" t="s">
        <v>284</v>
      </c>
      <c r="H2395" s="2">
        <v>8522</v>
      </c>
      <c r="I2395" s="2" t="s">
        <v>512</v>
      </c>
      <c r="J2395" s="2" t="s">
        <v>1803</v>
      </c>
      <c r="K2395" s="2" t="s">
        <v>512</v>
      </c>
      <c r="L2395" s="2" t="s">
        <v>287</v>
      </c>
      <c r="M2395" s="2">
        <v>7558</v>
      </c>
      <c r="N2395" s="2">
        <v>40751</v>
      </c>
      <c r="O2395" s="2">
        <v>19.967903</v>
      </c>
      <c r="P2395" s="2" t="s">
        <v>638</v>
      </c>
      <c r="Q2395" s="2" t="s">
        <v>638</v>
      </c>
      <c r="R2395" s="2" t="s">
        <v>638</v>
      </c>
      <c r="S2395" s="2" t="s">
        <v>638</v>
      </c>
      <c r="T2395" s="2" t="s">
        <v>638</v>
      </c>
      <c r="U2395" s="2" t="s">
        <v>638</v>
      </c>
      <c r="V2395" s="2" t="s">
        <v>638</v>
      </c>
      <c r="W2395" s="2" t="s">
        <v>638</v>
      </c>
      <c r="X2395" s="2" t="s">
        <v>639</v>
      </c>
      <c r="Y2395" s="2" t="s">
        <v>640</v>
      </c>
      <c r="Z2395" s="2">
        <v>23814.393133000001</v>
      </c>
      <c r="AA2395" s="2">
        <v>19967903.274370998</v>
      </c>
    </row>
    <row r="2396" spans="1:27" x14ac:dyDescent="0.3">
      <c r="A2396" s="2" t="s">
        <v>5073</v>
      </c>
      <c r="B2396" s="2">
        <v>573</v>
      </c>
      <c r="C2396" s="2" t="s">
        <v>635</v>
      </c>
      <c r="D2396" s="2" t="s">
        <v>636</v>
      </c>
      <c r="E2396" s="2">
        <v>41263</v>
      </c>
      <c r="F2396" s="2" t="s">
        <v>554</v>
      </c>
      <c r="G2396" s="2" t="s">
        <v>352</v>
      </c>
      <c r="H2396" s="2">
        <v>9311</v>
      </c>
      <c r="I2396" s="2" t="s">
        <v>5073</v>
      </c>
      <c r="J2396" s="2" t="s">
        <v>5074</v>
      </c>
      <c r="K2396" s="2" t="s">
        <v>355</v>
      </c>
      <c r="L2396" s="2" t="s">
        <v>355</v>
      </c>
      <c r="M2396" s="2">
        <v>3767</v>
      </c>
      <c r="N2396" s="2">
        <v>41263</v>
      </c>
      <c r="O2396" s="2">
        <v>21.777425999999998</v>
      </c>
      <c r="P2396" s="2" t="s">
        <v>638</v>
      </c>
      <c r="Q2396" s="2" t="s">
        <v>638</v>
      </c>
      <c r="R2396" s="2" t="s">
        <v>638</v>
      </c>
      <c r="S2396" s="2" t="s">
        <v>638</v>
      </c>
      <c r="T2396" s="2" t="s">
        <v>638</v>
      </c>
      <c r="U2396" s="2" t="s">
        <v>638</v>
      </c>
      <c r="V2396" s="2" t="s">
        <v>638</v>
      </c>
      <c r="W2396" s="2" t="s">
        <v>638</v>
      </c>
      <c r="X2396" s="2" t="s">
        <v>639</v>
      </c>
      <c r="Y2396" s="2" t="s">
        <v>640</v>
      </c>
      <c r="Z2396" s="2">
        <v>21841.609917000002</v>
      </c>
      <c r="AA2396" s="2">
        <v>21777426.422862001</v>
      </c>
    </row>
    <row r="2397" spans="1:27" x14ac:dyDescent="0.3">
      <c r="A2397" s="2" t="s">
        <v>5025</v>
      </c>
      <c r="B2397" s="2">
        <v>6</v>
      </c>
      <c r="C2397" s="2" t="s">
        <v>635</v>
      </c>
      <c r="D2397" s="2" t="s">
        <v>649</v>
      </c>
      <c r="E2397" s="2">
        <v>40765</v>
      </c>
      <c r="F2397" s="2" t="s">
        <v>113</v>
      </c>
      <c r="G2397" s="2" t="s">
        <v>109</v>
      </c>
      <c r="H2397" s="2">
        <v>7935</v>
      </c>
      <c r="I2397" s="2" t="s">
        <v>112</v>
      </c>
      <c r="J2397" s="2" t="s">
        <v>1018</v>
      </c>
      <c r="K2397" s="2" t="s">
        <v>112</v>
      </c>
      <c r="L2397" s="2" t="s">
        <v>112</v>
      </c>
      <c r="M2397" s="2">
        <v>2567</v>
      </c>
      <c r="N2397" s="2">
        <v>40765</v>
      </c>
      <c r="O2397" s="2">
        <v>12.206555</v>
      </c>
      <c r="P2397" s="2" t="s">
        <v>638</v>
      </c>
      <c r="Q2397" s="2" t="s">
        <v>638</v>
      </c>
      <c r="R2397" s="2" t="s">
        <v>638</v>
      </c>
      <c r="S2397" s="2" t="s">
        <v>638</v>
      </c>
      <c r="T2397" s="2" t="s">
        <v>638</v>
      </c>
      <c r="U2397" s="2" t="s">
        <v>638</v>
      </c>
      <c r="V2397" s="2" t="s">
        <v>638</v>
      </c>
      <c r="W2397" s="2" t="s">
        <v>638</v>
      </c>
      <c r="X2397" s="2" t="s">
        <v>639</v>
      </c>
      <c r="Y2397" s="2" t="s">
        <v>640</v>
      </c>
      <c r="Z2397" s="2">
        <v>15689.928569</v>
      </c>
      <c r="AA2397" s="2">
        <v>12206554.866420999</v>
      </c>
    </row>
    <row r="2398" spans="1:27" x14ac:dyDescent="0.3">
      <c r="A2398" s="2" t="s">
        <v>5026</v>
      </c>
      <c r="B2398" s="2">
        <v>4</v>
      </c>
      <c r="C2398" s="2" t="s">
        <v>635</v>
      </c>
      <c r="D2398" s="2" t="s">
        <v>649</v>
      </c>
      <c r="E2398" s="2">
        <v>40779</v>
      </c>
      <c r="F2398" s="2" t="s">
        <v>378</v>
      </c>
      <c r="G2398" s="2" t="s">
        <v>377</v>
      </c>
      <c r="H2398" s="2" t="s">
        <v>638</v>
      </c>
      <c r="I2398" s="2" t="s">
        <v>5027</v>
      </c>
      <c r="J2398" s="2" t="s">
        <v>5028</v>
      </c>
      <c r="K2398" s="2" t="s">
        <v>379</v>
      </c>
      <c r="L2398" s="2" t="s">
        <v>379</v>
      </c>
      <c r="M2398" s="2">
        <v>5042</v>
      </c>
      <c r="N2398" s="2">
        <v>40779</v>
      </c>
      <c r="O2398" s="2">
        <v>5.9561000000000003E-2</v>
      </c>
      <c r="P2398" s="2" t="s">
        <v>638</v>
      </c>
      <c r="Q2398" s="2" t="s">
        <v>638</v>
      </c>
      <c r="R2398" s="2" t="s">
        <v>638</v>
      </c>
      <c r="S2398" s="2" t="s">
        <v>638</v>
      </c>
      <c r="T2398" s="2" t="s">
        <v>638</v>
      </c>
      <c r="U2398" s="2" t="s">
        <v>638</v>
      </c>
      <c r="V2398" s="2" t="s">
        <v>638</v>
      </c>
      <c r="W2398" s="2" t="s">
        <v>638</v>
      </c>
      <c r="X2398" s="2" t="s">
        <v>639</v>
      </c>
      <c r="Y2398" s="2" t="s">
        <v>640</v>
      </c>
      <c r="Z2398" s="2">
        <v>1182.7140039999999</v>
      </c>
      <c r="AA2398" s="2">
        <v>59560.691541</v>
      </c>
    </row>
    <row r="2399" spans="1:27" x14ac:dyDescent="0.3">
      <c r="A2399" s="2" t="s">
        <v>5029</v>
      </c>
      <c r="B2399" s="2">
        <v>512</v>
      </c>
      <c r="C2399" s="2" t="s">
        <v>635</v>
      </c>
      <c r="D2399" s="2" t="s">
        <v>636</v>
      </c>
      <c r="E2399" s="2">
        <v>40782</v>
      </c>
      <c r="F2399" s="2" t="s">
        <v>388</v>
      </c>
      <c r="G2399" s="2" t="s">
        <v>377</v>
      </c>
      <c r="H2399" s="2">
        <v>6149</v>
      </c>
      <c r="I2399" s="2" t="s">
        <v>5029</v>
      </c>
      <c r="J2399" s="2" t="s">
        <v>5030</v>
      </c>
      <c r="K2399" s="2" t="s">
        <v>389</v>
      </c>
      <c r="L2399" s="2" t="s">
        <v>379</v>
      </c>
      <c r="M2399" s="2">
        <v>5189</v>
      </c>
      <c r="N2399" s="2">
        <v>40782</v>
      </c>
      <c r="O2399" s="2">
        <v>20.543955</v>
      </c>
      <c r="P2399" s="2" t="s">
        <v>638</v>
      </c>
      <c r="Q2399" s="2" t="s">
        <v>638</v>
      </c>
      <c r="R2399" s="2" t="s">
        <v>638</v>
      </c>
      <c r="S2399" s="2" t="s">
        <v>638</v>
      </c>
      <c r="T2399" s="2" t="s">
        <v>638</v>
      </c>
      <c r="U2399" s="2" t="s">
        <v>638</v>
      </c>
      <c r="V2399" s="2" t="s">
        <v>638</v>
      </c>
      <c r="W2399" s="2" t="s">
        <v>638</v>
      </c>
      <c r="X2399" s="2" t="s">
        <v>639</v>
      </c>
      <c r="Y2399" s="2" t="s">
        <v>640</v>
      </c>
      <c r="Z2399" s="2">
        <v>30502.464422000001</v>
      </c>
      <c r="AA2399" s="2">
        <v>20543954.956146002</v>
      </c>
    </row>
    <row r="2400" spans="1:27" x14ac:dyDescent="0.3">
      <c r="A2400" s="2" t="s">
        <v>5031</v>
      </c>
      <c r="B2400" s="2">
        <v>4</v>
      </c>
      <c r="C2400" s="2" t="s">
        <v>635</v>
      </c>
      <c r="D2400" s="2" t="s">
        <v>649</v>
      </c>
      <c r="E2400" s="2">
        <v>40796</v>
      </c>
      <c r="F2400" s="2" t="s">
        <v>127</v>
      </c>
      <c r="G2400" s="2" t="s">
        <v>116</v>
      </c>
      <c r="H2400" s="2" t="s">
        <v>638</v>
      </c>
      <c r="I2400" s="2" t="s">
        <v>2083</v>
      </c>
      <c r="J2400" s="2" t="s">
        <v>2084</v>
      </c>
      <c r="K2400" s="2" t="s">
        <v>128</v>
      </c>
      <c r="L2400" s="2" t="s">
        <v>119</v>
      </c>
      <c r="M2400" s="2">
        <v>6697</v>
      </c>
      <c r="N2400" s="2">
        <v>40796</v>
      </c>
      <c r="O2400" s="2">
        <v>3.673273</v>
      </c>
      <c r="P2400" s="2" t="s">
        <v>638</v>
      </c>
      <c r="Q2400" s="2" t="s">
        <v>638</v>
      </c>
      <c r="R2400" s="2" t="s">
        <v>638</v>
      </c>
      <c r="S2400" s="2" t="s">
        <v>638</v>
      </c>
      <c r="T2400" s="2" t="s">
        <v>638</v>
      </c>
      <c r="U2400" s="2" t="s">
        <v>638</v>
      </c>
      <c r="V2400" s="2" t="s">
        <v>638</v>
      </c>
      <c r="W2400" s="2" t="s">
        <v>638</v>
      </c>
      <c r="X2400" s="2" t="s">
        <v>639</v>
      </c>
      <c r="Y2400" s="2" t="s">
        <v>640</v>
      </c>
      <c r="Z2400" s="2">
        <v>9442.2540050000007</v>
      </c>
      <c r="AA2400" s="2">
        <v>3673273.2503030002</v>
      </c>
    </row>
    <row r="2401" spans="1:27" x14ac:dyDescent="0.3">
      <c r="A2401" s="2" t="s">
        <v>5032</v>
      </c>
      <c r="B2401" s="2">
        <v>34</v>
      </c>
      <c r="C2401" s="2" t="s">
        <v>635</v>
      </c>
      <c r="D2401" s="2" t="s">
        <v>649</v>
      </c>
      <c r="E2401" s="2">
        <v>40806</v>
      </c>
      <c r="F2401" s="2" t="s">
        <v>530</v>
      </c>
      <c r="G2401" s="2" t="s">
        <v>295</v>
      </c>
      <c r="H2401" s="2">
        <v>3071</v>
      </c>
      <c r="I2401" s="2" t="s">
        <v>531</v>
      </c>
      <c r="J2401" s="2" t="s">
        <v>915</v>
      </c>
      <c r="K2401" s="2" t="s">
        <v>531</v>
      </c>
      <c r="L2401" s="2" t="s">
        <v>298</v>
      </c>
      <c r="M2401" s="2">
        <v>4986</v>
      </c>
      <c r="N2401" s="2">
        <v>40806</v>
      </c>
      <c r="O2401" s="2">
        <v>12.545088</v>
      </c>
      <c r="P2401" s="2" t="s">
        <v>638</v>
      </c>
      <c r="Q2401" s="2" t="s">
        <v>638</v>
      </c>
      <c r="R2401" s="2" t="s">
        <v>638</v>
      </c>
      <c r="S2401" s="2" t="s">
        <v>638</v>
      </c>
      <c r="T2401" s="2" t="s">
        <v>638</v>
      </c>
      <c r="U2401" s="2" t="s">
        <v>638</v>
      </c>
      <c r="V2401" s="2" t="s">
        <v>638</v>
      </c>
      <c r="W2401" s="2" t="s">
        <v>638</v>
      </c>
      <c r="X2401" s="2" t="s">
        <v>639</v>
      </c>
      <c r="Y2401" s="2" t="s">
        <v>640</v>
      </c>
      <c r="Z2401" s="2">
        <v>27501.123561</v>
      </c>
      <c r="AA2401" s="2">
        <v>12545087.546425</v>
      </c>
    </row>
    <row r="2402" spans="1:27" x14ac:dyDescent="0.3">
      <c r="A2402" s="2" t="s">
        <v>5033</v>
      </c>
      <c r="B2402" s="2">
        <v>72</v>
      </c>
      <c r="C2402" s="2" t="s">
        <v>635</v>
      </c>
      <c r="D2402" s="2" t="s">
        <v>636</v>
      </c>
      <c r="E2402" s="2">
        <v>40823</v>
      </c>
      <c r="F2402" s="2" t="s">
        <v>427</v>
      </c>
      <c r="G2402" s="2" t="s">
        <v>116</v>
      </c>
      <c r="H2402" s="2">
        <v>3648</v>
      </c>
      <c r="I2402" s="2" t="s">
        <v>5033</v>
      </c>
      <c r="J2402" s="2" t="s">
        <v>5034</v>
      </c>
      <c r="K2402" s="2" t="s">
        <v>428</v>
      </c>
      <c r="L2402" s="2" t="s">
        <v>119</v>
      </c>
      <c r="M2402" s="2">
        <v>6927</v>
      </c>
      <c r="N2402" s="2">
        <v>40823</v>
      </c>
      <c r="O2402" s="2">
        <v>12.261385000000001</v>
      </c>
      <c r="P2402" s="2" t="s">
        <v>638</v>
      </c>
      <c r="Q2402" s="2" t="s">
        <v>638</v>
      </c>
      <c r="R2402" s="2" t="s">
        <v>638</v>
      </c>
      <c r="S2402" s="2" t="s">
        <v>638</v>
      </c>
      <c r="T2402" s="2" t="s">
        <v>638</v>
      </c>
      <c r="U2402" s="2" t="s">
        <v>638</v>
      </c>
      <c r="V2402" s="2" t="s">
        <v>638</v>
      </c>
      <c r="W2402" s="2" t="s">
        <v>638</v>
      </c>
      <c r="X2402" s="2" t="s">
        <v>639</v>
      </c>
      <c r="Y2402" s="2" t="s">
        <v>640</v>
      </c>
      <c r="Z2402" s="2">
        <v>19277.833463999999</v>
      </c>
      <c r="AA2402" s="2">
        <v>12261385.260229001</v>
      </c>
    </row>
    <row r="2403" spans="1:27" x14ac:dyDescent="0.3">
      <c r="A2403" s="2" t="s">
        <v>4955</v>
      </c>
      <c r="B2403" s="2">
        <v>163</v>
      </c>
      <c r="C2403" s="2" t="s">
        <v>635</v>
      </c>
      <c r="D2403" s="2" t="s">
        <v>636</v>
      </c>
      <c r="E2403" s="2">
        <v>40837</v>
      </c>
      <c r="F2403" s="2" t="s">
        <v>133</v>
      </c>
      <c r="G2403" s="2" t="s">
        <v>129</v>
      </c>
      <c r="H2403" s="2">
        <v>6928</v>
      </c>
      <c r="I2403" s="2" t="s">
        <v>4955</v>
      </c>
      <c r="J2403" s="2" t="s">
        <v>4956</v>
      </c>
      <c r="K2403" s="2" t="s">
        <v>132</v>
      </c>
      <c r="L2403" s="2" t="s">
        <v>132</v>
      </c>
      <c r="M2403" s="2">
        <v>5544</v>
      </c>
      <c r="N2403" s="2">
        <v>40837</v>
      </c>
      <c r="O2403" s="2">
        <v>31.799202999999999</v>
      </c>
      <c r="P2403" s="2" t="s">
        <v>638</v>
      </c>
      <c r="Q2403" s="2" t="s">
        <v>638</v>
      </c>
      <c r="R2403" s="2" t="s">
        <v>638</v>
      </c>
      <c r="S2403" s="2" t="s">
        <v>638</v>
      </c>
      <c r="T2403" s="2" t="s">
        <v>638</v>
      </c>
      <c r="U2403" s="2" t="s">
        <v>638</v>
      </c>
      <c r="V2403" s="2" t="s">
        <v>638</v>
      </c>
      <c r="W2403" s="2" t="s">
        <v>638</v>
      </c>
      <c r="X2403" s="2" t="s">
        <v>639</v>
      </c>
      <c r="Y2403" s="2" t="s">
        <v>640</v>
      </c>
      <c r="Z2403" s="2">
        <v>35718.883725</v>
      </c>
      <c r="AA2403" s="2">
        <v>31799202.82082</v>
      </c>
    </row>
    <row r="2404" spans="1:27" x14ac:dyDescent="0.3">
      <c r="A2404" s="2" t="s">
        <v>5035</v>
      </c>
      <c r="B2404" s="2">
        <v>114</v>
      </c>
      <c r="C2404" s="2" t="s">
        <v>635</v>
      </c>
      <c r="D2404" s="2" t="s">
        <v>649</v>
      </c>
      <c r="E2404" s="2">
        <v>40840</v>
      </c>
      <c r="F2404" s="2" t="s">
        <v>509</v>
      </c>
      <c r="G2404" s="2" t="s">
        <v>273</v>
      </c>
      <c r="H2404" s="2">
        <v>5351</v>
      </c>
      <c r="I2404" s="2" t="s">
        <v>510</v>
      </c>
      <c r="J2404" s="2" t="s">
        <v>1791</v>
      </c>
      <c r="K2404" s="2" t="s">
        <v>510</v>
      </c>
      <c r="L2404" s="2" t="s">
        <v>276</v>
      </c>
      <c r="M2404" s="2">
        <v>9821</v>
      </c>
      <c r="N2404" s="2">
        <v>40840</v>
      </c>
      <c r="O2404" s="2">
        <v>17.473396000000001</v>
      </c>
      <c r="P2404" s="2" t="s">
        <v>638</v>
      </c>
      <c r="Q2404" s="2" t="s">
        <v>638</v>
      </c>
      <c r="R2404" s="2" t="s">
        <v>638</v>
      </c>
      <c r="S2404" s="2" t="s">
        <v>638</v>
      </c>
      <c r="T2404" s="2" t="s">
        <v>638</v>
      </c>
      <c r="U2404" s="2" t="s">
        <v>638</v>
      </c>
      <c r="V2404" s="2" t="s">
        <v>638</v>
      </c>
      <c r="W2404" s="2" t="s">
        <v>638</v>
      </c>
      <c r="X2404" s="2" t="s">
        <v>639</v>
      </c>
      <c r="Y2404" s="2" t="s">
        <v>640</v>
      </c>
      <c r="Z2404" s="2">
        <v>28151.402963</v>
      </c>
      <c r="AA2404" s="2">
        <v>17473395.638934001</v>
      </c>
    </row>
    <row r="2405" spans="1:27" x14ac:dyDescent="0.3">
      <c r="A2405" s="2" t="s">
        <v>5036</v>
      </c>
      <c r="B2405" s="2">
        <v>882</v>
      </c>
      <c r="C2405" s="2" t="s">
        <v>635</v>
      </c>
      <c r="D2405" s="2" t="s">
        <v>636</v>
      </c>
      <c r="E2405" s="2">
        <v>40868</v>
      </c>
      <c r="F2405" s="2" t="s">
        <v>310</v>
      </c>
      <c r="G2405" s="2" t="s">
        <v>306</v>
      </c>
      <c r="H2405" s="2">
        <v>4325</v>
      </c>
      <c r="I2405" s="2" t="s">
        <v>5036</v>
      </c>
      <c r="J2405" s="2" t="s">
        <v>5037</v>
      </c>
      <c r="K2405" s="2" t="s">
        <v>311</v>
      </c>
      <c r="L2405" s="2" t="s">
        <v>309</v>
      </c>
      <c r="M2405" s="2">
        <v>6164</v>
      </c>
      <c r="N2405" s="2">
        <v>40868</v>
      </c>
      <c r="O2405" s="2">
        <v>23.152087000000002</v>
      </c>
      <c r="P2405" s="2" t="s">
        <v>638</v>
      </c>
      <c r="Q2405" s="2" t="s">
        <v>638</v>
      </c>
      <c r="R2405" s="2" t="s">
        <v>638</v>
      </c>
      <c r="S2405" s="2" t="s">
        <v>638</v>
      </c>
      <c r="T2405" s="2" t="s">
        <v>638</v>
      </c>
      <c r="U2405" s="2" t="s">
        <v>638</v>
      </c>
      <c r="V2405" s="2" t="s">
        <v>638</v>
      </c>
      <c r="W2405" s="2" t="s">
        <v>638</v>
      </c>
      <c r="X2405" s="2" t="s">
        <v>639</v>
      </c>
      <c r="Y2405" s="2" t="s">
        <v>640</v>
      </c>
      <c r="Z2405" s="2">
        <v>24905.719753000001</v>
      </c>
      <c r="AA2405" s="2">
        <v>23152087.428435002</v>
      </c>
    </row>
    <row r="2406" spans="1:27" x14ac:dyDescent="0.3">
      <c r="A2406" s="2" t="s">
        <v>5038</v>
      </c>
      <c r="B2406" s="2">
        <v>0</v>
      </c>
      <c r="C2406" s="2" t="s">
        <v>635</v>
      </c>
      <c r="D2406" s="2" t="s">
        <v>649</v>
      </c>
      <c r="E2406" s="2">
        <v>40871</v>
      </c>
      <c r="F2406" s="2" t="s">
        <v>544</v>
      </c>
      <c r="G2406" s="2" t="s">
        <v>323</v>
      </c>
      <c r="H2406" s="2" t="s">
        <v>638</v>
      </c>
      <c r="I2406" s="2" t="s">
        <v>545</v>
      </c>
      <c r="J2406" s="2" t="s">
        <v>1812</v>
      </c>
      <c r="K2406" s="2" t="s">
        <v>545</v>
      </c>
      <c r="L2406" s="2" t="s">
        <v>326</v>
      </c>
      <c r="M2406" s="2">
        <v>7997</v>
      </c>
      <c r="N2406" s="2">
        <v>40871</v>
      </c>
      <c r="O2406" s="2">
        <v>6.5286020000000002</v>
      </c>
      <c r="P2406" s="2" t="s">
        <v>638</v>
      </c>
      <c r="Q2406" s="2" t="s">
        <v>638</v>
      </c>
      <c r="R2406" s="2" t="s">
        <v>638</v>
      </c>
      <c r="S2406" s="2" t="s">
        <v>638</v>
      </c>
      <c r="T2406" s="2" t="s">
        <v>638</v>
      </c>
      <c r="U2406" s="2" t="s">
        <v>638</v>
      </c>
      <c r="V2406" s="2" t="s">
        <v>638</v>
      </c>
      <c r="W2406" s="2" t="s">
        <v>638</v>
      </c>
      <c r="X2406" s="2" t="s">
        <v>639</v>
      </c>
      <c r="Y2406" s="2" t="s">
        <v>640</v>
      </c>
      <c r="Z2406" s="2">
        <v>14316.67511</v>
      </c>
      <c r="AA2406" s="2">
        <v>6528602.0980019998</v>
      </c>
    </row>
    <row r="2407" spans="1:27" x14ac:dyDescent="0.3">
      <c r="A2407" s="2" t="s">
        <v>4529</v>
      </c>
      <c r="B2407" s="2">
        <v>320</v>
      </c>
      <c r="C2407" s="2" t="s">
        <v>635</v>
      </c>
      <c r="D2407" s="2" t="s">
        <v>636</v>
      </c>
      <c r="E2407" s="2">
        <v>36107</v>
      </c>
      <c r="F2407" s="2" t="s">
        <v>378</v>
      </c>
      <c r="G2407" s="2" t="s">
        <v>377</v>
      </c>
      <c r="H2407" s="2">
        <v>6111</v>
      </c>
      <c r="I2407" s="2" t="s">
        <v>4529</v>
      </c>
      <c r="J2407" s="2" t="s">
        <v>4530</v>
      </c>
      <c r="K2407" s="2" t="s">
        <v>379</v>
      </c>
      <c r="L2407" s="2" t="s">
        <v>379</v>
      </c>
      <c r="M2407" s="2">
        <v>5043</v>
      </c>
      <c r="N2407" s="2">
        <v>36107</v>
      </c>
      <c r="O2407" s="2">
        <v>20.750584</v>
      </c>
      <c r="P2407" s="2" t="s">
        <v>638</v>
      </c>
      <c r="Q2407" s="2">
        <v>0.38528499999999999</v>
      </c>
      <c r="R2407" s="2" t="s">
        <v>638</v>
      </c>
      <c r="S2407" s="2" t="s">
        <v>638</v>
      </c>
      <c r="T2407" s="2" t="s">
        <v>638</v>
      </c>
      <c r="U2407" s="2">
        <v>1.856744</v>
      </c>
      <c r="V2407" s="2" t="s">
        <v>638</v>
      </c>
      <c r="W2407" s="2" t="s">
        <v>638</v>
      </c>
      <c r="X2407" s="2" t="s">
        <v>639</v>
      </c>
      <c r="Y2407" s="2" t="s">
        <v>640</v>
      </c>
      <c r="Z2407" s="2">
        <v>37674.526379000003</v>
      </c>
      <c r="AA2407" s="2">
        <v>20750584.215431001</v>
      </c>
    </row>
    <row r="2408" spans="1:27" x14ac:dyDescent="0.3">
      <c r="A2408" s="2" t="s">
        <v>4529</v>
      </c>
      <c r="B2408" s="2">
        <v>140</v>
      </c>
      <c r="C2408" s="2" t="s">
        <v>635</v>
      </c>
      <c r="D2408" s="2" t="s">
        <v>636</v>
      </c>
      <c r="E2408" s="2">
        <v>40885</v>
      </c>
      <c r="F2408" s="2" t="s">
        <v>67</v>
      </c>
      <c r="G2408" s="2" t="s">
        <v>63</v>
      </c>
      <c r="H2408" s="2">
        <v>57302</v>
      </c>
      <c r="I2408" s="2" t="s">
        <v>4529</v>
      </c>
      <c r="J2408" s="2" t="s">
        <v>5039</v>
      </c>
      <c r="K2408" s="2" t="s">
        <v>68</v>
      </c>
      <c r="L2408" s="2" t="s">
        <v>66</v>
      </c>
      <c r="M2408" s="2">
        <v>9528</v>
      </c>
      <c r="N2408" s="2">
        <v>40885</v>
      </c>
      <c r="O2408" s="2">
        <v>20.850973</v>
      </c>
      <c r="P2408" s="2" t="s">
        <v>638</v>
      </c>
      <c r="Q2408" s="2" t="s">
        <v>638</v>
      </c>
      <c r="R2408" s="2" t="s">
        <v>638</v>
      </c>
      <c r="S2408" s="2" t="s">
        <v>638</v>
      </c>
      <c r="T2408" s="2" t="s">
        <v>638</v>
      </c>
      <c r="U2408" s="2" t="s">
        <v>638</v>
      </c>
      <c r="V2408" s="2" t="s">
        <v>638</v>
      </c>
      <c r="W2408" s="2" t="s">
        <v>638</v>
      </c>
      <c r="X2408" s="2" t="s">
        <v>639</v>
      </c>
      <c r="Y2408" s="2" t="s">
        <v>640</v>
      </c>
      <c r="Z2408" s="2">
        <v>22505.142767000001</v>
      </c>
      <c r="AA2408" s="2">
        <v>20850973.41251</v>
      </c>
    </row>
    <row r="2409" spans="1:27" x14ac:dyDescent="0.3">
      <c r="A2409" s="2" t="s">
        <v>5040</v>
      </c>
      <c r="B2409" s="2">
        <v>215</v>
      </c>
      <c r="C2409" s="2" t="s">
        <v>635</v>
      </c>
      <c r="D2409" s="2" t="s">
        <v>636</v>
      </c>
      <c r="E2409" s="2">
        <v>40899</v>
      </c>
      <c r="F2409" s="2" t="s">
        <v>223</v>
      </c>
      <c r="G2409" s="2" t="s">
        <v>219</v>
      </c>
      <c r="H2409" s="2">
        <v>8336</v>
      </c>
      <c r="I2409" s="2" t="s">
        <v>5040</v>
      </c>
      <c r="J2409" s="2" t="s">
        <v>5041</v>
      </c>
      <c r="K2409" s="2" t="s">
        <v>224</v>
      </c>
      <c r="L2409" s="2" t="s">
        <v>222</v>
      </c>
      <c r="M2409" s="2">
        <v>7434</v>
      </c>
      <c r="N2409" s="2">
        <v>40899</v>
      </c>
      <c r="O2409" s="2">
        <v>4.2613880000000002</v>
      </c>
      <c r="P2409" s="2" t="s">
        <v>638</v>
      </c>
      <c r="Q2409" s="2" t="s">
        <v>638</v>
      </c>
      <c r="R2409" s="2" t="s">
        <v>638</v>
      </c>
      <c r="S2409" s="2" t="s">
        <v>638</v>
      </c>
      <c r="T2409" s="2" t="s">
        <v>638</v>
      </c>
      <c r="U2409" s="2" t="s">
        <v>638</v>
      </c>
      <c r="V2409" s="2" t="s">
        <v>638</v>
      </c>
      <c r="W2409" s="2" t="s">
        <v>638</v>
      </c>
      <c r="X2409" s="2" t="s">
        <v>639</v>
      </c>
      <c r="Y2409" s="2" t="s">
        <v>640</v>
      </c>
      <c r="Z2409" s="2">
        <v>12540.134071</v>
      </c>
      <c r="AA2409" s="2">
        <v>4261387.5885399999</v>
      </c>
    </row>
    <row r="2410" spans="1:27" x14ac:dyDescent="0.3">
      <c r="A2410" s="2" t="s">
        <v>5046</v>
      </c>
      <c r="B2410" s="2">
        <v>24</v>
      </c>
      <c r="C2410" s="2" t="s">
        <v>635</v>
      </c>
      <c r="D2410" s="2" t="s">
        <v>649</v>
      </c>
      <c r="E2410" s="2">
        <v>40926</v>
      </c>
      <c r="F2410" s="2" t="s">
        <v>53</v>
      </c>
      <c r="G2410" s="2" t="s">
        <v>38</v>
      </c>
      <c r="H2410" s="2">
        <v>7437</v>
      </c>
      <c r="I2410" s="2" t="s">
        <v>54</v>
      </c>
      <c r="J2410" s="2" t="s">
        <v>1248</v>
      </c>
      <c r="K2410" s="2" t="s">
        <v>54</v>
      </c>
      <c r="L2410" s="2" t="s">
        <v>41</v>
      </c>
      <c r="M2410" s="2">
        <v>2820</v>
      </c>
      <c r="N2410" s="2">
        <v>40926</v>
      </c>
      <c r="O2410" s="2">
        <v>5.4202880000000002</v>
      </c>
      <c r="P2410" s="2" t="s">
        <v>638</v>
      </c>
      <c r="Q2410" s="2" t="s">
        <v>638</v>
      </c>
      <c r="R2410" s="2" t="s">
        <v>638</v>
      </c>
      <c r="S2410" s="2" t="s">
        <v>638</v>
      </c>
      <c r="T2410" s="2" t="s">
        <v>638</v>
      </c>
      <c r="U2410" s="2" t="s">
        <v>638</v>
      </c>
      <c r="V2410" s="2" t="s">
        <v>638</v>
      </c>
      <c r="W2410" s="2" t="s">
        <v>638</v>
      </c>
      <c r="X2410" s="2" t="s">
        <v>639</v>
      </c>
      <c r="Y2410" s="2" t="s">
        <v>640</v>
      </c>
      <c r="Z2410" s="2">
        <v>11750.056812000001</v>
      </c>
      <c r="AA2410" s="2">
        <v>5420287.9595330004</v>
      </c>
    </row>
    <row r="2411" spans="1:27" x14ac:dyDescent="0.3">
      <c r="A2411" s="2" t="s">
        <v>5044</v>
      </c>
      <c r="B2411" s="2">
        <v>1473</v>
      </c>
      <c r="C2411" s="2" t="s">
        <v>635</v>
      </c>
      <c r="D2411" s="2" t="s">
        <v>636</v>
      </c>
      <c r="E2411" s="2">
        <v>40912</v>
      </c>
      <c r="F2411" s="2" t="s">
        <v>49</v>
      </c>
      <c r="G2411" s="2" t="s">
        <v>38</v>
      </c>
      <c r="H2411" s="2">
        <v>7424</v>
      </c>
      <c r="I2411" s="2" t="s">
        <v>5044</v>
      </c>
      <c r="J2411" s="2" t="s">
        <v>5045</v>
      </c>
      <c r="K2411" s="2" t="s">
        <v>50</v>
      </c>
      <c r="L2411" s="2" t="s">
        <v>41</v>
      </c>
      <c r="M2411" s="2">
        <v>2860</v>
      </c>
      <c r="N2411" s="2">
        <v>40912</v>
      </c>
      <c r="O2411" s="2">
        <v>15.849518</v>
      </c>
      <c r="P2411" s="2" t="s">
        <v>638</v>
      </c>
      <c r="Q2411" s="2">
        <v>0.18882699999999999</v>
      </c>
      <c r="R2411" s="2" t="s">
        <v>638</v>
      </c>
      <c r="S2411" s="2" t="s">
        <v>638</v>
      </c>
      <c r="T2411" s="2" t="s">
        <v>638</v>
      </c>
      <c r="U2411" s="2">
        <v>1.191371</v>
      </c>
      <c r="V2411" s="2" t="s">
        <v>638</v>
      </c>
      <c r="W2411" s="2" t="s">
        <v>638</v>
      </c>
      <c r="X2411" s="2" t="s">
        <v>639</v>
      </c>
      <c r="Y2411" s="2" t="s">
        <v>640</v>
      </c>
      <c r="Z2411" s="2">
        <v>21950.049919000001</v>
      </c>
      <c r="AA2411" s="2">
        <v>15849517.633569</v>
      </c>
    </row>
    <row r="2412" spans="1:27" x14ac:dyDescent="0.3">
      <c r="A2412" s="2" t="s">
        <v>5047</v>
      </c>
      <c r="B2412" s="2">
        <v>852</v>
      </c>
      <c r="C2412" s="2" t="s">
        <v>635</v>
      </c>
      <c r="D2412" s="2" t="s">
        <v>636</v>
      </c>
      <c r="E2412" s="2">
        <v>40939</v>
      </c>
      <c r="F2412" s="2" t="s">
        <v>172</v>
      </c>
      <c r="G2412" s="2" t="s">
        <v>166</v>
      </c>
      <c r="H2412" s="2">
        <v>3135</v>
      </c>
      <c r="I2412" s="2" t="s">
        <v>5047</v>
      </c>
      <c r="J2412" s="2" t="s">
        <v>5048</v>
      </c>
      <c r="K2412" s="2" t="s">
        <v>173</v>
      </c>
      <c r="L2412" s="2" t="s">
        <v>169</v>
      </c>
      <c r="M2412" s="2">
        <v>4337</v>
      </c>
      <c r="N2412" s="2">
        <v>40939</v>
      </c>
      <c r="O2412" s="2">
        <v>29.66883</v>
      </c>
      <c r="P2412" s="2" t="s">
        <v>638</v>
      </c>
      <c r="Q2412" s="2" t="s">
        <v>638</v>
      </c>
      <c r="R2412" s="2" t="s">
        <v>638</v>
      </c>
      <c r="S2412" s="2" t="s">
        <v>638</v>
      </c>
      <c r="T2412" s="2" t="s">
        <v>638</v>
      </c>
      <c r="U2412" s="2" t="s">
        <v>638</v>
      </c>
      <c r="V2412" s="2" t="s">
        <v>638</v>
      </c>
      <c r="W2412" s="2" t="s">
        <v>638</v>
      </c>
      <c r="X2412" s="2" t="s">
        <v>639</v>
      </c>
      <c r="Y2412" s="2" t="s">
        <v>640</v>
      </c>
      <c r="Z2412" s="2">
        <v>34667.274504000001</v>
      </c>
      <c r="AA2412" s="2">
        <v>29668829.875112001</v>
      </c>
    </row>
    <row r="2413" spans="1:27" x14ac:dyDescent="0.3">
      <c r="A2413" s="2" t="s">
        <v>5049</v>
      </c>
      <c r="B2413" s="2">
        <v>99</v>
      </c>
      <c r="C2413" s="2" t="s">
        <v>635</v>
      </c>
      <c r="D2413" s="2" t="s">
        <v>649</v>
      </c>
      <c r="E2413" s="2">
        <v>40943</v>
      </c>
      <c r="F2413" s="2" t="s">
        <v>130</v>
      </c>
      <c r="G2413" s="2" t="s">
        <v>129</v>
      </c>
      <c r="H2413" s="2">
        <v>6948</v>
      </c>
      <c r="I2413" s="2" t="s">
        <v>131</v>
      </c>
      <c r="J2413" s="2" t="s">
        <v>1583</v>
      </c>
      <c r="K2413" s="2" t="s">
        <v>131</v>
      </c>
      <c r="L2413" s="2" t="s">
        <v>132</v>
      </c>
      <c r="M2413" s="2">
        <v>5558</v>
      </c>
      <c r="N2413" s="2">
        <v>40943</v>
      </c>
      <c r="O2413" s="2">
        <v>19.07676</v>
      </c>
      <c r="P2413" s="2" t="s">
        <v>638</v>
      </c>
      <c r="Q2413" s="2" t="s">
        <v>638</v>
      </c>
      <c r="R2413" s="2" t="s">
        <v>638</v>
      </c>
      <c r="S2413" s="2" t="s">
        <v>638</v>
      </c>
      <c r="T2413" s="2" t="s">
        <v>638</v>
      </c>
      <c r="U2413" s="2" t="s">
        <v>638</v>
      </c>
      <c r="V2413" s="2" t="s">
        <v>638</v>
      </c>
      <c r="W2413" s="2" t="s">
        <v>638</v>
      </c>
      <c r="X2413" s="2" t="s">
        <v>639</v>
      </c>
      <c r="Y2413" s="2" t="s">
        <v>640</v>
      </c>
      <c r="Z2413" s="2">
        <v>26657.117329000001</v>
      </c>
      <c r="AA2413" s="2">
        <v>19076759.836979002</v>
      </c>
    </row>
    <row r="2414" spans="1:27" x14ac:dyDescent="0.3">
      <c r="A2414" s="2" t="s">
        <v>5050</v>
      </c>
      <c r="B2414" s="2">
        <v>16</v>
      </c>
      <c r="C2414" s="2" t="s">
        <v>635</v>
      </c>
      <c r="D2414" s="2" t="s">
        <v>649</v>
      </c>
      <c r="E2414" s="2">
        <v>40957</v>
      </c>
      <c r="F2414" s="2" t="s">
        <v>57</v>
      </c>
      <c r="G2414" s="2" t="s">
        <v>38</v>
      </c>
      <c r="H2414" s="2">
        <v>7434</v>
      </c>
      <c r="I2414" s="2" t="s">
        <v>58</v>
      </c>
      <c r="J2414" s="2" t="s">
        <v>1678</v>
      </c>
      <c r="K2414" s="2" t="s">
        <v>58</v>
      </c>
      <c r="L2414" s="2" t="s">
        <v>41</v>
      </c>
      <c r="M2414" s="2">
        <v>2825</v>
      </c>
      <c r="N2414" s="2">
        <v>40957</v>
      </c>
      <c r="O2414" s="2">
        <v>14.381486000000001</v>
      </c>
      <c r="P2414" s="2" t="s">
        <v>638</v>
      </c>
      <c r="Q2414" s="2" t="s">
        <v>638</v>
      </c>
      <c r="R2414" s="2" t="s">
        <v>638</v>
      </c>
      <c r="S2414" s="2" t="s">
        <v>638</v>
      </c>
      <c r="T2414" s="2" t="s">
        <v>638</v>
      </c>
      <c r="U2414" s="2" t="s">
        <v>638</v>
      </c>
      <c r="V2414" s="2" t="s">
        <v>638</v>
      </c>
      <c r="W2414" s="2" t="s">
        <v>638</v>
      </c>
      <c r="X2414" s="2" t="s">
        <v>639</v>
      </c>
      <c r="Y2414" s="2" t="s">
        <v>640</v>
      </c>
      <c r="Z2414" s="2">
        <v>23900.680808000001</v>
      </c>
      <c r="AA2414" s="2">
        <v>14381486.030571001</v>
      </c>
    </row>
    <row r="2415" spans="1:27" x14ac:dyDescent="0.3">
      <c r="A2415" s="2" t="s">
        <v>5051</v>
      </c>
      <c r="B2415" s="2">
        <v>0</v>
      </c>
      <c r="C2415" s="2" t="s">
        <v>635</v>
      </c>
      <c r="D2415" s="2" t="s">
        <v>649</v>
      </c>
      <c r="E2415" s="2">
        <v>40960</v>
      </c>
      <c r="F2415" s="2" t="s">
        <v>77</v>
      </c>
      <c r="G2415" s="2" t="s">
        <v>74</v>
      </c>
      <c r="H2415" s="2" t="s">
        <v>638</v>
      </c>
      <c r="I2415" s="2" t="s">
        <v>1450</v>
      </c>
      <c r="J2415" s="2" t="s">
        <v>1451</v>
      </c>
      <c r="K2415" s="2" t="s">
        <v>78</v>
      </c>
      <c r="L2415" s="2" t="s">
        <v>76</v>
      </c>
      <c r="M2415" s="2">
        <v>5380</v>
      </c>
      <c r="N2415" s="2">
        <v>40960</v>
      </c>
      <c r="O2415" s="2">
        <v>4.1411999999999997E-2</v>
      </c>
      <c r="P2415" s="2" t="s">
        <v>638</v>
      </c>
      <c r="Q2415" s="2" t="s">
        <v>638</v>
      </c>
      <c r="R2415" s="2" t="s">
        <v>638</v>
      </c>
      <c r="S2415" s="2" t="s">
        <v>638</v>
      </c>
      <c r="T2415" s="2" t="s">
        <v>638</v>
      </c>
      <c r="U2415" s="2" t="s">
        <v>638</v>
      </c>
      <c r="V2415" s="2" t="s">
        <v>638</v>
      </c>
      <c r="W2415" s="2" t="s">
        <v>638</v>
      </c>
      <c r="X2415" s="2" t="s">
        <v>639</v>
      </c>
      <c r="Y2415" s="2" t="s">
        <v>640</v>
      </c>
      <c r="Z2415" s="2">
        <v>1214.256494</v>
      </c>
      <c r="AA2415" s="2">
        <v>41411.683504000001</v>
      </c>
    </row>
    <row r="2416" spans="1:27" x14ac:dyDescent="0.3">
      <c r="A2416" s="2" t="s">
        <v>5052</v>
      </c>
      <c r="B2416" s="2">
        <v>143</v>
      </c>
      <c r="C2416" s="2" t="s">
        <v>635</v>
      </c>
      <c r="D2416" s="2" t="s">
        <v>649</v>
      </c>
      <c r="E2416" s="2">
        <v>40974</v>
      </c>
      <c r="F2416" s="2" t="s">
        <v>214</v>
      </c>
      <c r="G2416" s="2" t="s">
        <v>200</v>
      </c>
      <c r="H2416" s="2">
        <v>6493</v>
      </c>
      <c r="I2416" s="2" t="s">
        <v>203</v>
      </c>
      <c r="J2416" s="2" t="s">
        <v>1150</v>
      </c>
      <c r="K2416" s="2" t="s">
        <v>203</v>
      </c>
      <c r="L2416" s="2" t="s">
        <v>203</v>
      </c>
      <c r="M2416" s="2">
        <v>5883</v>
      </c>
      <c r="N2416" s="2">
        <v>40974</v>
      </c>
      <c r="O2416" s="2">
        <v>8.51098</v>
      </c>
      <c r="P2416" s="2" t="s">
        <v>638</v>
      </c>
      <c r="Q2416" s="2" t="s">
        <v>638</v>
      </c>
      <c r="R2416" s="2" t="s">
        <v>638</v>
      </c>
      <c r="S2416" s="2" t="s">
        <v>638</v>
      </c>
      <c r="T2416" s="2" t="s">
        <v>638</v>
      </c>
      <c r="U2416" s="2" t="s">
        <v>638</v>
      </c>
      <c r="V2416" s="2" t="s">
        <v>638</v>
      </c>
      <c r="W2416" s="2" t="s">
        <v>638</v>
      </c>
      <c r="X2416" s="2" t="s">
        <v>639</v>
      </c>
      <c r="Y2416" s="2" t="s">
        <v>640</v>
      </c>
      <c r="Z2416" s="2">
        <v>16184.130224</v>
      </c>
      <c r="AA2416" s="2">
        <v>8510979.5575590003</v>
      </c>
    </row>
    <row r="2417" spans="1:27" x14ac:dyDescent="0.3">
      <c r="A2417" s="2" t="s">
        <v>5053</v>
      </c>
      <c r="B2417" s="2">
        <v>191</v>
      </c>
      <c r="C2417" s="2" t="s">
        <v>635</v>
      </c>
      <c r="D2417" s="2" t="s">
        <v>636</v>
      </c>
      <c r="E2417" s="2">
        <v>40988</v>
      </c>
      <c r="F2417" s="2" t="s">
        <v>122</v>
      </c>
      <c r="G2417" s="2" t="s">
        <v>116</v>
      </c>
      <c r="H2417" s="2">
        <v>3638</v>
      </c>
      <c r="I2417" s="2" t="s">
        <v>5053</v>
      </c>
      <c r="J2417" s="2" t="s">
        <v>5054</v>
      </c>
      <c r="K2417" s="2" t="s">
        <v>123</v>
      </c>
      <c r="L2417" s="2" t="s">
        <v>119</v>
      </c>
      <c r="M2417" s="2">
        <v>6873</v>
      </c>
      <c r="N2417" s="2">
        <v>40988</v>
      </c>
      <c r="O2417" s="2">
        <v>5.0736569999999999</v>
      </c>
      <c r="P2417" s="2" t="s">
        <v>638</v>
      </c>
      <c r="Q2417" s="2" t="s">
        <v>638</v>
      </c>
      <c r="R2417" s="2" t="s">
        <v>638</v>
      </c>
      <c r="S2417" s="2" t="s">
        <v>638</v>
      </c>
      <c r="T2417" s="2" t="s">
        <v>638</v>
      </c>
      <c r="U2417" s="2" t="s">
        <v>638</v>
      </c>
      <c r="V2417" s="2" t="s">
        <v>638</v>
      </c>
      <c r="W2417" s="2" t="s">
        <v>638</v>
      </c>
      <c r="X2417" s="2" t="s">
        <v>639</v>
      </c>
      <c r="Y2417" s="2" t="s">
        <v>640</v>
      </c>
      <c r="Z2417" s="2">
        <v>17312.889018999998</v>
      </c>
      <c r="AA2417" s="2">
        <v>5073656.7555360002</v>
      </c>
    </row>
    <row r="2418" spans="1:27" x14ac:dyDescent="0.3">
      <c r="A2418" s="2" t="s">
        <v>5055</v>
      </c>
      <c r="B2418" s="2">
        <v>5</v>
      </c>
      <c r="C2418" s="2" t="s">
        <v>635</v>
      </c>
      <c r="D2418" s="2" t="s">
        <v>649</v>
      </c>
      <c r="E2418" s="2">
        <v>40991</v>
      </c>
      <c r="F2418" s="2" t="s">
        <v>113</v>
      </c>
      <c r="G2418" s="2" t="s">
        <v>109</v>
      </c>
      <c r="H2418" s="2" t="s">
        <v>638</v>
      </c>
      <c r="I2418" s="2" t="s">
        <v>112</v>
      </c>
      <c r="J2418" s="2" t="s">
        <v>1018</v>
      </c>
      <c r="K2418" s="2" t="s">
        <v>112</v>
      </c>
      <c r="L2418" s="2" t="s">
        <v>112</v>
      </c>
      <c r="M2418" s="2">
        <v>2563</v>
      </c>
      <c r="N2418" s="2">
        <v>40991</v>
      </c>
      <c r="O2418" s="2">
        <v>6.3525939999999999</v>
      </c>
      <c r="P2418" s="2" t="s">
        <v>638</v>
      </c>
      <c r="Q2418" s="2" t="s">
        <v>638</v>
      </c>
      <c r="R2418" s="2" t="s">
        <v>638</v>
      </c>
      <c r="S2418" s="2" t="s">
        <v>638</v>
      </c>
      <c r="T2418" s="2" t="s">
        <v>638</v>
      </c>
      <c r="U2418" s="2" t="s">
        <v>638</v>
      </c>
      <c r="V2418" s="2" t="s">
        <v>638</v>
      </c>
      <c r="W2418" s="2" t="s">
        <v>638</v>
      </c>
      <c r="X2418" s="2" t="s">
        <v>639</v>
      </c>
      <c r="Y2418" s="2" t="s">
        <v>640</v>
      </c>
      <c r="Z2418" s="2">
        <v>12030.407517</v>
      </c>
      <c r="AA2418" s="2">
        <v>6352593.790794</v>
      </c>
    </row>
    <row r="2419" spans="1:27" x14ac:dyDescent="0.3">
      <c r="A2419" s="2" t="s">
        <v>5056</v>
      </c>
      <c r="B2419" s="2">
        <v>759</v>
      </c>
      <c r="C2419" s="2" t="s">
        <v>635</v>
      </c>
      <c r="D2419" s="2" t="s">
        <v>636</v>
      </c>
      <c r="E2419" s="2">
        <v>41006</v>
      </c>
      <c r="F2419" s="2" t="s">
        <v>528</v>
      </c>
      <c r="G2419" s="2" t="s">
        <v>295</v>
      </c>
      <c r="H2419" s="2">
        <v>30457</v>
      </c>
      <c r="I2419" s="2" t="s">
        <v>5056</v>
      </c>
      <c r="J2419" s="2" t="s">
        <v>5057</v>
      </c>
      <c r="K2419" s="2" t="s">
        <v>529</v>
      </c>
      <c r="L2419" s="2" t="s">
        <v>298</v>
      </c>
      <c r="M2419" s="2">
        <v>4832</v>
      </c>
      <c r="N2419" s="2">
        <v>41006</v>
      </c>
      <c r="O2419" s="2">
        <v>37.876286</v>
      </c>
      <c r="P2419" s="2" t="s">
        <v>638</v>
      </c>
      <c r="Q2419" s="2" t="s">
        <v>638</v>
      </c>
      <c r="R2419" s="2" t="s">
        <v>638</v>
      </c>
      <c r="S2419" s="2" t="s">
        <v>638</v>
      </c>
      <c r="T2419" s="2" t="s">
        <v>638</v>
      </c>
      <c r="U2419" s="2" t="s">
        <v>638</v>
      </c>
      <c r="V2419" s="2" t="s">
        <v>638</v>
      </c>
      <c r="W2419" s="2" t="s">
        <v>638</v>
      </c>
      <c r="X2419" s="2" t="s">
        <v>639</v>
      </c>
      <c r="Y2419" s="2" t="s">
        <v>640</v>
      </c>
      <c r="Z2419" s="2">
        <v>45530.264874</v>
      </c>
      <c r="AA2419" s="2">
        <v>37876285.502888002</v>
      </c>
    </row>
    <row r="2420" spans="1:27" x14ac:dyDescent="0.3">
      <c r="A2420" s="2" t="s">
        <v>1014</v>
      </c>
      <c r="B2420" s="2">
        <v>1077</v>
      </c>
      <c r="C2420" s="2" t="s">
        <v>635</v>
      </c>
      <c r="D2420" s="2" t="s">
        <v>636</v>
      </c>
      <c r="E2420" s="2">
        <v>41010</v>
      </c>
      <c r="F2420" s="2" t="s">
        <v>303</v>
      </c>
      <c r="G2420" s="2" t="s">
        <v>302</v>
      </c>
      <c r="H2420" s="2" t="s">
        <v>638</v>
      </c>
      <c r="I2420" s="2" t="s">
        <v>1014</v>
      </c>
      <c r="J2420" s="2" t="s">
        <v>1015</v>
      </c>
      <c r="K2420" s="2" t="s">
        <v>304</v>
      </c>
      <c r="L2420" s="2" t="s">
        <v>305</v>
      </c>
      <c r="M2420" s="2">
        <v>1276</v>
      </c>
      <c r="N2420" s="2">
        <v>41010</v>
      </c>
      <c r="O2420" s="2">
        <v>19.334434000000002</v>
      </c>
      <c r="P2420" s="2" t="s">
        <v>638</v>
      </c>
      <c r="Q2420" s="2" t="s">
        <v>638</v>
      </c>
      <c r="R2420" s="2" t="s">
        <v>638</v>
      </c>
      <c r="S2420" s="2" t="s">
        <v>638</v>
      </c>
      <c r="T2420" s="2" t="s">
        <v>638</v>
      </c>
      <c r="U2420" s="2" t="s">
        <v>638</v>
      </c>
      <c r="V2420" s="2" t="s">
        <v>638</v>
      </c>
      <c r="W2420" s="2" t="s">
        <v>638</v>
      </c>
      <c r="X2420" s="2" t="s">
        <v>639</v>
      </c>
      <c r="Y2420" s="2" t="s">
        <v>640</v>
      </c>
      <c r="Z2420" s="2">
        <v>21147.913089000001</v>
      </c>
      <c r="AA2420" s="2">
        <v>19334434.318718001</v>
      </c>
    </row>
    <row r="2421" spans="1:27" x14ac:dyDescent="0.3">
      <c r="A2421" s="2" t="s">
        <v>1016</v>
      </c>
      <c r="B2421" s="2">
        <v>306</v>
      </c>
      <c r="C2421" s="2" t="s">
        <v>635</v>
      </c>
      <c r="D2421" s="2" t="s">
        <v>636</v>
      </c>
      <c r="E2421" s="2">
        <v>41037</v>
      </c>
      <c r="F2421" s="2" t="s">
        <v>214</v>
      </c>
      <c r="G2421" s="2" t="s">
        <v>200</v>
      </c>
      <c r="H2421" s="2">
        <v>6492</v>
      </c>
      <c r="I2421" s="2" t="s">
        <v>1016</v>
      </c>
      <c r="J2421" s="2" t="s">
        <v>1017</v>
      </c>
      <c r="K2421" s="2" t="s">
        <v>203</v>
      </c>
      <c r="L2421" s="2" t="s">
        <v>203</v>
      </c>
      <c r="M2421" s="2">
        <v>5885</v>
      </c>
      <c r="N2421" s="2">
        <v>41037</v>
      </c>
      <c r="O2421" s="2">
        <v>10.303272</v>
      </c>
      <c r="P2421" s="2" t="s">
        <v>638</v>
      </c>
      <c r="Q2421" s="2" t="s">
        <v>638</v>
      </c>
      <c r="R2421" s="2" t="s">
        <v>638</v>
      </c>
      <c r="S2421" s="2" t="s">
        <v>638</v>
      </c>
      <c r="T2421" s="2" t="s">
        <v>638</v>
      </c>
      <c r="U2421" s="2" t="s">
        <v>638</v>
      </c>
      <c r="V2421" s="2" t="s">
        <v>638</v>
      </c>
      <c r="W2421" s="2" t="s">
        <v>638</v>
      </c>
      <c r="X2421" s="2" t="s">
        <v>639</v>
      </c>
      <c r="Y2421" s="2" t="s">
        <v>640</v>
      </c>
      <c r="Z2421" s="2">
        <v>16481.740862999999</v>
      </c>
      <c r="AA2421" s="2">
        <v>10303271.741691999</v>
      </c>
    </row>
    <row r="2422" spans="1:27" x14ac:dyDescent="0.3">
      <c r="A2422" s="2" t="s">
        <v>4919</v>
      </c>
      <c r="B2422" s="2">
        <v>2</v>
      </c>
      <c r="C2422" s="2" t="s">
        <v>635</v>
      </c>
      <c r="D2422" s="2" t="s">
        <v>649</v>
      </c>
      <c r="E2422" s="2">
        <v>41040</v>
      </c>
      <c r="F2422" s="2" t="s">
        <v>471</v>
      </c>
      <c r="G2422" s="2" t="s">
        <v>195</v>
      </c>
      <c r="H2422" s="2">
        <v>7735</v>
      </c>
      <c r="I2422" s="2" t="s">
        <v>472</v>
      </c>
      <c r="J2422" s="2" t="s">
        <v>1930</v>
      </c>
      <c r="K2422" s="2" t="s">
        <v>472</v>
      </c>
      <c r="L2422" s="2" t="s">
        <v>197</v>
      </c>
      <c r="M2422" s="2">
        <v>2492</v>
      </c>
      <c r="N2422" s="2">
        <v>41040</v>
      </c>
      <c r="O2422" s="2">
        <v>6.1929959999999999</v>
      </c>
      <c r="P2422" s="2" t="s">
        <v>638</v>
      </c>
      <c r="Q2422" s="2" t="s">
        <v>638</v>
      </c>
      <c r="R2422" s="2" t="s">
        <v>638</v>
      </c>
      <c r="S2422" s="2" t="s">
        <v>638</v>
      </c>
      <c r="T2422" s="2" t="s">
        <v>638</v>
      </c>
      <c r="U2422" s="2" t="s">
        <v>638</v>
      </c>
      <c r="V2422" s="2" t="s">
        <v>638</v>
      </c>
      <c r="W2422" s="2" t="s">
        <v>638</v>
      </c>
      <c r="X2422" s="2" t="s">
        <v>639</v>
      </c>
      <c r="Y2422" s="2" t="s">
        <v>640</v>
      </c>
      <c r="Z2422" s="2">
        <v>11638.06842</v>
      </c>
      <c r="AA2422" s="2">
        <v>6192996.1625460004</v>
      </c>
    </row>
    <row r="2423" spans="1:27" x14ac:dyDescent="0.3">
      <c r="A2423" s="2" t="s">
        <v>5042</v>
      </c>
      <c r="B2423" s="2">
        <v>42</v>
      </c>
      <c r="C2423" s="2" t="s">
        <v>635</v>
      </c>
      <c r="D2423" s="2" t="s">
        <v>636</v>
      </c>
      <c r="E2423" s="2">
        <v>41054</v>
      </c>
      <c r="F2423" s="2" t="s">
        <v>503</v>
      </c>
      <c r="G2423" s="2" t="s">
        <v>273</v>
      </c>
      <c r="H2423" s="2">
        <v>5392</v>
      </c>
      <c r="I2423" s="2" t="s">
        <v>5042</v>
      </c>
      <c r="J2423" s="2" t="s">
        <v>5043</v>
      </c>
      <c r="K2423" s="2" t="s">
        <v>504</v>
      </c>
      <c r="L2423" s="2" t="s">
        <v>276</v>
      </c>
      <c r="M2423" s="2">
        <v>9888</v>
      </c>
      <c r="N2423" s="2">
        <v>41054</v>
      </c>
      <c r="O2423" s="2">
        <v>5.912013</v>
      </c>
      <c r="P2423" s="2" t="s">
        <v>638</v>
      </c>
      <c r="Q2423" s="2" t="s">
        <v>638</v>
      </c>
      <c r="R2423" s="2" t="s">
        <v>638</v>
      </c>
      <c r="S2423" s="2" t="s">
        <v>638</v>
      </c>
      <c r="T2423" s="2" t="s">
        <v>638</v>
      </c>
      <c r="U2423" s="2" t="s">
        <v>638</v>
      </c>
      <c r="V2423" s="2" t="s">
        <v>638</v>
      </c>
      <c r="W2423" s="2" t="s">
        <v>638</v>
      </c>
      <c r="X2423" s="2" t="s">
        <v>639</v>
      </c>
      <c r="Y2423" s="2" t="s">
        <v>640</v>
      </c>
      <c r="Z2423" s="2">
        <v>14509.125047</v>
      </c>
      <c r="AA2423" s="2">
        <v>5912013.426616</v>
      </c>
    </row>
    <row r="2424" spans="1:27" x14ac:dyDescent="0.3">
      <c r="A2424" s="2" t="s">
        <v>5058</v>
      </c>
      <c r="B2424" s="2">
        <v>223</v>
      </c>
      <c r="C2424" s="2" t="s">
        <v>635</v>
      </c>
      <c r="D2424" s="2" t="s">
        <v>636</v>
      </c>
      <c r="E2424" s="2">
        <v>41085</v>
      </c>
      <c r="F2424" s="2" t="s">
        <v>124</v>
      </c>
      <c r="G2424" s="2" t="s">
        <v>116</v>
      </c>
      <c r="H2424" s="2">
        <v>3623</v>
      </c>
      <c r="I2424" s="2" t="s">
        <v>5058</v>
      </c>
      <c r="J2424" s="2" t="s">
        <v>5059</v>
      </c>
      <c r="K2424" s="2" t="s">
        <v>119</v>
      </c>
      <c r="L2424" s="2" t="s">
        <v>119</v>
      </c>
      <c r="M2424" s="2">
        <v>6728</v>
      </c>
      <c r="N2424" s="2">
        <v>41085</v>
      </c>
      <c r="O2424" s="2">
        <v>5.9243170000000003</v>
      </c>
      <c r="P2424" s="2" t="s">
        <v>638</v>
      </c>
      <c r="Q2424" s="2" t="s">
        <v>638</v>
      </c>
      <c r="R2424" s="2" t="s">
        <v>638</v>
      </c>
      <c r="S2424" s="2" t="s">
        <v>638</v>
      </c>
      <c r="T2424" s="2" t="s">
        <v>638</v>
      </c>
      <c r="U2424" s="2" t="s">
        <v>638</v>
      </c>
      <c r="V2424" s="2" t="s">
        <v>638</v>
      </c>
      <c r="W2424" s="2" t="s">
        <v>638</v>
      </c>
      <c r="X2424" s="2" t="s">
        <v>639</v>
      </c>
      <c r="Y2424" s="2" t="s">
        <v>640</v>
      </c>
      <c r="Z2424" s="2">
        <v>12408.802928999999</v>
      </c>
      <c r="AA2424" s="2">
        <v>5924316.5765659995</v>
      </c>
    </row>
    <row r="2425" spans="1:27" x14ac:dyDescent="0.3">
      <c r="A2425" s="2" t="s">
        <v>5060</v>
      </c>
      <c r="B2425" s="2">
        <v>57</v>
      </c>
      <c r="C2425" s="2" t="s">
        <v>635</v>
      </c>
      <c r="D2425" s="2" t="s">
        <v>649</v>
      </c>
      <c r="E2425" s="2">
        <v>41099</v>
      </c>
      <c r="F2425" s="2" t="s">
        <v>544</v>
      </c>
      <c r="G2425" s="2" t="s">
        <v>323</v>
      </c>
      <c r="H2425" s="2">
        <v>6048</v>
      </c>
      <c r="I2425" s="2" t="s">
        <v>545</v>
      </c>
      <c r="J2425" s="2" t="s">
        <v>1812</v>
      </c>
      <c r="K2425" s="2" t="s">
        <v>545</v>
      </c>
      <c r="L2425" s="2" t="s">
        <v>326</v>
      </c>
      <c r="M2425" s="2">
        <v>7951</v>
      </c>
      <c r="N2425" s="2">
        <v>41099</v>
      </c>
      <c r="O2425" s="2">
        <v>8.4481120000000001</v>
      </c>
      <c r="P2425" s="2" t="s">
        <v>638</v>
      </c>
      <c r="Q2425" s="2" t="s">
        <v>638</v>
      </c>
      <c r="R2425" s="2" t="s">
        <v>638</v>
      </c>
      <c r="S2425" s="2" t="s">
        <v>638</v>
      </c>
      <c r="T2425" s="2" t="s">
        <v>638</v>
      </c>
      <c r="U2425" s="2" t="s">
        <v>638</v>
      </c>
      <c r="V2425" s="2" t="s">
        <v>638</v>
      </c>
      <c r="W2425" s="2" t="s">
        <v>638</v>
      </c>
      <c r="X2425" s="2" t="s">
        <v>639</v>
      </c>
      <c r="Y2425" s="2" t="s">
        <v>640</v>
      </c>
      <c r="Z2425" s="2">
        <v>17650.909685999999</v>
      </c>
      <c r="AA2425" s="2">
        <v>8448111.7936649993</v>
      </c>
    </row>
    <row r="2426" spans="1:27" x14ac:dyDescent="0.3">
      <c r="A2426" s="2" t="s">
        <v>5061</v>
      </c>
      <c r="B2426" s="2">
        <v>312</v>
      </c>
      <c r="C2426" s="2" t="s">
        <v>635</v>
      </c>
      <c r="D2426" s="2" t="s">
        <v>636</v>
      </c>
      <c r="E2426" s="2">
        <v>41109</v>
      </c>
      <c r="F2426" s="2" t="s">
        <v>277</v>
      </c>
      <c r="G2426" s="2" t="s">
        <v>273</v>
      </c>
      <c r="H2426" s="2">
        <v>5313</v>
      </c>
      <c r="I2426" s="2" t="s">
        <v>5061</v>
      </c>
      <c r="J2426" s="2" t="s">
        <v>5062</v>
      </c>
      <c r="K2426" s="2" t="s">
        <v>278</v>
      </c>
      <c r="L2426" s="2" t="s">
        <v>276</v>
      </c>
      <c r="M2426" s="2">
        <v>9972</v>
      </c>
      <c r="N2426" s="2">
        <v>41109</v>
      </c>
      <c r="O2426" s="2">
        <v>52.003587000000003</v>
      </c>
      <c r="P2426" s="2" t="s">
        <v>638</v>
      </c>
      <c r="Q2426" s="2" t="s">
        <v>638</v>
      </c>
      <c r="R2426" s="2" t="s">
        <v>638</v>
      </c>
      <c r="S2426" s="2" t="s">
        <v>638</v>
      </c>
      <c r="T2426" s="2" t="s">
        <v>638</v>
      </c>
      <c r="U2426" s="2" t="s">
        <v>638</v>
      </c>
      <c r="V2426" s="2" t="s">
        <v>638</v>
      </c>
      <c r="W2426" s="2" t="s">
        <v>638</v>
      </c>
      <c r="X2426" s="2" t="s">
        <v>639</v>
      </c>
      <c r="Y2426" s="2" t="s">
        <v>640</v>
      </c>
      <c r="Z2426" s="2">
        <v>41424.854385999999</v>
      </c>
      <c r="AA2426" s="2">
        <v>52003586.891763002</v>
      </c>
    </row>
    <row r="2427" spans="1:27" x14ac:dyDescent="0.3">
      <c r="A2427" s="2" t="s">
        <v>5075</v>
      </c>
      <c r="B2427" s="2">
        <v>0</v>
      </c>
      <c r="C2427" s="2" t="s">
        <v>635</v>
      </c>
      <c r="D2427" s="2" t="s">
        <v>649</v>
      </c>
      <c r="E2427" s="2">
        <v>43013</v>
      </c>
      <c r="F2427" s="2" t="s">
        <v>378</v>
      </c>
      <c r="G2427" s="2" t="s">
        <v>377</v>
      </c>
      <c r="H2427" s="2" t="s">
        <v>638</v>
      </c>
      <c r="I2427" s="2" t="s">
        <v>379</v>
      </c>
      <c r="J2427" s="2" t="s">
        <v>742</v>
      </c>
      <c r="K2427" s="2" t="s">
        <v>379</v>
      </c>
      <c r="L2427" s="2" t="s">
        <v>379</v>
      </c>
      <c r="M2427" s="2">
        <v>5035</v>
      </c>
      <c r="N2427" s="2">
        <v>43013</v>
      </c>
      <c r="O2427" s="2">
        <v>4.5540999999999998E-2</v>
      </c>
      <c r="P2427" s="2" t="s">
        <v>638</v>
      </c>
      <c r="Q2427" s="2" t="s">
        <v>638</v>
      </c>
      <c r="R2427" s="2" t="s">
        <v>638</v>
      </c>
      <c r="S2427" s="2" t="s">
        <v>638</v>
      </c>
      <c r="T2427" s="2" t="s">
        <v>638</v>
      </c>
      <c r="U2427" s="2" t="s">
        <v>638</v>
      </c>
      <c r="V2427" s="2" t="s">
        <v>638</v>
      </c>
      <c r="W2427" s="2" t="s">
        <v>638</v>
      </c>
      <c r="X2427" s="2" t="s">
        <v>639</v>
      </c>
      <c r="Y2427" s="2" t="s">
        <v>640</v>
      </c>
      <c r="Z2427" s="2">
        <v>1044.2242920000001</v>
      </c>
      <c r="AA2427" s="2">
        <v>45541.068464999997</v>
      </c>
    </row>
    <row r="2428" spans="1:27" x14ac:dyDescent="0.3">
      <c r="A2428" s="2" t="s">
        <v>5076</v>
      </c>
      <c r="B2428" s="2">
        <v>19</v>
      </c>
      <c r="C2428" s="2" t="s">
        <v>635</v>
      </c>
      <c r="D2428" s="2" t="s">
        <v>649</v>
      </c>
      <c r="E2428" s="2">
        <v>43027</v>
      </c>
      <c r="F2428" s="2" t="s">
        <v>356</v>
      </c>
      <c r="G2428" s="2" t="s">
        <v>352</v>
      </c>
      <c r="H2428" s="2">
        <v>9341</v>
      </c>
      <c r="I2428" s="2" t="s">
        <v>357</v>
      </c>
      <c r="J2428" s="2" t="s">
        <v>1489</v>
      </c>
      <c r="K2428" s="2" t="s">
        <v>357</v>
      </c>
      <c r="L2428" s="2" t="s">
        <v>355</v>
      </c>
      <c r="M2428" s="2">
        <v>3743</v>
      </c>
      <c r="N2428" s="2">
        <v>43027</v>
      </c>
      <c r="O2428" s="2">
        <v>18.106881999999999</v>
      </c>
      <c r="P2428" s="2" t="s">
        <v>638</v>
      </c>
      <c r="Q2428" s="2" t="s">
        <v>638</v>
      </c>
      <c r="R2428" s="2" t="s">
        <v>638</v>
      </c>
      <c r="S2428" s="2" t="s">
        <v>638</v>
      </c>
      <c r="T2428" s="2" t="s">
        <v>638</v>
      </c>
      <c r="U2428" s="2" t="s">
        <v>638</v>
      </c>
      <c r="V2428" s="2" t="s">
        <v>638</v>
      </c>
      <c r="W2428" s="2" t="s">
        <v>638</v>
      </c>
      <c r="X2428" s="2" t="s">
        <v>639</v>
      </c>
      <c r="Y2428" s="2" t="s">
        <v>640</v>
      </c>
      <c r="Z2428" s="2">
        <v>23565.038149</v>
      </c>
      <c r="AA2428" s="2">
        <v>18106881.763292</v>
      </c>
    </row>
    <row r="2429" spans="1:27" x14ac:dyDescent="0.3">
      <c r="A2429" s="2" t="s">
        <v>5077</v>
      </c>
      <c r="B2429" s="2">
        <v>24</v>
      </c>
      <c r="C2429" s="2" t="s">
        <v>635</v>
      </c>
      <c r="D2429" s="2" t="s">
        <v>649</v>
      </c>
      <c r="E2429" s="2">
        <v>43030</v>
      </c>
      <c r="F2429" s="2" t="s">
        <v>53</v>
      </c>
      <c r="G2429" s="2" t="s">
        <v>38</v>
      </c>
      <c r="H2429" s="2">
        <v>7435</v>
      </c>
      <c r="I2429" s="2" t="s">
        <v>54</v>
      </c>
      <c r="J2429" s="2" t="s">
        <v>1248</v>
      </c>
      <c r="K2429" s="2" t="s">
        <v>54</v>
      </c>
      <c r="L2429" s="2" t="s">
        <v>41</v>
      </c>
      <c r="M2429" s="2">
        <v>2811</v>
      </c>
      <c r="N2429" s="2">
        <v>43030</v>
      </c>
      <c r="O2429" s="2">
        <v>11.054932000000001</v>
      </c>
      <c r="P2429" s="2" t="s">
        <v>638</v>
      </c>
      <c r="Q2429" s="2" t="s">
        <v>638</v>
      </c>
      <c r="R2429" s="2" t="s">
        <v>638</v>
      </c>
      <c r="S2429" s="2" t="s">
        <v>638</v>
      </c>
      <c r="T2429" s="2" t="s">
        <v>638</v>
      </c>
      <c r="U2429" s="2" t="s">
        <v>638</v>
      </c>
      <c r="V2429" s="2" t="s">
        <v>638</v>
      </c>
      <c r="W2429" s="2" t="s">
        <v>638</v>
      </c>
      <c r="X2429" s="2" t="s">
        <v>639</v>
      </c>
      <c r="Y2429" s="2" t="s">
        <v>640</v>
      </c>
      <c r="Z2429" s="2">
        <v>24585.754996</v>
      </c>
      <c r="AA2429" s="2">
        <v>11054931.865075</v>
      </c>
    </row>
    <row r="2430" spans="1:27" x14ac:dyDescent="0.3">
      <c r="A2430" s="2" t="s">
        <v>5078</v>
      </c>
      <c r="B2430" s="2">
        <v>288</v>
      </c>
      <c r="C2430" s="2" t="s">
        <v>635</v>
      </c>
      <c r="D2430" s="2" t="s">
        <v>636</v>
      </c>
      <c r="E2430" s="2">
        <v>43044</v>
      </c>
      <c r="F2430" s="2" t="s">
        <v>217</v>
      </c>
      <c r="G2430" s="2" t="s">
        <v>200</v>
      </c>
      <c r="H2430" s="2">
        <v>9142</v>
      </c>
      <c r="I2430" s="2" t="s">
        <v>5078</v>
      </c>
      <c r="J2430" s="2" t="s">
        <v>5079</v>
      </c>
      <c r="K2430" s="2" t="s">
        <v>218</v>
      </c>
      <c r="L2430" s="2" t="s">
        <v>203</v>
      </c>
      <c r="M2430" s="2">
        <v>5836</v>
      </c>
      <c r="N2430" s="2">
        <v>43044</v>
      </c>
      <c r="O2430" s="2">
        <v>23.057026</v>
      </c>
      <c r="P2430" s="2" t="s">
        <v>638</v>
      </c>
      <c r="Q2430" s="2" t="s">
        <v>638</v>
      </c>
      <c r="R2430" s="2" t="s">
        <v>638</v>
      </c>
      <c r="S2430" s="2" t="s">
        <v>638</v>
      </c>
      <c r="T2430" s="2" t="s">
        <v>638</v>
      </c>
      <c r="U2430" s="2" t="s">
        <v>638</v>
      </c>
      <c r="V2430" s="2" t="s">
        <v>638</v>
      </c>
      <c r="W2430" s="2" t="s">
        <v>638</v>
      </c>
      <c r="X2430" s="2" t="s">
        <v>639</v>
      </c>
      <c r="Y2430" s="2" t="s">
        <v>640</v>
      </c>
      <c r="Z2430" s="2">
        <v>23586.16375</v>
      </c>
      <c r="AA2430" s="2">
        <v>23057025.853806</v>
      </c>
    </row>
    <row r="2431" spans="1:27" x14ac:dyDescent="0.3">
      <c r="A2431" s="2" t="s">
        <v>5082</v>
      </c>
      <c r="B2431" s="2">
        <v>13</v>
      </c>
      <c r="C2431" s="2" t="s">
        <v>635</v>
      </c>
      <c r="D2431" s="2" t="s">
        <v>649</v>
      </c>
      <c r="E2431" s="2">
        <v>43061</v>
      </c>
      <c r="F2431" s="2" t="s">
        <v>382</v>
      </c>
      <c r="G2431" s="2" t="s">
        <v>377</v>
      </c>
      <c r="H2431" s="2">
        <v>6151</v>
      </c>
      <c r="I2431" s="2" t="s">
        <v>383</v>
      </c>
      <c r="J2431" s="2" t="s">
        <v>1402</v>
      </c>
      <c r="K2431" s="2" t="s">
        <v>383</v>
      </c>
      <c r="L2431" s="2" t="s">
        <v>379</v>
      </c>
      <c r="M2431" s="2">
        <v>5097</v>
      </c>
      <c r="N2431" s="2">
        <v>43061</v>
      </c>
      <c r="O2431" s="2">
        <v>0.19944700000000001</v>
      </c>
      <c r="P2431" s="2" t="s">
        <v>638</v>
      </c>
      <c r="Q2431" s="2" t="s">
        <v>638</v>
      </c>
      <c r="R2431" s="2" t="s">
        <v>638</v>
      </c>
      <c r="S2431" s="2" t="s">
        <v>638</v>
      </c>
      <c r="T2431" s="2" t="s">
        <v>638</v>
      </c>
      <c r="U2431" s="2" t="s">
        <v>638</v>
      </c>
      <c r="V2431" s="2" t="s">
        <v>638</v>
      </c>
      <c r="W2431" s="2" t="s">
        <v>638</v>
      </c>
      <c r="X2431" s="2" t="s">
        <v>639</v>
      </c>
      <c r="Y2431" s="2" t="s">
        <v>640</v>
      </c>
      <c r="Z2431" s="2">
        <v>2438.0930520000002</v>
      </c>
      <c r="AA2431" s="2">
        <v>199446.55545300001</v>
      </c>
    </row>
    <row r="2432" spans="1:27" x14ac:dyDescent="0.3">
      <c r="A2432" s="2" t="s">
        <v>2935</v>
      </c>
      <c r="B2432" s="2">
        <v>981</v>
      </c>
      <c r="C2432" s="2" t="s">
        <v>635</v>
      </c>
      <c r="D2432" s="2" t="s">
        <v>636</v>
      </c>
      <c r="E2432" s="2">
        <v>14475</v>
      </c>
      <c r="F2432" s="2" t="s">
        <v>491</v>
      </c>
      <c r="G2432" s="2" t="s">
        <v>247</v>
      </c>
      <c r="H2432" s="2">
        <v>7162</v>
      </c>
      <c r="I2432" s="2" t="s">
        <v>2935</v>
      </c>
      <c r="J2432" s="2" t="s">
        <v>2936</v>
      </c>
      <c r="K2432" s="2" t="s">
        <v>492</v>
      </c>
      <c r="L2432" s="2" t="s">
        <v>250</v>
      </c>
      <c r="M2432" s="2">
        <v>2273</v>
      </c>
      <c r="N2432" s="2">
        <v>14475</v>
      </c>
      <c r="O2432" s="2">
        <v>1.6554139999999999</v>
      </c>
      <c r="P2432" s="2" t="s">
        <v>638</v>
      </c>
      <c r="Q2432" s="2" t="s">
        <v>638</v>
      </c>
      <c r="R2432" s="2" t="s">
        <v>638</v>
      </c>
      <c r="S2432" s="2" t="s">
        <v>638</v>
      </c>
      <c r="T2432" s="2" t="s">
        <v>638</v>
      </c>
      <c r="U2432" s="2" t="s">
        <v>638</v>
      </c>
      <c r="V2432" s="2" t="s">
        <v>638</v>
      </c>
      <c r="W2432" s="2" t="s">
        <v>638</v>
      </c>
      <c r="X2432" s="2" t="s">
        <v>639</v>
      </c>
      <c r="Y2432" s="2" t="s">
        <v>640</v>
      </c>
      <c r="Z2432" s="2">
        <v>10290.248022</v>
      </c>
      <c r="AA2432" s="2">
        <v>1655413.9749990001</v>
      </c>
    </row>
    <row r="2433" spans="1:27" x14ac:dyDescent="0.3">
      <c r="A2433" s="2" t="s">
        <v>2935</v>
      </c>
      <c r="B2433" s="2">
        <v>89</v>
      </c>
      <c r="C2433" s="2" t="s">
        <v>635</v>
      </c>
      <c r="D2433" s="2" t="s">
        <v>636</v>
      </c>
      <c r="E2433" s="2">
        <v>43092</v>
      </c>
      <c r="F2433" s="2" t="s">
        <v>491</v>
      </c>
      <c r="G2433" s="2" t="s">
        <v>247</v>
      </c>
      <c r="H2433" s="2">
        <v>7162</v>
      </c>
      <c r="I2433" s="2" t="s">
        <v>2935</v>
      </c>
      <c r="J2433" s="2" t="s">
        <v>5083</v>
      </c>
      <c r="K2433" s="2" t="s">
        <v>492</v>
      </c>
      <c r="L2433" s="2" t="s">
        <v>250</v>
      </c>
      <c r="M2433" s="2">
        <v>2272</v>
      </c>
      <c r="N2433" s="2">
        <v>43092</v>
      </c>
      <c r="O2433" s="2">
        <v>30.322821999999999</v>
      </c>
      <c r="P2433" s="2" t="s">
        <v>638</v>
      </c>
      <c r="Q2433" s="2" t="s">
        <v>638</v>
      </c>
      <c r="R2433" s="2" t="s">
        <v>638</v>
      </c>
      <c r="S2433" s="2" t="s">
        <v>638</v>
      </c>
      <c r="T2433" s="2" t="s">
        <v>638</v>
      </c>
      <c r="U2433" s="2" t="s">
        <v>638</v>
      </c>
      <c r="V2433" s="2" t="s">
        <v>638</v>
      </c>
      <c r="W2433" s="2" t="s">
        <v>638</v>
      </c>
      <c r="X2433" s="2" t="s">
        <v>639</v>
      </c>
      <c r="Y2433" s="2" t="s">
        <v>640</v>
      </c>
      <c r="Z2433" s="2">
        <v>32879.682910000003</v>
      </c>
      <c r="AA2433" s="2">
        <v>30322821.513289999</v>
      </c>
    </row>
    <row r="2434" spans="1:27" x14ac:dyDescent="0.3">
      <c r="A2434" s="2" t="s">
        <v>5084</v>
      </c>
      <c r="B2434" s="2">
        <v>187</v>
      </c>
      <c r="C2434" s="2" t="s">
        <v>635</v>
      </c>
      <c r="D2434" s="2" t="s">
        <v>636</v>
      </c>
      <c r="E2434" s="2">
        <v>43102</v>
      </c>
      <c r="F2434" s="2" t="s">
        <v>125</v>
      </c>
      <c r="G2434" s="2" t="s">
        <v>116</v>
      </c>
      <c r="H2434" s="2">
        <v>3638</v>
      </c>
      <c r="I2434" s="2" t="s">
        <v>5084</v>
      </c>
      <c r="J2434" s="2" t="s">
        <v>5085</v>
      </c>
      <c r="K2434" s="2" t="s">
        <v>126</v>
      </c>
      <c r="L2434" s="2" t="s">
        <v>119</v>
      </c>
      <c r="M2434" s="2">
        <v>6823</v>
      </c>
      <c r="N2434" s="2">
        <v>43102</v>
      </c>
      <c r="O2434" s="2">
        <v>4.6600229999999998</v>
      </c>
      <c r="P2434" s="2" t="s">
        <v>638</v>
      </c>
      <c r="Q2434" s="2" t="s">
        <v>638</v>
      </c>
      <c r="R2434" s="2" t="s">
        <v>638</v>
      </c>
      <c r="S2434" s="2" t="s">
        <v>638</v>
      </c>
      <c r="T2434" s="2" t="s">
        <v>638</v>
      </c>
      <c r="U2434" s="2" t="s">
        <v>638</v>
      </c>
      <c r="V2434" s="2" t="s">
        <v>638</v>
      </c>
      <c r="W2434" s="2" t="s">
        <v>638</v>
      </c>
      <c r="X2434" s="2" t="s">
        <v>639</v>
      </c>
      <c r="Y2434" s="2" t="s">
        <v>640</v>
      </c>
      <c r="Z2434" s="2">
        <v>12476.183762000001</v>
      </c>
      <c r="AA2434" s="2">
        <v>4660023.3096909998</v>
      </c>
    </row>
    <row r="2435" spans="1:27" x14ac:dyDescent="0.3">
      <c r="A2435" s="2" t="s">
        <v>5086</v>
      </c>
      <c r="B2435" s="2">
        <v>73</v>
      </c>
      <c r="C2435" s="2" t="s">
        <v>635</v>
      </c>
      <c r="D2435" s="2" t="s">
        <v>649</v>
      </c>
      <c r="E2435" s="2">
        <v>43116</v>
      </c>
      <c r="F2435" s="2" t="s">
        <v>102</v>
      </c>
      <c r="G2435" s="2" t="s">
        <v>98</v>
      </c>
      <c r="H2435" s="2">
        <v>4724</v>
      </c>
      <c r="I2435" s="2" t="s">
        <v>103</v>
      </c>
      <c r="J2435" s="2" t="s">
        <v>882</v>
      </c>
      <c r="K2435" s="2" t="s">
        <v>103</v>
      </c>
      <c r="L2435" s="2" t="s">
        <v>101</v>
      </c>
      <c r="M2435" s="2">
        <v>8749</v>
      </c>
      <c r="N2435" s="2">
        <v>43116</v>
      </c>
      <c r="O2435" s="2">
        <v>30.388676</v>
      </c>
      <c r="P2435" s="2" t="s">
        <v>638</v>
      </c>
      <c r="Q2435" s="2" t="s">
        <v>638</v>
      </c>
      <c r="R2435" s="2" t="s">
        <v>638</v>
      </c>
      <c r="S2435" s="2" t="s">
        <v>638</v>
      </c>
      <c r="T2435" s="2" t="s">
        <v>638</v>
      </c>
      <c r="U2435" s="2" t="s">
        <v>638</v>
      </c>
      <c r="V2435" s="2" t="s">
        <v>638</v>
      </c>
      <c r="W2435" s="2" t="s">
        <v>638</v>
      </c>
      <c r="X2435" s="2" t="s">
        <v>639</v>
      </c>
      <c r="Y2435" s="2" t="s">
        <v>640</v>
      </c>
      <c r="Z2435" s="2">
        <v>29557.799531000001</v>
      </c>
      <c r="AA2435" s="2">
        <v>30388675.831772</v>
      </c>
    </row>
    <row r="2436" spans="1:27" x14ac:dyDescent="0.3">
      <c r="A2436" s="2" t="s">
        <v>5087</v>
      </c>
      <c r="B2436" s="2">
        <v>14</v>
      </c>
      <c r="C2436" s="2" t="s">
        <v>635</v>
      </c>
      <c r="D2436" s="2" t="s">
        <v>649</v>
      </c>
      <c r="E2436" s="2">
        <v>43128</v>
      </c>
      <c r="F2436" s="2" t="s">
        <v>409</v>
      </c>
      <c r="G2436" s="2" t="s">
        <v>81</v>
      </c>
      <c r="H2436" s="2">
        <v>3661</v>
      </c>
      <c r="I2436" s="2" t="s">
        <v>410</v>
      </c>
      <c r="J2436" s="2" t="s">
        <v>2398</v>
      </c>
      <c r="K2436" s="2" t="s">
        <v>410</v>
      </c>
      <c r="L2436" s="2" t="s">
        <v>84</v>
      </c>
      <c r="M2436" s="2">
        <v>6583</v>
      </c>
      <c r="N2436" s="2">
        <v>43128</v>
      </c>
      <c r="O2436" s="2">
        <v>24.046762000000001</v>
      </c>
      <c r="P2436" s="2" t="s">
        <v>638</v>
      </c>
      <c r="Q2436" s="2" t="s">
        <v>638</v>
      </c>
      <c r="R2436" s="2" t="s">
        <v>638</v>
      </c>
      <c r="S2436" s="2" t="s">
        <v>638</v>
      </c>
      <c r="T2436" s="2" t="s">
        <v>638</v>
      </c>
      <c r="U2436" s="2" t="s">
        <v>638</v>
      </c>
      <c r="V2436" s="2" t="s">
        <v>638</v>
      </c>
      <c r="W2436" s="2" t="s">
        <v>638</v>
      </c>
      <c r="X2436" s="2" t="s">
        <v>639</v>
      </c>
      <c r="Y2436" s="2" t="s">
        <v>640</v>
      </c>
      <c r="Z2436" s="2">
        <v>26729.549736000001</v>
      </c>
      <c r="AA2436" s="2">
        <v>24046761.653919</v>
      </c>
    </row>
    <row r="2437" spans="1:27" x14ac:dyDescent="0.3">
      <c r="A2437" s="2" t="s">
        <v>5088</v>
      </c>
      <c r="B2437" s="2">
        <v>72</v>
      </c>
      <c r="C2437" s="2" t="s">
        <v>635</v>
      </c>
      <c r="D2437" s="2" t="s">
        <v>649</v>
      </c>
      <c r="E2437" s="2">
        <v>43147</v>
      </c>
      <c r="F2437" s="2" t="s">
        <v>214</v>
      </c>
      <c r="G2437" s="2" t="s">
        <v>200</v>
      </c>
      <c r="H2437" s="2">
        <v>6499</v>
      </c>
      <c r="I2437" s="2" t="s">
        <v>203</v>
      </c>
      <c r="J2437" s="2" t="s">
        <v>1150</v>
      </c>
      <c r="K2437" s="2" t="s">
        <v>203</v>
      </c>
      <c r="L2437" s="2" t="s">
        <v>203</v>
      </c>
      <c r="M2437" s="2">
        <v>5876</v>
      </c>
      <c r="N2437" s="2">
        <v>43147</v>
      </c>
      <c r="O2437" s="2">
        <v>12.821626999999999</v>
      </c>
      <c r="P2437" s="2" t="s">
        <v>638</v>
      </c>
      <c r="Q2437" s="2" t="s">
        <v>638</v>
      </c>
      <c r="R2437" s="2" t="s">
        <v>638</v>
      </c>
      <c r="S2437" s="2" t="s">
        <v>638</v>
      </c>
      <c r="T2437" s="2" t="s">
        <v>638</v>
      </c>
      <c r="U2437" s="2" t="s">
        <v>638</v>
      </c>
      <c r="V2437" s="2" t="s">
        <v>638</v>
      </c>
      <c r="W2437" s="2" t="s">
        <v>638</v>
      </c>
      <c r="X2437" s="2" t="s">
        <v>639</v>
      </c>
      <c r="Y2437" s="2" t="s">
        <v>640</v>
      </c>
      <c r="Z2437" s="2">
        <v>17258.986914000001</v>
      </c>
      <c r="AA2437" s="2">
        <v>12821626.855203999</v>
      </c>
    </row>
    <row r="2438" spans="1:27" x14ac:dyDescent="0.3">
      <c r="A2438" s="2" t="s">
        <v>5089</v>
      </c>
      <c r="B2438" s="2">
        <v>162</v>
      </c>
      <c r="C2438" s="2" t="s">
        <v>635</v>
      </c>
      <c r="D2438" s="2" t="s">
        <v>636</v>
      </c>
      <c r="E2438" s="2">
        <v>43150</v>
      </c>
      <c r="F2438" s="2" t="s">
        <v>53</v>
      </c>
      <c r="G2438" s="2" t="s">
        <v>38</v>
      </c>
      <c r="H2438" s="2">
        <v>7435</v>
      </c>
      <c r="I2438" s="2" t="s">
        <v>5089</v>
      </c>
      <c r="J2438" s="2" t="s">
        <v>5090</v>
      </c>
      <c r="K2438" s="2" t="s">
        <v>54</v>
      </c>
      <c r="L2438" s="2" t="s">
        <v>41</v>
      </c>
      <c r="M2438" s="2">
        <v>2811</v>
      </c>
      <c r="N2438" s="2">
        <v>43150</v>
      </c>
      <c r="O2438" s="2">
        <v>9.4139750000000006</v>
      </c>
      <c r="P2438" s="2" t="s">
        <v>638</v>
      </c>
      <c r="Q2438" s="2" t="s">
        <v>638</v>
      </c>
      <c r="R2438" s="2" t="s">
        <v>638</v>
      </c>
      <c r="S2438" s="2" t="s">
        <v>638</v>
      </c>
      <c r="T2438" s="2" t="s">
        <v>638</v>
      </c>
      <c r="U2438" s="2" t="s">
        <v>638</v>
      </c>
      <c r="V2438" s="2" t="s">
        <v>638</v>
      </c>
      <c r="W2438" s="2" t="s">
        <v>638</v>
      </c>
      <c r="X2438" s="2" t="s">
        <v>639</v>
      </c>
      <c r="Y2438" s="2" t="s">
        <v>640</v>
      </c>
      <c r="Z2438" s="2">
        <v>14739.325466</v>
      </c>
      <c r="AA2438" s="2">
        <v>9413975.2913949993</v>
      </c>
    </row>
    <row r="2439" spans="1:27" x14ac:dyDescent="0.3">
      <c r="A2439" s="2" t="s">
        <v>5091</v>
      </c>
      <c r="B2439" s="2">
        <v>11</v>
      </c>
      <c r="C2439" s="2" t="s">
        <v>635</v>
      </c>
      <c r="D2439" s="2" t="s">
        <v>649</v>
      </c>
      <c r="E2439" s="2">
        <v>43164</v>
      </c>
      <c r="F2439" s="2" t="s">
        <v>117</v>
      </c>
      <c r="G2439" s="2" t="s">
        <v>116</v>
      </c>
      <c r="H2439" s="2">
        <v>3651</v>
      </c>
      <c r="I2439" s="2" t="s">
        <v>5092</v>
      </c>
      <c r="J2439" s="2" t="s">
        <v>5093</v>
      </c>
      <c r="K2439" s="2" t="s">
        <v>118</v>
      </c>
      <c r="L2439" s="2" t="s">
        <v>119</v>
      </c>
      <c r="M2439" s="2">
        <v>6767</v>
      </c>
      <c r="N2439" s="2">
        <v>43164</v>
      </c>
      <c r="O2439" s="2">
        <v>9.9551820000000006</v>
      </c>
      <c r="P2439" s="2" t="s">
        <v>638</v>
      </c>
      <c r="Q2439" s="2" t="s">
        <v>638</v>
      </c>
      <c r="R2439" s="2" t="s">
        <v>638</v>
      </c>
      <c r="S2439" s="2" t="s">
        <v>638</v>
      </c>
      <c r="T2439" s="2" t="s">
        <v>638</v>
      </c>
      <c r="U2439" s="2" t="s">
        <v>638</v>
      </c>
      <c r="V2439" s="2" t="s">
        <v>638</v>
      </c>
      <c r="W2439" s="2" t="s">
        <v>638</v>
      </c>
      <c r="X2439" s="2" t="s">
        <v>639</v>
      </c>
      <c r="Y2439" s="2" t="s">
        <v>640</v>
      </c>
      <c r="Z2439" s="2">
        <v>16554.020004999998</v>
      </c>
      <c r="AA2439" s="2">
        <v>9955182.128308</v>
      </c>
    </row>
    <row r="2440" spans="1:27" x14ac:dyDescent="0.3">
      <c r="A2440" s="2" t="s">
        <v>5094</v>
      </c>
      <c r="B2440" s="2">
        <v>102</v>
      </c>
      <c r="C2440" s="2" t="s">
        <v>635</v>
      </c>
      <c r="D2440" s="2" t="s">
        <v>636</v>
      </c>
      <c r="E2440" s="2">
        <v>43178</v>
      </c>
      <c r="F2440" s="2" t="s">
        <v>120</v>
      </c>
      <c r="G2440" s="2" t="s">
        <v>116</v>
      </c>
      <c r="H2440" s="2">
        <v>3634</v>
      </c>
      <c r="I2440" s="2" t="s">
        <v>5094</v>
      </c>
      <c r="J2440" s="2" t="s">
        <v>5095</v>
      </c>
      <c r="K2440" s="2" t="s">
        <v>121</v>
      </c>
      <c r="L2440" s="2" t="s">
        <v>119</v>
      </c>
      <c r="M2440" s="2">
        <v>6859</v>
      </c>
      <c r="N2440" s="2">
        <v>43178</v>
      </c>
      <c r="O2440" s="2">
        <v>3.8632379999999999</v>
      </c>
      <c r="P2440" s="2" t="s">
        <v>638</v>
      </c>
      <c r="Q2440" s="2" t="s">
        <v>638</v>
      </c>
      <c r="R2440" s="2" t="s">
        <v>638</v>
      </c>
      <c r="S2440" s="2" t="s">
        <v>638</v>
      </c>
      <c r="T2440" s="2" t="s">
        <v>638</v>
      </c>
      <c r="U2440" s="2" t="s">
        <v>638</v>
      </c>
      <c r="V2440" s="2" t="s">
        <v>638</v>
      </c>
      <c r="W2440" s="2" t="s">
        <v>638</v>
      </c>
      <c r="X2440" s="2" t="s">
        <v>639</v>
      </c>
      <c r="Y2440" s="2" t="s">
        <v>640</v>
      </c>
      <c r="Z2440" s="2">
        <v>10603.565693</v>
      </c>
      <c r="AA2440" s="2">
        <v>3863238.0102559999</v>
      </c>
    </row>
    <row r="2441" spans="1:27" x14ac:dyDescent="0.3">
      <c r="A2441" s="2" t="s">
        <v>1025</v>
      </c>
      <c r="B2441" s="2">
        <v>394</v>
      </c>
      <c r="C2441" s="2" t="s">
        <v>635</v>
      </c>
      <c r="D2441" s="2" t="s">
        <v>636</v>
      </c>
      <c r="E2441" s="2">
        <v>43181</v>
      </c>
      <c r="F2441" s="2" t="s">
        <v>53</v>
      </c>
      <c r="G2441" s="2" t="s">
        <v>38</v>
      </c>
      <c r="H2441" s="2">
        <v>74324</v>
      </c>
      <c r="I2441" s="2" t="s">
        <v>1025</v>
      </c>
      <c r="J2441" s="2" t="s">
        <v>1026</v>
      </c>
      <c r="K2441" s="2" t="s">
        <v>54</v>
      </c>
      <c r="L2441" s="2" t="s">
        <v>41</v>
      </c>
      <c r="M2441" s="2">
        <v>2806</v>
      </c>
      <c r="N2441" s="2">
        <v>43181</v>
      </c>
      <c r="O2441" s="2">
        <v>8.8626009999999997</v>
      </c>
      <c r="P2441" s="2" t="s">
        <v>638</v>
      </c>
      <c r="Q2441" s="2" t="s">
        <v>638</v>
      </c>
      <c r="R2441" s="2" t="s">
        <v>638</v>
      </c>
      <c r="S2441" s="2" t="s">
        <v>638</v>
      </c>
      <c r="T2441" s="2" t="s">
        <v>638</v>
      </c>
      <c r="U2441" s="2" t="s">
        <v>638</v>
      </c>
      <c r="V2441" s="2" t="s">
        <v>638</v>
      </c>
      <c r="W2441" s="2" t="s">
        <v>638</v>
      </c>
      <c r="X2441" s="2" t="s">
        <v>639</v>
      </c>
      <c r="Y2441" s="2" t="s">
        <v>640</v>
      </c>
      <c r="Z2441" s="2">
        <v>14182.180118</v>
      </c>
      <c r="AA2441" s="2">
        <v>8862600.6652409993</v>
      </c>
    </row>
    <row r="2442" spans="1:27" x14ac:dyDescent="0.3">
      <c r="A2442" s="2" t="s">
        <v>5096</v>
      </c>
      <c r="B2442" s="2">
        <v>24</v>
      </c>
      <c r="C2442" s="2" t="s">
        <v>635</v>
      </c>
      <c r="D2442" s="2" t="s">
        <v>649</v>
      </c>
      <c r="E2442" s="2">
        <v>43195</v>
      </c>
      <c r="F2442" s="2" t="s">
        <v>471</v>
      </c>
      <c r="G2442" s="2" t="s">
        <v>195</v>
      </c>
      <c r="H2442" s="2">
        <v>7735</v>
      </c>
      <c r="I2442" s="2" t="s">
        <v>472</v>
      </c>
      <c r="J2442" s="2" t="s">
        <v>1930</v>
      </c>
      <c r="K2442" s="2" t="s">
        <v>472</v>
      </c>
      <c r="L2442" s="2" t="s">
        <v>197</v>
      </c>
      <c r="M2442" s="2">
        <v>2494</v>
      </c>
      <c r="N2442" s="2">
        <v>43195</v>
      </c>
      <c r="O2442" s="2">
        <v>14.135985</v>
      </c>
      <c r="P2442" s="2" t="s">
        <v>638</v>
      </c>
      <c r="Q2442" s="2" t="s">
        <v>638</v>
      </c>
      <c r="R2442" s="2" t="s">
        <v>638</v>
      </c>
      <c r="S2442" s="2" t="s">
        <v>638</v>
      </c>
      <c r="T2442" s="2" t="s">
        <v>638</v>
      </c>
      <c r="U2442" s="2" t="s">
        <v>638</v>
      </c>
      <c r="V2442" s="2" t="s">
        <v>638</v>
      </c>
      <c r="W2442" s="2" t="s">
        <v>638</v>
      </c>
      <c r="X2442" s="2" t="s">
        <v>639</v>
      </c>
      <c r="Y2442" s="2" t="s">
        <v>640</v>
      </c>
      <c r="Z2442" s="2">
        <v>21024.689987000002</v>
      </c>
      <c r="AA2442" s="2">
        <v>14135985.376509</v>
      </c>
    </row>
    <row r="2443" spans="1:27" x14ac:dyDescent="0.3">
      <c r="A2443" s="2" t="s">
        <v>5273</v>
      </c>
      <c r="B2443" s="2">
        <v>3</v>
      </c>
      <c r="C2443" s="2" t="s">
        <v>635</v>
      </c>
      <c r="D2443" s="2" t="s">
        <v>649</v>
      </c>
      <c r="E2443" s="2">
        <v>44906</v>
      </c>
      <c r="F2443" s="2" t="s">
        <v>491</v>
      </c>
      <c r="G2443" s="2" t="s">
        <v>247</v>
      </c>
      <c r="H2443" s="2">
        <v>7162</v>
      </c>
      <c r="I2443" s="2" t="s">
        <v>492</v>
      </c>
      <c r="J2443" s="2" t="s">
        <v>1887</v>
      </c>
      <c r="K2443" s="2" t="s">
        <v>492</v>
      </c>
      <c r="L2443" s="2" t="s">
        <v>250</v>
      </c>
      <c r="M2443" s="2">
        <v>2276</v>
      </c>
      <c r="N2443" s="2">
        <v>44906</v>
      </c>
      <c r="O2443" s="2">
        <v>0.741398</v>
      </c>
      <c r="P2443" s="2" t="s">
        <v>638</v>
      </c>
      <c r="Q2443" s="2" t="s">
        <v>638</v>
      </c>
      <c r="R2443" s="2" t="s">
        <v>638</v>
      </c>
      <c r="S2443" s="2" t="s">
        <v>638</v>
      </c>
      <c r="T2443" s="2" t="s">
        <v>638</v>
      </c>
      <c r="U2443" s="2" t="s">
        <v>638</v>
      </c>
      <c r="V2443" s="2" t="s">
        <v>638</v>
      </c>
      <c r="W2443" s="2" t="s">
        <v>638</v>
      </c>
      <c r="X2443" s="2" t="s">
        <v>639</v>
      </c>
      <c r="Y2443" s="2" t="s">
        <v>640</v>
      </c>
      <c r="Z2443" s="2">
        <v>8082.2594829999998</v>
      </c>
      <c r="AA2443" s="2">
        <v>741397.68207900005</v>
      </c>
    </row>
    <row r="2444" spans="1:27" x14ac:dyDescent="0.3">
      <c r="A2444" s="2" t="s">
        <v>5097</v>
      </c>
      <c r="B2444" s="2">
        <v>300</v>
      </c>
      <c r="C2444" s="2" t="s">
        <v>635</v>
      </c>
      <c r="D2444" s="2" t="s">
        <v>636</v>
      </c>
      <c r="E2444" s="2">
        <v>43205</v>
      </c>
      <c r="F2444" s="2" t="s">
        <v>89</v>
      </c>
      <c r="G2444" s="2" t="s">
        <v>81</v>
      </c>
      <c r="H2444" s="2">
        <v>3774</v>
      </c>
      <c r="I2444" s="2" t="s">
        <v>5097</v>
      </c>
      <c r="J2444" s="2" t="s">
        <v>5098</v>
      </c>
      <c r="K2444" s="2" t="s">
        <v>90</v>
      </c>
      <c r="L2444" s="2" t="s">
        <v>84</v>
      </c>
      <c r="M2444" s="2">
        <v>6540</v>
      </c>
      <c r="N2444" s="2">
        <v>43205</v>
      </c>
      <c r="O2444" s="2">
        <v>41.839858</v>
      </c>
      <c r="P2444" s="2" t="s">
        <v>638</v>
      </c>
      <c r="Q2444" s="2" t="s">
        <v>638</v>
      </c>
      <c r="R2444" s="2" t="s">
        <v>638</v>
      </c>
      <c r="S2444" s="2" t="s">
        <v>638</v>
      </c>
      <c r="T2444" s="2" t="s">
        <v>638</v>
      </c>
      <c r="U2444" s="2" t="s">
        <v>638</v>
      </c>
      <c r="V2444" s="2" t="s">
        <v>638</v>
      </c>
      <c r="W2444" s="2" t="s">
        <v>638</v>
      </c>
      <c r="X2444" s="2" t="s">
        <v>639</v>
      </c>
      <c r="Y2444" s="2" t="s">
        <v>640</v>
      </c>
      <c r="Z2444" s="2">
        <v>34480.383271999999</v>
      </c>
      <c r="AA2444" s="2">
        <v>41839857.665077999</v>
      </c>
    </row>
    <row r="2445" spans="1:27" x14ac:dyDescent="0.3">
      <c r="A2445" s="2" t="s">
        <v>1027</v>
      </c>
      <c r="B2445" s="2">
        <v>76</v>
      </c>
      <c r="C2445" s="2" t="s">
        <v>635</v>
      </c>
      <c r="D2445" s="2" t="s">
        <v>636</v>
      </c>
      <c r="E2445" s="2">
        <v>43219</v>
      </c>
      <c r="F2445" s="2" t="s">
        <v>301</v>
      </c>
      <c r="G2445" s="2" t="s">
        <v>295</v>
      </c>
      <c r="H2445" s="2">
        <v>3034</v>
      </c>
      <c r="I2445" s="2" t="s">
        <v>1027</v>
      </c>
      <c r="J2445" s="2" t="s">
        <v>1028</v>
      </c>
      <c r="K2445" s="2" t="s">
        <v>298</v>
      </c>
      <c r="L2445" s="2" t="s">
        <v>298</v>
      </c>
      <c r="M2445" s="2">
        <v>4743</v>
      </c>
      <c r="N2445" s="2">
        <v>43219</v>
      </c>
      <c r="O2445" s="2">
        <v>19.399843000000001</v>
      </c>
      <c r="P2445" s="2" t="s">
        <v>638</v>
      </c>
      <c r="Q2445" s="2" t="s">
        <v>638</v>
      </c>
      <c r="R2445" s="2" t="s">
        <v>638</v>
      </c>
      <c r="S2445" s="2" t="s">
        <v>638</v>
      </c>
      <c r="T2445" s="2" t="s">
        <v>638</v>
      </c>
      <c r="U2445" s="2" t="s">
        <v>638</v>
      </c>
      <c r="V2445" s="2" t="s">
        <v>638</v>
      </c>
      <c r="W2445" s="2" t="s">
        <v>638</v>
      </c>
      <c r="X2445" s="2" t="s">
        <v>639</v>
      </c>
      <c r="Y2445" s="2" t="s">
        <v>640</v>
      </c>
      <c r="Z2445" s="2">
        <v>30945.660618999998</v>
      </c>
      <c r="AA2445" s="2">
        <v>19399843.185525998</v>
      </c>
    </row>
    <row r="2446" spans="1:27" x14ac:dyDescent="0.3">
      <c r="A2446" s="2" t="s">
        <v>209</v>
      </c>
      <c r="B2446" s="2">
        <v>253</v>
      </c>
      <c r="C2446" s="2" t="s">
        <v>635</v>
      </c>
      <c r="D2446" s="2" t="s">
        <v>636</v>
      </c>
      <c r="E2446" s="2">
        <v>43222</v>
      </c>
      <c r="F2446" s="2" t="s">
        <v>350</v>
      </c>
      <c r="G2446" s="2" t="s">
        <v>330</v>
      </c>
      <c r="H2446" s="2">
        <v>51539</v>
      </c>
      <c r="I2446" s="2" t="s">
        <v>209</v>
      </c>
      <c r="J2446" s="2" t="s">
        <v>5099</v>
      </c>
      <c r="K2446" s="2" t="s">
        <v>351</v>
      </c>
      <c r="L2446" s="2" t="s">
        <v>333</v>
      </c>
      <c r="M2446" s="2">
        <v>9171</v>
      </c>
      <c r="N2446" s="2">
        <v>43222</v>
      </c>
      <c r="O2446" s="2">
        <v>20.532952000000002</v>
      </c>
      <c r="P2446" s="2" t="s">
        <v>638</v>
      </c>
      <c r="Q2446" s="2" t="s">
        <v>638</v>
      </c>
      <c r="R2446" s="2" t="s">
        <v>638</v>
      </c>
      <c r="S2446" s="2" t="s">
        <v>638</v>
      </c>
      <c r="T2446" s="2" t="s">
        <v>638</v>
      </c>
      <c r="U2446" s="2" t="s">
        <v>638</v>
      </c>
      <c r="V2446" s="2" t="s">
        <v>638</v>
      </c>
      <c r="W2446" s="2" t="s">
        <v>638</v>
      </c>
      <c r="X2446" s="2" t="s">
        <v>639</v>
      </c>
      <c r="Y2446" s="2" t="s">
        <v>640</v>
      </c>
      <c r="Z2446" s="2">
        <v>25955.890305000001</v>
      </c>
      <c r="AA2446" s="2">
        <v>20532951.568273999</v>
      </c>
    </row>
    <row r="2447" spans="1:27" x14ac:dyDescent="0.3">
      <c r="A2447" s="2" t="s">
        <v>1030</v>
      </c>
      <c r="B2447" s="2">
        <v>616</v>
      </c>
      <c r="C2447" s="2" t="s">
        <v>635</v>
      </c>
      <c r="D2447" s="2" t="s">
        <v>636</v>
      </c>
      <c r="E2447" s="2">
        <v>43243</v>
      </c>
      <c r="F2447" s="2" t="s">
        <v>53</v>
      </c>
      <c r="G2447" s="2" t="s">
        <v>38</v>
      </c>
      <c r="H2447" s="2">
        <v>7436</v>
      </c>
      <c r="I2447" s="2" t="s">
        <v>1030</v>
      </c>
      <c r="J2447" s="2" t="s">
        <v>1031</v>
      </c>
      <c r="K2447" s="2" t="s">
        <v>54</v>
      </c>
      <c r="L2447" s="2" t="s">
        <v>41</v>
      </c>
      <c r="M2447" s="2">
        <v>2817</v>
      </c>
      <c r="N2447" s="2">
        <v>43243</v>
      </c>
      <c r="O2447" s="2">
        <v>14.265548000000001</v>
      </c>
      <c r="P2447" s="2" t="s">
        <v>638</v>
      </c>
      <c r="Q2447" s="2" t="s">
        <v>638</v>
      </c>
      <c r="R2447" s="2" t="s">
        <v>638</v>
      </c>
      <c r="S2447" s="2" t="s">
        <v>638</v>
      </c>
      <c r="T2447" s="2" t="s">
        <v>638</v>
      </c>
      <c r="U2447" s="2" t="s">
        <v>638</v>
      </c>
      <c r="V2447" s="2" t="s">
        <v>638</v>
      </c>
      <c r="W2447" s="2" t="s">
        <v>638</v>
      </c>
      <c r="X2447" s="2" t="s">
        <v>639</v>
      </c>
      <c r="Y2447" s="2" t="s">
        <v>640</v>
      </c>
      <c r="Z2447" s="2">
        <v>20159.121594</v>
      </c>
      <c r="AA2447" s="2">
        <v>14265547.588285999</v>
      </c>
    </row>
    <row r="2448" spans="1:27" x14ac:dyDescent="0.3">
      <c r="A2448" s="2" t="s">
        <v>5271</v>
      </c>
      <c r="B2448" s="2">
        <v>88</v>
      </c>
      <c r="C2448" s="2" t="s">
        <v>635</v>
      </c>
      <c r="D2448" s="2" t="s">
        <v>636</v>
      </c>
      <c r="E2448" s="2">
        <v>44896</v>
      </c>
      <c r="F2448" s="2" t="s">
        <v>117</v>
      </c>
      <c r="G2448" s="2" t="s">
        <v>116</v>
      </c>
      <c r="H2448" s="2" t="s">
        <v>638</v>
      </c>
      <c r="I2448" s="2" t="s">
        <v>5271</v>
      </c>
      <c r="J2448" s="2" t="s">
        <v>5272</v>
      </c>
      <c r="K2448" s="2" t="s">
        <v>118</v>
      </c>
      <c r="L2448" s="2" t="s">
        <v>119</v>
      </c>
      <c r="M2448" s="2">
        <v>6781</v>
      </c>
      <c r="N2448" s="2">
        <v>44896</v>
      </c>
      <c r="O2448" s="2">
        <v>1.9652449999999999</v>
      </c>
      <c r="P2448" s="2" t="s">
        <v>638</v>
      </c>
      <c r="Q2448" s="2" t="s">
        <v>638</v>
      </c>
      <c r="R2448" s="2" t="s">
        <v>638</v>
      </c>
      <c r="S2448" s="2" t="s">
        <v>638</v>
      </c>
      <c r="T2448" s="2" t="s">
        <v>638</v>
      </c>
      <c r="U2448" s="2" t="s">
        <v>638</v>
      </c>
      <c r="V2448" s="2" t="s">
        <v>638</v>
      </c>
      <c r="W2448" s="2" t="s">
        <v>638</v>
      </c>
      <c r="X2448" s="2" t="s">
        <v>639</v>
      </c>
      <c r="Y2448" s="2" t="s">
        <v>640</v>
      </c>
      <c r="Z2448" s="2">
        <v>6465.783711</v>
      </c>
      <c r="AA2448" s="2">
        <v>1965244.8512180001</v>
      </c>
    </row>
    <row r="2449" spans="1:27" x14ac:dyDescent="0.3">
      <c r="A2449" s="2" t="s">
        <v>5102</v>
      </c>
      <c r="B2449" s="2">
        <v>12</v>
      </c>
      <c r="C2449" s="2" t="s">
        <v>635</v>
      </c>
      <c r="D2449" s="2" t="s">
        <v>649</v>
      </c>
      <c r="E2449" s="2">
        <v>43267</v>
      </c>
      <c r="F2449" s="2" t="s">
        <v>113</v>
      </c>
      <c r="G2449" s="2" t="s">
        <v>109</v>
      </c>
      <c r="H2449" s="2">
        <v>7911</v>
      </c>
      <c r="I2449" s="2" t="s">
        <v>112</v>
      </c>
      <c r="J2449" s="2" t="s">
        <v>1018</v>
      </c>
      <c r="K2449" s="2" t="s">
        <v>112</v>
      </c>
      <c r="L2449" s="2" t="s">
        <v>112</v>
      </c>
      <c r="M2449" s="2">
        <v>2588</v>
      </c>
      <c r="N2449" s="2">
        <v>43267</v>
      </c>
      <c r="O2449" s="2">
        <v>5.6862599999999999</v>
      </c>
      <c r="P2449" s="2" t="s">
        <v>638</v>
      </c>
      <c r="Q2449" s="2" t="s">
        <v>638</v>
      </c>
      <c r="R2449" s="2" t="s">
        <v>638</v>
      </c>
      <c r="S2449" s="2" t="s">
        <v>638</v>
      </c>
      <c r="T2449" s="2" t="s">
        <v>638</v>
      </c>
      <c r="U2449" s="2" t="s">
        <v>638</v>
      </c>
      <c r="V2449" s="2" t="s">
        <v>638</v>
      </c>
      <c r="W2449" s="2" t="s">
        <v>638</v>
      </c>
      <c r="X2449" s="2" t="s">
        <v>639</v>
      </c>
      <c r="Y2449" s="2" t="s">
        <v>640</v>
      </c>
      <c r="Z2449" s="2">
        <v>16387.980629000001</v>
      </c>
      <c r="AA2449" s="2">
        <v>5686260.1698740004</v>
      </c>
    </row>
    <row r="2450" spans="1:27" x14ac:dyDescent="0.3">
      <c r="A2450" s="2" t="s">
        <v>5103</v>
      </c>
      <c r="B2450" s="2">
        <v>111</v>
      </c>
      <c r="C2450" s="2" t="s">
        <v>635</v>
      </c>
      <c r="D2450" s="2" t="s">
        <v>636</v>
      </c>
      <c r="E2450" s="2">
        <v>43270</v>
      </c>
      <c r="F2450" s="2" t="s">
        <v>117</v>
      </c>
      <c r="G2450" s="2" t="s">
        <v>116</v>
      </c>
      <c r="H2450" s="2">
        <v>3654</v>
      </c>
      <c r="I2450" s="2" t="s">
        <v>5103</v>
      </c>
      <c r="J2450" s="2" t="s">
        <v>5104</v>
      </c>
      <c r="K2450" s="2" t="s">
        <v>118</v>
      </c>
      <c r="L2450" s="2" t="s">
        <v>119</v>
      </c>
      <c r="M2450" s="2">
        <v>6783</v>
      </c>
      <c r="N2450" s="2">
        <v>43270</v>
      </c>
      <c r="O2450" s="2">
        <v>13.542607</v>
      </c>
      <c r="P2450" s="2" t="s">
        <v>638</v>
      </c>
      <c r="Q2450" s="2" t="s">
        <v>638</v>
      </c>
      <c r="R2450" s="2" t="s">
        <v>638</v>
      </c>
      <c r="S2450" s="2" t="s">
        <v>638</v>
      </c>
      <c r="T2450" s="2" t="s">
        <v>638</v>
      </c>
      <c r="U2450" s="2" t="s">
        <v>638</v>
      </c>
      <c r="V2450" s="2" t="s">
        <v>638</v>
      </c>
      <c r="W2450" s="2" t="s">
        <v>638</v>
      </c>
      <c r="X2450" s="2" t="s">
        <v>639</v>
      </c>
      <c r="Y2450" s="2" t="s">
        <v>640</v>
      </c>
      <c r="Z2450" s="2">
        <v>19724.911513999999</v>
      </c>
      <c r="AA2450" s="2">
        <v>13542606.997981001</v>
      </c>
    </row>
    <row r="2451" spans="1:27" x14ac:dyDescent="0.3">
      <c r="A2451" s="2" t="s">
        <v>5107</v>
      </c>
      <c r="B2451" s="2">
        <v>330</v>
      </c>
      <c r="C2451" s="2" t="s">
        <v>635</v>
      </c>
      <c r="D2451" s="2" t="s">
        <v>636</v>
      </c>
      <c r="E2451" s="2">
        <v>43284</v>
      </c>
      <c r="F2451" s="2" t="s">
        <v>473</v>
      </c>
      <c r="G2451" s="2" t="s">
        <v>200</v>
      </c>
      <c r="H2451" s="2">
        <v>6569</v>
      </c>
      <c r="I2451" s="2" t="s">
        <v>5107</v>
      </c>
      <c r="J2451" s="2" t="s">
        <v>5108</v>
      </c>
      <c r="K2451" s="2" t="s">
        <v>474</v>
      </c>
      <c r="L2451" s="2" t="s">
        <v>203</v>
      </c>
      <c r="M2451" s="2">
        <v>5967</v>
      </c>
      <c r="N2451" s="2">
        <v>43284</v>
      </c>
      <c r="O2451" s="2">
        <v>38.348146999999997</v>
      </c>
      <c r="P2451" s="2" t="s">
        <v>638</v>
      </c>
      <c r="Q2451" s="2" t="s">
        <v>638</v>
      </c>
      <c r="R2451" s="2" t="s">
        <v>638</v>
      </c>
      <c r="S2451" s="2" t="s">
        <v>638</v>
      </c>
      <c r="T2451" s="2" t="s">
        <v>638</v>
      </c>
      <c r="U2451" s="2" t="s">
        <v>638</v>
      </c>
      <c r="V2451" s="2" t="s">
        <v>638</v>
      </c>
      <c r="W2451" s="2" t="s">
        <v>638</v>
      </c>
      <c r="X2451" s="2" t="s">
        <v>639</v>
      </c>
      <c r="Y2451" s="2" t="s">
        <v>640</v>
      </c>
      <c r="Z2451" s="2">
        <v>33889.779926000003</v>
      </c>
      <c r="AA2451" s="2">
        <v>38348146.505801998</v>
      </c>
    </row>
    <row r="2452" spans="1:27" x14ac:dyDescent="0.3">
      <c r="A2452" s="2" t="s">
        <v>5109</v>
      </c>
      <c r="B2452" s="2">
        <v>304</v>
      </c>
      <c r="C2452" s="2" t="s">
        <v>635</v>
      </c>
      <c r="D2452" s="2" t="s">
        <v>636</v>
      </c>
      <c r="E2452" s="2">
        <v>43298</v>
      </c>
      <c r="F2452" s="2" t="s">
        <v>167</v>
      </c>
      <c r="G2452" s="2" t="s">
        <v>166</v>
      </c>
      <c r="H2452" s="2">
        <v>3347</v>
      </c>
      <c r="I2452" s="2" t="s">
        <v>5109</v>
      </c>
      <c r="J2452" s="2" t="s">
        <v>5110</v>
      </c>
      <c r="K2452" s="2" t="s">
        <v>168</v>
      </c>
      <c r="L2452" s="2" t="s">
        <v>169</v>
      </c>
      <c r="M2452" s="2">
        <v>4261</v>
      </c>
      <c r="N2452" s="2">
        <v>43298</v>
      </c>
      <c r="O2452" s="2">
        <v>28.966328000000001</v>
      </c>
      <c r="P2452" s="2" t="s">
        <v>638</v>
      </c>
      <c r="Q2452" s="2" t="s">
        <v>638</v>
      </c>
      <c r="R2452" s="2" t="s">
        <v>638</v>
      </c>
      <c r="S2452" s="2" t="s">
        <v>638</v>
      </c>
      <c r="T2452" s="2" t="s">
        <v>638</v>
      </c>
      <c r="U2452" s="2" t="s">
        <v>638</v>
      </c>
      <c r="V2452" s="2" t="s">
        <v>638</v>
      </c>
      <c r="W2452" s="2" t="s">
        <v>638</v>
      </c>
      <c r="X2452" s="2" t="s">
        <v>639</v>
      </c>
      <c r="Y2452" s="2" t="s">
        <v>640</v>
      </c>
      <c r="Z2452" s="2">
        <v>30569.049068</v>
      </c>
      <c r="AA2452" s="2">
        <v>28966328.104286999</v>
      </c>
    </row>
    <row r="2453" spans="1:27" x14ac:dyDescent="0.3">
      <c r="A2453" s="2" t="s">
        <v>5111</v>
      </c>
      <c r="B2453" s="2">
        <v>9</v>
      </c>
      <c r="C2453" s="2" t="s">
        <v>635</v>
      </c>
      <c r="D2453" s="2" t="s">
        <v>649</v>
      </c>
      <c r="E2453" s="2">
        <v>43308</v>
      </c>
      <c r="F2453" s="2" t="s">
        <v>409</v>
      </c>
      <c r="G2453" s="2" t="s">
        <v>81</v>
      </c>
      <c r="H2453" s="2">
        <v>3662</v>
      </c>
      <c r="I2453" s="2" t="s">
        <v>3274</v>
      </c>
      <c r="J2453" s="2" t="s">
        <v>3275</v>
      </c>
      <c r="K2453" s="2" t="s">
        <v>410</v>
      </c>
      <c r="L2453" s="2" t="s">
        <v>84</v>
      </c>
      <c r="M2453" s="2">
        <v>6595</v>
      </c>
      <c r="N2453" s="2">
        <v>43308</v>
      </c>
      <c r="O2453" s="2">
        <v>7.8748170000000002</v>
      </c>
      <c r="P2453" s="2" t="s">
        <v>638</v>
      </c>
      <c r="Q2453" s="2" t="s">
        <v>638</v>
      </c>
      <c r="R2453" s="2" t="s">
        <v>638</v>
      </c>
      <c r="S2453" s="2" t="s">
        <v>638</v>
      </c>
      <c r="T2453" s="2" t="s">
        <v>638</v>
      </c>
      <c r="U2453" s="2" t="s">
        <v>638</v>
      </c>
      <c r="V2453" s="2" t="s">
        <v>638</v>
      </c>
      <c r="W2453" s="2" t="s">
        <v>638</v>
      </c>
      <c r="X2453" s="2" t="s">
        <v>639</v>
      </c>
      <c r="Y2453" s="2" t="s">
        <v>640</v>
      </c>
      <c r="Z2453" s="2">
        <v>15330.018797000001</v>
      </c>
      <c r="AA2453" s="2">
        <v>7874816.5740909996</v>
      </c>
    </row>
    <row r="2454" spans="1:27" x14ac:dyDescent="0.3">
      <c r="A2454" s="2" t="s">
        <v>5112</v>
      </c>
      <c r="B2454" s="2">
        <v>351</v>
      </c>
      <c r="C2454" s="2" t="s">
        <v>635</v>
      </c>
      <c r="D2454" s="2" t="s">
        <v>636</v>
      </c>
      <c r="E2454" s="2">
        <v>43311</v>
      </c>
      <c r="F2454" s="2" t="s">
        <v>215</v>
      </c>
      <c r="G2454" s="2" t="s">
        <v>200</v>
      </c>
      <c r="H2454" s="2">
        <v>6571</v>
      </c>
      <c r="I2454" s="2" t="s">
        <v>5112</v>
      </c>
      <c r="J2454" s="2" t="s">
        <v>5113</v>
      </c>
      <c r="K2454" s="2" t="s">
        <v>216</v>
      </c>
      <c r="L2454" s="2" t="s">
        <v>203</v>
      </c>
      <c r="M2454" s="2">
        <v>5987</v>
      </c>
      <c r="N2454" s="2">
        <v>43311</v>
      </c>
      <c r="O2454" s="2">
        <v>17.997589999999999</v>
      </c>
      <c r="P2454" s="2" t="s">
        <v>638</v>
      </c>
      <c r="Q2454" s="2" t="s">
        <v>638</v>
      </c>
      <c r="R2454" s="2" t="s">
        <v>638</v>
      </c>
      <c r="S2454" s="2" t="s">
        <v>638</v>
      </c>
      <c r="T2454" s="2" t="s">
        <v>638</v>
      </c>
      <c r="U2454" s="2" t="s">
        <v>638</v>
      </c>
      <c r="V2454" s="2" t="s">
        <v>638</v>
      </c>
      <c r="W2454" s="2" t="s">
        <v>638</v>
      </c>
      <c r="X2454" s="2" t="s">
        <v>639</v>
      </c>
      <c r="Y2454" s="2" t="s">
        <v>640</v>
      </c>
      <c r="Z2454" s="2">
        <v>19675.373468999998</v>
      </c>
      <c r="AA2454" s="2">
        <v>17997589.545297999</v>
      </c>
    </row>
    <row r="2455" spans="1:27" x14ac:dyDescent="0.3">
      <c r="A2455" s="2" t="s">
        <v>5114</v>
      </c>
      <c r="B2455" s="2">
        <v>745</v>
      </c>
      <c r="C2455" s="2" t="s">
        <v>635</v>
      </c>
      <c r="D2455" s="2" t="s">
        <v>636</v>
      </c>
      <c r="E2455" s="2">
        <v>43325</v>
      </c>
      <c r="F2455" s="2" t="s">
        <v>433</v>
      </c>
      <c r="G2455" s="2" t="s">
        <v>129</v>
      </c>
      <c r="H2455" s="2">
        <v>6920</v>
      </c>
      <c r="I2455" s="2" t="s">
        <v>5114</v>
      </c>
      <c r="J2455" s="2" t="s">
        <v>5115</v>
      </c>
      <c r="K2455" s="2" t="s">
        <v>434</v>
      </c>
      <c r="L2455" s="2" t="s">
        <v>132</v>
      </c>
      <c r="M2455" s="2">
        <v>5520</v>
      </c>
      <c r="N2455" s="2">
        <v>43325</v>
      </c>
      <c r="O2455" s="2">
        <v>92.288641999999996</v>
      </c>
      <c r="P2455" s="2" t="s">
        <v>638</v>
      </c>
      <c r="Q2455" s="2">
        <v>0.61602500000000004</v>
      </c>
      <c r="R2455" s="2" t="s">
        <v>638</v>
      </c>
      <c r="S2455" s="2" t="s">
        <v>638</v>
      </c>
      <c r="T2455" s="2" t="s">
        <v>638</v>
      </c>
      <c r="U2455" s="2">
        <v>0.66749800000000004</v>
      </c>
      <c r="V2455" s="2" t="s">
        <v>638</v>
      </c>
      <c r="W2455" s="2" t="s">
        <v>638</v>
      </c>
      <c r="X2455" s="2" t="s">
        <v>639</v>
      </c>
      <c r="Y2455" s="2" t="s">
        <v>640</v>
      </c>
      <c r="Z2455" s="2">
        <v>53870.656842999997</v>
      </c>
      <c r="AA2455" s="2">
        <v>92288642.467415005</v>
      </c>
    </row>
    <row r="2456" spans="1:27" x14ac:dyDescent="0.3">
      <c r="A2456" s="2" t="s">
        <v>5116</v>
      </c>
      <c r="B2456" s="2">
        <v>72</v>
      </c>
      <c r="C2456" s="2" t="s">
        <v>635</v>
      </c>
      <c r="D2456" s="2" t="s">
        <v>649</v>
      </c>
      <c r="E2456" s="2">
        <v>43339</v>
      </c>
      <c r="F2456" s="2" t="s">
        <v>75</v>
      </c>
      <c r="G2456" s="2" t="s">
        <v>74</v>
      </c>
      <c r="H2456" s="2">
        <v>6717</v>
      </c>
      <c r="I2456" s="2" t="s">
        <v>76</v>
      </c>
      <c r="J2456" s="2" t="s">
        <v>787</v>
      </c>
      <c r="K2456" s="2" t="s">
        <v>76</v>
      </c>
      <c r="L2456" s="2" t="s">
        <v>76</v>
      </c>
      <c r="M2456" s="2">
        <v>5343</v>
      </c>
      <c r="N2456" s="2">
        <v>43339</v>
      </c>
      <c r="O2456" s="2">
        <v>20.957818</v>
      </c>
      <c r="P2456" s="2" t="s">
        <v>638</v>
      </c>
      <c r="Q2456" s="2" t="s">
        <v>638</v>
      </c>
      <c r="R2456" s="2" t="s">
        <v>638</v>
      </c>
      <c r="S2456" s="2" t="s">
        <v>638</v>
      </c>
      <c r="T2456" s="2" t="s">
        <v>638</v>
      </c>
      <c r="U2456" s="2" t="s">
        <v>638</v>
      </c>
      <c r="V2456" s="2" t="s">
        <v>638</v>
      </c>
      <c r="W2456" s="2" t="s">
        <v>638</v>
      </c>
      <c r="X2456" s="2" t="s">
        <v>639</v>
      </c>
      <c r="Y2456" s="2" t="s">
        <v>640</v>
      </c>
      <c r="Z2456" s="2">
        <v>48068.833519</v>
      </c>
      <c r="AA2456" s="2">
        <v>20957818.335586</v>
      </c>
    </row>
    <row r="2457" spans="1:27" x14ac:dyDescent="0.3">
      <c r="A2457" s="2" t="s">
        <v>5117</v>
      </c>
      <c r="B2457" s="2">
        <v>0</v>
      </c>
      <c r="C2457" s="2" t="s">
        <v>635</v>
      </c>
      <c r="D2457" s="2" t="s">
        <v>649</v>
      </c>
      <c r="E2457" s="2">
        <v>43342</v>
      </c>
      <c r="F2457" s="2" t="s">
        <v>382</v>
      </c>
      <c r="G2457" s="2" t="s">
        <v>377</v>
      </c>
      <c r="H2457" s="2" t="s">
        <v>638</v>
      </c>
      <c r="I2457" s="2" t="s">
        <v>2840</v>
      </c>
      <c r="J2457" s="2" t="s">
        <v>2841</v>
      </c>
      <c r="K2457" s="2" t="s">
        <v>383</v>
      </c>
      <c r="L2457" s="2" t="s">
        <v>379</v>
      </c>
      <c r="M2457" s="2">
        <v>5085</v>
      </c>
      <c r="N2457" s="2">
        <v>43342</v>
      </c>
      <c r="O2457" s="2">
        <v>3.3124000000000001E-2</v>
      </c>
      <c r="P2457" s="2" t="s">
        <v>638</v>
      </c>
      <c r="Q2457" s="2" t="s">
        <v>638</v>
      </c>
      <c r="R2457" s="2" t="s">
        <v>638</v>
      </c>
      <c r="S2457" s="2" t="s">
        <v>638</v>
      </c>
      <c r="T2457" s="2" t="s">
        <v>638</v>
      </c>
      <c r="U2457" s="2" t="s">
        <v>638</v>
      </c>
      <c r="V2457" s="2" t="s">
        <v>638</v>
      </c>
      <c r="W2457" s="2" t="s">
        <v>638</v>
      </c>
      <c r="X2457" s="2" t="s">
        <v>639</v>
      </c>
      <c r="Y2457" s="2" t="s">
        <v>640</v>
      </c>
      <c r="Z2457" s="2">
        <v>784.625316</v>
      </c>
      <c r="AA2457" s="2">
        <v>33124.097866999997</v>
      </c>
    </row>
    <row r="2458" spans="1:27" x14ac:dyDescent="0.3">
      <c r="A2458" s="2" t="s">
        <v>5100</v>
      </c>
      <c r="B2458" s="2">
        <v>422</v>
      </c>
      <c r="C2458" s="2" t="s">
        <v>635</v>
      </c>
      <c r="D2458" s="2" t="s">
        <v>636</v>
      </c>
      <c r="E2458" s="2">
        <v>43356</v>
      </c>
      <c r="F2458" s="2" t="s">
        <v>386</v>
      </c>
      <c r="G2458" s="2" t="s">
        <v>377</v>
      </c>
      <c r="H2458" s="2">
        <v>61305</v>
      </c>
      <c r="I2458" s="2" t="s">
        <v>5100</v>
      </c>
      <c r="J2458" s="2" t="s">
        <v>5101</v>
      </c>
      <c r="K2458" s="2" t="s">
        <v>387</v>
      </c>
      <c r="L2458" s="2" t="s">
        <v>379</v>
      </c>
      <c r="M2458" s="2">
        <v>5222</v>
      </c>
      <c r="N2458" s="2">
        <v>43356</v>
      </c>
      <c r="O2458" s="2">
        <v>25.769285</v>
      </c>
      <c r="P2458" s="2" t="s">
        <v>638</v>
      </c>
      <c r="Q2458" s="2">
        <v>0.22814100000000001</v>
      </c>
      <c r="R2458" s="2" t="s">
        <v>638</v>
      </c>
      <c r="S2458" s="2" t="s">
        <v>638</v>
      </c>
      <c r="T2458" s="2" t="s">
        <v>638</v>
      </c>
      <c r="U2458" s="2">
        <v>0.88532</v>
      </c>
      <c r="V2458" s="2" t="s">
        <v>638</v>
      </c>
      <c r="W2458" s="2" t="s">
        <v>638</v>
      </c>
      <c r="X2458" s="2" t="s">
        <v>639</v>
      </c>
      <c r="Y2458" s="2" t="s">
        <v>640</v>
      </c>
      <c r="Z2458" s="2">
        <v>23158.293722999999</v>
      </c>
      <c r="AA2458" s="2">
        <v>25769285.16516</v>
      </c>
    </row>
    <row r="2459" spans="1:27" x14ac:dyDescent="0.3">
      <c r="A2459" s="2" t="s">
        <v>452</v>
      </c>
      <c r="B2459" s="2">
        <v>632</v>
      </c>
      <c r="C2459" s="2" t="s">
        <v>635</v>
      </c>
      <c r="D2459" s="2" t="s">
        <v>644</v>
      </c>
      <c r="E2459" s="2">
        <v>43369</v>
      </c>
      <c r="F2459" s="2" t="s">
        <v>451</v>
      </c>
      <c r="G2459" s="2" t="s">
        <v>149</v>
      </c>
      <c r="H2459" s="2">
        <v>3517</v>
      </c>
      <c r="I2459" s="2" t="s">
        <v>452</v>
      </c>
      <c r="J2459" s="2" t="s">
        <v>5105</v>
      </c>
      <c r="K2459" s="2" t="s">
        <v>452</v>
      </c>
      <c r="L2459" s="2" t="s">
        <v>152</v>
      </c>
      <c r="M2459" s="2">
        <v>4463</v>
      </c>
      <c r="N2459" s="2">
        <v>43369</v>
      </c>
      <c r="O2459" s="2">
        <v>56.344475000000003</v>
      </c>
      <c r="P2459" s="2" t="s">
        <v>638</v>
      </c>
      <c r="Q2459" s="2" t="s">
        <v>638</v>
      </c>
      <c r="R2459" s="2" t="s">
        <v>638</v>
      </c>
      <c r="S2459" s="2" t="s">
        <v>638</v>
      </c>
      <c r="T2459" s="2" t="s">
        <v>638</v>
      </c>
      <c r="U2459" s="2" t="s">
        <v>638</v>
      </c>
      <c r="V2459" s="2" t="s">
        <v>638</v>
      </c>
      <c r="W2459" s="2" t="s">
        <v>638</v>
      </c>
      <c r="X2459" s="2" t="s">
        <v>639</v>
      </c>
      <c r="Y2459" s="2" t="s">
        <v>640</v>
      </c>
      <c r="Z2459" s="2">
        <v>48204.106612000003</v>
      </c>
      <c r="AA2459" s="2">
        <v>56344474.933053002</v>
      </c>
    </row>
    <row r="2460" spans="1:27" x14ac:dyDescent="0.3">
      <c r="A2460" s="2" t="s">
        <v>4800</v>
      </c>
      <c r="B2460" s="2">
        <v>0</v>
      </c>
      <c r="C2460" s="2" t="s">
        <v>635</v>
      </c>
      <c r="D2460" s="2" t="s">
        <v>649</v>
      </c>
      <c r="E2460" s="2">
        <v>43373</v>
      </c>
      <c r="F2460" s="2" t="s">
        <v>113</v>
      </c>
      <c r="G2460" s="2" t="s">
        <v>109</v>
      </c>
      <c r="H2460" s="2">
        <v>7935</v>
      </c>
      <c r="I2460" s="2" t="s">
        <v>112</v>
      </c>
      <c r="J2460" s="2" t="s">
        <v>1018</v>
      </c>
      <c r="K2460" s="2" t="s">
        <v>112</v>
      </c>
      <c r="L2460" s="2" t="s">
        <v>112</v>
      </c>
      <c r="M2460" s="2">
        <v>2547</v>
      </c>
      <c r="N2460" s="2">
        <v>43373</v>
      </c>
      <c r="O2460" s="2">
        <v>8.0598039999999997</v>
      </c>
      <c r="P2460" s="2" t="s">
        <v>638</v>
      </c>
      <c r="Q2460" s="2" t="s">
        <v>638</v>
      </c>
      <c r="R2460" s="2" t="s">
        <v>638</v>
      </c>
      <c r="S2460" s="2" t="s">
        <v>638</v>
      </c>
      <c r="T2460" s="2" t="s">
        <v>638</v>
      </c>
      <c r="U2460" s="2" t="s">
        <v>638</v>
      </c>
      <c r="V2460" s="2" t="s">
        <v>638</v>
      </c>
      <c r="W2460" s="2" t="s">
        <v>638</v>
      </c>
      <c r="X2460" s="2" t="s">
        <v>639</v>
      </c>
      <c r="Y2460" s="2" t="s">
        <v>640</v>
      </c>
      <c r="Z2460" s="2">
        <v>12568.819417999999</v>
      </c>
      <c r="AA2460" s="2">
        <v>8059804.2416540002</v>
      </c>
    </row>
    <row r="2461" spans="1:27" x14ac:dyDescent="0.3">
      <c r="A2461" s="2" t="s">
        <v>4800</v>
      </c>
      <c r="B2461" s="2">
        <v>324</v>
      </c>
      <c r="C2461" s="2" t="s">
        <v>635</v>
      </c>
      <c r="D2461" s="2" t="s">
        <v>636</v>
      </c>
      <c r="E2461" s="2">
        <v>43387</v>
      </c>
      <c r="F2461" s="2" t="s">
        <v>299</v>
      </c>
      <c r="G2461" s="2" t="s">
        <v>295</v>
      </c>
      <c r="H2461" s="2" t="s">
        <v>638</v>
      </c>
      <c r="I2461" s="2" t="s">
        <v>4800</v>
      </c>
      <c r="J2461" s="2" t="s">
        <v>4801</v>
      </c>
      <c r="K2461" s="2" t="s">
        <v>300</v>
      </c>
      <c r="L2461" s="2" t="s">
        <v>298</v>
      </c>
      <c r="M2461" s="2">
        <v>4928</v>
      </c>
      <c r="N2461" s="2">
        <v>43387</v>
      </c>
      <c r="O2461" s="2">
        <v>7.5076289999999997</v>
      </c>
      <c r="P2461" s="2" t="s">
        <v>638</v>
      </c>
      <c r="Q2461" s="2" t="s">
        <v>638</v>
      </c>
      <c r="R2461" s="2" t="s">
        <v>638</v>
      </c>
      <c r="S2461" s="2" t="s">
        <v>638</v>
      </c>
      <c r="T2461" s="2" t="s">
        <v>638</v>
      </c>
      <c r="U2461" s="2" t="s">
        <v>638</v>
      </c>
      <c r="V2461" s="2" t="s">
        <v>638</v>
      </c>
      <c r="W2461" s="2" t="s">
        <v>638</v>
      </c>
      <c r="X2461" s="2" t="s">
        <v>639</v>
      </c>
      <c r="Y2461" s="2" t="s">
        <v>640</v>
      </c>
      <c r="Z2461" s="2">
        <v>16303.935394</v>
      </c>
      <c r="AA2461" s="2">
        <v>7507628.6823869999</v>
      </c>
    </row>
    <row r="2462" spans="1:27" x14ac:dyDescent="0.3">
      <c r="A2462" s="2" t="s">
        <v>5118</v>
      </c>
      <c r="B2462" s="2">
        <v>65</v>
      </c>
      <c r="C2462" s="2" t="s">
        <v>635</v>
      </c>
      <c r="D2462" s="2" t="s">
        <v>649</v>
      </c>
      <c r="E2462" s="2">
        <v>43390</v>
      </c>
      <c r="F2462" s="2" t="s">
        <v>491</v>
      </c>
      <c r="G2462" s="2" t="s">
        <v>247</v>
      </c>
      <c r="H2462" s="2" t="s">
        <v>638</v>
      </c>
      <c r="I2462" s="2" t="s">
        <v>492</v>
      </c>
      <c r="J2462" s="2" t="s">
        <v>1887</v>
      </c>
      <c r="K2462" s="2" t="s">
        <v>492</v>
      </c>
      <c r="L2462" s="2" t="s">
        <v>250</v>
      </c>
      <c r="M2462" s="2">
        <v>2268</v>
      </c>
      <c r="N2462" s="2">
        <v>43390</v>
      </c>
      <c r="O2462" s="2">
        <v>26.164937999999999</v>
      </c>
      <c r="P2462" s="2" t="s">
        <v>638</v>
      </c>
      <c r="Q2462" s="2" t="s">
        <v>638</v>
      </c>
      <c r="R2462" s="2" t="s">
        <v>638</v>
      </c>
      <c r="S2462" s="2" t="s">
        <v>638</v>
      </c>
      <c r="T2462" s="2" t="s">
        <v>638</v>
      </c>
      <c r="U2462" s="2" t="s">
        <v>638</v>
      </c>
      <c r="V2462" s="2" t="s">
        <v>638</v>
      </c>
      <c r="W2462" s="2" t="s">
        <v>638</v>
      </c>
      <c r="X2462" s="2" t="s">
        <v>639</v>
      </c>
      <c r="Y2462" s="2" t="s">
        <v>640</v>
      </c>
      <c r="Z2462" s="2">
        <v>24175.457284</v>
      </c>
      <c r="AA2462" s="2">
        <v>26164937.599992</v>
      </c>
    </row>
    <row r="2463" spans="1:27" x14ac:dyDescent="0.3">
      <c r="A2463" s="2" t="s">
        <v>1579</v>
      </c>
      <c r="B2463" s="2">
        <v>34</v>
      </c>
      <c r="C2463" s="2" t="s">
        <v>635</v>
      </c>
      <c r="D2463" s="2" t="s">
        <v>649</v>
      </c>
      <c r="E2463" s="2">
        <v>43414</v>
      </c>
      <c r="F2463" s="2" t="s">
        <v>139</v>
      </c>
      <c r="G2463" s="2" t="s">
        <v>138</v>
      </c>
      <c r="H2463" s="2">
        <v>9522</v>
      </c>
      <c r="I2463" s="2" t="s">
        <v>140</v>
      </c>
      <c r="J2463" s="2" t="s">
        <v>691</v>
      </c>
      <c r="K2463" s="2" t="s">
        <v>140</v>
      </c>
      <c r="L2463" s="2" t="s">
        <v>141</v>
      </c>
      <c r="M2463" s="2">
        <v>3523</v>
      </c>
      <c r="N2463" s="2">
        <v>43414</v>
      </c>
      <c r="O2463" s="2">
        <v>25.151140999999999</v>
      </c>
      <c r="P2463" s="2" t="s">
        <v>638</v>
      </c>
      <c r="Q2463" s="2" t="s">
        <v>638</v>
      </c>
      <c r="R2463" s="2" t="s">
        <v>638</v>
      </c>
      <c r="S2463" s="2" t="s">
        <v>638</v>
      </c>
      <c r="T2463" s="2" t="s">
        <v>638</v>
      </c>
      <c r="U2463" s="2" t="s">
        <v>638</v>
      </c>
      <c r="V2463" s="2" t="s">
        <v>638</v>
      </c>
      <c r="W2463" s="2" t="s">
        <v>638</v>
      </c>
      <c r="X2463" s="2" t="s">
        <v>639</v>
      </c>
      <c r="Y2463" s="2" t="s">
        <v>640</v>
      </c>
      <c r="Z2463" s="2">
        <v>27431.146743000001</v>
      </c>
      <c r="AA2463" s="2">
        <v>25151140.933499001</v>
      </c>
    </row>
    <row r="2464" spans="1:27" x14ac:dyDescent="0.3">
      <c r="A2464" s="2" t="s">
        <v>1579</v>
      </c>
      <c r="B2464" s="2">
        <v>73</v>
      </c>
      <c r="C2464" s="2" t="s">
        <v>635</v>
      </c>
      <c r="D2464" s="2" t="s">
        <v>636</v>
      </c>
      <c r="E2464" s="2">
        <v>43428</v>
      </c>
      <c r="F2464" s="2" t="s">
        <v>196</v>
      </c>
      <c r="G2464" s="2" t="s">
        <v>195</v>
      </c>
      <c r="H2464" s="2">
        <v>7712</v>
      </c>
      <c r="I2464" s="2" t="s">
        <v>1579</v>
      </c>
      <c r="J2464" s="2" t="s">
        <v>5120</v>
      </c>
      <c r="K2464" s="2" t="s">
        <v>197</v>
      </c>
      <c r="L2464" s="2" t="s">
        <v>197</v>
      </c>
      <c r="M2464" s="2">
        <v>2342</v>
      </c>
      <c r="N2464" s="2">
        <v>43428</v>
      </c>
      <c r="O2464" s="2">
        <v>8.4790949999999992</v>
      </c>
      <c r="P2464" s="2" t="s">
        <v>638</v>
      </c>
      <c r="Q2464" s="2" t="s">
        <v>638</v>
      </c>
      <c r="R2464" s="2" t="s">
        <v>638</v>
      </c>
      <c r="S2464" s="2" t="s">
        <v>638</v>
      </c>
      <c r="T2464" s="2" t="s">
        <v>638</v>
      </c>
      <c r="U2464" s="2" t="s">
        <v>638</v>
      </c>
      <c r="V2464" s="2" t="s">
        <v>638</v>
      </c>
      <c r="W2464" s="2" t="s">
        <v>638</v>
      </c>
      <c r="X2464" s="2" t="s">
        <v>639</v>
      </c>
      <c r="Y2464" s="2" t="s">
        <v>640</v>
      </c>
      <c r="Z2464" s="2">
        <v>21014.766879999999</v>
      </c>
      <c r="AA2464" s="2">
        <v>8479095.2877479997</v>
      </c>
    </row>
    <row r="2465" spans="1:27" x14ac:dyDescent="0.3">
      <c r="A2465" s="2" t="s">
        <v>5122</v>
      </c>
      <c r="B2465" s="2">
        <v>1659</v>
      </c>
      <c r="C2465" s="2" t="s">
        <v>635</v>
      </c>
      <c r="D2465" s="2" t="s">
        <v>636</v>
      </c>
      <c r="E2465" s="2">
        <v>43445</v>
      </c>
      <c r="F2465" s="2" t="s">
        <v>255</v>
      </c>
      <c r="G2465" s="2" t="s">
        <v>247</v>
      </c>
      <c r="H2465" s="2">
        <v>7155</v>
      </c>
      <c r="I2465" s="2" t="s">
        <v>5122</v>
      </c>
      <c r="J2465" s="2" t="s">
        <v>5123</v>
      </c>
      <c r="K2465" s="2" t="s">
        <v>256</v>
      </c>
      <c r="L2465" s="2" t="s">
        <v>250</v>
      </c>
      <c r="M2465" s="2">
        <v>2119</v>
      </c>
      <c r="N2465" s="2">
        <v>43445</v>
      </c>
      <c r="O2465" s="2">
        <v>22.567926</v>
      </c>
      <c r="P2465" s="2" t="s">
        <v>638</v>
      </c>
      <c r="Q2465" s="2" t="s">
        <v>638</v>
      </c>
      <c r="R2465" s="2" t="s">
        <v>638</v>
      </c>
      <c r="S2465" s="2" t="s">
        <v>638</v>
      </c>
      <c r="T2465" s="2" t="s">
        <v>638</v>
      </c>
      <c r="U2465" s="2" t="s">
        <v>638</v>
      </c>
      <c r="V2465" s="2" t="s">
        <v>638</v>
      </c>
      <c r="W2465" s="2" t="s">
        <v>638</v>
      </c>
      <c r="X2465" s="2" t="s">
        <v>639</v>
      </c>
      <c r="Y2465" s="2" t="s">
        <v>640</v>
      </c>
      <c r="Z2465" s="2">
        <v>20882.225721999999</v>
      </c>
      <c r="AA2465" s="2">
        <v>22567926.377875999</v>
      </c>
    </row>
    <row r="2466" spans="1:27" x14ac:dyDescent="0.3">
      <c r="A2466" s="2" t="s">
        <v>5124</v>
      </c>
      <c r="B2466" s="2">
        <v>631</v>
      </c>
      <c r="C2466" s="2" t="s">
        <v>635</v>
      </c>
      <c r="D2466" s="2" t="s">
        <v>636</v>
      </c>
      <c r="E2466" s="2">
        <v>43462</v>
      </c>
      <c r="F2466" s="2" t="s">
        <v>369</v>
      </c>
      <c r="G2466" s="2" t="s">
        <v>360</v>
      </c>
      <c r="H2466" s="2">
        <v>91180</v>
      </c>
      <c r="I2466" s="2" t="s">
        <v>5124</v>
      </c>
      <c r="J2466" s="2" t="s">
        <v>5125</v>
      </c>
      <c r="K2466" s="2" t="s">
        <v>370</v>
      </c>
      <c r="L2466" s="2" t="s">
        <v>363</v>
      </c>
      <c r="M2466" s="2">
        <v>3073</v>
      </c>
      <c r="N2466" s="2">
        <v>43462</v>
      </c>
      <c r="O2466" s="2">
        <v>35.612400999999998</v>
      </c>
      <c r="P2466" s="2" t="s">
        <v>638</v>
      </c>
      <c r="Q2466" s="2" t="s">
        <v>638</v>
      </c>
      <c r="R2466" s="2" t="s">
        <v>638</v>
      </c>
      <c r="S2466" s="2" t="s">
        <v>638</v>
      </c>
      <c r="T2466" s="2" t="s">
        <v>638</v>
      </c>
      <c r="U2466" s="2" t="s">
        <v>638</v>
      </c>
      <c r="V2466" s="2" t="s">
        <v>638</v>
      </c>
      <c r="W2466" s="2" t="s">
        <v>638</v>
      </c>
      <c r="X2466" s="2" t="s">
        <v>639</v>
      </c>
      <c r="Y2466" s="2" t="s">
        <v>640</v>
      </c>
      <c r="Z2466" s="2">
        <v>29846.972514000001</v>
      </c>
      <c r="AA2466" s="2">
        <v>35612400.636255004</v>
      </c>
    </row>
    <row r="2467" spans="1:27" x14ac:dyDescent="0.3">
      <c r="A2467" s="2" t="s">
        <v>131</v>
      </c>
      <c r="B2467" s="2">
        <v>16</v>
      </c>
      <c r="C2467" s="2" t="s">
        <v>635</v>
      </c>
      <c r="D2467" s="2" t="s">
        <v>649</v>
      </c>
      <c r="E2467" s="2">
        <v>43484</v>
      </c>
      <c r="F2467" s="2" t="s">
        <v>253</v>
      </c>
      <c r="G2467" s="2" t="s">
        <v>247</v>
      </c>
      <c r="H2467" s="2" t="s">
        <v>638</v>
      </c>
      <c r="I2467" s="2" t="s">
        <v>254</v>
      </c>
      <c r="J2467" s="2" t="s">
        <v>1504</v>
      </c>
      <c r="K2467" s="2" t="s">
        <v>254</v>
      </c>
      <c r="L2467" s="2" t="s">
        <v>250</v>
      </c>
      <c r="M2467" s="2">
        <v>2207</v>
      </c>
      <c r="N2467" s="2">
        <v>43484</v>
      </c>
      <c r="O2467" s="2">
        <v>6.9789050000000001</v>
      </c>
      <c r="P2467" s="2" t="s">
        <v>638</v>
      </c>
      <c r="Q2467" s="2" t="s">
        <v>638</v>
      </c>
      <c r="R2467" s="2" t="s">
        <v>638</v>
      </c>
      <c r="S2467" s="2" t="s">
        <v>638</v>
      </c>
      <c r="T2467" s="2" t="s">
        <v>638</v>
      </c>
      <c r="U2467" s="2" t="s">
        <v>638</v>
      </c>
      <c r="V2467" s="2" t="s">
        <v>638</v>
      </c>
      <c r="W2467" s="2" t="s">
        <v>638</v>
      </c>
      <c r="X2467" s="2" t="s">
        <v>639</v>
      </c>
      <c r="Y2467" s="2" t="s">
        <v>640</v>
      </c>
      <c r="Z2467" s="2">
        <v>16667.534286999999</v>
      </c>
      <c r="AA2467" s="2">
        <v>6978904.8480759999</v>
      </c>
    </row>
    <row r="2468" spans="1:27" x14ac:dyDescent="0.3">
      <c r="A2468" s="2" t="s">
        <v>5126</v>
      </c>
      <c r="B2468" s="2">
        <v>24</v>
      </c>
      <c r="C2468" s="2" t="s">
        <v>635</v>
      </c>
      <c r="D2468" s="2" t="s">
        <v>649</v>
      </c>
      <c r="E2468" s="2">
        <v>43493</v>
      </c>
      <c r="F2468" s="2" t="s">
        <v>125</v>
      </c>
      <c r="G2468" s="2" t="s">
        <v>116</v>
      </c>
      <c r="H2468" s="2">
        <v>3631</v>
      </c>
      <c r="I2468" s="2" t="s">
        <v>126</v>
      </c>
      <c r="J2468" s="2" t="s">
        <v>1093</v>
      </c>
      <c r="K2468" s="2" t="s">
        <v>126</v>
      </c>
      <c r="L2468" s="2" t="s">
        <v>119</v>
      </c>
      <c r="M2468" s="2">
        <v>6810</v>
      </c>
      <c r="N2468" s="2">
        <v>43493</v>
      </c>
      <c r="O2468" s="2">
        <v>9.569585</v>
      </c>
      <c r="P2468" s="2" t="s">
        <v>638</v>
      </c>
      <c r="Q2468" s="2" t="s">
        <v>638</v>
      </c>
      <c r="R2468" s="2" t="s">
        <v>638</v>
      </c>
      <c r="S2468" s="2" t="s">
        <v>638</v>
      </c>
      <c r="T2468" s="2" t="s">
        <v>638</v>
      </c>
      <c r="U2468" s="2" t="s">
        <v>638</v>
      </c>
      <c r="V2468" s="2" t="s">
        <v>638</v>
      </c>
      <c r="W2468" s="2" t="s">
        <v>638</v>
      </c>
      <c r="X2468" s="2" t="s">
        <v>639</v>
      </c>
      <c r="Y2468" s="2" t="s">
        <v>640</v>
      </c>
      <c r="Z2468" s="2">
        <v>15284.292608</v>
      </c>
      <c r="AA2468" s="2">
        <v>9569585.0352320001</v>
      </c>
    </row>
    <row r="2469" spans="1:27" x14ac:dyDescent="0.3">
      <c r="A2469" s="2" t="s">
        <v>5127</v>
      </c>
      <c r="B2469" s="2">
        <v>4</v>
      </c>
      <c r="C2469" s="2" t="s">
        <v>635</v>
      </c>
      <c r="D2469" s="2" t="s">
        <v>649</v>
      </c>
      <c r="E2469" s="2">
        <v>43503</v>
      </c>
      <c r="F2469" s="2" t="s">
        <v>53</v>
      </c>
      <c r="G2469" s="2" t="s">
        <v>38</v>
      </c>
      <c r="H2469" s="2" t="s">
        <v>638</v>
      </c>
      <c r="I2469" s="2" t="s">
        <v>54</v>
      </c>
      <c r="J2469" s="2" t="s">
        <v>1248</v>
      </c>
      <c r="K2469" s="2" t="s">
        <v>54</v>
      </c>
      <c r="L2469" s="2" t="s">
        <v>41</v>
      </c>
      <c r="M2469" s="2">
        <v>2816</v>
      </c>
      <c r="N2469" s="2">
        <v>43503</v>
      </c>
      <c r="O2469" s="2">
        <v>11.489784</v>
      </c>
      <c r="P2469" s="2" t="s">
        <v>638</v>
      </c>
      <c r="Q2469" s="2" t="s">
        <v>638</v>
      </c>
      <c r="R2469" s="2" t="s">
        <v>638</v>
      </c>
      <c r="S2469" s="2" t="s">
        <v>638</v>
      </c>
      <c r="T2469" s="2" t="s">
        <v>638</v>
      </c>
      <c r="U2469" s="2" t="s">
        <v>638</v>
      </c>
      <c r="V2469" s="2" t="s">
        <v>638</v>
      </c>
      <c r="W2469" s="2" t="s">
        <v>638</v>
      </c>
      <c r="X2469" s="2" t="s">
        <v>639</v>
      </c>
      <c r="Y2469" s="2" t="s">
        <v>640</v>
      </c>
      <c r="Z2469" s="2">
        <v>21759.488194000001</v>
      </c>
      <c r="AA2469" s="2">
        <v>11489783.982483</v>
      </c>
    </row>
    <row r="2470" spans="1:27" x14ac:dyDescent="0.3">
      <c r="A2470" s="2" t="s">
        <v>5128</v>
      </c>
      <c r="B2470" s="2">
        <v>1455</v>
      </c>
      <c r="C2470" s="2" t="s">
        <v>635</v>
      </c>
      <c r="D2470" s="2" t="s">
        <v>636</v>
      </c>
      <c r="E2470" s="2">
        <v>43517</v>
      </c>
      <c r="F2470" s="2" t="s">
        <v>437</v>
      </c>
      <c r="G2470" s="2" t="s">
        <v>138</v>
      </c>
      <c r="H2470" s="2">
        <v>9516</v>
      </c>
      <c r="I2470" s="2" t="s">
        <v>5128</v>
      </c>
      <c r="J2470" s="2" t="s">
        <v>5129</v>
      </c>
      <c r="K2470" s="2" t="s">
        <v>438</v>
      </c>
      <c r="L2470" s="2" t="s">
        <v>141</v>
      </c>
      <c r="M2470" s="2">
        <v>3445</v>
      </c>
      <c r="N2470" s="2">
        <v>43517</v>
      </c>
      <c r="O2470" s="2">
        <v>51.020066999999997</v>
      </c>
      <c r="P2470" s="2" t="s">
        <v>638</v>
      </c>
      <c r="Q2470" s="2" t="s">
        <v>638</v>
      </c>
      <c r="R2470" s="2" t="s">
        <v>638</v>
      </c>
      <c r="S2470" s="2" t="s">
        <v>638</v>
      </c>
      <c r="T2470" s="2" t="s">
        <v>638</v>
      </c>
      <c r="U2470" s="2" t="s">
        <v>638</v>
      </c>
      <c r="V2470" s="2" t="s">
        <v>638</v>
      </c>
      <c r="W2470" s="2" t="s">
        <v>638</v>
      </c>
      <c r="X2470" s="2" t="s">
        <v>639</v>
      </c>
      <c r="Y2470" s="2" t="s">
        <v>640</v>
      </c>
      <c r="Z2470" s="2">
        <v>43895.574806999997</v>
      </c>
      <c r="AA2470" s="2">
        <v>51020067.370379001</v>
      </c>
    </row>
    <row r="2471" spans="1:27" x14ac:dyDescent="0.3">
      <c r="A2471" s="2" t="s">
        <v>5130</v>
      </c>
      <c r="B2471" s="2">
        <v>148</v>
      </c>
      <c r="C2471" s="2" t="s">
        <v>635</v>
      </c>
      <c r="D2471" s="2" t="s">
        <v>636</v>
      </c>
      <c r="E2471" s="2">
        <v>43520</v>
      </c>
      <c r="F2471" s="2" t="s">
        <v>44</v>
      </c>
      <c r="G2471" s="2" t="s">
        <v>38</v>
      </c>
      <c r="H2471" s="2">
        <v>7414</v>
      </c>
      <c r="I2471" s="2" t="s">
        <v>5130</v>
      </c>
      <c r="J2471" s="2" t="s">
        <v>5131</v>
      </c>
      <c r="K2471" s="2" t="s">
        <v>41</v>
      </c>
      <c r="L2471" s="2" t="s">
        <v>41</v>
      </c>
      <c r="M2471" s="2">
        <v>2749</v>
      </c>
      <c r="N2471" s="2">
        <v>43520</v>
      </c>
      <c r="O2471" s="2">
        <v>43.280236000000002</v>
      </c>
      <c r="P2471" s="2" t="s">
        <v>638</v>
      </c>
      <c r="Q2471" s="2" t="s">
        <v>638</v>
      </c>
      <c r="R2471" s="2" t="s">
        <v>638</v>
      </c>
      <c r="S2471" s="2" t="s">
        <v>638</v>
      </c>
      <c r="T2471" s="2" t="s">
        <v>638</v>
      </c>
      <c r="U2471" s="2" t="s">
        <v>638</v>
      </c>
      <c r="V2471" s="2" t="s">
        <v>638</v>
      </c>
      <c r="W2471" s="2" t="s">
        <v>638</v>
      </c>
      <c r="X2471" s="2" t="s">
        <v>639</v>
      </c>
      <c r="Y2471" s="2" t="s">
        <v>640</v>
      </c>
      <c r="Z2471" s="2">
        <v>36641.449820000002</v>
      </c>
      <c r="AA2471" s="2">
        <v>43280236.394203</v>
      </c>
    </row>
    <row r="2472" spans="1:27" x14ac:dyDescent="0.3">
      <c r="A2472" s="2" t="s">
        <v>5132</v>
      </c>
      <c r="B2472" s="2">
        <v>70</v>
      </c>
      <c r="C2472" s="2" t="s">
        <v>635</v>
      </c>
      <c r="D2472" s="2" t="s">
        <v>649</v>
      </c>
      <c r="E2472" s="2">
        <v>43548</v>
      </c>
      <c r="F2472" s="2" t="s">
        <v>95</v>
      </c>
      <c r="G2472" s="2" t="s">
        <v>81</v>
      </c>
      <c r="H2472" s="2">
        <v>3761</v>
      </c>
      <c r="I2472" s="2" t="s">
        <v>96</v>
      </c>
      <c r="J2472" s="2" t="s">
        <v>1331</v>
      </c>
      <c r="K2472" s="2" t="s">
        <v>96</v>
      </c>
      <c r="L2472" s="2" t="s">
        <v>84</v>
      </c>
      <c r="M2472" s="2">
        <v>6466</v>
      </c>
      <c r="N2472" s="2">
        <v>43548</v>
      </c>
      <c r="O2472" s="2">
        <v>14.711119999999999</v>
      </c>
      <c r="P2472" s="2" t="s">
        <v>638</v>
      </c>
      <c r="Q2472" s="2" t="s">
        <v>638</v>
      </c>
      <c r="R2472" s="2" t="s">
        <v>638</v>
      </c>
      <c r="S2472" s="2" t="s">
        <v>638</v>
      </c>
      <c r="T2472" s="2" t="s">
        <v>638</v>
      </c>
      <c r="U2472" s="2" t="s">
        <v>638</v>
      </c>
      <c r="V2472" s="2" t="s">
        <v>638</v>
      </c>
      <c r="W2472" s="2" t="s">
        <v>638</v>
      </c>
      <c r="X2472" s="2" t="s">
        <v>639</v>
      </c>
      <c r="Y2472" s="2" t="s">
        <v>640</v>
      </c>
      <c r="Z2472" s="2">
        <v>22757.751538</v>
      </c>
      <c r="AA2472" s="2">
        <v>14711120.271617001</v>
      </c>
    </row>
    <row r="2473" spans="1:27" x14ac:dyDescent="0.3">
      <c r="A2473" s="2" t="s">
        <v>5133</v>
      </c>
      <c r="B2473" s="2">
        <v>21</v>
      </c>
      <c r="C2473" s="2" t="s">
        <v>635</v>
      </c>
      <c r="D2473" s="2" t="s">
        <v>649</v>
      </c>
      <c r="E2473" s="2">
        <v>43551</v>
      </c>
      <c r="F2473" s="2" t="s">
        <v>471</v>
      </c>
      <c r="G2473" s="2" t="s">
        <v>195</v>
      </c>
      <c r="H2473" s="2">
        <v>7734</v>
      </c>
      <c r="I2473" s="2" t="s">
        <v>472</v>
      </c>
      <c r="J2473" s="2" t="s">
        <v>1930</v>
      </c>
      <c r="K2473" s="2" t="s">
        <v>472</v>
      </c>
      <c r="L2473" s="2" t="s">
        <v>197</v>
      </c>
      <c r="M2473" s="2">
        <v>2481</v>
      </c>
      <c r="N2473" s="2">
        <v>43551</v>
      </c>
      <c r="O2473" s="2">
        <v>6.055993</v>
      </c>
      <c r="P2473" s="2" t="s">
        <v>638</v>
      </c>
      <c r="Q2473" s="2" t="s">
        <v>638</v>
      </c>
      <c r="R2473" s="2" t="s">
        <v>638</v>
      </c>
      <c r="S2473" s="2" t="s">
        <v>638</v>
      </c>
      <c r="T2473" s="2" t="s">
        <v>638</v>
      </c>
      <c r="U2473" s="2" t="s">
        <v>638</v>
      </c>
      <c r="V2473" s="2" t="s">
        <v>638</v>
      </c>
      <c r="W2473" s="2" t="s">
        <v>638</v>
      </c>
      <c r="X2473" s="2" t="s">
        <v>639</v>
      </c>
      <c r="Y2473" s="2" t="s">
        <v>640</v>
      </c>
      <c r="Z2473" s="2">
        <v>10858.046751</v>
      </c>
      <c r="AA2473" s="2">
        <v>6055993.0380929997</v>
      </c>
    </row>
    <row r="2474" spans="1:27" x14ac:dyDescent="0.3">
      <c r="A2474" s="2" t="s">
        <v>1032</v>
      </c>
      <c r="B2474" s="2">
        <v>676</v>
      </c>
      <c r="C2474" s="2" t="s">
        <v>635</v>
      </c>
      <c r="D2474" s="2" t="s">
        <v>636</v>
      </c>
      <c r="E2474" s="2">
        <v>43565</v>
      </c>
      <c r="F2474" s="2" t="s">
        <v>53</v>
      </c>
      <c r="G2474" s="2" t="s">
        <v>38</v>
      </c>
      <c r="H2474" s="2">
        <v>7431</v>
      </c>
      <c r="I2474" s="2" t="s">
        <v>1032</v>
      </c>
      <c r="J2474" s="2" t="s">
        <v>1033</v>
      </c>
      <c r="K2474" s="2" t="s">
        <v>54</v>
      </c>
      <c r="L2474" s="2" t="s">
        <v>41</v>
      </c>
      <c r="M2474" s="2">
        <v>2808</v>
      </c>
      <c r="N2474" s="2">
        <v>43565</v>
      </c>
      <c r="O2474" s="2">
        <v>9.1386950000000002</v>
      </c>
      <c r="P2474" s="2" t="s">
        <v>638</v>
      </c>
      <c r="Q2474" s="2" t="s">
        <v>638</v>
      </c>
      <c r="R2474" s="2" t="s">
        <v>638</v>
      </c>
      <c r="S2474" s="2" t="s">
        <v>638</v>
      </c>
      <c r="T2474" s="2" t="s">
        <v>638</v>
      </c>
      <c r="U2474" s="2" t="s">
        <v>638</v>
      </c>
      <c r="V2474" s="2" t="s">
        <v>638</v>
      </c>
      <c r="W2474" s="2" t="s">
        <v>638</v>
      </c>
      <c r="X2474" s="2" t="s">
        <v>639</v>
      </c>
      <c r="Y2474" s="2" t="s">
        <v>640</v>
      </c>
      <c r="Z2474" s="2">
        <v>20969.470696</v>
      </c>
      <c r="AA2474" s="2">
        <v>9138695.4112069998</v>
      </c>
    </row>
    <row r="2475" spans="1:27" x14ac:dyDescent="0.3">
      <c r="A2475" s="2" t="s">
        <v>1032</v>
      </c>
      <c r="B2475" s="2">
        <v>132</v>
      </c>
      <c r="C2475" s="2" t="s">
        <v>635</v>
      </c>
      <c r="D2475" s="2" t="s">
        <v>649</v>
      </c>
      <c r="E2475" s="2">
        <v>43579</v>
      </c>
      <c r="F2475" s="2" t="s">
        <v>133</v>
      </c>
      <c r="G2475" s="2" t="s">
        <v>129</v>
      </c>
      <c r="H2475" s="2">
        <v>6922</v>
      </c>
      <c r="I2475" s="2" t="s">
        <v>132</v>
      </c>
      <c r="J2475" s="2" t="s">
        <v>1038</v>
      </c>
      <c r="K2475" s="2" t="s">
        <v>132</v>
      </c>
      <c r="L2475" s="2" t="s">
        <v>132</v>
      </c>
      <c r="M2475" s="2">
        <v>5578</v>
      </c>
      <c r="N2475" s="2">
        <v>43579</v>
      </c>
      <c r="O2475" s="2">
        <v>21.607686000000001</v>
      </c>
      <c r="P2475" s="2" t="s">
        <v>638</v>
      </c>
      <c r="Q2475" s="2" t="s">
        <v>638</v>
      </c>
      <c r="R2475" s="2" t="s">
        <v>638</v>
      </c>
      <c r="S2475" s="2" t="s">
        <v>638</v>
      </c>
      <c r="T2475" s="2" t="s">
        <v>638</v>
      </c>
      <c r="U2475" s="2" t="s">
        <v>638</v>
      </c>
      <c r="V2475" s="2" t="s">
        <v>638</v>
      </c>
      <c r="W2475" s="2" t="s">
        <v>638</v>
      </c>
      <c r="X2475" s="2" t="s">
        <v>639</v>
      </c>
      <c r="Y2475" s="2" t="s">
        <v>640</v>
      </c>
      <c r="Z2475" s="2">
        <v>26270.359381999999</v>
      </c>
      <c r="AA2475" s="2">
        <v>21607686.399151001</v>
      </c>
    </row>
    <row r="2476" spans="1:27" x14ac:dyDescent="0.3">
      <c r="A2476" s="2" t="s">
        <v>5136</v>
      </c>
      <c r="B2476" s="2">
        <v>251</v>
      </c>
      <c r="C2476" s="2" t="s">
        <v>635</v>
      </c>
      <c r="D2476" s="2" t="s">
        <v>636</v>
      </c>
      <c r="E2476" s="2">
        <v>43582</v>
      </c>
      <c r="F2476" s="2" t="s">
        <v>299</v>
      </c>
      <c r="G2476" s="2" t="s">
        <v>295</v>
      </c>
      <c r="H2476" s="2">
        <v>3032</v>
      </c>
      <c r="I2476" s="2" t="s">
        <v>5136</v>
      </c>
      <c r="J2476" s="2" t="s">
        <v>5137</v>
      </c>
      <c r="K2476" s="2" t="s">
        <v>300</v>
      </c>
      <c r="L2476" s="2" t="s">
        <v>298</v>
      </c>
      <c r="M2476" s="2">
        <v>4929</v>
      </c>
      <c r="N2476" s="2">
        <v>43582</v>
      </c>
      <c r="O2476" s="2">
        <v>5.9290729999999998</v>
      </c>
      <c r="P2476" s="2" t="s">
        <v>638</v>
      </c>
      <c r="Q2476" s="2" t="s">
        <v>638</v>
      </c>
      <c r="R2476" s="2" t="s">
        <v>638</v>
      </c>
      <c r="S2476" s="2" t="s">
        <v>638</v>
      </c>
      <c r="T2476" s="2" t="s">
        <v>638</v>
      </c>
      <c r="U2476" s="2" t="s">
        <v>638</v>
      </c>
      <c r="V2476" s="2" t="s">
        <v>638</v>
      </c>
      <c r="W2476" s="2" t="s">
        <v>638</v>
      </c>
      <c r="X2476" s="2" t="s">
        <v>639</v>
      </c>
      <c r="Y2476" s="2" t="s">
        <v>640</v>
      </c>
      <c r="Z2476" s="2">
        <v>14777.811517</v>
      </c>
      <c r="AA2476" s="2">
        <v>5929073.2526580002</v>
      </c>
    </row>
    <row r="2477" spans="1:27" x14ac:dyDescent="0.3">
      <c r="A2477" s="2" t="s">
        <v>5138</v>
      </c>
      <c r="B2477" s="2">
        <v>168</v>
      </c>
      <c r="C2477" s="2" t="s">
        <v>635</v>
      </c>
      <c r="D2477" s="2" t="s">
        <v>636</v>
      </c>
      <c r="E2477" s="2">
        <v>43596</v>
      </c>
      <c r="F2477" s="2" t="s">
        <v>427</v>
      </c>
      <c r="G2477" s="2" t="s">
        <v>116</v>
      </c>
      <c r="H2477" s="2">
        <v>3646</v>
      </c>
      <c r="I2477" s="2" t="s">
        <v>5138</v>
      </c>
      <c r="J2477" s="2" t="s">
        <v>5139</v>
      </c>
      <c r="K2477" s="2" t="s">
        <v>428</v>
      </c>
      <c r="L2477" s="2" t="s">
        <v>119</v>
      </c>
      <c r="M2477" s="2">
        <v>6967</v>
      </c>
      <c r="N2477" s="2">
        <v>43596</v>
      </c>
      <c r="O2477" s="2">
        <v>13.159452999999999</v>
      </c>
      <c r="P2477" s="2" t="s">
        <v>638</v>
      </c>
      <c r="Q2477" s="2" t="s">
        <v>638</v>
      </c>
      <c r="R2477" s="2" t="s">
        <v>638</v>
      </c>
      <c r="S2477" s="2" t="s">
        <v>638</v>
      </c>
      <c r="T2477" s="2" t="s">
        <v>638</v>
      </c>
      <c r="U2477" s="2" t="s">
        <v>638</v>
      </c>
      <c r="V2477" s="2" t="s">
        <v>638</v>
      </c>
      <c r="W2477" s="2" t="s">
        <v>638</v>
      </c>
      <c r="X2477" s="2" t="s">
        <v>639</v>
      </c>
      <c r="Y2477" s="2" t="s">
        <v>640</v>
      </c>
      <c r="Z2477" s="2">
        <v>18559.297348</v>
      </c>
      <c r="AA2477" s="2">
        <v>13159453.285847001</v>
      </c>
    </row>
    <row r="2478" spans="1:27" x14ac:dyDescent="0.3">
      <c r="A2478" s="2" t="s">
        <v>5140</v>
      </c>
      <c r="B2478" s="2">
        <v>6</v>
      </c>
      <c r="C2478" s="2" t="s">
        <v>635</v>
      </c>
      <c r="D2478" s="2" t="s">
        <v>649</v>
      </c>
      <c r="E2478" s="2">
        <v>43606</v>
      </c>
      <c r="F2478" s="2" t="s">
        <v>397</v>
      </c>
      <c r="G2478" s="2" t="s">
        <v>38</v>
      </c>
      <c r="H2478" s="2">
        <v>7527</v>
      </c>
      <c r="I2478" s="2" t="s">
        <v>398</v>
      </c>
      <c r="J2478" s="2" t="s">
        <v>3413</v>
      </c>
      <c r="K2478" s="2" t="s">
        <v>398</v>
      </c>
      <c r="L2478" s="2" t="s">
        <v>41</v>
      </c>
      <c r="M2478" s="2">
        <v>2962</v>
      </c>
      <c r="N2478" s="2">
        <v>43606</v>
      </c>
      <c r="O2478" s="2">
        <v>16.333134000000001</v>
      </c>
      <c r="P2478" s="2" t="s">
        <v>638</v>
      </c>
      <c r="Q2478" s="2" t="s">
        <v>638</v>
      </c>
      <c r="R2478" s="2" t="s">
        <v>638</v>
      </c>
      <c r="S2478" s="2" t="s">
        <v>638</v>
      </c>
      <c r="T2478" s="2" t="s">
        <v>638</v>
      </c>
      <c r="U2478" s="2" t="s">
        <v>638</v>
      </c>
      <c r="V2478" s="2" t="s">
        <v>638</v>
      </c>
      <c r="W2478" s="2" t="s">
        <v>638</v>
      </c>
      <c r="X2478" s="2" t="s">
        <v>639</v>
      </c>
      <c r="Y2478" s="2" t="s">
        <v>640</v>
      </c>
      <c r="Z2478" s="2">
        <v>25289.375481999999</v>
      </c>
      <c r="AA2478" s="2">
        <v>16333134.424497999</v>
      </c>
    </row>
    <row r="2479" spans="1:27" x14ac:dyDescent="0.3">
      <c r="A2479" s="2" t="s">
        <v>5141</v>
      </c>
      <c r="B2479" s="2">
        <v>24</v>
      </c>
      <c r="C2479" s="2" t="s">
        <v>635</v>
      </c>
      <c r="D2479" s="2" t="s">
        <v>649</v>
      </c>
      <c r="E2479" s="2">
        <v>43615</v>
      </c>
      <c r="F2479" s="2" t="s">
        <v>104</v>
      </c>
      <c r="G2479" s="2" t="s">
        <v>98</v>
      </c>
      <c r="H2479" s="2">
        <v>4754</v>
      </c>
      <c r="I2479" s="2" t="s">
        <v>105</v>
      </c>
      <c r="J2479" s="2" t="s">
        <v>1305</v>
      </c>
      <c r="K2479" s="2" t="s">
        <v>105</v>
      </c>
      <c r="L2479" s="2" t="s">
        <v>101</v>
      </c>
      <c r="M2479" s="2">
        <v>8656</v>
      </c>
      <c r="N2479" s="2">
        <v>43615</v>
      </c>
      <c r="O2479" s="2">
        <v>17.854666999999999</v>
      </c>
      <c r="P2479" s="2" t="s">
        <v>638</v>
      </c>
      <c r="Q2479" s="2" t="s">
        <v>638</v>
      </c>
      <c r="R2479" s="2" t="s">
        <v>638</v>
      </c>
      <c r="S2479" s="2" t="s">
        <v>638</v>
      </c>
      <c r="T2479" s="2" t="s">
        <v>638</v>
      </c>
      <c r="U2479" s="2" t="s">
        <v>638</v>
      </c>
      <c r="V2479" s="2" t="s">
        <v>638</v>
      </c>
      <c r="W2479" s="2" t="s">
        <v>638</v>
      </c>
      <c r="X2479" s="2" t="s">
        <v>639</v>
      </c>
      <c r="Y2479" s="2" t="s">
        <v>640</v>
      </c>
      <c r="Z2479" s="2">
        <v>22358.381412999999</v>
      </c>
      <c r="AA2479" s="2">
        <v>17854666.734986</v>
      </c>
    </row>
    <row r="2480" spans="1:27" x14ac:dyDescent="0.3">
      <c r="A2480" s="2" t="s">
        <v>5142</v>
      </c>
      <c r="B2480" s="2">
        <v>251</v>
      </c>
      <c r="C2480" s="2" t="s">
        <v>635</v>
      </c>
      <c r="D2480" s="2" t="s">
        <v>636</v>
      </c>
      <c r="E2480" s="2">
        <v>43623</v>
      </c>
      <c r="F2480" s="2" t="s">
        <v>20</v>
      </c>
      <c r="G2480" s="2" t="s">
        <v>13</v>
      </c>
      <c r="H2480" s="2">
        <v>5918</v>
      </c>
      <c r="I2480" s="2" t="s">
        <v>5142</v>
      </c>
      <c r="J2480" s="2" t="s">
        <v>5143</v>
      </c>
      <c r="K2480" s="2" t="s">
        <v>21</v>
      </c>
      <c r="L2480" s="2" t="s">
        <v>16</v>
      </c>
      <c r="M2480" s="2">
        <v>8107</v>
      </c>
      <c r="N2480" s="2">
        <v>43623</v>
      </c>
      <c r="O2480" s="2">
        <v>26.516960000000001</v>
      </c>
      <c r="P2480" s="2" t="s">
        <v>638</v>
      </c>
      <c r="Q2480" s="2" t="s">
        <v>638</v>
      </c>
      <c r="R2480" s="2" t="s">
        <v>638</v>
      </c>
      <c r="S2480" s="2" t="s">
        <v>638</v>
      </c>
      <c r="T2480" s="2" t="s">
        <v>638</v>
      </c>
      <c r="U2480" s="2" t="s">
        <v>638</v>
      </c>
      <c r="V2480" s="2" t="s">
        <v>638</v>
      </c>
      <c r="W2480" s="2" t="s">
        <v>638</v>
      </c>
      <c r="X2480" s="2" t="s">
        <v>639</v>
      </c>
      <c r="Y2480" s="2" t="s">
        <v>640</v>
      </c>
      <c r="Z2480" s="2">
        <v>23603.115806000002</v>
      </c>
      <c r="AA2480" s="2">
        <v>26516960.320076998</v>
      </c>
    </row>
    <row r="2481" spans="1:27" x14ac:dyDescent="0.3">
      <c r="A2481" s="2" t="s">
        <v>5144</v>
      </c>
      <c r="B2481" s="2">
        <v>16</v>
      </c>
      <c r="C2481" s="2" t="s">
        <v>635</v>
      </c>
      <c r="D2481" s="2" t="s">
        <v>649</v>
      </c>
      <c r="E2481" s="2">
        <v>43637</v>
      </c>
      <c r="F2481" s="2" t="s">
        <v>299</v>
      </c>
      <c r="G2481" s="2" t="s">
        <v>295</v>
      </c>
      <c r="H2481" s="2" t="s">
        <v>638</v>
      </c>
      <c r="I2481" s="2" t="s">
        <v>1452</v>
      </c>
      <c r="J2481" s="2" t="s">
        <v>1453</v>
      </c>
      <c r="K2481" s="2" t="s">
        <v>300</v>
      </c>
      <c r="L2481" s="2" t="s">
        <v>298</v>
      </c>
      <c r="M2481" s="2">
        <v>4921</v>
      </c>
      <c r="N2481" s="2">
        <v>43637</v>
      </c>
      <c r="O2481" s="2">
        <v>5.2074000000000002E-2</v>
      </c>
      <c r="P2481" s="2" t="s">
        <v>638</v>
      </c>
      <c r="Q2481" s="2" t="s">
        <v>638</v>
      </c>
      <c r="R2481" s="2" t="s">
        <v>638</v>
      </c>
      <c r="S2481" s="2" t="s">
        <v>638</v>
      </c>
      <c r="T2481" s="2" t="s">
        <v>638</v>
      </c>
      <c r="U2481" s="2" t="s">
        <v>638</v>
      </c>
      <c r="V2481" s="2" t="s">
        <v>638</v>
      </c>
      <c r="W2481" s="2" t="s">
        <v>638</v>
      </c>
      <c r="X2481" s="2" t="s">
        <v>639</v>
      </c>
      <c r="Y2481" s="2" t="s">
        <v>640</v>
      </c>
      <c r="Z2481" s="2">
        <v>904.73302799999999</v>
      </c>
      <c r="AA2481" s="2">
        <v>52074.392185999997</v>
      </c>
    </row>
    <row r="2482" spans="1:27" x14ac:dyDescent="0.3">
      <c r="A2482" s="2" t="s">
        <v>5145</v>
      </c>
      <c r="B2482" s="2">
        <v>236</v>
      </c>
      <c r="C2482" s="2" t="s">
        <v>635</v>
      </c>
      <c r="D2482" s="2" t="s">
        <v>636</v>
      </c>
      <c r="E2482" s="2">
        <v>43654</v>
      </c>
      <c r="F2482" s="2" t="s">
        <v>371</v>
      </c>
      <c r="G2482" s="2" t="s">
        <v>360</v>
      </c>
      <c r="H2482" s="2">
        <v>9100</v>
      </c>
      <c r="I2482" s="2" t="s">
        <v>5145</v>
      </c>
      <c r="J2482" s="2" t="s">
        <v>5146</v>
      </c>
      <c r="K2482" s="2" t="s">
        <v>372</v>
      </c>
      <c r="L2482" s="2" t="s">
        <v>363</v>
      </c>
      <c r="M2482" s="2">
        <v>3168</v>
      </c>
      <c r="N2482" s="2">
        <v>43654</v>
      </c>
      <c r="O2482" s="2">
        <v>26.304416</v>
      </c>
      <c r="P2482" s="2" t="s">
        <v>638</v>
      </c>
      <c r="Q2482" s="2" t="s">
        <v>638</v>
      </c>
      <c r="R2482" s="2" t="s">
        <v>638</v>
      </c>
      <c r="S2482" s="2" t="s">
        <v>638</v>
      </c>
      <c r="T2482" s="2" t="s">
        <v>638</v>
      </c>
      <c r="U2482" s="2" t="s">
        <v>638</v>
      </c>
      <c r="V2482" s="2" t="s">
        <v>638</v>
      </c>
      <c r="W2482" s="2" t="s">
        <v>638</v>
      </c>
      <c r="X2482" s="2" t="s">
        <v>639</v>
      </c>
      <c r="Y2482" s="2" t="s">
        <v>640</v>
      </c>
      <c r="Z2482" s="2">
        <v>25913.610654</v>
      </c>
      <c r="AA2482" s="2">
        <v>26304416.241785999</v>
      </c>
    </row>
    <row r="2483" spans="1:27" x14ac:dyDescent="0.3">
      <c r="A2483" s="2" t="s">
        <v>5147</v>
      </c>
      <c r="B2483" s="2">
        <v>30</v>
      </c>
      <c r="C2483" s="2" t="s">
        <v>635</v>
      </c>
      <c r="D2483" s="2" t="s">
        <v>649</v>
      </c>
      <c r="E2483" s="2">
        <v>43668</v>
      </c>
      <c r="F2483" s="2" t="s">
        <v>536</v>
      </c>
      <c r="G2483" s="2" t="s">
        <v>295</v>
      </c>
      <c r="H2483" s="2">
        <v>3051</v>
      </c>
      <c r="I2483" s="2" t="s">
        <v>537</v>
      </c>
      <c r="J2483" s="2" t="s">
        <v>1183</v>
      </c>
      <c r="K2483" s="2" t="s">
        <v>537</v>
      </c>
      <c r="L2483" s="2" t="s">
        <v>298</v>
      </c>
      <c r="M2483" s="2">
        <v>4858</v>
      </c>
      <c r="N2483" s="2">
        <v>43668</v>
      </c>
      <c r="O2483" s="2">
        <v>8.7221999999999994E-2</v>
      </c>
      <c r="P2483" s="2" t="s">
        <v>638</v>
      </c>
      <c r="Q2483" s="2" t="s">
        <v>638</v>
      </c>
      <c r="R2483" s="2" t="s">
        <v>638</v>
      </c>
      <c r="S2483" s="2" t="s">
        <v>638</v>
      </c>
      <c r="T2483" s="2" t="s">
        <v>638</v>
      </c>
      <c r="U2483" s="2" t="s">
        <v>638</v>
      </c>
      <c r="V2483" s="2" t="s">
        <v>638</v>
      </c>
      <c r="W2483" s="2" t="s">
        <v>638</v>
      </c>
      <c r="X2483" s="2" t="s">
        <v>639</v>
      </c>
      <c r="Y2483" s="2" t="s">
        <v>640</v>
      </c>
      <c r="Z2483" s="2">
        <v>2638.2894110000002</v>
      </c>
      <c r="AA2483" s="2">
        <v>87222.208952999994</v>
      </c>
    </row>
    <row r="2484" spans="1:27" x14ac:dyDescent="0.3">
      <c r="A2484" s="2" t="s">
        <v>5148</v>
      </c>
      <c r="B2484" s="2">
        <v>15</v>
      </c>
      <c r="C2484" s="2" t="s">
        <v>635</v>
      </c>
      <c r="D2484" s="2" t="s">
        <v>649</v>
      </c>
      <c r="E2484" s="2">
        <v>43671</v>
      </c>
      <c r="F2484" s="2" t="s">
        <v>181</v>
      </c>
      <c r="G2484" s="2" t="s">
        <v>166</v>
      </c>
      <c r="H2484" s="2">
        <v>3108</v>
      </c>
      <c r="I2484" s="2" t="s">
        <v>182</v>
      </c>
      <c r="J2484" s="2" t="s">
        <v>2202</v>
      </c>
      <c r="K2484" s="2" t="s">
        <v>182</v>
      </c>
      <c r="L2484" s="2" t="s">
        <v>169</v>
      </c>
      <c r="M2484" s="2">
        <v>4105</v>
      </c>
      <c r="N2484" s="2">
        <v>43671</v>
      </c>
      <c r="O2484" s="2">
        <v>62.710064000000003</v>
      </c>
      <c r="P2484" s="2" t="s">
        <v>638</v>
      </c>
      <c r="Q2484" s="2" t="s">
        <v>638</v>
      </c>
      <c r="R2484" s="2" t="s">
        <v>638</v>
      </c>
      <c r="S2484" s="2" t="s">
        <v>638</v>
      </c>
      <c r="T2484" s="2" t="s">
        <v>638</v>
      </c>
      <c r="U2484" s="2" t="s">
        <v>638</v>
      </c>
      <c r="V2484" s="2" t="s">
        <v>638</v>
      </c>
      <c r="W2484" s="2" t="s">
        <v>638</v>
      </c>
      <c r="X2484" s="2" t="s">
        <v>639</v>
      </c>
      <c r="Y2484" s="2" t="s">
        <v>640</v>
      </c>
      <c r="Z2484" s="2">
        <v>39226.415803000004</v>
      </c>
      <c r="AA2484" s="2">
        <v>62710063.647524998</v>
      </c>
    </row>
    <row r="2485" spans="1:27" x14ac:dyDescent="0.3">
      <c r="A2485" s="2" t="s">
        <v>1034</v>
      </c>
      <c r="B2485" s="2">
        <v>178</v>
      </c>
      <c r="C2485" s="2" t="s">
        <v>635</v>
      </c>
      <c r="D2485" s="2" t="s">
        <v>636</v>
      </c>
      <c r="E2485" s="2">
        <v>43699</v>
      </c>
      <c r="F2485" s="2" t="s">
        <v>53</v>
      </c>
      <c r="G2485" s="2" t="s">
        <v>38</v>
      </c>
      <c r="H2485" s="2">
        <v>74325</v>
      </c>
      <c r="I2485" s="2" t="s">
        <v>1034</v>
      </c>
      <c r="J2485" s="2" t="s">
        <v>1035</v>
      </c>
      <c r="K2485" s="2" t="s">
        <v>54</v>
      </c>
      <c r="L2485" s="2" t="s">
        <v>41</v>
      </c>
      <c r="M2485" s="2">
        <v>2809</v>
      </c>
      <c r="N2485" s="2">
        <v>43699</v>
      </c>
      <c r="O2485" s="2">
        <v>76.390952999999996</v>
      </c>
      <c r="P2485" s="2" t="s">
        <v>638</v>
      </c>
      <c r="Q2485" s="2" t="s">
        <v>638</v>
      </c>
      <c r="R2485" s="2" t="s">
        <v>638</v>
      </c>
      <c r="S2485" s="2" t="s">
        <v>638</v>
      </c>
      <c r="T2485" s="2" t="s">
        <v>638</v>
      </c>
      <c r="U2485" s="2" t="s">
        <v>638</v>
      </c>
      <c r="V2485" s="2" t="s">
        <v>638</v>
      </c>
      <c r="W2485" s="2" t="s">
        <v>638</v>
      </c>
      <c r="X2485" s="2" t="s">
        <v>639</v>
      </c>
      <c r="Y2485" s="2" t="s">
        <v>640</v>
      </c>
      <c r="Z2485" s="2">
        <v>67448.147073999993</v>
      </c>
      <c r="AA2485" s="2">
        <v>76390952.549321994</v>
      </c>
    </row>
    <row r="2486" spans="1:27" x14ac:dyDescent="0.3">
      <c r="A2486" s="2" t="s">
        <v>5149</v>
      </c>
      <c r="B2486" s="2">
        <v>130</v>
      </c>
      <c r="C2486" s="2" t="s">
        <v>635</v>
      </c>
      <c r="D2486" s="2" t="s">
        <v>636</v>
      </c>
      <c r="E2486" s="2">
        <v>43709</v>
      </c>
      <c r="F2486" s="2" t="s">
        <v>419</v>
      </c>
      <c r="G2486" s="2" t="s">
        <v>109</v>
      </c>
      <c r="H2486" s="2">
        <v>7915</v>
      </c>
      <c r="I2486" s="2" t="s">
        <v>5149</v>
      </c>
      <c r="J2486" s="2" t="s">
        <v>5150</v>
      </c>
      <c r="K2486" s="2" t="s">
        <v>420</v>
      </c>
      <c r="L2486" s="2" t="s">
        <v>112</v>
      </c>
      <c r="M2486" s="2">
        <v>2597</v>
      </c>
      <c r="N2486" s="2">
        <v>43709</v>
      </c>
      <c r="O2486" s="2">
        <v>18.004888999999999</v>
      </c>
      <c r="P2486" s="2" t="s">
        <v>638</v>
      </c>
      <c r="Q2486" s="2">
        <v>3.0143E-2</v>
      </c>
      <c r="R2486" s="2" t="s">
        <v>638</v>
      </c>
      <c r="S2486" s="2" t="s">
        <v>638</v>
      </c>
      <c r="T2486" s="2" t="s">
        <v>638</v>
      </c>
      <c r="U2486" s="2">
        <v>0.16741800000000001</v>
      </c>
      <c r="V2486" s="2" t="s">
        <v>638</v>
      </c>
      <c r="W2486" s="2" t="s">
        <v>638</v>
      </c>
      <c r="X2486" s="2" t="s">
        <v>639</v>
      </c>
      <c r="Y2486" s="2" t="s">
        <v>640</v>
      </c>
      <c r="Z2486" s="2">
        <v>22201.381255</v>
      </c>
      <c r="AA2486" s="2">
        <v>18004889.403804999</v>
      </c>
    </row>
    <row r="2487" spans="1:27" x14ac:dyDescent="0.3">
      <c r="A2487" s="2" t="s">
        <v>5151</v>
      </c>
      <c r="B2487" s="2">
        <v>694</v>
      </c>
      <c r="C2487" s="2" t="s">
        <v>635</v>
      </c>
      <c r="D2487" s="2" t="s">
        <v>636</v>
      </c>
      <c r="E2487" s="2">
        <v>43712</v>
      </c>
      <c r="F2487" s="2" t="s">
        <v>366</v>
      </c>
      <c r="G2487" s="2" t="s">
        <v>360</v>
      </c>
      <c r="H2487" s="2">
        <v>9183</v>
      </c>
      <c r="I2487" s="2" t="s">
        <v>5151</v>
      </c>
      <c r="J2487" s="2" t="s">
        <v>5152</v>
      </c>
      <c r="K2487" s="2" t="s">
        <v>363</v>
      </c>
      <c r="L2487" s="2" t="s">
        <v>363</v>
      </c>
      <c r="M2487" s="2">
        <v>3051</v>
      </c>
      <c r="N2487" s="2">
        <v>43712</v>
      </c>
      <c r="O2487" s="2">
        <v>32.211213999999998</v>
      </c>
      <c r="P2487" s="2" t="s">
        <v>638</v>
      </c>
      <c r="Q2487" s="2" t="s">
        <v>638</v>
      </c>
      <c r="R2487" s="2" t="s">
        <v>638</v>
      </c>
      <c r="S2487" s="2" t="s">
        <v>638</v>
      </c>
      <c r="T2487" s="2" t="s">
        <v>638</v>
      </c>
      <c r="U2487" s="2" t="s">
        <v>638</v>
      </c>
      <c r="V2487" s="2" t="s">
        <v>638</v>
      </c>
      <c r="W2487" s="2" t="s">
        <v>638</v>
      </c>
      <c r="X2487" s="2" t="s">
        <v>639</v>
      </c>
      <c r="Y2487" s="2" t="s">
        <v>640</v>
      </c>
      <c r="Z2487" s="2">
        <v>31869.174297000001</v>
      </c>
      <c r="AA2487" s="2">
        <v>32211214.464503001</v>
      </c>
    </row>
    <row r="2488" spans="1:27" x14ac:dyDescent="0.3">
      <c r="A2488" s="2" t="s">
        <v>5153</v>
      </c>
      <c r="B2488" s="2">
        <v>39</v>
      </c>
      <c r="C2488" s="2" t="s">
        <v>635</v>
      </c>
      <c r="D2488" s="2" t="s">
        <v>649</v>
      </c>
      <c r="E2488" s="2">
        <v>43726</v>
      </c>
      <c r="F2488" s="2" t="s">
        <v>427</v>
      </c>
      <c r="G2488" s="2" t="s">
        <v>116</v>
      </c>
      <c r="H2488" s="2">
        <v>3648</v>
      </c>
      <c r="I2488" s="2" t="s">
        <v>428</v>
      </c>
      <c r="J2488" s="2" t="s">
        <v>3206</v>
      </c>
      <c r="K2488" s="2" t="s">
        <v>428</v>
      </c>
      <c r="L2488" s="2" t="s">
        <v>119</v>
      </c>
      <c r="M2488" s="2">
        <v>6936</v>
      </c>
      <c r="N2488" s="2">
        <v>43726</v>
      </c>
      <c r="O2488" s="2">
        <v>6.1876490000000004</v>
      </c>
      <c r="P2488" s="2" t="s">
        <v>638</v>
      </c>
      <c r="Q2488" s="2" t="s">
        <v>638</v>
      </c>
      <c r="R2488" s="2" t="s">
        <v>638</v>
      </c>
      <c r="S2488" s="2" t="s">
        <v>638</v>
      </c>
      <c r="T2488" s="2" t="s">
        <v>638</v>
      </c>
      <c r="U2488" s="2" t="s">
        <v>638</v>
      </c>
      <c r="V2488" s="2" t="s">
        <v>638</v>
      </c>
      <c r="W2488" s="2" t="s">
        <v>638</v>
      </c>
      <c r="X2488" s="2" t="s">
        <v>639</v>
      </c>
      <c r="Y2488" s="2" t="s">
        <v>640</v>
      </c>
      <c r="Z2488" s="2">
        <v>13797.616583000001</v>
      </c>
      <c r="AA2488" s="2">
        <v>6187649.4478500001</v>
      </c>
    </row>
    <row r="2489" spans="1:27" x14ac:dyDescent="0.3">
      <c r="A2489" s="2" t="s">
        <v>5156</v>
      </c>
      <c r="B2489" s="2">
        <v>30</v>
      </c>
      <c r="C2489" s="2" t="s">
        <v>635</v>
      </c>
      <c r="D2489" s="2" t="s">
        <v>649</v>
      </c>
      <c r="E2489" s="2">
        <v>43743</v>
      </c>
      <c r="F2489" s="2" t="s">
        <v>301</v>
      </c>
      <c r="G2489" s="2" t="s">
        <v>295</v>
      </c>
      <c r="H2489" s="2">
        <v>3026</v>
      </c>
      <c r="I2489" s="2" t="s">
        <v>298</v>
      </c>
      <c r="J2489" s="2" t="s">
        <v>1276</v>
      </c>
      <c r="K2489" s="2" t="s">
        <v>298</v>
      </c>
      <c r="L2489" s="2" t="s">
        <v>298</v>
      </c>
      <c r="M2489" s="2">
        <v>4784</v>
      </c>
      <c r="N2489" s="2">
        <v>43743</v>
      </c>
      <c r="O2489" s="2">
        <v>6.1753000000000002E-2</v>
      </c>
      <c r="P2489" s="2" t="s">
        <v>638</v>
      </c>
      <c r="Q2489" s="2" t="s">
        <v>638</v>
      </c>
      <c r="R2489" s="2" t="s">
        <v>638</v>
      </c>
      <c r="S2489" s="2" t="s">
        <v>638</v>
      </c>
      <c r="T2489" s="2" t="s">
        <v>638</v>
      </c>
      <c r="U2489" s="2" t="s">
        <v>638</v>
      </c>
      <c r="V2489" s="2" t="s">
        <v>638</v>
      </c>
      <c r="W2489" s="2" t="s">
        <v>638</v>
      </c>
      <c r="X2489" s="2" t="s">
        <v>639</v>
      </c>
      <c r="Y2489" s="2" t="s">
        <v>640</v>
      </c>
      <c r="Z2489" s="2">
        <v>1174.6854129999999</v>
      </c>
      <c r="AA2489" s="2">
        <v>61752.584714999997</v>
      </c>
    </row>
    <row r="2490" spans="1:27" x14ac:dyDescent="0.3">
      <c r="A2490" s="2" t="s">
        <v>5157</v>
      </c>
      <c r="B2490" s="2">
        <v>8</v>
      </c>
      <c r="C2490" s="2" t="s">
        <v>635</v>
      </c>
      <c r="D2490" s="2" t="s">
        <v>649</v>
      </c>
      <c r="E2490" s="2">
        <v>43757</v>
      </c>
      <c r="F2490" s="2" t="s">
        <v>253</v>
      </c>
      <c r="G2490" s="2" t="s">
        <v>247</v>
      </c>
      <c r="H2490" s="2" t="s">
        <v>638</v>
      </c>
      <c r="I2490" s="2" t="s">
        <v>254</v>
      </c>
      <c r="J2490" s="2" t="s">
        <v>1504</v>
      </c>
      <c r="K2490" s="2" t="s">
        <v>254</v>
      </c>
      <c r="L2490" s="2" t="s">
        <v>250</v>
      </c>
      <c r="M2490" s="2">
        <v>2212</v>
      </c>
      <c r="N2490" s="2">
        <v>43757</v>
      </c>
      <c r="O2490" s="2">
        <v>4.2564109999999999</v>
      </c>
      <c r="P2490" s="2" t="s">
        <v>638</v>
      </c>
      <c r="Q2490" s="2" t="s">
        <v>638</v>
      </c>
      <c r="R2490" s="2" t="s">
        <v>638</v>
      </c>
      <c r="S2490" s="2" t="s">
        <v>638</v>
      </c>
      <c r="T2490" s="2" t="s">
        <v>638</v>
      </c>
      <c r="U2490" s="2" t="s">
        <v>638</v>
      </c>
      <c r="V2490" s="2" t="s">
        <v>638</v>
      </c>
      <c r="W2490" s="2" t="s">
        <v>638</v>
      </c>
      <c r="X2490" s="2" t="s">
        <v>639</v>
      </c>
      <c r="Y2490" s="2" t="s">
        <v>640</v>
      </c>
      <c r="Z2490" s="2">
        <v>10627.225347</v>
      </c>
      <c r="AA2490" s="2">
        <v>4256411.1479120003</v>
      </c>
    </row>
    <row r="2491" spans="1:27" x14ac:dyDescent="0.3">
      <c r="A2491" s="2" t="s">
        <v>5158</v>
      </c>
      <c r="B2491" s="2">
        <v>405</v>
      </c>
      <c r="C2491" s="2" t="s">
        <v>635</v>
      </c>
      <c r="D2491" s="2" t="s">
        <v>636</v>
      </c>
      <c r="E2491" s="2">
        <v>43760</v>
      </c>
      <c r="F2491" s="2" t="s">
        <v>229</v>
      </c>
      <c r="G2491" s="2" t="s">
        <v>219</v>
      </c>
      <c r="H2491" s="2">
        <v>8321</v>
      </c>
      <c r="I2491" s="2" t="s">
        <v>5158</v>
      </c>
      <c r="J2491" s="2" t="s">
        <v>5159</v>
      </c>
      <c r="K2491" s="2" t="s">
        <v>222</v>
      </c>
      <c r="L2491" s="2" t="s">
        <v>222</v>
      </c>
      <c r="M2491" s="2">
        <v>7242</v>
      </c>
      <c r="N2491" s="2">
        <v>43760</v>
      </c>
      <c r="O2491" s="2">
        <v>9.6120649999999994</v>
      </c>
      <c r="P2491" s="2" t="s">
        <v>638</v>
      </c>
      <c r="Q2491" s="2" t="s">
        <v>638</v>
      </c>
      <c r="R2491" s="2" t="s">
        <v>638</v>
      </c>
      <c r="S2491" s="2" t="s">
        <v>638</v>
      </c>
      <c r="T2491" s="2" t="s">
        <v>638</v>
      </c>
      <c r="U2491" s="2" t="s">
        <v>638</v>
      </c>
      <c r="V2491" s="2" t="s">
        <v>638</v>
      </c>
      <c r="W2491" s="2" t="s">
        <v>638</v>
      </c>
      <c r="X2491" s="2" t="s">
        <v>639</v>
      </c>
      <c r="Y2491" s="2" t="s">
        <v>640</v>
      </c>
      <c r="Z2491" s="2">
        <v>17225.956204999999</v>
      </c>
      <c r="AA2491" s="2">
        <v>9612064.7274270002</v>
      </c>
    </row>
    <row r="2492" spans="1:27" x14ac:dyDescent="0.3">
      <c r="A2492" s="2" t="s">
        <v>5160</v>
      </c>
      <c r="B2492" s="2">
        <v>612</v>
      </c>
      <c r="C2492" s="2" t="s">
        <v>635</v>
      </c>
      <c r="D2492" s="2" t="s">
        <v>636</v>
      </c>
      <c r="E2492" s="2">
        <v>43774</v>
      </c>
      <c r="F2492" s="2" t="s">
        <v>373</v>
      </c>
      <c r="G2492" s="2" t="s">
        <v>360</v>
      </c>
      <c r="H2492" s="2">
        <v>9167</v>
      </c>
      <c r="I2492" s="2" t="s">
        <v>5160</v>
      </c>
      <c r="J2492" s="2" t="s">
        <v>5161</v>
      </c>
      <c r="K2492" s="2" t="s">
        <v>374</v>
      </c>
      <c r="L2492" s="2" t="s">
        <v>363</v>
      </c>
      <c r="M2492" s="2">
        <v>3352</v>
      </c>
      <c r="N2492" s="2">
        <v>43774</v>
      </c>
      <c r="O2492" s="2">
        <v>25.993998000000001</v>
      </c>
      <c r="P2492" s="2" t="s">
        <v>638</v>
      </c>
      <c r="Q2492" s="2" t="s">
        <v>638</v>
      </c>
      <c r="R2492" s="2" t="s">
        <v>638</v>
      </c>
      <c r="S2492" s="2" t="s">
        <v>638</v>
      </c>
      <c r="T2492" s="2" t="s">
        <v>638</v>
      </c>
      <c r="U2492" s="2" t="s">
        <v>638</v>
      </c>
      <c r="V2492" s="2" t="s">
        <v>638</v>
      </c>
      <c r="W2492" s="2" t="s">
        <v>638</v>
      </c>
      <c r="X2492" s="2" t="s">
        <v>639</v>
      </c>
      <c r="Y2492" s="2" t="s">
        <v>640</v>
      </c>
      <c r="Z2492" s="2">
        <v>23147.371881999999</v>
      </c>
      <c r="AA2492" s="2">
        <v>25993998.355563998</v>
      </c>
    </row>
    <row r="2493" spans="1:27" x14ac:dyDescent="0.3">
      <c r="A2493" s="2" t="s">
        <v>5160</v>
      </c>
      <c r="B2493" s="2">
        <v>111</v>
      </c>
      <c r="C2493" s="2" t="s">
        <v>635</v>
      </c>
      <c r="D2493" s="2" t="s">
        <v>649</v>
      </c>
      <c r="E2493" s="2">
        <v>43788</v>
      </c>
      <c r="F2493" s="2" t="s">
        <v>251</v>
      </c>
      <c r="G2493" s="2" t="s">
        <v>247</v>
      </c>
      <c r="H2493" s="2">
        <v>71304</v>
      </c>
      <c r="I2493" s="2" t="s">
        <v>252</v>
      </c>
      <c r="J2493" s="2" t="s">
        <v>721</v>
      </c>
      <c r="K2493" s="2" t="s">
        <v>252</v>
      </c>
      <c r="L2493" s="2" t="s">
        <v>250</v>
      </c>
      <c r="M2493" s="2">
        <v>2158</v>
      </c>
      <c r="N2493" s="2">
        <v>43788</v>
      </c>
      <c r="O2493" s="2">
        <v>40.316377000000003</v>
      </c>
      <c r="P2493" s="2" t="s">
        <v>638</v>
      </c>
      <c r="Q2493" s="2" t="s">
        <v>638</v>
      </c>
      <c r="R2493" s="2" t="s">
        <v>638</v>
      </c>
      <c r="S2493" s="2" t="s">
        <v>638</v>
      </c>
      <c r="T2493" s="2" t="s">
        <v>638</v>
      </c>
      <c r="U2493" s="2" t="s">
        <v>638</v>
      </c>
      <c r="V2493" s="2" t="s">
        <v>638</v>
      </c>
      <c r="W2493" s="2" t="s">
        <v>638</v>
      </c>
      <c r="X2493" s="2" t="s">
        <v>639</v>
      </c>
      <c r="Y2493" s="2" t="s">
        <v>640</v>
      </c>
      <c r="Z2493" s="2">
        <v>32750.493329000001</v>
      </c>
      <c r="AA2493" s="2">
        <v>40316377.002977997</v>
      </c>
    </row>
    <row r="2494" spans="1:27" x14ac:dyDescent="0.3">
      <c r="A2494" s="2" t="s">
        <v>1036</v>
      </c>
      <c r="B2494" s="2">
        <v>0</v>
      </c>
      <c r="C2494" s="2" t="s">
        <v>635</v>
      </c>
      <c r="D2494" s="2" t="s">
        <v>649</v>
      </c>
      <c r="E2494" s="2">
        <v>43815</v>
      </c>
      <c r="F2494" s="2" t="s">
        <v>113</v>
      </c>
      <c r="G2494" s="2" t="s">
        <v>109</v>
      </c>
      <c r="H2494" s="2">
        <v>7929</v>
      </c>
      <c r="I2494" s="2" t="s">
        <v>112</v>
      </c>
      <c r="J2494" s="2" t="s">
        <v>1018</v>
      </c>
      <c r="K2494" s="2" t="s">
        <v>112</v>
      </c>
      <c r="L2494" s="2" t="s">
        <v>112</v>
      </c>
      <c r="M2494" s="2">
        <v>2547</v>
      </c>
      <c r="N2494" s="2">
        <v>43815</v>
      </c>
      <c r="O2494" s="2">
        <v>7.3111199999999998</v>
      </c>
      <c r="P2494" s="2" t="s">
        <v>638</v>
      </c>
      <c r="Q2494" s="2" t="s">
        <v>638</v>
      </c>
      <c r="R2494" s="2" t="s">
        <v>638</v>
      </c>
      <c r="S2494" s="2" t="s">
        <v>638</v>
      </c>
      <c r="T2494" s="2" t="s">
        <v>638</v>
      </c>
      <c r="U2494" s="2" t="s">
        <v>638</v>
      </c>
      <c r="V2494" s="2" t="s">
        <v>638</v>
      </c>
      <c r="W2494" s="2" t="s">
        <v>638</v>
      </c>
      <c r="X2494" s="2" t="s">
        <v>639</v>
      </c>
      <c r="Y2494" s="2" t="s">
        <v>640</v>
      </c>
      <c r="Z2494" s="2">
        <v>12887.233007999999</v>
      </c>
      <c r="AA2494" s="2">
        <v>7311120.3206120003</v>
      </c>
    </row>
    <row r="2495" spans="1:27" x14ac:dyDescent="0.3">
      <c r="A2495" s="2" t="s">
        <v>1036</v>
      </c>
      <c r="B2495" s="2">
        <v>665</v>
      </c>
      <c r="C2495" s="2" t="s">
        <v>635</v>
      </c>
      <c r="D2495" s="2" t="s">
        <v>636</v>
      </c>
      <c r="E2495" s="2">
        <v>43829</v>
      </c>
      <c r="F2495" s="2" t="s">
        <v>133</v>
      </c>
      <c r="G2495" s="2" t="s">
        <v>129</v>
      </c>
      <c r="H2495" s="2">
        <v>6911</v>
      </c>
      <c r="I2495" s="2" t="s">
        <v>1036</v>
      </c>
      <c r="J2495" s="2" t="s">
        <v>1037</v>
      </c>
      <c r="K2495" s="2" t="s">
        <v>132</v>
      </c>
      <c r="L2495" s="2" t="s">
        <v>132</v>
      </c>
      <c r="M2495" s="2">
        <v>5568</v>
      </c>
      <c r="N2495" s="2">
        <v>43829</v>
      </c>
      <c r="O2495" s="2">
        <v>38.109129000000003</v>
      </c>
      <c r="P2495" s="2" t="s">
        <v>638</v>
      </c>
      <c r="Q2495" s="2">
        <v>5.1937999999999998E-2</v>
      </c>
      <c r="R2495" s="2" t="s">
        <v>638</v>
      </c>
      <c r="S2495" s="2" t="s">
        <v>638</v>
      </c>
      <c r="T2495" s="2" t="s">
        <v>638</v>
      </c>
      <c r="U2495" s="2">
        <v>0.13628899999999999</v>
      </c>
      <c r="V2495" s="2" t="s">
        <v>638</v>
      </c>
      <c r="W2495" s="2" t="s">
        <v>638</v>
      </c>
      <c r="X2495" s="2" t="s">
        <v>639</v>
      </c>
      <c r="Y2495" s="2" t="s">
        <v>640</v>
      </c>
      <c r="Z2495" s="2">
        <v>38506.329639000003</v>
      </c>
      <c r="AA2495" s="2">
        <v>38109128.518570997</v>
      </c>
    </row>
    <row r="2496" spans="1:27" x14ac:dyDescent="0.3">
      <c r="A2496" s="2" t="s">
        <v>1036</v>
      </c>
      <c r="B2496" s="2">
        <v>1</v>
      </c>
      <c r="C2496" s="2" t="s">
        <v>635</v>
      </c>
      <c r="D2496" s="2" t="s">
        <v>649</v>
      </c>
      <c r="E2496" s="2">
        <v>43832</v>
      </c>
      <c r="F2496" s="2" t="s">
        <v>263</v>
      </c>
      <c r="G2496" s="2" t="s">
        <v>247</v>
      </c>
      <c r="H2496" s="2" t="s">
        <v>638</v>
      </c>
      <c r="I2496" s="2" t="s">
        <v>264</v>
      </c>
      <c r="J2496" s="2" t="s">
        <v>1246</v>
      </c>
      <c r="K2496" s="2" t="s">
        <v>264</v>
      </c>
      <c r="L2496" s="2" t="s">
        <v>250</v>
      </c>
      <c r="M2496" s="2">
        <v>2023</v>
      </c>
      <c r="N2496" s="2">
        <v>43832</v>
      </c>
      <c r="O2496" s="2">
        <v>9.5487000000000002E-2</v>
      </c>
      <c r="P2496" s="2" t="s">
        <v>638</v>
      </c>
      <c r="Q2496" s="2" t="s">
        <v>638</v>
      </c>
      <c r="R2496" s="2" t="s">
        <v>638</v>
      </c>
      <c r="S2496" s="2" t="s">
        <v>638</v>
      </c>
      <c r="T2496" s="2" t="s">
        <v>638</v>
      </c>
      <c r="U2496" s="2" t="s">
        <v>638</v>
      </c>
      <c r="V2496" s="2" t="s">
        <v>638</v>
      </c>
      <c r="W2496" s="2" t="s">
        <v>638</v>
      </c>
      <c r="X2496" s="2" t="s">
        <v>639</v>
      </c>
      <c r="Y2496" s="2" t="s">
        <v>640</v>
      </c>
      <c r="Z2496" s="2">
        <v>1258.113527</v>
      </c>
      <c r="AA2496" s="2">
        <v>95486.940547000006</v>
      </c>
    </row>
    <row r="2497" spans="1:27" x14ac:dyDescent="0.3">
      <c r="A2497" s="2" t="s">
        <v>5163</v>
      </c>
      <c r="B2497" s="2">
        <v>49</v>
      </c>
      <c r="C2497" s="2" t="s">
        <v>635</v>
      </c>
      <c r="D2497" s="2" t="s">
        <v>649</v>
      </c>
      <c r="E2497" s="2">
        <v>43846</v>
      </c>
      <c r="F2497" s="2" t="s">
        <v>505</v>
      </c>
      <c r="G2497" s="2" t="s">
        <v>273</v>
      </c>
      <c r="H2497" s="2" t="s">
        <v>638</v>
      </c>
      <c r="I2497" s="2" t="s">
        <v>506</v>
      </c>
      <c r="J2497" s="2" t="s">
        <v>4512</v>
      </c>
      <c r="K2497" s="2" t="s">
        <v>506</v>
      </c>
      <c r="L2497" s="2" t="s">
        <v>276</v>
      </c>
      <c r="M2497" s="2">
        <v>9951</v>
      </c>
      <c r="N2497" s="2">
        <v>43846</v>
      </c>
      <c r="O2497" s="2">
        <v>13.956804999999999</v>
      </c>
      <c r="P2497" s="2" t="s">
        <v>638</v>
      </c>
      <c r="Q2497" s="2" t="s">
        <v>638</v>
      </c>
      <c r="R2497" s="2" t="s">
        <v>638</v>
      </c>
      <c r="S2497" s="2" t="s">
        <v>638</v>
      </c>
      <c r="T2497" s="2" t="s">
        <v>638</v>
      </c>
      <c r="U2497" s="2" t="s">
        <v>638</v>
      </c>
      <c r="V2497" s="2" t="s">
        <v>638</v>
      </c>
      <c r="W2497" s="2" t="s">
        <v>638</v>
      </c>
      <c r="X2497" s="2" t="s">
        <v>639</v>
      </c>
      <c r="Y2497" s="2" t="s">
        <v>640</v>
      </c>
      <c r="Z2497" s="2">
        <v>24259.736856</v>
      </c>
      <c r="AA2497" s="2">
        <v>13956804.646751</v>
      </c>
    </row>
    <row r="2498" spans="1:27" x14ac:dyDescent="0.3">
      <c r="A2498" s="2" t="s">
        <v>5164</v>
      </c>
      <c r="B2498" s="2">
        <v>20</v>
      </c>
      <c r="C2498" s="2" t="s">
        <v>635</v>
      </c>
      <c r="D2498" s="2" t="s">
        <v>649</v>
      </c>
      <c r="E2498" s="2">
        <v>43856</v>
      </c>
      <c r="F2498" s="2" t="s">
        <v>124</v>
      </c>
      <c r="G2498" s="2" t="s">
        <v>116</v>
      </c>
      <c r="H2498" s="2">
        <v>361</v>
      </c>
      <c r="I2498" s="2" t="s">
        <v>4287</v>
      </c>
      <c r="J2498" s="2" t="s">
        <v>4288</v>
      </c>
      <c r="K2498" s="2" t="s">
        <v>119</v>
      </c>
      <c r="L2498" s="2" t="s">
        <v>119</v>
      </c>
      <c r="M2498" s="2">
        <v>6645</v>
      </c>
      <c r="N2498" s="2">
        <v>43856</v>
      </c>
      <c r="O2498" s="2">
        <v>10.269983</v>
      </c>
      <c r="P2498" s="2" t="s">
        <v>638</v>
      </c>
      <c r="Q2498" s="2" t="s">
        <v>638</v>
      </c>
      <c r="R2498" s="2" t="s">
        <v>638</v>
      </c>
      <c r="S2498" s="2" t="s">
        <v>638</v>
      </c>
      <c r="T2498" s="2" t="s">
        <v>638</v>
      </c>
      <c r="U2498" s="2" t="s">
        <v>638</v>
      </c>
      <c r="V2498" s="2" t="s">
        <v>638</v>
      </c>
      <c r="W2498" s="2" t="s">
        <v>638</v>
      </c>
      <c r="X2498" s="2" t="s">
        <v>639</v>
      </c>
      <c r="Y2498" s="2" t="s">
        <v>640</v>
      </c>
      <c r="Z2498" s="2">
        <v>17488.474945000002</v>
      </c>
      <c r="AA2498" s="2">
        <v>10269982.801681001</v>
      </c>
    </row>
    <row r="2499" spans="1:27" x14ac:dyDescent="0.3">
      <c r="A2499" s="2" t="s">
        <v>5165</v>
      </c>
      <c r="B2499" s="2">
        <v>4</v>
      </c>
      <c r="C2499" s="2" t="s">
        <v>635</v>
      </c>
      <c r="D2499" s="2" t="s">
        <v>649</v>
      </c>
      <c r="E2499" s="2">
        <v>43863</v>
      </c>
      <c r="F2499" s="2" t="s">
        <v>44</v>
      </c>
      <c r="G2499" s="2" t="s">
        <v>38</v>
      </c>
      <c r="H2499" s="2">
        <v>73</v>
      </c>
      <c r="I2499" s="2" t="s">
        <v>41</v>
      </c>
      <c r="J2499" s="2" t="s">
        <v>698</v>
      </c>
      <c r="K2499" s="2" t="s">
        <v>41</v>
      </c>
      <c r="L2499" s="2" t="s">
        <v>41</v>
      </c>
      <c r="M2499" s="2">
        <v>2743</v>
      </c>
      <c r="N2499" s="2">
        <v>43863</v>
      </c>
      <c r="O2499" s="2">
        <v>25.41403</v>
      </c>
      <c r="P2499" s="2" t="s">
        <v>638</v>
      </c>
      <c r="Q2499" s="2" t="s">
        <v>638</v>
      </c>
      <c r="R2499" s="2" t="s">
        <v>638</v>
      </c>
      <c r="S2499" s="2" t="s">
        <v>638</v>
      </c>
      <c r="T2499" s="2" t="s">
        <v>638</v>
      </c>
      <c r="U2499" s="2" t="s">
        <v>638</v>
      </c>
      <c r="V2499" s="2" t="s">
        <v>638</v>
      </c>
      <c r="W2499" s="2" t="s">
        <v>638</v>
      </c>
      <c r="X2499" s="2" t="s">
        <v>639</v>
      </c>
      <c r="Y2499" s="2" t="s">
        <v>640</v>
      </c>
      <c r="Z2499" s="2">
        <v>24312.533367</v>
      </c>
      <c r="AA2499" s="2">
        <v>25414030.304903001</v>
      </c>
    </row>
    <row r="2500" spans="1:27" x14ac:dyDescent="0.3">
      <c r="A2500" s="2" t="s">
        <v>5166</v>
      </c>
      <c r="B2500" s="2">
        <v>3</v>
      </c>
      <c r="C2500" s="2" t="s">
        <v>635</v>
      </c>
      <c r="D2500" s="2" t="s">
        <v>649</v>
      </c>
      <c r="E2500" s="2">
        <v>43877</v>
      </c>
      <c r="F2500" s="2" t="s">
        <v>89</v>
      </c>
      <c r="G2500" s="2" t="s">
        <v>81</v>
      </c>
      <c r="H2500" s="2" t="s">
        <v>638</v>
      </c>
      <c r="I2500" s="2" t="s">
        <v>5097</v>
      </c>
      <c r="J2500" s="2" t="s">
        <v>5098</v>
      </c>
      <c r="K2500" s="2" t="s">
        <v>90</v>
      </c>
      <c r="L2500" s="2" t="s">
        <v>84</v>
      </c>
      <c r="M2500" s="2">
        <v>6541</v>
      </c>
      <c r="N2500" s="2">
        <v>43877</v>
      </c>
      <c r="O2500" s="2">
        <v>22.467825999999999</v>
      </c>
      <c r="P2500" s="2" t="s">
        <v>638</v>
      </c>
      <c r="Q2500" s="2" t="s">
        <v>638</v>
      </c>
      <c r="R2500" s="2" t="s">
        <v>638</v>
      </c>
      <c r="S2500" s="2" t="s">
        <v>638</v>
      </c>
      <c r="T2500" s="2" t="s">
        <v>638</v>
      </c>
      <c r="U2500" s="2" t="s">
        <v>638</v>
      </c>
      <c r="V2500" s="2" t="s">
        <v>638</v>
      </c>
      <c r="W2500" s="2" t="s">
        <v>638</v>
      </c>
      <c r="X2500" s="2" t="s">
        <v>639</v>
      </c>
      <c r="Y2500" s="2" t="s">
        <v>640</v>
      </c>
      <c r="Z2500" s="2">
        <v>26362.204322000001</v>
      </c>
      <c r="AA2500" s="2">
        <v>22467826.228376001</v>
      </c>
    </row>
    <row r="2501" spans="1:27" x14ac:dyDescent="0.3">
      <c r="A2501" s="2" t="s">
        <v>5167</v>
      </c>
      <c r="B2501" s="2">
        <v>368</v>
      </c>
      <c r="C2501" s="2" t="s">
        <v>635</v>
      </c>
      <c r="D2501" s="2" t="s">
        <v>636</v>
      </c>
      <c r="E2501" s="2">
        <v>43880</v>
      </c>
      <c r="F2501" s="2" t="s">
        <v>30</v>
      </c>
      <c r="G2501" s="2" t="s">
        <v>13</v>
      </c>
      <c r="H2501" s="2">
        <v>5942</v>
      </c>
      <c r="I2501" s="2" t="s">
        <v>5167</v>
      </c>
      <c r="J2501" s="2" t="s">
        <v>5168</v>
      </c>
      <c r="K2501" s="2" t="s">
        <v>31</v>
      </c>
      <c r="L2501" s="2" t="s">
        <v>16</v>
      </c>
      <c r="M2501" s="2">
        <v>8573</v>
      </c>
      <c r="N2501" s="2">
        <v>43880</v>
      </c>
      <c r="O2501" s="2">
        <v>9.9014520000000008</v>
      </c>
      <c r="P2501" s="2" t="s">
        <v>638</v>
      </c>
      <c r="Q2501" s="2" t="s">
        <v>638</v>
      </c>
      <c r="R2501" s="2" t="s">
        <v>638</v>
      </c>
      <c r="S2501" s="2" t="s">
        <v>638</v>
      </c>
      <c r="T2501" s="2" t="s">
        <v>638</v>
      </c>
      <c r="U2501" s="2" t="s">
        <v>638</v>
      </c>
      <c r="V2501" s="2" t="s">
        <v>638</v>
      </c>
      <c r="W2501" s="2" t="s">
        <v>638</v>
      </c>
      <c r="X2501" s="2" t="s">
        <v>639</v>
      </c>
      <c r="Y2501" s="2" t="s">
        <v>640</v>
      </c>
      <c r="Z2501" s="2">
        <v>16311.250286</v>
      </c>
      <c r="AA2501" s="2">
        <v>9901452.1210670006</v>
      </c>
    </row>
    <row r="2502" spans="1:27" x14ac:dyDescent="0.3">
      <c r="A2502" s="2" t="s">
        <v>5167</v>
      </c>
      <c r="B2502" s="2">
        <v>412</v>
      </c>
      <c r="C2502" s="2" t="s">
        <v>635</v>
      </c>
      <c r="D2502" s="2" t="s">
        <v>636</v>
      </c>
      <c r="E2502" s="2">
        <v>43894</v>
      </c>
      <c r="F2502" s="2" t="s">
        <v>513</v>
      </c>
      <c r="G2502" s="2" t="s">
        <v>284</v>
      </c>
      <c r="H2502" s="2">
        <v>8584</v>
      </c>
      <c r="I2502" s="2" t="s">
        <v>5167</v>
      </c>
      <c r="J2502" s="2" t="s">
        <v>5169</v>
      </c>
      <c r="K2502" s="2" t="s">
        <v>514</v>
      </c>
      <c r="L2502" s="2" t="s">
        <v>287</v>
      </c>
      <c r="M2502" s="2">
        <v>7642</v>
      </c>
      <c r="N2502" s="2">
        <v>43894</v>
      </c>
      <c r="O2502" s="2">
        <v>10.161016999999999</v>
      </c>
      <c r="P2502" s="2" t="s">
        <v>638</v>
      </c>
      <c r="Q2502" s="2" t="s">
        <v>638</v>
      </c>
      <c r="R2502" s="2" t="s">
        <v>638</v>
      </c>
      <c r="S2502" s="2" t="s">
        <v>638</v>
      </c>
      <c r="T2502" s="2" t="s">
        <v>638</v>
      </c>
      <c r="U2502" s="2" t="s">
        <v>638</v>
      </c>
      <c r="V2502" s="2" t="s">
        <v>638</v>
      </c>
      <c r="W2502" s="2" t="s">
        <v>638</v>
      </c>
      <c r="X2502" s="2" t="s">
        <v>639</v>
      </c>
      <c r="Y2502" s="2" t="s">
        <v>640</v>
      </c>
      <c r="Z2502" s="2">
        <v>18282.145042</v>
      </c>
      <c r="AA2502" s="2">
        <v>10161016.690440999</v>
      </c>
    </row>
    <row r="2503" spans="1:27" x14ac:dyDescent="0.3">
      <c r="A2503" s="2" t="s">
        <v>5170</v>
      </c>
      <c r="B2503" s="2">
        <v>1844</v>
      </c>
      <c r="C2503" s="2" t="s">
        <v>635</v>
      </c>
      <c r="D2503" s="2" t="s">
        <v>636</v>
      </c>
      <c r="E2503" s="2">
        <v>43904</v>
      </c>
      <c r="F2503" s="2" t="s">
        <v>251</v>
      </c>
      <c r="G2503" s="2" t="s">
        <v>247</v>
      </c>
      <c r="H2503" s="2">
        <v>7138</v>
      </c>
      <c r="I2503" s="2" t="s">
        <v>5170</v>
      </c>
      <c r="J2503" s="2" t="s">
        <v>5171</v>
      </c>
      <c r="K2503" s="2" t="s">
        <v>252</v>
      </c>
      <c r="L2503" s="2" t="s">
        <v>250</v>
      </c>
      <c r="M2503" s="2">
        <v>2144</v>
      </c>
      <c r="N2503" s="2">
        <v>43904</v>
      </c>
      <c r="O2503" s="2">
        <v>70.630837</v>
      </c>
      <c r="P2503" s="2" t="s">
        <v>638</v>
      </c>
      <c r="Q2503" s="2" t="s">
        <v>638</v>
      </c>
      <c r="R2503" s="2" t="s">
        <v>638</v>
      </c>
      <c r="S2503" s="2" t="s">
        <v>638</v>
      </c>
      <c r="T2503" s="2" t="s">
        <v>638</v>
      </c>
      <c r="U2503" s="2" t="s">
        <v>638</v>
      </c>
      <c r="V2503" s="2" t="s">
        <v>638</v>
      </c>
      <c r="W2503" s="2" t="s">
        <v>638</v>
      </c>
      <c r="X2503" s="2" t="s">
        <v>639</v>
      </c>
      <c r="Y2503" s="2" t="s">
        <v>640</v>
      </c>
      <c r="Z2503" s="2">
        <v>38478.259776999999</v>
      </c>
      <c r="AA2503" s="2">
        <v>70630836.985898003</v>
      </c>
    </row>
    <row r="2504" spans="1:27" x14ac:dyDescent="0.3">
      <c r="A2504" s="2" t="s">
        <v>5172</v>
      </c>
      <c r="B2504" s="2">
        <v>187</v>
      </c>
      <c r="C2504" s="2" t="s">
        <v>635</v>
      </c>
      <c r="D2504" s="2" t="s">
        <v>636</v>
      </c>
      <c r="E2504" s="2">
        <v>43918</v>
      </c>
      <c r="F2504" s="2" t="s">
        <v>469</v>
      </c>
      <c r="G2504" s="2" t="s">
        <v>195</v>
      </c>
      <c r="H2504" s="2">
        <v>7742</v>
      </c>
      <c r="I2504" s="2" t="s">
        <v>5172</v>
      </c>
      <c r="J2504" s="2" t="s">
        <v>5173</v>
      </c>
      <c r="K2504" s="2" t="s">
        <v>470</v>
      </c>
      <c r="L2504" s="2" t="s">
        <v>197</v>
      </c>
      <c r="M2504" s="2">
        <v>2433</v>
      </c>
      <c r="N2504" s="2">
        <v>43918</v>
      </c>
      <c r="O2504" s="2">
        <v>16.916533000000001</v>
      </c>
      <c r="P2504" s="2" t="s">
        <v>638</v>
      </c>
      <c r="Q2504" s="2" t="s">
        <v>638</v>
      </c>
      <c r="R2504" s="2" t="s">
        <v>638</v>
      </c>
      <c r="S2504" s="2" t="s">
        <v>638</v>
      </c>
      <c r="T2504" s="2" t="s">
        <v>638</v>
      </c>
      <c r="U2504" s="2" t="s">
        <v>638</v>
      </c>
      <c r="V2504" s="2" t="s">
        <v>638</v>
      </c>
      <c r="W2504" s="2" t="s">
        <v>638</v>
      </c>
      <c r="X2504" s="2" t="s">
        <v>639</v>
      </c>
      <c r="Y2504" s="2" t="s">
        <v>640</v>
      </c>
      <c r="Z2504" s="2">
        <v>18436.471377000002</v>
      </c>
      <c r="AA2504" s="2">
        <v>16916532.688129</v>
      </c>
    </row>
    <row r="2505" spans="1:27" x14ac:dyDescent="0.3">
      <c r="A2505" s="2" t="s">
        <v>5154</v>
      </c>
      <c r="B2505" s="2">
        <v>124</v>
      </c>
      <c r="C2505" s="2" t="s">
        <v>635</v>
      </c>
      <c r="D2505" s="2" t="s">
        <v>636</v>
      </c>
      <c r="E2505" s="2">
        <v>43921</v>
      </c>
      <c r="F2505" s="2" t="s">
        <v>320</v>
      </c>
      <c r="G2505" s="2" t="s">
        <v>306</v>
      </c>
      <c r="H2505" s="2">
        <v>41149</v>
      </c>
      <c r="I2505" s="2" t="s">
        <v>5154</v>
      </c>
      <c r="J2505" s="2" t="s">
        <v>5155</v>
      </c>
      <c r="K2505" s="2" t="s">
        <v>309</v>
      </c>
      <c r="L2505" s="2" t="s">
        <v>309</v>
      </c>
      <c r="M2505" s="2">
        <v>6070</v>
      </c>
      <c r="N2505" s="2">
        <v>43921</v>
      </c>
      <c r="O2505" s="2">
        <v>15.947540999999999</v>
      </c>
      <c r="P2505" s="2" t="s">
        <v>638</v>
      </c>
      <c r="Q2505" s="2" t="s">
        <v>638</v>
      </c>
      <c r="R2505" s="2" t="s">
        <v>638</v>
      </c>
      <c r="S2505" s="2" t="s">
        <v>638</v>
      </c>
      <c r="T2505" s="2" t="s">
        <v>638</v>
      </c>
      <c r="U2505" s="2" t="s">
        <v>638</v>
      </c>
      <c r="V2505" s="2" t="s">
        <v>638</v>
      </c>
      <c r="W2505" s="2" t="s">
        <v>638</v>
      </c>
      <c r="X2505" s="2" t="s">
        <v>639</v>
      </c>
      <c r="Y2505" s="2" t="s">
        <v>640</v>
      </c>
      <c r="Z2505" s="2">
        <v>17250.489139000001</v>
      </c>
      <c r="AA2505" s="2">
        <v>15947541.496908</v>
      </c>
    </row>
    <row r="2506" spans="1:27" x14ac:dyDescent="0.3">
      <c r="A2506" s="2" t="s">
        <v>5154</v>
      </c>
      <c r="B2506" s="2">
        <v>290</v>
      </c>
      <c r="C2506" s="2" t="s">
        <v>635</v>
      </c>
      <c r="D2506" s="2" t="s">
        <v>636</v>
      </c>
      <c r="E2506" s="2">
        <v>43935</v>
      </c>
      <c r="F2506" s="2" t="s">
        <v>329</v>
      </c>
      <c r="G2506" s="2" t="s">
        <v>323</v>
      </c>
      <c r="H2506" s="2">
        <v>6029</v>
      </c>
      <c r="I2506" s="2" t="s">
        <v>5154</v>
      </c>
      <c r="J2506" s="2" t="s">
        <v>5162</v>
      </c>
      <c r="K2506" s="2" t="s">
        <v>326</v>
      </c>
      <c r="L2506" s="2" t="s">
        <v>326</v>
      </c>
      <c r="M2506" s="2">
        <v>7741</v>
      </c>
      <c r="N2506" s="2">
        <v>43935</v>
      </c>
      <c r="O2506" s="2">
        <v>8.342765</v>
      </c>
      <c r="P2506" s="2" t="s">
        <v>638</v>
      </c>
      <c r="Q2506" s="2" t="s">
        <v>638</v>
      </c>
      <c r="R2506" s="2" t="s">
        <v>638</v>
      </c>
      <c r="S2506" s="2" t="s">
        <v>638</v>
      </c>
      <c r="T2506" s="2" t="s">
        <v>638</v>
      </c>
      <c r="U2506" s="2" t="s">
        <v>638</v>
      </c>
      <c r="V2506" s="2" t="s">
        <v>638</v>
      </c>
      <c r="W2506" s="2" t="s">
        <v>638</v>
      </c>
      <c r="X2506" s="2" t="s">
        <v>639</v>
      </c>
      <c r="Y2506" s="2" t="s">
        <v>640</v>
      </c>
      <c r="Z2506" s="2">
        <v>15632.611505000001</v>
      </c>
      <c r="AA2506" s="2">
        <v>8342764.6852580002</v>
      </c>
    </row>
    <row r="2507" spans="1:27" x14ac:dyDescent="0.3">
      <c r="A2507" s="2" t="s">
        <v>5154</v>
      </c>
      <c r="B2507" s="2">
        <v>280</v>
      </c>
      <c r="C2507" s="2" t="s">
        <v>635</v>
      </c>
      <c r="D2507" s="2" t="s">
        <v>636</v>
      </c>
      <c r="E2507" s="2">
        <v>43949</v>
      </c>
      <c r="F2507" s="2" t="s">
        <v>503</v>
      </c>
      <c r="G2507" s="2" t="s">
        <v>273</v>
      </c>
      <c r="H2507" s="2">
        <v>5396</v>
      </c>
      <c r="I2507" s="2" t="s">
        <v>5154</v>
      </c>
      <c r="J2507" s="2" t="s">
        <v>5174</v>
      </c>
      <c r="K2507" s="2" t="s">
        <v>504</v>
      </c>
      <c r="L2507" s="2" t="s">
        <v>276</v>
      </c>
      <c r="M2507" s="2">
        <v>9869</v>
      </c>
      <c r="N2507" s="2">
        <v>43949</v>
      </c>
      <c r="O2507" s="2">
        <v>14.741194</v>
      </c>
      <c r="P2507" s="2" t="s">
        <v>638</v>
      </c>
      <c r="Q2507" s="2" t="s">
        <v>638</v>
      </c>
      <c r="R2507" s="2" t="s">
        <v>638</v>
      </c>
      <c r="S2507" s="2" t="s">
        <v>638</v>
      </c>
      <c r="T2507" s="2" t="s">
        <v>638</v>
      </c>
      <c r="U2507" s="2" t="s">
        <v>638</v>
      </c>
      <c r="V2507" s="2" t="s">
        <v>638</v>
      </c>
      <c r="W2507" s="2" t="s">
        <v>638</v>
      </c>
      <c r="X2507" s="2" t="s">
        <v>639</v>
      </c>
      <c r="Y2507" s="2" t="s">
        <v>640</v>
      </c>
      <c r="Z2507" s="2">
        <v>23895.320608999999</v>
      </c>
      <c r="AA2507" s="2">
        <v>14741194.359774999</v>
      </c>
    </row>
    <row r="2508" spans="1:27" x14ac:dyDescent="0.3">
      <c r="A2508" s="2" t="s">
        <v>5175</v>
      </c>
      <c r="B2508" s="2">
        <v>259</v>
      </c>
      <c r="C2508" s="2" t="s">
        <v>635</v>
      </c>
      <c r="D2508" s="2" t="s">
        <v>636</v>
      </c>
      <c r="E2508" s="2">
        <v>43966</v>
      </c>
      <c r="F2508" s="2" t="s">
        <v>79</v>
      </c>
      <c r="G2508" s="2" t="s">
        <v>74</v>
      </c>
      <c r="H2508" s="2">
        <v>67308</v>
      </c>
      <c r="I2508" s="2" t="s">
        <v>5175</v>
      </c>
      <c r="J2508" s="2" t="s">
        <v>5176</v>
      </c>
      <c r="K2508" s="2" t="s">
        <v>80</v>
      </c>
      <c r="L2508" s="2" t="s">
        <v>76</v>
      </c>
      <c r="M2508" s="2">
        <v>5423</v>
      </c>
      <c r="N2508" s="2">
        <v>43966</v>
      </c>
      <c r="O2508" s="2">
        <v>39.544901000000003</v>
      </c>
      <c r="P2508" s="2" t="s">
        <v>638</v>
      </c>
      <c r="Q2508" s="2">
        <v>0.70112099999999999</v>
      </c>
      <c r="R2508" s="2" t="s">
        <v>638</v>
      </c>
      <c r="S2508" s="2" t="s">
        <v>638</v>
      </c>
      <c r="T2508" s="2" t="s">
        <v>638</v>
      </c>
      <c r="U2508" s="2">
        <v>1.772974</v>
      </c>
      <c r="V2508" s="2" t="s">
        <v>638</v>
      </c>
      <c r="W2508" s="2" t="s">
        <v>638</v>
      </c>
      <c r="X2508" s="2" t="s">
        <v>639</v>
      </c>
      <c r="Y2508" s="2" t="s">
        <v>640</v>
      </c>
      <c r="Z2508" s="2">
        <v>43169.317617000001</v>
      </c>
      <c r="AA2508" s="2">
        <v>39544901.278003</v>
      </c>
    </row>
    <row r="2509" spans="1:27" x14ac:dyDescent="0.3">
      <c r="A2509" s="2" t="s">
        <v>5264</v>
      </c>
      <c r="B2509" s="2">
        <v>559</v>
      </c>
      <c r="C2509" s="2" t="s">
        <v>635</v>
      </c>
      <c r="D2509" s="2" t="s">
        <v>636</v>
      </c>
      <c r="E2509" s="2">
        <v>44937</v>
      </c>
      <c r="F2509" s="2" t="s">
        <v>227</v>
      </c>
      <c r="G2509" s="2" t="s">
        <v>219</v>
      </c>
      <c r="H2509" s="2">
        <v>8362</v>
      </c>
      <c r="I2509" s="2" t="s">
        <v>5264</v>
      </c>
      <c r="J2509" s="2" t="s">
        <v>5265</v>
      </c>
      <c r="K2509" s="2" t="s">
        <v>228</v>
      </c>
      <c r="L2509" s="2" t="s">
        <v>222</v>
      </c>
      <c r="M2509" s="2">
        <v>7291</v>
      </c>
      <c r="N2509" s="2">
        <v>44937</v>
      </c>
      <c r="O2509" s="2">
        <v>13.699852</v>
      </c>
      <c r="P2509" s="2" t="s">
        <v>638</v>
      </c>
      <c r="Q2509" s="2" t="s">
        <v>638</v>
      </c>
      <c r="R2509" s="2" t="s">
        <v>638</v>
      </c>
      <c r="S2509" s="2" t="s">
        <v>638</v>
      </c>
      <c r="T2509" s="2" t="s">
        <v>638</v>
      </c>
      <c r="U2509" s="2" t="s">
        <v>638</v>
      </c>
      <c r="V2509" s="2" t="s">
        <v>638</v>
      </c>
      <c r="W2509" s="2" t="s">
        <v>638</v>
      </c>
      <c r="X2509" s="2" t="s">
        <v>639</v>
      </c>
      <c r="Y2509" s="2" t="s">
        <v>640</v>
      </c>
      <c r="Z2509" s="2">
        <v>19422.892752</v>
      </c>
      <c r="AA2509" s="2">
        <v>13699851.778066</v>
      </c>
    </row>
    <row r="2510" spans="1:27" x14ac:dyDescent="0.3">
      <c r="A2510" s="2" t="s">
        <v>5177</v>
      </c>
      <c r="B2510" s="2">
        <v>223</v>
      </c>
      <c r="C2510" s="2" t="s">
        <v>635</v>
      </c>
      <c r="D2510" s="2" t="s">
        <v>636</v>
      </c>
      <c r="E2510" s="2">
        <v>43983</v>
      </c>
      <c r="F2510" s="2" t="s">
        <v>299</v>
      </c>
      <c r="G2510" s="2" t="s">
        <v>295</v>
      </c>
      <c r="H2510" s="2">
        <v>308</v>
      </c>
      <c r="I2510" s="2" t="s">
        <v>5177</v>
      </c>
      <c r="J2510" s="2" t="s">
        <v>5178</v>
      </c>
      <c r="K2510" s="2" t="s">
        <v>300</v>
      </c>
      <c r="L2510" s="2" t="s">
        <v>298</v>
      </c>
      <c r="M2510" s="2">
        <v>4908</v>
      </c>
      <c r="N2510" s="2">
        <v>43983</v>
      </c>
      <c r="O2510" s="2">
        <v>4.3376010000000003</v>
      </c>
      <c r="P2510" s="2" t="s">
        <v>638</v>
      </c>
      <c r="Q2510" s="2" t="s">
        <v>638</v>
      </c>
      <c r="R2510" s="2" t="s">
        <v>638</v>
      </c>
      <c r="S2510" s="2" t="s">
        <v>638</v>
      </c>
      <c r="T2510" s="2" t="s">
        <v>638</v>
      </c>
      <c r="U2510" s="2" t="s">
        <v>638</v>
      </c>
      <c r="V2510" s="2" t="s">
        <v>638</v>
      </c>
      <c r="W2510" s="2" t="s">
        <v>638</v>
      </c>
      <c r="X2510" s="2" t="s">
        <v>639</v>
      </c>
      <c r="Y2510" s="2" t="s">
        <v>640</v>
      </c>
      <c r="Z2510" s="2">
        <v>14593.224576000001</v>
      </c>
      <c r="AA2510" s="2">
        <v>4337600.5202980004</v>
      </c>
    </row>
    <row r="2511" spans="1:27" x14ac:dyDescent="0.3">
      <c r="A2511" s="2" t="s">
        <v>5179</v>
      </c>
      <c r="B2511" s="2">
        <v>415</v>
      </c>
      <c r="C2511" s="2" t="s">
        <v>635</v>
      </c>
      <c r="D2511" s="2" t="s">
        <v>636</v>
      </c>
      <c r="E2511" s="2">
        <v>43997</v>
      </c>
      <c r="F2511" s="2" t="s">
        <v>69</v>
      </c>
      <c r="G2511" s="2" t="s">
        <v>63</v>
      </c>
      <c r="H2511" s="2">
        <v>5765</v>
      </c>
      <c r="I2511" s="2" t="s">
        <v>5179</v>
      </c>
      <c r="J2511" s="2" t="s">
        <v>5180</v>
      </c>
      <c r="K2511" s="2" t="s">
        <v>70</v>
      </c>
      <c r="L2511" s="2" t="s">
        <v>66</v>
      </c>
      <c r="M2511" s="2">
        <v>9430</v>
      </c>
      <c r="N2511" s="2">
        <v>43997</v>
      </c>
      <c r="O2511" s="2">
        <v>28.50094</v>
      </c>
      <c r="P2511" s="2" t="s">
        <v>638</v>
      </c>
      <c r="Q2511" s="2" t="s">
        <v>638</v>
      </c>
      <c r="R2511" s="2" t="s">
        <v>638</v>
      </c>
      <c r="S2511" s="2" t="s">
        <v>638</v>
      </c>
      <c r="T2511" s="2" t="s">
        <v>638</v>
      </c>
      <c r="U2511" s="2" t="s">
        <v>638</v>
      </c>
      <c r="V2511" s="2" t="s">
        <v>638</v>
      </c>
      <c r="W2511" s="2" t="s">
        <v>638</v>
      </c>
      <c r="X2511" s="2" t="s">
        <v>639</v>
      </c>
      <c r="Y2511" s="2" t="s">
        <v>640</v>
      </c>
      <c r="Z2511" s="2">
        <v>30491.962312</v>
      </c>
      <c r="AA2511" s="2">
        <v>28500940.494964</v>
      </c>
    </row>
    <row r="2512" spans="1:27" x14ac:dyDescent="0.3">
      <c r="A2512" s="2" t="s">
        <v>7107</v>
      </c>
      <c r="B2512" s="2">
        <v>226</v>
      </c>
      <c r="C2512" s="2" t="s">
        <v>635</v>
      </c>
      <c r="D2512" s="2" t="s">
        <v>636</v>
      </c>
      <c r="E2512" s="2">
        <v>68792</v>
      </c>
      <c r="F2512" s="2" t="s">
        <v>44</v>
      </c>
      <c r="G2512" s="2" t="s">
        <v>38</v>
      </c>
      <c r="H2512" s="2">
        <v>7418</v>
      </c>
      <c r="I2512" s="2" t="s">
        <v>7107</v>
      </c>
      <c r="J2512" s="2" t="s">
        <v>7108</v>
      </c>
      <c r="K2512" s="2" t="s">
        <v>41</v>
      </c>
      <c r="L2512" s="2" t="s">
        <v>41</v>
      </c>
      <c r="M2512" s="2">
        <v>2737</v>
      </c>
      <c r="N2512" s="2">
        <v>68792</v>
      </c>
      <c r="O2512" s="2">
        <v>31.328233999999998</v>
      </c>
      <c r="P2512" s="2" t="s">
        <v>638</v>
      </c>
      <c r="Q2512" s="2" t="s">
        <v>638</v>
      </c>
      <c r="R2512" s="2" t="s">
        <v>638</v>
      </c>
      <c r="S2512" s="2" t="s">
        <v>638</v>
      </c>
      <c r="T2512" s="2" t="s">
        <v>638</v>
      </c>
      <c r="U2512" s="2" t="s">
        <v>638</v>
      </c>
      <c r="V2512" s="2" t="s">
        <v>638</v>
      </c>
      <c r="W2512" s="2" t="s">
        <v>638</v>
      </c>
      <c r="X2512" s="2" t="s">
        <v>639</v>
      </c>
      <c r="Y2512" s="2" t="s">
        <v>640</v>
      </c>
      <c r="Z2512" s="2">
        <v>28900.899989000001</v>
      </c>
      <c r="AA2512" s="2">
        <v>31328233.827142999</v>
      </c>
    </row>
    <row r="2513" spans="1:27" x14ac:dyDescent="0.3">
      <c r="A2513" s="2" t="s">
        <v>5181</v>
      </c>
      <c r="B2513" s="2">
        <v>48</v>
      </c>
      <c r="C2513" s="2" t="s">
        <v>635</v>
      </c>
      <c r="D2513" s="2" t="s">
        <v>649</v>
      </c>
      <c r="E2513" s="2">
        <v>44015</v>
      </c>
      <c r="F2513" s="2" t="s">
        <v>75</v>
      </c>
      <c r="G2513" s="2" t="s">
        <v>74</v>
      </c>
      <c r="H2513" s="2">
        <v>6713</v>
      </c>
      <c r="I2513" s="2" t="s">
        <v>76</v>
      </c>
      <c r="J2513" s="2" t="s">
        <v>787</v>
      </c>
      <c r="K2513" s="2" t="s">
        <v>76</v>
      </c>
      <c r="L2513" s="2" t="s">
        <v>76</v>
      </c>
      <c r="M2513" s="2">
        <v>5345</v>
      </c>
      <c r="N2513" s="2">
        <v>44015</v>
      </c>
      <c r="O2513" s="2">
        <v>0.26364700000000002</v>
      </c>
      <c r="P2513" s="2" t="s">
        <v>638</v>
      </c>
      <c r="Q2513" s="2" t="s">
        <v>638</v>
      </c>
      <c r="R2513" s="2" t="s">
        <v>638</v>
      </c>
      <c r="S2513" s="2" t="s">
        <v>638</v>
      </c>
      <c r="T2513" s="2" t="s">
        <v>638</v>
      </c>
      <c r="U2513" s="2" t="s">
        <v>638</v>
      </c>
      <c r="V2513" s="2" t="s">
        <v>638</v>
      </c>
      <c r="W2513" s="2" t="s">
        <v>638</v>
      </c>
      <c r="X2513" s="2" t="s">
        <v>639</v>
      </c>
      <c r="Y2513" s="2" t="s">
        <v>640</v>
      </c>
      <c r="Z2513" s="2">
        <v>2800.868136</v>
      </c>
      <c r="AA2513" s="2">
        <v>263647.07053199998</v>
      </c>
    </row>
    <row r="2514" spans="1:27" x14ac:dyDescent="0.3">
      <c r="A2514" s="2" t="s">
        <v>5182</v>
      </c>
      <c r="B2514" s="2">
        <v>768</v>
      </c>
      <c r="C2514" s="2" t="s">
        <v>635</v>
      </c>
      <c r="D2514" s="2" t="s">
        <v>636</v>
      </c>
      <c r="E2514" s="2">
        <v>44029</v>
      </c>
      <c r="F2514" s="2" t="s">
        <v>34</v>
      </c>
      <c r="G2514" s="2" t="s">
        <v>13</v>
      </c>
      <c r="H2514" s="2">
        <v>5576</v>
      </c>
      <c r="I2514" s="2" t="s">
        <v>5182</v>
      </c>
      <c r="J2514" s="2" t="s">
        <v>5183</v>
      </c>
      <c r="K2514" s="2" t="s">
        <v>35</v>
      </c>
      <c r="L2514" s="2" t="s">
        <v>16</v>
      </c>
      <c r="M2514" s="2">
        <v>8440</v>
      </c>
      <c r="N2514" s="2">
        <v>44029</v>
      </c>
      <c r="O2514" s="2">
        <v>24.142831999999999</v>
      </c>
      <c r="P2514" s="2" t="s">
        <v>638</v>
      </c>
      <c r="Q2514" s="2" t="s">
        <v>638</v>
      </c>
      <c r="R2514" s="2" t="s">
        <v>638</v>
      </c>
      <c r="S2514" s="2" t="s">
        <v>638</v>
      </c>
      <c r="T2514" s="2" t="s">
        <v>638</v>
      </c>
      <c r="U2514" s="2" t="s">
        <v>638</v>
      </c>
      <c r="V2514" s="2" t="s">
        <v>638</v>
      </c>
      <c r="W2514" s="2" t="s">
        <v>638</v>
      </c>
      <c r="X2514" s="2" t="s">
        <v>639</v>
      </c>
      <c r="Y2514" s="2" t="s">
        <v>640</v>
      </c>
      <c r="Z2514" s="2">
        <v>24526.894592000001</v>
      </c>
      <c r="AA2514" s="2">
        <v>24142832.444432002</v>
      </c>
    </row>
    <row r="2515" spans="1:27" x14ac:dyDescent="0.3">
      <c r="A2515" s="2" t="s">
        <v>5184</v>
      </c>
      <c r="B2515" s="2">
        <v>266</v>
      </c>
      <c r="C2515" s="2" t="s">
        <v>635</v>
      </c>
      <c r="D2515" s="2" t="s">
        <v>636</v>
      </c>
      <c r="E2515" s="2">
        <v>44032</v>
      </c>
      <c r="F2515" s="2" t="s">
        <v>283</v>
      </c>
      <c r="G2515" s="2" t="s">
        <v>273</v>
      </c>
      <c r="H2515" s="2">
        <v>5314</v>
      </c>
      <c r="I2515" s="2" t="s">
        <v>5184</v>
      </c>
      <c r="J2515" s="2" t="s">
        <v>5185</v>
      </c>
      <c r="K2515" s="2" t="s">
        <v>276</v>
      </c>
      <c r="L2515" s="2" t="s">
        <v>276</v>
      </c>
      <c r="M2515" s="2">
        <v>9746</v>
      </c>
      <c r="N2515" s="2">
        <v>44032</v>
      </c>
      <c r="O2515" s="2">
        <v>17.511054999999999</v>
      </c>
      <c r="P2515" s="2" t="s">
        <v>638</v>
      </c>
      <c r="Q2515" s="2" t="s">
        <v>638</v>
      </c>
      <c r="R2515" s="2" t="s">
        <v>638</v>
      </c>
      <c r="S2515" s="2" t="s">
        <v>638</v>
      </c>
      <c r="T2515" s="2" t="s">
        <v>638</v>
      </c>
      <c r="U2515" s="2" t="s">
        <v>638</v>
      </c>
      <c r="V2515" s="2" t="s">
        <v>638</v>
      </c>
      <c r="W2515" s="2" t="s">
        <v>638</v>
      </c>
      <c r="X2515" s="2" t="s">
        <v>639</v>
      </c>
      <c r="Y2515" s="2" t="s">
        <v>640</v>
      </c>
      <c r="Z2515" s="2">
        <v>19531.154990999999</v>
      </c>
      <c r="AA2515" s="2">
        <v>17511055.176258001</v>
      </c>
    </row>
    <row r="2516" spans="1:27" x14ac:dyDescent="0.3">
      <c r="A2516" s="2" t="s">
        <v>1039</v>
      </c>
      <c r="B2516" s="2">
        <v>217</v>
      </c>
      <c r="C2516" s="2" t="s">
        <v>635</v>
      </c>
      <c r="D2516" s="2" t="s">
        <v>636</v>
      </c>
      <c r="E2516" s="2">
        <v>44046</v>
      </c>
      <c r="F2516" s="2" t="s">
        <v>392</v>
      </c>
      <c r="G2516" s="2" t="s">
        <v>377</v>
      </c>
      <c r="H2516" s="2">
        <v>61603</v>
      </c>
      <c r="I2516" s="2" t="s">
        <v>1039</v>
      </c>
      <c r="J2516" s="2" t="s">
        <v>5186</v>
      </c>
      <c r="K2516" s="2" t="s">
        <v>393</v>
      </c>
      <c r="L2516" s="2" t="s">
        <v>379</v>
      </c>
      <c r="M2516" s="2">
        <v>5172</v>
      </c>
      <c r="N2516" s="2">
        <v>44046</v>
      </c>
      <c r="O2516" s="2">
        <v>25.318930999999999</v>
      </c>
      <c r="P2516" s="2" t="s">
        <v>638</v>
      </c>
      <c r="Q2516" s="2" t="s">
        <v>638</v>
      </c>
      <c r="R2516" s="2" t="s">
        <v>638</v>
      </c>
      <c r="S2516" s="2" t="s">
        <v>638</v>
      </c>
      <c r="T2516" s="2" t="s">
        <v>638</v>
      </c>
      <c r="U2516" s="2" t="s">
        <v>638</v>
      </c>
      <c r="V2516" s="2" t="s">
        <v>638</v>
      </c>
      <c r="W2516" s="2" t="s">
        <v>638</v>
      </c>
      <c r="X2516" s="2" t="s">
        <v>639</v>
      </c>
      <c r="Y2516" s="2" t="s">
        <v>640</v>
      </c>
      <c r="Z2516" s="2">
        <v>31572.746059000001</v>
      </c>
      <c r="AA2516" s="2">
        <v>25318930.775334999</v>
      </c>
    </row>
    <row r="2517" spans="1:27" x14ac:dyDescent="0.3">
      <c r="A2517" s="2" t="s">
        <v>1039</v>
      </c>
      <c r="B2517" s="2">
        <v>826</v>
      </c>
      <c r="C2517" s="2" t="s">
        <v>635</v>
      </c>
      <c r="D2517" s="2" t="s">
        <v>636</v>
      </c>
      <c r="E2517" s="2">
        <v>44053</v>
      </c>
      <c r="F2517" s="2" t="s">
        <v>164</v>
      </c>
      <c r="G2517" s="2" t="s">
        <v>149</v>
      </c>
      <c r="H2517" s="2">
        <v>3567</v>
      </c>
      <c r="I2517" s="2" t="s">
        <v>1039</v>
      </c>
      <c r="J2517" s="2" t="s">
        <v>5187</v>
      </c>
      <c r="K2517" s="2" t="s">
        <v>165</v>
      </c>
      <c r="L2517" s="2" t="s">
        <v>152</v>
      </c>
      <c r="M2517" s="2">
        <v>4489</v>
      </c>
      <c r="N2517" s="2">
        <v>44053</v>
      </c>
      <c r="O2517" s="2">
        <v>11.972512</v>
      </c>
      <c r="P2517" s="2" t="s">
        <v>638</v>
      </c>
      <c r="Q2517" s="2" t="s">
        <v>638</v>
      </c>
      <c r="R2517" s="2" t="s">
        <v>638</v>
      </c>
      <c r="S2517" s="2" t="s">
        <v>638</v>
      </c>
      <c r="T2517" s="2" t="s">
        <v>638</v>
      </c>
      <c r="U2517" s="2" t="s">
        <v>638</v>
      </c>
      <c r="V2517" s="2" t="s">
        <v>638</v>
      </c>
      <c r="W2517" s="2" t="s">
        <v>638</v>
      </c>
      <c r="X2517" s="2" t="s">
        <v>639</v>
      </c>
      <c r="Y2517" s="2" t="s">
        <v>640</v>
      </c>
      <c r="Z2517" s="2">
        <v>21529.219703999999</v>
      </c>
      <c r="AA2517" s="2">
        <v>11972511.541209999</v>
      </c>
    </row>
    <row r="2518" spans="1:27" x14ac:dyDescent="0.3">
      <c r="A2518" s="2" t="s">
        <v>1039</v>
      </c>
      <c r="B2518" s="2">
        <v>381</v>
      </c>
      <c r="C2518" s="2" t="s">
        <v>635</v>
      </c>
      <c r="D2518" s="2" t="s">
        <v>636</v>
      </c>
      <c r="E2518" s="2">
        <v>44077</v>
      </c>
      <c r="F2518" s="2" t="s">
        <v>85</v>
      </c>
      <c r="G2518" s="2" t="s">
        <v>81</v>
      </c>
      <c r="H2518" s="2">
        <v>3754</v>
      </c>
      <c r="I2518" s="2" t="s">
        <v>1039</v>
      </c>
      <c r="J2518" s="2" t="s">
        <v>5188</v>
      </c>
      <c r="K2518" s="2" t="s">
        <v>86</v>
      </c>
      <c r="L2518" s="2" t="s">
        <v>84</v>
      </c>
      <c r="M2518" s="2">
        <v>6552</v>
      </c>
      <c r="N2518" s="2">
        <v>44077</v>
      </c>
      <c r="O2518" s="2">
        <v>21.794053999999999</v>
      </c>
      <c r="P2518" s="2" t="s">
        <v>638</v>
      </c>
      <c r="Q2518" s="2" t="s">
        <v>638</v>
      </c>
      <c r="R2518" s="2" t="s">
        <v>638</v>
      </c>
      <c r="S2518" s="2" t="s">
        <v>638</v>
      </c>
      <c r="T2518" s="2" t="s">
        <v>638</v>
      </c>
      <c r="U2518" s="2" t="s">
        <v>638</v>
      </c>
      <c r="V2518" s="2" t="s">
        <v>638</v>
      </c>
      <c r="W2518" s="2" t="s">
        <v>638</v>
      </c>
      <c r="X2518" s="2" t="s">
        <v>639</v>
      </c>
      <c r="Y2518" s="2" t="s">
        <v>640</v>
      </c>
      <c r="Z2518" s="2">
        <v>22247.457169000001</v>
      </c>
      <c r="AA2518" s="2">
        <v>21794053.756910998</v>
      </c>
    </row>
    <row r="2519" spans="1:27" x14ac:dyDescent="0.3">
      <c r="A2519" s="2" t="s">
        <v>1039</v>
      </c>
      <c r="B2519" s="2">
        <v>120</v>
      </c>
      <c r="C2519" s="2" t="s">
        <v>635</v>
      </c>
      <c r="D2519" s="2" t="s">
        <v>649</v>
      </c>
      <c r="E2519" s="2">
        <v>63149</v>
      </c>
      <c r="F2519" s="2" t="s">
        <v>320</v>
      </c>
      <c r="G2519" s="2" t="s">
        <v>306</v>
      </c>
      <c r="H2519" s="2">
        <v>41114</v>
      </c>
      <c r="I2519" s="2" t="s">
        <v>309</v>
      </c>
      <c r="J2519" s="2" t="s">
        <v>1289</v>
      </c>
      <c r="K2519" s="2" t="s">
        <v>309</v>
      </c>
      <c r="L2519" s="2" t="s">
        <v>309</v>
      </c>
      <c r="M2519" s="2">
        <v>6062</v>
      </c>
      <c r="N2519" s="2">
        <v>63149</v>
      </c>
      <c r="O2519" s="2">
        <v>20.361376</v>
      </c>
      <c r="P2519" s="2" t="s">
        <v>638</v>
      </c>
      <c r="Q2519" s="2" t="s">
        <v>638</v>
      </c>
      <c r="R2519" s="2" t="s">
        <v>638</v>
      </c>
      <c r="S2519" s="2" t="s">
        <v>638</v>
      </c>
      <c r="T2519" s="2" t="s">
        <v>638</v>
      </c>
      <c r="U2519" s="2" t="s">
        <v>638</v>
      </c>
      <c r="V2519" s="2" t="s">
        <v>638</v>
      </c>
      <c r="W2519" s="2" t="s">
        <v>638</v>
      </c>
      <c r="X2519" s="2" t="s">
        <v>639</v>
      </c>
      <c r="Y2519" s="2" t="s">
        <v>640</v>
      </c>
      <c r="Z2519" s="2">
        <v>24056.414016999999</v>
      </c>
      <c r="AA2519" s="2">
        <v>20361375.681279</v>
      </c>
    </row>
    <row r="2520" spans="1:27" x14ac:dyDescent="0.3">
      <c r="A2520" s="2" t="s">
        <v>5189</v>
      </c>
      <c r="B2520" s="2">
        <v>125</v>
      </c>
      <c r="C2520" s="2" t="s">
        <v>635</v>
      </c>
      <c r="D2520" s="2" t="s">
        <v>636</v>
      </c>
      <c r="E2520" s="2">
        <v>44080</v>
      </c>
      <c r="F2520" s="2" t="s">
        <v>122</v>
      </c>
      <c r="G2520" s="2" t="s">
        <v>116</v>
      </c>
      <c r="H2520" s="2">
        <v>3679</v>
      </c>
      <c r="I2520" s="2" t="s">
        <v>5189</v>
      </c>
      <c r="J2520" s="2" t="s">
        <v>5190</v>
      </c>
      <c r="K2520" s="2" t="s">
        <v>123</v>
      </c>
      <c r="L2520" s="2" t="s">
        <v>119</v>
      </c>
      <c r="M2520" s="2">
        <v>6894</v>
      </c>
      <c r="N2520" s="2">
        <v>44080</v>
      </c>
      <c r="O2520" s="2">
        <v>14.1271</v>
      </c>
      <c r="P2520" s="2" t="s">
        <v>638</v>
      </c>
      <c r="Q2520" s="2" t="s">
        <v>638</v>
      </c>
      <c r="R2520" s="2" t="s">
        <v>638</v>
      </c>
      <c r="S2520" s="2" t="s">
        <v>638</v>
      </c>
      <c r="T2520" s="2" t="s">
        <v>638</v>
      </c>
      <c r="U2520" s="2" t="s">
        <v>638</v>
      </c>
      <c r="V2520" s="2" t="s">
        <v>638</v>
      </c>
      <c r="W2520" s="2" t="s">
        <v>638</v>
      </c>
      <c r="X2520" s="2" t="s">
        <v>639</v>
      </c>
      <c r="Y2520" s="2" t="s">
        <v>640</v>
      </c>
      <c r="Z2520" s="2">
        <v>19803.677101000001</v>
      </c>
      <c r="AA2520" s="2">
        <v>14127100.38965</v>
      </c>
    </row>
    <row r="2521" spans="1:27" x14ac:dyDescent="0.3">
      <c r="A2521" s="2" t="s">
        <v>1040</v>
      </c>
      <c r="B2521" s="2">
        <v>435</v>
      </c>
      <c r="C2521" s="2" t="s">
        <v>635</v>
      </c>
      <c r="D2521" s="2" t="s">
        <v>636</v>
      </c>
      <c r="E2521" s="2">
        <v>44104</v>
      </c>
      <c r="F2521" s="2" t="s">
        <v>403</v>
      </c>
      <c r="G2521" s="2" t="s">
        <v>63</v>
      </c>
      <c r="H2521" s="2">
        <v>5773</v>
      </c>
      <c r="I2521" s="2" t="s">
        <v>1040</v>
      </c>
      <c r="J2521" s="2" t="s">
        <v>5191</v>
      </c>
      <c r="K2521" s="2" t="s">
        <v>404</v>
      </c>
      <c r="L2521" s="2" t="s">
        <v>66</v>
      </c>
      <c r="M2521" s="2">
        <v>9414</v>
      </c>
      <c r="N2521" s="2">
        <v>44104</v>
      </c>
      <c r="O2521" s="2">
        <v>30.405201000000002</v>
      </c>
      <c r="P2521" s="2" t="s">
        <v>638</v>
      </c>
      <c r="Q2521" s="2" t="s">
        <v>638</v>
      </c>
      <c r="R2521" s="2" t="s">
        <v>638</v>
      </c>
      <c r="S2521" s="2" t="s">
        <v>638</v>
      </c>
      <c r="T2521" s="2" t="s">
        <v>638</v>
      </c>
      <c r="U2521" s="2" t="s">
        <v>638</v>
      </c>
      <c r="V2521" s="2" t="s">
        <v>638</v>
      </c>
      <c r="W2521" s="2" t="s">
        <v>638</v>
      </c>
      <c r="X2521" s="2" t="s">
        <v>639</v>
      </c>
      <c r="Y2521" s="2" t="s">
        <v>640</v>
      </c>
      <c r="Z2521" s="2">
        <v>25853.982435999998</v>
      </c>
      <c r="AA2521" s="2">
        <v>30405201.065577999</v>
      </c>
    </row>
    <row r="2522" spans="1:27" x14ac:dyDescent="0.3">
      <c r="A2522" s="2" t="s">
        <v>5192</v>
      </c>
      <c r="B2522" s="2">
        <v>52</v>
      </c>
      <c r="C2522" s="2" t="s">
        <v>635</v>
      </c>
      <c r="D2522" s="2" t="s">
        <v>649</v>
      </c>
      <c r="E2522" s="2">
        <v>44121</v>
      </c>
      <c r="F2522" s="2" t="s">
        <v>53</v>
      </c>
      <c r="G2522" s="2" t="s">
        <v>38</v>
      </c>
      <c r="H2522" s="2">
        <v>74323</v>
      </c>
      <c r="I2522" s="2" t="s">
        <v>54</v>
      </c>
      <c r="J2522" s="2" t="s">
        <v>1248</v>
      </c>
      <c r="K2522" s="2" t="s">
        <v>54</v>
      </c>
      <c r="L2522" s="2" t="s">
        <v>41</v>
      </c>
      <c r="M2522" s="2">
        <v>2821</v>
      </c>
      <c r="N2522" s="2">
        <v>44121</v>
      </c>
      <c r="O2522" s="2">
        <v>8.2210099999999997</v>
      </c>
      <c r="P2522" s="2" t="s">
        <v>638</v>
      </c>
      <c r="Q2522" s="2" t="s">
        <v>638</v>
      </c>
      <c r="R2522" s="2" t="s">
        <v>638</v>
      </c>
      <c r="S2522" s="2" t="s">
        <v>638</v>
      </c>
      <c r="T2522" s="2" t="s">
        <v>638</v>
      </c>
      <c r="U2522" s="2" t="s">
        <v>638</v>
      </c>
      <c r="V2522" s="2" t="s">
        <v>638</v>
      </c>
      <c r="W2522" s="2" t="s">
        <v>638</v>
      </c>
      <c r="X2522" s="2" t="s">
        <v>639</v>
      </c>
      <c r="Y2522" s="2" t="s">
        <v>640</v>
      </c>
      <c r="Z2522" s="2">
        <v>12553.821744999999</v>
      </c>
      <c r="AA2522" s="2">
        <v>8221009.9850749997</v>
      </c>
    </row>
    <row r="2523" spans="1:27" x14ac:dyDescent="0.3">
      <c r="A2523" s="2" t="s">
        <v>5193</v>
      </c>
      <c r="B2523" s="2">
        <v>10</v>
      </c>
      <c r="C2523" s="2" t="s">
        <v>635</v>
      </c>
      <c r="D2523" s="2" t="s">
        <v>649</v>
      </c>
      <c r="E2523" s="2">
        <v>44149</v>
      </c>
      <c r="F2523" s="2" t="s">
        <v>34</v>
      </c>
      <c r="G2523" s="2" t="s">
        <v>13</v>
      </c>
      <c r="H2523" s="2">
        <v>5571</v>
      </c>
      <c r="I2523" s="2" t="s">
        <v>3360</v>
      </c>
      <c r="J2523" s="2" t="s">
        <v>3361</v>
      </c>
      <c r="K2523" s="2" t="s">
        <v>35</v>
      </c>
      <c r="L2523" s="2" t="s">
        <v>16</v>
      </c>
      <c r="M2523" s="2">
        <v>8466</v>
      </c>
      <c r="N2523" s="2">
        <v>44149</v>
      </c>
      <c r="O2523" s="2">
        <v>6.0597399999999997</v>
      </c>
      <c r="P2523" s="2" t="s">
        <v>638</v>
      </c>
      <c r="Q2523" s="2" t="s">
        <v>638</v>
      </c>
      <c r="R2523" s="2" t="s">
        <v>638</v>
      </c>
      <c r="S2523" s="2" t="s">
        <v>638</v>
      </c>
      <c r="T2523" s="2" t="s">
        <v>638</v>
      </c>
      <c r="U2523" s="2" t="s">
        <v>638</v>
      </c>
      <c r="V2523" s="2" t="s">
        <v>638</v>
      </c>
      <c r="W2523" s="2" t="s">
        <v>638</v>
      </c>
      <c r="X2523" s="2" t="s">
        <v>639</v>
      </c>
      <c r="Y2523" s="2" t="s">
        <v>640</v>
      </c>
      <c r="Z2523" s="2">
        <v>14801.596544</v>
      </c>
      <c r="AA2523" s="2">
        <v>6059740.1528230002</v>
      </c>
    </row>
    <row r="2524" spans="1:27" x14ac:dyDescent="0.3">
      <c r="A2524" s="2" t="s">
        <v>5193</v>
      </c>
      <c r="B2524" s="2">
        <v>171</v>
      </c>
      <c r="C2524" s="2" t="s">
        <v>635</v>
      </c>
      <c r="D2524" s="2" t="s">
        <v>636</v>
      </c>
      <c r="E2524" s="2">
        <v>44152</v>
      </c>
      <c r="F2524" s="2" t="s">
        <v>210</v>
      </c>
      <c r="G2524" s="2" t="s">
        <v>200</v>
      </c>
      <c r="H2524" s="2">
        <v>6546</v>
      </c>
      <c r="I2524" s="2" t="s">
        <v>5193</v>
      </c>
      <c r="J2524" s="2" t="s">
        <v>5194</v>
      </c>
      <c r="K2524" s="2" t="s">
        <v>211</v>
      </c>
      <c r="L2524" s="2" t="s">
        <v>203</v>
      </c>
      <c r="M2524" s="2">
        <v>5954</v>
      </c>
      <c r="N2524" s="2">
        <v>44152</v>
      </c>
      <c r="O2524" s="2">
        <v>32.043394999999997</v>
      </c>
      <c r="P2524" s="2" t="s">
        <v>638</v>
      </c>
      <c r="Q2524" s="2" t="s">
        <v>638</v>
      </c>
      <c r="R2524" s="2" t="s">
        <v>638</v>
      </c>
      <c r="S2524" s="2" t="s">
        <v>638</v>
      </c>
      <c r="T2524" s="2" t="s">
        <v>638</v>
      </c>
      <c r="U2524" s="2" t="s">
        <v>638</v>
      </c>
      <c r="V2524" s="2" t="s">
        <v>638</v>
      </c>
      <c r="W2524" s="2" t="s">
        <v>638</v>
      </c>
      <c r="X2524" s="2" t="s">
        <v>639</v>
      </c>
      <c r="Y2524" s="2" t="s">
        <v>640</v>
      </c>
      <c r="Z2524" s="2">
        <v>38266.333524000001</v>
      </c>
      <c r="AA2524" s="2">
        <v>32043394.863433</v>
      </c>
    </row>
    <row r="2525" spans="1:27" x14ac:dyDescent="0.3">
      <c r="A2525" s="2" t="s">
        <v>228</v>
      </c>
      <c r="B2525" s="2">
        <v>13</v>
      </c>
      <c r="C2525" s="2" t="s">
        <v>635</v>
      </c>
      <c r="D2525" s="2" t="s">
        <v>649</v>
      </c>
      <c r="E2525" s="2">
        <v>44179</v>
      </c>
      <c r="F2525" s="2" t="s">
        <v>67</v>
      </c>
      <c r="G2525" s="2" t="s">
        <v>63</v>
      </c>
      <c r="H2525" s="2">
        <v>57305</v>
      </c>
      <c r="I2525" s="2" t="s">
        <v>68</v>
      </c>
      <c r="J2525" s="2" t="s">
        <v>795</v>
      </c>
      <c r="K2525" s="2" t="s">
        <v>68</v>
      </c>
      <c r="L2525" s="2" t="s">
        <v>66</v>
      </c>
      <c r="M2525" s="2">
        <v>9541</v>
      </c>
      <c r="N2525" s="2">
        <v>44179</v>
      </c>
      <c r="O2525" s="2">
        <v>23.908448</v>
      </c>
      <c r="P2525" s="2" t="s">
        <v>638</v>
      </c>
      <c r="Q2525" s="2" t="s">
        <v>638</v>
      </c>
      <c r="R2525" s="2" t="s">
        <v>638</v>
      </c>
      <c r="S2525" s="2" t="s">
        <v>638</v>
      </c>
      <c r="T2525" s="2" t="s">
        <v>638</v>
      </c>
      <c r="U2525" s="2" t="s">
        <v>638</v>
      </c>
      <c r="V2525" s="2" t="s">
        <v>638</v>
      </c>
      <c r="W2525" s="2" t="s">
        <v>638</v>
      </c>
      <c r="X2525" s="2" t="s">
        <v>639</v>
      </c>
      <c r="Y2525" s="2" t="s">
        <v>640</v>
      </c>
      <c r="Z2525" s="2">
        <v>21871.506503000001</v>
      </c>
      <c r="AA2525" s="2">
        <v>23908447.657060999</v>
      </c>
    </row>
    <row r="2526" spans="1:27" x14ac:dyDescent="0.3">
      <c r="A2526" s="2" t="s">
        <v>5195</v>
      </c>
      <c r="B2526" s="2">
        <v>4</v>
      </c>
      <c r="C2526" s="2" t="s">
        <v>635</v>
      </c>
      <c r="D2526" s="2" t="s">
        <v>649</v>
      </c>
      <c r="E2526" s="2">
        <v>44210</v>
      </c>
      <c r="F2526" s="2" t="s">
        <v>415</v>
      </c>
      <c r="G2526" s="2" t="s">
        <v>109</v>
      </c>
      <c r="H2526" s="2">
        <v>7045</v>
      </c>
      <c r="I2526" s="2" t="s">
        <v>416</v>
      </c>
      <c r="J2526" s="2" t="s">
        <v>1856</v>
      </c>
      <c r="K2526" s="2" t="s">
        <v>416</v>
      </c>
      <c r="L2526" s="2" t="s">
        <v>112</v>
      </c>
      <c r="M2526" s="2">
        <v>2656</v>
      </c>
      <c r="N2526" s="2">
        <v>44210</v>
      </c>
      <c r="O2526" s="2">
        <v>3.6014279999999999</v>
      </c>
      <c r="P2526" s="2" t="s">
        <v>638</v>
      </c>
      <c r="Q2526" s="2" t="s">
        <v>638</v>
      </c>
      <c r="R2526" s="2" t="s">
        <v>638</v>
      </c>
      <c r="S2526" s="2" t="s">
        <v>638</v>
      </c>
      <c r="T2526" s="2" t="s">
        <v>638</v>
      </c>
      <c r="U2526" s="2" t="s">
        <v>638</v>
      </c>
      <c r="V2526" s="2" t="s">
        <v>638</v>
      </c>
      <c r="W2526" s="2" t="s">
        <v>638</v>
      </c>
      <c r="X2526" s="2" t="s">
        <v>639</v>
      </c>
      <c r="Y2526" s="2" t="s">
        <v>640</v>
      </c>
      <c r="Z2526" s="2">
        <v>11802.427505</v>
      </c>
      <c r="AA2526" s="2">
        <v>3601427.6260239999</v>
      </c>
    </row>
    <row r="2527" spans="1:27" x14ac:dyDescent="0.3">
      <c r="A2527" s="2" t="s">
        <v>5196</v>
      </c>
      <c r="B2527" s="2">
        <v>724</v>
      </c>
      <c r="C2527" s="2" t="s">
        <v>635</v>
      </c>
      <c r="D2527" s="2" t="s">
        <v>636</v>
      </c>
      <c r="E2527" s="2">
        <v>44224</v>
      </c>
      <c r="F2527" s="2" t="s">
        <v>303</v>
      </c>
      <c r="G2527" s="2" t="s">
        <v>302</v>
      </c>
      <c r="H2527" s="2">
        <v>2996</v>
      </c>
      <c r="I2527" s="2" t="s">
        <v>5196</v>
      </c>
      <c r="J2527" s="2" t="s">
        <v>5197</v>
      </c>
      <c r="K2527" s="2" t="s">
        <v>304</v>
      </c>
      <c r="L2527" s="2" t="s">
        <v>305</v>
      </c>
      <c r="M2527" s="2">
        <v>1513</v>
      </c>
      <c r="N2527" s="2">
        <v>44224</v>
      </c>
      <c r="O2527" s="2">
        <v>31.656123999999998</v>
      </c>
      <c r="P2527" s="2" t="s">
        <v>638</v>
      </c>
      <c r="Q2527" s="2" t="s">
        <v>638</v>
      </c>
      <c r="R2527" s="2" t="s">
        <v>638</v>
      </c>
      <c r="S2527" s="2" t="s">
        <v>638</v>
      </c>
      <c r="T2527" s="2" t="s">
        <v>638</v>
      </c>
      <c r="U2527" s="2" t="s">
        <v>638</v>
      </c>
      <c r="V2527" s="2" t="s">
        <v>638</v>
      </c>
      <c r="W2527" s="2" t="s">
        <v>638</v>
      </c>
      <c r="X2527" s="2" t="s">
        <v>639</v>
      </c>
      <c r="Y2527" s="2" t="s">
        <v>640</v>
      </c>
      <c r="Z2527" s="2">
        <v>34075.997335</v>
      </c>
      <c r="AA2527" s="2">
        <v>31656123.601527002</v>
      </c>
    </row>
    <row r="2528" spans="1:27" x14ac:dyDescent="0.3">
      <c r="A2528" s="2" t="s">
        <v>2197</v>
      </c>
      <c r="B2528" s="2">
        <v>342</v>
      </c>
      <c r="C2528" s="2" t="s">
        <v>635</v>
      </c>
      <c r="D2528" s="2" t="s">
        <v>636</v>
      </c>
      <c r="E2528" s="2">
        <v>5133</v>
      </c>
      <c r="F2528" s="2" t="s">
        <v>236</v>
      </c>
      <c r="G2528" s="2" t="s">
        <v>232</v>
      </c>
      <c r="H2528" s="2">
        <v>8129</v>
      </c>
      <c r="I2528" s="2" t="s">
        <v>2197</v>
      </c>
      <c r="J2528" s="2" t="s">
        <v>2198</v>
      </c>
      <c r="K2528" s="2" t="s">
        <v>237</v>
      </c>
      <c r="L2528" s="2" t="s">
        <v>235</v>
      </c>
      <c r="M2528" s="2">
        <v>7135</v>
      </c>
      <c r="N2528" s="2">
        <v>5133</v>
      </c>
      <c r="O2528" s="2">
        <v>28.303111000000001</v>
      </c>
      <c r="P2528" s="2" t="s">
        <v>638</v>
      </c>
      <c r="Q2528" s="2" t="s">
        <v>638</v>
      </c>
      <c r="R2528" s="2" t="s">
        <v>638</v>
      </c>
      <c r="S2528" s="2" t="s">
        <v>638</v>
      </c>
      <c r="T2528" s="2" t="s">
        <v>638</v>
      </c>
      <c r="U2528" s="2" t="s">
        <v>638</v>
      </c>
      <c r="V2528" s="2" t="s">
        <v>638</v>
      </c>
      <c r="W2528" s="2" t="s">
        <v>638</v>
      </c>
      <c r="X2528" s="2" t="s">
        <v>639</v>
      </c>
      <c r="Y2528" s="2" t="s">
        <v>640</v>
      </c>
      <c r="Z2528" s="2">
        <v>29838.070378</v>
      </c>
      <c r="AA2528" s="2">
        <v>28303111.236710999</v>
      </c>
    </row>
    <row r="2529" spans="1:27" x14ac:dyDescent="0.3">
      <c r="A2529" s="2" t="s">
        <v>5200</v>
      </c>
      <c r="B2529" s="2">
        <v>202</v>
      </c>
      <c r="C2529" s="2" t="s">
        <v>635</v>
      </c>
      <c r="D2529" s="2" t="s">
        <v>636</v>
      </c>
      <c r="E2529" s="2">
        <v>44241</v>
      </c>
      <c r="F2529" s="2" t="s">
        <v>136</v>
      </c>
      <c r="G2529" s="2" t="s">
        <v>129</v>
      </c>
      <c r="H2529" s="2">
        <v>6956</v>
      </c>
      <c r="I2529" s="2" t="s">
        <v>5200</v>
      </c>
      <c r="J2529" s="2" t="s">
        <v>5201</v>
      </c>
      <c r="K2529" s="2" t="s">
        <v>137</v>
      </c>
      <c r="L2529" s="2" t="s">
        <v>132</v>
      </c>
      <c r="M2529" s="2">
        <v>5669</v>
      </c>
      <c r="N2529" s="2">
        <v>44241</v>
      </c>
      <c r="O2529" s="2">
        <v>24.102872999999999</v>
      </c>
      <c r="P2529" s="2" t="s">
        <v>638</v>
      </c>
      <c r="Q2529" s="2" t="s">
        <v>638</v>
      </c>
      <c r="R2529" s="2" t="s">
        <v>638</v>
      </c>
      <c r="S2529" s="2" t="s">
        <v>638</v>
      </c>
      <c r="T2529" s="2" t="s">
        <v>638</v>
      </c>
      <c r="U2529" s="2" t="s">
        <v>638</v>
      </c>
      <c r="V2529" s="2" t="s">
        <v>638</v>
      </c>
      <c r="W2529" s="2" t="s">
        <v>638</v>
      </c>
      <c r="X2529" s="2" t="s">
        <v>639</v>
      </c>
      <c r="Y2529" s="2" t="s">
        <v>640</v>
      </c>
      <c r="Z2529" s="2">
        <v>25743.685376000001</v>
      </c>
      <c r="AA2529" s="2">
        <v>24102872.940843999</v>
      </c>
    </row>
    <row r="2530" spans="1:27" x14ac:dyDescent="0.3">
      <c r="A2530" s="2" t="s">
        <v>5202</v>
      </c>
      <c r="B2530" s="2">
        <v>5</v>
      </c>
      <c r="C2530" s="2" t="s">
        <v>635</v>
      </c>
      <c r="D2530" s="2" t="s">
        <v>649</v>
      </c>
      <c r="E2530" s="2">
        <v>44255</v>
      </c>
      <c r="F2530" s="2" t="s">
        <v>113</v>
      </c>
      <c r="G2530" s="2" t="s">
        <v>109</v>
      </c>
      <c r="H2530" s="2" t="s">
        <v>638</v>
      </c>
      <c r="I2530" s="2" t="s">
        <v>112</v>
      </c>
      <c r="J2530" s="2" t="s">
        <v>1018</v>
      </c>
      <c r="K2530" s="2" t="s">
        <v>112</v>
      </c>
      <c r="L2530" s="2" t="s">
        <v>112</v>
      </c>
      <c r="M2530" s="2">
        <v>2562</v>
      </c>
      <c r="N2530" s="2">
        <v>44255</v>
      </c>
      <c r="O2530" s="2">
        <v>13.352861000000001</v>
      </c>
      <c r="P2530" s="2" t="s">
        <v>638</v>
      </c>
      <c r="Q2530" s="2" t="s">
        <v>638</v>
      </c>
      <c r="R2530" s="2" t="s">
        <v>638</v>
      </c>
      <c r="S2530" s="2" t="s">
        <v>638</v>
      </c>
      <c r="T2530" s="2" t="s">
        <v>638</v>
      </c>
      <c r="U2530" s="2" t="s">
        <v>638</v>
      </c>
      <c r="V2530" s="2" t="s">
        <v>638</v>
      </c>
      <c r="W2530" s="2" t="s">
        <v>638</v>
      </c>
      <c r="X2530" s="2" t="s">
        <v>639</v>
      </c>
      <c r="Y2530" s="2" t="s">
        <v>640</v>
      </c>
      <c r="Z2530" s="2">
        <v>20281.773582000002</v>
      </c>
      <c r="AA2530" s="2">
        <v>13352861.491152</v>
      </c>
    </row>
    <row r="2531" spans="1:27" x14ac:dyDescent="0.3">
      <c r="A2531" s="2" t="s">
        <v>5202</v>
      </c>
      <c r="B2531" s="2">
        <v>26</v>
      </c>
      <c r="C2531" s="2" t="s">
        <v>635</v>
      </c>
      <c r="D2531" s="2" t="s">
        <v>649</v>
      </c>
      <c r="E2531" s="2">
        <v>44269</v>
      </c>
      <c r="F2531" s="2" t="s">
        <v>471</v>
      </c>
      <c r="G2531" s="2" t="s">
        <v>195</v>
      </c>
      <c r="H2531" s="2">
        <v>7731</v>
      </c>
      <c r="I2531" s="2" t="s">
        <v>472</v>
      </c>
      <c r="J2531" s="2" t="s">
        <v>1930</v>
      </c>
      <c r="K2531" s="2" t="s">
        <v>472</v>
      </c>
      <c r="L2531" s="2" t="s">
        <v>197</v>
      </c>
      <c r="M2531" s="2">
        <v>2465</v>
      </c>
      <c r="N2531" s="2">
        <v>44269</v>
      </c>
      <c r="O2531" s="2">
        <v>16.099968000000001</v>
      </c>
      <c r="P2531" s="2" t="s">
        <v>638</v>
      </c>
      <c r="Q2531" s="2" t="s">
        <v>638</v>
      </c>
      <c r="R2531" s="2" t="s">
        <v>638</v>
      </c>
      <c r="S2531" s="2" t="s">
        <v>638</v>
      </c>
      <c r="T2531" s="2" t="s">
        <v>638</v>
      </c>
      <c r="U2531" s="2" t="s">
        <v>638</v>
      </c>
      <c r="V2531" s="2" t="s">
        <v>638</v>
      </c>
      <c r="W2531" s="2" t="s">
        <v>638</v>
      </c>
      <c r="X2531" s="2" t="s">
        <v>639</v>
      </c>
      <c r="Y2531" s="2" t="s">
        <v>640</v>
      </c>
      <c r="Z2531" s="2">
        <v>23669.375483</v>
      </c>
      <c r="AA2531" s="2">
        <v>16099967.906443</v>
      </c>
    </row>
    <row r="2532" spans="1:27" x14ac:dyDescent="0.3">
      <c r="A2532" s="2" t="s">
        <v>5202</v>
      </c>
      <c r="B2532" s="2">
        <v>231</v>
      </c>
      <c r="C2532" s="2" t="s">
        <v>635</v>
      </c>
      <c r="D2532" s="2" t="s">
        <v>636</v>
      </c>
      <c r="E2532" s="2">
        <v>44272</v>
      </c>
      <c r="F2532" s="2" t="s">
        <v>69</v>
      </c>
      <c r="G2532" s="2" t="s">
        <v>63</v>
      </c>
      <c r="H2532" s="2">
        <v>5711</v>
      </c>
      <c r="I2532" s="2" t="s">
        <v>5202</v>
      </c>
      <c r="J2532" s="2" t="s">
        <v>5203</v>
      </c>
      <c r="K2532" s="2" t="s">
        <v>70</v>
      </c>
      <c r="L2532" s="2" t="s">
        <v>66</v>
      </c>
      <c r="M2532" s="2">
        <v>9397</v>
      </c>
      <c r="N2532" s="2">
        <v>44272</v>
      </c>
      <c r="O2532" s="2">
        <v>12.539334</v>
      </c>
      <c r="P2532" s="2" t="s">
        <v>638</v>
      </c>
      <c r="Q2532" s="2" t="s">
        <v>638</v>
      </c>
      <c r="R2532" s="2" t="s">
        <v>638</v>
      </c>
      <c r="S2532" s="2" t="s">
        <v>638</v>
      </c>
      <c r="T2532" s="2" t="s">
        <v>638</v>
      </c>
      <c r="U2532" s="2" t="s">
        <v>638</v>
      </c>
      <c r="V2532" s="2" t="s">
        <v>638</v>
      </c>
      <c r="W2532" s="2" t="s">
        <v>638</v>
      </c>
      <c r="X2532" s="2" t="s">
        <v>639</v>
      </c>
      <c r="Y2532" s="2" t="s">
        <v>640</v>
      </c>
      <c r="Z2532" s="2">
        <v>19764.459688999999</v>
      </c>
      <c r="AA2532" s="2">
        <v>12539333.564997001</v>
      </c>
    </row>
    <row r="2533" spans="1:27" x14ac:dyDescent="0.3">
      <c r="A2533" s="2" t="s">
        <v>5205</v>
      </c>
      <c r="B2533" s="2">
        <v>415</v>
      </c>
      <c r="C2533" s="2" t="s">
        <v>635</v>
      </c>
      <c r="D2533" s="2" t="s">
        <v>636</v>
      </c>
      <c r="E2533" s="2">
        <v>44286</v>
      </c>
      <c r="F2533" s="2" t="s">
        <v>327</v>
      </c>
      <c r="G2533" s="2" t="s">
        <v>323</v>
      </c>
      <c r="H2533" s="2">
        <v>60385</v>
      </c>
      <c r="I2533" s="2" t="s">
        <v>5205</v>
      </c>
      <c r="J2533" s="2" t="s">
        <v>5206</v>
      </c>
      <c r="K2533" s="2" t="s">
        <v>328</v>
      </c>
      <c r="L2533" s="2" t="s">
        <v>326</v>
      </c>
      <c r="M2533" s="2">
        <v>7838</v>
      </c>
      <c r="N2533" s="2">
        <v>44286</v>
      </c>
      <c r="O2533" s="2">
        <v>34.373989000000002</v>
      </c>
      <c r="P2533" s="2" t="s">
        <v>638</v>
      </c>
      <c r="Q2533" s="2">
        <v>0.93582399999999999</v>
      </c>
      <c r="R2533" s="2" t="s">
        <v>638</v>
      </c>
      <c r="S2533" s="2" t="s">
        <v>638</v>
      </c>
      <c r="T2533" s="2" t="s">
        <v>638</v>
      </c>
      <c r="U2533" s="2">
        <v>2.7224780000000002</v>
      </c>
      <c r="V2533" s="2" t="s">
        <v>638</v>
      </c>
      <c r="W2533" s="2" t="s">
        <v>638</v>
      </c>
      <c r="X2533" s="2" t="s">
        <v>639</v>
      </c>
      <c r="Y2533" s="2" t="s">
        <v>640</v>
      </c>
      <c r="Z2533" s="2">
        <v>37703.502769999999</v>
      </c>
      <c r="AA2533" s="2">
        <v>34373989.229351997</v>
      </c>
    </row>
    <row r="2534" spans="1:27" x14ac:dyDescent="0.3">
      <c r="A2534" s="2" t="s">
        <v>5207</v>
      </c>
      <c r="B2534" s="2">
        <v>690</v>
      </c>
      <c r="C2534" s="2" t="s">
        <v>635</v>
      </c>
      <c r="D2534" s="2" t="s">
        <v>636</v>
      </c>
      <c r="E2534" s="2">
        <v>44294</v>
      </c>
      <c r="F2534" s="2" t="s">
        <v>346</v>
      </c>
      <c r="G2534" s="2" t="s">
        <v>330</v>
      </c>
      <c r="H2534" s="2">
        <v>517</v>
      </c>
      <c r="I2534" s="2" t="s">
        <v>5207</v>
      </c>
      <c r="J2534" s="2" t="s">
        <v>5208</v>
      </c>
      <c r="K2534" s="2" t="s">
        <v>347</v>
      </c>
      <c r="L2534" s="2" t="s">
        <v>333</v>
      </c>
      <c r="M2534" s="2">
        <v>9237</v>
      </c>
      <c r="N2534" s="2">
        <v>44294</v>
      </c>
      <c r="O2534" s="2">
        <v>19.808060000000001</v>
      </c>
      <c r="P2534" s="2" t="s">
        <v>638</v>
      </c>
      <c r="Q2534" s="2" t="s">
        <v>638</v>
      </c>
      <c r="R2534" s="2" t="s">
        <v>638</v>
      </c>
      <c r="S2534" s="2" t="s">
        <v>638</v>
      </c>
      <c r="T2534" s="2" t="s">
        <v>638</v>
      </c>
      <c r="U2534" s="2" t="s">
        <v>638</v>
      </c>
      <c r="V2534" s="2" t="s">
        <v>638</v>
      </c>
      <c r="W2534" s="2" t="s">
        <v>638</v>
      </c>
      <c r="X2534" s="2" t="s">
        <v>639</v>
      </c>
      <c r="Y2534" s="2" t="s">
        <v>640</v>
      </c>
      <c r="Z2534" s="2">
        <v>23821.662660999998</v>
      </c>
      <c r="AA2534" s="2">
        <v>19808059.748861998</v>
      </c>
    </row>
    <row r="2535" spans="1:27" x14ac:dyDescent="0.3">
      <c r="A2535" s="2" t="s">
        <v>5209</v>
      </c>
      <c r="B2535" s="2">
        <v>37</v>
      </c>
      <c r="C2535" s="2" t="s">
        <v>635</v>
      </c>
      <c r="D2535" s="2" t="s">
        <v>649</v>
      </c>
      <c r="E2535" s="2">
        <v>44300</v>
      </c>
      <c r="F2535" s="2" t="s">
        <v>481</v>
      </c>
      <c r="G2535" s="2" t="s">
        <v>247</v>
      </c>
      <c r="H2535" s="2">
        <v>729</v>
      </c>
      <c r="I2535" s="2" t="s">
        <v>482</v>
      </c>
      <c r="J2535" s="2" t="s">
        <v>2311</v>
      </c>
      <c r="K2535" s="2" t="s">
        <v>482</v>
      </c>
      <c r="L2535" s="2" t="s">
        <v>250</v>
      </c>
      <c r="M2535" s="2">
        <v>2252</v>
      </c>
      <c r="N2535" s="2">
        <v>44300</v>
      </c>
      <c r="O2535" s="2">
        <v>5.3532080000000004</v>
      </c>
      <c r="P2535" s="2" t="s">
        <v>638</v>
      </c>
      <c r="Q2535" s="2" t="s">
        <v>638</v>
      </c>
      <c r="R2535" s="2" t="s">
        <v>638</v>
      </c>
      <c r="S2535" s="2" t="s">
        <v>638</v>
      </c>
      <c r="T2535" s="2" t="s">
        <v>638</v>
      </c>
      <c r="U2535" s="2" t="s">
        <v>638</v>
      </c>
      <c r="V2535" s="2" t="s">
        <v>638</v>
      </c>
      <c r="W2535" s="2" t="s">
        <v>638</v>
      </c>
      <c r="X2535" s="2" t="s">
        <v>639</v>
      </c>
      <c r="Y2535" s="2" t="s">
        <v>640</v>
      </c>
      <c r="Z2535" s="2">
        <v>12149.073038</v>
      </c>
      <c r="AA2535" s="2">
        <v>5353208.3744440004</v>
      </c>
    </row>
    <row r="2536" spans="1:27" x14ac:dyDescent="0.3">
      <c r="A2536" s="2" t="s">
        <v>5210</v>
      </c>
      <c r="B2536" s="2">
        <v>294</v>
      </c>
      <c r="C2536" s="2" t="s">
        <v>635</v>
      </c>
      <c r="D2536" s="2" t="s">
        <v>636</v>
      </c>
      <c r="E2536" s="2">
        <v>44313</v>
      </c>
      <c r="F2536" s="2" t="s">
        <v>485</v>
      </c>
      <c r="G2536" s="2" t="s">
        <v>247</v>
      </c>
      <c r="H2536" s="2">
        <v>7102</v>
      </c>
      <c r="I2536" s="2" t="s">
        <v>5210</v>
      </c>
      <c r="J2536" s="2" t="s">
        <v>5211</v>
      </c>
      <c r="K2536" s="2" t="s">
        <v>486</v>
      </c>
      <c r="L2536" s="2" t="s">
        <v>250</v>
      </c>
      <c r="M2536" s="2">
        <v>2193</v>
      </c>
      <c r="N2536" s="2">
        <v>44313</v>
      </c>
      <c r="O2536" s="2">
        <v>40.115239000000003</v>
      </c>
      <c r="P2536" s="2" t="s">
        <v>638</v>
      </c>
      <c r="Q2536" s="2" t="s">
        <v>638</v>
      </c>
      <c r="R2536" s="2" t="s">
        <v>638</v>
      </c>
      <c r="S2536" s="2" t="s">
        <v>638</v>
      </c>
      <c r="T2536" s="2" t="s">
        <v>638</v>
      </c>
      <c r="U2536" s="2" t="s">
        <v>638</v>
      </c>
      <c r="V2536" s="2" t="s">
        <v>638</v>
      </c>
      <c r="W2536" s="2" t="s">
        <v>638</v>
      </c>
      <c r="X2536" s="2" t="s">
        <v>639</v>
      </c>
      <c r="Y2536" s="2" t="s">
        <v>640</v>
      </c>
      <c r="Z2536" s="2">
        <v>42251.954410999999</v>
      </c>
      <c r="AA2536" s="2">
        <v>40115239.216553003</v>
      </c>
    </row>
    <row r="2537" spans="1:27" x14ac:dyDescent="0.3">
      <c r="A2537" s="2" t="s">
        <v>3898</v>
      </c>
      <c r="B2537" s="2">
        <v>616</v>
      </c>
      <c r="C2537" s="2" t="s">
        <v>635</v>
      </c>
      <c r="D2537" s="2" t="s">
        <v>636</v>
      </c>
      <c r="E2537" s="2">
        <v>24116</v>
      </c>
      <c r="F2537" s="2" t="s">
        <v>223</v>
      </c>
      <c r="G2537" s="2" t="s">
        <v>219</v>
      </c>
      <c r="H2537" s="2">
        <v>8333</v>
      </c>
      <c r="I2537" s="2" t="s">
        <v>3898</v>
      </c>
      <c r="J2537" s="2" t="s">
        <v>3899</v>
      </c>
      <c r="K2537" s="2" t="s">
        <v>224</v>
      </c>
      <c r="L2537" s="2" t="s">
        <v>222</v>
      </c>
      <c r="M2537" s="2">
        <v>7445</v>
      </c>
      <c r="N2537" s="2">
        <v>24116</v>
      </c>
      <c r="O2537" s="2">
        <v>17.027802000000001</v>
      </c>
      <c r="P2537" s="2" t="s">
        <v>638</v>
      </c>
      <c r="Q2537" s="2" t="s">
        <v>638</v>
      </c>
      <c r="R2537" s="2" t="s">
        <v>638</v>
      </c>
      <c r="S2537" s="2" t="s">
        <v>638</v>
      </c>
      <c r="T2537" s="2" t="s">
        <v>638</v>
      </c>
      <c r="U2537" s="2" t="s">
        <v>638</v>
      </c>
      <c r="V2537" s="2" t="s">
        <v>638</v>
      </c>
      <c r="W2537" s="2" t="s">
        <v>638</v>
      </c>
      <c r="X2537" s="2" t="s">
        <v>639</v>
      </c>
      <c r="Y2537" s="2" t="s">
        <v>640</v>
      </c>
      <c r="Z2537" s="2">
        <v>28484.067418999999</v>
      </c>
      <c r="AA2537" s="2">
        <v>17027801.819497999</v>
      </c>
    </row>
    <row r="2538" spans="1:27" x14ac:dyDescent="0.3">
      <c r="A2538" s="2" t="s">
        <v>5212</v>
      </c>
      <c r="B2538" s="2">
        <v>278</v>
      </c>
      <c r="C2538" s="2" t="s">
        <v>635</v>
      </c>
      <c r="D2538" s="2" t="s">
        <v>636</v>
      </c>
      <c r="E2538" s="2">
        <v>44330</v>
      </c>
      <c r="F2538" s="2" t="s">
        <v>491</v>
      </c>
      <c r="G2538" s="2" t="s">
        <v>247</v>
      </c>
      <c r="H2538" s="2">
        <v>7164</v>
      </c>
      <c r="I2538" s="2" t="s">
        <v>5212</v>
      </c>
      <c r="J2538" s="2" t="s">
        <v>5213</v>
      </c>
      <c r="K2538" s="2" t="s">
        <v>492</v>
      </c>
      <c r="L2538" s="2" t="s">
        <v>250</v>
      </c>
      <c r="M2538" s="2">
        <v>2296</v>
      </c>
      <c r="N2538" s="2">
        <v>44330</v>
      </c>
      <c r="O2538" s="2">
        <v>13.574393000000001</v>
      </c>
      <c r="P2538" s="2" t="s">
        <v>638</v>
      </c>
      <c r="Q2538" s="2" t="s">
        <v>638</v>
      </c>
      <c r="R2538" s="2" t="s">
        <v>638</v>
      </c>
      <c r="S2538" s="2" t="s">
        <v>638</v>
      </c>
      <c r="T2538" s="2" t="s">
        <v>638</v>
      </c>
      <c r="U2538" s="2" t="s">
        <v>638</v>
      </c>
      <c r="V2538" s="2" t="s">
        <v>638</v>
      </c>
      <c r="W2538" s="2" t="s">
        <v>638</v>
      </c>
      <c r="X2538" s="2" t="s">
        <v>639</v>
      </c>
      <c r="Y2538" s="2" t="s">
        <v>640</v>
      </c>
      <c r="Z2538" s="2">
        <v>17838.408304</v>
      </c>
      <c r="AA2538" s="2">
        <v>13574392.728823001</v>
      </c>
    </row>
    <row r="2539" spans="1:27" x14ac:dyDescent="0.3">
      <c r="A2539" s="2" t="s">
        <v>5214</v>
      </c>
      <c r="B2539" s="2">
        <v>205</v>
      </c>
      <c r="C2539" s="2" t="s">
        <v>635</v>
      </c>
      <c r="D2539" s="2" t="s">
        <v>636</v>
      </c>
      <c r="E2539" s="2">
        <v>44344</v>
      </c>
      <c r="F2539" s="2" t="s">
        <v>427</v>
      </c>
      <c r="G2539" s="2" t="s">
        <v>116</v>
      </c>
      <c r="H2539" s="2">
        <v>3641</v>
      </c>
      <c r="I2539" s="2" t="s">
        <v>5214</v>
      </c>
      <c r="J2539" s="2" t="s">
        <v>5215</v>
      </c>
      <c r="K2539" s="2" t="s">
        <v>428</v>
      </c>
      <c r="L2539" s="2" t="s">
        <v>119</v>
      </c>
      <c r="M2539" s="2">
        <v>6921</v>
      </c>
      <c r="N2539" s="2">
        <v>44344</v>
      </c>
      <c r="O2539" s="2">
        <v>12.328398</v>
      </c>
      <c r="P2539" s="2" t="s">
        <v>638</v>
      </c>
      <c r="Q2539" s="2" t="s">
        <v>638</v>
      </c>
      <c r="R2539" s="2" t="s">
        <v>638</v>
      </c>
      <c r="S2539" s="2" t="s">
        <v>638</v>
      </c>
      <c r="T2539" s="2" t="s">
        <v>638</v>
      </c>
      <c r="U2539" s="2" t="s">
        <v>638</v>
      </c>
      <c r="V2539" s="2" t="s">
        <v>638</v>
      </c>
      <c r="W2539" s="2" t="s">
        <v>638</v>
      </c>
      <c r="X2539" s="2" t="s">
        <v>639</v>
      </c>
      <c r="Y2539" s="2" t="s">
        <v>640</v>
      </c>
      <c r="Z2539" s="2">
        <v>17118.983204</v>
      </c>
      <c r="AA2539" s="2">
        <v>12328398.1797</v>
      </c>
    </row>
    <row r="2540" spans="1:27" x14ac:dyDescent="0.3">
      <c r="A2540" s="2" t="s">
        <v>1043</v>
      </c>
      <c r="B2540" s="2">
        <v>860</v>
      </c>
      <c r="C2540" s="2" t="s">
        <v>635</v>
      </c>
      <c r="D2540" s="2" t="s">
        <v>636</v>
      </c>
      <c r="E2540" s="2">
        <v>44358</v>
      </c>
      <c r="F2540" s="2" t="s">
        <v>223</v>
      </c>
      <c r="G2540" s="2" t="s">
        <v>219</v>
      </c>
      <c r="H2540" s="2">
        <v>8331</v>
      </c>
      <c r="I2540" s="2" t="s">
        <v>1043</v>
      </c>
      <c r="J2540" s="2" t="s">
        <v>1044</v>
      </c>
      <c r="K2540" s="2" t="s">
        <v>224</v>
      </c>
      <c r="L2540" s="2" t="s">
        <v>222</v>
      </c>
      <c r="M2540" s="2">
        <v>7439</v>
      </c>
      <c r="N2540" s="2">
        <v>44358</v>
      </c>
      <c r="O2540" s="2">
        <v>20.790182999999999</v>
      </c>
      <c r="P2540" s="2" t="s">
        <v>638</v>
      </c>
      <c r="Q2540" s="2" t="s">
        <v>638</v>
      </c>
      <c r="R2540" s="2" t="s">
        <v>638</v>
      </c>
      <c r="S2540" s="2" t="s">
        <v>638</v>
      </c>
      <c r="T2540" s="2" t="s">
        <v>638</v>
      </c>
      <c r="U2540" s="2" t="s">
        <v>638</v>
      </c>
      <c r="V2540" s="2" t="s">
        <v>638</v>
      </c>
      <c r="W2540" s="2" t="s">
        <v>638</v>
      </c>
      <c r="X2540" s="2" t="s">
        <v>639</v>
      </c>
      <c r="Y2540" s="2" t="s">
        <v>640</v>
      </c>
      <c r="Z2540" s="2">
        <v>28465.797522000001</v>
      </c>
      <c r="AA2540" s="2">
        <v>20790183.389541</v>
      </c>
    </row>
    <row r="2541" spans="1:27" x14ac:dyDescent="0.3">
      <c r="A2541" s="2" t="s">
        <v>5216</v>
      </c>
      <c r="B2541" s="2">
        <v>5</v>
      </c>
      <c r="C2541" s="2" t="s">
        <v>635</v>
      </c>
      <c r="D2541" s="2" t="s">
        <v>649</v>
      </c>
      <c r="E2541" s="2">
        <v>44361</v>
      </c>
      <c r="F2541" s="2" t="s">
        <v>124</v>
      </c>
      <c r="G2541" s="2" t="s">
        <v>116</v>
      </c>
      <c r="H2541" s="2">
        <v>361</v>
      </c>
      <c r="I2541" s="2" t="s">
        <v>2771</v>
      </c>
      <c r="J2541" s="2" t="s">
        <v>2772</v>
      </c>
      <c r="K2541" s="2" t="s">
        <v>119</v>
      </c>
      <c r="L2541" s="2" t="s">
        <v>119</v>
      </c>
      <c r="M2541" s="2">
        <v>6638</v>
      </c>
      <c r="N2541" s="2">
        <v>44361</v>
      </c>
      <c r="O2541" s="2">
        <v>2.912849</v>
      </c>
      <c r="P2541" s="2" t="s">
        <v>638</v>
      </c>
      <c r="Q2541" s="2" t="s">
        <v>638</v>
      </c>
      <c r="R2541" s="2" t="s">
        <v>638</v>
      </c>
      <c r="S2541" s="2" t="s">
        <v>638</v>
      </c>
      <c r="T2541" s="2" t="s">
        <v>638</v>
      </c>
      <c r="U2541" s="2" t="s">
        <v>638</v>
      </c>
      <c r="V2541" s="2" t="s">
        <v>638</v>
      </c>
      <c r="W2541" s="2" t="s">
        <v>638</v>
      </c>
      <c r="X2541" s="2" t="s">
        <v>639</v>
      </c>
      <c r="Y2541" s="2" t="s">
        <v>640</v>
      </c>
      <c r="Z2541" s="2">
        <v>8005.0395950000002</v>
      </c>
      <c r="AA2541" s="2">
        <v>2912848.57601</v>
      </c>
    </row>
    <row r="2542" spans="1:27" x14ac:dyDescent="0.3">
      <c r="A2542" s="2" t="s">
        <v>5217</v>
      </c>
      <c r="B2542" s="2">
        <v>185</v>
      </c>
      <c r="C2542" s="2" t="s">
        <v>635</v>
      </c>
      <c r="D2542" s="2" t="s">
        <v>636</v>
      </c>
      <c r="E2542" s="2">
        <v>44389</v>
      </c>
      <c r="F2542" s="2" t="s">
        <v>485</v>
      </c>
      <c r="G2542" s="2" t="s">
        <v>247</v>
      </c>
      <c r="H2542" s="2">
        <v>7104</v>
      </c>
      <c r="I2542" s="2" t="s">
        <v>5217</v>
      </c>
      <c r="J2542" s="2" t="s">
        <v>5218</v>
      </c>
      <c r="K2542" s="2" t="s">
        <v>486</v>
      </c>
      <c r="L2542" s="2" t="s">
        <v>250</v>
      </c>
      <c r="M2542" s="2">
        <v>2182</v>
      </c>
      <c r="N2542" s="2">
        <v>44389</v>
      </c>
      <c r="O2542" s="2">
        <v>15.841132999999999</v>
      </c>
      <c r="P2542" s="2" t="s">
        <v>638</v>
      </c>
      <c r="Q2542" s="2" t="s">
        <v>638</v>
      </c>
      <c r="R2542" s="2" t="s">
        <v>638</v>
      </c>
      <c r="S2542" s="2" t="s">
        <v>638</v>
      </c>
      <c r="T2542" s="2" t="s">
        <v>638</v>
      </c>
      <c r="U2542" s="2" t="s">
        <v>638</v>
      </c>
      <c r="V2542" s="2" t="s">
        <v>638</v>
      </c>
      <c r="W2542" s="2" t="s">
        <v>638</v>
      </c>
      <c r="X2542" s="2" t="s">
        <v>639</v>
      </c>
      <c r="Y2542" s="2" t="s">
        <v>640</v>
      </c>
      <c r="Z2542" s="2">
        <v>18759.761383000001</v>
      </c>
      <c r="AA2542" s="2">
        <v>15841132.702666</v>
      </c>
    </row>
    <row r="2543" spans="1:27" x14ac:dyDescent="0.3">
      <c r="A2543" s="2" t="s">
        <v>5219</v>
      </c>
      <c r="B2543" s="2">
        <v>1608</v>
      </c>
      <c r="C2543" s="2" t="s">
        <v>635</v>
      </c>
      <c r="D2543" s="2" t="s">
        <v>636</v>
      </c>
      <c r="E2543" s="2">
        <v>44416</v>
      </c>
      <c r="F2543" s="2" t="s">
        <v>45</v>
      </c>
      <c r="G2543" s="2" t="s">
        <v>38</v>
      </c>
      <c r="H2543" s="2">
        <v>7520</v>
      </c>
      <c r="I2543" s="2" t="s">
        <v>5219</v>
      </c>
      <c r="J2543" s="2" t="s">
        <v>5220</v>
      </c>
      <c r="K2543" s="2" t="s">
        <v>46</v>
      </c>
      <c r="L2543" s="2" t="s">
        <v>41</v>
      </c>
      <c r="M2543" s="2">
        <v>2971</v>
      </c>
      <c r="N2543" s="2">
        <v>44416</v>
      </c>
      <c r="O2543" s="2">
        <v>26.722573000000001</v>
      </c>
      <c r="P2543" s="2" t="s">
        <v>638</v>
      </c>
      <c r="Q2543" s="2" t="s">
        <v>638</v>
      </c>
      <c r="R2543" s="2" t="s">
        <v>638</v>
      </c>
      <c r="S2543" s="2" t="s">
        <v>638</v>
      </c>
      <c r="T2543" s="2" t="s">
        <v>638</v>
      </c>
      <c r="U2543" s="2" t="s">
        <v>638</v>
      </c>
      <c r="V2543" s="2" t="s">
        <v>638</v>
      </c>
      <c r="W2543" s="2" t="s">
        <v>638</v>
      </c>
      <c r="X2543" s="2" t="s">
        <v>639</v>
      </c>
      <c r="Y2543" s="2" t="s">
        <v>640</v>
      </c>
      <c r="Z2543" s="2">
        <v>33699.116274</v>
      </c>
      <c r="AA2543" s="2">
        <v>26722572.873078</v>
      </c>
    </row>
    <row r="2544" spans="1:27" x14ac:dyDescent="0.3">
      <c r="A2544" s="2" t="s">
        <v>5198</v>
      </c>
      <c r="B2544" s="2">
        <v>66</v>
      </c>
      <c r="C2544" s="2" t="s">
        <v>635</v>
      </c>
      <c r="D2544" s="2" t="s">
        <v>636</v>
      </c>
      <c r="E2544" s="2">
        <v>44433</v>
      </c>
      <c r="F2544" s="2" t="s">
        <v>301</v>
      </c>
      <c r="G2544" s="2" t="s">
        <v>295</v>
      </c>
      <c r="H2544" s="2">
        <v>3054</v>
      </c>
      <c r="I2544" s="2" t="s">
        <v>5198</v>
      </c>
      <c r="J2544" s="2" t="s">
        <v>5199</v>
      </c>
      <c r="K2544" s="2" t="s">
        <v>298</v>
      </c>
      <c r="L2544" s="2" t="s">
        <v>298</v>
      </c>
      <c r="M2544" s="2">
        <v>4726</v>
      </c>
      <c r="N2544" s="2">
        <v>44433</v>
      </c>
      <c r="O2544" s="2">
        <v>3.5415510000000001</v>
      </c>
      <c r="P2544" s="2" t="s">
        <v>638</v>
      </c>
      <c r="Q2544" s="2" t="s">
        <v>638</v>
      </c>
      <c r="R2544" s="2" t="s">
        <v>638</v>
      </c>
      <c r="S2544" s="2" t="s">
        <v>638</v>
      </c>
      <c r="T2544" s="2" t="s">
        <v>638</v>
      </c>
      <c r="U2544" s="2" t="s">
        <v>638</v>
      </c>
      <c r="V2544" s="2" t="s">
        <v>638</v>
      </c>
      <c r="W2544" s="2" t="s">
        <v>638</v>
      </c>
      <c r="X2544" s="2" t="s">
        <v>639</v>
      </c>
      <c r="Y2544" s="2" t="s">
        <v>640</v>
      </c>
      <c r="Z2544" s="2">
        <v>8764.8290849999994</v>
      </c>
      <c r="AA2544" s="2">
        <v>3541551.0515120002</v>
      </c>
    </row>
    <row r="2545" spans="1:27" x14ac:dyDescent="0.3">
      <c r="A2545" s="2" t="s">
        <v>5198</v>
      </c>
      <c r="B2545" s="2">
        <v>298</v>
      </c>
      <c r="C2545" s="2" t="s">
        <v>635</v>
      </c>
      <c r="D2545" s="2" t="s">
        <v>636</v>
      </c>
      <c r="E2545" s="2">
        <v>44425</v>
      </c>
      <c r="F2545" s="2" t="s">
        <v>28</v>
      </c>
      <c r="G2545" s="2" t="s">
        <v>13</v>
      </c>
      <c r="H2545" s="2">
        <v>5933</v>
      </c>
      <c r="I2545" s="2" t="s">
        <v>5198</v>
      </c>
      <c r="J2545" s="2" t="s">
        <v>5221</v>
      </c>
      <c r="K2545" s="2" t="s">
        <v>29</v>
      </c>
      <c r="L2545" s="2" t="s">
        <v>16</v>
      </c>
      <c r="M2545" s="2">
        <v>8216</v>
      </c>
      <c r="N2545" s="2">
        <v>44425</v>
      </c>
      <c r="O2545" s="2">
        <v>13.414415999999999</v>
      </c>
      <c r="P2545" s="2" t="s">
        <v>638</v>
      </c>
      <c r="Q2545" s="2" t="s">
        <v>638</v>
      </c>
      <c r="R2545" s="2" t="s">
        <v>638</v>
      </c>
      <c r="S2545" s="2" t="s">
        <v>638</v>
      </c>
      <c r="T2545" s="2" t="s">
        <v>638</v>
      </c>
      <c r="U2545" s="2" t="s">
        <v>638</v>
      </c>
      <c r="V2545" s="2" t="s">
        <v>638</v>
      </c>
      <c r="W2545" s="2" t="s">
        <v>638</v>
      </c>
      <c r="X2545" s="2" t="s">
        <v>639</v>
      </c>
      <c r="Y2545" s="2" t="s">
        <v>640</v>
      </c>
      <c r="Z2545" s="2">
        <v>18577.289945</v>
      </c>
      <c r="AA2545" s="2">
        <v>13414415.519052999</v>
      </c>
    </row>
    <row r="2546" spans="1:27" x14ac:dyDescent="0.3">
      <c r="A2546" s="2" t="s">
        <v>5223</v>
      </c>
      <c r="B2546" s="2">
        <v>16</v>
      </c>
      <c r="C2546" s="2" t="s">
        <v>635</v>
      </c>
      <c r="D2546" s="2" t="s">
        <v>649</v>
      </c>
      <c r="E2546" s="2">
        <v>44447</v>
      </c>
      <c r="F2546" s="2" t="s">
        <v>459</v>
      </c>
      <c r="G2546" s="2" t="s">
        <v>166</v>
      </c>
      <c r="H2546" s="2">
        <v>3052</v>
      </c>
      <c r="I2546" s="2" t="s">
        <v>460</v>
      </c>
      <c r="J2546" s="2" t="s">
        <v>1909</v>
      </c>
      <c r="K2546" s="2" t="s">
        <v>460</v>
      </c>
      <c r="L2546" s="2" t="s">
        <v>169</v>
      </c>
      <c r="M2546" s="2">
        <v>4241</v>
      </c>
      <c r="N2546" s="2">
        <v>44447</v>
      </c>
      <c r="O2546" s="2">
        <v>16.129749</v>
      </c>
      <c r="P2546" s="2" t="s">
        <v>638</v>
      </c>
      <c r="Q2546" s="2" t="s">
        <v>638</v>
      </c>
      <c r="R2546" s="2" t="s">
        <v>638</v>
      </c>
      <c r="S2546" s="2" t="s">
        <v>638</v>
      </c>
      <c r="T2546" s="2" t="s">
        <v>638</v>
      </c>
      <c r="U2546" s="2" t="s">
        <v>638</v>
      </c>
      <c r="V2546" s="2" t="s">
        <v>638</v>
      </c>
      <c r="W2546" s="2" t="s">
        <v>638</v>
      </c>
      <c r="X2546" s="2" t="s">
        <v>639</v>
      </c>
      <c r="Y2546" s="2" t="s">
        <v>640</v>
      </c>
      <c r="Z2546" s="2">
        <v>20408.212748000002</v>
      </c>
      <c r="AA2546" s="2">
        <v>16129749.459311999</v>
      </c>
    </row>
    <row r="2547" spans="1:27" x14ac:dyDescent="0.3">
      <c r="A2547" s="2" t="s">
        <v>460</v>
      </c>
      <c r="B2547" s="2">
        <v>30</v>
      </c>
      <c r="C2547" s="2" t="s">
        <v>635</v>
      </c>
      <c r="D2547" s="2" t="s">
        <v>649</v>
      </c>
      <c r="E2547" s="2">
        <v>44464</v>
      </c>
      <c r="F2547" s="2" t="s">
        <v>59</v>
      </c>
      <c r="G2547" s="2" t="s">
        <v>38</v>
      </c>
      <c r="H2547" s="2">
        <v>75215</v>
      </c>
      <c r="I2547" s="2" t="s">
        <v>60</v>
      </c>
      <c r="J2547" s="2" t="s">
        <v>2925</v>
      </c>
      <c r="K2547" s="2" t="s">
        <v>60</v>
      </c>
      <c r="L2547" s="2" t="s">
        <v>41</v>
      </c>
      <c r="M2547" s="2">
        <v>2928</v>
      </c>
      <c r="N2547" s="2">
        <v>44464</v>
      </c>
      <c r="O2547" s="2">
        <v>18.556515999999998</v>
      </c>
      <c r="P2547" s="2" t="s">
        <v>638</v>
      </c>
      <c r="Q2547" s="2" t="s">
        <v>638</v>
      </c>
      <c r="R2547" s="2" t="s">
        <v>638</v>
      </c>
      <c r="S2547" s="2" t="s">
        <v>638</v>
      </c>
      <c r="T2547" s="2" t="s">
        <v>638</v>
      </c>
      <c r="U2547" s="2" t="s">
        <v>638</v>
      </c>
      <c r="V2547" s="2" t="s">
        <v>638</v>
      </c>
      <c r="W2547" s="2" t="s">
        <v>638</v>
      </c>
      <c r="X2547" s="2" t="s">
        <v>639</v>
      </c>
      <c r="Y2547" s="2" t="s">
        <v>640</v>
      </c>
      <c r="Z2547" s="2">
        <v>24513.020021</v>
      </c>
      <c r="AA2547" s="2">
        <v>18556516.418565001</v>
      </c>
    </row>
    <row r="2548" spans="1:27" x14ac:dyDescent="0.3">
      <c r="A2548" s="2" t="s">
        <v>460</v>
      </c>
      <c r="B2548" s="2">
        <v>1590</v>
      </c>
      <c r="C2548" s="2" t="s">
        <v>643</v>
      </c>
      <c r="D2548" s="2" t="s">
        <v>644</v>
      </c>
      <c r="E2548" s="2">
        <v>44478</v>
      </c>
      <c r="F2548" s="2" t="s">
        <v>459</v>
      </c>
      <c r="G2548" s="2" t="s">
        <v>166</v>
      </c>
      <c r="H2548" s="2">
        <v>3052</v>
      </c>
      <c r="I2548" s="2" t="s">
        <v>460</v>
      </c>
      <c r="J2548" s="2" t="s">
        <v>1909</v>
      </c>
      <c r="K2548" s="2" t="s">
        <v>460</v>
      </c>
      <c r="L2548" s="2" t="s">
        <v>169</v>
      </c>
      <c r="M2548" s="2">
        <v>4241</v>
      </c>
      <c r="N2548" s="2">
        <v>44478</v>
      </c>
      <c r="O2548" s="2">
        <v>9.9818879999999996</v>
      </c>
      <c r="P2548" s="2" t="s">
        <v>638</v>
      </c>
      <c r="Q2548" s="2">
        <v>8.7318999999999994E-2</v>
      </c>
      <c r="R2548" s="2" t="s">
        <v>638</v>
      </c>
      <c r="S2548" s="2" t="s">
        <v>638</v>
      </c>
      <c r="T2548" s="2" t="s">
        <v>638</v>
      </c>
      <c r="U2548" s="2">
        <v>0.87477199999999999</v>
      </c>
      <c r="V2548" s="2" t="s">
        <v>638</v>
      </c>
      <c r="W2548" s="2" t="s">
        <v>638</v>
      </c>
      <c r="X2548" s="2" t="s">
        <v>639</v>
      </c>
      <c r="Y2548" s="2" t="s">
        <v>640</v>
      </c>
      <c r="Z2548" s="2">
        <v>21242.820288999999</v>
      </c>
      <c r="AA2548" s="2">
        <v>9981887.5330929998</v>
      </c>
    </row>
    <row r="2549" spans="1:27" x14ac:dyDescent="0.3">
      <c r="A2549" s="2" t="s">
        <v>5224</v>
      </c>
      <c r="B2549" s="2">
        <v>274</v>
      </c>
      <c r="C2549" s="2" t="s">
        <v>635</v>
      </c>
      <c r="D2549" s="2" t="s">
        <v>636</v>
      </c>
      <c r="E2549" s="2">
        <v>44481</v>
      </c>
      <c r="F2549" s="2" t="s">
        <v>185</v>
      </c>
      <c r="G2549" s="2" t="s">
        <v>166</v>
      </c>
      <c r="H2549" s="2">
        <v>318</v>
      </c>
      <c r="I2549" s="2" t="s">
        <v>5224</v>
      </c>
      <c r="J2549" s="2" t="s">
        <v>5225</v>
      </c>
      <c r="K2549" s="2" t="s">
        <v>186</v>
      </c>
      <c r="L2549" s="2" t="s">
        <v>169</v>
      </c>
      <c r="M2549" s="2">
        <v>4188</v>
      </c>
      <c r="N2549" s="2">
        <v>44481</v>
      </c>
      <c r="O2549" s="2">
        <v>16.508096999999999</v>
      </c>
      <c r="P2549" s="2" t="s">
        <v>638</v>
      </c>
      <c r="Q2549" s="2" t="s">
        <v>638</v>
      </c>
      <c r="R2549" s="2" t="s">
        <v>638</v>
      </c>
      <c r="S2549" s="2" t="s">
        <v>638</v>
      </c>
      <c r="T2549" s="2" t="s">
        <v>638</v>
      </c>
      <c r="U2549" s="2" t="s">
        <v>638</v>
      </c>
      <c r="V2549" s="2" t="s">
        <v>638</v>
      </c>
      <c r="W2549" s="2" t="s">
        <v>638</v>
      </c>
      <c r="X2549" s="2" t="s">
        <v>639</v>
      </c>
      <c r="Y2549" s="2" t="s">
        <v>640</v>
      </c>
      <c r="Z2549" s="2">
        <v>19077.315938</v>
      </c>
      <c r="AA2549" s="2">
        <v>16508096.768745</v>
      </c>
    </row>
    <row r="2550" spans="1:27" x14ac:dyDescent="0.3">
      <c r="A2550" s="2" t="s">
        <v>5224</v>
      </c>
      <c r="B2550" s="2">
        <v>531</v>
      </c>
      <c r="C2550" s="2" t="s">
        <v>635</v>
      </c>
      <c r="D2550" s="2" t="s">
        <v>636</v>
      </c>
      <c r="E2550" s="2">
        <v>44495</v>
      </c>
      <c r="F2550" s="2" t="s">
        <v>518</v>
      </c>
      <c r="G2550" s="2" t="s">
        <v>284</v>
      </c>
      <c r="H2550" s="2">
        <v>8562</v>
      </c>
      <c r="I2550" s="2" t="s">
        <v>5224</v>
      </c>
      <c r="J2550" s="2" t="s">
        <v>5226</v>
      </c>
      <c r="K2550" s="2" t="s">
        <v>519</v>
      </c>
      <c r="L2550" s="2" t="s">
        <v>287</v>
      </c>
      <c r="M2550" s="2">
        <v>7534</v>
      </c>
      <c r="N2550" s="2">
        <v>44495</v>
      </c>
      <c r="O2550" s="2">
        <v>7.3908630000000004</v>
      </c>
      <c r="P2550" s="2" t="s">
        <v>638</v>
      </c>
      <c r="Q2550" s="2" t="s">
        <v>638</v>
      </c>
      <c r="R2550" s="2" t="s">
        <v>638</v>
      </c>
      <c r="S2550" s="2" t="s">
        <v>638</v>
      </c>
      <c r="T2550" s="2" t="s">
        <v>638</v>
      </c>
      <c r="U2550" s="2" t="s">
        <v>638</v>
      </c>
      <c r="V2550" s="2" t="s">
        <v>638</v>
      </c>
      <c r="W2550" s="2" t="s">
        <v>638</v>
      </c>
      <c r="X2550" s="2" t="s">
        <v>639</v>
      </c>
      <c r="Y2550" s="2" t="s">
        <v>640</v>
      </c>
      <c r="Z2550" s="2">
        <v>13311.292769</v>
      </c>
      <c r="AA2550" s="2">
        <v>7390862.7936450001</v>
      </c>
    </row>
    <row r="2551" spans="1:27" x14ac:dyDescent="0.3">
      <c r="A2551" s="2" t="s">
        <v>5229</v>
      </c>
      <c r="B2551" s="2">
        <v>1520</v>
      </c>
      <c r="C2551" s="2" t="s">
        <v>635</v>
      </c>
      <c r="D2551" s="2" t="s">
        <v>636</v>
      </c>
      <c r="E2551" s="2">
        <v>44519</v>
      </c>
      <c r="F2551" s="2" t="s">
        <v>334</v>
      </c>
      <c r="G2551" s="2" t="s">
        <v>330</v>
      </c>
      <c r="H2551" s="2">
        <v>51103</v>
      </c>
      <c r="I2551" s="2" t="s">
        <v>5229</v>
      </c>
      <c r="J2551" s="2" t="s">
        <v>5230</v>
      </c>
      <c r="K2551" s="2" t="s">
        <v>335</v>
      </c>
      <c r="L2551" s="2" t="s">
        <v>333</v>
      </c>
      <c r="M2551" s="2">
        <v>9148</v>
      </c>
      <c r="N2551" s="2">
        <v>44519</v>
      </c>
      <c r="O2551" s="2">
        <v>31.891836000000001</v>
      </c>
      <c r="P2551" s="2" t="s">
        <v>638</v>
      </c>
      <c r="Q2551" s="2" t="s">
        <v>638</v>
      </c>
      <c r="R2551" s="2" t="s">
        <v>638</v>
      </c>
      <c r="S2551" s="2" t="s">
        <v>638</v>
      </c>
      <c r="T2551" s="2" t="s">
        <v>638</v>
      </c>
      <c r="U2551" s="2" t="s">
        <v>638</v>
      </c>
      <c r="V2551" s="2" t="s">
        <v>638</v>
      </c>
      <c r="W2551" s="2" t="s">
        <v>638</v>
      </c>
      <c r="X2551" s="2" t="s">
        <v>639</v>
      </c>
      <c r="Y2551" s="2" t="s">
        <v>640</v>
      </c>
      <c r="Z2551" s="2">
        <v>31142.377860000001</v>
      </c>
      <c r="AA2551" s="2">
        <v>31891835.869343001</v>
      </c>
    </row>
    <row r="2552" spans="1:27" x14ac:dyDescent="0.3">
      <c r="A2552" s="2" t="s">
        <v>5227</v>
      </c>
      <c r="B2552" s="2">
        <v>286</v>
      </c>
      <c r="C2552" s="2" t="s">
        <v>635</v>
      </c>
      <c r="D2552" s="2" t="s">
        <v>636</v>
      </c>
      <c r="E2552" s="2">
        <v>44505</v>
      </c>
      <c r="F2552" s="2" t="s">
        <v>292</v>
      </c>
      <c r="G2552" s="2" t="s">
        <v>288</v>
      </c>
      <c r="H2552" s="2">
        <v>4528</v>
      </c>
      <c r="I2552" s="2" t="s">
        <v>5227</v>
      </c>
      <c r="J2552" s="2" t="s">
        <v>5228</v>
      </c>
      <c r="K2552" s="2" t="s">
        <v>293</v>
      </c>
      <c r="L2552" s="2" t="s">
        <v>291</v>
      </c>
      <c r="M2552" s="2">
        <v>8949</v>
      </c>
      <c r="N2552" s="2">
        <v>44505</v>
      </c>
      <c r="O2552" s="2">
        <v>25.416174000000002</v>
      </c>
      <c r="P2552" s="2" t="s">
        <v>638</v>
      </c>
      <c r="Q2552" s="2" t="s">
        <v>638</v>
      </c>
      <c r="R2552" s="2" t="s">
        <v>638</v>
      </c>
      <c r="S2552" s="2" t="s">
        <v>638</v>
      </c>
      <c r="T2552" s="2" t="s">
        <v>638</v>
      </c>
      <c r="U2552" s="2" t="s">
        <v>638</v>
      </c>
      <c r="V2552" s="2" t="s">
        <v>638</v>
      </c>
      <c r="W2552" s="2" t="s">
        <v>638</v>
      </c>
      <c r="X2552" s="2" t="s">
        <v>639</v>
      </c>
      <c r="Y2552" s="2" t="s">
        <v>640</v>
      </c>
      <c r="Z2552" s="2">
        <v>22251.081829999999</v>
      </c>
      <c r="AA2552" s="2">
        <v>25416173.885302</v>
      </c>
    </row>
    <row r="2553" spans="1:27" x14ac:dyDescent="0.3">
      <c r="A2553" s="2" t="s">
        <v>5231</v>
      </c>
      <c r="B2553" s="2">
        <v>711</v>
      </c>
      <c r="C2553" s="2" t="s">
        <v>635</v>
      </c>
      <c r="D2553" s="2" t="s">
        <v>636</v>
      </c>
      <c r="E2553" s="2">
        <v>44522</v>
      </c>
      <c r="F2553" s="2" t="s">
        <v>292</v>
      </c>
      <c r="G2553" s="2" t="s">
        <v>288</v>
      </c>
      <c r="H2553" s="2">
        <v>4528</v>
      </c>
      <c r="I2553" s="2" t="s">
        <v>5231</v>
      </c>
      <c r="J2553" s="2" t="s">
        <v>5232</v>
      </c>
      <c r="K2553" s="2" t="s">
        <v>293</v>
      </c>
      <c r="L2553" s="2" t="s">
        <v>291</v>
      </c>
      <c r="M2553" s="2">
        <v>8947</v>
      </c>
      <c r="N2553" s="2">
        <v>44522</v>
      </c>
      <c r="O2553" s="2">
        <v>29.460311999999998</v>
      </c>
      <c r="P2553" s="2" t="s">
        <v>638</v>
      </c>
      <c r="Q2553" s="2" t="s">
        <v>638</v>
      </c>
      <c r="R2553" s="2" t="s">
        <v>638</v>
      </c>
      <c r="S2553" s="2" t="s">
        <v>638</v>
      </c>
      <c r="T2553" s="2" t="s">
        <v>638</v>
      </c>
      <c r="U2553" s="2" t="s">
        <v>638</v>
      </c>
      <c r="V2553" s="2" t="s">
        <v>638</v>
      </c>
      <c r="W2553" s="2" t="s">
        <v>638</v>
      </c>
      <c r="X2553" s="2" t="s">
        <v>639</v>
      </c>
      <c r="Y2553" s="2" t="s">
        <v>640</v>
      </c>
      <c r="Z2553" s="2">
        <v>27892.126143000001</v>
      </c>
      <c r="AA2553" s="2">
        <v>29460312.460506</v>
      </c>
    </row>
    <row r="2554" spans="1:27" x14ac:dyDescent="0.3">
      <c r="A2554" s="2" t="s">
        <v>5233</v>
      </c>
      <c r="B2554" s="2">
        <v>127</v>
      </c>
      <c r="C2554" s="2" t="s">
        <v>635</v>
      </c>
      <c r="D2554" s="2" t="s">
        <v>636</v>
      </c>
      <c r="E2554" s="2">
        <v>44536</v>
      </c>
      <c r="F2554" s="2" t="s">
        <v>210</v>
      </c>
      <c r="G2554" s="2" t="s">
        <v>200</v>
      </c>
      <c r="H2554" s="2">
        <v>6545</v>
      </c>
      <c r="I2554" s="2" t="s">
        <v>5233</v>
      </c>
      <c r="J2554" s="2" t="s">
        <v>5234</v>
      </c>
      <c r="K2554" s="2" t="s">
        <v>211</v>
      </c>
      <c r="L2554" s="2" t="s">
        <v>203</v>
      </c>
      <c r="M2554" s="2">
        <v>5955</v>
      </c>
      <c r="N2554" s="2">
        <v>44536</v>
      </c>
      <c r="O2554" s="2">
        <v>18.793445999999999</v>
      </c>
      <c r="P2554" s="2" t="s">
        <v>638</v>
      </c>
      <c r="Q2554" s="2" t="s">
        <v>638</v>
      </c>
      <c r="R2554" s="2" t="s">
        <v>638</v>
      </c>
      <c r="S2554" s="2" t="s">
        <v>638</v>
      </c>
      <c r="T2554" s="2" t="s">
        <v>638</v>
      </c>
      <c r="U2554" s="2" t="s">
        <v>638</v>
      </c>
      <c r="V2554" s="2" t="s">
        <v>638</v>
      </c>
      <c r="W2554" s="2" t="s">
        <v>638</v>
      </c>
      <c r="X2554" s="2" t="s">
        <v>639</v>
      </c>
      <c r="Y2554" s="2" t="s">
        <v>640</v>
      </c>
      <c r="Z2554" s="2">
        <v>22695.158146000002</v>
      </c>
      <c r="AA2554" s="2">
        <v>18793446.148582</v>
      </c>
    </row>
    <row r="2555" spans="1:27" x14ac:dyDescent="0.3">
      <c r="A2555" s="2" t="s">
        <v>5233</v>
      </c>
      <c r="B2555" s="2">
        <v>327</v>
      </c>
      <c r="C2555" s="2" t="s">
        <v>635</v>
      </c>
      <c r="D2555" s="2" t="s">
        <v>636</v>
      </c>
      <c r="E2555" s="2">
        <v>44540</v>
      </c>
      <c r="F2555" s="2" t="s">
        <v>318</v>
      </c>
      <c r="G2555" s="2" t="s">
        <v>306</v>
      </c>
      <c r="H2555" s="2">
        <v>4147</v>
      </c>
      <c r="I2555" s="2" t="s">
        <v>5233</v>
      </c>
      <c r="J2555" s="2" t="s">
        <v>5235</v>
      </c>
      <c r="K2555" s="2" t="s">
        <v>319</v>
      </c>
      <c r="L2555" s="2" t="s">
        <v>309</v>
      </c>
      <c r="M2555" s="2">
        <v>6267</v>
      </c>
      <c r="N2555" s="2">
        <v>44540</v>
      </c>
      <c r="O2555" s="2">
        <v>20.677969999999998</v>
      </c>
      <c r="P2555" s="2" t="s">
        <v>638</v>
      </c>
      <c r="Q2555" s="2" t="s">
        <v>638</v>
      </c>
      <c r="R2555" s="2" t="s">
        <v>638</v>
      </c>
      <c r="S2555" s="2" t="s">
        <v>638</v>
      </c>
      <c r="T2555" s="2" t="s">
        <v>638</v>
      </c>
      <c r="U2555" s="2" t="s">
        <v>638</v>
      </c>
      <c r="V2555" s="2" t="s">
        <v>638</v>
      </c>
      <c r="W2555" s="2" t="s">
        <v>638</v>
      </c>
      <c r="X2555" s="2" t="s">
        <v>639</v>
      </c>
      <c r="Y2555" s="2" t="s">
        <v>640</v>
      </c>
      <c r="Z2555" s="2">
        <v>23067.746303</v>
      </c>
      <c r="AA2555" s="2">
        <v>20677969.932592999</v>
      </c>
    </row>
    <row r="2556" spans="1:27" x14ac:dyDescent="0.3">
      <c r="A2556" s="2" t="s">
        <v>5233</v>
      </c>
      <c r="B2556" s="2">
        <v>71</v>
      </c>
      <c r="C2556" s="2" t="s">
        <v>635</v>
      </c>
      <c r="D2556" s="2" t="s">
        <v>649</v>
      </c>
      <c r="E2556" s="2">
        <v>44553</v>
      </c>
      <c r="F2556" s="2" t="s">
        <v>97</v>
      </c>
      <c r="G2556" s="2" t="s">
        <v>81</v>
      </c>
      <c r="H2556" s="2">
        <v>3713</v>
      </c>
      <c r="I2556" s="2" t="s">
        <v>84</v>
      </c>
      <c r="J2556" s="2" t="s">
        <v>1332</v>
      </c>
      <c r="K2556" s="2" t="s">
        <v>84</v>
      </c>
      <c r="L2556" s="2" t="s">
        <v>84</v>
      </c>
      <c r="M2556" s="2">
        <v>6342</v>
      </c>
      <c r="N2556" s="2">
        <v>44553</v>
      </c>
      <c r="O2556" s="2">
        <v>9.8131450000000005</v>
      </c>
      <c r="P2556" s="2" t="s">
        <v>638</v>
      </c>
      <c r="Q2556" s="2" t="s">
        <v>638</v>
      </c>
      <c r="R2556" s="2" t="s">
        <v>638</v>
      </c>
      <c r="S2556" s="2" t="s">
        <v>638</v>
      </c>
      <c r="T2556" s="2" t="s">
        <v>638</v>
      </c>
      <c r="U2556" s="2" t="s">
        <v>638</v>
      </c>
      <c r="V2556" s="2" t="s">
        <v>638</v>
      </c>
      <c r="W2556" s="2" t="s">
        <v>638</v>
      </c>
      <c r="X2556" s="2" t="s">
        <v>639</v>
      </c>
      <c r="Y2556" s="2" t="s">
        <v>640</v>
      </c>
      <c r="Z2556" s="2">
        <v>16793.426543000001</v>
      </c>
      <c r="AA2556" s="2">
        <v>9813145.3873229995</v>
      </c>
    </row>
    <row r="2557" spans="1:27" x14ac:dyDescent="0.3">
      <c r="A2557" s="2" t="s">
        <v>5237</v>
      </c>
      <c r="B2557" s="2">
        <v>3</v>
      </c>
      <c r="C2557" s="2" t="s">
        <v>635</v>
      </c>
      <c r="D2557" s="2" t="s">
        <v>649</v>
      </c>
      <c r="E2557" s="2">
        <v>44567</v>
      </c>
      <c r="F2557" s="2" t="s">
        <v>392</v>
      </c>
      <c r="G2557" s="2" t="s">
        <v>377</v>
      </c>
      <c r="H2557" s="2">
        <v>61605</v>
      </c>
      <c r="I2557" s="2" t="s">
        <v>393</v>
      </c>
      <c r="J2557" s="2" t="s">
        <v>1419</v>
      </c>
      <c r="K2557" s="2" t="s">
        <v>393</v>
      </c>
      <c r="L2557" s="2" t="s">
        <v>379</v>
      </c>
      <c r="M2557" s="2">
        <v>5176</v>
      </c>
      <c r="N2557" s="2">
        <v>44567</v>
      </c>
      <c r="O2557" s="2">
        <v>4.4463280000000003</v>
      </c>
      <c r="P2557" s="2" t="s">
        <v>638</v>
      </c>
      <c r="Q2557" s="2" t="s">
        <v>638</v>
      </c>
      <c r="R2557" s="2" t="s">
        <v>638</v>
      </c>
      <c r="S2557" s="2" t="s">
        <v>638</v>
      </c>
      <c r="T2557" s="2" t="s">
        <v>638</v>
      </c>
      <c r="U2557" s="2" t="s">
        <v>638</v>
      </c>
      <c r="V2557" s="2" t="s">
        <v>638</v>
      </c>
      <c r="W2557" s="2" t="s">
        <v>638</v>
      </c>
      <c r="X2557" s="2" t="s">
        <v>639</v>
      </c>
      <c r="Y2557" s="2" t="s">
        <v>640</v>
      </c>
      <c r="Z2557" s="2">
        <v>11782.881674</v>
      </c>
      <c r="AA2557" s="2">
        <v>4446328.3386629997</v>
      </c>
    </row>
    <row r="2558" spans="1:27" x14ac:dyDescent="0.3">
      <c r="A2558" s="2" t="s">
        <v>5092</v>
      </c>
      <c r="B2558" s="2">
        <v>36</v>
      </c>
      <c r="C2558" s="2" t="s">
        <v>635</v>
      </c>
      <c r="D2558" s="2" t="s">
        <v>636</v>
      </c>
      <c r="E2558" s="2">
        <v>44584</v>
      </c>
      <c r="F2558" s="2" t="s">
        <v>117</v>
      </c>
      <c r="G2558" s="2" t="s">
        <v>116</v>
      </c>
      <c r="H2558" s="2" t="s">
        <v>638</v>
      </c>
      <c r="I2558" s="2" t="s">
        <v>5092</v>
      </c>
      <c r="J2558" s="2" t="s">
        <v>5093</v>
      </c>
      <c r="K2558" s="2" t="s">
        <v>118</v>
      </c>
      <c r="L2558" s="2" t="s">
        <v>119</v>
      </c>
      <c r="M2558" s="2">
        <v>6796</v>
      </c>
      <c r="N2558" s="2">
        <v>44584</v>
      </c>
      <c r="O2558" s="2">
        <v>11.718361</v>
      </c>
      <c r="P2558" s="2" t="s">
        <v>638</v>
      </c>
      <c r="Q2558" s="2" t="s">
        <v>638</v>
      </c>
      <c r="R2558" s="2" t="s">
        <v>638</v>
      </c>
      <c r="S2558" s="2" t="s">
        <v>638</v>
      </c>
      <c r="T2558" s="2" t="s">
        <v>638</v>
      </c>
      <c r="U2558" s="2" t="s">
        <v>638</v>
      </c>
      <c r="V2558" s="2" t="s">
        <v>638</v>
      </c>
      <c r="W2558" s="2" t="s">
        <v>638</v>
      </c>
      <c r="X2558" s="2" t="s">
        <v>639</v>
      </c>
      <c r="Y2558" s="2" t="s">
        <v>640</v>
      </c>
      <c r="Z2558" s="2">
        <v>20821.686652</v>
      </c>
      <c r="AA2558" s="2">
        <v>11718360.616460999</v>
      </c>
    </row>
    <row r="2559" spans="1:27" x14ac:dyDescent="0.3">
      <c r="A2559" s="2" t="s">
        <v>5238</v>
      </c>
      <c r="B2559" s="2">
        <v>233</v>
      </c>
      <c r="C2559" s="2" t="s">
        <v>635</v>
      </c>
      <c r="D2559" s="2" t="s">
        <v>636</v>
      </c>
      <c r="E2559" s="2">
        <v>44598</v>
      </c>
      <c r="F2559" s="2" t="s">
        <v>544</v>
      </c>
      <c r="G2559" s="2" t="s">
        <v>323</v>
      </c>
      <c r="H2559" s="2">
        <v>6074</v>
      </c>
      <c r="I2559" s="2" t="s">
        <v>5238</v>
      </c>
      <c r="J2559" s="2" t="s">
        <v>5239</v>
      </c>
      <c r="K2559" s="2" t="s">
        <v>545</v>
      </c>
      <c r="L2559" s="2" t="s">
        <v>326</v>
      </c>
      <c r="M2559" s="2">
        <v>7980</v>
      </c>
      <c r="N2559" s="2">
        <v>44598</v>
      </c>
      <c r="O2559" s="2">
        <v>19.107285999999998</v>
      </c>
      <c r="P2559" s="2" t="s">
        <v>638</v>
      </c>
      <c r="Q2559" s="2" t="s">
        <v>638</v>
      </c>
      <c r="R2559" s="2" t="s">
        <v>638</v>
      </c>
      <c r="S2559" s="2" t="s">
        <v>638</v>
      </c>
      <c r="T2559" s="2" t="s">
        <v>638</v>
      </c>
      <c r="U2559" s="2" t="s">
        <v>638</v>
      </c>
      <c r="V2559" s="2" t="s">
        <v>638</v>
      </c>
      <c r="W2559" s="2" t="s">
        <v>638</v>
      </c>
      <c r="X2559" s="2" t="s">
        <v>639</v>
      </c>
      <c r="Y2559" s="2" t="s">
        <v>640</v>
      </c>
      <c r="Z2559" s="2">
        <v>22978.92699</v>
      </c>
      <c r="AA2559" s="2">
        <v>19107285.773159999</v>
      </c>
    </row>
    <row r="2560" spans="1:27" x14ac:dyDescent="0.3">
      <c r="A2560" s="2" t="s">
        <v>5240</v>
      </c>
      <c r="B2560" s="2">
        <v>325</v>
      </c>
      <c r="C2560" s="2" t="s">
        <v>635</v>
      </c>
      <c r="D2560" s="2" t="s">
        <v>636</v>
      </c>
      <c r="E2560" s="2">
        <v>44608</v>
      </c>
      <c r="F2560" s="2" t="s">
        <v>546</v>
      </c>
      <c r="G2560" s="2" t="s">
        <v>323</v>
      </c>
      <c r="H2560" s="2">
        <v>60376</v>
      </c>
      <c r="I2560" s="2" t="s">
        <v>5240</v>
      </c>
      <c r="J2560" s="2" t="s">
        <v>5241</v>
      </c>
      <c r="K2560" s="2" t="s">
        <v>547</v>
      </c>
      <c r="L2560" s="2" t="s">
        <v>326</v>
      </c>
      <c r="M2560" s="2">
        <v>7843</v>
      </c>
      <c r="N2560" s="2">
        <v>44608</v>
      </c>
      <c r="O2560" s="2">
        <v>19.261918999999999</v>
      </c>
      <c r="P2560" s="2" t="s">
        <v>638</v>
      </c>
      <c r="Q2560" s="2" t="s">
        <v>638</v>
      </c>
      <c r="R2560" s="2" t="s">
        <v>638</v>
      </c>
      <c r="S2560" s="2" t="s">
        <v>638</v>
      </c>
      <c r="T2560" s="2" t="s">
        <v>638</v>
      </c>
      <c r="U2560" s="2" t="s">
        <v>638</v>
      </c>
      <c r="V2560" s="2" t="s">
        <v>638</v>
      </c>
      <c r="W2560" s="2" t="s">
        <v>638</v>
      </c>
      <c r="X2560" s="2" t="s">
        <v>639</v>
      </c>
      <c r="Y2560" s="2" t="s">
        <v>640</v>
      </c>
      <c r="Z2560" s="2">
        <v>21746.588198000001</v>
      </c>
      <c r="AA2560" s="2">
        <v>19261919.110633999</v>
      </c>
    </row>
    <row r="2561" spans="1:27" x14ac:dyDescent="0.3">
      <c r="A2561" s="2" t="s">
        <v>5242</v>
      </c>
      <c r="B2561" s="2">
        <v>6</v>
      </c>
      <c r="C2561" s="2" t="s">
        <v>635</v>
      </c>
      <c r="D2561" s="2" t="s">
        <v>649</v>
      </c>
      <c r="E2561" s="2">
        <v>44611</v>
      </c>
      <c r="F2561" s="2" t="s">
        <v>257</v>
      </c>
      <c r="G2561" s="2" t="s">
        <v>247</v>
      </c>
      <c r="H2561" s="2" t="s">
        <v>638</v>
      </c>
      <c r="I2561" s="2" t="s">
        <v>258</v>
      </c>
      <c r="J2561" s="2" t="s">
        <v>897</v>
      </c>
      <c r="K2561" s="2" t="s">
        <v>258</v>
      </c>
      <c r="L2561" s="2" t="s">
        <v>250</v>
      </c>
      <c r="M2561" s="2">
        <v>2061</v>
      </c>
      <c r="N2561" s="2">
        <v>44611</v>
      </c>
      <c r="O2561" s="2">
        <v>0.42779299999999998</v>
      </c>
      <c r="P2561" s="2" t="s">
        <v>638</v>
      </c>
      <c r="Q2561" s="2" t="s">
        <v>638</v>
      </c>
      <c r="R2561" s="2" t="s">
        <v>638</v>
      </c>
      <c r="S2561" s="2" t="s">
        <v>638</v>
      </c>
      <c r="T2561" s="2" t="s">
        <v>638</v>
      </c>
      <c r="U2561" s="2" t="s">
        <v>638</v>
      </c>
      <c r="V2561" s="2" t="s">
        <v>638</v>
      </c>
      <c r="W2561" s="2" t="s">
        <v>638</v>
      </c>
      <c r="X2561" s="2" t="s">
        <v>639</v>
      </c>
      <c r="Y2561" s="2" t="s">
        <v>640</v>
      </c>
      <c r="Z2561" s="2">
        <v>7009.1780959999996</v>
      </c>
      <c r="AA2561" s="2">
        <v>427792.54518900003</v>
      </c>
    </row>
    <row r="2562" spans="1:27" x14ac:dyDescent="0.3">
      <c r="A2562" s="2" t="s">
        <v>5243</v>
      </c>
      <c r="B2562" s="2">
        <v>12</v>
      </c>
      <c r="C2562" s="2" t="s">
        <v>635</v>
      </c>
      <c r="D2562" s="2" t="s">
        <v>649</v>
      </c>
      <c r="E2562" s="2">
        <v>44625</v>
      </c>
      <c r="F2562" s="2" t="s">
        <v>53</v>
      </c>
      <c r="G2562" s="2" t="s">
        <v>38</v>
      </c>
      <c r="H2562" s="2">
        <v>7437</v>
      </c>
      <c r="I2562" s="2" t="s">
        <v>54</v>
      </c>
      <c r="J2562" s="2" t="s">
        <v>1248</v>
      </c>
      <c r="K2562" s="2" t="s">
        <v>54</v>
      </c>
      <c r="L2562" s="2" t="s">
        <v>41</v>
      </c>
      <c r="M2562" s="2">
        <v>2820</v>
      </c>
      <c r="N2562" s="2">
        <v>44625</v>
      </c>
      <c r="O2562" s="2">
        <v>6.4602399999999998</v>
      </c>
      <c r="P2562" s="2" t="s">
        <v>638</v>
      </c>
      <c r="Q2562" s="2" t="s">
        <v>638</v>
      </c>
      <c r="R2562" s="2" t="s">
        <v>638</v>
      </c>
      <c r="S2562" s="2" t="s">
        <v>638</v>
      </c>
      <c r="T2562" s="2" t="s">
        <v>638</v>
      </c>
      <c r="U2562" s="2" t="s">
        <v>638</v>
      </c>
      <c r="V2562" s="2" t="s">
        <v>638</v>
      </c>
      <c r="W2562" s="2" t="s">
        <v>638</v>
      </c>
      <c r="X2562" s="2" t="s">
        <v>639</v>
      </c>
      <c r="Y2562" s="2" t="s">
        <v>640</v>
      </c>
      <c r="Z2562" s="2">
        <v>12887.864090999999</v>
      </c>
      <c r="AA2562" s="2">
        <v>6460240.248598</v>
      </c>
    </row>
    <row r="2563" spans="1:27" x14ac:dyDescent="0.3">
      <c r="A2563" s="2" t="s">
        <v>5244</v>
      </c>
      <c r="B2563" s="2">
        <v>51</v>
      </c>
      <c r="C2563" s="2" t="s">
        <v>635</v>
      </c>
      <c r="D2563" s="2" t="s">
        <v>649</v>
      </c>
      <c r="E2563" s="2">
        <v>44639</v>
      </c>
      <c r="F2563" s="2" t="s">
        <v>53</v>
      </c>
      <c r="G2563" s="2" t="s">
        <v>38</v>
      </c>
      <c r="H2563" s="2">
        <v>7435</v>
      </c>
      <c r="I2563" s="2" t="s">
        <v>54</v>
      </c>
      <c r="J2563" s="2" t="s">
        <v>1248</v>
      </c>
      <c r="K2563" s="2" t="s">
        <v>54</v>
      </c>
      <c r="L2563" s="2" t="s">
        <v>41</v>
      </c>
      <c r="M2563" s="2">
        <v>2811</v>
      </c>
      <c r="N2563" s="2">
        <v>44639</v>
      </c>
      <c r="O2563" s="2">
        <v>11.539914</v>
      </c>
      <c r="P2563" s="2" t="s">
        <v>638</v>
      </c>
      <c r="Q2563" s="2" t="s">
        <v>638</v>
      </c>
      <c r="R2563" s="2" t="s">
        <v>638</v>
      </c>
      <c r="S2563" s="2" t="s">
        <v>638</v>
      </c>
      <c r="T2563" s="2" t="s">
        <v>638</v>
      </c>
      <c r="U2563" s="2" t="s">
        <v>638</v>
      </c>
      <c r="V2563" s="2" t="s">
        <v>638</v>
      </c>
      <c r="W2563" s="2" t="s">
        <v>638</v>
      </c>
      <c r="X2563" s="2" t="s">
        <v>639</v>
      </c>
      <c r="Y2563" s="2" t="s">
        <v>640</v>
      </c>
      <c r="Z2563" s="2">
        <v>22199.192449999999</v>
      </c>
      <c r="AA2563" s="2">
        <v>11539914.468393</v>
      </c>
    </row>
    <row r="2564" spans="1:27" x14ac:dyDescent="0.3">
      <c r="A2564" s="2" t="s">
        <v>5245</v>
      </c>
      <c r="B2564" s="2">
        <v>678</v>
      </c>
      <c r="C2564" s="2" t="s">
        <v>635</v>
      </c>
      <c r="D2564" s="2" t="s">
        <v>636</v>
      </c>
      <c r="E2564" s="2">
        <v>44642</v>
      </c>
      <c r="F2564" s="2" t="s">
        <v>528</v>
      </c>
      <c r="G2564" s="2" t="s">
        <v>295</v>
      </c>
      <c r="H2564" s="2">
        <v>30458</v>
      </c>
      <c r="I2564" s="2" t="s">
        <v>5245</v>
      </c>
      <c r="J2564" s="2" t="s">
        <v>5246</v>
      </c>
      <c r="K2564" s="2" t="s">
        <v>529</v>
      </c>
      <c r="L2564" s="2" t="s">
        <v>298</v>
      </c>
      <c r="M2564" s="2">
        <v>4833</v>
      </c>
      <c r="N2564" s="2">
        <v>44642</v>
      </c>
      <c r="O2564" s="2">
        <v>20.141576000000001</v>
      </c>
      <c r="P2564" s="2" t="s">
        <v>638</v>
      </c>
      <c r="Q2564" s="2" t="s">
        <v>638</v>
      </c>
      <c r="R2564" s="2" t="s">
        <v>638</v>
      </c>
      <c r="S2564" s="2" t="s">
        <v>638</v>
      </c>
      <c r="T2564" s="2" t="s">
        <v>638</v>
      </c>
      <c r="U2564" s="2" t="s">
        <v>638</v>
      </c>
      <c r="V2564" s="2" t="s">
        <v>638</v>
      </c>
      <c r="W2564" s="2" t="s">
        <v>638</v>
      </c>
      <c r="X2564" s="2" t="s">
        <v>639</v>
      </c>
      <c r="Y2564" s="2" t="s">
        <v>640</v>
      </c>
      <c r="Z2564" s="2">
        <v>24247.969374</v>
      </c>
      <c r="AA2564" s="2">
        <v>20141575.836065002</v>
      </c>
    </row>
    <row r="2565" spans="1:27" x14ac:dyDescent="0.3">
      <c r="A2565" s="2" t="s">
        <v>1046</v>
      </c>
      <c r="B2565" s="2">
        <v>737</v>
      </c>
      <c r="C2565" s="2" t="s">
        <v>635</v>
      </c>
      <c r="D2565" s="2" t="s">
        <v>636</v>
      </c>
      <c r="E2565" s="2">
        <v>44656</v>
      </c>
      <c r="F2565" s="2" t="s">
        <v>196</v>
      </c>
      <c r="G2565" s="2" t="s">
        <v>195</v>
      </c>
      <c r="H2565" s="2">
        <v>7717</v>
      </c>
      <c r="I2565" s="2" t="s">
        <v>1046</v>
      </c>
      <c r="J2565" s="2" t="s">
        <v>1047</v>
      </c>
      <c r="K2565" s="2" t="s">
        <v>197</v>
      </c>
      <c r="L2565" s="2" t="s">
        <v>197</v>
      </c>
      <c r="M2565" s="2">
        <v>2352</v>
      </c>
      <c r="N2565" s="2">
        <v>44656</v>
      </c>
      <c r="O2565" s="2">
        <v>22.081457</v>
      </c>
      <c r="P2565" s="2" t="s">
        <v>638</v>
      </c>
      <c r="Q2565" s="2" t="s">
        <v>638</v>
      </c>
      <c r="R2565" s="2" t="s">
        <v>638</v>
      </c>
      <c r="S2565" s="2" t="s">
        <v>638</v>
      </c>
      <c r="T2565" s="2" t="s">
        <v>638</v>
      </c>
      <c r="U2565" s="2" t="s">
        <v>638</v>
      </c>
      <c r="V2565" s="2" t="s">
        <v>638</v>
      </c>
      <c r="W2565" s="2" t="s">
        <v>638</v>
      </c>
      <c r="X2565" s="2" t="s">
        <v>639</v>
      </c>
      <c r="Y2565" s="2" t="s">
        <v>640</v>
      </c>
      <c r="Z2565" s="2">
        <v>24644.522929999999</v>
      </c>
      <c r="AA2565" s="2">
        <v>22081456.87745</v>
      </c>
    </row>
    <row r="2566" spans="1:27" x14ac:dyDescent="0.3">
      <c r="A2566" s="2" t="s">
        <v>1046</v>
      </c>
      <c r="B2566" s="2">
        <v>128</v>
      </c>
      <c r="C2566" s="2" t="s">
        <v>635</v>
      </c>
      <c r="D2566" s="2" t="s">
        <v>636</v>
      </c>
      <c r="E2566" s="2">
        <v>44666</v>
      </c>
      <c r="F2566" s="2" t="s">
        <v>104</v>
      </c>
      <c r="G2566" s="2" t="s">
        <v>98</v>
      </c>
      <c r="H2566" s="2">
        <v>4757</v>
      </c>
      <c r="I2566" s="2" t="s">
        <v>1046</v>
      </c>
      <c r="J2566" s="2" t="s">
        <v>5247</v>
      </c>
      <c r="K2566" s="2" t="s">
        <v>105</v>
      </c>
      <c r="L2566" s="2" t="s">
        <v>101</v>
      </c>
      <c r="M2566" s="2">
        <v>8685</v>
      </c>
      <c r="N2566" s="2">
        <v>44666</v>
      </c>
      <c r="O2566" s="2">
        <v>23.13073</v>
      </c>
      <c r="P2566" s="2" t="s">
        <v>638</v>
      </c>
      <c r="Q2566" s="2" t="s">
        <v>638</v>
      </c>
      <c r="R2566" s="2" t="s">
        <v>638</v>
      </c>
      <c r="S2566" s="2" t="s">
        <v>638</v>
      </c>
      <c r="T2566" s="2" t="s">
        <v>638</v>
      </c>
      <c r="U2566" s="2" t="s">
        <v>638</v>
      </c>
      <c r="V2566" s="2" t="s">
        <v>638</v>
      </c>
      <c r="W2566" s="2" t="s">
        <v>638</v>
      </c>
      <c r="X2566" s="2" t="s">
        <v>639</v>
      </c>
      <c r="Y2566" s="2" t="s">
        <v>640</v>
      </c>
      <c r="Z2566" s="2">
        <v>23528.290690000002</v>
      </c>
      <c r="AA2566" s="2">
        <v>23130730.381544001</v>
      </c>
    </row>
    <row r="2567" spans="1:27" x14ac:dyDescent="0.3">
      <c r="A2567" s="2" t="s">
        <v>5248</v>
      </c>
      <c r="B2567" s="2">
        <v>9</v>
      </c>
      <c r="C2567" s="2" t="s">
        <v>635</v>
      </c>
      <c r="D2567" s="2" t="s">
        <v>649</v>
      </c>
      <c r="E2567" s="2">
        <v>44673</v>
      </c>
      <c r="F2567" s="2" t="s">
        <v>301</v>
      </c>
      <c r="G2567" s="2" t="s">
        <v>295</v>
      </c>
      <c r="H2567" s="2">
        <v>3037</v>
      </c>
      <c r="I2567" s="2" t="s">
        <v>298</v>
      </c>
      <c r="J2567" s="2" t="s">
        <v>1276</v>
      </c>
      <c r="K2567" s="2" t="s">
        <v>298</v>
      </c>
      <c r="L2567" s="2" t="s">
        <v>298</v>
      </c>
      <c r="M2567" s="2">
        <v>4785</v>
      </c>
      <c r="N2567" s="2">
        <v>44673</v>
      </c>
      <c r="O2567" s="2">
        <v>1.4844E-2</v>
      </c>
      <c r="P2567" s="2" t="s">
        <v>638</v>
      </c>
      <c r="Q2567" s="2" t="s">
        <v>638</v>
      </c>
      <c r="R2567" s="2" t="s">
        <v>638</v>
      </c>
      <c r="S2567" s="2" t="s">
        <v>638</v>
      </c>
      <c r="T2567" s="2" t="s">
        <v>638</v>
      </c>
      <c r="U2567" s="2" t="s">
        <v>638</v>
      </c>
      <c r="V2567" s="2" t="s">
        <v>638</v>
      </c>
      <c r="W2567" s="2" t="s">
        <v>638</v>
      </c>
      <c r="X2567" s="2" t="s">
        <v>639</v>
      </c>
      <c r="Y2567" s="2" t="s">
        <v>640</v>
      </c>
      <c r="Z2567" s="2">
        <v>503.10170399999998</v>
      </c>
      <c r="AA2567" s="2">
        <v>14844.361151999999</v>
      </c>
    </row>
    <row r="2568" spans="1:27" x14ac:dyDescent="0.3">
      <c r="A2568" s="2" t="s">
        <v>5249</v>
      </c>
      <c r="B2568" s="2">
        <v>62</v>
      </c>
      <c r="C2568" s="2" t="s">
        <v>635</v>
      </c>
      <c r="D2568" s="2" t="s">
        <v>649</v>
      </c>
      <c r="E2568" s="2">
        <v>44687</v>
      </c>
      <c r="F2568" s="2" t="s">
        <v>320</v>
      </c>
      <c r="G2568" s="2" t="s">
        <v>306</v>
      </c>
      <c r="H2568" s="2">
        <v>4121</v>
      </c>
      <c r="I2568" s="2" t="s">
        <v>309</v>
      </c>
      <c r="J2568" s="2" t="s">
        <v>1289</v>
      </c>
      <c r="K2568" s="2" t="s">
        <v>309</v>
      </c>
      <c r="L2568" s="2" t="s">
        <v>309</v>
      </c>
      <c r="M2568" s="2">
        <v>6050</v>
      </c>
      <c r="N2568" s="2">
        <v>44687</v>
      </c>
      <c r="O2568" s="2">
        <v>22.767095000000001</v>
      </c>
      <c r="P2568" s="2" t="s">
        <v>638</v>
      </c>
      <c r="Q2568" s="2" t="s">
        <v>638</v>
      </c>
      <c r="R2568" s="2" t="s">
        <v>638</v>
      </c>
      <c r="S2568" s="2" t="s">
        <v>638</v>
      </c>
      <c r="T2568" s="2" t="s">
        <v>638</v>
      </c>
      <c r="U2568" s="2" t="s">
        <v>638</v>
      </c>
      <c r="V2568" s="2" t="s">
        <v>638</v>
      </c>
      <c r="W2568" s="2" t="s">
        <v>638</v>
      </c>
      <c r="X2568" s="2" t="s">
        <v>639</v>
      </c>
      <c r="Y2568" s="2" t="s">
        <v>640</v>
      </c>
      <c r="Z2568" s="2">
        <v>28584.398094</v>
      </c>
      <c r="AA2568" s="2">
        <v>22767095.097421002</v>
      </c>
    </row>
    <row r="2569" spans="1:27" x14ac:dyDescent="0.3">
      <c r="A2569" s="2" t="s">
        <v>1048</v>
      </c>
      <c r="B2569" s="2">
        <v>1586</v>
      </c>
      <c r="C2569" s="2" t="s">
        <v>635</v>
      </c>
      <c r="D2569" s="2" t="s">
        <v>636</v>
      </c>
      <c r="E2569" s="2">
        <v>44690</v>
      </c>
      <c r="F2569" s="2" t="s">
        <v>30</v>
      </c>
      <c r="G2569" s="2" t="s">
        <v>13</v>
      </c>
      <c r="H2569" s="2">
        <v>5942</v>
      </c>
      <c r="I2569" s="2" t="s">
        <v>1048</v>
      </c>
      <c r="J2569" s="2" t="s">
        <v>5250</v>
      </c>
      <c r="K2569" s="2" t="s">
        <v>31</v>
      </c>
      <c r="L2569" s="2" t="s">
        <v>16</v>
      </c>
      <c r="M2569" s="2">
        <v>8570</v>
      </c>
      <c r="N2569" s="2">
        <v>44690</v>
      </c>
      <c r="O2569" s="2">
        <v>45.189337000000002</v>
      </c>
      <c r="P2569" s="2" t="s">
        <v>638</v>
      </c>
      <c r="Q2569" s="2">
        <v>0.40669100000000002</v>
      </c>
      <c r="R2569" s="2" t="s">
        <v>638</v>
      </c>
      <c r="S2569" s="2" t="s">
        <v>638</v>
      </c>
      <c r="T2569" s="2" t="s">
        <v>638</v>
      </c>
      <c r="U2569" s="2">
        <v>0.89997199999999999</v>
      </c>
      <c r="V2569" s="2" t="s">
        <v>638</v>
      </c>
      <c r="W2569" s="2" t="s">
        <v>638</v>
      </c>
      <c r="X2569" s="2" t="s">
        <v>639</v>
      </c>
      <c r="Y2569" s="2" t="s">
        <v>640</v>
      </c>
      <c r="Z2569" s="2">
        <v>43507.889262999997</v>
      </c>
      <c r="AA2569" s="2">
        <v>45189337.414385997</v>
      </c>
    </row>
    <row r="2570" spans="1:27" x14ac:dyDescent="0.3">
      <c r="A2570" s="2" t="s">
        <v>1048</v>
      </c>
      <c r="B2570" s="2">
        <v>267</v>
      </c>
      <c r="C2570" s="2" t="s">
        <v>635</v>
      </c>
      <c r="D2570" s="2" t="s">
        <v>636</v>
      </c>
      <c r="E2570" s="2">
        <v>44700</v>
      </c>
      <c r="F2570" s="2" t="s">
        <v>124</v>
      </c>
      <c r="G2570" s="2" t="s">
        <v>116</v>
      </c>
      <c r="H2570" s="2">
        <v>3622</v>
      </c>
      <c r="I2570" s="2" t="s">
        <v>1048</v>
      </c>
      <c r="J2570" s="2" t="s">
        <v>5251</v>
      </c>
      <c r="K2570" s="2" t="s">
        <v>119</v>
      </c>
      <c r="L2570" s="2" t="s">
        <v>119</v>
      </c>
      <c r="M2570" s="2">
        <v>6684</v>
      </c>
      <c r="N2570" s="2">
        <v>44700</v>
      </c>
      <c r="O2570" s="2">
        <v>3.458399</v>
      </c>
      <c r="P2570" s="2" t="s">
        <v>638</v>
      </c>
      <c r="Q2570" s="2" t="s">
        <v>638</v>
      </c>
      <c r="R2570" s="2" t="s">
        <v>638</v>
      </c>
      <c r="S2570" s="2" t="s">
        <v>638</v>
      </c>
      <c r="T2570" s="2" t="s">
        <v>638</v>
      </c>
      <c r="U2570" s="2" t="s">
        <v>638</v>
      </c>
      <c r="V2570" s="2" t="s">
        <v>638</v>
      </c>
      <c r="W2570" s="2" t="s">
        <v>638</v>
      </c>
      <c r="X2570" s="2" t="s">
        <v>639</v>
      </c>
      <c r="Y2570" s="2" t="s">
        <v>640</v>
      </c>
      <c r="Z2570" s="2">
        <v>9649.0888859999995</v>
      </c>
      <c r="AA2570" s="2">
        <v>3458398.5986259999</v>
      </c>
    </row>
    <row r="2571" spans="1:27" x14ac:dyDescent="0.3">
      <c r="A2571" s="2" t="s">
        <v>1048</v>
      </c>
      <c r="B2571" s="2">
        <v>282</v>
      </c>
      <c r="C2571" s="2" t="s">
        <v>635</v>
      </c>
      <c r="D2571" s="2" t="s">
        <v>636</v>
      </c>
      <c r="E2571" s="2">
        <v>44714</v>
      </c>
      <c r="F2571" s="2" t="s">
        <v>67</v>
      </c>
      <c r="G2571" s="2" t="s">
        <v>63</v>
      </c>
      <c r="H2571" s="2">
        <v>5737</v>
      </c>
      <c r="I2571" s="2" t="s">
        <v>1048</v>
      </c>
      <c r="J2571" s="2" t="s">
        <v>1049</v>
      </c>
      <c r="K2571" s="2" t="s">
        <v>68</v>
      </c>
      <c r="L2571" s="2" t="s">
        <v>66</v>
      </c>
      <c r="M2571" s="2">
        <v>9525</v>
      </c>
      <c r="N2571" s="2">
        <v>44714</v>
      </c>
      <c r="O2571" s="2">
        <v>18.942993000000001</v>
      </c>
      <c r="P2571" s="2" t="s">
        <v>638</v>
      </c>
      <c r="Q2571" s="2" t="s">
        <v>638</v>
      </c>
      <c r="R2571" s="2" t="s">
        <v>638</v>
      </c>
      <c r="S2571" s="2" t="s">
        <v>638</v>
      </c>
      <c r="T2571" s="2" t="s">
        <v>638</v>
      </c>
      <c r="U2571" s="2" t="s">
        <v>638</v>
      </c>
      <c r="V2571" s="2" t="s">
        <v>638</v>
      </c>
      <c r="W2571" s="2" t="s">
        <v>638</v>
      </c>
      <c r="X2571" s="2" t="s">
        <v>639</v>
      </c>
      <c r="Y2571" s="2" t="s">
        <v>640</v>
      </c>
      <c r="Z2571" s="2">
        <v>19114.749963999999</v>
      </c>
      <c r="AA2571" s="2">
        <v>18942993.035358001</v>
      </c>
    </row>
    <row r="2572" spans="1:27" x14ac:dyDescent="0.3">
      <c r="A2572" s="2" t="s">
        <v>1050</v>
      </c>
      <c r="B2572" s="2">
        <v>106</v>
      </c>
      <c r="C2572" s="2" t="s">
        <v>635</v>
      </c>
      <c r="D2572" s="2" t="s">
        <v>636</v>
      </c>
      <c r="E2572" s="2">
        <v>44728</v>
      </c>
      <c r="F2572" s="2" t="s">
        <v>366</v>
      </c>
      <c r="G2572" s="2" t="s">
        <v>360</v>
      </c>
      <c r="H2572" s="2">
        <v>9187</v>
      </c>
      <c r="I2572" s="2" t="s">
        <v>1050</v>
      </c>
      <c r="J2572" s="2" t="s">
        <v>1051</v>
      </c>
      <c r="K2572" s="2" t="s">
        <v>363</v>
      </c>
      <c r="L2572" s="2" t="s">
        <v>363</v>
      </c>
      <c r="M2572" s="2">
        <v>3038</v>
      </c>
      <c r="N2572" s="2">
        <v>44728</v>
      </c>
      <c r="O2572" s="2">
        <v>34.615006000000001</v>
      </c>
      <c r="P2572" s="2" t="s">
        <v>638</v>
      </c>
      <c r="Q2572" s="2" t="s">
        <v>638</v>
      </c>
      <c r="R2572" s="2" t="s">
        <v>638</v>
      </c>
      <c r="S2572" s="2" t="s">
        <v>638</v>
      </c>
      <c r="T2572" s="2" t="s">
        <v>638</v>
      </c>
      <c r="U2572" s="2" t="s">
        <v>638</v>
      </c>
      <c r="V2572" s="2" t="s">
        <v>638</v>
      </c>
      <c r="W2572" s="2" t="s">
        <v>638</v>
      </c>
      <c r="X2572" s="2" t="s">
        <v>639</v>
      </c>
      <c r="Y2572" s="2" t="s">
        <v>640</v>
      </c>
      <c r="Z2572" s="2">
        <v>32038.900375000001</v>
      </c>
      <c r="AA2572" s="2">
        <v>34615006.495003</v>
      </c>
    </row>
    <row r="2573" spans="1:27" x14ac:dyDescent="0.3">
      <c r="A2573" s="2" t="s">
        <v>5253</v>
      </c>
      <c r="B2573" s="2">
        <v>246</v>
      </c>
      <c r="C2573" s="2" t="s">
        <v>635</v>
      </c>
      <c r="D2573" s="2" t="s">
        <v>636</v>
      </c>
      <c r="E2573" s="2">
        <v>44745</v>
      </c>
      <c r="F2573" s="2" t="s">
        <v>371</v>
      </c>
      <c r="G2573" s="2" t="s">
        <v>360</v>
      </c>
      <c r="H2573" s="2">
        <v>9108</v>
      </c>
      <c r="I2573" s="2" t="s">
        <v>5253</v>
      </c>
      <c r="J2573" s="2" t="s">
        <v>5254</v>
      </c>
      <c r="K2573" s="2" t="s">
        <v>372</v>
      </c>
      <c r="L2573" s="2" t="s">
        <v>363</v>
      </c>
      <c r="M2573" s="2">
        <v>3159</v>
      </c>
      <c r="N2573" s="2">
        <v>44745</v>
      </c>
      <c r="O2573" s="2">
        <v>25.433655999999999</v>
      </c>
      <c r="P2573" s="2" t="s">
        <v>638</v>
      </c>
      <c r="Q2573" s="2" t="s">
        <v>638</v>
      </c>
      <c r="R2573" s="2" t="s">
        <v>638</v>
      </c>
      <c r="S2573" s="2" t="s">
        <v>638</v>
      </c>
      <c r="T2573" s="2" t="s">
        <v>638</v>
      </c>
      <c r="U2573" s="2" t="s">
        <v>638</v>
      </c>
      <c r="V2573" s="2" t="s">
        <v>638</v>
      </c>
      <c r="W2573" s="2" t="s">
        <v>638</v>
      </c>
      <c r="X2573" s="2" t="s">
        <v>639</v>
      </c>
      <c r="Y2573" s="2" t="s">
        <v>640</v>
      </c>
      <c r="Z2573" s="2">
        <v>25483.662899999999</v>
      </c>
      <c r="AA2573" s="2">
        <v>25433655.535806</v>
      </c>
    </row>
    <row r="2574" spans="1:27" x14ac:dyDescent="0.3">
      <c r="A2574" s="2" t="s">
        <v>5255</v>
      </c>
      <c r="B2574" s="2">
        <v>184</v>
      </c>
      <c r="C2574" s="2" t="s">
        <v>635</v>
      </c>
      <c r="D2574" s="2" t="s">
        <v>636</v>
      </c>
      <c r="E2574" s="2">
        <v>44759</v>
      </c>
      <c r="F2574" s="2" t="s">
        <v>371</v>
      </c>
      <c r="G2574" s="2" t="s">
        <v>360</v>
      </c>
      <c r="H2574" s="2">
        <v>9127</v>
      </c>
      <c r="I2574" s="2" t="s">
        <v>5255</v>
      </c>
      <c r="J2574" s="2" t="s">
        <v>5256</v>
      </c>
      <c r="K2574" s="2" t="s">
        <v>372</v>
      </c>
      <c r="L2574" s="2" t="s">
        <v>363</v>
      </c>
      <c r="M2574" s="2">
        <v>3165</v>
      </c>
      <c r="N2574" s="2">
        <v>44759</v>
      </c>
      <c r="O2574" s="2">
        <v>22.007631</v>
      </c>
      <c r="P2574" s="2" t="s">
        <v>638</v>
      </c>
      <c r="Q2574" s="2" t="s">
        <v>638</v>
      </c>
      <c r="R2574" s="2" t="s">
        <v>638</v>
      </c>
      <c r="S2574" s="2" t="s">
        <v>638</v>
      </c>
      <c r="T2574" s="2" t="s">
        <v>638</v>
      </c>
      <c r="U2574" s="2" t="s">
        <v>638</v>
      </c>
      <c r="V2574" s="2" t="s">
        <v>638</v>
      </c>
      <c r="W2574" s="2" t="s">
        <v>638</v>
      </c>
      <c r="X2574" s="2" t="s">
        <v>639</v>
      </c>
      <c r="Y2574" s="2" t="s">
        <v>640</v>
      </c>
      <c r="Z2574" s="2">
        <v>25530.795211000001</v>
      </c>
      <c r="AA2574" s="2">
        <v>22007630.601927001</v>
      </c>
    </row>
    <row r="2575" spans="1:27" x14ac:dyDescent="0.3">
      <c r="A2575" s="2" t="s">
        <v>5257</v>
      </c>
      <c r="B2575" s="2">
        <v>194</v>
      </c>
      <c r="C2575" s="2" t="s">
        <v>635</v>
      </c>
      <c r="D2575" s="2" t="s">
        <v>636</v>
      </c>
      <c r="E2575" s="2">
        <v>44762</v>
      </c>
      <c r="F2575" s="2" t="s">
        <v>42</v>
      </c>
      <c r="G2575" s="2" t="s">
        <v>38</v>
      </c>
      <c r="H2575" s="2">
        <v>74404</v>
      </c>
      <c r="I2575" s="2" t="s">
        <v>5257</v>
      </c>
      <c r="J2575" s="2" t="s">
        <v>5258</v>
      </c>
      <c r="K2575" s="2" t="s">
        <v>43</v>
      </c>
      <c r="L2575" s="2" t="s">
        <v>41</v>
      </c>
      <c r="M2575" s="2">
        <v>2791</v>
      </c>
      <c r="N2575" s="2">
        <v>44762</v>
      </c>
      <c r="O2575" s="2">
        <v>5.7535949999999998</v>
      </c>
      <c r="P2575" s="2" t="s">
        <v>638</v>
      </c>
      <c r="Q2575" s="2" t="s">
        <v>638</v>
      </c>
      <c r="R2575" s="2" t="s">
        <v>638</v>
      </c>
      <c r="S2575" s="2" t="s">
        <v>638</v>
      </c>
      <c r="T2575" s="2" t="s">
        <v>638</v>
      </c>
      <c r="U2575" s="2" t="s">
        <v>638</v>
      </c>
      <c r="V2575" s="2" t="s">
        <v>638</v>
      </c>
      <c r="W2575" s="2" t="s">
        <v>638</v>
      </c>
      <c r="X2575" s="2" t="s">
        <v>639</v>
      </c>
      <c r="Y2575" s="2" t="s">
        <v>640</v>
      </c>
      <c r="Z2575" s="2">
        <v>12996.274439000001</v>
      </c>
      <c r="AA2575" s="2">
        <v>5753595.3079880001</v>
      </c>
    </row>
    <row r="2576" spans="1:27" x14ac:dyDescent="0.3">
      <c r="A2576" s="2" t="s">
        <v>5259</v>
      </c>
      <c r="B2576" s="2">
        <v>16</v>
      </c>
      <c r="C2576" s="2" t="s">
        <v>635</v>
      </c>
      <c r="D2576" s="2" t="s">
        <v>649</v>
      </c>
      <c r="E2576" s="2">
        <v>44776</v>
      </c>
      <c r="F2576" s="2" t="s">
        <v>540</v>
      </c>
      <c r="G2576" s="2" t="s">
        <v>306</v>
      </c>
      <c r="H2576" s="2">
        <v>4331</v>
      </c>
      <c r="I2576" s="2" t="s">
        <v>541</v>
      </c>
      <c r="J2576" s="2" t="s">
        <v>2357</v>
      </c>
      <c r="K2576" s="2" t="s">
        <v>541</v>
      </c>
      <c r="L2576" s="2" t="s">
        <v>309</v>
      </c>
      <c r="M2576" s="2">
        <v>6198</v>
      </c>
      <c r="N2576" s="2">
        <v>44776</v>
      </c>
      <c r="O2576" s="2">
        <v>29.310179000000002</v>
      </c>
      <c r="P2576" s="2" t="s">
        <v>638</v>
      </c>
      <c r="Q2576" s="2" t="s">
        <v>638</v>
      </c>
      <c r="R2576" s="2" t="s">
        <v>638</v>
      </c>
      <c r="S2576" s="2" t="s">
        <v>638</v>
      </c>
      <c r="T2576" s="2" t="s">
        <v>638</v>
      </c>
      <c r="U2576" s="2" t="s">
        <v>638</v>
      </c>
      <c r="V2576" s="2" t="s">
        <v>638</v>
      </c>
      <c r="W2576" s="2" t="s">
        <v>638</v>
      </c>
      <c r="X2576" s="2" t="s">
        <v>639</v>
      </c>
      <c r="Y2576" s="2" t="s">
        <v>640</v>
      </c>
      <c r="Z2576" s="2">
        <v>29415.522073</v>
      </c>
      <c r="AA2576" s="2">
        <v>29310179.237493999</v>
      </c>
    </row>
    <row r="2577" spans="1:27" x14ac:dyDescent="0.3">
      <c r="A2577" s="2" t="s">
        <v>5260</v>
      </c>
      <c r="B2577" s="2">
        <v>20</v>
      </c>
      <c r="C2577" s="2" t="s">
        <v>635</v>
      </c>
      <c r="D2577" s="2" t="s">
        <v>649</v>
      </c>
      <c r="E2577" s="2">
        <v>44781</v>
      </c>
      <c r="F2577" s="2" t="s">
        <v>471</v>
      </c>
      <c r="G2577" s="2" t="s">
        <v>195</v>
      </c>
      <c r="H2577" s="2">
        <v>7733</v>
      </c>
      <c r="I2577" s="2" t="s">
        <v>472</v>
      </c>
      <c r="J2577" s="2" t="s">
        <v>1930</v>
      </c>
      <c r="K2577" s="2" t="s">
        <v>472</v>
      </c>
      <c r="L2577" s="2" t="s">
        <v>197</v>
      </c>
      <c r="M2577" s="2">
        <v>2474</v>
      </c>
      <c r="N2577" s="2">
        <v>44781</v>
      </c>
      <c r="O2577" s="2">
        <v>14.291067</v>
      </c>
      <c r="P2577" s="2" t="s">
        <v>638</v>
      </c>
      <c r="Q2577" s="2" t="s">
        <v>638</v>
      </c>
      <c r="R2577" s="2" t="s">
        <v>638</v>
      </c>
      <c r="S2577" s="2" t="s">
        <v>638</v>
      </c>
      <c r="T2577" s="2" t="s">
        <v>638</v>
      </c>
      <c r="U2577" s="2" t="s">
        <v>638</v>
      </c>
      <c r="V2577" s="2" t="s">
        <v>638</v>
      </c>
      <c r="W2577" s="2" t="s">
        <v>638</v>
      </c>
      <c r="X2577" s="2" t="s">
        <v>639</v>
      </c>
      <c r="Y2577" s="2" t="s">
        <v>640</v>
      </c>
      <c r="Z2577" s="2">
        <v>19560.267810000001</v>
      </c>
      <c r="AA2577" s="2">
        <v>14291067.459106</v>
      </c>
    </row>
    <row r="2578" spans="1:27" x14ac:dyDescent="0.3">
      <c r="A2578" s="2" t="s">
        <v>385</v>
      </c>
      <c r="B2578" s="2">
        <v>335</v>
      </c>
      <c r="C2578" s="2" t="s">
        <v>635</v>
      </c>
      <c r="D2578" s="2" t="s">
        <v>636</v>
      </c>
      <c r="E2578" s="2">
        <v>44803</v>
      </c>
      <c r="F2578" s="2" t="s">
        <v>413</v>
      </c>
      <c r="G2578" s="2" t="s">
        <v>81</v>
      </c>
      <c r="H2578" s="2">
        <v>3748</v>
      </c>
      <c r="I2578" s="2" t="s">
        <v>385</v>
      </c>
      <c r="J2578" s="2" t="s">
        <v>5252</v>
      </c>
      <c r="K2578" s="2" t="s">
        <v>414</v>
      </c>
      <c r="L2578" s="2" t="s">
        <v>84</v>
      </c>
      <c r="M2578" s="2">
        <v>6397</v>
      </c>
      <c r="N2578" s="2">
        <v>44803</v>
      </c>
      <c r="O2578" s="2">
        <v>9.8876109999999997</v>
      </c>
      <c r="P2578" s="2" t="s">
        <v>638</v>
      </c>
      <c r="Q2578" s="2" t="s">
        <v>638</v>
      </c>
      <c r="R2578" s="2" t="s">
        <v>638</v>
      </c>
      <c r="S2578" s="2" t="s">
        <v>638</v>
      </c>
      <c r="T2578" s="2" t="s">
        <v>638</v>
      </c>
      <c r="U2578" s="2" t="s">
        <v>638</v>
      </c>
      <c r="V2578" s="2" t="s">
        <v>638</v>
      </c>
      <c r="W2578" s="2" t="s">
        <v>638</v>
      </c>
      <c r="X2578" s="2" t="s">
        <v>639</v>
      </c>
      <c r="Y2578" s="2" t="s">
        <v>640</v>
      </c>
      <c r="Z2578" s="2">
        <v>19678.754228000002</v>
      </c>
      <c r="AA2578" s="2">
        <v>9887611.2879169993</v>
      </c>
    </row>
    <row r="2579" spans="1:27" x14ac:dyDescent="0.3">
      <c r="A2579" s="2" t="s">
        <v>1052</v>
      </c>
      <c r="B2579" s="2">
        <v>213</v>
      </c>
      <c r="C2579" s="2" t="s">
        <v>635</v>
      </c>
      <c r="D2579" s="2" t="s">
        <v>636</v>
      </c>
      <c r="E2579" s="2">
        <v>43431</v>
      </c>
      <c r="F2579" s="2" t="s">
        <v>69</v>
      </c>
      <c r="G2579" s="2" t="s">
        <v>63</v>
      </c>
      <c r="H2579" s="2" t="s">
        <v>638</v>
      </c>
      <c r="I2579" s="2" t="s">
        <v>1052</v>
      </c>
      <c r="J2579" s="2" t="s">
        <v>5121</v>
      </c>
      <c r="K2579" s="2" t="s">
        <v>70</v>
      </c>
      <c r="L2579" s="2" t="s">
        <v>66</v>
      </c>
      <c r="M2579" s="2">
        <v>9428</v>
      </c>
      <c r="N2579" s="2">
        <v>43431</v>
      </c>
      <c r="O2579" s="2">
        <v>17.398869000000001</v>
      </c>
      <c r="P2579" s="2" t="s">
        <v>638</v>
      </c>
      <c r="Q2579" s="2" t="s">
        <v>638</v>
      </c>
      <c r="R2579" s="2" t="s">
        <v>638</v>
      </c>
      <c r="S2579" s="2" t="s">
        <v>638</v>
      </c>
      <c r="T2579" s="2" t="s">
        <v>638</v>
      </c>
      <c r="U2579" s="2" t="s">
        <v>638</v>
      </c>
      <c r="V2579" s="2" t="s">
        <v>638</v>
      </c>
      <c r="W2579" s="2" t="s">
        <v>638</v>
      </c>
      <c r="X2579" s="2" t="s">
        <v>639</v>
      </c>
      <c r="Y2579" s="2" t="s">
        <v>640</v>
      </c>
      <c r="Z2579" s="2">
        <v>22354.653886</v>
      </c>
      <c r="AA2579" s="2">
        <v>17398869.444596998</v>
      </c>
    </row>
    <row r="2580" spans="1:27" x14ac:dyDescent="0.3">
      <c r="A2580" s="2" t="s">
        <v>1052</v>
      </c>
      <c r="B2580" s="2">
        <v>167</v>
      </c>
      <c r="C2580" s="2" t="s">
        <v>635</v>
      </c>
      <c r="D2580" s="2" t="s">
        <v>649</v>
      </c>
      <c r="E2580" s="2">
        <v>44817</v>
      </c>
      <c r="F2580" s="2" t="s">
        <v>14</v>
      </c>
      <c r="G2580" s="2" t="s">
        <v>13</v>
      </c>
      <c r="H2580" s="2">
        <v>5535</v>
      </c>
      <c r="I2580" s="2" t="s">
        <v>15</v>
      </c>
      <c r="J2580" s="2" t="s">
        <v>645</v>
      </c>
      <c r="K2580" s="2" t="s">
        <v>15</v>
      </c>
      <c r="L2580" s="2" t="s">
        <v>16</v>
      </c>
      <c r="M2580" s="2">
        <v>8518</v>
      </c>
      <c r="N2580" s="2">
        <v>44817</v>
      </c>
      <c r="O2580" s="2">
        <v>20.314595000000001</v>
      </c>
      <c r="P2580" s="2" t="s">
        <v>638</v>
      </c>
      <c r="Q2580" s="2" t="s">
        <v>638</v>
      </c>
      <c r="R2580" s="2" t="s">
        <v>638</v>
      </c>
      <c r="S2580" s="2" t="s">
        <v>638</v>
      </c>
      <c r="T2580" s="2" t="s">
        <v>638</v>
      </c>
      <c r="U2580" s="2" t="s">
        <v>638</v>
      </c>
      <c r="V2580" s="2" t="s">
        <v>638</v>
      </c>
      <c r="W2580" s="2" t="s">
        <v>638</v>
      </c>
      <c r="X2580" s="2" t="s">
        <v>639</v>
      </c>
      <c r="Y2580" s="2" t="s">
        <v>640</v>
      </c>
      <c r="Z2580" s="2">
        <v>28017.714291</v>
      </c>
      <c r="AA2580" s="2">
        <v>20314595.500275001</v>
      </c>
    </row>
    <row r="2581" spans="1:27" x14ac:dyDescent="0.3">
      <c r="A2581" s="2" t="s">
        <v>1052</v>
      </c>
      <c r="B2581" s="2">
        <v>490</v>
      </c>
      <c r="C2581" s="2" t="s">
        <v>635</v>
      </c>
      <c r="D2581" s="2" t="s">
        <v>636</v>
      </c>
      <c r="E2581" s="2">
        <v>44820</v>
      </c>
      <c r="F2581" s="2" t="s">
        <v>127</v>
      </c>
      <c r="G2581" s="2" t="s">
        <v>116</v>
      </c>
      <c r="H2581" s="2">
        <v>3696</v>
      </c>
      <c r="I2581" s="2" t="s">
        <v>1052</v>
      </c>
      <c r="J2581" s="2" t="s">
        <v>5262</v>
      </c>
      <c r="K2581" s="2" t="s">
        <v>128</v>
      </c>
      <c r="L2581" s="2" t="s">
        <v>119</v>
      </c>
      <c r="M2581" s="2">
        <v>6667</v>
      </c>
      <c r="N2581" s="2">
        <v>44820</v>
      </c>
      <c r="O2581" s="2">
        <v>5.6544230000000004</v>
      </c>
      <c r="P2581" s="2" t="s">
        <v>638</v>
      </c>
      <c r="Q2581" s="2" t="s">
        <v>638</v>
      </c>
      <c r="R2581" s="2" t="s">
        <v>638</v>
      </c>
      <c r="S2581" s="2" t="s">
        <v>638</v>
      </c>
      <c r="T2581" s="2" t="s">
        <v>638</v>
      </c>
      <c r="U2581" s="2" t="s">
        <v>638</v>
      </c>
      <c r="V2581" s="2" t="s">
        <v>638</v>
      </c>
      <c r="W2581" s="2" t="s">
        <v>638</v>
      </c>
      <c r="X2581" s="2" t="s">
        <v>639</v>
      </c>
      <c r="Y2581" s="2" t="s">
        <v>640</v>
      </c>
      <c r="Z2581" s="2">
        <v>15108.252949</v>
      </c>
      <c r="AA2581" s="2">
        <v>5654423.1162529998</v>
      </c>
    </row>
    <row r="2582" spans="1:27" x14ac:dyDescent="0.3">
      <c r="A2582" s="2" t="s">
        <v>1052</v>
      </c>
      <c r="B2582" s="2">
        <v>39</v>
      </c>
      <c r="C2582" s="2" t="s">
        <v>635</v>
      </c>
      <c r="D2582" s="2" t="s">
        <v>649</v>
      </c>
      <c r="E2582" s="2">
        <v>44834</v>
      </c>
      <c r="F2582" s="2" t="s">
        <v>167</v>
      </c>
      <c r="G2582" s="2" t="s">
        <v>166</v>
      </c>
      <c r="H2582" s="2">
        <v>3345</v>
      </c>
      <c r="I2582" s="2" t="s">
        <v>168</v>
      </c>
      <c r="J2582" s="2" t="s">
        <v>646</v>
      </c>
      <c r="K2582" s="2" t="s">
        <v>168</v>
      </c>
      <c r="L2582" s="2" t="s">
        <v>169</v>
      </c>
      <c r="M2582" s="2">
        <v>4238</v>
      </c>
      <c r="N2582" s="2">
        <v>44834</v>
      </c>
      <c r="O2582" s="2">
        <v>20.268087999999999</v>
      </c>
      <c r="P2582" s="2" t="s">
        <v>638</v>
      </c>
      <c r="Q2582" s="2" t="s">
        <v>638</v>
      </c>
      <c r="R2582" s="2" t="s">
        <v>638</v>
      </c>
      <c r="S2582" s="2" t="s">
        <v>638</v>
      </c>
      <c r="T2582" s="2" t="s">
        <v>638</v>
      </c>
      <c r="U2582" s="2" t="s">
        <v>638</v>
      </c>
      <c r="V2582" s="2" t="s">
        <v>638</v>
      </c>
      <c r="W2582" s="2" t="s">
        <v>638</v>
      </c>
      <c r="X2582" s="2" t="s">
        <v>639</v>
      </c>
      <c r="Y2582" s="2" t="s">
        <v>640</v>
      </c>
      <c r="Z2582" s="2">
        <v>25746.116978999999</v>
      </c>
      <c r="AA2582" s="2">
        <v>20268088.112996001</v>
      </c>
    </row>
    <row r="2583" spans="1:27" x14ac:dyDescent="0.3">
      <c r="A2583" s="2" t="s">
        <v>1052</v>
      </c>
      <c r="B2583" s="2">
        <v>508</v>
      </c>
      <c r="C2583" s="2" t="s">
        <v>635</v>
      </c>
      <c r="D2583" s="2" t="s">
        <v>636</v>
      </c>
      <c r="E2583" s="2">
        <v>44848</v>
      </c>
      <c r="F2583" s="2" t="s">
        <v>526</v>
      </c>
      <c r="G2583" s="2" t="s">
        <v>295</v>
      </c>
      <c r="H2583" s="2">
        <v>3044</v>
      </c>
      <c r="I2583" s="2" t="s">
        <v>1052</v>
      </c>
      <c r="J2583" s="2" t="s">
        <v>5263</v>
      </c>
      <c r="K2583" s="2" t="s">
        <v>527</v>
      </c>
      <c r="L2583" s="2" t="s">
        <v>298</v>
      </c>
      <c r="M2583" s="2">
        <v>4818</v>
      </c>
      <c r="N2583" s="2">
        <v>44848</v>
      </c>
      <c r="O2583" s="2">
        <v>56.294016999999997</v>
      </c>
      <c r="P2583" s="2" t="s">
        <v>638</v>
      </c>
      <c r="Q2583" s="2" t="s">
        <v>638</v>
      </c>
      <c r="R2583" s="2" t="s">
        <v>638</v>
      </c>
      <c r="S2583" s="2" t="s">
        <v>638</v>
      </c>
      <c r="T2583" s="2" t="s">
        <v>638</v>
      </c>
      <c r="U2583" s="2" t="s">
        <v>638</v>
      </c>
      <c r="V2583" s="2" t="s">
        <v>638</v>
      </c>
      <c r="W2583" s="2" t="s">
        <v>638</v>
      </c>
      <c r="X2583" s="2" t="s">
        <v>639</v>
      </c>
      <c r="Y2583" s="2" t="s">
        <v>640</v>
      </c>
      <c r="Z2583" s="2">
        <v>38350.413568000004</v>
      </c>
      <c r="AA2583" s="2">
        <v>56294016.756177001</v>
      </c>
    </row>
    <row r="2584" spans="1:27" x14ac:dyDescent="0.3">
      <c r="A2584" s="2" t="s">
        <v>1052</v>
      </c>
      <c r="B2584" s="2">
        <v>181</v>
      </c>
      <c r="C2584" s="2" t="s">
        <v>635</v>
      </c>
      <c r="D2584" s="2" t="s">
        <v>649</v>
      </c>
      <c r="E2584" s="2">
        <v>44851</v>
      </c>
      <c r="F2584" s="2" t="s">
        <v>320</v>
      </c>
      <c r="G2584" s="2" t="s">
        <v>306</v>
      </c>
      <c r="H2584" s="2">
        <v>41275</v>
      </c>
      <c r="I2584" s="2" t="s">
        <v>309</v>
      </c>
      <c r="J2584" s="2" t="s">
        <v>1289</v>
      </c>
      <c r="K2584" s="2" t="s">
        <v>309</v>
      </c>
      <c r="L2584" s="2" t="s">
        <v>309</v>
      </c>
      <c r="M2584" s="2">
        <v>6045</v>
      </c>
      <c r="N2584" s="2">
        <v>44851</v>
      </c>
      <c r="O2584" s="2">
        <v>19.483129999999999</v>
      </c>
      <c r="P2584" s="2" t="s">
        <v>638</v>
      </c>
      <c r="Q2584" s="2" t="s">
        <v>638</v>
      </c>
      <c r="R2584" s="2" t="s">
        <v>638</v>
      </c>
      <c r="S2584" s="2" t="s">
        <v>638</v>
      </c>
      <c r="T2584" s="2" t="s">
        <v>638</v>
      </c>
      <c r="U2584" s="2" t="s">
        <v>638</v>
      </c>
      <c r="V2584" s="2" t="s">
        <v>638</v>
      </c>
      <c r="W2584" s="2" t="s">
        <v>638</v>
      </c>
      <c r="X2584" s="2" t="s">
        <v>639</v>
      </c>
      <c r="Y2584" s="2" t="s">
        <v>640</v>
      </c>
      <c r="Z2584" s="2">
        <v>26385.043866</v>
      </c>
      <c r="AA2584" s="2">
        <v>19483129.910749</v>
      </c>
    </row>
    <row r="2585" spans="1:27" x14ac:dyDescent="0.3">
      <c r="A2585" s="2" t="s">
        <v>5266</v>
      </c>
      <c r="B2585" s="2">
        <v>437</v>
      </c>
      <c r="C2585" s="2" t="s">
        <v>635</v>
      </c>
      <c r="D2585" s="2" t="s">
        <v>636</v>
      </c>
      <c r="E2585" s="2">
        <v>44865</v>
      </c>
      <c r="F2585" s="2" t="s">
        <v>505</v>
      </c>
      <c r="G2585" s="2" t="s">
        <v>273</v>
      </c>
      <c r="H2585" s="2">
        <v>5365</v>
      </c>
      <c r="I2585" s="2" t="s">
        <v>5266</v>
      </c>
      <c r="J2585" s="2" t="s">
        <v>5267</v>
      </c>
      <c r="K2585" s="2" t="s">
        <v>506</v>
      </c>
      <c r="L2585" s="2" t="s">
        <v>276</v>
      </c>
      <c r="M2585" s="2">
        <v>9948</v>
      </c>
      <c r="N2585" s="2">
        <v>44865</v>
      </c>
      <c r="O2585" s="2">
        <v>15.987392</v>
      </c>
      <c r="P2585" s="2" t="s">
        <v>638</v>
      </c>
      <c r="Q2585" s="2" t="s">
        <v>638</v>
      </c>
      <c r="R2585" s="2" t="s">
        <v>638</v>
      </c>
      <c r="S2585" s="2" t="s">
        <v>638</v>
      </c>
      <c r="T2585" s="2" t="s">
        <v>638</v>
      </c>
      <c r="U2585" s="2" t="s">
        <v>638</v>
      </c>
      <c r="V2585" s="2" t="s">
        <v>638</v>
      </c>
      <c r="W2585" s="2" t="s">
        <v>638</v>
      </c>
      <c r="X2585" s="2" t="s">
        <v>639</v>
      </c>
      <c r="Y2585" s="2" t="s">
        <v>640</v>
      </c>
      <c r="Z2585" s="2">
        <v>25579.788796000001</v>
      </c>
      <c r="AA2585" s="2">
        <v>15987392.340195</v>
      </c>
    </row>
    <row r="2586" spans="1:27" x14ac:dyDescent="0.3">
      <c r="A2586" s="2" t="s">
        <v>5268</v>
      </c>
      <c r="B2586" s="2">
        <v>325</v>
      </c>
      <c r="C2586" s="2" t="s">
        <v>635</v>
      </c>
      <c r="D2586" s="2" t="s">
        <v>636</v>
      </c>
      <c r="E2586" s="2">
        <v>44879</v>
      </c>
      <c r="F2586" s="2" t="s">
        <v>157</v>
      </c>
      <c r="G2586" s="2" t="s">
        <v>149</v>
      </c>
      <c r="H2586" s="2">
        <v>35251</v>
      </c>
      <c r="I2586" s="2" t="s">
        <v>5268</v>
      </c>
      <c r="J2586" s="2" t="s">
        <v>5269</v>
      </c>
      <c r="K2586" s="2" t="s">
        <v>152</v>
      </c>
      <c r="L2586" s="2" t="s">
        <v>152</v>
      </c>
      <c r="M2586" s="2">
        <v>4416</v>
      </c>
      <c r="N2586" s="2">
        <v>44879</v>
      </c>
      <c r="O2586" s="2">
        <v>6.736828</v>
      </c>
      <c r="P2586" s="2" t="s">
        <v>638</v>
      </c>
      <c r="Q2586" s="2" t="s">
        <v>638</v>
      </c>
      <c r="R2586" s="2" t="s">
        <v>638</v>
      </c>
      <c r="S2586" s="2" t="s">
        <v>638</v>
      </c>
      <c r="T2586" s="2" t="s">
        <v>638</v>
      </c>
      <c r="U2586" s="2" t="s">
        <v>638</v>
      </c>
      <c r="V2586" s="2" t="s">
        <v>638</v>
      </c>
      <c r="W2586" s="2" t="s">
        <v>638</v>
      </c>
      <c r="X2586" s="2" t="s">
        <v>639</v>
      </c>
      <c r="Y2586" s="2" t="s">
        <v>640</v>
      </c>
      <c r="Z2586" s="2">
        <v>13314.802185</v>
      </c>
      <c r="AA2586" s="2">
        <v>6736827.984228</v>
      </c>
    </row>
    <row r="2587" spans="1:27" x14ac:dyDescent="0.3">
      <c r="A2587" s="2" t="s">
        <v>5268</v>
      </c>
      <c r="B2587" s="2">
        <v>230</v>
      </c>
      <c r="C2587" s="2" t="s">
        <v>635</v>
      </c>
      <c r="D2587" s="2" t="s">
        <v>636</v>
      </c>
      <c r="E2587" s="2">
        <v>44882</v>
      </c>
      <c r="F2587" s="2" t="s">
        <v>64</v>
      </c>
      <c r="G2587" s="2" t="s">
        <v>63</v>
      </c>
      <c r="H2587" s="2" t="s">
        <v>638</v>
      </c>
      <c r="I2587" s="2" t="s">
        <v>5268</v>
      </c>
      <c r="J2587" s="2" t="s">
        <v>5270</v>
      </c>
      <c r="K2587" s="2" t="s">
        <v>65</v>
      </c>
      <c r="L2587" s="2" t="s">
        <v>66</v>
      </c>
      <c r="M2587" s="2">
        <v>9617</v>
      </c>
      <c r="N2587" s="2">
        <v>44882</v>
      </c>
      <c r="O2587" s="2">
        <v>8.1338869999999996</v>
      </c>
      <c r="P2587" s="2" t="s">
        <v>638</v>
      </c>
      <c r="Q2587" s="2" t="s">
        <v>638</v>
      </c>
      <c r="R2587" s="2" t="s">
        <v>638</v>
      </c>
      <c r="S2587" s="2" t="s">
        <v>638</v>
      </c>
      <c r="T2587" s="2" t="s">
        <v>638</v>
      </c>
      <c r="U2587" s="2" t="s">
        <v>638</v>
      </c>
      <c r="V2587" s="2" t="s">
        <v>638</v>
      </c>
      <c r="W2587" s="2" t="s">
        <v>638</v>
      </c>
      <c r="X2587" s="2" t="s">
        <v>639</v>
      </c>
      <c r="Y2587" s="2" t="s">
        <v>640</v>
      </c>
      <c r="Z2587" s="2">
        <v>15957.527425</v>
      </c>
      <c r="AA2587" s="2">
        <v>8133887.4091760004</v>
      </c>
    </row>
    <row r="2588" spans="1:27" x14ac:dyDescent="0.3">
      <c r="A2588" s="2" t="s">
        <v>5274</v>
      </c>
      <c r="B2588" s="2">
        <v>11</v>
      </c>
      <c r="C2588" s="2" t="s">
        <v>635</v>
      </c>
      <c r="D2588" s="2" t="s">
        <v>649</v>
      </c>
      <c r="E2588" s="2">
        <v>46019</v>
      </c>
      <c r="F2588" s="2" t="s">
        <v>301</v>
      </c>
      <c r="G2588" s="2" t="s">
        <v>295</v>
      </c>
      <c r="H2588" s="2">
        <v>3030</v>
      </c>
      <c r="I2588" s="2" t="s">
        <v>298</v>
      </c>
      <c r="J2588" s="2" t="s">
        <v>1276</v>
      </c>
      <c r="K2588" s="2" t="s">
        <v>298</v>
      </c>
      <c r="L2588" s="2" t="s">
        <v>298</v>
      </c>
      <c r="M2588" s="2">
        <v>4710</v>
      </c>
      <c r="N2588" s="2">
        <v>46019</v>
      </c>
      <c r="O2588" s="2">
        <v>0.61891300000000005</v>
      </c>
      <c r="P2588" s="2" t="s">
        <v>638</v>
      </c>
      <c r="Q2588" s="2" t="s">
        <v>638</v>
      </c>
      <c r="R2588" s="2" t="s">
        <v>638</v>
      </c>
      <c r="S2588" s="2" t="s">
        <v>638</v>
      </c>
      <c r="T2588" s="2" t="s">
        <v>638</v>
      </c>
      <c r="U2588" s="2" t="s">
        <v>638</v>
      </c>
      <c r="V2588" s="2" t="s">
        <v>638</v>
      </c>
      <c r="W2588" s="2" t="s">
        <v>638</v>
      </c>
      <c r="X2588" s="2" t="s">
        <v>639</v>
      </c>
      <c r="Y2588" s="2" t="s">
        <v>640</v>
      </c>
      <c r="Z2588" s="2">
        <v>4640.6143670000001</v>
      </c>
      <c r="AA2588" s="2">
        <v>618912.98414199997</v>
      </c>
    </row>
    <row r="2589" spans="1:27" x14ac:dyDescent="0.3">
      <c r="A2589" s="2" t="s">
        <v>300</v>
      </c>
      <c r="B2589" s="2">
        <v>583</v>
      </c>
      <c r="C2589" s="2" t="s">
        <v>635</v>
      </c>
      <c r="D2589" s="2" t="s">
        <v>636</v>
      </c>
      <c r="E2589" s="2">
        <v>46036</v>
      </c>
      <c r="F2589" s="2" t="s">
        <v>437</v>
      </c>
      <c r="G2589" s="2" t="s">
        <v>138</v>
      </c>
      <c r="H2589" s="2">
        <v>9515</v>
      </c>
      <c r="I2589" s="2" t="s">
        <v>300</v>
      </c>
      <c r="J2589" s="2" t="s">
        <v>5275</v>
      </c>
      <c r="K2589" s="2" t="s">
        <v>438</v>
      </c>
      <c r="L2589" s="2" t="s">
        <v>141</v>
      </c>
      <c r="M2589" s="2">
        <v>3448</v>
      </c>
      <c r="N2589" s="2">
        <v>46036</v>
      </c>
      <c r="O2589" s="2">
        <v>37.968859999999999</v>
      </c>
      <c r="P2589" s="2" t="s">
        <v>638</v>
      </c>
      <c r="Q2589" s="2" t="s">
        <v>638</v>
      </c>
      <c r="R2589" s="2" t="s">
        <v>638</v>
      </c>
      <c r="S2589" s="2" t="s">
        <v>638</v>
      </c>
      <c r="T2589" s="2" t="s">
        <v>638</v>
      </c>
      <c r="U2589" s="2" t="s">
        <v>638</v>
      </c>
      <c r="V2589" s="2" t="s">
        <v>638</v>
      </c>
      <c r="W2589" s="2" t="s">
        <v>638</v>
      </c>
      <c r="X2589" s="2" t="s">
        <v>639</v>
      </c>
      <c r="Y2589" s="2" t="s">
        <v>640</v>
      </c>
      <c r="Z2589" s="2">
        <v>37685.082383000001</v>
      </c>
      <c r="AA2589" s="2">
        <v>37968860.186935998</v>
      </c>
    </row>
    <row r="2590" spans="1:27" x14ac:dyDescent="0.3">
      <c r="A2590" s="2" t="s">
        <v>300</v>
      </c>
      <c r="B2590" s="2">
        <v>4764</v>
      </c>
      <c r="C2590" s="2" t="s">
        <v>643</v>
      </c>
      <c r="D2590" s="2" t="s">
        <v>644</v>
      </c>
      <c r="E2590" s="2">
        <v>46045</v>
      </c>
      <c r="F2590" s="2" t="s">
        <v>299</v>
      </c>
      <c r="G2590" s="2" t="s">
        <v>295</v>
      </c>
      <c r="H2590" s="2">
        <v>308</v>
      </c>
      <c r="I2590" s="2" t="s">
        <v>300</v>
      </c>
      <c r="J2590" s="2" t="s">
        <v>1827</v>
      </c>
      <c r="K2590" s="2" t="s">
        <v>300</v>
      </c>
      <c r="L2590" s="2" t="s">
        <v>298</v>
      </c>
      <c r="M2590" s="2">
        <v>4900</v>
      </c>
      <c r="N2590" s="2">
        <v>46045</v>
      </c>
      <c r="O2590" s="2">
        <v>22.001992999999999</v>
      </c>
      <c r="P2590" s="2" t="s">
        <v>638</v>
      </c>
      <c r="Q2590" s="2">
        <v>0.50414999999999999</v>
      </c>
      <c r="R2590" s="2" t="s">
        <v>638</v>
      </c>
      <c r="S2590" s="2" t="s">
        <v>638</v>
      </c>
      <c r="T2590" s="2" t="s">
        <v>638</v>
      </c>
      <c r="U2590" s="2">
        <v>2.2913839999999999</v>
      </c>
      <c r="V2590" s="2" t="s">
        <v>638</v>
      </c>
      <c r="W2590" s="2" t="s">
        <v>638</v>
      </c>
      <c r="X2590" s="2" t="s">
        <v>639</v>
      </c>
      <c r="Y2590" s="2" t="s">
        <v>640</v>
      </c>
      <c r="Z2590" s="2">
        <v>39539.731967</v>
      </c>
      <c r="AA2590" s="2">
        <v>22001992.846880998</v>
      </c>
    </row>
    <row r="2591" spans="1:27" x14ac:dyDescent="0.3">
      <c r="A2591" s="2" t="s">
        <v>5276</v>
      </c>
      <c r="B2591" s="2">
        <v>933</v>
      </c>
      <c r="C2591" s="2" t="s">
        <v>635</v>
      </c>
      <c r="D2591" s="2" t="s">
        <v>636</v>
      </c>
      <c r="E2591" s="2">
        <v>46053</v>
      </c>
      <c r="F2591" s="2" t="s">
        <v>283</v>
      </c>
      <c r="G2591" s="2" t="s">
        <v>273</v>
      </c>
      <c r="H2591" s="2">
        <v>5313</v>
      </c>
      <c r="I2591" s="2" t="s">
        <v>5276</v>
      </c>
      <c r="J2591" s="2" t="s">
        <v>5277</v>
      </c>
      <c r="K2591" s="2" t="s">
        <v>276</v>
      </c>
      <c r="L2591" s="2" t="s">
        <v>276</v>
      </c>
      <c r="M2591" s="2">
        <v>9971</v>
      </c>
      <c r="N2591" s="2">
        <v>46053</v>
      </c>
      <c r="O2591" s="2">
        <v>22.304247</v>
      </c>
      <c r="P2591" s="2" t="s">
        <v>638</v>
      </c>
      <c r="Q2591" s="2" t="s">
        <v>638</v>
      </c>
      <c r="R2591" s="2" t="s">
        <v>638</v>
      </c>
      <c r="S2591" s="2" t="s">
        <v>638</v>
      </c>
      <c r="T2591" s="2" t="s">
        <v>638</v>
      </c>
      <c r="U2591" s="2" t="s">
        <v>638</v>
      </c>
      <c r="V2591" s="2" t="s">
        <v>638</v>
      </c>
      <c r="W2591" s="2" t="s">
        <v>638</v>
      </c>
      <c r="X2591" s="2" t="s">
        <v>639</v>
      </c>
      <c r="Y2591" s="2" t="s">
        <v>640</v>
      </c>
      <c r="Z2591" s="2">
        <v>22234.620610000002</v>
      </c>
      <c r="AA2591" s="2">
        <v>22304247.194414999</v>
      </c>
    </row>
    <row r="2592" spans="1:27" x14ac:dyDescent="0.3">
      <c r="A2592" s="2" t="s">
        <v>5278</v>
      </c>
      <c r="B2592" s="2">
        <v>252</v>
      </c>
      <c r="C2592" s="2" t="s">
        <v>635</v>
      </c>
      <c r="D2592" s="2" t="s">
        <v>636</v>
      </c>
      <c r="E2592" s="2">
        <v>46067</v>
      </c>
      <c r="F2592" s="2" t="s">
        <v>263</v>
      </c>
      <c r="G2592" s="2" t="s">
        <v>247</v>
      </c>
      <c r="H2592" s="2">
        <v>7125</v>
      </c>
      <c r="I2592" s="2" t="s">
        <v>5278</v>
      </c>
      <c r="J2592" s="2" t="s">
        <v>5279</v>
      </c>
      <c r="K2592" s="2" t="s">
        <v>264</v>
      </c>
      <c r="L2592" s="2" t="s">
        <v>250</v>
      </c>
      <c r="M2592" s="2">
        <v>2022</v>
      </c>
      <c r="N2592" s="2">
        <v>46067</v>
      </c>
      <c r="O2592" s="2">
        <v>6.5864310000000001</v>
      </c>
      <c r="P2592" s="2" t="s">
        <v>638</v>
      </c>
      <c r="Q2592" s="2" t="s">
        <v>638</v>
      </c>
      <c r="R2592" s="2" t="s">
        <v>638</v>
      </c>
      <c r="S2592" s="2" t="s">
        <v>638</v>
      </c>
      <c r="T2592" s="2" t="s">
        <v>638</v>
      </c>
      <c r="U2592" s="2" t="s">
        <v>638</v>
      </c>
      <c r="V2592" s="2" t="s">
        <v>638</v>
      </c>
      <c r="W2592" s="2" t="s">
        <v>638</v>
      </c>
      <c r="X2592" s="2" t="s">
        <v>639</v>
      </c>
      <c r="Y2592" s="2" t="s">
        <v>640</v>
      </c>
      <c r="Z2592" s="2">
        <v>15211.999486999999</v>
      </c>
      <c r="AA2592" s="2">
        <v>6586431.1198930005</v>
      </c>
    </row>
    <row r="2593" spans="1:27" x14ac:dyDescent="0.3">
      <c r="A2593" s="2" t="s">
        <v>5280</v>
      </c>
      <c r="B2593" s="2">
        <v>193</v>
      </c>
      <c r="C2593" s="2" t="s">
        <v>635</v>
      </c>
      <c r="D2593" s="2" t="s">
        <v>636</v>
      </c>
      <c r="E2593" s="2">
        <v>46070</v>
      </c>
      <c r="F2593" s="2" t="s">
        <v>413</v>
      </c>
      <c r="G2593" s="2" t="s">
        <v>81</v>
      </c>
      <c r="H2593" s="2" t="s">
        <v>638</v>
      </c>
      <c r="I2593" s="2" t="s">
        <v>5280</v>
      </c>
      <c r="J2593" s="2" t="s">
        <v>5281</v>
      </c>
      <c r="K2593" s="2" t="s">
        <v>414</v>
      </c>
      <c r="L2593" s="2" t="s">
        <v>84</v>
      </c>
      <c r="M2593" s="2">
        <v>6383</v>
      </c>
      <c r="N2593" s="2">
        <v>46070</v>
      </c>
      <c r="O2593" s="2">
        <v>8.4192210000000003</v>
      </c>
      <c r="P2593" s="2" t="s">
        <v>638</v>
      </c>
      <c r="Q2593" s="2" t="s">
        <v>638</v>
      </c>
      <c r="R2593" s="2" t="s">
        <v>638</v>
      </c>
      <c r="S2593" s="2" t="s">
        <v>638</v>
      </c>
      <c r="T2593" s="2" t="s">
        <v>638</v>
      </c>
      <c r="U2593" s="2" t="s">
        <v>638</v>
      </c>
      <c r="V2593" s="2" t="s">
        <v>638</v>
      </c>
      <c r="W2593" s="2" t="s">
        <v>638</v>
      </c>
      <c r="X2593" s="2" t="s">
        <v>639</v>
      </c>
      <c r="Y2593" s="2" t="s">
        <v>640</v>
      </c>
      <c r="Z2593" s="2">
        <v>17530.203278000001</v>
      </c>
      <c r="AA2593" s="2">
        <v>8419220.8086910006</v>
      </c>
    </row>
    <row r="2594" spans="1:27" x14ac:dyDescent="0.3">
      <c r="A2594" s="2" t="s">
        <v>412</v>
      </c>
      <c r="B2594" s="2">
        <v>475</v>
      </c>
      <c r="C2594" s="2" t="s">
        <v>643</v>
      </c>
      <c r="D2594" s="2" t="s">
        <v>644</v>
      </c>
      <c r="E2594" s="2">
        <v>46084</v>
      </c>
      <c r="F2594" s="2" t="s">
        <v>411</v>
      </c>
      <c r="G2594" s="2" t="s">
        <v>81</v>
      </c>
      <c r="H2594" s="2">
        <v>3720</v>
      </c>
      <c r="I2594" s="2" t="s">
        <v>412</v>
      </c>
      <c r="J2594" s="2" t="s">
        <v>2369</v>
      </c>
      <c r="K2594" s="2" t="s">
        <v>412</v>
      </c>
      <c r="L2594" s="2" t="s">
        <v>84</v>
      </c>
      <c r="M2594" s="2">
        <v>6480</v>
      </c>
      <c r="N2594" s="2">
        <v>46084</v>
      </c>
      <c r="O2594" s="2">
        <v>19.941400999999999</v>
      </c>
      <c r="P2594" s="2" t="s">
        <v>638</v>
      </c>
      <c r="Q2594" s="2" t="s">
        <v>638</v>
      </c>
      <c r="R2594" s="2" t="s">
        <v>638</v>
      </c>
      <c r="S2594" s="2" t="s">
        <v>638</v>
      </c>
      <c r="T2594" s="2" t="s">
        <v>638</v>
      </c>
      <c r="U2594" s="2" t="s">
        <v>638</v>
      </c>
      <c r="V2594" s="2" t="s">
        <v>638</v>
      </c>
      <c r="W2594" s="2" t="s">
        <v>638</v>
      </c>
      <c r="X2594" s="2" t="s">
        <v>639</v>
      </c>
      <c r="Y2594" s="2" t="s">
        <v>640</v>
      </c>
      <c r="Z2594" s="2">
        <v>28248.610753000001</v>
      </c>
      <c r="AA2594" s="2">
        <v>19941401.438179001</v>
      </c>
    </row>
    <row r="2595" spans="1:27" x14ac:dyDescent="0.3">
      <c r="A2595" s="2" t="s">
        <v>1006</v>
      </c>
      <c r="B2595" s="2">
        <v>553</v>
      </c>
      <c r="C2595" s="2" t="s">
        <v>635</v>
      </c>
      <c r="D2595" s="2" t="s">
        <v>636</v>
      </c>
      <c r="E2595" s="2">
        <v>46098</v>
      </c>
      <c r="F2595" s="2" t="s">
        <v>320</v>
      </c>
      <c r="G2595" s="2" t="s">
        <v>306</v>
      </c>
      <c r="H2595" s="2">
        <v>4129</v>
      </c>
      <c r="I2595" s="2" t="s">
        <v>1006</v>
      </c>
      <c r="J2595" s="2" t="s">
        <v>1007</v>
      </c>
      <c r="K2595" s="2" t="s">
        <v>309</v>
      </c>
      <c r="L2595" s="2" t="s">
        <v>309</v>
      </c>
      <c r="M2595" s="2">
        <v>6063</v>
      </c>
      <c r="N2595" s="2">
        <v>46098</v>
      </c>
      <c r="O2595" s="2">
        <v>12.641056000000001</v>
      </c>
      <c r="P2595" s="2" t="s">
        <v>638</v>
      </c>
      <c r="Q2595" s="2" t="s">
        <v>638</v>
      </c>
      <c r="R2595" s="2" t="s">
        <v>638</v>
      </c>
      <c r="S2595" s="2" t="s">
        <v>638</v>
      </c>
      <c r="T2595" s="2" t="s">
        <v>638</v>
      </c>
      <c r="U2595" s="2" t="s">
        <v>638</v>
      </c>
      <c r="V2595" s="2" t="s">
        <v>638</v>
      </c>
      <c r="W2595" s="2" t="s">
        <v>638</v>
      </c>
      <c r="X2595" s="2" t="s">
        <v>639</v>
      </c>
      <c r="Y2595" s="2" t="s">
        <v>640</v>
      </c>
      <c r="Z2595" s="2">
        <v>16661.021957000001</v>
      </c>
      <c r="AA2595" s="2">
        <v>12641055.7162</v>
      </c>
    </row>
    <row r="2596" spans="1:27" x14ac:dyDescent="0.3">
      <c r="A2596" s="2" t="s">
        <v>5282</v>
      </c>
      <c r="B2596" s="2">
        <v>31</v>
      </c>
      <c r="C2596" s="2" t="s">
        <v>635</v>
      </c>
      <c r="D2596" s="2" t="s">
        <v>649</v>
      </c>
      <c r="E2596" s="2">
        <v>46108</v>
      </c>
      <c r="F2596" s="2" t="s">
        <v>113</v>
      </c>
      <c r="G2596" s="2" t="s">
        <v>109</v>
      </c>
      <c r="H2596" s="2">
        <v>7929</v>
      </c>
      <c r="I2596" s="2" t="s">
        <v>112</v>
      </c>
      <c r="J2596" s="2" t="s">
        <v>1018</v>
      </c>
      <c r="K2596" s="2" t="s">
        <v>112</v>
      </c>
      <c r="L2596" s="2" t="s">
        <v>112</v>
      </c>
      <c r="M2596" s="2">
        <v>2549</v>
      </c>
      <c r="N2596" s="2">
        <v>46108</v>
      </c>
      <c r="O2596" s="2">
        <v>18.345790000000001</v>
      </c>
      <c r="P2596" s="2" t="s">
        <v>638</v>
      </c>
      <c r="Q2596" s="2" t="s">
        <v>638</v>
      </c>
      <c r="R2596" s="2" t="s">
        <v>638</v>
      </c>
      <c r="S2596" s="2" t="s">
        <v>638</v>
      </c>
      <c r="T2596" s="2" t="s">
        <v>638</v>
      </c>
      <c r="U2596" s="2" t="s">
        <v>638</v>
      </c>
      <c r="V2596" s="2" t="s">
        <v>638</v>
      </c>
      <c r="W2596" s="2" t="s">
        <v>638</v>
      </c>
      <c r="X2596" s="2" t="s">
        <v>639</v>
      </c>
      <c r="Y2596" s="2" t="s">
        <v>640</v>
      </c>
      <c r="Z2596" s="2">
        <v>21838.021367000001</v>
      </c>
      <c r="AA2596" s="2">
        <v>18345790.066291999</v>
      </c>
    </row>
    <row r="2597" spans="1:27" x14ac:dyDescent="0.3">
      <c r="A2597" s="2" t="s">
        <v>5283</v>
      </c>
      <c r="B2597" s="2">
        <v>196</v>
      </c>
      <c r="C2597" s="2" t="s">
        <v>635</v>
      </c>
      <c r="D2597" s="2" t="s">
        <v>636</v>
      </c>
      <c r="E2597" s="2">
        <v>46111</v>
      </c>
      <c r="F2597" s="2" t="s">
        <v>554</v>
      </c>
      <c r="G2597" s="2" t="s">
        <v>352</v>
      </c>
      <c r="H2597" s="2">
        <v>9345</v>
      </c>
      <c r="I2597" s="2" t="s">
        <v>5283</v>
      </c>
      <c r="J2597" s="2" t="s">
        <v>5284</v>
      </c>
      <c r="K2597" s="2" t="s">
        <v>355</v>
      </c>
      <c r="L2597" s="2" t="s">
        <v>355</v>
      </c>
      <c r="M2597" s="2">
        <v>3777</v>
      </c>
      <c r="N2597" s="2">
        <v>46111</v>
      </c>
      <c r="O2597" s="2">
        <v>10.006321</v>
      </c>
      <c r="P2597" s="2" t="s">
        <v>638</v>
      </c>
      <c r="Q2597" s="2" t="s">
        <v>638</v>
      </c>
      <c r="R2597" s="2" t="s">
        <v>638</v>
      </c>
      <c r="S2597" s="2" t="s">
        <v>638</v>
      </c>
      <c r="T2597" s="2" t="s">
        <v>638</v>
      </c>
      <c r="U2597" s="2" t="s">
        <v>638</v>
      </c>
      <c r="V2597" s="2" t="s">
        <v>638</v>
      </c>
      <c r="W2597" s="2" t="s">
        <v>638</v>
      </c>
      <c r="X2597" s="2" t="s">
        <v>639</v>
      </c>
      <c r="Y2597" s="2" t="s">
        <v>640</v>
      </c>
      <c r="Z2597" s="2">
        <v>14836.635949</v>
      </c>
      <c r="AA2597" s="2">
        <v>10006320.849146999</v>
      </c>
    </row>
    <row r="2598" spans="1:27" x14ac:dyDescent="0.3">
      <c r="A2598" s="2" t="s">
        <v>2840</v>
      </c>
      <c r="B2598" s="2">
        <v>748</v>
      </c>
      <c r="C2598" s="2" t="s">
        <v>635</v>
      </c>
      <c r="D2598" s="2" t="s">
        <v>636</v>
      </c>
      <c r="E2598" s="2">
        <v>46125</v>
      </c>
      <c r="F2598" s="2" t="s">
        <v>382</v>
      </c>
      <c r="G2598" s="2" t="s">
        <v>377</v>
      </c>
      <c r="H2598" s="2">
        <v>6155</v>
      </c>
      <c r="I2598" s="2" t="s">
        <v>2840</v>
      </c>
      <c r="J2598" s="2" t="s">
        <v>2841</v>
      </c>
      <c r="K2598" s="2" t="s">
        <v>383</v>
      </c>
      <c r="L2598" s="2" t="s">
        <v>379</v>
      </c>
      <c r="M2598" s="2">
        <v>5085</v>
      </c>
      <c r="N2598" s="2">
        <v>46125</v>
      </c>
      <c r="O2598" s="2">
        <v>27.185766000000001</v>
      </c>
      <c r="P2598" s="2" t="s">
        <v>638</v>
      </c>
      <c r="Q2598" s="2">
        <v>1.3507999999999999E-2</v>
      </c>
      <c r="R2598" s="2" t="s">
        <v>638</v>
      </c>
      <c r="S2598" s="2" t="s">
        <v>638</v>
      </c>
      <c r="T2598" s="2" t="s">
        <v>638</v>
      </c>
      <c r="U2598" s="2">
        <v>4.9687000000000002E-2</v>
      </c>
      <c r="V2598" s="2" t="s">
        <v>638</v>
      </c>
      <c r="W2598" s="2" t="s">
        <v>638</v>
      </c>
      <c r="X2598" s="2" t="s">
        <v>639</v>
      </c>
      <c r="Y2598" s="2" t="s">
        <v>640</v>
      </c>
      <c r="Z2598" s="2">
        <v>36587.288382999999</v>
      </c>
      <c r="AA2598" s="2">
        <v>27185765.687638</v>
      </c>
    </row>
    <row r="2599" spans="1:27" x14ac:dyDescent="0.3">
      <c r="A2599" s="2" t="s">
        <v>5285</v>
      </c>
      <c r="B2599" s="2">
        <v>3</v>
      </c>
      <c r="C2599" s="2" t="s">
        <v>635</v>
      </c>
      <c r="D2599" s="2" t="s">
        <v>649</v>
      </c>
      <c r="E2599" s="2">
        <v>46139</v>
      </c>
      <c r="F2599" s="2" t="s">
        <v>124</v>
      </c>
      <c r="G2599" s="2" t="s">
        <v>116</v>
      </c>
      <c r="H2599" s="2">
        <v>3626</v>
      </c>
      <c r="I2599" s="2" t="s">
        <v>5286</v>
      </c>
      <c r="J2599" s="2" t="s">
        <v>5287</v>
      </c>
      <c r="K2599" s="2" t="s">
        <v>119</v>
      </c>
      <c r="L2599" s="2" t="s">
        <v>119</v>
      </c>
      <c r="M2599" s="2">
        <v>6675</v>
      </c>
      <c r="N2599" s="2">
        <v>46139</v>
      </c>
      <c r="O2599" s="2">
        <v>2.4613339999999999</v>
      </c>
      <c r="P2599" s="2" t="s">
        <v>638</v>
      </c>
      <c r="Q2599" s="2" t="s">
        <v>638</v>
      </c>
      <c r="R2599" s="2" t="s">
        <v>638</v>
      </c>
      <c r="S2599" s="2" t="s">
        <v>638</v>
      </c>
      <c r="T2599" s="2" t="s">
        <v>638</v>
      </c>
      <c r="U2599" s="2" t="s">
        <v>638</v>
      </c>
      <c r="V2599" s="2" t="s">
        <v>638</v>
      </c>
      <c r="W2599" s="2" t="s">
        <v>638</v>
      </c>
      <c r="X2599" s="2" t="s">
        <v>639</v>
      </c>
      <c r="Y2599" s="2" t="s">
        <v>640</v>
      </c>
      <c r="Z2599" s="2">
        <v>9279.7467959999994</v>
      </c>
      <c r="AA2599" s="2">
        <v>2461334.145124</v>
      </c>
    </row>
    <row r="2600" spans="1:27" x14ac:dyDescent="0.3">
      <c r="A2600" s="2" t="s">
        <v>5288</v>
      </c>
      <c r="B2600" s="2">
        <v>5</v>
      </c>
      <c r="C2600" s="2" t="s">
        <v>635</v>
      </c>
      <c r="D2600" s="2" t="s">
        <v>649</v>
      </c>
      <c r="E2600" s="2">
        <v>46156</v>
      </c>
      <c r="F2600" s="2" t="s">
        <v>117</v>
      </c>
      <c r="G2600" s="2" t="s">
        <v>116</v>
      </c>
      <c r="H2600" s="2" t="s">
        <v>638</v>
      </c>
      <c r="I2600" s="2" t="s">
        <v>3407</v>
      </c>
      <c r="J2600" s="2" t="s">
        <v>3408</v>
      </c>
      <c r="K2600" s="2" t="s">
        <v>118</v>
      </c>
      <c r="L2600" s="2" t="s">
        <v>119</v>
      </c>
      <c r="M2600" s="2">
        <v>6784</v>
      </c>
      <c r="N2600" s="2">
        <v>46156</v>
      </c>
      <c r="O2600" s="2">
        <v>5.7249309999999998</v>
      </c>
      <c r="P2600" s="2" t="s">
        <v>638</v>
      </c>
      <c r="Q2600" s="2" t="s">
        <v>638</v>
      </c>
      <c r="R2600" s="2" t="s">
        <v>638</v>
      </c>
      <c r="S2600" s="2" t="s">
        <v>638</v>
      </c>
      <c r="T2600" s="2" t="s">
        <v>638</v>
      </c>
      <c r="U2600" s="2" t="s">
        <v>638</v>
      </c>
      <c r="V2600" s="2" t="s">
        <v>638</v>
      </c>
      <c r="W2600" s="2" t="s">
        <v>638</v>
      </c>
      <c r="X2600" s="2" t="s">
        <v>639</v>
      </c>
      <c r="Y2600" s="2" t="s">
        <v>640</v>
      </c>
      <c r="Z2600" s="2">
        <v>12121.336039</v>
      </c>
      <c r="AA2600" s="2">
        <v>5724931.0735849999</v>
      </c>
    </row>
    <row r="2601" spans="1:27" x14ac:dyDescent="0.3">
      <c r="A2601" s="2" t="s">
        <v>5289</v>
      </c>
      <c r="B2601" s="2">
        <v>486</v>
      </c>
      <c r="C2601" s="2" t="s">
        <v>635</v>
      </c>
      <c r="D2601" s="2" t="s">
        <v>636</v>
      </c>
      <c r="E2601" s="2">
        <v>46190</v>
      </c>
      <c r="F2601" s="2" t="s">
        <v>329</v>
      </c>
      <c r="G2601" s="2" t="s">
        <v>323</v>
      </c>
      <c r="H2601" s="2">
        <v>6026</v>
      </c>
      <c r="I2601" s="2" t="s">
        <v>5289</v>
      </c>
      <c r="J2601" s="2" t="s">
        <v>5290</v>
      </c>
      <c r="K2601" s="2" t="s">
        <v>326</v>
      </c>
      <c r="L2601" s="2" t="s">
        <v>326</v>
      </c>
      <c r="M2601" s="2">
        <v>7750</v>
      </c>
      <c r="N2601" s="2">
        <v>46190</v>
      </c>
      <c r="O2601" s="2">
        <v>33.900419999999997</v>
      </c>
      <c r="P2601" s="2" t="s">
        <v>638</v>
      </c>
      <c r="Q2601" s="2" t="s">
        <v>638</v>
      </c>
      <c r="R2601" s="2" t="s">
        <v>638</v>
      </c>
      <c r="S2601" s="2" t="s">
        <v>638</v>
      </c>
      <c r="T2601" s="2" t="s">
        <v>638</v>
      </c>
      <c r="U2601" s="2" t="s">
        <v>638</v>
      </c>
      <c r="V2601" s="2" t="s">
        <v>638</v>
      </c>
      <c r="W2601" s="2" t="s">
        <v>638</v>
      </c>
      <c r="X2601" s="2" t="s">
        <v>639</v>
      </c>
      <c r="Y2601" s="2" t="s">
        <v>640</v>
      </c>
      <c r="Z2601" s="2">
        <v>30936.654897</v>
      </c>
      <c r="AA2601" s="2">
        <v>33900420.080725998</v>
      </c>
    </row>
    <row r="2602" spans="1:27" x14ac:dyDescent="0.3">
      <c r="A2602" s="2" t="s">
        <v>1053</v>
      </c>
      <c r="B2602" s="2">
        <v>130</v>
      </c>
      <c r="C2602" s="2" t="s">
        <v>635</v>
      </c>
      <c r="D2602" s="2" t="s">
        <v>636</v>
      </c>
      <c r="E2602" s="2">
        <v>46214</v>
      </c>
      <c r="F2602" s="2" t="s">
        <v>124</v>
      </c>
      <c r="G2602" s="2" t="s">
        <v>116</v>
      </c>
      <c r="H2602" s="2">
        <v>361</v>
      </c>
      <c r="I2602" s="2" t="s">
        <v>1053</v>
      </c>
      <c r="J2602" s="2" t="s">
        <v>1054</v>
      </c>
      <c r="K2602" s="2" t="s">
        <v>119</v>
      </c>
      <c r="L2602" s="2" t="s">
        <v>119</v>
      </c>
      <c r="M2602" s="2">
        <v>6640</v>
      </c>
      <c r="N2602" s="2">
        <v>46214</v>
      </c>
      <c r="O2602" s="2">
        <v>4.9117569999999997</v>
      </c>
      <c r="P2602" s="2" t="s">
        <v>638</v>
      </c>
      <c r="Q2602" s="2" t="s">
        <v>638</v>
      </c>
      <c r="R2602" s="2" t="s">
        <v>638</v>
      </c>
      <c r="S2602" s="2" t="s">
        <v>638</v>
      </c>
      <c r="T2602" s="2" t="s">
        <v>638</v>
      </c>
      <c r="U2602" s="2" t="s">
        <v>638</v>
      </c>
      <c r="V2602" s="2" t="s">
        <v>638</v>
      </c>
      <c r="W2602" s="2" t="s">
        <v>638</v>
      </c>
      <c r="X2602" s="2" t="s">
        <v>639</v>
      </c>
      <c r="Y2602" s="2" t="s">
        <v>640</v>
      </c>
      <c r="Z2602" s="2">
        <v>12199.258269</v>
      </c>
      <c r="AA2602" s="2">
        <v>4911757.0083050001</v>
      </c>
    </row>
    <row r="2603" spans="1:27" x14ac:dyDescent="0.3">
      <c r="A2603" s="2" t="s">
        <v>5292</v>
      </c>
      <c r="B2603" s="2">
        <v>165</v>
      </c>
      <c r="C2603" s="2" t="s">
        <v>635</v>
      </c>
      <c r="D2603" s="2" t="s">
        <v>636</v>
      </c>
      <c r="E2603" s="2">
        <v>46231</v>
      </c>
      <c r="F2603" s="2" t="s">
        <v>483</v>
      </c>
      <c r="G2603" s="2" t="s">
        <v>247</v>
      </c>
      <c r="H2603" s="2">
        <v>7157</v>
      </c>
      <c r="I2603" s="2" t="s">
        <v>5292</v>
      </c>
      <c r="J2603" s="2" t="s">
        <v>5293</v>
      </c>
      <c r="K2603" s="2" t="s">
        <v>484</v>
      </c>
      <c r="L2603" s="2" t="s">
        <v>250</v>
      </c>
      <c r="M2603" s="2">
        <v>2124</v>
      </c>
      <c r="N2603" s="2">
        <v>46231</v>
      </c>
      <c r="O2603" s="2">
        <v>23.175559</v>
      </c>
      <c r="P2603" s="2" t="s">
        <v>638</v>
      </c>
      <c r="Q2603" s="2" t="s">
        <v>638</v>
      </c>
      <c r="R2603" s="2" t="s">
        <v>638</v>
      </c>
      <c r="S2603" s="2" t="s">
        <v>638</v>
      </c>
      <c r="T2603" s="2" t="s">
        <v>638</v>
      </c>
      <c r="U2603" s="2" t="s">
        <v>638</v>
      </c>
      <c r="V2603" s="2" t="s">
        <v>638</v>
      </c>
      <c r="W2603" s="2" t="s">
        <v>638</v>
      </c>
      <c r="X2603" s="2" t="s">
        <v>639</v>
      </c>
      <c r="Y2603" s="2" t="s">
        <v>640</v>
      </c>
      <c r="Z2603" s="2">
        <v>25345.794666999998</v>
      </c>
      <c r="AA2603" s="2">
        <v>23175559.033479001</v>
      </c>
    </row>
    <row r="2604" spans="1:27" x14ac:dyDescent="0.3">
      <c r="A2604" s="2" t="s">
        <v>560</v>
      </c>
      <c r="B2604" s="2">
        <v>346</v>
      </c>
      <c r="C2604" s="2" t="s">
        <v>635</v>
      </c>
      <c r="D2604" s="2" t="s">
        <v>644</v>
      </c>
      <c r="E2604" s="2">
        <v>46245</v>
      </c>
      <c r="F2604" s="2" t="s">
        <v>559</v>
      </c>
      <c r="G2604" s="2" t="s">
        <v>352</v>
      </c>
      <c r="H2604" s="2">
        <v>9339</v>
      </c>
      <c r="I2604" s="2" t="s">
        <v>560</v>
      </c>
      <c r="J2604" s="2" t="s">
        <v>2833</v>
      </c>
      <c r="K2604" s="2" t="s">
        <v>560</v>
      </c>
      <c r="L2604" s="2" t="s">
        <v>355</v>
      </c>
      <c r="M2604" s="2">
        <v>3850</v>
      </c>
      <c r="N2604" s="2">
        <v>46245</v>
      </c>
      <c r="O2604" s="2">
        <v>38.990039000000003</v>
      </c>
      <c r="P2604" s="2" t="s">
        <v>638</v>
      </c>
      <c r="Q2604" s="2" t="s">
        <v>638</v>
      </c>
      <c r="R2604" s="2" t="s">
        <v>638</v>
      </c>
      <c r="S2604" s="2" t="s">
        <v>638</v>
      </c>
      <c r="T2604" s="2" t="s">
        <v>638</v>
      </c>
      <c r="U2604" s="2" t="s">
        <v>638</v>
      </c>
      <c r="V2604" s="2" t="s">
        <v>638</v>
      </c>
      <c r="W2604" s="2" t="s">
        <v>638</v>
      </c>
      <c r="X2604" s="2" t="s">
        <v>639</v>
      </c>
      <c r="Y2604" s="2" t="s">
        <v>640</v>
      </c>
      <c r="Z2604" s="2">
        <v>39728.709484999999</v>
      </c>
      <c r="AA2604" s="2">
        <v>38990039.103110999</v>
      </c>
    </row>
    <row r="2605" spans="1:27" x14ac:dyDescent="0.3">
      <c r="A2605" s="2" t="s">
        <v>5294</v>
      </c>
      <c r="B2605" s="2">
        <v>38</v>
      </c>
      <c r="C2605" s="2" t="s">
        <v>635</v>
      </c>
      <c r="D2605" s="2" t="s">
        <v>649</v>
      </c>
      <c r="E2605" s="2">
        <v>46259</v>
      </c>
      <c r="F2605" s="2" t="s">
        <v>248</v>
      </c>
      <c r="G2605" s="2" t="s">
        <v>247</v>
      </c>
      <c r="H2605" s="2">
        <v>7176</v>
      </c>
      <c r="I2605" s="2" t="s">
        <v>249</v>
      </c>
      <c r="J2605" s="2" t="s">
        <v>716</v>
      </c>
      <c r="K2605" s="2" t="s">
        <v>249</v>
      </c>
      <c r="L2605" s="2" t="s">
        <v>250</v>
      </c>
      <c r="M2605" s="2">
        <v>2225</v>
      </c>
      <c r="N2605" s="2">
        <v>46259</v>
      </c>
      <c r="O2605" s="2">
        <v>8.3567769999999992</v>
      </c>
      <c r="P2605" s="2" t="s">
        <v>638</v>
      </c>
      <c r="Q2605" s="2" t="s">
        <v>638</v>
      </c>
      <c r="R2605" s="2" t="s">
        <v>638</v>
      </c>
      <c r="S2605" s="2" t="s">
        <v>638</v>
      </c>
      <c r="T2605" s="2" t="s">
        <v>638</v>
      </c>
      <c r="U2605" s="2" t="s">
        <v>638</v>
      </c>
      <c r="V2605" s="2" t="s">
        <v>638</v>
      </c>
      <c r="W2605" s="2" t="s">
        <v>638</v>
      </c>
      <c r="X2605" s="2" t="s">
        <v>639</v>
      </c>
      <c r="Y2605" s="2" t="s">
        <v>640</v>
      </c>
      <c r="Z2605" s="2">
        <v>13920.911609000001</v>
      </c>
      <c r="AA2605" s="2">
        <v>8356777.340938</v>
      </c>
    </row>
    <row r="2606" spans="1:27" x14ac:dyDescent="0.3">
      <c r="A2606" s="2" t="s">
        <v>5295</v>
      </c>
      <c r="B2606" s="2">
        <v>103</v>
      </c>
      <c r="C2606" s="2" t="s">
        <v>635</v>
      </c>
      <c r="D2606" s="2" t="s">
        <v>636</v>
      </c>
      <c r="E2606" s="2">
        <v>46262</v>
      </c>
      <c r="F2606" s="2" t="s">
        <v>415</v>
      </c>
      <c r="G2606" s="2" t="s">
        <v>109</v>
      </c>
      <c r="H2606" s="2">
        <v>7044</v>
      </c>
      <c r="I2606" s="2" t="s">
        <v>5295</v>
      </c>
      <c r="J2606" s="2" t="s">
        <v>5296</v>
      </c>
      <c r="K2606" s="2" t="s">
        <v>416</v>
      </c>
      <c r="L2606" s="2" t="s">
        <v>112</v>
      </c>
      <c r="M2606" s="2">
        <v>2669</v>
      </c>
      <c r="N2606" s="2">
        <v>46262</v>
      </c>
      <c r="O2606" s="2">
        <v>6.9943299999999997</v>
      </c>
      <c r="P2606" s="2" t="s">
        <v>638</v>
      </c>
      <c r="Q2606" s="2" t="s">
        <v>638</v>
      </c>
      <c r="R2606" s="2" t="s">
        <v>638</v>
      </c>
      <c r="S2606" s="2" t="s">
        <v>638</v>
      </c>
      <c r="T2606" s="2" t="s">
        <v>638</v>
      </c>
      <c r="U2606" s="2" t="s">
        <v>638</v>
      </c>
      <c r="V2606" s="2" t="s">
        <v>638</v>
      </c>
      <c r="W2606" s="2" t="s">
        <v>638</v>
      </c>
      <c r="X2606" s="2" t="s">
        <v>639</v>
      </c>
      <c r="Y2606" s="2" t="s">
        <v>640</v>
      </c>
      <c r="Z2606" s="2">
        <v>14025.909557000001</v>
      </c>
      <c r="AA2606" s="2">
        <v>6994329.7172309998</v>
      </c>
    </row>
    <row r="2607" spans="1:27" x14ac:dyDescent="0.3">
      <c r="A2607" s="2" t="s">
        <v>5298</v>
      </c>
      <c r="B2607" s="2">
        <v>365</v>
      </c>
      <c r="C2607" s="2" t="s">
        <v>635</v>
      </c>
      <c r="D2607" s="2" t="s">
        <v>636</v>
      </c>
      <c r="E2607" s="2">
        <v>46276</v>
      </c>
      <c r="F2607" s="2" t="s">
        <v>263</v>
      </c>
      <c r="G2607" s="2" t="s">
        <v>247</v>
      </c>
      <c r="H2607" s="2">
        <v>7125</v>
      </c>
      <c r="I2607" s="2" t="s">
        <v>5298</v>
      </c>
      <c r="J2607" s="2" t="s">
        <v>5299</v>
      </c>
      <c r="K2607" s="2" t="s">
        <v>264</v>
      </c>
      <c r="L2607" s="2" t="s">
        <v>250</v>
      </c>
      <c r="M2607" s="2">
        <v>2021</v>
      </c>
      <c r="N2607" s="2">
        <v>46276</v>
      </c>
      <c r="O2607" s="2">
        <v>56.391863000000001</v>
      </c>
      <c r="P2607" s="2" t="s">
        <v>638</v>
      </c>
      <c r="Q2607" s="2" t="s">
        <v>638</v>
      </c>
      <c r="R2607" s="2" t="s">
        <v>638</v>
      </c>
      <c r="S2607" s="2" t="s">
        <v>638</v>
      </c>
      <c r="T2607" s="2" t="s">
        <v>638</v>
      </c>
      <c r="U2607" s="2" t="s">
        <v>638</v>
      </c>
      <c r="V2607" s="2" t="s">
        <v>638</v>
      </c>
      <c r="W2607" s="2" t="s">
        <v>638</v>
      </c>
      <c r="X2607" s="2" t="s">
        <v>639</v>
      </c>
      <c r="Y2607" s="2" t="s">
        <v>640</v>
      </c>
      <c r="Z2607" s="2">
        <v>43100.377675000003</v>
      </c>
      <c r="AA2607" s="2">
        <v>56391862.834913999</v>
      </c>
    </row>
    <row r="2608" spans="1:27" x14ac:dyDescent="0.3">
      <c r="A2608" s="2" t="s">
        <v>1055</v>
      </c>
      <c r="B2608" s="2">
        <v>81</v>
      </c>
      <c r="C2608" s="2" t="s">
        <v>635</v>
      </c>
      <c r="D2608" s="2" t="s">
        <v>636</v>
      </c>
      <c r="E2608" s="2">
        <v>46286</v>
      </c>
      <c r="F2608" s="2" t="s">
        <v>536</v>
      </c>
      <c r="G2608" s="2" t="s">
        <v>295</v>
      </c>
      <c r="H2608" s="2">
        <v>3053</v>
      </c>
      <c r="I2608" s="2" t="s">
        <v>1055</v>
      </c>
      <c r="J2608" s="2" t="s">
        <v>5300</v>
      </c>
      <c r="K2608" s="2" t="s">
        <v>537</v>
      </c>
      <c r="L2608" s="2" t="s">
        <v>298</v>
      </c>
      <c r="M2608" s="2">
        <v>4891</v>
      </c>
      <c r="N2608" s="2">
        <v>46286</v>
      </c>
      <c r="O2608" s="2">
        <v>38.566305999999997</v>
      </c>
      <c r="P2608" s="2" t="s">
        <v>638</v>
      </c>
      <c r="Q2608" s="2" t="s">
        <v>638</v>
      </c>
      <c r="R2608" s="2" t="s">
        <v>638</v>
      </c>
      <c r="S2608" s="2" t="s">
        <v>638</v>
      </c>
      <c r="T2608" s="2" t="s">
        <v>638</v>
      </c>
      <c r="U2608" s="2" t="s">
        <v>638</v>
      </c>
      <c r="V2608" s="2" t="s">
        <v>638</v>
      </c>
      <c r="W2608" s="2" t="s">
        <v>638</v>
      </c>
      <c r="X2608" s="2" t="s">
        <v>639</v>
      </c>
      <c r="Y2608" s="2" t="s">
        <v>640</v>
      </c>
      <c r="Z2608" s="2">
        <v>42404.259999000002</v>
      </c>
      <c r="AA2608" s="2">
        <v>38566306.216618001</v>
      </c>
    </row>
    <row r="2609" spans="1:27" x14ac:dyDescent="0.3">
      <c r="A2609" s="2" t="s">
        <v>1055</v>
      </c>
      <c r="B2609" s="2">
        <v>1076</v>
      </c>
      <c r="C2609" s="2" t="s">
        <v>635</v>
      </c>
      <c r="D2609" s="2" t="s">
        <v>636</v>
      </c>
      <c r="E2609" s="2">
        <v>46293</v>
      </c>
      <c r="F2609" s="2" t="s">
        <v>97</v>
      </c>
      <c r="G2609" s="2" t="s">
        <v>81</v>
      </c>
      <c r="H2609" s="2">
        <v>3712</v>
      </c>
      <c r="I2609" s="2" t="s">
        <v>1055</v>
      </c>
      <c r="J2609" s="2" t="s">
        <v>1056</v>
      </c>
      <c r="K2609" s="2" t="s">
        <v>84</v>
      </c>
      <c r="L2609" s="2" t="s">
        <v>84</v>
      </c>
      <c r="M2609" s="2">
        <v>6392</v>
      </c>
      <c r="N2609" s="2">
        <v>46293</v>
      </c>
      <c r="O2609" s="2">
        <v>32.638992000000002</v>
      </c>
      <c r="P2609" s="2" t="s">
        <v>638</v>
      </c>
      <c r="Q2609" s="2" t="s">
        <v>638</v>
      </c>
      <c r="R2609" s="2" t="s">
        <v>638</v>
      </c>
      <c r="S2609" s="2" t="s">
        <v>638</v>
      </c>
      <c r="T2609" s="2" t="s">
        <v>638</v>
      </c>
      <c r="U2609" s="2" t="s">
        <v>638</v>
      </c>
      <c r="V2609" s="2" t="s">
        <v>638</v>
      </c>
      <c r="W2609" s="2" t="s">
        <v>638</v>
      </c>
      <c r="X2609" s="2" t="s">
        <v>639</v>
      </c>
      <c r="Y2609" s="2" t="s">
        <v>640</v>
      </c>
      <c r="Z2609" s="2">
        <v>31940.073562000001</v>
      </c>
      <c r="AA2609" s="2">
        <v>32638991.714414001</v>
      </c>
    </row>
    <row r="2610" spans="1:27" x14ac:dyDescent="0.3">
      <c r="A2610" s="2" t="s">
        <v>5301</v>
      </c>
      <c r="B2610" s="2">
        <v>259</v>
      </c>
      <c r="C2610" s="2" t="s">
        <v>635</v>
      </c>
      <c r="D2610" s="2" t="s">
        <v>636</v>
      </c>
      <c r="E2610" s="2">
        <v>46303</v>
      </c>
      <c r="F2610" s="2" t="s">
        <v>104</v>
      </c>
      <c r="G2610" s="2" t="s">
        <v>98</v>
      </c>
      <c r="H2610" s="2">
        <v>4764</v>
      </c>
      <c r="I2610" s="2" t="s">
        <v>5301</v>
      </c>
      <c r="J2610" s="2" t="s">
        <v>5302</v>
      </c>
      <c r="K2610" s="2" t="s">
        <v>105</v>
      </c>
      <c r="L2610" s="2" t="s">
        <v>101</v>
      </c>
      <c r="M2610" s="2">
        <v>8689</v>
      </c>
      <c r="N2610" s="2">
        <v>46303</v>
      </c>
      <c r="O2610" s="2">
        <v>34.853841000000003</v>
      </c>
      <c r="P2610" s="2" t="s">
        <v>638</v>
      </c>
      <c r="Q2610" s="2" t="s">
        <v>638</v>
      </c>
      <c r="R2610" s="2" t="s">
        <v>638</v>
      </c>
      <c r="S2610" s="2" t="s">
        <v>638</v>
      </c>
      <c r="T2610" s="2" t="s">
        <v>638</v>
      </c>
      <c r="U2610" s="2" t="s">
        <v>638</v>
      </c>
      <c r="V2610" s="2" t="s">
        <v>638</v>
      </c>
      <c r="W2610" s="2" t="s">
        <v>638</v>
      </c>
      <c r="X2610" s="2" t="s">
        <v>639</v>
      </c>
      <c r="Y2610" s="2" t="s">
        <v>640</v>
      </c>
      <c r="Z2610" s="2">
        <v>32668.432354</v>
      </c>
      <c r="AA2610" s="2">
        <v>34853841.482173003</v>
      </c>
    </row>
    <row r="2611" spans="1:27" x14ac:dyDescent="0.3">
      <c r="A2611" s="2" t="s">
        <v>5303</v>
      </c>
      <c r="B2611" s="2">
        <v>53</v>
      </c>
      <c r="C2611" s="2" t="s">
        <v>635</v>
      </c>
      <c r="D2611" s="2" t="s">
        <v>649</v>
      </c>
      <c r="E2611" s="2">
        <v>46317</v>
      </c>
      <c r="F2611" s="2" t="s">
        <v>415</v>
      </c>
      <c r="G2611" s="2" t="s">
        <v>109</v>
      </c>
      <c r="H2611" s="2">
        <v>7045</v>
      </c>
      <c r="I2611" s="2" t="s">
        <v>416</v>
      </c>
      <c r="J2611" s="2" t="s">
        <v>1856</v>
      </c>
      <c r="K2611" s="2" t="s">
        <v>416</v>
      </c>
      <c r="L2611" s="2" t="s">
        <v>112</v>
      </c>
      <c r="M2611" s="2">
        <v>2691</v>
      </c>
      <c r="N2611" s="2">
        <v>46317</v>
      </c>
      <c r="O2611" s="2">
        <v>8.0676079999999999</v>
      </c>
      <c r="P2611" s="2" t="s">
        <v>638</v>
      </c>
      <c r="Q2611" s="2" t="s">
        <v>638</v>
      </c>
      <c r="R2611" s="2" t="s">
        <v>638</v>
      </c>
      <c r="S2611" s="2" t="s">
        <v>638</v>
      </c>
      <c r="T2611" s="2" t="s">
        <v>638</v>
      </c>
      <c r="U2611" s="2" t="s">
        <v>638</v>
      </c>
      <c r="V2611" s="2" t="s">
        <v>638</v>
      </c>
      <c r="W2611" s="2" t="s">
        <v>638</v>
      </c>
      <c r="X2611" s="2" t="s">
        <v>639</v>
      </c>
      <c r="Y2611" s="2" t="s">
        <v>640</v>
      </c>
      <c r="Z2611" s="2">
        <v>15724.133637000001</v>
      </c>
      <c r="AA2611" s="2">
        <v>8067607.934409</v>
      </c>
    </row>
    <row r="2612" spans="1:27" x14ac:dyDescent="0.3">
      <c r="A2612" s="2" t="s">
        <v>5297</v>
      </c>
      <c r="B2612" s="2">
        <v>33</v>
      </c>
      <c r="C2612" s="2" t="s">
        <v>635</v>
      </c>
      <c r="D2612" s="2" t="s">
        <v>649</v>
      </c>
      <c r="E2612" s="2">
        <v>46320</v>
      </c>
      <c r="F2612" s="2" t="s">
        <v>356</v>
      </c>
      <c r="G2612" s="2" t="s">
        <v>352</v>
      </c>
      <c r="H2612" s="2">
        <v>9317</v>
      </c>
      <c r="I2612" s="2" t="s">
        <v>357</v>
      </c>
      <c r="J2612" s="2" t="s">
        <v>1489</v>
      </c>
      <c r="K2612" s="2" t="s">
        <v>357</v>
      </c>
      <c r="L2612" s="2" t="s">
        <v>355</v>
      </c>
      <c r="M2612" s="2">
        <v>3749</v>
      </c>
      <c r="N2612" s="2">
        <v>46320</v>
      </c>
      <c r="O2612" s="2">
        <v>12.669738000000001</v>
      </c>
      <c r="P2612" s="2" t="s">
        <v>638</v>
      </c>
      <c r="Q2612" s="2" t="s">
        <v>638</v>
      </c>
      <c r="R2612" s="2" t="s">
        <v>638</v>
      </c>
      <c r="S2612" s="2" t="s">
        <v>638</v>
      </c>
      <c r="T2612" s="2" t="s">
        <v>638</v>
      </c>
      <c r="U2612" s="2" t="s">
        <v>638</v>
      </c>
      <c r="V2612" s="2" t="s">
        <v>638</v>
      </c>
      <c r="W2612" s="2" t="s">
        <v>638</v>
      </c>
      <c r="X2612" s="2" t="s">
        <v>639</v>
      </c>
      <c r="Y2612" s="2" t="s">
        <v>640</v>
      </c>
      <c r="Z2612" s="2">
        <v>20376.492150999999</v>
      </c>
      <c r="AA2612" s="2">
        <v>12669738.031896001</v>
      </c>
    </row>
    <row r="2613" spans="1:27" x14ac:dyDescent="0.3">
      <c r="A2613" s="2" t="s">
        <v>5236</v>
      </c>
      <c r="B2613" s="2">
        <v>13</v>
      </c>
      <c r="C2613" s="2" t="s">
        <v>635</v>
      </c>
      <c r="D2613" s="2" t="s">
        <v>649</v>
      </c>
      <c r="E2613" s="2">
        <v>46334</v>
      </c>
      <c r="F2613" s="2" t="s">
        <v>71</v>
      </c>
      <c r="G2613" s="2" t="s">
        <v>63</v>
      </c>
      <c r="H2613" s="2">
        <v>5757</v>
      </c>
      <c r="I2613" s="2" t="s">
        <v>72</v>
      </c>
      <c r="J2613" s="2" t="s">
        <v>1312</v>
      </c>
      <c r="K2613" s="2" t="s">
        <v>72</v>
      </c>
      <c r="L2613" s="2" t="s">
        <v>66</v>
      </c>
      <c r="M2613" s="2">
        <v>9474</v>
      </c>
      <c r="N2613" s="2">
        <v>46334</v>
      </c>
      <c r="O2613" s="2">
        <v>15.027434</v>
      </c>
      <c r="P2613" s="2" t="s">
        <v>638</v>
      </c>
      <c r="Q2613" s="2" t="s">
        <v>638</v>
      </c>
      <c r="R2613" s="2" t="s">
        <v>638</v>
      </c>
      <c r="S2613" s="2" t="s">
        <v>638</v>
      </c>
      <c r="T2613" s="2" t="s">
        <v>638</v>
      </c>
      <c r="U2613" s="2" t="s">
        <v>638</v>
      </c>
      <c r="V2613" s="2" t="s">
        <v>638</v>
      </c>
      <c r="W2613" s="2" t="s">
        <v>638</v>
      </c>
      <c r="X2613" s="2" t="s">
        <v>639</v>
      </c>
      <c r="Y2613" s="2" t="s">
        <v>640</v>
      </c>
      <c r="Z2613" s="2">
        <v>19552.893253999999</v>
      </c>
      <c r="AA2613" s="2">
        <v>15027434.135879001</v>
      </c>
    </row>
    <row r="2614" spans="1:27" x14ac:dyDescent="0.3">
      <c r="A2614" s="2" t="s">
        <v>5291</v>
      </c>
      <c r="B2614" s="2">
        <v>47</v>
      </c>
      <c r="C2614" s="2" t="s">
        <v>635</v>
      </c>
      <c r="D2614" s="2" t="s">
        <v>649</v>
      </c>
      <c r="E2614" s="2">
        <v>46348</v>
      </c>
      <c r="F2614" s="2" t="s">
        <v>18</v>
      </c>
      <c r="G2614" s="2" t="s">
        <v>13</v>
      </c>
      <c r="H2614" s="2">
        <v>55503</v>
      </c>
      <c r="I2614" s="2" t="s">
        <v>19</v>
      </c>
      <c r="J2614" s="2" t="s">
        <v>1477</v>
      </c>
      <c r="K2614" s="2" t="s">
        <v>19</v>
      </c>
      <c r="L2614" s="2" t="s">
        <v>16</v>
      </c>
      <c r="M2614" s="2">
        <v>8327</v>
      </c>
      <c r="N2614" s="2">
        <v>46348</v>
      </c>
      <c r="O2614" s="2">
        <v>16.200970000000002</v>
      </c>
      <c r="P2614" s="2" t="s">
        <v>638</v>
      </c>
      <c r="Q2614" s="2" t="s">
        <v>638</v>
      </c>
      <c r="R2614" s="2" t="s">
        <v>638</v>
      </c>
      <c r="S2614" s="2" t="s">
        <v>638</v>
      </c>
      <c r="T2614" s="2" t="s">
        <v>638</v>
      </c>
      <c r="U2614" s="2" t="s">
        <v>638</v>
      </c>
      <c r="V2614" s="2" t="s">
        <v>638</v>
      </c>
      <c r="W2614" s="2" t="s">
        <v>638</v>
      </c>
      <c r="X2614" s="2" t="s">
        <v>639</v>
      </c>
      <c r="Y2614" s="2" t="s">
        <v>640</v>
      </c>
      <c r="Z2614" s="2">
        <v>19044.616983</v>
      </c>
      <c r="AA2614" s="2">
        <v>16200969.714498</v>
      </c>
    </row>
    <row r="2615" spans="1:27" x14ac:dyDescent="0.3">
      <c r="A2615" s="2" t="s">
        <v>5291</v>
      </c>
      <c r="B2615" s="2">
        <v>160</v>
      </c>
      <c r="C2615" s="2" t="s">
        <v>635</v>
      </c>
      <c r="D2615" s="2" t="s">
        <v>636</v>
      </c>
      <c r="E2615" s="2">
        <v>46351</v>
      </c>
      <c r="F2615" s="2" t="s">
        <v>67</v>
      </c>
      <c r="G2615" s="2" t="s">
        <v>63</v>
      </c>
      <c r="H2615" s="2">
        <v>5734</v>
      </c>
      <c r="I2615" s="2" t="s">
        <v>5291</v>
      </c>
      <c r="J2615" s="2" t="s">
        <v>5304</v>
      </c>
      <c r="K2615" s="2" t="s">
        <v>68</v>
      </c>
      <c r="L2615" s="2" t="s">
        <v>66</v>
      </c>
      <c r="M2615" s="2">
        <v>9559</v>
      </c>
      <c r="N2615" s="2">
        <v>46351</v>
      </c>
      <c r="O2615" s="2">
        <v>12.341767000000001</v>
      </c>
      <c r="P2615" s="2" t="s">
        <v>638</v>
      </c>
      <c r="Q2615" s="2" t="s">
        <v>638</v>
      </c>
      <c r="R2615" s="2" t="s">
        <v>638</v>
      </c>
      <c r="S2615" s="2" t="s">
        <v>638</v>
      </c>
      <c r="T2615" s="2" t="s">
        <v>638</v>
      </c>
      <c r="U2615" s="2" t="s">
        <v>638</v>
      </c>
      <c r="V2615" s="2" t="s">
        <v>638</v>
      </c>
      <c r="W2615" s="2" t="s">
        <v>638</v>
      </c>
      <c r="X2615" s="2" t="s">
        <v>639</v>
      </c>
      <c r="Y2615" s="2" t="s">
        <v>640</v>
      </c>
      <c r="Z2615" s="2">
        <v>18465.91908</v>
      </c>
      <c r="AA2615" s="2">
        <v>12341766.714109</v>
      </c>
    </row>
    <row r="2616" spans="1:27" x14ac:dyDescent="0.3">
      <c r="A2616" s="2" t="s">
        <v>3772</v>
      </c>
      <c r="B2616" s="2">
        <v>39</v>
      </c>
      <c r="C2616" s="2" t="s">
        <v>635</v>
      </c>
      <c r="D2616" s="2" t="s">
        <v>649</v>
      </c>
      <c r="E2616" s="2">
        <v>46365</v>
      </c>
      <c r="F2616" s="2" t="s">
        <v>75</v>
      </c>
      <c r="G2616" s="2" t="s">
        <v>74</v>
      </c>
      <c r="H2616" s="2">
        <v>66</v>
      </c>
      <c r="I2616" s="2" t="s">
        <v>76</v>
      </c>
      <c r="J2616" s="2" t="s">
        <v>787</v>
      </c>
      <c r="K2616" s="2" t="s">
        <v>76</v>
      </c>
      <c r="L2616" s="2" t="s">
        <v>76</v>
      </c>
      <c r="M2616" s="2">
        <v>5335</v>
      </c>
      <c r="N2616" s="2">
        <v>46365</v>
      </c>
      <c r="O2616" s="2">
        <v>0.132496</v>
      </c>
      <c r="P2616" s="2" t="s">
        <v>638</v>
      </c>
      <c r="Q2616" s="2" t="s">
        <v>638</v>
      </c>
      <c r="R2616" s="2" t="s">
        <v>638</v>
      </c>
      <c r="S2616" s="2" t="s">
        <v>638</v>
      </c>
      <c r="T2616" s="2" t="s">
        <v>638</v>
      </c>
      <c r="U2616" s="2" t="s">
        <v>638</v>
      </c>
      <c r="V2616" s="2" t="s">
        <v>638</v>
      </c>
      <c r="W2616" s="2" t="s">
        <v>638</v>
      </c>
      <c r="X2616" s="2" t="s">
        <v>639</v>
      </c>
      <c r="Y2616" s="2" t="s">
        <v>640</v>
      </c>
      <c r="Z2616" s="2">
        <v>2103.3438230000002</v>
      </c>
      <c r="AA2616" s="2">
        <v>132495.772176</v>
      </c>
    </row>
    <row r="2617" spans="1:27" x14ac:dyDescent="0.3">
      <c r="A2617" s="2" t="s">
        <v>3917</v>
      </c>
      <c r="B2617" s="2">
        <v>472</v>
      </c>
      <c r="C2617" s="2" t="s">
        <v>635</v>
      </c>
      <c r="D2617" s="2" t="s">
        <v>636</v>
      </c>
      <c r="E2617" s="2">
        <v>46396</v>
      </c>
      <c r="F2617" s="2" t="s">
        <v>133</v>
      </c>
      <c r="G2617" s="2" t="s">
        <v>129</v>
      </c>
      <c r="H2617" s="2">
        <v>6910</v>
      </c>
      <c r="I2617" s="2" t="s">
        <v>3917</v>
      </c>
      <c r="J2617" s="2" t="s">
        <v>3918</v>
      </c>
      <c r="K2617" s="2" t="s">
        <v>132</v>
      </c>
      <c r="L2617" s="2" t="s">
        <v>132</v>
      </c>
      <c r="M2617" s="2">
        <v>5582</v>
      </c>
      <c r="N2617" s="2">
        <v>46396</v>
      </c>
      <c r="O2617" s="2">
        <v>39.447161999999999</v>
      </c>
      <c r="P2617" s="2" t="s">
        <v>638</v>
      </c>
      <c r="Q2617" s="2" t="s">
        <v>638</v>
      </c>
      <c r="R2617" s="2" t="s">
        <v>638</v>
      </c>
      <c r="S2617" s="2" t="s">
        <v>638</v>
      </c>
      <c r="T2617" s="2" t="s">
        <v>638</v>
      </c>
      <c r="U2617" s="2" t="s">
        <v>638</v>
      </c>
      <c r="V2617" s="2" t="s">
        <v>638</v>
      </c>
      <c r="W2617" s="2" t="s">
        <v>638</v>
      </c>
      <c r="X2617" s="2" t="s">
        <v>639</v>
      </c>
      <c r="Y2617" s="2" t="s">
        <v>640</v>
      </c>
      <c r="Z2617" s="2">
        <v>38930.019769999999</v>
      </c>
      <c r="AA2617" s="2">
        <v>39447161.689462997</v>
      </c>
    </row>
    <row r="2618" spans="1:27" x14ac:dyDescent="0.3">
      <c r="A2618" s="2" t="s">
        <v>5305</v>
      </c>
      <c r="B2618" s="2">
        <v>145</v>
      </c>
      <c r="C2618" s="2" t="s">
        <v>635</v>
      </c>
      <c r="D2618" s="2" t="s">
        <v>636</v>
      </c>
      <c r="E2618" s="2">
        <v>46406</v>
      </c>
      <c r="F2618" s="2" t="s">
        <v>296</v>
      </c>
      <c r="G2618" s="2" t="s">
        <v>295</v>
      </c>
      <c r="H2618" s="2">
        <v>3029</v>
      </c>
      <c r="I2618" s="2" t="s">
        <v>5305</v>
      </c>
      <c r="J2618" s="2" t="s">
        <v>5306</v>
      </c>
      <c r="K2618" s="2" t="s">
        <v>297</v>
      </c>
      <c r="L2618" s="2" t="s">
        <v>298</v>
      </c>
      <c r="M2618" s="2">
        <v>4742</v>
      </c>
      <c r="N2618" s="2">
        <v>46406</v>
      </c>
      <c r="O2618" s="2">
        <v>15.13518</v>
      </c>
      <c r="P2618" s="2" t="s">
        <v>638</v>
      </c>
      <c r="Q2618" s="2" t="s">
        <v>638</v>
      </c>
      <c r="R2618" s="2" t="s">
        <v>638</v>
      </c>
      <c r="S2618" s="2" t="s">
        <v>638</v>
      </c>
      <c r="T2618" s="2" t="s">
        <v>638</v>
      </c>
      <c r="U2618" s="2" t="s">
        <v>638</v>
      </c>
      <c r="V2618" s="2" t="s">
        <v>638</v>
      </c>
      <c r="W2618" s="2" t="s">
        <v>638</v>
      </c>
      <c r="X2618" s="2" t="s">
        <v>639</v>
      </c>
      <c r="Y2618" s="2" t="s">
        <v>640</v>
      </c>
      <c r="Z2618" s="2">
        <v>22395.834909000001</v>
      </c>
      <c r="AA2618" s="2">
        <v>15135180.269725</v>
      </c>
    </row>
    <row r="2619" spans="1:27" x14ac:dyDescent="0.3">
      <c r="A2619" s="2" t="s">
        <v>1057</v>
      </c>
      <c r="B2619" s="2">
        <v>785</v>
      </c>
      <c r="C2619" s="2" t="s">
        <v>635</v>
      </c>
      <c r="D2619" s="2" t="s">
        <v>636</v>
      </c>
      <c r="E2619" s="2">
        <v>46417</v>
      </c>
      <c r="F2619" s="2" t="s">
        <v>320</v>
      </c>
      <c r="G2619" s="2" t="s">
        <v>306</v>
      </c>
      <c r="H2619" s="2">
        <v>41270</v>
      </c>
      <c r="I2619" s="2" t="s">
        <v>1057</v>
      </c>
      <c r="J2619" s="2" t="s">
        <v>1058</v>
      </c>
      <c r="K2619" s="2" t="s">
        <v>309</v>
      </c>
      <c r="L2619" s="2" t="s">
        <v>309</v>
      </c>
      <c r="M2619" s="2">
        <v>6045</v>
      </c>
      <c r="N2619" s="2">
        <v>46417</v>
      </c>
      <c r="O2619" s="2">
        <v>14.762822999999999</v>
      </c>
      <c r="P2619" s="2" t="s">
        <v>638</v>
      </c>
      <c r="Q2619" s="2" t="s">
        <v>638</v>
      </c>
      <c r="R2619" s="2" t="s">
        <v>638</v>
      </c>
      <c r="S2619" s="2" t="s">
        <v>638</v>
      </c>
      <c r="T2619" s="2" t="s">
        <v>638</v>
      </c>
      <c r="U2619" s="2" t="s">
        <v>638</v>
      </c>
      <c r="V2619" s="2" t="s">
        <v>638</v>
      </c>
      <c r="W2619" s="2" t="s">
        <v>638</v>
      </c>
      <c r="X2619" s="2" t="s">
        <v>639</v>
      </c>
      <c r="Y2619" s="2" t="s">
        <v>640</v>
      </c>
      <c r="Z2619" s="2">
        <v>27314.086412000001</v>
      </c>
      <c r="AA2619" s="2">
        <v>14762823.084536999</v>
      </c>
    </row>
    <row r="2620" spans="1:27" x14ac:dyDescent="0.3">
      <c r="A2620" s="2" t="s">
        <v>5307</v>
      </c>
      <c r="B2620" s="2">
        <v>75</v>
      </c>
      <c r="C2620" s="2" t="s">
        <v>635</v>
      </c>
      <c r="D2620" s="2" t="s">
        <v>649</v>
      </c>
      <c r="E2620" s="2">
        <v>46437</v>
      </c>
      <c r="F2620" s="2" t="s">
        <v>431</v>
      </c>
      <c r="G2620" s="2" t="s">
        <v>129</v>
      </c>
      <c r="H2620" s="2">
        <v>6909</v>
      </c>
      <c r="I2620" s="2" t="s">
        <v>432</v>
      </c>
      <c r="J2620" s="2" t="s">
        <v>1313</v>
      </c>
      <c r="K2620" s="2" t="s">
        <v>432</v>
      </c>
      <c r="L2620" s="2" t="s">
        <v>132</v>
      </c>
      <c r="M2620" s="2">
        <v>5729</v>
      </c>
      <c r="N2620" s="2">
        <v>46437</v>
      </c>
      <c r="O2620" s="2">
        <v>24.830300999999999</v>
      </c>
      <c r="P2620" s="2" t="s">
        <v>638</v>
      </c>
      <c r="Q2620" s="2" t="s">
        <v>638</v>
      </c>
      <c r="R2620" s="2" t="s">
        <v>638</v>
      </c>
      <c r="S2620" s="2" t="s">
        <v>638</v>
      </c>
      <c r="T2620" s="2" t="s">
        <v>638</v>
      </c>
      <c r="U2620" s="2" t="s">
        <v>638</v>
      </c>
      <c r="V2620" s="2" t="s">
        <v>638</v>
      </c>
      <c r="W2620" s="2" t="s">
        <v>638</v>
      </c>
      <c r="X2620" s="2" t="s">
        <v>639</v>
      </c>
      <c r="Y2620" s="2" t="s">
        <v>640</v>
      </c>
      <c r="Z2620" s="2">
        <v>25627.784342999999</v>
      </c>
      <c r="AA2620" s="2">
        <v>24830301.421264</v>
      </c>
    </row>
    <row r="2621" spans="1:27" x14ac:dyDescent="0.3">
      <c r="A2621" s="2" t="s">
        <v>5308</v>
      </c>
      <c r="B2621" s="2">
        <v>337</v>
      </c>
      <c r="C2621" s="2" t="s">
        <v>635</v>
      </c>
      <c r="D2621" s="2" t="s">
        <v>636</v>
      </c>
      <c r="E2621" s="2">
        <v>46440</v>
      </c>
      <c r="F2621" s="2" t="s">
        <v>14</v>
      </c>
      <c r="G2621" s="2" t="s">
        <v>13</v>
      </c>
      <c r="H2621" s="2">
        <v>5538</v>
      </c>
      <c r="I2621" s="2" t="s">
        <v>5308</v>
      </c>
      <c r="J2621" s="2" t="s">
        <v>5309</v>
      </c>
      <c r="K2621" s="2" t="s">
        <v>15</v>
      </c>
      <c r="L2621" s="2" t="s">
        <v>16</v>
      </c>
      <c r="M2621" s="2">
        <v>8519</v>
      </c>
      <c r="N2621" s="2">
        <v>46440</v>
      </c>
      <c r="O2621" s="2">
        <v>17.082512000000001</v>
      </c>
      <c r="P2621" s="2" t="s">
        <v>638</v>
      </c>
      <c r="Q2621" s="2" t="s">
        <v>638</v>
      </c>
      <c r="R2621" s="2" t="s">
        <v>638</v>
      </c>
      <c r="S2621" s="2" t="s">
        <v>638</v>
      </c>
      <c r="T2621" s="2" t="s">
        <v>638</v>
      </c>
      <c r="U2621" s="2" t="s">
        <v>638</v>
      </c>
      <c r="V2621" s="2" t="s">
        <v>638</v>
      </c>
      <c r="W2621" s="2" t="s">
        <v>638</v>
      </c>
      <c r="X2621" s="2" t="s">
        <v>639</v>
      </c>
      <c r="Y2621" s="2" t="s">
        <v>640</v>
      </c>
      <c r="Z2621" s="2">
        <v>19811.638201000002</v>
      </c>
      <c r="AA2621" s="2">
        <v>17082512.064817</v>
      </c>
    </row>
    <row r="2622" spans="1:27" x14ac:dyDescent="0.3">
      <c r="A2622" s="2" t="s">
        <v>5310</v>
      </c>
      <c r="B2622" s="2">
        <v>91</v>
      </c>
      <c r="C2622" s="2" t="s">
        <v>635</v>
      </c>
      <c r="D2622" s="2" t="s">
        <v>649</v>
      </c>
      <c r="E2622" s="2">
        <v>46454</v>
      </c>
      <c r="F2622" s="2" t="s">
        <v>69</v>
      </c>
      <c r="G2622" s="2" t="s">
        <v>63</v>
      </c>
      <c r="H2622" s="2">
        <v>5718</v>
      </c>
      <c r="I2622" s="2" t="s">
        <v>70</v>
      </c>
      <c r="J2622" s="2" t="s">
        <v>774</v>
      </c>
      <c r="K2622" s="2" t="s">
        <v>70</v>
      </c>
      <c r="L2622" s="2" t="s">
        <v>66</v>
      </c>
      <c r="M2622" s="2">
        <v>9386</v>
      </c>
      <c r="N2622" s="2">
        <v>46454</v>
      </c>
      <c r="O2622" s="2">
        <v>8.7940609999999992</v>
      </c>
      <c r="P2622" s="2" t="s">
        <v>638</v>
      </c>
      <c r="Q2622" s="2" t="s">
        <v>638</v>
      </c>
      <c r="R2622" s="2" t="s">
        <v>638</v>
      </c>
      <c r="S2622" s="2" t="s">
        <v>638</v>
      </c>
      <c r="T2622" s="2" t="s">
        <v>638</v>
      </c>
      <c r="U2622" s="2" t="s">
        <v>638</v>
      </c>
      <c r="V2622" s="2" t="s">
        <v>638</v>
      </c>
      <c r="W2622" s="2" t="s">
        <v>638</v>
      </c>
      <c r="X2622" s="2" t="s">
        <v>639</v>
      </c>
      <c r="Y2622" s="2" t="s">
        <v>640</v>
      </c>
      <c r="Z2622" s="2">
        <v>14479.537968000001</v>
      </c>
      <c r="AA2622" s="2">
        <v>8794061.3664159998</v>
      </c>
    </row>
    <row r="2623" spans="1:27" x14ac:dyDescent="0.3">
      <c r="A2623" s="2" t="s">
        <v>5311</v>
      </c>
      <c r="B2623" s="2">
        <v>17</v>
      </c>
      <c r="C2623" s="2" t="s">
        <v>635</v>
      </c>
      <c r="D2623" s="2" t="s">
        <v>649</v>
      </c>
      <c r="E2623" s="2">
        <v>46468</v>
      </c>
      <c r="F2623" s="2" t="s">
        <v>544</v>
      </c>
      <c r="G2623" s="2" t="s">
        <v>323</v>
      </c>
      <c r="H2623" s="2" t="s">
        <v>638</v>
      </c>
      <c r="I2623" s="2" t="s">
        <v>545</v>
      </c>
      <c r="J2623" s="2" t="s">
        <v>1812</v>
      </c>
      <c r="K2623" s="2" t="s">
        <v>545</v>
      </c>
      <c r="L2623" s="2" t="s">
        <v>326</v>
      </c>
      <c r="M2623" s="2">
        <v>7997</v>
      </c>
      <c r="N2623" s="2">
        <v>46468</v>
      </c>
      <c r="O2623" s="2">
        <v>6.7577400000000001</v>
      </c>
      <c r="P2623" s="2" t="s">
        <v>638</v>
      </c>
      <c r="Q2623" s="2" t="s">
        <v>638</v>
      </c>
      <c r="R2623" s="2" t="s">
        <v>638</v>
      </c>
      <c r="S2623" s="2" t="s">
        <v>638</v>
      </c>
      <c r="T2623" s="2" t="s">
        <v>638</v>
      </c>
      <c r="U2623" s="2" t="s">
        <v>638</v>
      </c>
      <c r="V2623" s="2" t="s">
        <v>638</v>
      </c>
      <c r="W2623" s="2" t="s">
        <v>638</v>
      </c>
      <c r="X2623" s="2" t="s">
        <v>639</v>
      </c>
      <c r="Y2623" s="2" t="s">
        <v>640</v>
      </c>
      <c r="Z2623" s="2">
        <v>15433.325278</v>
      </c>
      <c r="AA2623" s="2">
        <v>6757739.6945770001</v>
      </c>
    </row>
    <row r="2624" spans="1:27" x14ac:dyDescent="0.3">
      <c r="A2624" s="2" t="s">
        <v>5312</v>
      </c>
      <c r="B2624" s="2">
        <v>93</v>
      </c>
      <c r="C2624" s="2" t="s">
        <v>635</v>
      </c>
      <c r="D2624" s="2" t="s">
        <v>636</v>
      </c>
      <c r="E2624" s="2">
        <v>46471</v>
      </c>
      <c r="F2624" s="2" t="s">
        <v>427</v>
      </c>
      <c r="G2624" s="2" t="s">
        <v>116</v>
      </c>
      <c r="H2624" s="2">
        <v>3643</v>
      </c>
      <c r="I2624" s="2" t="s">
        <v>5312</v>
      </c>
      <c r="J2624" s="2" t="s">
        <v>5313</v>
      </c>
      <c r="K2624" s="2" t="s">
        <v>428</v>
      </c>
      <c r="L2624" s="2" t="s">
        <v>119</v>
      </c>
      <c r="M2624" s="2">
        <v>6941</v>
      </c>
      <c r="N2624" s="2">
        <v>46471</v>
      </c>
      <c r="O2624" s="2">
        <v>3.623049</v>
      </c>
      <c r="P2624" s="2" t="s">
        <v>638</v>
      </c>
      <c r="Q2624" s="2" t="s">
        <v>638</v>
      </c>
      <c r="R2624" s="2" t="s">
        <v>638</v>
      </c>
      <c r="S2624" s="2" t="s">
        <v>638</v>
      </c>
      <c r="T2624" s="2" t="s">
        <v>638</v>
      </c>
      <c r="U2624" s="2" t="s">
        <v>638</v>
      </c>
      <c r="V2624" s="2" t="s">
        <v>638</v>
      </c>
      <c r="W2624" s="2" t="s">
        <v>638</v>
      </c>
      <c r="X2624" s="2" t="s">
        <v>639</v>
      </c>
      <c r="Y2624" s="2" t="s">
        <v>640</v>
      </c>
      <c r="Z2624" s="2">
        <v>9751.1494139999995</v>
      </c>
      <c r="AA2624" s="2">
        <v>3623048.9703700002</v>
      </c>
    </row>
    <row r="2625" spans="1:27" x14ac:dyDescent="0.3">
      <c r="A2625" s="2" t="s">
        <v>5314</v>
      </c>
      <c r="B2625" s="2">
        <v>1</v>
      </c>
      <c r="C2625" s="2" t="s">
        <v>635</v>
      </c>
      <c r="D2625" s="2" t="s">
        <v>649</v>
      </c>
      <c r="E2625" s="2">
        <v>46485</v>
      </c>
      <c r="F2625" s="2" t="s">
        <v>77</v>
      </c>
      <c r="G2625" s="2" t="s">
        <v>74</v>
      </c>
      <c r="H2625" s="2" t="s">
        <v>638</v>
      </c>
      <c r="I2625" s="2" t="s">
        <v>78</v>
      </c>
      <c r="J2625" s="2" t="s">
        <v>837</v>
      </c>
      <c r="K2625" s="2" t="s">
        <v>78</v>
      </c>
      <c r="L2625" s="2" t="s">
        <v>76</v>
      </c>
      <c r="M2625" s="2">
        <v>5370</v>
      </c>
      <c r="N2625" s="2">
        <v>46485</v>
      </c>
      <c r="O2625" s="2">
        <v>3.5048000000000003E-2</v>
      </c>
      <c r="P2625" s="2" t="s">
        <v>638</v>
      </c>
      <c r="Q2625" s="2" t="s">
        <v>638</v>
      </c>
      <c r="R2625" s="2" t="s">
        <v>638</v>
      </c>
      <c r="S2625" s="2" t="s">
        <v>638</v>
      </c>
      <c r="T2625" s="2" t="s">
        <v>638</v>
      </c>
      <c r="U2625" s="2" t="s">
        <v>638</v>
      </c>
      <c r="V2625" s="2" t="s">
        <v>638</v>
      </c>
      <c r="W2625" s="2" t="s">
        <v>638</v>
      </c>
      <c r="X2625" s="2" t="s">
        <v>639</v>
      </c>
      <c r="Y2625" s="2" t="s">
        <v>640</v>
      </c>
      <c r="Z2625" s="2">
        <v>955.66087600000003</v>
      </c>
      <c r="AA2625" s="2">
        <v>35047.667776000002</v>
      </c>
    </row>
    <row r="2626" spans="1:27" x14ac:dyDescent="0.3">
      <c r="A2626" s="2" t="s">
        <v>5315</v>
      </c>
      <c r="B2626" s="2">
        <v>18</v>
      </c>
      <c r="C2626" s="2" t="s">
        <v>635</v>
      </c>
      <c r="D2626" s="2" t="s">
        <v>649</v>
      </c>
      <c r="E2626" s="2">
        <v>46499</v>
      </c>
      <c r="F2626" s="2" t="s">
        <v>411</v>
      </c>
      <c r="G2626" s="2" t="s">
        <v>81</v>
      </c>
      <c r="H2626" s="2" t="s">
        <v>638</v>
      </c>
      <c r="I2626" s="2" t="s">
        <v>412</v>
      </c>
      <c r="J2626" s="2" t="s">
        <v>2369</v>
      </c>
      <c r="K2626" s="2" t="s">
        <v>412</v>
      </c>
      <c r="L2626" s="2" t="s">
        <v>84</v>
      </c>
      <c r="M2626" s="2">
        <v>6479</v>
      </c>
      <c r="N2626" s="2">
        <v>46499</v>
      </c>
      <c r="O2626" s="2">
        <v>12.736027</v>
      </c>
      <c r="P2626" s="2" t="s">
        <v>638</v>
      </c>
      <c r="Q2626" s="2" t="s">
        <v>638</v>
      </c>
      <c r="R2626" s="2" t="s">
        <v>638</v>
      </c>
      <c r="S2626" s="2" t="s">
        <v>638</v>
      </c>
      <c r="T2626" s="2" t="s">
        <v>638</v>
      </c>
      <c r="U2626" s="2" t="s">
        <v>638</v>
      </c>
      <c r="V2626" s="2" t="s">
        <v>638</v>
      </c>
      <c r="W2626" s="2" t="s">
        <v>638</v>
      </c>
      <c r="X2626" s="2" t="s">
        <v>639</v>
      </c>
      <c r="Y2626" s="2" t="s">
        <v>640</v>
      </c>
      <c r="Z2626" s="2">
        <v>20298.507690999999</v>
      </c>
      <c r="AA2626" s="2">
        <v>12736027.088052999</v>
      </c>
    </row>
    <row r="2627" spans="1:27" x14ac:dyDescent="0.3">
      <c r="A2627" s="2" t="s">
        <v>5316</v>
      </c>
      <c r="B2627" s="2">
        <v>107</v>
      </c>
      <c r="C2627" s="2" t="s">
        <v>635</v>
      </c>
      <c r="D2627" s="2" t="s">
        <v>636</v>
      </c>
      <c r="E2627" s="2">
        <v>46509</v>
      </c>
      <c r="F2627" s="2" t="s">
        <v>79</v>
      </c>
      <c r="G2627" s="2" t="s">
        <v>74</v>
      </c>
      <c r="H2627" s="2">
        <v>67399</v>
      </c>
      <c r="I2627" s="2" t="s">
        <v>5316</v>
      </c>
      <c r="J2627" s="2" t="s">
        <v>5317</v>
      </c>
      <c r="K2627" s="2" t="s">
        <v>80</v>
      </c>
      <c r="L2627" s="2" t="s">
        <v>76</v>
      </c>
      <c r="M2627" s="2">
        <v>5432</v>
      </c>
      <c r="N2627" s="2">
        <v>46509</v>
      </c>
      <c r="O2627" s="2">
        <v>26.103276999999999</v>
      </c>
      <c r="P2627" s="2" t="s">
        <v>638</v>
      </c>
      <c r="Q2627" s="2" t="s">
        <v>638</v>
      </c>
      <c r="R2627" s="2" t="s">
        <v>638</v>
      </c>
      <c r="S2627" s="2" t="s">
        <v>638</v>
      </c>
      <c r="T2627" s="2" t="s">
        <v>638</v>
      </c>
      <c r="U2627" s="2" t="s">
        <v>638</v>
      </c>
      <c r="V2627" s="2" t="s">
        <v>638</v>
      </c>
      <c r="W2627" s="2" t="s">
        <v>638</v>
      </c>
      <c r="X2627" s="2" t="s">
        <v>639</v>
      </c>
      <c r="Y2627" s="2" t="s">
        <v>640</v>
      </c>
      <c r="Z2627" s="2">
        <v>32450.831609000001</v>
      </c>
      <c r="AA2627" s="2">
        <v>26103276.560286999</v>
      </c>
    </row>
    <row r="2628" spans="1:27" x14ac:dyDescent="0.3">
      <c r="A2628" s="2" t="s">
        <v>5663</v>
      </c>
      <c r="B2628" s="2">
        <v>340</v>
      </c>
      <c r="C2628" s="2" t="s">
        <v>635</v>
      </c>
      <c r="D2628" s="2" t="s">
        <v>636</v>
      </c>
      <c r="E2628" s="2">
        <v>49641</v>
      </c>
      <c r="F2628" s="2" t="s">
        <v>485</v>
      </c>
      <c r="G2628" s="2" t="s">
        <v>247</v>
      </c>
      <c r="H2628" s="2">
        <v>7105</v>
      </c>
      <c r="I2628" s="2" t="s">
        <v>5663</v>
      </c>
      <c r="J2628" s="2" t="s">
        <v>5664</v>
      </c>
      <c r="K2628" s="2" t="s">
        <v>486</v>
      </c>
      <c r="L2628" s="2" t="s">
        <v>250</v>
      </c>
      <c r="M2628" s="2">
        <v>2184</v>
      </c>
      <c r="N2628" s="2">
        <v>49641</v>
      </c>
      <c r="O2628" s="2">
        <v>0.32591700000000001</v>
      </c>
      <c r="P2628" s="2" t="s">
        <v>638</v>
      </c>
      <c r="Q2628" s="2" t="s">
        <v>638</v>
      </c>
      <c r="R2628" s="2" t="s">
        <v>638</v>
      </c>
      <c r="S2628" s="2" t="s">
        <v>638</v>
      </c>
      <c r="T2628" s="2" t="s">
        <v>638</v>
      </c>
      <c r="U2628" s="2" t="s">
        <v>638</v>
      </c>
      <c r="V2628" s="2" t="s">
        <v>638</v>
      </c>
      <c r="W2628" s="2" t="s">
        <v>638</v>
      </c>
      <c r="X2628" s="2" t="s">
        <v>639</v>
      </c>
      <c r="Y2628" s="2" t="s">
        <v>640</v>
      </c>
      <c r="Z2628" s="2">
        <v>5952.3830250000001</v>
      </c>
      <c r="AA2628" s="2">
        <v>325917.41751</v>
      </c>
    </row>
    <row r="2629" spans="1:27" x14ac:dyDescent="0.3">
      <c r="A2629" s="2" t="s">
        <v>5318</v>
      </c>
      <c r="B2629" s="2">
        <v>10</v>
      </c>
      <c r="C2629" s="2" t="s">
        <v>635</v>
      </c>
      <c r="D2629" s="2" t="s">
        <v>649</v>
      </c>
      <c r="E2629" s="2">
        <v>46512</v>
      </c>
      <c r="F2629" s="2" t="s">
        <v>407</v>
      </c>
      <c r="G2629" s="2" t="s">
        <v>74</v>
      </c>
      <c r="H2629" s="2" t="s">
        <v>638</v>
      </c>
      <c r="I2629" s="2" t="s">
        <v>408</v>
      </c>
      <c r="J2629" s="2" t="s">
        <v>1318</v>
      </c>
      <c r="K2629" s="2" t="s">
        <v>408</v>
      </c>
      <c r="L2629" s="2" t="s">
        <v>76</v>
      </c>
      <c r="M2629" s="2">
        <v>5365</v>
      </c>
      <c r="N2629" s="2">
        <v>46512</v>
      </c>
      <c r="O2629" s="2">
        <v>7.8107999999999997E-2</v>
      </c>
      <c r="P2629" s="2" t="s">
        <v>638</v>
      </c>
      <c r="Q2629" s="2" t="s">
        <v>638</v>
      </c>
      <c r="R2629" s="2" t="s">
        <v>638</v>
      </c>
      <c r="S2629" s="2" t="s">
        <v>638</v>
      </c>
      <c r="T2629" s="2" t="s">
        <v>638</v>
      </c>
      <c r="U2629" s="2" t="s">
        <v>638</v>
      </c>
      <c r="V2629" s="2" t="s">
        <v>638</v>
      </c>
      <c r="W2629" s="2" t="s">
        <v>638</v>
      </c>
      <c r="X2629" s="2" t="s">
        <v>639</v>
      </c>
      <c r="Y2629" s="2" t="s">
        <v>640</v>
      </c>
      <c r="Z2629" s="2">
        <v>2189.790395</v>
      </c>
      <c r="AA2629" s="2">
        <v>78108.297510000004</v>
      </c>
    </row>
    <row r="2630" spans="1:27" x14ac:dyDescent="0.3">
      <c r="A2630" s="2" t="s">
        <v>5319</v>
      </c>
      <c r="B2630" s="2">
        <v>7</v>
      </c>
      <c r="C2630" s="2" t="s">
        <v>635</v>
      </c>
      <c r="D2630" s="2" t="s">
        <v>649</v>
      </c>
      <c r="E2630" s="2">
        <v>46526</v>
      </c>
      <c r="F2630" s="2" t="s">
        <v>53</v>
      </c>
      <c r="G2630" s="2" t="s">
        <v>38</v>
      </c>
      <c r="H2630" s="2" t="s">
        <v>638</v>
      </c>
      <c r="I2630" s="2" t="s">
        <v>54</v>
      </c>
      <c r="J2630" s="2" t="s">
        <v>1248</v>
      </c>
      <c r="K2630" s="2" t="s">
        <v>54</v>
      </c>
      <c r="L2630" s="2" t="s">
        <v>41</v>
      </c>
      <c r="M2630" s="2">
        <v>2800</v>
      </c>
      <c r="N2630" s="2">
        <v>46526</v>
      </c>
      <c r="O2630" s="2">
        <v>7.2813400000000001</v>
      </c>
      <c r="P2630" s="2" t="s">
        <v>638</v>
      </c>
      <c r="Q2630" s="2" t="s">
        <v>638</v>
      </c>
      <c r="R2630" s="2" t="s">
        <v>638</v>
      </c>
      <c r="S2630" s="2" t="s">
        <v>638</v>
      </c>
      <c r="T2630" s="2" t="s">
        <v>638</v>
      </c>
      <c r="U2630" s="2" t="s">
        <v>638</v>
      </c>
      <c r="V2630" s="2" t="s">
        <v>638</v>
      </c>
      <c r="W2630" s="2" t="s">
        <v>638</v>
      </c>
      <c r="X2630" s="2" t="s">
        <v>639</v>
      </c>
      <c r="Y2630" s="2" t="s">
        <v>640</v>
      </c>
      <c r="Z2630" s="2">
        <v>19629.621016000001</v>
      </c>
      <c r="AA2630" s="2">
        <v>7281340.1407470005</v>
      </c>
    </row>
    <row r="2631" spans="1:27" x14ac:dyDescent="0.3">
      <c r="A2631" s="2" t="s">
        <v>5320</v>
      </c>
      <c r="B2631" s="2">
        <v>95</v>
      </c>
      <c r="C2631" s="2" t="s">
        <v>635</v>
      </c>
      <c r="D2631" s="2" t="s">
        <v>636</v>
      </c>
      <c r="E2631" s="2">
        <v>46543</v>
      </c>
      <c r="F2631" s="2" t="s">
        <v>82</v>
      </c>
      <c r="G2631" s="2" t="s">
        <v>81</v>
      </c>
      <c r="H2631" s="2">
        <v>3929</v>
      </c>
      <c r="I2631" s="2" t="s">
        <v>5320</v>
      </c>
      <c r="J2631" s="2" t="s">
        <v>5321</v>
      </c>
      <c r="K2631" s="2" t="s">
        <v>83</v>
      </c>
      <c r="L2631" s="2" t="s">
        <v>84</v>
      </c>
      <c r="M2631" s="2">
        <v>6425</v>
      </c>
      <c r="N2631" s="2">
        <v>46543</v>
      </c>
      <c r="O2631" s="2">
        <v>10.299224000000001</v>
      </c>
      <c r="P2631" s="2" t="s">
        <v>638</v>
      </c>
      <c r="Q2631" s="2" t="s">
        <v>638</v>
      </c>
      <c r="R2631" s="2" t="s">
        <v>638</v>
      </c>
      <c r="S2631" s="2" t="s">
        <v>638</v>
      </c>
      <c r="T2631" s="2" t="s">
        <v>638</v>
      </c>
      <c r="U2631" s="2" t="s">
        <v>638</v>
      </c>
      <c r="V2631" s="2" t="s">
        <v>638</v>
      </c>
      <c r="W2631" s="2" t="s">
        <v>638</v>
      </c>
      <c r="X2631" s="2" t="s">
        <v>639</v>
      </c>
      <c r="Y2631" s="2" t="s">
        <v>640</v>
      </c>
      <c r="Z2631" s="2">
        <v>14898.971855</v>
      </c>
      <c r="AA2631" s="2">
        <v>10299224.111567</v>
      </c>
    </row>
    <row r="2632" spans="1:27" x14ac:dyDescent="0.3">
      <c r="A2632" s="2" t="s">
        <v>5322</v>
      </c>
      <c r="B2632" s="2">
        <v>19</v>
      </c>
      <c r="C2632" s="2" t="s">
        <v>635</v>
      </c>
      <c r="D2632" s="2" t="s">
        <v>649</v>
      </c>
      <c r="E2632" s="2">
        <v>46557</v>
      </c>
      <c r="F2632" s="2" t="s">
        <v>411</v>
      </c>
      <c r="G2632" s="2" t="s">
        <v>81</v>
      </c>
      <c r="H2632" s="2" t="s">
        <v>638</v>
      </c>
      <c r="I2632" s="2" t="s">
        <v>412</v>
      </c>
      <c r="J2632" s="2" t="s">
        <v>2369</v>
      </c>
      <c r="K2632" s="2" t="s">
        <v>412</v>
      </c>
      <c r="L2632" s="2" t="s">
        <v>84</v>
      </c>
      <c r="M2632" s="2">
        <v>6476</v>
      </c>
      <c r="N2632" s="2">
        <v>46557</v>
      </c>
      <c r="O2632" s="2">
        <v>13.739777</v>
      </c>
      <c r="P2632" s="2" t="s">
        <v>638</v>
      </c>
      <c r="Q2632" s="2" t="s">
        <v>638</v>
      </c>
      <c r="R2632" s="2" t="s">
        <v>638</v>
      </c>
      <c r="S2632" s="2" t="s">
        <v>638</v>
      </c>
      <c r="T2632" s="2" t="s">
        <v>638</v>
      </c>
      <c r="U2632" s="2" t="s">
        <v>638</v>
      </c>
      <c r="V2632" s="2" t="s">
        <v>638</v>
      </c>
      <c r="W2632" s="2" t="s">
        <v>638</v>
      </c>
      <c r="X2632" s="2" t="s">
        <v>639</v>
      </c>
      <c r="Y2632" s="2" t="s">
        <v>640</v>
      </c>
      <c r="Z2632" s="2">
        <v>20225.055643</v>
      </c>
      <c r="AA2632" s="2">
        <v>13739777.047769001</v>
      </c>
    </row>
    <row r="2633" spans="1:27" x14ac:dyDescent="0.3">
      <c r="A2633" s="2" t="s">
        <v>5323</v>
      </c>
      <c r="B2633" s="2">
        <v>687</v>
      </c>
      <c r="C2633" s="2" t="s">
        <v>635</v>
      </c>
      <c r="D2633" s="2" t="s">
        <v>636</v>
      </c>
      <c r="E2633" s="2">
        <v>46560</v>
      </c>
      <c r="F2633" s="2" t="s">
        <v>243</v>
      </c>
      <c r="G2633" s="2" t="s">
        <v>232</v>
      </c>
      <c r="H2633" s="2">
        <v>8134</v>
      </c>
      <c r="I2633" s="2" t="s">
        <v>5323</v>
      </c>
      <c r="J2633" s="2" t="s">
        <v>5324</v>
      </c>
      <c r="K2633" s="2" t="s">
        <v>244</v>
      </c>
      <c r="L2633" s="2" t="s">
        <v>235</v>
      </c>
      <c r="M2633" s="2">
        <v>7067</v>
      </c>
      <c r="N2633" s="2">
        <v>46560</v>
      </c>
      <c r="O2633" s="2">
        <v>15.341815</v>
      </c>
      <c r="P2633" s="2" t="s">
        <v>638</v>
      </c>
      <c r="Q2633" s="2" t="s">
        <v>638</v>
      </c>
      <c r="R2633" s="2" t="s">
        <v>638</v>
      </c>
      <c r="S2633" s="2" t="s">
        <v>638</v>
      </c>
      <c r="T2633" s="2" t="s">
        <v>638</v>
      </c>
      <c r="U2633" s="2" t="s">
        <v>638</v>
      </c>
      <c r="V2633" s="2" t="s">
        <v>638</v>
      </c>
      <c r="W2633" s="2" t="s">
        <v>638</v>
      </c>
      <c r="X2633" s="2" t="s">
        <v>639</v>
      </c>
      <c r="Y2633" s="2" t="s">
        <v>640</v>
      </c>
      <c r="Z2633" s="2">
        <v>21497.069717999999</v>
      </c>
      <c r="AA2633" s="2">
        <v>15341815.433568001</v>
      </c>
    </row>
    <row r="2634" spans="1:27" x14ac:dyDescent="0.3">
      <c r="A2634" s="2" t="s">
        <v>5325</v>
      </c>
      <c r="B2634" s="2">
        <v>641</v>
      </c>
      <c r="C2634" s="2" t="s">
        <v>635</v>
      </c>
      <c r="D2634" s="2" t="s">
        <v>636</v>
      </c>
      <c r="E2634" s="2">
        <v>46574</v>
      </c>
      <c r="F2634" s="2" t="s">
        <v>85</v>
      </c>
      <c r="G2634" s="2" t="s">
        <v>81</v>
      </c>
      <c r="H2634" s="2">
        <v>3752</v>
      </c>
      <c r="I2634" s="2" t="s">
        <v>5325</v>
      </c>
      <c r="J2634" s="2" t="s">
        <v>5326</v>
      </c>
      <c r="K2634" s="2" t="s">
        <v>86</v>
      </c>
      <c r="L2634" s="2" t="s">
        <v>84</v>
      </c>
      <c r="M2634" s="2">
        <v>6558</v>
      </c>
      <c r="N2634" s="2">
        <v>46574</v>
      </c>
      <c r="O2634" s="2">
        <v>50.345928999999998</v>
      </c>
      <c r="P2634" s="2" t="s">
        <v>638</v>
      </c>
      <c r="Q2634" s="2" t="s">
        <v>638</v>
      </c>
      <c r="R2634" s="2" t="s">
        <v>638</v>
      </c>
      <c r="S2634" s="2" t="s">
        <v>638</v>
      </c>
      <c r="T2634" s="2" t="s">
        <v>638</v>
      </c>
      <c r="U2634" s="2" t="s">
        <v>638</v>
      </c>
      <c r="V2634" s="2" t="s">
        <v>638</v>
      </c>
      <c r="W2634" s="2" t="s">
        <v>638</v>
      </c>
      <c r="X2634" s="2" t="s">
        <v>639</v>
      </c>
      <c r="Y2634" s="2" t="s">
        <v>640</v>
      </c>
      <c r="Z2634" s="2">
        <v>34826.189992</v>
      </c>
      <c r="AA2634" s="2">
        <v>50345929.208479002</v>
      </c>
    </row>
    <row r="2635" spans="1:27" x14ac:dyDescent="0.3">
      <c r="A2635" s="2" t="s">
        <v>5327</v>
      </c>
      <c r="B2635" s="2">
        <v>81</v>
      </c>
      <c r="C2635" s="2" t="s">
        <v>635</v>
      </c>
      <c r="D2635" s="2" t="s">
        <v>649</v>
      </c>
      <c r="E2635" s="2">
        <v>46588</v>
      </c>
      <c r="F2635" s="2" t="s">
        <v>538</v>
      </c>
      <c r="G2635" s="2" t="s">
        <v>306</v>
      </c>
      <c r="H2635" s="2">
        <v>41332</v>
      </c>
      <c r="I2635" s="2" t="s">
        <v>539</v>
      </c>
      <c r="J2635" s="2" t="s">
        <v>2323</v>
      </c>
      <c r="K2635" s="2" t="s">
        <v>539</v>
      </c>
      <c r="L2635" s="2" t="s">
        <v>309</v>
      </c>
      <c r="M2635" s="2">
        <v>6227</v>
      </c>
      <c r="N2635" s="2">
        <v>46588</v>
      </c>
      <c r="O2635" s="2">
        <v>24.137029999999999</v>
      </c>
      <c r="P2635" s="2" t="s">
        <v>638</v>
      </c>
      <c r="Q2635" s="2" t="s">
        <v>638</v>
      </c>
      <c r="R2635" s="2" t="s">
        <v>638</v>
      </c>
      <c r="S2635" s="2" t="s">
        <v>638</v>
      </c>
      <c r="T2635" s="2" t="s">
        <v>638</v>
      </c>
      <c r="U2635" s="2" t="s">
        <v>638</v>
      </c>
      <c r="V2635" s="2" t="s">
        <v>638</v>
      </c>
      <c r="W2635" s="2" t="s">
        <v>638</v>
      </c>
      <c r="X2635" s="2" t="s">
        <v>639</v>
      </c>
      <c r="Y2635" s="2" t="s">
        <v>640</v>
      </c>
      <c r="Z2635" s="2">
        <v>29446.905176</v>
      </c>
      <c r="AA2635" s="2">
        <v>24137030.394150998</v>
      </c>
    </row>
    <row r="2636" spans="1:27" x14ac:dyDescent="0.3">
      <c r="A2636" s="2" t="s">
        <v>5668</v>
      </c>
      <c r="B2636" s="2">
        <v>330</v>
      </c>
      <c r="C2636" s="2" t="s">
        <v>635</v>
      </c>
      <c r="D2636" s="2" t="s">
        <v>636</v>
      </c>
      <c r="E2636" s="2">
        <v>50512</v>
      </c>
      <c r="F2636" s="2" t="s">
        <v>223</v>
      </c>
      <c r="G2636" s="2" t="s">
        <v>219</v>
      </c>
      <c r="H2636" s="2" t="s">
        <v>638</v>
      </c>
      <c r="I2636" s="2" t="s">
        <v>5668</v>
      </c>
      <c r="J2636" s="2" t="s">
        <v>5669</v>
      </c>
      <c r="K2636" s="2" t="s">
        <v>224</v>
      </c>
      <c r="L2636" s="2" t="s">
        <v>222</v>
      </c>
      <c r="M2636" s="2">
        <v>7460</v>
      </c>
      <c r="N2636" s="2">
        <v>50512</v>
      </c>
      <c r="O2636" s="2">
        <v>1.2265760000000001</v>
      </c>
      <c r="P2636" s="2" t="s">
        <v>638</v>
      </c>
      <c r="Q2636" s="2" t="s">
        <v>638</v>
      </c>
      <c r="R2636" s="2" t="s">
        <v>638</v>
      </c>
      <c r="S2636" s="2" t="s">
        <v>638</v>
      </c>
      <c r="T2636" s="2" t="s">
        <v>638</v>
      </c>
      <c r="U2636" s="2" t="s">
        <v>638</v>
      </c>
      <c r="V2636" s="2" t="s">
        <v>638</v>
      </c>
      <c r="W2636" s="2" t="s">
        <v>638</v>
      </c>
      <c r="X2636" s="2" t="s">
        <v>639</v>
      </c>
      <c r="Y2636" s="2" t="s">
        <v>640</v>
      </c>
      <c r="Z2636" s="2">
        <v>6242.5045970000001</v>
      </c>
      <c r="AA2636" s="2">
        <v>1226575.6694819999</v>
      </c>
    </row>
    <row r="2637" spans="1:27" x14ac:dyDescent="0.3">
      <c r="A2637" s="2" t="s">
        <v>1059</v>
      </c>
      <c r="B2637" s="2">
        <v>207</v>
      </c>
      <c r="C2637" s="2" t="s">
        <v>635</v>
      </c>
      <c r="D2637" s="2" t="s">
        <v>636</v>
      </c>
      <c r="E2637" s="2">
        <v>46591</v>
      </c>
      <c r="F2637" s="2" t="s">
        <v>320</v>
      </c>
      <c r="G2637" s="2" t="s">
        <v>306</v>
      </c>
      <c r="H2637" s="2">
        <v>41276</v>
      </c>
      <c r="I2637" s="2" t="s">
        <v>1059</v>
      </c>
      <c r="J2637" s="2" t="s">
        <v>1060</v>
      </c>
      <c r="K2637" s="2" t="s">
        <v>309</v>
      </c>
      <c r="L2637" s="2" t="s">
        <v>309</v>
      </c>
      <c r="M2637" s="2">
        <v>6052</v>
      </c>
      <c r="N2637" s="2">
        <v>46591</v>
      </c>
      <c r="O2637" s="2">
        <v>9.5071549999999991</v>
      </c>
      <c r="P2637" s="2" t="s">
        <v>638</v>
      </c>
      <c r="Q2637" s="2" t="s">
        <v>638</v>
      </c>
      <c r="R2637" s="2" t="s">
        <v>638</v>
      </c>
      <c r="S2637" s="2" t="s">
        <v>638</v>
      </c>
      <c r="T2637" s="2" t="s">
        <v>638</v>
      </c>
      <c r="U2637" s="2" t="s">
        <v>638</v>
      </c>
      <c r="V2637" s="2" t="s">
        <v>638</v>
      </c>
      <c r="W2637" s="2" t="s">
        <v>638</v>
      </c>
      <c r="X2637" s="2" t="s">
        <v>639</v>
      </c>
      <c r="Y2637" s="2" t="s">
        <v>640</v>
      </c>
      <c r="Z2637" s="2">
        <v>17235.915978000001</v>
      </c>
      <c r="AA2637" s="2">
        <v>9507155.4999759998</v>
      </c>
    </row>
    <row r="2638" spans="1:27" x14ac:dyDescent="0.3">
      <c r="A2638" s="2" t="s">
        <v>5328</v>
      </c>
      <c r="B2638" s="2">
        <v>97</v>
      </c>
      <c r="C2638" s="2" t="s">
        <v>635</v>
      </c>
      <c r="D2638" s="2" t="s">
        <v>636</v>
      </c>
      <c r="E2638" s="2">
        <v>46601</v>
      </c>
      <c r="F2638" s="2" t="s">
        <v>427</v>
      </c>
      <c r="G2638" s="2" t="s">
        <v>116</v>
      </c>
      <c r="H2638" s="2">
        <v>3648</v>
      </c>
      <c r="I2638" s="2" t="s">
        <v>5328</v>
      </c>
      <c r="J2638" s="2" t="s">
        <v>5329</v>
      </c>
      <c r="K2638" s="2" t="s">
        <v>428</v>
      </c>
      <c r="L2638" s="2" t="s">
        <v>119</v>
      </c>
      <c r="M2638" s="2">
        <v>6927</v>
      </c>
      <c r="N2638" s="2">
        <v>46601</v>
      </c>
      <c r="O2638" s="2">
        <v>8.4874329999999993</v>
      </c>
      <c r="P2638" s="2" t="s">
        <v>638</v>
      </c>
      <c r="Q2638" s="2" t="s">
        <v>638</v>
      </c>
      <c r="R2638" s="2" t="s">
        <v>638</v>
      </c>
      <c r="S2638" s="2" t="s">
        <v>638</v>
      </c>
      <c r="T2638" s="2" t="s">
        <v>638</v>
      </c>
      <c r="U2638" s="2" t="s">
        <v>638</v>
      </c>
      <c r="V2638" s="2" t="s">
        <v>638</v>
      </c>
      <c r="W2638" s="2" t="s">
        <v>638</v>
      </c>
      <c r="X2638" s="2" t="s">
        <v>639</v>
      </c>
      <c r="Y2638" s="2" t="s">
        <v>640</v>
      </c>
      <c r="Z2638" s="2">
        <v>24661.940014</v>
      </c>
      <c r="AA2638" s="2">
        <v>8487432.6081119999</v>
      </c>
    </row>
    <row r="2639" spans="1:27" x14ac:dyDescent="0.3">
      <c r="A2639" s="2" t="s">
        <v>5330</v>
      </c>
      <c r="B2639" s="2">
        <v>3</v>
      </c>
      <c r="C2639" s="2" t="s">
        <v>635</v>
      </c>
      <c r="D2639" s="2" t="s">
        <v>649</v>
      </c>
      <c r="E2639" s="2">
        <v>46615</v>
      </c>
      <c r="F2639" s="2" t="s">
        <v>102</v>
      </c>
      <c r="G2639" s="2" t="s">
        <v>98</v>
      </c>
      <c r="H2639" s="2">
        <v>4728</v>
      </c>
      <c r="I2639" s="2" t="s">
        <v>5331</v>
      </c>
      <c r="J2639" s="2" t="s">
        <v>5332</v>
      </c>
      <c r="K2639" s="2" t="s">
        <v>103</v>
      </c>
      <c r="L2639" s="2" t="s">
        <v>101</v>
      </c>
      <c r="M2639" s="2">
        <v>8756</v>
      </c>
      <c r="N2639" s="2">
        <v>46615</v>
      </c>
      <c r="O2639" s="2">
        <v>6.6845739999999996</v>
      </c>
      <c r="P2639" s="2" t="s">
        <v>638</v>
      </c>
      <c r="Q2639" s="2" t="s">
        <v>638</v>
      </c>
      <c r="R2639" s="2" t="s">
        <v>638</v>
      </c>
      <c r="S2639" s="2" t="s">
        <v>638</v>
      </c>
      <c r="T2639" s="2" t="s">
        <v>638</v>
      </c>
      <c r="U2639" s="2" t="s">
        <v>638</v>
      </c>
      <c r="V2639" s="2" t="s">
        <v>638</v>
      </c>
      <c r="W2639" s="2" t="s">
        <v>638</v>
      </c>
      <c r="X2639" s="2" t="s">
        <v>639</v>
      </c>
      <c r="Y2639" s="2" t="s">
        <v>640</v>
      </c>
      <c r="Z2639" s="2">
        <v>13007.610305</v>
      </c>
      <c r="AA2639" s="2">
        <v>6684574.0988649996</v>
      </c>
    </row>
    <row r="2640" spans="1:27" x14ac:dyDescent="0.3">
      <c r="A2640" s="2" t="s">
        <v>5333</v>
      </c>
      <c r="B2640" s="2">
        <v>0</v>
      </c>
      <c r="C2640" s="2" t="s">
        <v>635</v>
      </c>
      <c r="D2640" s="2" t="s">
        <v>649</v>
      </c>
      <c r="E2640" s="2">
        <v>46629</v>
      </c>
      <c r="F2640" s="2" t="s">
        <v>296</v>
      </c>
      <c r="G2640" s="2" t="s">
        <v>295</v>
      </c>
      <c r="H2640" s="2" t="s">
        <v>638</v>
      </c>
      <c r="I2640" s="2" t="s">
        <v>297</v>
      </c>
      <c r="J2640" s="2" t="s">
        <v>1588</v>
      </c>
      <c r="K2640" s="2" t="s">
        <v>297</v>
      </c>
      <c r="L2640" s="2" t="s">
        <v>298</v>
      </c>
      <c r="M2640" s="2">
        <v>4951</v>
      </c>
      <c r="N2640" s="2">
        <v>46629</v>
      </c>
      <c r="O2640" s="2">
        <v>5.1831000000000002E-2</v>
      </c>
      <c r="P2640" s="2" t="s">
        <v>638</v>
      </c>
      <c r="Q2640" s="2" t="s">
        <v>638</v>
      </c>
      <c r="R2640" s="2" t="s">
        <v>638</v>
      </c>
      <c r="S2640" s="2" t="s">
        <v>638</v>
      </c>
      <c r="T2640" s="2" t="s">
        <v>638</v>
      </c>
      <c r="U2640" s="2" t="s">
        <v>638</v>
      </c>
      <c r="V2640" s="2" t="s">
        <v>638</v>
      </c>
      <c r="W2640" s="2" t="s">
        <v>638</v>
      </c>
      <c r="X2640" s="2" t="s">
        <v>639</v>
      </c>
      <c r="Y2640" s="2" t="s">
        <v>640</v>
      </c>
      <c r="Z2640" s="2">
        <v>1259.9534450000001</v>
      </c>
      <c r="AA2640" s="2">
        <v>51830.61131</v>
      </c>
    </row>
    <row r="2641" spans="1:27" x14ac:dyDescent="0.3">
      <c r="A2641" s="2" t="s">
        <v>5334</v>
      </c>
      <c r="B2641" s="2">
        <v>4</v>
      </c>
      <c r="C2641" s="2" t="s">
        <v>635</v>
      </c>
      <c r="D2641" s="2" t="s">
        <v>649</v>
      </c>
      <c r="E2641" s="2">
        <v>46632</v>
      </c>
      <c r="F2641" s="2" t="s">
        <v>411</v>
      </c>
      <c r="G2641" s="2" t="s">
        <v>81</v>
      </c>
      <c r="H2641" s="2" t="s">
        <v>638</v>
      </c>
      <c r="I2641" s="2" t="s">
        <v>412</v>
      </c>
      <c r="J2641" s="2" t="s">
        <v>2369</v>
      </c>
      <c r="K2641" s="2" t="s">
        <v>412</v>
      </c>
      <c r="L2641" s="2" t="s">
        <v>84</v>
      </c>
      <c r="M2641" s="2">
        <v>6482</v>
      </c>
      <c r="N2641" s="2">
        <v>46632</v>
      </c>
      <c r="O2641" s="2">
        <v>11.026775000000001</v>
      </c>
      <c r="P2641" s="2" t="s">
        <v>638</v>
      </c>
      <c r="Q2641" s="2" t="s">
        <v>638</v>
      </c>
      <c r="R2641" s="2" t="s">
        <v>638</v>
      </c>
      <c r="S2641" s="2" t="s">
        <v>638</v>
      </c>
      <c r="T2641" s="2" t="s">
        <v>638</v>
      </c>
      <c r="U2641" s="2" t="s">
        <v>638</v>
      </c>
      <c r="V2641" s="2" t="s">
        <v>638</v>
      </c>
      <c r="W2641" s="2" t="s">
        <v>638</v>
      </c>
      <c r="X2641" s="2" t="s">
        <v>639</v>
      </c>
      <c r="Y2641" s="2" t="s">
        <v>640</v>
      </c>
      <c r="Z2641" s="2">
        <v>19218.958962000001</v>
      </c>
      <c r="AA2641" s="2">
        <v>11026775.474362001</v>
      </c>
    </row>
    <row r="2642" spans="1:27" x14ac:dyDescent="0.3">
      <c r="A2642" s="2" t="s">
        <v>5335</v>
      </c>
      <c r="B2642" s="2">
        <v>475</v>
      </c>
      <c r="C2642" s="2" t="s">
        <v>635</v>
      </c>
      <c r="D2642" s="2" t="s">
        <v>636</v>
      </c>
      <c r="E2642" s="2">
        <v>46646</v>
      </c>
      <c r="F2642" s="2" t="s">
        <v>289</v>
      </c>
      <c r="G2642" s="2" t="s">
        <v>288</v>
      </c>
      <c r="H2642" s="2">
        <v>4588</v>
      </c>
      <c r="I2642" s="2" t="s">
        <v>5335</v>
      </c>
      <c r="J2642" s="2" t="s">
        <v>5336</v>
      </c>
      <c r="K2642" s="2" t="s">
        <v>290</v>
      </c>
      <c r="L2642" s="2" t="s">
        <v>291</v>
      </c>
      <c r="M2642" s="2">
        <v>8981</v>
      </c>
      <c r="N2642" s="2">
        <v>46646</v>
      </c>
      <c r="O2642" s="2">
        <v>6.4939369999999998</v>
      </c>
      <c r="P2642" s="2" t="s">
        <v>638</v>
      </c>
      <c r="Q2642" s="2" t="s">
        <v>638</v>
      </c>
      <c r="R2642" s="2" t="s">
        <v>638</v>
      </c>
      <c r="S2642" s="2" t="s">
        <v>638</v>
      </c>
      <c r="T2642" s="2" t="s">
        <v>638</v>
      </c>
      <c r="U2642" s="2" t="s">
        <v>638</v>
      </c>
      <c r="V2642" s="2" t="s">
        <v>638</v>
      </c>
      <c r="W2642" s="2" t="s">
        <v>638</v>
      </c>
      <c r="X2642" s="2" t="s">
        <v>639</v>
      </c>
      <c r="Y2642" s="2" t="s">
        <v>640</v>
      </c>
      <c r="Z2642" s="2">
        <v>16130.480573999999</v>
      </c>
      <c r="AA2642" s="2">
        <v>6493936.5677119996</v>
      </c>
    </row>
    <row r="2643" spans="1:27" x14ac:dyDescent="0.3">
      <c r="A2643" s="2" t="s">
        <v>5337</v>
      </c>
      <c r="B2643" s="2">
        <v>211</v>
      </c>
      <c r="C2643" s="2" t="s">
        <v>635</v>
      </c>
      <c r="D2643" s="2" t="s">
        <v>636</v>
      </c>
      <c r="E2643" s="2">
        <v>46658</v>
      </c>
      <c r="F2643" s="2" t="s">
        <v>321</v>
      </c>
      <c r="G2643" s="2" t="s">
        <v>306</v>
      </c>
      <c r="H2643" s="2">
        <v>41354</v>
      </c>
      <c r="I2643" s="2" t="s">
        <v>5337</v>
      </c>
      <c r="J2643" s="2" t="s">
        <v>5338</v>
      </c>
      <c r="K2643" s="2" t="s">
        <v>322</v>
      </c>
      <c r="L2643" s="2" t="s">
        <v>309</v>
      </c>
      <c r="M2643" s="2">
        <v>6228</v>
      </c>
      <c r="N2643" s="2">
        <v>46658</v>
      </c>
      <c r="O2643" s="2">
        <v>23.595607000000001</v>
      </c>
      <c r="P2643" s="2" t="s">
        <v>638</v>
      </c>
      <c r="Q2643" s="2" t="s">
        <v>638</v>
      </c>
      <c r="R2643" s="2" t="s">
        <v>638</v>
      </c>
      <c r="S2643" s="2" t="s">
        <v>638</v>
      </c>
      <c r="T2643" s="2" t="s">
        <v>638</v>
      </c>
      <c r="U2643" s="2" t="s">
        <v>638</v>
      </c>
      <c r="V2643" s="2" t="s">
        <v>638</v>
      </c>
      <c r="W2643" s="2" t="s">
        <v>638</v>
      </c>
      <c r="X2643" s="2" t="s">
        <v>639</v>
      </c>
      <c r="Y2643" s="2" t="s">
        <v>640</v>
      </c>
      <c r="Z2643" s="2">
        <v>24655.917684</v>
      </c>
      <c r="AA2643" s="2">
        <v>23595606.536350999</v>
      </c>
    </row>
    <row r="2644" spans="1:27" x14ac:dyDescent="0.3">
      <c r="A2644" s="2" t="s">
        <v>396</v>
      </c>
      <c r="B2644" s="2">
        <v>1611</v>
      </c>
      <c r="C2644" s="2" t="s">
        <v>643</v>
      </c>
      <c r="D2644" s="2" t="s">
        <v>644</v>
      </c>
      <c r="E2644" s="2">
        <v>46663</v>
      </c>
      <c r="F2644" s="2" t="s">
        <v>395</v>
      </c>
      <c r="G2644" s="2" t="s">
        <v>13</v>
      </c>
      <c r="H2644" s="2">
        <v>5952</v>
      </c>
      <c r="I2644" s="2" t="s">
        <v>396</v>
      </c>
      <c r="J2644" s="2" t="s">
        <v>2133</v>
      </c>
      <c r="K2644" s="2" t="s">
        <v>396</v>
      </c>
      <c r="L2644" s="2" t="s">
        <v>16</v>
      </c>
      <c r="M2644" s="2">
        <v>8162</v>
      </c>
      <c r="N2644" s="2">
        <v>46663</v>
      </c>
      <c r="O2644" s="2">
        <v>137.69070099999999</v>
      </c>
      <c r="P2644" s="2" t="s">
        <v>638</v>
      </c>
      <c r="Q2644" s="2">
        <v>0.64782300000000004</v>
      </c>
      <c r="R2644" s="2" t="s">
        <v>638</v>
      </c>
      <c r="S2644" s="2" t="s">
        <v>638</v>
      </c>
      <c r="T2644" s="2" t="s">
        <v>638</v>
      </c>
      <c r="U2644" s="2">
        <v>0.47049200000000002</v>
      </c>
      <c r="V2644" s="2" t="s">
        <v>638</v>
      </c>
      <c r="W2644" s="2" t="s">
        <v>638</v>
      </c>
      <c r="X2644" s="2" t="s">
        <v>639</v>
      </c>
      <c r="Y2644" s="2" t="s">
        <v>640</v>
      </c>
      <c r="Z2644" s="2">
        <v>76579.374318999995</v>
      </c>
      <c r="AA2644" s="2">
        <v>137690700.78794101</v>
      </c>
    </row>
    <row r="2645" spans="1:27" x14ac:dyDescent="0.3">
      <c r="A2645" s="2" t="s">
        <v>5341</v>
      </c>
      <c r="B2645" s="2">
        <v>320</v>
      </c>
      <c r="C2645" s="2" t="s">
        <v>635</v>
      </c>
      <c r="D2645" s="2" t="s">
        <v>636</v>
      </c>
      <c r="E2645" s="2">
        <v>46694</v>
      </c>
      <c r="F2645" s="2" t="s">
        <v>294</v>
      </c>
      <c r="G2645" s="2" t="s">
        <v>288</v>
      </c>
      <c r="H2645" s="2">
        <v>4513</v>
      </c>
      <c r="I2645" s="2" t="s">
        <v>5341</v>
      </c>
      <c r="J2645" s="2" t="s">
        <v>5342</v>
      </c>
      <c r="K2645" s="2" t="s">
        <v>291</v>
      </c>
      <c r="L2645" s="2" t="s">
        <v>291</v>
      </c>
      <c r="M2645" s="2">
        <v>8857</v>
      </c>
      <c r="N2645" s="2">
        <v>46694</v>
      </c>
      <c r="O2645" s="2">
        <v>17.958867999999999</v>
      </c>
      <c r="P2645" s="2" t="s">
        <v>638</v>
      </c>
      <c r="Q2645" s="2" t="s">
        <v>638</v>
      </c>
      <c r="R2645" s="2" t="s">
        <v>638</v>
      </c>
      <c r="S2645" s="2" t="s">
        <v>638</v>
      </c>
      <c r="T2645" s="2" t="s">
        <v>638</v>
      </c>
      <c r="U2645" s="2" t="s">
        <v>638</v>
      </c>
      <c r="V2645" s="2" t="s">
        <v>638</v>
      </c>
      <c r="W2645" s="2" t="s">
        <v>638</v>
      </c>
      <c r="X2645" s="2" t="s">
        <v>639</v>
      </c>
      <c r="Y2645" s="2" t="s">
        <v>640</v>
      </c>
      <c r="Z2645" s="2">
        <v>25712.429948000001</v>
      </c>
      <c r="AA2645" s="2">
        <v>17958868.119545002</v>
      </c>
    </row>
    <row r="2646" spans="1:27" x14ac:dyDescent="0.3">
      <c r="A2646" s="2" t="s">
        <v>5343</v>
      </c>
      <c r="B2646" s="2">
        <v>192</v>
      </c>
      <c r="C2646" s="2" t="s">
        <v>635</v>
      </c>
      <c r="D2646" s="2" t="s">
        <v>636</v>
      </c>
      <c r="E2646" s="2">
        <v>46704</v>
      </c>
      <c r="F2646" s="2" t="s">
        <v>99</v>
      </c>
      <c r="G2646" s="2" t="s">
        <v>98</v>
      </c>
      <c r="H2646" s="2">
        <v>4745</v>
      </c>
      <c r="I2646" s="2" t="s">
        <v>5343</v>
      </c>
      <c r="J2646" s="2" t="s">
        <v>5344</v>
      </c>
      <c r="K2646" s="2" t="s">
        <v>100</v>
      </c>
      <c r="L2646" s="2" t="s">
        <v>101</v>
      </c>
      <c r="M2646" s="2">
        <v>8751</v>
      </c>
      <c r="N2646" s="2">
        <v>46704</v>
      </c>
      <c r="O2646" s="2">
        <v>21.366304</v>
      </c>
      <c r="P2646" s="2" t="s">
        <v>638</v>
      </c>
      <c r="Q2646" s="2" t="s">
        <v>638</v>
      </c>
      <c r="R2646" s="2" t="s">
        <v>638</v>
      </c>
      <c r="S2646" s="2" t="s">
        <v>638</v>
      </c>
      <c r="T2646" s="2" t="s">
        <v>638</v>
      </c>
      <c r="U2646" s="2" t="s">
        <v>638</v>
      </c>
      <c r="V2646" s="2" t="s">
        <v>638</v>
      </c>
      <c r="W2646" s="2" t="s">
        <v>638</v>
      </c>
      <c r="X2646" s="2" t="s">
        <v>639</v>
      </c>
      <c r="Y2646" s="2" t="s">
        <v>640</v>
      </c>
      <c r="Z2646" s="2">
        <v>27379.051664999999</v>
      </c>
      <c r="AA2646" s="2">
        <v>21366304.041981999</v>
      </c>
    </row>
    <row r="2647" spans="1:27" x14ac:dyDescent="0.3">
      <c r="A2647" s="2" t="s">
        <v>5339</v>
      </c>
      <c r="B2647" s="2">
        <v>265</v>
      </c>
      <c r="C2647" s="2" t="s">
        <v>635</v>
      </c>
      <c r="D2647" s="2" t="s">
        <v>636</v>
      </c>
      <c r="E2647" s="2">
        <v>46680</v>
      </c>
      <c r="F2647" s="2" t="s">
        <v>122</v>
      </c>
      <c r="G2647" s="2" t="s">
        <v>116</v>
      </c>
      <c r="H2647" s="2">
        <v>3673</v>
      </c>
      <c r="I2647" s="2" t="s">
        <v>5339</v>
      </c>
      <c r="J2647" s="2" t="s">
        <v>5340</v>
      </c>
      <c r="K2647" s="2" t="s">
        <v>123</v>
      </c>
      <c r="L2647" s="2" t="s">
        <v>119</v>
      </c>
      <c r="M2647" s="2">
        <v>6898</v>
      </c>
      <c r="N2647" s="2">
        <v>46680</v>
      </c>
      <c r="O2647" s="2">
        <v>7.8991429999999996</v>
      </c>
      <c r="P2647" s="2" t="s">
        <v>638</v>
      </c>
      <c r="Q2647" s="2" t="s">
        <v>638</v>
      </c>
      <c r="R2647" s="2" t="s">
        <v>638</v>
      </c>
      <c r="S2647" s="2" t="s">
        <v>638</v>
      </c>
      <c r="T2647" s="2" t="s">
        <v>638</v>
      </c>
      <c r="U2647" s="2" t="s">
        <v>638</v>
      </c>
      <c r="V2647" s="2" t="s">
        <v>638</v>
      </c>
      <c r="W2647" s="2" t="s">
        <v>638</v>
      </c>
      <c r="X2647" s="2" t="s">
        <v>639</v>
      </c>
      <c r="Y2647" s="2" t="s">
        <v>640</v>
      </c>
      <c r="Z2647" s="2">
        <v>15012.081611</v>
      </c>
      <c r="AA2647" s="2">
        <v>7899143.0009089997</v>
      </c>
    </row>
    <row r="2648" spans="1:27" x14ac:dyDescent="0.3">
      <c r="A2648" s="2" t="s">
        <v>1061</v>
      </c>
      <c r="B2648" s="2">
        <v>905</v>
      </c>
      <c r="C2648" s="2" t="s">
        <v>635</v>
      </c>
      <c r="D2648" s="2" t="s">
        <v>636</v>
      </c>
      <c r="E2648" s="2">
        <v>46721</v>
      </c>
      <c r="F2648" s="2" t="s">
        <v>303</v>
      </c>
      <c r="G2648" s="2" t="s">
        <v>302</v>
      </c>
      <c r="H2648" s="2">
        <v>2993</v>
      </c>
      <c r="I2648" s="2" t="s">
        <v>1061</v>
      </c>
      <c r="J2648" s="2" t="s">
        <v>1062</v>
      </c>
      <c r="K2648" s="2" t="s">
        <v>304</v>
      </c>
      <c r="L2648" s="2" t="s">
        <v>305</v>
      </c>
      <c r="M2648" s="2">
        <v>1362</v>
      </c>
      <c r="N2648" s="2">
        <v>46721</v>
      </c>
      <c r="O2648" s="2">
        <v>11.037608000000001</v>
      </c>
      <c r="P2648" s="2" t="s">
        <v>638</v>
      </c>
      <c r="Q2648" s="2" t="s">
        <v>638</v>
      </c>
      <c r="R2648" s="2" t="s">
        <v>638</v>
      </c>
      <c r="S2648" s="2" t="s">
        <v>638</v>
      </c>
      <c r="T2648" s="2" t="s">
        <v>638</v>
      </c>
      <c r="U2648" s="2" t="s">
        <v>638</v>
      </c>
      <c r="V2648" s="2" t="s">
        <v>638</v>
      </c>
      <c r="W2648" s="2" t="s">
        <v>638</v>
      </c>
      <c r="X2648" s="2" t="s">
        <v>639</v>
      </c>
      <c r="Y2648" s="2" t="s">
        <v>640</v>
      </c>
      <c r="Z2648" s="2">
        <v>14886.565016</v>
      </c>
      <c r="AA2648" s="2">
        <v>11037608.499592001</v>
      </c>
    </row>
    <row r="2649" spans="1:27" x14ac:dyDescent="0.3">
      <c r="A2649" s="2" t="s">
        <v>1063</v>
      </c>
      <c r="B2649" s="2">
        <v>2945</v>
      </c>
      <c r="C2649" s="2" t="s">
        <v>635</v>
      </c>
      <c r="D2649" s="2" t="s">
        <v>636</v>
      </c>
      <c r="E2649" s="2">
        <v>46749</v>
      </c>
      <c r="F2649" s="2" t="s">
        <v>157</v>
      </c>
      <c r="G2649" s="2" t="s">
        <v>149</v>
      </c>
      <c r="H2649" s="2">
        <v>3513</v>
      </c>
      <c r="I2649" s="2" t="s">
        <v>1063</v>
      </c>
      <c r="J2649" s="2" t="s">
        <v>1064</v>
      </c>
      <c r="K2649" s="2" t="s">
        <v>152</v>
      </c>
      <c r="L2649" s="2" t="s">
        <v>152</v>
      </c>
      <c r="M2649" s="2">
        <v>4450</v>
      </c>
      <c r="N2649" s="2">
        <v>46749</v>
      </c>
      <c r="O2649" s="2">
        <v>51.443261</v>
      </c>
      <c r="P2649" s="2" t="s">
        <v>638</v>
      </c>
      <c r="Q2649" s="2">
        <v>3.2731020000000002</v>
      </c>
      <c r="R2649" s="2" t="s">
        <v>638</v>
      </c>
      <c r="S2649" s="2" t="s">
        <v>638</v>
      </c>
      <c r="T2649" s="2" t="s">
        <v>638</v>
      </c>
      <c r="U2649" s="2">
        <v>6.3625470000000002</v>
      </c>
      <c r="V2649" s="2" t="s">
        <v>638</v>
      </c>
      <c r="W2649" s="2" t="s">
        <v>638</v>
      </c>
      <c r="X2649" s="2" t="s">
        <v>639</v>
      </c>
      <c r="Y2649" s="2" t="s">
        <v>640</v>
      </c>
      <c r="Z2649" s="2">
        <v>32824.029463999999</v>
      </c>
      <c r="AA2649" s="2">
        <v>51443260.584027</v>
      </c>
    </row>
    <row r="2650" spans="1:27" x14ac:dyDescent="0.3">
      <c r="A2650" s="2" t="s">
        <v>5346</v>
      </c>
      <c r="B2650" s="2">
        <v>104</v>
      </c>
      <c r="C2650" s="2" t="s">
        <v>635</v>
      </c>
      <c r="D2650" s="2" t="s">
        <v>636</v>
      </c>
      <c r="E2650" s="2">
        <v>46752</v>
      </c>
      <c r="F2650" s="2" t="s">
        <v>187</v>
      </c>
      <c r="G2650" s="2" t="s">
        <v>166</v>
      </c>
      <c r="H2650" s="2">
        <v>31700</v>
      </c>
      <c r="I2650" s="2" t="s">
        <v>5346</v>
      </c>
      <c r="J2650" s="2" t="s">
        <v>5347</v>
      </c>
      <c r="K2650" s="2" t="s">
        <v>188</v>
      </c>
      <c r="L2650" s="2" t="s">
        <v>169</v>
      </c>
      <c r="M2650" s="2">
        <v>4183</v>
      </c>
      <c r="N2650" s="2">
        <v>46752</v>
      </c>
      <c r="O2650" s="2">
        <v>10.757980999999999</v>
      </c>
      <c r="P2650" s="2" t="s">
        <v>638</v>
      </c>
      <c r="Q2650" s="2" t="s">
        <v>638</v>
      </c>
      <c r="R2650" s="2" t="s">
        <v>638</v>
      </c>
      <c r="S2650" s="2" t="s">
        <v>638</v>
      </c>
      <c r="T2650" s="2" t="s">
        <v>638</v>
      </c>
      <c r="U2650" s="2" t="s">
        <v>638</v>
      </c>
      <c r="V2650" s="2" t="s">
        <v>638</v>
      </c>
      <c r="W2650" s="2" t="s">
        <v>638</v>
      </c>
      <c r="X2650" s="2" t="s">
        <v>639</v>
      </c>
      <c r="Y2650" s="2" t="s">
        <v>640</v>
      </c>
      <c r="Z2650" s="2">
        <v>15668.969881999999</v>
      </c>
      <c r="AA2650" s="2">
        <v>10757980.544547999</v>
      </c>
    </row>
    <row r="2651" spans="1:27" x14ac:dyDescent="0.3">
      <c r="A2651" s="2" t="s">
        <v>5348</v>
      </c>
      <c r="B2651" s="2">
        <v>58</v>
      </c>
      <c r="C2651" s="2" t="s">
        <v>635</v>
      </c>
      <c r="D2651" s="2" t="s">
        <v>649</v>
      </c>
      <c r="E2651" s="2">
        <v>46766</v>
      </c>
      <c r="F2651" s="2" t="s">
        <v>253</v>
      </c>
      <c r="G2651" s="2" t="s">
        <v>247</v>
      </c>
      <c r="H2651" s="2">
        <v>71798</v>
      </c>
      <c r="I2651" s="2" t="s">
        <v>254</v>
      </c>
      <c r="J2651" s="2" t="s">
        <v>1504</v>
      </c>
      <c r="K2651" s="2" t="s">
        <v>254</v>
      </c>
      <c r="L2651" s="2" t="s">
        <v>250</v>
      </c>
      <c r="M2651" s="2">
        <v>2205</v>
      </c>
      <c r="N2651" s="2">
        <v>46766</v>
      </c>
      <c r="O2651" s="2">
        <v>13.763178</v>
      </c>
      <c r="P2651" s="2" t="s">
        <v>638</v>
      </c>
      <c r="Q2651" s="2" t="s">
        <v>638</v>
      </c>
      <c r="R2651" s="2" t="s">
        <v>638</v>
      </c>
      <c r="S2651" s="2" t="s">
        <v>638</v>
      </c>
      <c r="T2651" s="2" t="s">
        <v>638</v>
      </c>
      <c r="U2651" s="2" t="s">
        <v>638</v>
      </c>
      <c r="V2651" s="2" t="s">
        <v>638</v>
      </c>
      <c r="W2651" s="2" t="s">
        <v>638</v>
      </c>
      <c r="X2651" s="2" t="s">
        <v>639</v>
      </c>
      <c r="Y2651" s="2" t="s">
        <v>640</v>
      </c>
      <c r="Z2651" s="2">
        <v>18863.263949</v>
      </c>
      <c r="AA2651" s="2">
        <v>13763178.469048001</v>
      </c>
    </row>
    <row r="2652" spans="1:27" x14ac:dyDescent="0.3">
      <c r="A2652" s="2" t="s">
        <v>5354</v>
      </c>
      <c r="B2652" s="2">
        <v>44</v>
      </c>
      <c r="C2652" s="2" t="s">
        <v>635</v>
      </c>
      <c r="D2652" s="2" t="s">
        <v>649</v>
      </c>
      <c r="E2652" s="2">
        <v>46807</v>
      </c>
      <c r="F2652" s="2" t="s">
        <v>366</v>
      </c>
      <c r="G2652" s="2" t="s">
        <v>360</v>
      </c>
      <c r="H2652" s="2">
        <v>9112</v>
      </c>
      <c r="I2652" s="2" t="s">
        <v>363</v>
      </c>
      <c r="J2652" s="2" t="s">
        <v>772</v>
      </c>
      <c r="K2652" s="2" t="s">
        <v>363</v>
      </c>
      <c r="L2652" s="2" t="s">
        <v>363</v>
      </c>
      <c r="M2652" s="2">
        <v>3078</v>
      </c>
      <c r="N2652" s="2">
        <v>46807</v>
      </c>
      <c r="O2652" s="2">
        <v>7.3038889999999999</v>
      </c>
      <c r="P2652" s="2" t="s">
        <v>638</v>
      </c>
      <c r="Q2652" s="2" t="s">
        <v>638</v>
      </c>
      <c r="R2652" s="2" t="s">
        <v>638</v>
      </c>
      <c r="S2652" s="2" t="s">
        <v>638</v>
      </c>
      <c r="T2652" s="2" t="s">
        <v>638</v>
      </c>
      <c r="U2652" s="2" t="s">
        <v>638</v>
      </c>
      <c r="V2652" s="2" t="s">
        <v>638</v>
      </c>
      <c r="W2652" s="2" t="s">
        <v>638</v>
      </c>
      <c r="X2652" s="2" t="s">
        <v>639</v>
      </c>
      <c r="Y2652" s="2" t="s">
        <v>640</v>
      </c>
      <c r="Z2652" s="2">
        <v>13828.407612000001</v>
      </c>
      <c r="AA2652" s="2">
        <v>7303888.7569580004</v>
      </c>
    </row>
    <row r="2653" spans="1:27" x14ac:dyDescent="0.3">
      <c r="A2653" s="2" t="s">
        <v>5357</v>
      </c>
      <c r="B2653" s="2">
        <v>244</v>
      </c>
      <c r="C2653" s="2" t="s">
        <v>635</v>
      </c>
      <c r="D2653" s="2" t="s">
        <v>636</v>
      </c>
      <c r="E2653" s="2">
        <v>46824</v>
      </c>
      <c r="F2653" s="2" t="s">
        <v>415</v>
      </c>
      <c r="G2653" s="2" t="s">
        <v>109</v>
      </c>
      <c r="H2653" s="2">
        <v>7057</v>
      </c>
      <c r="I2653" s="2" t="s">
        <v>5357</v>
      </c>
      <c r="J2653" s="2" t="s">
        <v>5358</v>
      </c>
      <c r="K2653" s="2" t="s">
        <v>416</v>
      </c>
      <c r="L2653" s="2" t="s">
        <v>112</v>
      </c>
      <c r="M2653" s="2">
        <v>2636</v>
      </c>
      <c r="N2653" s="2">
        <v>46824</v>
      </c>
      <c r="O2653" s="2">
        <v>8.3909590000000005</v>
      </c>
      <c r="P2653" s="2" t="s">
        <v>638</v>
      </c>
      <c r="Q2653" s="2" t="s">
        <v>638</v>
      </c>
      <c r="R2653" s="2" t="s">
        <v>638</v>
      </c>
      <c r="S2653" s="2" t="s">
        <v>638</v>
      </c>
      <c r="T2653" s="2" t="s">
        <v>638</v>
      </c>
      <c r="U2653" s="2" t="s">
        <v>638</v>
      </c>
      <c r="V2653" s="2" t="s">
        <v>638</v>
      </c>
      <c r="W2653" s="2" t="s">
        <v>638</v>
      </c>
      <c r="X2653" s="2" t="s">
        <v>639</v>
      </c>
      <c r="Y2653" s="2" t="s">
        <v>640</v>
      </c>
      <c r="Z2653" s="2">
        <v>13523.703914</v>
      </c>
      <c r="AA2653" s="2">
        <v>8390958.524952</v>
      </c>
    </row>
    <row r="2654" spans="1:27" x14ac:dyDescent="0.3">
      <c r="A2654" s="2" t="s">
        <v>5345</v>
      </c>
      <c r="B2654" s="2">
        <v>54</v>
      </c>
      <c r="C2654" s="2" t="s">
        <v>635</v>
      </c>
      <c r="D2654" s="2" t="s">
        <v>649</v>
      </c>
      <c r="E2654" s="2">
        <v>46735</v>
      </c>
      <c r="F2654" s="2" t="s">
        <v>544</v>
      </c>
      <c r="G2654" s="2" t="s">
        <v>323</v>
      </c>
      <c r="H2654" s="2">
        <v>6071</v>
      </c>
      <c r="I2654" s="2" t="s">
        <v>545</v>
      </c>
      <c r="J2654" s="2" t="s">
        <v>1812</v>
      </c>
      <c r="K2654" s="2" t="s">
        <v>545</v>
      </c>
      <c r="L2654" s="2" t="s">
        <v>326</v>
      </c>
      <c r="M2654" s="2">
        <v>7978</v>
      </c>
      <c r="N2654" s="2">
        <v>46735</v>
      </c>
      <c r="O2654" s="2">
        <v>10.449543999999999</v>
      </c>
      <c r="P2654" s="2" t="s">
        <v>638</v>
      </c>
      <c r="Q2654" s="2" t="s">
        <v>638</v>
      </c>
      <c r="R2654" s="2" t="s">
        <v>638</v>
      </c>
      <c r="S2654" s="2" t="s">
        <v>638</v>
      </c>
      <c r="T2654" s="2" t="s">
        <v>638</v>
      </c>
      <c r="U2654" s="2" t="s">
        <v>638</v>
      </c>
      <c r="V2654" s="2" t="s">
        <v>638</v>
      </c>
      <c r="W2654" s="2" t="s">
        <v>638</v>
      </c>
      <c r="X2654" s="2" t="s">
        <v>639</v>
      </c>
      <c r="Y2654" s="2" t="s">
        <v>640</v>
      </c>
      <c r="Z2654" s="2">
        <v>23421.736710000001</v>
      </c>
      <c r="AA2654" s="2">
        <v>10449544.308821</v>
      </c>
    </row>
    <row r="2655" spans="1:27" x14ac:dyDescent="0.3">
      <c r="A2655" s="2" t="s">
        <v>5349</v>
      </c>
      <c r="B2655" s="2">
        <v>429</v>
      </c>
      <c r="C2655" s="2" t="s">
        <v>635</v>
      </c>
      <c r="D2655" s="2" t="s">
        <v>636</v>
      </c>
      <c r="E2655" s="2">
        <v>46773</v>
      </c>
      <c r="F2655" s="2" t="s">
        <v>503</v>
      </c>
      <c r="G2655" s="2" t="s">
        <v>273</v>
      </c>
      <c r="H2655" s="2">
        <v>5391</v>
      </c>
      <c r="I2655" s="2" t="s">
        <v>5349</v>
      </c>
      <c r="J2655" s="2" t="s">
        <v>5350</v>
      </c>
      <c r="K2655" s="2" t="s">
        <v>504</v>
      </c>
      <c r="L2655" s="2" t="s">
        <v>276</v>
      </c>
      <c r="M2655" s="2">
        <v>9871</v>
      </c>
      <c r="N2655" s="2">
        <v>46773</v>
      </c>
      <c r="O2655" s="2">
        <v>11.344937</v>
      </c>
      <c r="P2655" s="2" t="s">
        <v>638</v>
      </c>
      <c r="Q2655" s="2" t="s">
        <v>638</v>
      </c>
      <c r="R2655" s="2" t="s">
        <v>638</v>
      </c>
      <c r="S2655" s="2" t="s">
        <v>638</v>
      </c>
      <c r="T2655" s="2" t="s">
        <v>638</v>
      </c>
      <c r="U2655" s="2" t="s">
        <v>638</v>
      </c>
      <c r="V2655" s="2" t="s">
        <v>638</v>
      </c>
      <c r="W2655" s="2" t="s">
        <v>638</v>
      </c>
      <c r="X2655" s="2" t="s">
        <v>639</v>
      </c>
      <c r="Y2655" s="2" t="s">
        <v>640</v>
      </c>
      <c r="Z2655" s="2">
        <v>21678.323463000001</v>
      </c>
      <c r="AA2655" s="2">
        <v>11344937.474275</v>
      </c>
    </row>
    <row r="2656" spans="1:27" x14ac:dyDescent="0.3">
      <c r="A2656" s="2" t="s">
        <v>5349</v>
      </c>
      <c r="B2656" s="2">
        <v>517</v>
      </c>
      <c r="C2656" s="2" t="s">
        <v>635</v>
      </c>
      <c r="D2656" s="2" t="s">
        <v>636</v>
      </c>
      <c r="E2656" s="2">
        <v>46783</v>
      </c>
      <c r="F2656" s="2" t="s">
        <v>106</v>
      </c>
      <c r="G2656" s="2" t="s">
        <v>98</v>
      </c>
      <c r="H2656" s="2">
        <v>4771</v>
      </c>
      <c r="I2656" s="2" t="s">
        <v>5349</v>
      </c>
      <c r="J2656" s="2" t="s">
        <v>5351</v>
      </c>
      <c r="K2656" s="2" t="s">
        <v>107</v>
      </c>
      <c r="L2656" s="2" t="s">
        <v>101</v>
      </c>
      <c r="M2656" s="2">
        <v>8650</v>
      </c>
      <c r="N2656" s="2">
        <v>46783</v>
      </c>
      <c r="O2656" s="2">
        <v>56.241965</v>
      </c>
      <c r="P2656" s="2" t="s">
        <v>638</v>
      </c>
      <c r="Q2656" s="2" t="s">
        <v>638</v>
      </c>
      <c r="R2656" s="2" t="s">
        <v>638</v>
      </c>
      <c r="S2656" s="2" t="s">
        <v>638</v>
      </c>
      <c r="T2656" s="2" t="s">
        <v>638</v>
      </c>
      <c r="U2656" s="2" t="s">
        <v>638</v>
      </c>
      <c r="V2656" s="2" t="s">
        <v>638</v>
      </c>
      <c r="W2656" s="2" t="s">
        <v>638</v>
      </c>
      <c r="X2656" s="2" t="s">
        <v>639</v>
      </c>
      <c r="Y2656" s="2" t="s">
        <v>640</v>
      </c>
      <c r="Z2656" s="2">
        <v>45858.552744000001</v>
      </c>
      <c r="AA2656" s="2">
        <v>56241965.149885997</v>
      </c>
    </row>
    <row r="2657" spans="1:27" x14ac:dyDescent="0.3">
      <c r="A2657" s="2" t="s">
        <v>5352</v>
      </c>
      <c r="B2657" s="2">
        <v>289</v>
      </c>
      <c r="C2657" s="2" t="s">
        <v>635</v>
      </c>
      <c r="D2657" s="2" t="s">
        <v>636</v>
      </c>
      <c r="E2657" s="2">
        <v>46797</v>
      </c>
      <c r="F2657" s="2" t="s">
        <v>102</v>
      </c>
      <c r="G2657" s="2" t="s">
        <v>98</v>
      </c>
      <c r="H2657" s="2">
        <v>4726</v>
      </c>
      <c r="I2657" s="2" t="s">
        <v>5352</v>
      </c>
      <c r="J2657" s="2" t="s">
        <v>5353</v>
      </c>
      <c r="K2657" s="2" t="s">
        <v>103</v>
      </c>
      <c r="L2657" s="2" t="s">
        <v>101</v>
      </c>
      <c r="M2657" s="2">
        <v>8737</v>
      </c>
      <c r="N2657" s="2">
        <v>46797</v>
      </c>
      <c r="O2657" s="2">
        <v>31.736951999999999</v>
      </c>
      <c r="P2657" s="2" t="s">
        <v>638</v>
      </c>
      <c r="Q2657" s="2" t="s">
        <v>638</v>
      </c>
      <c r="R2657" s="2" t="s">
        <v>638</v>
      </c>
      <c r="S2657" s="2" t="s">
        <v>638</v>
      </c>
      <c r="T2657" s="2" t="s">
        <v>638</v>
      </c>
      <c r="U2657" s="2" t="s">
        <v>638</v>
      </c>
      <c r="V2657" s="2" t="s">
        <v>638</v>
      </c>
      <c r="W2657" s="2" t="s">
        <v>638</v>
      </c>
      <c r="X2657" s="2" t="s">
        <v>639</v>
      </c>
      <c r="Y2657" s="2" t="s">
        <v>640</v>
      </c>
      <c r="Z2657" s="2">
        <v>35950.227618999998</v>
      </c>
      <c r="AA2657" s="2">
        <v>31736952.413713001</v>
      </c>
    </row>
    <row r="2658" spans="1:27" x14ac:dyDescent="0.3">
      <c r="A2658" s="2" t="s">
        <v>5355</v>
      </c>
      <c r="B2658" s="2">
        <v>1580</v>
      </c>
      <c r="C2658" s="2" t="s">
        <v>635</v>
      </c>
      <c r="D2658" s="2" t="s">
        <v>636</v>
      </c>
      <c r="E2658" s="2">
        <v>46810</v>
      </c>
      <c r="F2658" s="2" t="s">
        <v>361</v>
      </c>
      <c r="G2658" s="2" t="s">
        <v>360</v>
      </c>
      <c r="H2658" s="2">
        <v>9141</v>
      </c>
      <c r="I2658" s="2" t="s">
        <v>5355</v>
      </c>
      <c r="J2658" s="2" t="s">
        <v>5356</v>
      </c>
      <c r="K2658" s="2" t="s">
        <v>362</v>
      </c>
      <c r="L2658" s="2" t="s">
        <v>363</v>
      </c>
      <c r="M2658" s="2">
        <v>3255</v>
      </c>
      <c r="N2658" s="2">
        <v>46810</v>
      </c>
      <c r="O2658" s="2">
        <v>54.752028000000003</v>
      </c>
      <c r="P2658" s="2" t="s">
        <v>638</v>
      </c>
      <c r="Q2658" s="2" t="s">
        <v>638</v>
      </c>
      <c r="R2658" s="2" t="s">
        <v>638</v>
      </c>
      <c r="S2658" s="2" t="s">
        <v>638</v>
      </c>
      <c r="T2658" s="2" t="s">
        <v>638</v>
      </c>
      <c r="U2658" s="2" t="s">
        <v>638</v>
      </c>
      <c r="V2658" s="2" t="s">
        <v>638</v>
      </c>
      <c r="W2658" s="2" t="s">
        <v>638</v>
      </c>
      <c r="X2658" s="2" t="s">
        <v>639</v>
      </c>
      <c r="Y2658" s="2" t="s">
        <v>640</v>
      </c>
      <c r="Z2658" s="2">
        <v>31649.231092000002</v>
      </c>
      <c r="AA2658" s="2">
        <v>54752027.691362999</v>
      </c>
    </row>
    <row r="2659" spans="1:27" x14ac:dyDescent="0.3">
      <c r="A2659" s="2" t="s">
        <v>5665</v>
      </c>
      <c r="B2659" s="2">
        <v>4</v>
      </c>
      <c r="C2659" s="2" t="s">
        <v>635</v>
      </c>
      <c r="D2659" s="2" t="s">
        <v>649</v>
      </c>
      <c r="E2659" s="2">
        <v>49655</v>
      </c>
      <c r="F2659" s="2" t="s">
        <v>75</v>
      </c>
      <c r="G2659" s="2" t="s">
        <v>74</v>
      </c>
      <c r="H2659" s="2" t="s">
        <v>638</v>
      </c>
      <c r="I2659" s="2" t="s">
        <v>76</v>
      </c>
      <c r="J2659" s="2" t="s">
        <v>787</v>
      </c>
      <c r="K2659" s="2" t="s">
        <v>76</v>
      </c>
      <c r="L2659" s="2" t="s">
        <v>76</v>
      </c>
      <c r="M2659" s="2">
        <v>5304</v>
      </c>
      <c r="N2659" s="2">
        <v>49655</v>
      </c>
      <c r="O2659" s="2">
        <v>4.9116E-2</v>
      </c>
      <c r="P2659" s="2" t="s">
        <v>638</v>
      </c>
      <c r="Q2659" s="2" t="s">
        <v>638</v>
      </c>
      <c r="R2659" s="2" t="s">
        <v>638</v>
      </c>
      <c r="S2659" s="2" t="s">
        <v>638</v>
      </c>
      <c r="T2659" s="2" t="s">
        <v>638</v>
      </c>
      <c r="U2659" s="2" t="s">
        <v>638</v>
      </c>
      <c r="V2659" s="2" t="s">
        <v>638</v>
      </c>
      <c r="W2659" s="2" t="s">
        <v>638</v>
      </c>
      <c r="X2659" s="2" t="s">
        <v>639</v>
      </c>
      <c r="Y2659" s="2" t="s">
        <v>640</v>
      </c>
      <c r="Z2659" s="2">
        <v>1118.4981419999999</v>
      </c>
      <c r="AA2659" s="2">
        <v>49115.921372999997</v>
      </c>
    </row>
    <row r="2660" spans="1:27" x14ac:dyDescent="0.3">
      <c r="A2660" s="2" t="s">
        <v>5359</v>
      </c>
      <c r="B2660" s="2">
        <v>1098</v>
      </c>
      <c r="C2660" s="2" t="s">
        <v>635</v>
      </c>
      <c r="D2660" s="2" t="s">
        <v>636</v>
      </c>
      <c r="E2660" s="2">
        <v>46841</v>
      </c>
      <c r="F2660" s="2" t="s">
        <v>208</v>
      </c>
      <c r="G2660" s="2" t="s">
        <v>200</v>
      </c>
      <c r="H2660" s="2">
        <v>6534</v>
      </c>
      <c r="I2660" s="2" t="s">
        <v>5359</v>
      </c>
      <c r="J2660" s="2" t="s">
        <v>5360</v>
      </c>
      <c r="K2660" s="2" t="s">
        <v>209</v>
      </c>
      <c r="L2660" s="2" t="s">
        <v>203</v>
      </c>
      <c r="M2660" s="2">
        <v>5917</v>
      </c>
      <c r="N2660" s="2">
        <v>46841</v>
      </c>
      <c r="O2660" s="2">
        <v>31.249904999999998</v>
      </c>
      <c r="P2660" s="2" t="s">
        <v>638</v>
      </c>
      <c r="Q2660" s="2" t="s">
        <v>638</v>
      </c>
      <c r="R2660" s="2" t="s">
        <v>638</v>
      </c>
      <c r="S2660" s="2" t="s">
        <v>638</v>
      </c>
      <c r="T2660" s="2" t="s">
        <v>638</v>
      </c>
      <c r="U2660" s="2" t="s">
        <v>638</v>
      </c>
      <c r="V2660" s="2" t="s">
        <v>638</v>
      </c>
      <c r="W2660" s="2" t="s">
        <v>638</v>
      </c>
      <c r="X2660" s="2" t="s">
        <v>639</v>
      </c>
      <c r="Y2660" s="2" t="s">
        <v>640</v>
      </c>
      <c r="Z2660" s="2">
        <v>36910.088039000002</v>
      </c>
      <c r="AA2660" s="2">
        <v>31249904.809553001</v>
      </c>
    </row>
    <row r="2661" spans="1:27" x14ac:dyDescent="0.3">
      <c r="A2661" s="2" t="s">
        <v>5361</v>
      </c>
      <c r="B2661" s="2">
        <v>8</v>
      </c>
      <c r="C2661" s="2" t="s">
        <v>635</v>
      </c>
      <c r="D2661" s="2" t="s">
        <v>649</v>
      </c>
      <c r="E2661" s="2">
        <v>46855</v>
      </c>
      <c r="F2661" s="2" t="s">
        <v>378</v>
      </c>
      <c r="G2661" s="2" t="s">
        <v>377</v>
      </c>
      <c r="H2661" s="2">
        <v>6116</v>
      </c>
      <c r="I2661" s="2" t="s">
        <v>379</v>
      </c>
      <c r="J2661" s="2" t="s">
        <v>742</v>
      </c>
      <c r="K2661" s="2" t="s">
        <v>379</v>
      </c>
      <c r="L2661" s="2" t="s">
        <v>379</v>
      </c>
      <c r="M2661" s="2">
        <v>5050</v>
      </c>
      <c r="N2661" s="2">
        <v>46855</v>
      </c>
      <c r="O2661" s="2">
        <v>6.7055000000000003E-2</v>
      </c>
      <c r="P2661" s="2" t="s">
        <v>638</v>
      </c>
      <c r="Q2661" s="2" t="s">
        <v>638</v>
      </c>
      <c r="R2661" s="2" t="s">
        <v>638</v>
      </c>
      <c r="S2661" s="2" t="s">
        <v>638</v>
      </c>
      <c r="T2661" s="2" t="s">
        <v>638</v>
      </c>
      <c r="U2661" s="2" t="s">
        <v>638</v>
      </c>
      <c r="V2661" s="2" t="s">
        <v>638</v>
      </c>
      <c r="W2661" s="2" t="s">
        <v>638</v>
      </c>
      <c r="X2661" s="2" t="s">
        <v>639</v>
      </c>
      <c r="Y2661" s="2" t="s">
        <v>640</v>
      </c>
      <c r="Z2661" s="2">
        <v>1465.205825</v>
      </c>
      <c r="AA2661" s="2">
        <v>67054.620185000007</v>
      </c>
    </row>
    <row r="2662" spans="1:27" x14ac:dyDescent="0.3">
      <c r="A2662" s="2" t="s">
        <v>5361</v>
      </c>
      <c r="B2662" s="2">
        <v>0</v>
      </c>
      <c r="C2662" s="2" t="s">
        <v>635</v>
      </c>
      <c r="D2662" s="2" t="s">
        <v>649</v>
      </c>
      <c r="E2662" s="2">
        <v>46869</v>
      </c>
      <c r="F2662" s="2" t="s">
        <v>407</v>
      </c>
      <c r="G2662" s="2" t="s">
        <v>74</v>
      </c>
      <c r="H2662" s="2" t="s">
        <v>638</v>
      </c>
      <c r="I2662" s="2" t="s">
        <v>408</v>
      </c>
      <c r="J2662" s="2" t="s">
        <v>1318</v>
      </c>
      <c r="K2662" s="2" t="s">
        <v>408</v>
      </c>
      <c r="L2662" s="2" t="s">
        <v>76</v>
      </c>
      <c r="M2662" s="2">
        <v>5367</v>
      </c>
      <c r="N2662" s="2">
        <v>46869</v>
      </c>
      <c r="O2662" s="2">
        <v>7.0832000000000006E-2</v>
      </c>
      <c r="P2662" s="2" t="s">
        <v>638</v>
      </c>
      <c r="Q2662" s="2" t="s">
        <v>638</v>
      </c>
      <c r="R2662" s="2" t="s">
        <v>638</v>
      </c>
      <c r="S2662" s="2" t="s">
        <v>638</v>
      </c>
      <c r="T2662" s="2" t="s">
        <v>638</v>
      </c>
      <c r="U2662" s="2" t="s">
        <v>638</v>
      </c>
      <c r="V2662" s="2" t="s">
        <v>638</v>
      </c>
      <c r="W2662" s="2" t="s">
        <v>638</v>
      </c>
      <c r="X2662" s="2" t="s">
        <v>639</v>
      </c>
      <c r="Y2662" s="2" t="s">
        <v>640</v>
      </c>
      <c r="Z2662" s="2">
        <v>1396.7338099999999</v>
      </c>
      <c r="AA2662" s="2">
        <v>70832.044869000005</v>
      </c>
    </row>
    <row r="2663" spans="1:27" x14ac:dyDescent="0.3">
      <c r="A2663" s="2" t="s">
        <v>5362</v>
      </c>
      <c r="B2663" s="2">
        <v>184</v>
      </c>
      <c r="C2663" s="2" t="s">
        <v>635</v>
      </c>
      <c r="D2663" s="2" t="s">
        <v>636</v>
      </c>
      <c r="E2663" s="2">
        <v>46872</v>
      </c>
      <c r="F2663" s="2" t="s">
        <v>427</v>
      </c>
      <c r="G2663" s="2" t="s">
        <v>116</v>
      </c>
      <c r="H2663" s="2">
        <v>3644</v>
      </c>
      <c r="I2663" s="2" t="s">
        <v>5362</v>
      </c>
      <c r="J2663" s="2" t="s">
        <v>5363</v>
      </c>
      <c r="K2663" s="2" t="s">
        <v>428</v>
      </c>
      <c r="L2663" s="2" t="s">
        <v>119</v>
      </c>
      <c r="M2663" s="2">
        <v>6935</v>
      </c>
      <c r="N2663" s="2">
        <v>46872</v>
      </c>
      <c r="O2663" s="2">
        <v>11.167809</v>
      </c>
      <c r="P2663" s="2" t="s">
        <v>638</v>
      </c>
      <c r="Q2663" s="2" t="s">
        <v>638</v>
      </c>
      <c r="R2663" s="2" t="s">
        <v>638</v>
      </c>
      <c r="S2663" s="2" t="s">
        <v>638</v>
      </c>
      <c r="T2663" s="2" t="s">
        <v>638</v>
      </c>
      <c r="U2663" s="2" t="s">
        <v>638</v>
      </c>
      <c r="V2663" s="2" t="s">
        <v>638</v>
      </c>
      <c r="W2663" s="2" t="s">
        <v>638</v>
      </c>
      <c r="X2663" s="2" t="s">
        <v>639</v>
      </c>
      <c r="Y2663" s="2" t="s">
        <v>640</v>
      </c>
      <c r="Z2663" s="2">
        <v>19743.666520999999</v>
      </c>
      <c r="AA2663" s="2">
        <v>11167809.381508</v>
      </c>
    </row>
    <row r="2664" spans="1:27" x14ac:dyDescent="0.3">
      <c r="A2664" s="2" t="s">
        <v>5659</v>
      </c>
      <c r="B2664" s="2">
        <v>16</v>
      </c>
      <c r="C2664" s="2" t="s">
        <v>635</v>
      </c>
      <c r="D2664" s="2" t="s">
        <v>649</v>
      </c>
      <c r="E2664" s="2">
        <v>49998</v>
      </c>
      <c r="F2664" s="2" t="s">
        <v>538</v>
      </c>
      <c r="G2664" s="2" t="s">
        <v>306</v>
      </c>
      <c r="H2664" s="2" t="s">
        <v>638</v>
      </c>
      <c r="I2664" s="2" t="s">
        <v>539</v>
      </c>
      <c r="J2664" s="2" t="s">
        <v>2323</v>
      </c>
      <c r="K2664" s="2" t="s">
        <v>539</v>
      </c>
      <c r="L2664" s="2" t="s">
        <v>309</v>
      </c>
      <c r="M2664" s="2">
        <v>6245</v>
      </c>
      <c r="N2664" s="2">
        <v>49998</v>
      </c>
      <c r="O2664" s="2">
        <v>5.74681</v>
      </c>
      <c r="P2664" s="2" t="s">
        <v>638</v>
      </c>
      <c r="Q2664" s="2" t="s">
        <v>638</v>
      </c>
      <c r="R2664" s="2" t="s">
        <v>638</v>
      </c>
      <c r="S2664" s="2" t="s">
        <v>638</v>
      </c>
      <c r="T2664" s="2" t="s">
        <v>638</v>
      </c>
      <c r="U2664" s="2" t="s">
        <v>638</v>
      </c>
      <c r="V2664" s="2" t="s">
        <v>638</v>
      </c>
      <c r="W2664" s="2" t="s">
        <v>638</v>
      </c>
      <c r="X2664" s="2" t="s">
        <v>639</v>
      </c>
      <c r="Y2664" s="2" t="s">
        <v>640</v>
      </c>
      <c r="Z2664" s="2">
        <v>13706.437491000001</v>
      </c>
      <c r="AA2664" s="2">
        <v>5746810.0248229997</v>
      </c>
    </row>
    <row r="2665" spans="1:27" x14ac:dyDescent="0.3">
      <c r="A2665" s="2" t="s">
        <v>5364</v>
      </c>
      <c r="B2665" s="2">
        <v>199</v>
      </c>
      <c r="C2665" s="2" t="s">
        <v>635</v>
      </c>
      <c r="D2665" s="2" t="s">
        <v>636</v>
      </c>
      <c r="E2665" s="2">
        <v>46886</v>
      </c>
      <c r="F2665" s="2" t="s">
        <v>435</v>
      </c>
      <c r="G2665" s="2" t="s">
        <v>129</v>
      </c>
      <c r="H2665" s="2">
        <v>6990</v>
      </c>
      <c r="I2665" s="2" t="s">
        <v>5364</v>
      </c>
      <c r="J2665" s="2" t="s">
        <v>5365</v>
      </c>
      <c r="K2665" s="2" t="s">
        <v>436</v>
      </c>
      <c r="L2665" s="2" t="s">
        <v>132</v>
      </c>
      <c r="M2665" s="2">
        <v>5734</v>
      </c>
      <c r="N2665" s="2">
        <v>46886</v>
      </c>
      <c r="O2665" s="2">
        <v>13.793063999999999</v>
      </c>
      <c r="P2665" s="2" t="s">
        <v>638</v>
      </c>
      <c r="Q2665" s="2" t="s">
        <v>638</v>
      </c>
      <c r="R2665" s="2" t="s">
        <v>638</v>
      </c>
      <c r="S2665" s="2" t="s">
        <v>638</v>
      </c>
      <c r="T2665" s="2" t="s">
        <v>638</v>
      </c>
      <c r="U2665" s="2" t="s">
        <v>638</v>
      </c>
      <c r="V2665" s="2" t="s">
        <v>638</v>
      </c>
      <c r="W2665" s="2" t="s">
        <v>638</v>
      </c>
      <c r="X2665" s="2" t="s">
        <v>639</v>
      </c>
      <c r="Y2665" s="2" t="s">
        <v>640</v>
      </c>
      <c r="Z2665" s="2">
        <v>20510.639115999998</v>
      </c>
      <c r="AA2665" s="2">
        <v>13793063.908775</v>
      </c>
    </row>
    <row r="2666" spans="1:27" x14ac:dyDescent="0.3">
      <c r="A2666" s="2" t="s">
        <v>5364</v>
      </c>
      <c r="B2666" s="2">
        <v>401</v>
      </c>
      <c r="C2666" s="2" t="s">
        <v>635</v>
      </c>
      <c r="D2666" s="2" t="s">
        <v>636</v>
      </c>
      <c r="E2666" s="2">
        <v>46899</v>
      </c>
      <c r="F2666" s="2" t="s">
        <v>413</v>
      </c>
      <c r="G2666" s="2" t="s">
        <v>81</v>
      </c>
      <c r="H2666" s="2">
        <v>3745</v>
      </c>
      <c r="I2666" s="2" t="s">
        <v>5364</v>
      </c>
      <c r="J2666" s="2" t="s">
        <v>5366</v>
      </c>
      <c r="K2666" s="2" t="s">
        <v>414</v>
      </c>
      <c r="L2666" s="2" t="s">
        <v>84</v>
      </c>
      <c r="M2666" s="2">
        <v>6394</v>
      </c>
      <c r="N2666" s="2">
        <v>46899</v>
      </c>
      <c r="O2666" s="2">
        <v>12.010694000000001</v>
      </c>
      <c r="P2666" s="2" t="s">
        <v>638</v>
      </c>
      <c r="Q2666" s="2" t="s">
        <v>638</v>
      </c>
      <c r="R2666" s="2" t="s">
        <v>638</v>
      </c>
      <c r="S2666" s="2" t="s">
        <v>638</v>
      </c>
      <c r="T2666" s="2" t="s">
        <v>638</v>
      </c>
      <c r="U2666" s="2" t="s">
        <v>638</v>
      </c>
      <c r="V2666" s="2" t="s">
        <v>638</v>
      </c>
      <c r="W2666" s="2" t="s">
        <v>638</v>
      </c>
      <c r="X2666" s="2" t="s">
        <v>639</v>
      </c>
      <c r="Y2666" s="2" t="s">
        <v>640</v>
      </c>
      <c r="Z2666" s="2">
        <v>18434.386590999999</v>
      </c>
      <c r="AA2666" s="2">
        <v>12010694.418756001</v>
      </c>
    </row>
    <row r="2667" spans="1:27" x14ac:dyDescent="0.3">
      <c r="A2667" s="2" t="s">
        <v>5367</v>
      </c>
      <c r="B2667" s="2">
        <v>338</v>
      </c>
      <c r="C2667" s="2" t="s">
        <v>635</v>
      </c>
      <c r="D2667" s="2" t="s">
        <v>636</v>
      </c>
      <c r="E2667" s="2">
        <v>46904</v>
      </c>
      <c r="F2667" s="2" t="s">
        <v>102</v>
      </c>
      <c r="G2667" s="2" t="s">
        <v>98</v>
      </c>
      <c r="H2667" s="2">
        <v>4727</v>
      </c>
      <c r="I2667" s="2" t="s">
        <v>5367</v>
      </c>
      <c r="J2667" s="2" t="s">
        <v>5368</v>
      </c>
      <c r="K2667" s="2" t="s">
        <v>103</v>
      </c>
      <c r="L2667" s="2" t="s">
        <v>101</v>
      </c>
      <c r="M2667" s="2">
        <v>8742</v>
      </c>
      <c r="N2667" s="2">
        <v>46904</v>
      </c>
      <c r="O2667" s="2">
        <v>42.296196000000002</v>
      </c>
      <c r="P2667" s="2" t="s">
        <v>638</v>
      </c>
      <c r="Q2667" s="2" t="s">
        <v>638</v>
      </c>
      <c r="R2667" s="2" t="s">
        <v>638</v>
      </c>
      <c r="S2667" s="2" t="s">
        <v>638</v>
      </c>
      <c r="T2667" s="2" t="s">
        <v>638</v>
      </c>
      <c r="U2667" s="2" t="s">
        <v>638</v>
      </c>
      <c r="V2667" s="2" t="s">
        <v>638</v>
      </c>
      <c r="W2667" s="2" t="s">
        <v>638</v>
      </c>
      <c r="X2667" s="2" t="s">
        <v>639</v>
      </c>
      <c r="Y2667" s="2" t="s">
        <v>640</v>
      </c>
      <c r="Z2667" s="2">
        <v>30646.933899</v>
      </c>
      <c r="AA2667" s="2">
        <v>42296196.126789004</v>
      </c>
    </row>
    <row r="2668" spans="1:27" x14ac:dyDescent="0.3">
      <c r="A2668" s="2" t="s">
        <v>5369</v>
      </c>
      <c r="B2668" s="2">
        <v>300</v>
      </c>
      <c r="C2668" s="2" t="s">
        <v>635</v>
      </c>
      <c r="D2668" s="2" t="s">
        <v>636</v>
      </c>
      <c r="E2668" s="2">
        <v>46913</v>
      </c>
      <c r="F2668" s="2" t="s">
        <v>223</v>
      </c>
      <c r="G2668" s="2" t="s">
        <v>219</v>
      </c>
      <c r="H2668" s="2">
        <v>8331</v>
      </c>
      <c r="I2668" s="2" t="s">
        <v>5369</v>
      </c>
      <c r="J2668" s="2" t="s">
        <v>5370</v>
      </c>
      <c r="K2668" s="2" t="s">
        <v>224</v>
      </c>
      <c r="L2668" s="2" t="s">
        <v>222</v>
      </c>
      <c r="M2668" s="2">
        <v>7429</v>
      </c>
      <c r="N2668" s="2">
        <v>46913</v>
      </c>
      <c r="O2668" s="2">
        <v>25.33089</v>
      </c>
      <c r="P2668" s="2" t="s">
        <v>638</v>
      </c>
      <c r="Q2668" s="2">
        <v>6.8519999999999996E-3</v>
      </c>
      <c r="R2668" s="2" t="s">
        <v>638</v>
      </c>
      <c r="S2668" s="2" t="s">
        <v>638</v>
      </c>
      <c r="T2668" s="2" t="s">
        <v>638</v>
      </c>
      <c r="U2668" s="2">
        <v>2.7050999999999999E-2</v>
      </c>
      <c r="V2668" s="2" t="s">
        <v>638</v>
      </c>
      <c r="W2668" s="2" t="s">
        <v>638</v>
      </c>
      <c r="X2668" s="2" t="s">
        <v>639</v>
      </c>
      <c r="Y2668" s="2" t="s">
        <v>640</v>
      </c>
      <c r="Z2668" s="2">
        <v>31020.852607000001</v>
      </c>
      <c r="AA2668" s="2">
        <v>25330890.166402001</v>
      </c>
    </row>
    <row r="2669" spans="1:27" x14ac:dyDescent="0.3">
      <c r="A2669" s="2" t="s">
        <v>5371</v>
      </c>
      <c r="B2669" s="2">
        <v>174</v>
      </c>
      <c r="C2669" s="2" t="s">
        <v>635</v>
      </c>
      <c r="D2669" s="2" t="s">
        <v>636</v>
      </c>
      <c r="E2669" s="2">
        <v>46927</v>
      </c>
      <c r="F2669" s="2" t="s">
        <v>513</v>
      </c>
      <c r="G2669" s="2" t="s">
        <v>284</v>
      </c>
      <c r="H2669" s="2">
        <v>8537</v>
      </c>
      <c r="I2669" s="2" t="s">
        <v>5371</v>
      </c>
      <c r="J2669" s="2" t="s">
        <v>5372</v>
      </c>
      <c r="K2669" s="2" t="s">
        <v>514</v>
      </c>
      <c r="L2669" s="2" t="s">
        <v>287</v>
      </c>
      <c r="M2669" s="2">
        <v>7620</v>
      </c>
      <c r="N2669" s="2">
        <v>46927</v>
      </c>
      <c r="O2669" s="2">
        <v>38.749457999999997</v>
      </c>
      <c r="P2669" s="2" t="s">
        <v>638</v>
      </c>
      <c r="Q2669" s="2" t="s">
        <v>638</v>
      </c>
      <c r="R2669" s="2" t="s">
        <v>638</v>
      </c>
      <c r="S2669" s="2" t="s">
        <v>638</v>
      </c>
      <c r="T2669" s="2" t="s">
        <v>638</v>
      </c>
      <c r="U2669" s="2" t="s">
        <v>638</v>
      </c>
      <c r="V2669" s="2" t="s">
        <v>638</v>
      </c>
      <c r="W2669" s="2" t="s">
        <v>638</v>
      </c>
      <c r="X2669" s="2" t="s">
        <v>639</v>
      </c>
      <c r="Y2669" s="2" t="s">
        <v>640</v>
      </c>
      <c r="Z2669" s="2">
        <v>30088.989688000001</v>
      </c>
      <c r="AA2669" s="2">
        <v>38749458.390221</v>
      </c>
    </row>
    <row r="2670" spans="1:27" x14ac:dyDescent="0.3">
      <c r="A2670" s="2" t="s">
        <v>5375</v>
      </c>
      <c r="B2670" s="2">
        <v>435</v>
      </c>
      <c r="C2670" s="2" t="s">
        <v>635</v>
      </c>
      <c r="D2670" s="2" t="s">
        <v>636</v>
      </c>
      <c r="E2670" s="2">
        <v>46944</v>
      </c>
      <c r="F2670" s="2" t="s">
        <v>185</v>
      </c>
      <c r="G2670" s="2" t="s">
        <v>166</v>
      </c>
      <c r="H2670" s="2">
        <v>318</v>
      </c>
      <c r="I2670" s="2" t="s">
        <v>5376</v>
      </c>
      <c r="J2670" s="2" t="s">
        <v>5377</v>
      </c>
      <c r="K2670" s="2" t="s">
        <v>186</v>
      </c>
      <c r="L2670" s="2" t="s">
        <v>169</v>
      </c>
      <c r="M2670" s="2">
        <v>4194</v>
      </c>
      <c r="N2670" s="2">
        <v>46944</v>
      </c>
      <c r="O2670" s="2">
        <v>18.233414</v>
      </c>
      <c r="P2670" s="2" t="s">
        <v>638</v>
      </c>
      <c r="Q2670" s="2" t="s">
        <v>638</v>
      </c>
      <c r="R2670" s="2" t="s">
        <v>638</v>
      </c>
      <c r="S2670" s="2" t="s">
        <v>638</v>
      </c>
      <c r="T2670" s="2" t="s">
        <v>638</v>
      </c>
      <c r="U2670" s="2" t="s">
        <v>638</v>
      </c>
      <c r="V2670" s="2" t="s">
        <v>638</v>
      </c>
      <c r="W2670" s="2" t="s">
        <v>638</v>
      </c>
      <c r="X2670" s="2" t="s">
        <v>639</v>
      </c>
      <c r="Y2670" s="2" t="s">
        <v>640</v>
      </c>
      <c r="Z2670" s="2">
        <v>18057.60932</v>
      </c>
      <c r="AA2670" s="2">
        <v>18233414.150881998</v>
      </c>
    </row>
    <row r="2671" spans="1:27" x14ac:dyDescent="0.3">
      <c r="A2671" s="2" t="s">
        <v>5378</v>
      </c>
      <c r="B2671" s="2">
        <v>330</v>
      </c>
      <c r="C2671" s="2" t="s">
        <v>635</v>
      </c>
      <c r="D2671" s="2" t="s">
        <v>636</v>
      </c>
      <c r="E2671" s="2">
        <v>46958</v>
      </c>
      <c r="F2671" s="2" t="s">
        <v>99</v>
      </c>
      <c r="G2671" s="2" t="s">
        <v>98</v>
      </c>
      <c r="H2671" s="2">
        <v>4743</v>
      </c>
      <c r="I2671" s="2" t="s">
        <v>5378</v>
      </c>
      <c r="J2671" s="2" t="s">
        <v>5379</v>
      </c>
      <c r="K2671" s="2" t="s">
        <v>100</v>
      </c>
      <c r="L2671" s="2" t="s">
        <v>101</v>
      </c>
      <c r="M2671" s="2">
        <v>8743</v>
      </c>
      <c r="N2671" s="2">
        <v>46958</v>
      </c>
      <c r="O2671" s="2">
        <v>36.258299999999998</v>
      </c>
      <c r="P2671" s="2" t="s">
        <v>638</v>
      </c>
      <c r="Q2671" s="2" t="s">
        <v>638</v>
      </c>
      <c r="R2671" s="2" t="s">
        <v>638</v>
      </c>
      <c r="S2671" s="2" t="s">
        <v>638</v>
      </c>
      <c r="T2671" s="2" t="s">
        <v>638</v>
      </c>
      <c r="U2671" s="2" t="s">
        <v>638</v>
      </c>
      <c r="V2671" s="2" t="s">
        <v>638</v>
      </c>
      <c r="W2671" s="2" t="s">
        <v>638</v>
      </c>
      <c r="X2671" s="2" t="s">
        <v>639</v>
      </c>
      <c r="Y2671" s="2" t="s">
        <v>640</v>
      </c>
      <c r="Z2671" s="2">
        <v>34112.740170999998</v>
      </c>
      <c r="AA2671" s="2">
        <v>36258300.180595003</v>
      </c>
    </row>
    <row r="2672" spans="1:27" x14ac:dyDescent="0.3">
      <c r="A2672" s="2" t="s">
        <v>5380</v>
      </c>
      <c r="B2672" s="2">
        <v>74</v>
      </c>
      <c r="C2672" s="2" t="s">
        <v>635</v>
      </c>
      <c r="D2672" s="2" t="s">
        <v>636</v>
      </c>
      <c r="E2672" s="2">
        <v>46961</v>
      </c>
      <c r="F2672" s="2" t="s">
        <v>489</v>
      </c>
      <c r="G2672" s="2" t="s">
        <v>247</v>
      </c>
      <c r="H2672" s="2">
        <v>7139</v>
      </c>
      <c r="I2672" s="2" t="s">
        <v>5380</v>
      </c>
      <c r="J2672" s="2" t="s">
        <v>5381</v>
      </c>
      <c r="K2672" s="2" t="s">
        <v>490</v>
      </c>
      <c r="L2672" s="2" t="s">
        <v>250</v>
      </c>
      <c r="M2672" s="2">
        <v>2168</v>
      </c>
      <c r="N2672" s="2">
        <v>46961</v>
      </c>
      <c r="O2672" s="2">
        <v>28.922518</v>
      </c>
      <c r="P2672" s="2" t="s">
        <v>638</v>
      </c>
      <c r="Q2672" s="2" t="s">
        <v>638</v>
      </c>
      <c r="R2672" s="2" t="s">
        <v>638</v>
      </c>
      <c r="S2672" s="2" t="s">
        <v>638</v>
      </c>
      <c r="T2672" s="2" t="s">
        <v>638</v>
      </c>
      <c r="U2672" s="2" t="s">
        <v>638</v>
      </c>
      <c r="V2672" s="2" t="s">
        <v>638</v>
      </c>
      <c r="W2672" s="2" t="s">
        <v>638</v>
      </c>
      <c r="X2672" s="2" t="s">
        <v>639</v>
      </c>
      <c r="Y2672" s="2" t="s">
        <v>640</v>
      </c>
      <c r="Z2672" s="2">
        <v>33794.758203999998</v>
      </c>
      <c r="AA2672" s="2">
        <v>28922518.045166001</v>
      </c>
    </row>
    <row r="2673" spans="1:27" x14ac:dyDescent="0.3">
      <c r="A2673" s="2" t="s">
        <v>1065</v>
      </c>
      <c r="B2673" s="2">
        <v>412</v>
      </c>
      <c r="C2673" s="2" t="s">
        <v>635</v>
      </c>
      <c r="D2673" s="2" t="s">
        <v>636</v>
      </c>
      <c r="E2673" s="2">
        <v>46975</v>
      </c>
      <c r="F2673" s="2" t="s">
        <v>348</v>
      </c>
      <c r="G2673" s="2" t="s">
        <v>330</v>
      </c>
      <c r="H2673" s="2">
        <v>5127</v>
      </c>
      <c r="I2673" s="2" t="s">
        <v>1065</v>
      </c>
      <c r="J2673" s="2" t="s">
        <v>5382</v>
      </c>
      <c r="K2673" s="2" t="s">
        <v>349</v>
      </c>
      <c r="L2673" s="2" t="s">
        <v>333</v>
      </c>
      <c r="M2673" s="2">
        <v>9224</v>
      </c>
      <c r="N2673" s="2">
        <v>46975</v>
      </c>
      <c r="O2673" s="2">
        <v>25.579948999999999</v>
      </c>
      <c r="P2673" s="2" t="s">
        <v>638</v>
      </c>
      <c r="Q2673" s="2" t="s">
        <v>638</v>
      </c>
      <c r="R2673" s="2" t="s">
        <v>638</v>
      </c>
      <c r="S2673" s="2" t="s">
        <v>638</v>
      </c>
      <c r="T2673" s="2" t="s">
        <v>638</v>
      </c>
      <c r="U2673" s="2" t="s">
        <v>638</v>
      </c>
      <c r="V2673" s="2" t="s">
        <v>638</v>
      </c>
      <c r="W2673" s="2" t="s">
        <v>638</v>
      </c>
      <c r="X2673" s="2" t="s">
        <v>639</v>
      </c>
      <c r="Y2673" s="2" t="s">
        <v>640</v>
      </c>
      <c r="Z2673" s="2">
        <v>22967.608452</v>
      </c>
      <c r="AA2673" s="2">
        <v>25579948.523726001</v>
      </c>
    </row>
    <row r="2674" spans="1:27" x14ac:dyDescent="0.3">
      <c r="A2674" s="2" t="s">
        <v>1065</v>
      </c>
      <c r="B2674" s="2">
        <v>66</v>
      </c>
      <c r="C2674" s="2" t="s">
        <v>635</v>
      </c>
      <c r="D2674" s="2" t="s">
        <v>649</v>
      </c>
      <c r="E2674" s="2">
        <v>46989</v>
      </c>
      <c r="F2674" s="2" t="s">
        <v>459</v>
      </c>
      <c r="G2674" s="2" t="s">
        <v>166</v>
      </c>
      <c r="H2674" s="2">
        <v>30528</v>
      </c>
      <c r="I2674" s="2" t="s">
        <v>460</v>
      </c>
      <c r="J2674" s="2" t="s">
        <v>1909</v>
      </c>
      <c r="K2674" s="2" t="s">
        <v>460</v>
      </c>
      <c r="L2674" s="2" t="s">
        <v>169</v>
      </c>
      <c r="M2674" s="2">
        <v>4245</v>
      </c>
      <c r="N2674" s="2">
        <v>46989</v>
      </c>
      <c r="O2674" s="2">
        <v>63.55433</v>
      </c>
      <c r="P2674" s="2" t="s">
        <v>638</v>
      </c>
      <c r="Q2674" s="2" t="s">
        <v>638</v>
      </c>
      <c r="R2674" s="2" t="s">
        <v>638</v>
      </c>
      <c r="S2674" s="2" t="s">
        <v>638</v>
      </c>
      <c r="T2674" s="2" t="s">
        <v>638</v>
      </c>
      <c r="U2674" s="2" t="s">
        <v>638</v>
      </c>
      <c r="V2674" s="2" t="s">
        <v>638</v>
      </c>
      <c r="W2674" s="2" t="s">
        <v>638</v>
      </c>
      <c r="X2674" s="2" t="s">
        <v>639</v>
      </c>
      <c r="Y2674" s="2" t="s">
        <v>640</v>
      </c>
      <c r="Z2674" s="2">
        <v>46304.180221000002</v>
      </c>
      <c r="AA2674" s="2">
        <v>63554330.503766999</v>
      </c>
    </row>
    <row r="2675" spans="1:27" x14ac:dyDescent="0.3">
      <c r="A2675" s="2" t="s">
        <v>1065</v>
      </c>
      <c r="B2675" s="2">
        <v>224</v>
      </c>
      <c r="C2675" s="2" t="s">
        <v>635</v>
      </c>
      <c r="D2675" s="2" t="s">
        <v>636</v>
      </c>
      <c r="E2675" s="2">
        <v>46992</v>
      </c>
      <c r="F2675" s="2" t="s">
        <v>97</v>
      </c>
      <c r="G2675" s="2" t="s">
        <v>81</v>
      </c>
      <c r="H2675" s="2" t="s">
        <v>638</v>
      </c>
      <c r="I2675" s="2" t="s">
        <v>1065</v>
      </c>
      <c r="J2675" s="2" t="s">
        <v>1066</v>
      </c>
      <c r="K2675" s="2" t="s">
        <v>84</v>
      </c>
      <c r="L2675" s="2" t="s">
        <v>84</v>
      </c>
      <c r="M2675" s="2">
        <v>6390</v>
      </c>
      <c r="N2675" s="2">
        <v>46992</v>
      </c>
      <c r="O2675" s="2">
        <v>8.9996869999999998</v>
      </c>
      <c r="P2675" s="2" t="s">
        <v>638</v>
      </c>
      <c r="Q2675" s="2" t="s">
        <v>638</v>
      </c>
      <c r="R2675" s="2" t="s">
        <v>638</v>
      </c>
      <c r="S2675" s="2" t="s">
        <v>638</v>
      </c>
      <c r="T2675" s="2" t="s">
        <v>638</v>
      </c>
      <c r="U2675" s="2" t="s">
        <v>638</v>
      </c>
      <c r="V2675" s="2" t="s">
        <v>638</v>
      </c>
      <c r="W2675" s="2" t="s">
        <v>638</v>
      </c>
      <c r="X2675" s="2" t="s">
        <v>639</v>
      </c>
      <c r="Y2675" s="2" t="s">
        <v>640</v>
      </c>
      <c r="Z2675" s="2">
        <v>17211.364944000001</v>
      </c>
      <c r="AA2675" s="2">
        <v>8999686.5659369994</v>
      </c>
    </row>
    <row r="2676" spans="1:27" x14ac:dyDescent="0.3">
      <c r="A2676" s="2" t="s">
        <v>5383</v>
      </c>
      <c r="B2676" s="2">
        <v>9</v>
      </c>
      <c r="C2676" s="2" t="s">
        <v>635</v>
      </c>
      <c r="D2676" s="2" t="s">
        <v>649</v>
      </c>
      <c r="E2676" s="2">
        <v>47007</v>
      </c>
      <c r="F2676" s="2" t="s">
        <v>327</v>
      </c>
      <c r="G2676" s="2" t="s">
        <v>323</v>
      </c>
      <c r="H2676" s="2">
        <v>60388</v>
      </c>
      <c r="I2676" s="2" t="s">
        <v>328</v>
      </c>
      <c r="J2676" s="2" t="s">
        <v>1161</v>
      </c>
      <c r="K2676" s="2" t="s">
        <v>328</v>
      </c>
      <c r="L2676" s="2" t="s">
        <v>326</v>
      </c>
      <c r="M2676" s="2">
        <v>7856</v>
      </c>
      <c r="N2676" s="2">
        <v>47007</v>
      </c>
      <c r="O2676" s="2">
        <v>7.0853250000000001</v>
      </c>
      <c r="P2676" s="2" t="s">
        <v>638</v>
      </c>
      <c r="Q2676" s="2" t="s">
        <v>638</v>
      </c>
      <c r="R2676" s="2" t="s">
        <v>638</v>
      </c>
      <c r="S2676" s="2" t="s">
        <v>638</v>
      </c>
      <c r="T2676" s="2" t="s">
        <v>638</v>
      </c>
      <c r="U2676" s="2" t="s">
        <v>638</v>
      </c>
      <c r="V2676" s="2" t="s">
        <v>638</v>
      </c>
      <c r="W2676" s="2" t="s">
        <v>638</v>
      </c>
      <c r="X2676" s="2" t="s">
        <v>639</v>
      </c>
      <c r="Y2676" s="2" t="s">
        <v>640</v>
      </c>
      <c r="Z2676" s="2">
        <v>13196.666427</v>
      </c>
      <c r="AA2676" s="2">
        <v>7085325.0431859996</v>
      </c>
    </row>
    <row r="2677" spans="1:27" x14ac:dyDescent="0.3">
      <c r="A2677" s="2" t="s">
        <v>5384</v>
      </c>
      <c r="B2677" s="2">
        <v>779</v>
      </c>
      <c r="C2677" s="2" t="s">
        <v>635</v>
      </c>
      <c r="D2677" s="2" t="s">
        <v>636</v>
      </c>
      <c r="E2677" s="2">
        <v>47010</v>
      </c>
      <c r="F2677" s="2" t="s">
        <v>567</v>
      </c>
      <c r="G2677" s="2" t="s">
        <v>360</v>
      </c>
      <c r="H2677" s="2" t="s">
        <v>5385</v>
      </c>
      <c r="I2677" s="2" t="s">
        <v>5384</v>
      </c>
      <c r="J2677" s="2" t="s">
        <v>5386</v>
      </c>
      <c r="K2677" s="2" t="s">
        <v>568</v>
      </c>
      <c r="L2677" s="2" t="s">
        <v>363</v>
      </c>
      <c r="M2677" s="2">
        <v>3354</v>
      </c>
      <c r="N2677" s="2">
        <v>47010</v>
      </c>
      <c r="O2677" s="2">
        <v>27.390398999999999</v>
      </c>
      <c r="P2677" s="2" t="s">
        <v>638</v>
      </c>
      <c r="Q2677" s="2" t="s">
        <v>638</v>
      </c>
      <c r="R2677" s="2" t="s">
        <v>638</v>
      </c>
      <c r="S2677" s="2" t="s">
        <v>638</v>
      </c>
      <c r="T2677" s="2" t="s">
        <v>638</v>
      </c>
      <c r="U2677" s="2" t="s">
        <v>638</v>
      </c>
      <c r="V2677" s="2" t="s">
        <v>638</v>
      </c>
      <c r="W2677" s="2" t="s">
        <v>638</v>
      </c>
      <c r="X2677" s="2" t="s">
        <v>639</v>
      </c>
      <c r="Y2677" s="2" t="s">
        <v>640</v>
      </c>
      <c r="Z2677" s="2">
        <v>23401.986744000002</v>
      </c>
      <c r="AA2677" s="2">
        <v>27390399.266364999</v>
      </c>
    </row>
    <row r="2678" spans="1:27" x14ac:dyDescent="0.3">
      <c r="A2678" s="2" t="s">
        <v>5384</v>
      </c>
      <c r="B2678" s="2">
        <v>4</v>
      </c>
      <c r="C2678" s="2" t="s">
        <v>635</v>
      </c>
      <c r="D2678" s="2" t="s">
        <v>649</v>
      </c>
      <c r="E2678" s="2">
        <v>47024</v>
      </c>
      <c r="F2678" s="2" t="s">
        <v>491</v>
      </c>
      <c r="G2678" s="2" t="s">
        <v>247</v>
      </c>
      <c r="H2678" s="2" t="s">
        <v>638</v>
      </c>
      <c r="I2678" s="2" t="s">
        <v>492</v>
      </c>
      <c r="J2678" s="2" t="s">
        <v>1887</v>
      </c>
      <c r="K2678" s="2" t="s">
        <v>492</v>
      </c>
      <c r="L2678" s="2" t="s">
        <v>250</v>
      </c>
      <c r="M2678" s="2">
        <v>2288</v>
      </c>
      <c r="N2678" s="2">
        <v>47024</v>
      </c>
      <c r="O2678" s="2">
        <v>21.070284000000001</v>
      </c>
      <c r="P2678" s="2" t="s">
        <v>638</v>
      </c>
      <c r="Q2678" s="2" t="s">
        <v>638</v>
      </c>
      <c r="R2678" s="2" t="s">
        <v>638</v>
      </c>
      <c r="S2678" s="2" t="s">
        <v>638</v>
      </c>
      <c r="T2678" s="2" t="s">
        <v>638</v>
      </c>
      <c r="U2678" s="2" t="s">
        <v>638</v>
      </c>
      <c r="V2678" s="2" t="s">
        <v>638</v>
      </c>
      <c r="W2678" s="2" t="s">
        <v>638</v>
      </c>
      <c r="X2678" s="2" t="s">
        <v>639</v>
      </c>
      <c r="Y2678" s="2" t="s">
        <v>640</v>
      </c>
      <c r="Z2678" s="2">
        <v>25034.276741000001</v>
      </c>
      <c r="AA2678" s="2">
        <v>21070283.846980002</v>
      </c>
    </row>
    <row r="2679" spans="1:27" x14ac:dyDescent="0.3">
      <c r="A2679" s="2" t="s">
        <v>5387</v>
      </c>
      <c r="B2679" s="2">
        <v>131</v>
      </c>
      <c r="C2679" s="2" t="s">
        <v>635</v>
      </c>
      <c r="D2679" s="2" t="s">
        <v>636</v>
      </c>
      <c r="E2679" s="2">
        <v>47038</v>
      </c>
      <c r="F2679" s="2" t="s">
        <v>227</v>
      </c>
      <c r="G2679" s="2" t="s">
        <v>219</v>
      </c>
      <c r="H2679" s="2" t="s">
        <v>638</v>
      </c>
      <c r="I2679" s="2" t="s">
        <v>5387</v>
      </c>
      <c r="J2679" s="2" t="s">
        <v>5388</v>
      </c>
      <c r="K2679" s="2" t="s">
        <v>228</v>
      </c>
      <c r="L2679" s="2" t="s">
        <v>222</v>
      </c>
      <c r="M2679" s="2">
        <v>7285</v>
      </c>
      <c r="N2679" s="2">
        <v>47038</v>
      </c>
      <c r="O2679" s="2">
        <v>7.6427690000000004</v>
      </c>
      <c r="P2679" s="2" t="s">
        <v>638</v>
      </c>
      <c r="Q2679" s="2" t="s">
        <v>638</v>
      </c>
      <c r="R2679" s="2" t="s">
        <v>638</v>
      </c>
      <c r="S2679" s="2" t="s">
        <v>638</v>
      </c>
      <c r="T2679" s="2" t="s">
        <v>638</v>
      </c>
      <c r="U2679" s="2" t="s">
        <v>638</v>
      </c>
      <c r="V2679" s="2" t="s">
        <v>638</v>
      </c>
      <c r="W2679" s="2" t="s">
        <v>638</v>
      </c>
      <c r="X2679" s="2" t="s">
        <v>639</v>
      </c>
      <c r="Y2679" s="2" t="s">
        <v>640</v>
      </c>
      <c r="Z2679" s="2">
        <v>13514.613434999999</v>
      </c>
      <c r="AA2679" s="2">
        <v>7642769.3631640002</v>
      </c>
    </row>
    <row r="2680" spans="1:27" x14ac:dyDescent="0.3">
      <c r="A2680" s="2" t="s">
        <v>5389</v>
      </c>
      <c r="B2680" s="2">
        <v>232</v>
      </c>
      <c r="C2680" s="2" t="s">
        <v>635</v>
      </c>
      <c r="D2680" s="2" t="s">
        <v>636</v>
      </c>
      <c r="E2680" s="2">
        <v>47041</v>
      </c>
      <c r="F2680" s="2" t="s">
        <v>227</v>
      </c>
      <c r="G2680" s="2" t="s">
        <v>219</v>
      </c>
      <c r="H2680" s="2">
        <v>8362</v>
      </c>
      <c r="I2680" s="2" t="s">
        <v>5389</v>
      </c>
      <c r="J2680" s="2" t="s">
        <v>5390</v>
      </c>
      <c r="K2680" s="2" t="s">
        <v>228</v>
      </c>
      <c r="L2680" s="2" t="s">
        <v>222</v>
      </c>
      <c r="M2680" s="2">
        <v>7292</v>
      </c>
      <c r="N2680" s="2">
        <v>47041</v>
      </c>
      <c r="O2680" s="2">
        <v>11.726756</v>
      </c>
      <c r="P2680" s="2" t="s">
        <v>638</v>
      </c>
      <c r="Q2680" s="2" t="s">
        <v>638</v>
      </c>
      <c r="R2680" s="2" t="s">
        <v>638</v>
      </c>
      <c r="S2680" s="2" t="s">
        <v>638</v>
      </c>
      <c r="T2680" s="2" t="s">
        <v>638</v>
      </c>
      <c r="U2680" s="2" t="s">
        <v>638</v>
      </c>
      <c r="V2680" s="2" t="s">
        <v>638</v>
      </c>
      <c r="W2680" s="2" t="s">
        <v>638</v>
      </c>
      <c r="X2680" s="2" t="s">
        <v>639</v>
      </c>
      <c r="Y2680" s="2" t="s">
        <v>640</v>
      </c>
      <c r="Z2680" s="2">
        <v>16750.784027999998</v>
      </c>
      <c r="AA2680" s="2">
        <v>11726756.413092</v>
      </c>
    </row>
    <row r="2681" spans="1:27" x14ac:dyDescent="0.3">
      <c r="A2681" s="2" t="s">
        <v>1067</v>
      </c>
      <c r="B2681" s="2">
        <v>361</v>
      </c>
      <c r="C2681" s="2" t="s">
        <v>635</v>
      </c>
      <c r="D2681" s="2" t="s">
        <v>636</v>
      </c>
      <c r="E2681" s="2">
        <v>47055</v>
      </c>
      <c r="F2681" s="2" t="s">
        <v>97</v>
      </c>
      <c r="G2681" s="2" t="s">
        <v>81</v>
      </c>
      <c r="H2681" s="2">
        <v>3741</v>
      </c>
      <c r="I2681" s="2" t="s">
        <v>1067</v>
      </c>
      <c r="J2681" s="2" t="s">
        <v>1068</v>
      </c>
      <c r="K2681" s="2" t="s">
        <v>84</v>
      </c>
      <c r="L2681" s="2" t="s">
        <v>84</v>
      </c>
      <c r="M2681" s="2">
        <v>6357</v>
      </c>
      <c r="N2681" s="2">
        <v>47055</v>
      </c>
      <c r="O2681" s="2">
        <v>17.368423</v>
      </c>
      <c r="P2681" s="2" t="s">
        <v>638</v>
      </c>
      <c r="Q2681" s="2" t="s">
        <v>638</v>
      </c>
      <c r="R2681" s="2" t="s">
        <v>638</v>
      </c>
      <c r="S2681" s="2" t="s">
        <v>638</v>
      </c>
      <c r="T2681" s="2" t="s">
        <v>638</v>
      </c>
      <c r="U2681" s="2" t="s">
        <v>638</v>
      </c>
      <c r="V2681" s="2" t="s">
        <v>638</v>
      </c>
      <c r="W2681" s="2" t="s">
        <v>638</v>
      </c>
      <c r="X2681" s="2" t="s">
        <v>639</v>
      </c>
      <c r="Y2681" s="2" t="s">
        <v>640</v>
      </c>
      <c r="Z2681" s="2">
        <v>26750.374266999999</v>
      </c>
      <c r="AA2681" s="2">
        <v>17368422.692781001</v>
      </c>
    </row>
    <row r="2682" spans="1:27" x14ac:dyDescent="0.3">
      <c r="A2682" s="2" t="s">
        <v>5391</v>
      </c>
      <c r="B2682" s="2">
        <v>33</v>
      </c>
      <c r="C2682" s="2" t="s">
        <v>635</v>
      </c>
      <c r="D2682" s="2" t="s">
        <v>649</v>
      </c>
      <c r="E2682" s="2">
        <v>47069</v>
      </c>
      <c r="F2682" s="2" t="s">
        <v>409</v>
      </c>
      <c r="G2682" s="2" t="s">
        <v>81</v>
      </c>
      <c r="H2682" s="2">
        <v>3665</v>
      </c>
      <c r="I2682" s="2" t="s">
        <v>410</v>
      </c>
      <c r="J2682" s="2" t="s">
        <v>2398</v>
      </c>
      <c r="K2682" s="2" t="s">
        <v>410</v>
      </c>
      <c r="L2682" s="2" t="s">
        <v>84</v>
      </c>
      <c r="M2682" s="2">
        <v>6585</v>
      </c>
      <c r="N2682" s="2">
        <v>47069</v>
      </c>
      <c r="O2682" s="2">
        <v>27.620439999999999</v>
      </c>
      <c r="P2682" s="2" t="s">
        <v>638</v>
      </c>
      <c r="Q2682" s="2" t="s">
        <v>638</v>
      </c>
      <c r="R2682" s="2" t="s">
        <v>638</v>
      </c>
      <c r="S2682" s="2" t="s">
        <v>638</v>
      </c>
      <c r="T2682" s="2" t="s">
        <v>638</v>
      </c>
      <c r="U2682" s="2" t="s">
        <v>638</v>
      </c>
      <c r="V2682" s="2" t="s">
        <v>638</v>
      </c>
      <c r="W2682" s="2" t="s">
        <v>638</v>
      </c>
      <c r="X2682" s="2" t="s">
        <v>639</v>
      </c>
      <c r="Y2682" s="2" t="s">
        <v>640</v>
      </c>
      <c r="Z2682" s="2">
        <v>33066.409124999998</v>
      </c>
      <c r="AA2682" s="2">
        <v>27620439.590183999</v>
      </c>
    </row>
    <row r="2683" spans="1:27" x14ac:dyDescent="0.3">
      <c r="A2683" s="2" t="s">
        <v>5392</v>
      </c>
      <c r="B2683" s="2">
        <v>8</v>
      </c>
      <c r="C2683" s="2" t="s">
        <v>635</v>
      </c>
      <c r="D2683" s="2" t="s">
        <v>649</v>
      </c>
      <c r="E2683" s="2">
        <v>47072</v>
      </c>
      <c r="F2683" s="2" t="s">
        <v>407</v>
      </c>
      <c r="G2683" s="2" t="s">
        <v>74</v>
      </c>
      <c r="H2683" s="2" t="s">
        <v>638</v>
      </c>
      <c r="I2683" s="2" t="s">
        <v>408</v>
      </c>
      <c r="J2683" s="2" t="s">
        <v>1318</v>
      </c>
      <c r="K2683" s="2" t="s">
        <v>408</v>
      </c>
      <c r="L2683" s="2" t="s">
        <v>76</v>
      </c>
      <c r="M2683" s="2">
        <v>5363</v>
      </c>
      <c r="N2683" s="2">
        <v>47072</v>
      </c>
      <c r="O2683" s="2">
        <v>0.114089</v>
      </c>
      <c r="P2683" s="2" t="s">
        <v>638</v>
      </c>
      <c r="Q2683" s="2" t="s">
        <v>638</v>
      </c>
      <c r="R2683" s="2" t="s">
        <v>638</v>
      </c>
      <c r="S2683" s="2" t="s">
        <v>638</v>
      </c>
      <c r="T2683" s="2" t="s">
        <v>638</v>
      </c>
      <c r="U2683" s="2" t="s">
        <v>638</v>
      </c>
      <c r="V2683" s="2" t="s">
        <v>638</v>
      </c>
      <c r="W2683" s="2" t="s">
        <v>638</v>
      </c>
      <c r="X2683" s="2" t="s">
        <v>639</v>
      </c>
      <c r="Y2683" s="2" t="s">
        <v>640</v>
      </c>
      <c r="Z2683" s="2">
        <v>1688.7657180000001</v>
      </c>
      <c r="AA2683" s="2">
        <v>114088.586905</v>
      </c>
    </row>
    <row r="2684" spans="1:27" x14ac:dyDescent="0.3">
      <c r="A2684" s="2" t="s">
        <v>5393</v>
      </c>
      <c r="B2684" s="2">
        <v>2719</v>
      </c>
      <c r="C2684" s="2" t="s">
        <v>635</v>
      </c>
      <c r="D2684" s="2" t="s">
        <v>636</v>
      </c>
      <c r="E2684" s="2">
        <v>47086</v>
      </c>
      <c r="F2684" s="2" t="s">
        <v>174</v>
      </c>
      <c r="G2684" s="2" t="s">
        <v>166</v>
      </c>
      <c r="H2684" s="2">
        <v>3122</v>
      </c>
      <c r="I2684" s="2" t="s">
        <v>5393</v>
      </c>
      <c r="J2684" s="2" t="s">
        <v>5394</v>
      </c>
      <c r="K2684" s="2" t="s">
        <v>175</v>
      </c>
      <c r="L2684" s="2" t="s">
        <v>169</v>
      </c>
      <c r="M2684" s="2">
        <v>4137</v>
      </c>
      <c r="N2684" s="2">
        <v>47086</v>
      </c>
      <c r="O2684" s="2">
        <v>31.896667000000001</v>
      </c>
      <c r="P2684" s="2">
        <v>1.1581330000000001</v>
      </c>
      <c r="Q2684" s="2" t="s">
        <v>638</v>
      </c>
      <c r="R2684" s="2" t="s">
        <v>638</v>
      </c>
      <c r="S2684" s="2" t="s">
        <v>638</v>
      </c>
      <c r="T2684" s="2">
        <v>3.63089</v>
      </c>
      <c r="U2684" s="2" t="s">
        <v>638</v>
      </c>
      <c r="V2684" s="2" t="s">
        <v>638</v>
      </c>
      <c r="W2684" s="2" t="s">
        <v>638</v>
      </c>
      <c r="X2684" s="2" t="s">
        <v>639</v>
      </c>
      <c r="Y2684" s="2" t="s">
        <v>640</v>
      </c>
      <c r="Z2684" s="2">
        <v>30114.478222999998</v>
      </c>
      <c r="AA2684" s="2">
        <v>31896666.614992</v>
      </c>
    </row>
    <row r="2685" spans="1:27" x14ac:dyDescent="0.3">
      <c r="A2685" s="2" t="s">
        <v>5395</v>
      </c>
      <c r="B2685" s="2">
        <v>939</v>
      </c>
      <c r="C2685" s="2" t="s">
        <v>635</v>
      </c>
      <c r="D2685" s="2" t="s">
        <v>636</v>
      </c>
      <c r="E2685" s="2">
        <v>47096</v>
      </c>
      <c r="F2685" s="2" t="s">
        <v>34</v>
      </c>
      <c r="G2685" s="2" t="s">
        <v>13</v>
      </c>
      <c r="H2685" s="2">
        <v>5570</v>
      </c>
      <c r="I2685" s="2" t="s">
        <v>5395</v>
      </c>
      <c r="J2685" s="2" t="s">
        <v>5396</v>
      </c>
      <c r="K2685" s="2" t="s">
        <v>35</v>
      </c>
      <c r="L2685" s="2" t="s">
        <v>16</v>
      </c>
      <c r="M2685" s="2">
        <v>8453</v>
      </c>
      <c r="N2685" s="2">
        <v>47096</v>
      </c>
      <c r="O2685" s="2">
        <v>58.976731000000001</v>
      </c>
      <c r="P2685" s="2" t="s">
        <v>638</v>
      </c>
      <c r="Q2685" s="2">
        <v>0.22488900000000001</v>
      </c>
      <c r="R2685" s="2" t="s">
        <v>638</v>
      </c>
      <c r="S2685" s="2" t="s">
        <v>638</v>
      </c>
      <c r="T2685" s="2" t="s">
        <v>638</v>
      </c>
      <c r="U2685" s="2">
        <v>0.38131900000000002</v>
      </c>
      <c r="V2685" s="2" t="s">
        <v>638</v>
      </c>
      <c r="W2685" s="2" t="s">
        <v>638</v>
      </c>
      <c r="X2685" s="2" t="s">
        <v>639</v>
      </c>
      <c r="Y2685" s="2" t="s">
        <v>640</v>
      </c>
      <c r="Z2685" s="2">
        <v>40820.191019999998</v>
      </c>
      <c r="AA2685" s="2">
        <v>58976731.053466</v>
      </c>
    </row>
    <row r="2686" spans="1:27" x14ac:dyDescent="0.3">
      <c r="A2686" s="2" t="s">
        <v>5397</v>
      </c>
      <c r="B2686" s="2">
        <v>670</v>
      </c>
      <c r="C2686" s="2" t="s">
        <v>635</v>
      </c>
      <c r="D2686" s="2" t="s">
        <v>636</v>
      </c>
      <c r="E2686" s="2">
        <v>47101</v>
      </c>
      <c r="F2686" s="2" t="s">
        <v>316</v>
      </c>
      <c r="G2686" s="2" t="s">
        <v>306</v>
      </c>
      <c r="H2686" s="2">
        <v>4362</v>
      </c>
      <c r="I2686" s="2" t="s">
        <v>5397</v>
      </c>
      <c r="J2686" s="2" t="s">
        <v>5398</v>
      </c>
      <c r="K2686" s="2" t="s">
        <v>317</v>
      </c>
      <c r="L2686" s="2" t="s">
        <v>309</v>
      </c>
      <c r="M2686" s="2">
        <v>6152</v>
      </c>
      <c r="N2686" s="2">
        <v>47101</v>
      </c>
      <c r="O2686" s="2">
        <v>34.371940000000002</v>
      </c>
      <c r="P2686" s="2" t="s">
        <v>638</v>
      </c>
      <c r="Q2686" s="2" t="s">
        <v>638</v>
      </c>
      <c r="R2686" s="2" t="s">
        <v>638</v>
      </c>
      <c r="S2686" s="2" t="s">
        <v>638</v>
      </c>
      <c r="T2686" s="2" t="s">
        <v>638</v>
      </c>
      <c r="U2686" s="2" t="s">
        <v>638</v>
      </c>
      <c r="V2686" s="2" t="s">
        <v>638</v>
      </c>
      <c r="W2686" s="2" t="s">
        <v>638</v>
      </c>
      <c r="X2686" s="2" t="s">
        <v>639</v>
      </c>
      <c r="Y2686" s="2" t="s">
        <v>640</v>
      </c>
      <c r="Z2686" s="2">
        <v>60824.497291</v>
      </c>
      <c r="AA2686" s="2">
        <v>34371939.971955001</v>
      </c>
    </row>
    <row r="2687" spans="1:27" x14ac:dyDescent="0.3">
      <c r="A2687" s="2" t="s">
        <v>5399</v>
      </c>
      <c r="B2687" s="2">
        <v>640</v>
      </c>
      <c r="C2687" s="2" t="s">
        <v>635</v>
      </c>
      <c r="D2687" s="2" t="s">
        <v>636</v>
      </c>
      <c r="E2687" s="2">
        <v>47113</v>
      </c>
      <c r="F2687" s="2" t="s">
        <v>174</v>
      </c>
      <c r="G2687" s="2" t="s">
        <v>166</v>
      </c>
      <c r="H2687" s="2">
        <v>3105</v>
      </c>
      <c r="I2687" s="2" t="s">
        <v>5399</v>
      </c>
      <c r="J2687" s="2" t="s">
        <v>5400</v>
      </c>
      <c r="K2687" s="2" t="s">
        <v>175</v>
      </c>
      <c r="L2687" s="2" t="s">
        <v>169</v>
      </c>
      <c r="M2687" s="2">
        <v>4138</v>
      </c>
      <c r="N2687" s="2">
        <v>47113</v>
      </c>
      <c r="O2687" s="2">
        <v>13.482943000000001</v>
      </c>
      <c r="P2687" s="2" t="s">
        <v>638</v>
      </c>
      <c r="Q2687" s="2" t="s">
        <v>638</v>
      </c>
      <c r="R2687" s="2" t="s">
        <v>638</v>
      </c>
      <c r="S2687" s="2" t="s">
        <v>638</v>
      </c>
      <c r="T2687" s="2" t="s">
        <v>638</v>
      </c>
      <c r="U2687" s="2" t="s">
        <v>638</v>
      </c>
      <c r="V2687" s="2" t="s">
        <v>638</v>
      </c>
      <c r="W2687" s="2" t="s">
        <v>638</v>
      </c>
      <c r="X2687" s="2" t="s">
        <v>639</v>
      </c>
      <c r="Y2687" s="2" t="s">
        <v>640</v>
      </c>
      <c r="Z2687" s="2">
        <v>17701.855369000001</v>
      </c>
      <c r="AA2687" s="2">
        <v>13482943.094159</v>
      </c>
    </row>
    <row r="2688" spans="1:27" x14ac:dyDescent="0.3">
      <c r="A2688" s="2" t="s">
        <v>5401</v>
      </c>
      <c r="B2688" s="2">
        <v>65</v>
      </c>
      <c r="C2688" s="2" t="s">
        <v>635</v>
      </c>
      <c r="D2688" s="2" t="s">
        <v>649</v>
      </c>
      <c r="E2688" s="2">
        <v>47127</v>
      </c>
      <c r="F2688" s="2" t="s">
        <v>77</v>
      </c>
      <c r="G2688" s="2" t="s">
        <v>74</v>
      </c>
      <c r="H2688" s="2">
        <v>6722</v>
      </c>
      <c r="I2688" s="2" t="s">
        <v>78</v>
      </c>
      <c r="J2688" s="2" t="s">
        <v>837</v>
      </c>
      <c r="K2688" s="2" t="s">
        <v>78</v>
      </c>
      <c r="L2688" s="2" t="s">
        <v>76</v>
      </c>
      <c r="M2688" s="2">
        <v>5392</v>
      </c>
      <c r="N2688" s="2">
        <v>47127</v>
      </c>
      <c r="O2688" s="2">
        <v>0.25278</v>
      </c>
      <c r="P2688" s="2" t="s">
        <v>638</v>
      </c>
      <c r="Q2688" s="2" t="s">
        <v>638</v>
      </c>
      <c r="R2688" s="2" t="s">
        <v>638</v>
      </c>
      <c r="S2688" s="2" t="s">
        <v>638</v>
      </c>
      <c r="T2688" s="2" t="s">
        <v>638</v>
      </c>
      <c r="U2688" s="2" t="s">
        <v>638</v>
      </c>
      <c r="V2688" s="2" t="s">
        <v>638</v>
      </c>
      <c r="W2688" s="2" t="s">
        <v>638</v>
      </c>
      <c r="X2688" s="2" t="s">
        <v>639</v>
      </c>
      <c r="Y2688" s="2" t="s">
        <v>640</v>
      </c>
      <c r="Z2688" s="2">
        <v>3588.2824900000001</v>
      </c>
      <c r="AA2688" s="2">
        <v>252780.385171</v>
      </c>
    </row>
    <row r="2689" spans="1:27" x14ac:dyDescent="0.3">
      <c r="A2689" s="2" t="s">
        <v>5402</v>
      </c>
      <c r="B2689" s="2">
        <v>0</v>
      </c>
      <c r="C2689" s="2" t="s">
        <v>635</v>
      </c>
      <c r="D2689" s="2" t="s">
        <v>649</v>
      </c>
      <c r="E2689" s="2">
        <v>47130</v>
      </c>
      <c r="F2689" s="2" t="s">
        <v>544</v>
      </c>
      <c r="G2689" s="2" t="s">
        <v>323</v>
      </c>
      <c r="H2689" s="2" t="s">
        <v>638</v>
      </c>
      <c r="I2689" s="2" t="s">
        <v>545</v>
      </c>
      <c r="J2689" s="2" t="s">
        <v>1812</v>
      </c>
      <c r="K2689" s="2" t="s">
        <v>545</v>
      </c>
      <c r="L2689" s="2" t="s">
        <v>326</v>
      </c>
      <c r="M2689" s="2">
        <v>7967</v>
      </c>
      <c r="N2689" s="2">
        <v>47130</v>
      </c>
      <c r="O2689" s="2">
        <v>0.25764100000000001</v>
      </c>
      <c r="P2689" s="2" t="s">
        <v>638</v>
      </c>
      <c r="Q2689" s="2" t="s">
        <v>638</v>
      </c>
      <c r="R2689" s="2" t="s">
        <v>638</v>
      </c>
      <c r="S2689" s="2" t="s">
        <v>638</v>
      </c>
      <c r="T2689" s="2" t="s">
        <v>638</v>
      </c>
      <c r="U2689" s="2" t="s">
        <v>638</v>
      </c>
      <c r="V2689" s="2" t="s">
        <v>638</v>
      </c>
      <c r="W2689" s="2" t="s">
        <v>638</v>
      </c>
      <c r="X2689" s="2" t="s">
        <v>639</v>
      </c>
      <c r="Y2689" s="2" t="s">
        <v>640</v>
      </c>
      <c r="Z2689" s="2">
        <v>2977.447784</v>
      </c>
      <c r="AA2689" s="2">
        <v>257640.74936099999</v>
      </c>
    </row>
    <row r="2690" spans="1:27" x14ac:dyDescent="0.3">
      <c r="A2690" s="2" t="s">
        <v>5403</v>
      </c>
      <c r="B2690" s="2">
        <v>1</v>
      </c>
      <c r="C2690" s="2" t="s">
        <v>635</v>
      </c>
      <c r="D2690" s="2" t="s">
        <v>649</v>
      </c>
      <c r="E2690" s="2">
        <v>47144</v>
      </c>
      <c r="F2690" s="2" t="s">
        <v>125</v>
      </c>
      <c r="G2690" s="2" t="s">
        <v>116</v>
      </c>
      <c r="H2690" s="2">
        <v>3631</v>
      </c>
      <c r="I2690" s="2" t="s">
        <v>2799</v>
      </c>
      <c r="J2690" s="2" t="s">
        <v>2800</v>
      </c>
      <c r="K2690" s="2" t="s">
        <v>126</v>
      </c>
      <c r="L2690" s="2" t="s">
        <v>119</v>
      </c>
      <c r="M2690" s="2">
        <v>6800</v>
      </c>
      <c r="N2690" s="2">
        <v>47144</v>
      </c>
      <c r="O2690" s="2">
        <v>4.6041509999999999</v>
      </c>
      <c r="P2690" s="2" t="s">
        <v>638</v>
      </c>
      <c r="Q2690" s="2" t="s">
        <v>638</v>
      </c>
      <c r="R2690" s="2" t="s">
        <v>638</v>
      </c>
      <c r="S2690" s="2" t="s">
        <v>638</v>
      </c>
      <c r="T2690" s="2" t="s">
        <v>638</v>
      </c>
      <c r="U2690" s="2" t="s">
        <v>638</v>
      </c>
      <c r="V2690" s="2" t="s">
        <v>638</v>
      </c>
      <c r="W2690" s="2" t="s">
        <v>638</v>
      </c>
      <c r="X2690" s="2" t="s">
        <v>639</v>
      </c>
      <c r="Y2690" s="2" t="s">
        <v>640</v>
      </c>
      <c r="Z2690" s="2">
        <v>11214.126056999999</v>
      </c>
      <c r="AA2690" s="2">
        <v>4604150.740642</v>
      </c>
    </row>
    <row r="2691" spans="1:27" x14ac:dyDescent="0.3">
      <c r="A2691" s="2" t="s">
        <v>5404</v>
      </c>
      <c r="B2691" s="2">
        <v>6</v>
      </c>
      <c r="C2691" s="2" t="s">
        <v>635</v>
      </c>
      <c r="D2691" s="2" t="s">
        <v>649</v>
      </c>
      <c r="E2691" s="2">
        <v>47158</v>
      </c>
      <c r="F2691" s="2" t="s">
        <v>382</v>
      </c>
      <c r="G2691" s="2" t="s">
        <v>377</v>
      </c>
      <c r="H2691" s="2" t="s">
        <v>638</v>
      </c>
      <c r="I2691" s="2" t="s">
        <v>383</v>
      </c>
      <c r="J2691" s="2" t="s">
        <v>1402</v>
      </c>
      <c r="K2691" s="2" t="s">
        <v>383</v>
      </c>
      <c r="L2691" s="2" t="s">
        <v>379</v>
      </c>
      <c r="M2691" s="2">
        <v>5070</v>
      </c>
      <c r="N2691" s="2">
        <v>47158</v>
      </c>
      <c r="O2691" s="2">
        <v>5.5336000000000003E-2</v>
      </c>
      <c r="P2691" s="2" t="s">
        <v>638</v>
      </c>
      <c r="Q2691" s="2" t="s">
        <v>638</v>
      </c>
      <c r="R2691" s="2" t="s">
        <v>638</v>
      </c>
      <c r="S2691" s="2" t="s">
        <v>638</v>
      </c>
      <c r="T2691" s="2" t="s">
        <v>638</v>
      </c>
      <c r="U2691" s="2" t="s">
        <v>638</v>
      </c>
      <c r="V2691" s="2" t="s">
        <v>638</v>
      </c>
      <c r="W2691" s="2" t="s">
        <v>638</v>
      </c>
      <c r="X2691" s="2" t="s">
        <v>639</v>
      </c>
      <c r="Y2691" s="2" t="s">
        <v>640</v>
      </c>
      <c r="Z2691" s="2">
        <v>1111.330258</v>
      </c>
      <c r="AA2691" s="2">
        <v>55335.578942</v>
      </c>
    </row>
    <row r="2692" spans="1:27" x14ac:dyDescent="0.3">
      <c r="A2692" s="2" t="s">
        <v>5405</v>
      </c>
      <c r="B2692" s="2">
        <v>482</v>
      </c>
      <c r="C2692" s="2" t="s">
        <v>635</v>
      </c>
      <c r="D2692" s="2" t="s">
        <v>636</v>
      </c>
      <c r="E2692" s="2">
        <v>47161</v>
      </c>
      <c r="F2692" s="2" t="s">
        <v>283</v>
      </c>
      <c r="G2692" s="2" t="s">
        <v>273</v>
      </c>
      <c r="H2692" s="2">
        <v>54</v>
      </c>
      <c r="I2692" s="2" t="s">
        <v>5405</v>
      </c>
      <c r="J2692" s="2" t="s">
        <v>5406</v>
      </c>
      <c r="K2692" s="2" t="s">
        <v>276</v>
      </c>
      <c r="L2692" s="2" t="s">
        <v>276</v>
      </c>
      <c r="M2692" s="2">
        <v>9745</v>
      </c>
      <c r="N2692" s="2">
        <v>47161</v>
      </c>
      <c r="O2692" s="2">
        <v>15.227591</v>
      </c>
      <c r="P2692" s="2" t="s">
        <v>638</v>
      </c>
      <c r="Q2692" s="2" t="s">
        <v>638</v>
      </c>
      <c r="R2692" s="2" t="s">
        <v>638</v>
      </c>
      <c r="S2692" s="2" t="s">
        <v>638</v>
      </c>
      <c r="T2692" s="2" t="s">
        <v>638</v>
      </c>
      <c r="U2692" s="2" t="s">
        <v>638</v>
      </c>
      <c r="V2692" s="2" t="s">
        <v>638</v>
      </c>
      <c r="W2692" s="2" t="s">
        <v>638</v>
      </c>
      <c r="X2692" s="2" t="s">
        <v>639</v>
      </c>
      <c r="Y2692" s="2" t="s">
        <v>640</v>
      </c>
      <c r="Z2692" s="2">
        <v>22349.523928999999</v>
      </c>
      <c r="AA2692" s="2">
        <v>15227591.122114001</v>
      </c>
    </row>
    <row r="2693" spans="1:27" x14ac:dyDescent="0.3">
      <c r="A2693" s="2" t="s">
        <v>5407</v>
      </c>
      <c r="B2693" s="2">
        <v>0</v>
      </c>
      <c r="C2693" s="2" t="s">
        <v>635</v>
      </c>
      <c r="D2693" s="2" t="s">
        <v>649</v>
      </c>
      <c r="E2693" s="2">
        <v>47175</v>
      </c>
      <c r="F2693" s="2" t="s">
        <v>378</v>
      </c>
      <c r="G2693" s="2" t="s">
        <v>377</v>
      </c>
      <c r="H2693" s="2" t="s">
        <v>638</v>
      </c>
      <c r="I2693" s="2" t="s">
        <v>2058</v>
      </c>
      <c r="J2693" s="2" t="s">
        <v>2059</v>
      </c>
      <c r="K2693" s="2" t="s">
        <v>379</v>
      </c>
      <c r="L2693" s="2" t="s">
        <v>379</v>
      </c>
      <c r="M2693" s="2">
        <v>5035</v>
      </c>
      <c r="N2693" s="2">
        <v>47175</v>
      </c>
      <c r="O2693" s="2">
        <v>1.2969E-2</v>
      </c>
      <c r="P2693" s="2" t="s">
        <v>638</v>
      </c>
      <c r="Q2693" s="2" t="s">
        <v>638</v>
      </c>
      <c r="R2693" s="2" t="s">
        <v>638</v>
      </c>
      <c r="S2693" s="2" t="s">
        <v>638</v>
      </c>
      <c r="T2693" s="2" t="s">
        <v>638</v>
      </c>
      <c r="U2693" s="2" t="s">
        <v>638</v>
      </c>
      <c r="V2693" s="2" t="s">
        <v>638</v>
      </c>
      <c r="W2693" s="2" t="s">
        <v>638</v>
      </c>
      <c r="X2693" s="2" t="s">
        <v>639</v>
      </c>
      <c r="Y2693" s="2" t="s">
        <v>640</v>
      </c>
      <c r="Z2693" s="2">
        <v>514.30583899999999</v>
      </c>
      <c r="AA2693" s="2">
        <v>12968.971076</v>
      </c>
    </row>
    <row r="2694" spans="1:27" x14ac:dyDescent="0.3">
      <c r="A2694" s="2" t="s">
        <v>5408</v>
      </c>
      <c r="B2694" s="2">
        <v>1009</v>
      </c>
      <c r="C2694" s="2" t="s">
        <v>635</v>
      </c>
      <c r="D2694" s="2" t="s">
        <v>636</v>
      </c>
      <c r="E2694" s="2">
        <v>47189</v>
      </c>
      <c r="F2694" s="2" t="s">
        <v>49</v>
      </c>
      <c r="G2694" s="2" t="s">
        <v>38</v>
      </c>
      <c r="H2694" s="2">
        <v>7426</v>
      </c>
      <c r="I2694" s="2" t="s">
        <v>5408</v>
      </c>
      <c r="J2694" s="2" t="s">
        <v>5409</v>
      </c>
      <c r="K2694" s="2" t="s">
        <v>50</v>
      </c>
      <c r="L2694" s="2" t="s">
        <v>41</v>
      </c>
      <c r="M2694" s="2">
        <v>2870</v>
      </c>
      <c r="N2694" s="2">
        <v>47189</v>
      </c>
      <c r="O2694" s="2">
        <v>13.560744</v>
      </c>
      <c r="P2694" s="2" t="s">
        <v>638</v>
      </c>
      <c r="Q2694" s="2">
        <v>0.179394</v>
      </c>
      <c r="R2694" s="2" t="s">
        <v>638</v>
      </c>
      <c r="S2694" s="2" t="s">
        <v>638</v>
      </c>
      <c r="T2694" s="2" t="s">
        <v>638</v>
      </c>
      <c r="U2694" s="2">
        <v>1.3228930000000001</v>
      </c>
      <c r="V2694" s="2" t="s">
        <v>638</v>
      </c>
      <c r="W2694" s="2" t="s">
        <v>638</v>
      </c>
      <c r="X2694" s="2" t="s">
        <v>639</v>
      </c>
      <c r="Y2694" s="2" t="s">
        <v>640</v>
      </c>
      <c r="Z2694" s="2">
        <v>19394.976393000001</v>
      </c>
      <c r="AA2694" s="2">
        <v>13560743.834874</v>
      </c>
    </row>
    <row r="2695" spans="1:27" x14ac:dyDescent="0.3">
      <c r="A2695" s="2" t="s">
        <v>1069</v>
      </c>
      <c r="B2695" s="2">
        <v>1274</v>
      </c>
      <c r="C2695" s="2" t="s">
        <v>635</v>
      </c>
      <c r="D2695" s="2" t="s">
        <v>636</v>
      </c>
      <c r="E2695" s="2">
        <v>47202</v>
      </c>
      <c r="F2695" s="2" t="s">
        <v>17</v>
      </c>
      <c r="G2695" s="2" t="s">
        <v>13</v>
      </c>
      <c r="H2695" s="2">
        <v>5919</v>
      </c>
      <c r="I2695" s="2" t="s">
        <v>1069</v>
      </c>
      <c r="J2695" s="2" t="s">
        <v>1070</v>
      </c>
      <c r="K2695" s="2" t="s">
        <v>16</v>
      </c>
      <c r="L2695" s="2" t="s">
        <v>16</v>
      </c>
      <c r="M2695" s="2">
        <v>8154</v>
      </c>
      <c r="N2695" s="2">
        <v>47202</v>
      </c>
      <c r="O2695" s="2">
        <v>24.605896000000001</v>
      </c>
      <c r="P2695" s="2" t="s">
        <v>638</v>
      </c>
      <c r="Q2695" s="2" t="s">
        <v>638</v>
      </c>
      <c r="R2695" s="2" t="s">
        <v>638</v>
      </c>
      <c r="S2695" s="2" t="s">
        <v>638</v>
      </c>
      <c r="T2695" s="2" t="s">
        <v>638</v>
      </c>
      <c r="U2695" s="2" t="s">
        <v>638</v>
      </c>
      <c r="V2695" s="2" t="s">
        <v>638</v>
      </c>
      <c r="W2695" s="2" t="s">
        <v>638</v>
      </c>
      <c r="X2695" s="2" t="s">
        <v>639</v>
      </c>
      <c r="Y2695" s="2" t="s">
        <v>640</v>
      </c>
      <c r="Z2695" s="2">
        <v>32826.601218000003</v>
      </c>
      <c r="AA2695" s="2">
        <v>24605895.707855999</v>
      </c>
    </row>
    <row r="2696" spans="1:27" x14ac:dyDescent="0.3">
      <c r="A2696" s="2" t="s">
        <v>5411</v>
      </c>
      <c r="B2696" s="2">
        <v>238</v>
      </c>
      <c r="C2696" s="2" t="s">
        <v>635</v>
      </c>
      <c r="D2696" s="2" t="s">
        <v>636</v>
      </c>
      <c r="E2696" s="2">
        <v>47247</v>
      </c>
      <c r="F2696" s="2" t="s">
        <v>49</v>
      </c>
      <c r="G2696" s="2" t="s">
        <v>38</v>
      </c>
      <c r="H2696" s="2">
        <v>7425</v>
      </c>
      <c r="I2696" s="2" t="s">
        <v>5411</v>
      </c>
      <c r="J2696" s="2" t="s">
        <v>5412</v>
      </c>
      <c r="K2696" s="2" t="s">
        <v>50</v>
      </c>
      <c r="L2696" s="2" t="s">
        <v>41</v>
      </c>
      <c r="M2696" s="2">
        <v>2867</v>
      </c>
      <c r="N2696" s="2">
        <v>47247</v>
      </c>
      <c r="O2696" s="2">
        <v>5.6462120000000002</v>
      </c>
      <c r="P2696" s="2" t="s">
        <v>638</v>
      </c>
      <c r="Q2696" s="2" t="s">
        <v>638</v>
      </c>
      <c r="R2696" s="2" t="s">
        <v>638</v>
      </c>
      <c r="S2696" s="2" t="s">
        <v>638</v>
      </c>
      <c r="T2696" s="2" t="s">
        <v>638</v>
      </c>
      <c r="U2696" s="2" t="s">
        <v>638</v>
      </c>
      <c r="V2696" s="2" t="s">
        <v>638</v>
      </c>
      <c r="W2696" s="2" t="s">
        <v>638</v>
      </c>
      <c r="X2696" s="2" t="s">
        <v>639</v>
      </c>
      <c r="Y2696" s="2" t="s">
        <v>640</v>
      </c>
      <c r="Z2696" s="2">
        <v>13802.275390000001</v>
      </c>
      <c r="AA2696" s="2">
        <v>5646212.4655980002</v>
      </c>
    </row>
    <row r="2697" spans="1:27" x14ac:dyDescent="0.3">
      <c r="A2697" s="2" t="s">
        <v>5411</v>
      </c>
      <c r="B2697" s="2">
        <v>30</v>
      </c>
      <c r="C2697" s="2" t="s">
        <v>635</v>
      </c>
      <c r="D2697" s="2" t="s">
        <v>649</v>
      </c>
      <c r="E2697" s="2">
        <v>47250</v>
      </c>
      <c r="F2697" s="2" t="s">
        <v>172</v>
      </c>
      <c r="G2697" s="2" t="s">
        <v>166</v>
      </c>
      <c r="H2697" s="2">
        <v>3138</v>
      </c>
      <c r="I2697" s="2" t="s">
        <v>173</v>
      </c>
      <c r="J2697" s="2" t="s">
        <v>949</v>
      </c>
      <c r="K2697" s="2" t="s">
        <v>173</v>
      </c>
      <c r="L2697" s="2" t="s">
        <v>169</v>
      </c>
      <c r="M2697" s="2">
        <v>4365</v>
      </c>
      <c r="N2697" s="2">
        <v>47250</v>
      </c>
      <c r="O2697" s="2">
        <v>3.2527740000000001</v>
      </c>
      <c r="P2697" s="2" t="s">
        <v>638</v>
      </c>
      <c r="Q2697" s="2" t="s">
        <v>638</v>
      </c>
      <c r="R2697" s="2" t="s">
        <v>638</v>
      </c>
      <c r="S2697" s="2" t="s">
        <v>638</v>
      </c>
      <c r="T2697" s="2" t="s">
        <v>638</v>
      </c>
      <c r="U2697" s="2" t="s">
        <v>638</v>
      </c>
      <c r="V2697" s="2" t="s">
        <v>638</v>
      </c>
      <c r="W2697" s="2" t="s">
        <v>638</v>
      </c>
      <c r="X2697" s="2" t="s">
        <v>639</v>
      </c>
      <c r="Y2697" s="2" t="s">
        <v>640</v>
      </c>
      <c r="Z2697" s="2">
        <v>9897.0039909999996</v>
      </c>
      <c r="AA2697" s="2">
        <v>3252774.0716349999</v>
      </c>
    </row>
    <row r="2698" spans="1:27" x14ac:dyDescent="0.3">
      <c r="A2698" s="2" t="s">
        <v>5410</v>
      </c>
      <c r="B2698" s="2">
        <v>0</v>
      </c>
      <c r="C2698" s="2" t="s">
        <v>635</v>
      </c>
      <c r="D2698" s="2" t="s">
        <v>649</v>
      </c>
      <c r="E2698" s="2">
        <v>47227</v>
      </c>
      <c r="F2698" s="2" t="s">
        <v>382</v>
      </c>
      <c r="G2698" s="2" t="s">
        <v>377</v>
      </c>
      <c r="H2698" s="2" t="s">
        <v>638</v>
      </c>
      <c r="I2698" s="2" t="s">
        <v>383</v>
      </c>
      <c r="J2698" s="2" t="s">
        <v>1402</v>
      </c>
      <c r="K2698" s="2" t="s">
        <v>383</v>
      </c>
      <c r="L2698" s="2" t="s">
        <v>379</v>
      </c>
      <c r="M2698" s="2">
        <v>5097</v>
      </c>
      <c r="N2698" s="2">
        <v>47227</v>
      </c>
      <c r="O2698" s="2">
        <v>1.5591000000000001E-2</v>
      </c>
      <c r="P2698" s="2" t="s">
        <v>638</v>
      </c>
      <c r="Q2698" s="2" t="s">
        <v>638</v>
      </c>
      <c r="R2698" s="2" t="s">
        <v>638</v>
      </c>
      <c r="S2698" s="2" t="s">
        <v>638</v>
      </c>
      <c r="T2698" s="2" t="s">
        <v>638</v>
      </c>
      <c r="U2698" s="2" t="s">
        <v>638</v>
      </c>
      <c r="V2698" s="2" t="s">
        <v>638</v>
      </c>
      <c r="W2698" s="2" t="s">
        <v>638</v>
      </c>
      <c r="X2698" s="2" t="s">
        <v>639</v>
      </c>
      <c r="Y2698" s="2" t="s">
        <v>640</v>
      </c>
      <c r="Z2698" s="2">
        <v>757.23886300000004</v>
      </c>
      <c r="AA2698" s="2">
        <v>15590.504328000001</v>
      </c>
    </row>
    <row r="2699" spans="1:27" x14ac:dyDescent="0.3">
      <c r="A2699" s="2" t="s">
        <v>1072</v>
      </c>
      <c r="B2699" s="2">
        <v>38</v>
      </c>
      <c r="C2699" s="2" t="s">
        <v>635</v>
      </c>
      <c r="D2699" s="2" t="s">
        <v>649</v>
      </c>
      <c r="E2699" s="2">
        <v>47305</v>
      </c>
      <c r="F2699" s="2" t="s">
        <v>538</v>
      </c>
      <c r="G2699" s="2" t="s">
        <v>306</v>
      </c>
      <c r="H2699" s="2">
        <v>4137</v>
      </c>
      <c r="I2699" s="2" t="s">
        <v>539</v>
      </c>
      <c r="J2699" s="2" t="s">
        <v>2323</v>
      </c>
      <c r="K2699" s="2" t="s">
        <v>539</v>
      </c>
      <c r="L2699" s="2" t="s">
        <v>309</v>
      </c>
      <c r="M2699" s="2">
        <v>6247</v>
      </c>
      <c r="N2699" s="2">
        <v>47305</v>
      </c>
      <c r="O2699" s="2">
        <v>10.54664</v>
      </c>
      <c r="P2699" s="2" t="s">
        <v>638</v>
      </c>
      <c r="Q2699" s="2" t="s">
        <v>638</v>
      </c>
      <c r="R2699" s="2" t="s">
        <v>638</v>
      </c>
      <c r="S2699" s="2" t="s">
        <v>638</v>
      </c>
      <c r="T2699" s="2" t="s">
        <v>638</v>
      </c>
      <c r="U2699" s="2" t="s">
        <v>638</v>
      </c>
      <c r="V2699" s="2" t="s">
        <v>638</v>
      </c>
      <c r="W2699" s="2" t="s">
        <v>638</v>
      </c>
      <c r="X2699" s="2" t="s">
        <v>639</v>
      </c>
      <c r="Y2699" s="2" t="s">
        <v>640</v>
      </c>
      <c r="Z2699" s="2">
        <v>19212.427175000001</v>
      </c>
      <c r="AA2699" s="2">
        <v>10546639.518616</v>
      </c>
    </row>
    <row r="2700" spans="1:27" x14ac:dyDescent="0.3">
      <c r="A2700" s="2" t="s">
        <v>1072</v>
      </c>
      <c r="B2700" s="2">
        <v>599</v>
      </c>
      <c r="C2700" s="2" t="s">
        <v>635</v>
      </c>
      <c r="D2700" s="2" t="s">
        <v>636</v>
      </c>
      <c r="E2700" s="2">
        <v>47319</v>
      </c>
      <c r="F2700" s="2" t="s">
        <v>277</v>
      </c>
      <c r="G2700" s="2" t="s">
        <v>273</v>
      </c>
      <c r="H2700" s="2">
        <v>53222</v>
      </c>
      <c r="I2700" s="2" t="s">
        <v>1072</v>
      </c>
      <c r="J2700" s="2" t="s">
        <v>5414</v>
      </c>
      <c r="K2700" s="2" t="s">
        <v>278</v>
      </c>
      <c r="L2700" s="2" t="s">
        <v>276</v>
      </c>
      <c r="M2700" s="2">
        <v>9973</v>
      </c>
      <c r="N2700" s="2">
        <v>47319</v>
      </c>
      <c r="O2700" s="2">
        <v>56.843454999999999</v>
      </c>
      <c r="P2700" s="2" t="s">
        <v>638</v>
      </c>
      <c r="Q2700" s="2" t="s">
        <v>638</v>
      </c>
      <c r="R2700" s="2" t="s">
        <v>638</v>
      </c>
      <c r="S2700" s="2" t="s">
        <v>638</v>
      </c>
      <c r="T2700" s="2" t="s">
        <v>638</v>
      </c>
      <c r="U2700" s="2" t="s">
        <v>638</v>
      </c>
      <c r="V2700" s="2" t="s">
        <v>638</v>
      </c>
      <c r="W2700" s="2" t="s">
        <v>638</v>
      </c>
      <c r="X2700" s="2" t="s">
        <v>639</v>
      </c>
      <c r="Y2700" s="2" t="s">
        <v>640</v>
      </c>
      <c r="Z2700" s="2">
        <v>40134.799521000001</v>
      </c>
      <c r="AA2700" s="2">
        <v>56843455.266368002</v>
      </c>
    </row>
    <row r="2701" spans="1:27" x14ac:dyDescent="0.3">
      <c r="A2701" s="2" t="s">
        <v>5415</v>
      </c>
      <c r="B2701" s="2">
        <v>2</v>
      </c>
      <c r="C2701" s="2" t="s">
        <v>635</v>
      </c>
      <c r="D2701" s="2" t="s">
        <v>649</v>
      </c>
      <c r="E2701" s="2">
        <v>47322</v>
      </c>
      <c r="F2701" s="2" t="s">
        <v>565</v>
      </c>
      <c r="G2701" s="2" t="s">
        <v>360</v>
      </c>
      <c r="H2701" s="2" t="s">
        <v>638</v>
      </c>
      <c r="I2701" s="2" t="s">
        <v>566</v>
      </c>
      <c r="J2701" s="2" t="s">
        <v>4577</v>
      </c>
      <c r="K2701" s="2" t="s">
        <v>566</v>
      </c>
      <c r="L2701" s="2" t="s">
        <v>363</v>
      </c>
      <c r="M2701" s="2">
        <v>3133</v>
      </c>
      <c r="N2701" s="2">
        <v>47322</v>
      </c>
      <c r="O2701" s="2">
        <v>6.4240940000000002</v>
      </c>
      <c r="P2701" s="2" t="s">
        <v>638</v>
      </c>
      <c r="Q2701" s="2" t="s">
        <v>638</v>
      </c>
      <c r="R2701" s="2" t="s">
        <v>638</v>
      </c>
      <c r="S2701" s="2" t="s">
        <v>638</v>
      </c>
      <c r="T2701" s="2" t="s">
        <v>638</v>
      </c>
      <c r="U2701" s="2" t="s">
        <v>638</v>
      </c>
      <c r="V2701" s="2" t="s">
        <v>638</v>
      </c>
      <c r="W2701" s="2" t="s">
        <v>638</v>
      </c>
      <c r="X2701" s="2" t="s">
        <v>639</v>
      </c>
      <c r="Y2701" s="2" t="s">
        <v>640</v>
      </c>
      <c r="Z2701" s="2">
        <v>11888.468982</v>
      </c>
      <c r="AA2701" s="2">
        <v>6424094.2149830004</v>
      </c>
    </row>
    <row r="2702" spans="1:27" x14ac:dyDescent="0.3">
      <c r="A2702" s="2" t="s">
        <v>1073</v>
      </c>
      <c r="B2702" s="2">
        <v>3444</v>
      </c>
      <c r="C2702" s="2" t="s">
        <v>643</v>
      </c>
      <c r="D2702" s="2" t="s">
        <v>636</v>
      </c>
      <c r="E2702" s="2">
        <v>47336</v>
      </c>
      <c r="F2702" s="2" t="s">
        <v>242</v>
      </c>
      <c r="G2702" s="2" t="s">
        <v>232</v>
      </c>
      <c r="H2702" s="2">
        <v>8117</v>
      </c>
      <c r="I2702" s="2" t="s">
        <v>1073</v>
      </c>
      <c r="J2702" s="2" t="s">
        <v>1074</v>
      </c>
      <c r="K2702" s="2" t="s">
        <v>235</v>
      </c>
      <c r="L2702" s="2" t="s">
        <v>235</v>
      </c>
      <c r="M2702" s="2">
        <v>7058</v>
      </c>
      <c r="N2702" s="2">
        <v>47336</v>
      </c>
      <c r="O2702" s="2">
        <v>32.274562000000003</v>
      </c>
      <c r="P2702" s="2" t="s">
        <v>638</v>
      </c>
      <c r="Q2702" s="2" t="s">
        <v>638</v>
      </c>
      <c r="R2702" s="2" t="s">
        <v>638</v>
      </c>
      <c r="S2702" s="2" t="s">
        <v>638</v>
      </c>
      <c r="T2702" s="2" t="s">
        <v>638</v>
      </c>
      <c r="U2702" s="2" t="s">
        <v>638</v>
      </c>
      <c r="V2702" s="2" t="s">
        <v>638</v>
      </c>
      <c r="W2702" s="2" t="s">
        <v>638</v>
      </c>
      <c r="X2702" s="2" t="s">
        <v>639</v>
      </c>
      <c r="Y2702" s="2" t="s">
        <v>640</v>
      </c>
      <c r="Z2702" s="2">
        <v>33813.797751999999</v>
      </c>
      <c r="AA2702" s="2">
        <v>32274562.211456999</v>
      </c>
    </row>
    <row r="2703" spans="1:27" x14ac:dyDescent="0.3">
      <c r="A2703" s="2" t="s">
        <v>2571</v>
      </c>
      <c r="B2703" s="2">
        <v>7</v>
      </c>
      <c r="C2703" s="2" t="s">
        <v>635</v>
      </c>
      <c r="D2703" s="2" t="s">
        <v>649</v>
      </c>
      <c r="E2703" s="2">
        <v>47342</v>
      </c>
      <c r="F2703" s="2" t="s">
        <v>124</v>
      </c>
      <c r="G2703" s="2" t="s">
        <v>116</v>
      </c>
      <c r="H2703" s="2" t="s">
        <v>638</v>
      </c>
      <c r="I2703" s="2" t="s">
        <v>119</v>
      </c>
      <c r="J2703" s="2" t="s">
        <v>1013</v>
      </c>
      <c r="K2703" s="2" t="s">
        <v>119</v>
      </c>
      <c r="L2703" s="2" t="s">
        <v>119</v>
      </c>
      <c r="M2703" s="2">
        <v>6745</v>
      </c>
      <c r="N2703" s="2">
        <v>47342</v>
      </c>
      <c r="O2703" s="2">
        <v>1.7725999999999999E-2</v>
      </c>
      <c r="P2703" s="2" t="s">
        <v>638</v>
      </c>
      <c r="Q2703" s="2" t="s">
        <v>638</v>
      </c>
      <c r="R2703" s="2" t="s">
        <v>638</v>
      </c>
      <c r="S2703" s="2" t="s">
        <v>638</v>
      </c>
      <c r="T2703" s="2" t="s">
        <v>638</v>
      </c>
      <c r="U2703" s="2" t="s">
        <v>638</v>
      </c>
      <c r="V2703" s="2" t="s">
        <v>638</v>
      </c>
      <c r="W2703" s="2" t="s">
        <v>638</v>
      </c>
      <c r="X2703" s="2" t="s">
        <v>639</v>
      </c>
      <c r="Y2703" s="2" t="s">
        <v>640</v>
      </c>
      <c r="Z2703" s="2">
        <v>512.67832299999998</v>
      </c>
      <c r="AA2703" s="2">
        <v>17725.883180000001</v>
      </c>
    </row>
    <row r="2704" spans="1:27" x14ac:dyDescent="0.3">
      <c r="A2704" s="2" t="s">
        <v>5416</v>
      </c>
      <c r="B2704" s="2">
        <v>178</v>
      </c>
      <c r="C2704" s="2" t="s">
        <v>635</v>
      </c>
      <c r="D2704" s="2" t="s">
        <v>636</v>
      </c>
      <c r="E2704" s="2">
        <v>47353</v>
      </c>
      <c r="F2704" s="2" t="s">
        <v>445</v>
      </c>
      <c r="G2704" s="2" t="s">
        <v>138</v>
      </c>
      <c r="H2704" s="2">
        <v>9554</v>
      </c>
      <c r="I2704" s="2" t="s">
        <v>5416</v>
      </c>
      <c r="J2704" s="2" t="s">
        <v>5417</v>
      </c>
      <c r="K2704" s="2" t="s">
        <v>446</v>
      </c>
      <c r="L2704" s="2" t="s">
        <v>141</v>
      </c>
      <c r="M2704" s="2">
        <v>3459</v>
      </c>
      <c r="N2704" s="2">
        <v>47353</v>
      </c>
      <c r="O2704" s="2">
        <v>35.953971000000003</v>
      </c>
      <c r="P2704" s="2" t="s">
        <v>638</v>
      </c>
      <c r="Q2704" s="2">
        <v>5.1468E-2</v>
      </c>
      <c r="R2704" s="2" t="s">
        <v>638</v>
      </c>
      <c r="S2704" s="2" t="s">
        <v>638</v>
      </c>
      <c r="T2704" s="2" t="s">
        <v>638</v>
      </c>
      <c r="U2704" s="2">
        <v>0.143151</v>
      </c>
      <c r="V2704" s="2" t="s">
        <v>638</v>
      </c>
      <c r="W2704" s="2" t="s">
        <v>638</v>
      </c>
      <c r="X2704" s="2" t="s">
        <v>639</v>
      </c>
      <c r="Y2704" s="2" t="s">
        <v>640</v>
      </c>
      <c r="Z2704" s="2">
        <v>31562.048181999999</v>
      </c>
      <c r="AA2704" s="2">
        <v>35953971.050973997</v>
      </c>
    </row>
    <row r="2705" spans="1:27" x14ac:dyDescent="0.3">
      <c r="A2705" s="2" t="s">
        <v>1075</v>
      </c>
      <c r="B2705" s="2">
        <v>35</v>
      </c>
      <c r="C2705" s="2" t="s">
        <v>635</v>
      </c>
      <c r="D2705" s="2" t="s">
        <v>636</v>
      </c>
      <c r="E2705" s="2">
        <v>47370</v>
      </c>
      <c r="F2705" s="2" t="s">
        <v>44</v>
      </c>
      <c r="G2705" s="2" t="s">
        <v>38</v>
      </c>
      <c r="H2705" s="2" t="s">
        <v>638</v>
      </c>
      <c r="I2705" s="2" t="s">
        <v>1075</v>
      </c>
      <c r="J2705" s="2" t="s">
        <v>1076</v>
      </c>
      <c r="K2705" s="2" t="s">
        <v>41</v>
      </c>
      <c r="L2705" s="2" t="s">
        <v>41</v>
      </c>
      <c r="M2705" s="2">
        <v>2725</v>
      </c>
      <c r="N2705" s="2">
        <v>47370</v>
      </c>
      <c r="O2705" s="2">
        <v>26.023880999999999</v>
      </c>
      <c r="P2705" s="2" t="s">
        <v>638</v>
      </c>
      <c r="Q2705" s="2" t="s">
        <v>638</v>
      </c>
      <c r="R2705" s="2" t="s">
        <v>638</v>
      </c>
      <c r="S2705" s="2" t="s">
        <v>638</v>
      </c>
      <c r="T2705" s="2" t="s">
        <v>638</v>
      </c>
      <c r="U2705" s="2" t="s">
        <v>638</v>
      </c>
      <c r="V2705" s="2" t="s">
        <v>638</v>
      </c>
      <c r="W2705" s="2" t="s">
        <v>638</v>
      </c>
      <c r="X2705" s="2" t="s">
        <v>639</v>
      </c>
      <c r="Y2705" s="2" t="s">
        <v>640</v>
      </c>
      <c r="Z2705" s="2">
        <v>26035.570959000001</v>
      </c>
      <c r="AA2705" s="2">
        <v>26023881.194532</v>
      </c>
    </row>
    <row r="2706" spans="1:27" x14ac:dyDescent="0.3">
      <c r="A2706" s="2" t="s">
        <v>5418</v>
      </c>
      <c r="B2706" s="2">
        <v>5</v>
      </c>
      <c r="C2706" s="2" t="s">
        <v>635</v>
      </c>
      <c r="D2706" s="2" t="s">
        <v>649</v>
      </c>
      <c r="E2706" s="2">
        <v>47384</v>
      </c>
      <c r="F2706" s="2" t="s">
        <v>407</v>
      </c>
      <c r="G2706" s="2" t="s">
        <v>74</v>
      </c>
      <c r="H2706" s="2" t="s">
        <v>638</v>
      </c>
      <c r="I2706" s="2" t="s">
        <v>2332</v>
      </c>
      <c r="J2706" s="2" t="s">
        <v>2333</v>
      </c>
      <c r="K2706" s="2" t="s">
        <v>408</v>
      </c>
      <c r="L2706" s="2" t="s">
        <v>76</v>
      </c>
      <c r="M2706" s="2">
        <v>5360</v>
      </c>
      <c r="N2706" s="2">
        <v>47384</v>
      </c>
      <c r="O2706" s="2">
        <v>7.0960999999999996E-2</v>
      </c>
      <c r="P2706" s="2" t="s">
        <v>638</v>
      </c>
      <c r="Q2706" s="2" t="s">
        <v>638</v>
      </c>
      <c r="R2706" s="2" t="s">
        <v>638</v>
      </c>
      <c r="S2706" s="2" t="s">
        <v>638</v>
      </c>
      <c r="T2706" s="2" t="s">
        <v>638</v>
      </c>
      <c r="U2706" s="2" t="s">
        <v>638</v>
      </c>
      <c r="V2706" s="2" t="s">
        <v>638</v>
      </c>
      <c r="W2706" s="2" t="s">
        <v>638</v>
      </c>
      <c r="X2706" s="2" t="s">
        <v>639</v>
      </c>
      <c r="Y2706" s="2" t="s">
        <v>640</v>
      </c>
      <c r="Z2706" s="2">
        <v>1906.9368689999999</v>
      </c>
      <c r="AA2706" s="2">
        <v>70960.733596999999</v>
      </c>
    </row>
    <row r="2707" spans="1:27" x14ac:dyDescent="0.3">
      <c r="A2707" s="2" t="s">
        <v>5419</v>
      </c>
      <c r="B2707" s="2">
        <v>147</v>
      </c>
      <c r="C2707" s="2" t="s">
        <v>635</v>
      </c>
      <c r="D2707" s="2" t="s">
        <v>636</v>
      </c>
      <c r="E2707" s="2">
        <v>47408</v>
      </c>
      <c r="F2707" s="2" t="s">
        <v>397</v>
      </c>
      <c r="G2707" s="2" t="s">
        <v>38</v>
      </c>
      <c r="H2707" s="2">
        <v>7523</v>
      </c>
      <c r="I2707" s="2" t="s">
        <v>5419</v>
      </c>
      <c r="J2707" s="2" t="s">
        <v>5420</v>
      </c>
      <c r="K2707" s="2" t="s">
        <v>398</v>
      </c>
      <c r="L2707" s="2" t="s">
        <v>41</v>
      </c>
      <c r="M2707" s="2">
        <v>2949</v>
      </c>
      <c r="N2707" s="2">
        <v>47408</v>
      </c>
      <c r="O2707" s="2">
        <v>5.5975219999999997</v>
      </c>
      <c r="P2707" s="2" t="s">
        <v>638</v>
      </c>
      <c r="Q2707" s="2">
        <v>1.237E-3</v>
      </c>
      <c r="R2707" s="2" t="s">
        <v>638</v>
      </c>
      <c r="S2707" s="2" t="s">
        <v>638</v>
      </c>
      <c r="T2707" s="2" t="s">
        <v>638</v>
      </c>
      <c r="U2707" s="2">
        <v>2.2099000000000001E-2</v>
      </c>
      <c r="V2707" s="2" t="s">
        <v>638</v>
      </c>
      <c r="W2707" s="2" t="s">
        <v>638</v>
      </c>
      <c r="X2707" s="2" t="s">
        <v>639</v>
      </c>
      <c r="Y2707" s="2" t="s">
        <v>640</v>
      </c>
      <c r="Z2707" s="2">
        <v>15924.606362</v>
      </c>
      <c r="AA2707" s="2">
        <v>5597522.1545259999</v>
      </c>
    </row>
    <row r="2708" spans="1:27" x14ac:dyDescent="0.3">
      <c r="A2708" s="2" t="s">
        <v>5421</v>
      </c>
      <c r="B2708" s="2">
        <v>45</v>
      </c>
      <c r="C2708" s="2" t="s">
        <v>635</v>
      </c>
      <c r="D2708" s="2" t="s">
        <v>649</v>
      </c>
      <c r="E2708" s="2">
        <v>47411</v>
      </c>
      <c r="F2708" s="2" t="s">
        <v>327</v>
      </c>
      <c r="G2708" s="2" t="s">
        <v>323</v>
      </c>
      <c r="H2708" s="2">
        <v>60377</v>
      </c>
      <c r="I2708" s="2" t="s">
        <v>328</v>
      </c>
      <c r="J2708" s="2" t="s">
        <v>1161</v>
      </c>
      <c r="K2708" s="2" t="s">
        <v>328</v>
      </c>
      <c r="L2708" s="2" t="s">
        <v>326</v>
      </c>
      <c r="M2708" s="2">
        <v>7869</v>
      </c>
      <c r="N2708" s="2">
        <v>47411</v>
      </c>
      <c r="O2708" s="2">
        <v>13.788857</v>
      </c>
      <c r="P2708" s="2" t="s">
        <v>638</v>
      </c>
      <c r="Q2708" s="2" t="s">
        <v>638</v>
      </c>
      <c r="R2708" s="2" t="s">
        <v>638</v>
      </c>
      <c r="S2708" s="2" t="s">
        <v>638</v>
      </c>
      <c r="T2708" s="2" t="s">
        <v>638</v>
      </c>
      <c r="U2708" s="2" t="s">
        <v>638</v>
      </c>
      <c r="V2708" s="2" t="s">
        <v>638</v>
      </c>
      <c r="W2708" s="2" t="s">
        <v>638</v>
      </c>
      <c r="X2708" s="2" t="s">
        <v>639</v>
      </c>
      <c r="Y2708" s="2" t="s">
        <v>640</v>
      </c>
      <c r="Z2708" s="2">
        <v>20731.120852</v>
      </c>
      <c r="AA2708" s="2">
        <v>13788856.774429001</v>
      </c>
    </row>
    <row r="2709" spans="1:27" x14ac:dyDescent="0.3">
      <c r="A2709" s="2" t="s">
        <v>5424</v>
      </c>
      <c r="B2709" s="2">
        <v>78</v>
      </c>
      <c r="C2709" s="2" t="s">
        <v>635</v>
      </c>
      <c r="D2709" s="2" t="s">
        <v>649</v>
      </c>
      <c r="E2709" s="2">
        <v>47425</v>
      </c>
      <c r="F2709" s="2" t="s">
        <v>382</v>
      </c>
      <c r="G2709" s="2" t="s">
        <v>377</v>
      </c>
      <c r="H2709" s="2">
        <v>61503</v>
      </c>
      <c r="I2709" s="2" t="s">
        <v>383</v>
      </c>
      <c r="J2709" s="2" t="s">
        <v>1402</v>
      </c>
      <c r="K2709" s="2" t="s">
        <v>383</v>
      </c>
      <c r="L2709" s="2" t="s">
        <v>379</v>
      </c>
      <c r="M2709" s="2">
        <v>5084</v>
      </c>
      <c r="N2709" s="2">
        <v>47425</v>
      </c>
      <c r="O2709" s="2">
        <v>10.21129</v>
      </c>
      <c r="P2709" s="2" t="s">
        <v>638</v>
      </c>
      <c r="Q2709" s="2">
        <v>5.9177E-2</v>
      </c>
      <c r="R2709" s="2" t="s">
        <v>638</v>
      </c>
      <c r="S2709" s="2" t="s">
        <v>638</v>
      </c>
      <c r="T2709" s="2" t="s">
        <v>638</v>
      </c>
      <c r="U2709" s="2">
        <v>0.57952599999999999</v>
      </c>
      <c r="V2709" s="2" t="s">
        <v>638</v>
      </c>
      <c r="W2709" s="2" t="s">
        <v>638</v>
      </c>
      <c r="X2709" s="2" t="s">
        <v>639</v>
      </c>
      <c r="Y2709" s="2" t="s">
        <v>640</v>
      </c>
      <c r="Z2709" s="2">
        <v>22569.840276999999</v>
      </c>
      <c r="AA2709" s="2">
        <v>10211290.265129</v>
      </c>
    </row>
    <row r="2710" spans="1:27" x14ac:dyDescent="0.3">
      <c r="A2710" s="2" t="s">
        <v>5425</v>
      </c>
      <c r="B2710" s="2">
        <v>433</v>
      </c>
      <c r="C2710" s="2" t="s">
        <v>635</v>
      </c>
      <c r="D2710" s="2" t="s">
        <v>636</v>
      </c>
      <c r="E2710" s="2">
        <v>47439</v>
      </c>
      <c r="F2710" s="2" t="s">
        <v>388</v>
      </c>
      <c r="G2710" s="2" t="s">
        <v>377</v>
      </c>
      <c r="H2710" s="2">
        <v>6143</v>
      </c>
      <c r="I2710" s="2" t="s">
        <v>5425</v>
      </c>
      <c r="J2710" s="2" t="s">
        <v>5426</v>
      </c>
      <c r="K2710" s="2" t="s">
        <v>389</v>
      </c>
      <c r="L2710" s="2" t="s">
        <v>379</v>
      </c>
      <c r="M2710" s="2">
        <v>5198</v>
      </c>
      <c r="N2710" s="2">
        <v>47439</v>
      </c>
      <c r="O2710" s="2">
        <v>29.257041000000001</v>
      </c>
      <c r="P2710" s="2" t="s">
        <v>638</v>
      </c>
      <c r="Q2710" s="2">
        <v>1.1944889999999999</v>
      </c>
      <c r="R2710" s="2" t="s">
        <v>638</v>
      </c>
      <c r="S2710" s="2" t="s">
        <v>638</v>
      </c>
      <c r="T2710" s="2" t="s">
        <v>638</v>
      </c>
      <c r="U2710" s="2">
        <v>4.0827390000000001</v>
      </c>
      <c r="V2710" s="2" t="s">
        <v>638</v>
      </c>
      <c r="W2710" s="2" t="s">
        <v>638</v>
      </c>
      <c r="X2710" s="2" t="s">
        <v>639</v>
      </c>
      <c r="Y2710" s="2" t="s">
        <v>640</v>
      </c>
      <c r="Z2710" s="2">
        <v>30376.526172999998</v>
      </c>
      <c r="AA2710" s="2">
        <v>29257041.318686999</v>
      </c>
    </row>
    <row r="2711" spans="1:27" x14ac:dyDescent="0.3">
      <c r="A2711" s="2" t="s">
        <v>5427</v>
      </c>
      <c r="B2711" s="2">
        <v>485</v>
      </c>
      <c r="C2711" s="2" t="s">
        <v>635</v>
      </c>
      <c r="D2711" s="2" t="s">
        <v>636</v>
      </c>
      <c r="E2711" s="2">
        <v>47442</v>
      </c>
      <c r="F2711" s="2" t="s">
        <v>97</v>
      </c>
      <c r="G2711" s="2" t="s">
        <v>81</v>
      </c>
      <c r="H2711" s="2" t="s">
        <v>638</v>
      </c>
      <c r="I2711" s="2" t="s">
        <v>5427</v>
      </c>
      <c r="J2711" s="2" t="s">
        <v>5428</v>
      </c>
      <c r="K2711" s="2" t="s">
        <v>84</v>
      </c>
      <c r="L2711" s="2" t="s">
        <v>84</v>
      </c>
      <c r="M2711" s="2">
        <v>6388</v>
      </c>
      <c r="N2711" s="2">
        <v>47442</v>
      </c>
      <c r="O2711" s="2">
        <v>10.304449999999999</v>
      </c>
      <c r="P2711" s="2" t="s">
        <v>638</v>
      </c>
      <c r="Q2711" s="2" t="s">
        <v>638</v>
      </c>
      <c r="R2711" s="2" t="s">
        <v>638</v>
      </c>
      <c r="S2711" s="2" t="s">
        <v>638</v>
      </c>
      <c r="T2711" s="2" t="s">
        <v>638</v>
      </c>
      <c r="U2711" s="2" t="s">
        <v>638</v>
      </c>
      <c r="V2711" s="2" t="s">
        <v>638</v>
      </c>
      <c r="W2711" s="2" t="s">
        <v>638</v>
      </c>
      <c r="X2711" s="2" t="s">
        <v>639</v>
      </c>
      <c r="Y2711" s="2" t="s">
        <v>640</v>
      </c>
      <c r="Z2711" s="2">
        <v>17361.909682000001</v>
      </c>
      <c r="AA2711" s="2">
        <v>10304449.630795</v>
      </c>
    </row>
    <row r="2712" spans="1:27" x14ac:dyDescent="0.3">
      <c r="A2712" s="2" t="s">
        <v>5429</v>
      </c>
      <c r="B2712" s="2">
        <v>0</v>
      </c>
      <c r="C2712" s="2" t="s">
        <v>635</v>
      </c>
      <c r="D2712" s="2" t="s">
        <v>649</v>
      </c>
      <c r="E2712" s="2">
        <v>47456</v>
      </c>
      <c r="F2712" s="2" t="s">
        <v>407</v>
      </c>
      <c r="G2712" s="2" t="s">
        <v>74</v>
      </c>
      <c r="H2712" s="2" t="s">
        <v>638</v>
      </c>
      <c r="I2712" s="2" t="s">
        <v>408</v>
      </c>
      <c r="J2712" s="2" t="s">
        <v>1318</v>
      </c>
      <c r="K2712" s="2" t="s">
        <v>408</v>
      </c>
      <c r="L2712" s="2" t="s">
        <v>76</v>
      </c>
      <c r="M2712" s="2">
        <v>5351</v>
      </c>
      <c r="N2712" s="2">
        <v>47456</v>
      </c>
      <c r="O2712" s="2">
        <v>2.188E-2</v>
      </c>
      <c r="P2712" s="2" t="s">
        <v>638</v>
      </c>
      <c r="Q2712" s="2" t="s">
        <v>638</v>
      </c>
      <c r="R2712" s="2" t="s">
        <v>638</v>
      </c>
      <c r="S2712" s="2" t="s">
        <v>638</v>
      </c>
      <c r="T2712" s="2" t="s">
        <v>638</v>
      </c>
      <c r="U2712" s="2" t="s">
        <v>638</v>
      </c>
      <c r="V2712" s="2" t="s">
        <v>638</v>
      </c>
      <c r="W2712" s="2" t="s">
        <v>638</v>
      </c>
      <c r="X2712" s="2" t="s">
        <v>639</v>
      </c>
      <c r="Y2712" s="2" t="s">
        <v>640</v>
      </c>
      <c r="Z2712" s="2">
        <v>681.33321699999999</v>
      </c>
      <c r="AA2712" s="2">
        <v>21880.239215000001</v>
      </c>
    </row>
    <row r="2713" spans="1:27" x14ac:dyDescent="0.3">
      <c r="A2713" s="2" t="s">
        <v>5430</v>
      </c>
      <c r="B2713" s="2">
        <v>7</v>
      </c>
      <c r="C2713" s="2" t="s">
        <v>635</v>
      </c>
      <c r="D2713" s="2" t="s">
        <v>649</v>
      </c>
      <c r="E2713" s="2">
        <v>47468</v>
      </c>
      <c r="F2713" s="2" t="s">
        <v>89</v>
      </c>
      <c r="G2713" s="2" t="s">
        <v>81</v>
      </c>
      <c r="H2713" s="2">
        <v>37701</v>
      </c>
      <c r="I2713" s="2" t="s">
        <v>90</v>
      </c>
      <c r="J2713" s="2" t="s">
        <v>1252</v>
      </c>
      <c r="K2713" s="2" t="s">
        <v>90</v>
      </c>
      <c r="L2713" s="2" t="s">
        <v>84</v>
      </c>
      <c r="M2713" s="2">
        <v>6535</v>
      </c>
      <c r="N2713" s="2">
        <v>47468</v>
      </c>
      <c r="O2713" s="2">
        <v>25.931283000000001</v>
      </c>
      <c r="P2713" s="2" t="s">
        <v>638</v>
      </c>
      <c r="Q2713" s="2" t="s">
        <v>638</v>
      </c>
      <c r="R2713" s="2" t="s">
        <v>638</v>
      </c>
      <c r="S2713" s="2" t="s">
        <v>638</v>
      </c>
      <c r="T2713" s="2" t="s">
        <v>638</v>
      </c>
      <c r="U2713" s="2" t="s">
        <v>638</v>
      </c>
      <c r="V2713" s="2" t="s">
        <v>638</v>
      </c>
      <c r="W2713" s="2" t="s">
        <v>638</v>
      </c>
      <c r="X2713" s="2" t="s">
        <v>639</v>
      </c>
      <c r="Y2713" s="2" t="s">
        <v>640</v>
      </c>
      <c r="Z2713" s="2">
        <v>27343.782122000001</v>
      </c>
      <c r="AA2713" s="2">
        <v>25931282.840254001</v>
      </c>
    </row>
    <row r="2714" spans="1:27" x14ac:dyDescent="0.3">
      <c r="A2714" s="2" t="s">
        <v>5432</v>
      </c>
      <c r="B2714" s="2">
        <v>21</v>
      </c>
      <c r="C2714" s="2" t="s">
        <v>635</v>
      </c>
      <c r="D2714" s="2" t="s">
        <v>649</v>
      </c>
      <c r="E2714" s="2">
        <v>47473</v>
      </c>
      <c r="F2714" s="2" t="s">
        <v>57</v>
      </c>
      <c r="G2714" s="2" t="s">
        <v>38</v>
      </c>
      <c r="H2714" s="2">
        <v>74345</v>
      </c>
      <c r="I2714" s="2" t="s">
        <v>58</v>
      </c>
      <c r="J2714" s="2" t="s">
        <v>1678</v>
      </c>
      <c r="K2714" s="2" t="s">
        <v>58</v>
      </c>
      <c r="L2714" s="2" t="s">
        <v>41</v>
      </c>
      <c r="M2714" s="2">
        <v>2849</v>
      </c>
      <c r="N2714" s="2">
        <v>47473</v>
      </c>
      <c r="O2714" s="2">
        <v>12.35669</v>
      </c>
      <c r="P2714" s="2" t="s">
        <v>638</v>
      </c>
      <c r="Q2714" s="2" t="s">
        <v>638</v>
      </c>
      <c r="R2714" s="2" t="s">
        <v>638</v>
      </c>
      <c r="S2714" s="2" t="s">
        <v>638</v>
      </c>
      <c r="T2714" s="2" t="s">
        <v>638</v>
      </c>
      <c r="U2714" s="2" t="s">
        <v>638</v>
      </c>
      <c r="V2714" s="2" t="s">
        <v>638</v>
      </c>
      <c r="W2714" s="2" t="s">
        <v>638</v>
      </c>
      <c r="X2714" s="2" t="s">
        <v>639</v>
      </c>
      <c r="Y2714" s="2" t="s">
        <v>640</v>
      </c>
      <c r="Z2714" s="2">
        <v>23990.415604000002</v>
      </c>
      <c r="AA2714" s="2">
        <v>12356689.621528</v>
      </c>
    </row>
    <row r="2715" spans="1:27" x14ac:dyDescent="0.3">
      <c r="A2715" s="2" t="s">
        <v>5433</v>
      </c>
      <c r="B2715" s="2">
        <v>0</v>
      </c>
      <c r="C2715" s="2" t="s">
        <v>635</v>
      </c>
      <c r="D2715" s="2" t="s">
        <v>649</v>
      </c>
      <c r="E2715" s="2">
        <v>47487</v>
      </c>
      <c r="F2715" s="2" t="s">
        <v>382</v>
      </c>
      <c r="G2715" s="2" t="s">
        <v>377</v>
      </c>
      <c r="H2715" s="2" t="s">
        <v>638</v>
      </c>
      <c r="I2715" s="2" t="s">
        <v>383</v>
      </c>
      <c r="J2715" s="2" t="s">
        <v>1402</v>
      </c>
      <c r="K2715" s="2" t="s">
        <v>383</v>
      </c>
      <c r="L2715" s="2" t="s">
        <v>379</v>
      </c>
      <c r="M2715" s="2">
        <v>5081</v>
      </c>
      <c r="N2715" s="2">
        <v>47487</v>
      </c>
      <c r="O2715" s="2">
        <v>4.0584000000000002E-2</v>
      </c>
      <c r="P2715" s="2" t="s">
        <v>638</v>
      </c>
      <c r="Q2715" s="2" t="s">
        <v>638</v>
      </c>
      <c r="R2715" s="2" t="s">
        <v>638</v>
      </c>
      <c r="S2715" s="2" t="s">
        <v>638</v>
      </c>
      <c r="T2715" s="2" t="s">
        <v>638</v>
      </c>
      <c r="U2715" s="2" t="s">
        <v>638</v>
      </c>
      <c r="V2715" s="2" t="s">
        <v>638</v>
      </c>
      <c r="W2715" s="2" t="s">
        <v>638</v>
      </c>
      <c r="X2715" s="2" t="s">
        <v>639</v>
      </c>
      <c r="Y2715" s="2" t="s">
        <v>640</v>
      </c>
      <c r="Z2715" s="2">
        <v>931.94388500000002</v>
      </c>
      <c r="AA2715" s="2">
        <v>40583.841181000003</v>
      </c>
    </row>
    <row r="2716" spans="1:27" x14ac:dyDescent="0.3">
      <c r="A2716" s="2" t="s">
        <v>5434</v>
      </c>
      <c r="B2716" s="2">
        <v>66</v>
      </c>
      <c r="C2716" s="2" t="s">
        <v>635</v>
      </c>
      <c r="D2716" s="2" t="s">
        <v>636</v>
      </c>
      <c r="E2716" s="2">
        <v>47500</v>
      </c>
      <c r="F2716" s="2" t="s">
        <v>318</v>
      </c>
      <c r="G2716" s="2" t="s">
        <v>306</v>
      </c>
      <c r="H2716" s="2">
        <v>4140</v>
      </c>
      <c r="I2716" s="2" t="s">
        <v>5434</v>
      </c>
      <c r="J2716" s="2" t="s">
        <v>5435</v>
      </c>
      <c r="K2716" s="2" t="s">
        <v>319</v>
      </c>
      <c r="L2716" s="2" t="s">
        <v>309</v>
      </c>
      <c r="M2716" s="2">
        <v>6276</v>
      </c>
      <c r="N2716" s="2">
        <v>47500</v>
      </c>
      <c r="O2716" s="2">
        <v>10.395739000000001</v>
      </c>
      <c r="P2716" s="2" t="s">
        <v>638</v>
      </c>
      <c r="Q2716" s="2" t="s">
        <v>638</v>
      </c>
      <c r="R2716" s="2" t="s">
        <v>638</v>
      </c>
      <c r="S2716" s="2" t="s">
        <v>638</v>
      </c>
      <c r="T2716" s="2" t="s">
        <v>638</v>
      </c>
      <c r="U2716" s="2" t="s">
        <v>638</v>
      </c>
      <c r="V2716" s="2" t="s">
        <v>638</v>
      </c>
      <c r="W2716" s="2" t="s">
        <v>638</v>
      </c>
      <c r="X2716" s="2" t="s">
        <v>639</v>
      </c>
      <c r="Y2716" s="2" t="s">
        <v>640</v>
      </c>
      <c r="Z2716" s="2">
        <v>17368.473176</v>
      </c>
      <c r="AA2716" s="2">
        <v>10395739.150513999</v>
      </c>
    </row>
    <row r="2717" spans="1:27" x14ac:dyDescent="0.3">
      <c r="A2717" s="2" t="s">
        <v>5436</v>
      </c>
      <c r="B2717" s="2">
        <v>128</v>
      </c>
      <c r="C2717" s="2" t="s">
        <v>635</v>
      </c>
      <c r="D2717" s="2" t="s">
        <v>636</v>
      </c>
      <c r="E2717" s="2">
        <v>47528</v>
      </c>
      <c r="F2717" s="2" t="s">
        <v>289</v>
      </c>
      <c r="G2717" s="2" t="s">
        <v>288</v>
      </c>
      <c r="H2717" s="2">
        <v>4582</v>
      </c>
      <c r="I2717" s="2" t="s">
        <v>5436</v>
      </c>
      <c r="J2717" s="2" t="s">
        <v>5437</v>
      </c>
      <c r="K2717" s="2" t="s">
        <v>290</v>
      </c>
      <c r="L2717" s="2" t="s">
        <v>291</v>
      </c>
      <c r="M2717" s="2">
        <v>8987</v>
      </c>
      <c r="N2717" s="2">
        <v>47528</v>
      </c>
      <c r="O2717" s="2">
        <v>79.147122999999993</v>
      </c>
      <c r="P2717" s="2" t="s">
        <v>638</v>
      </c>
      <c r="Q2717" s="2" t="s">
        <v>638</v>
      </c>
      <c r="R2717" s="2" t="s">
        <v>638</v>
      </c>
      <c r="S2717" s="2" t="s">
        <v>638</v>
      </c>
      <c r="T2717" s="2" t="s">
        <v>638</v>
      </c>
      <c r="U2717" s="2" t="s">
        <v>638</v>
      </c>
      <c r="V2717" s="2" t="s">
        <v>638</v>
      </c>
      <c r="W2717" s="2" t="s">
        <v>638</v>
      </c>
      <c r="X2717" s="2" t="s">
        <v>639</v>
      </c>
      <c r="Y2717" s="2" t="s">
        <v>640</v>
      </c>
      <c r="Z2717" s="2">
        <v>50322.575031</v>
      </c>
      <c r="AA2717" s="2">
        <v>79147123.281847998</v>
      </c>
    </row>
    <row r="2718" spans="1:27" x14ac:dyDescent="0.3">
      <c r="A2718" s="2" t="s">
        <v>5438</v>
      </c>
      <c r="B2718" s="2">
        <v>92</v>
      </c>
      <c r="C2718" s="2" t="s">
        <v>635</v>
      </c>
      <c r="D2718" s="2" t="s">
        <v>636</v>
      </c>
      <c r="E2718" s="2">
        <v>47531</v>
      </c>
      <c r="F2718" s="2" t="s">
        <v>122</v>
      </c>
      <c r="G2718" s="2" t="s">
        <v>116</v>
      </c>
      <c r="H2718" s="2">
        <v>3676</v>
      </c>
      <c r="I2718" s="2" t="s">
        <v>5438</v>
      </c>
      <c r="J2718" s="2" t="s">
        <v>5439</v>
      </c>
      <c r="K2718" s="2" t="s">
        <v>123</v>
      </c>
      <c r="L2718" s="2" t="s">
        <v>119</v>
      </c>
      <c r="M2718" s="2">
        <v>6865</v>
      </c>
      <c r="N2718" s="2">
        <v>47531</v>
      </c>
      <c r="O2718" s="2">
        <v>3.277428</v>
      </c>
      <c r="P2718" s="2" t="s">
        <v>638</v>
      </c>
      <c r="Q2718" s="2" t="s">
        <v>638</v>
      </c>
      <c r="R2718" s="2" t="s">
        <v>638</v>
      </c>
      <c r="S2718" s="2" t="s">
        <v>638</v>
      </c>
      <c r="T2718" s="2" t="s">
        <v>638</v>
      </c>
      <c r="U2718" s="2" t="s">
        <v>638</v>
      </c>
      <c r="V2718" s="2" t="s">
        <v>638</v>
      </c>
      <c r="W2718" s="2" t="s">
        <v>638</v>
      </c>
      <c r="X2718" s="2" t="s">
        <v>639</v>
      </c>
      <c r="Y2718" s="2" t="s">
        <v>640</v>
      </c>
      <c r="Z2718" s="2">
        <v>10326.614659999999</v>
      </c>
      <c r="AA2718" s="2">
        <v>3277427.6113740001</v>
      </c>
    </row>
    <row r="2719" spans="1:27" x14ac:dyDescent="0.3">
      <c r="A2719" s="2" t="s">
        <v>5440</v>
      </c>
      <c r="B2719" s="2">
        <v>33</v>
      </c>
      <c r="C2719" s="2" t="s">
        <v>635</v>
      </c>
      <c r="D2719" s="2" t="s">
        <v>649</v>
      </c>
      <c r="E2719" s="2">
        <v>47545</v>
      </c>
      <c r="F2719" s="2" t="s">
        <v>409</v>
      </c>
      <c r="G2719" s="2" t="s">
        <v>81</v>
      </c>
      <c r="H2719" s="2" t="s">
        <v>638</v>
      </c>
      <c r="I2719" s="2" t="s">
        <v>3232</v>
      </c>
      <c r="J2719" s="2" t="s">
        <v>3233</v>
      </c>
      <c r="K2719" s="2" t="s">
        <v>410</v>
      </c>
      <c r="L2719" s="2" t="s">
        <v>84</v>
      </c>
      <c r="M2719" s="2">
        <v>6598</v>
      </c>
      <c r="N2719" s="2">
        <v>47545</v>
      </c>
      <c r="O2719" s="2">
        <v>40.803893000000002</v>
      </c>
      <c r="P2719" s="2" t="s">
        <v>638</v>
      </c>
      <c r="Q2719" s="2" t="s">
        <v>638</v>
      </c>
      <c r="R2719" s="2" t="s">
        <v>638</v>
      </c>
      <c r="S2719" s="2" t="s">
        <v>638</v>
      </c>
      <c r="T2719" s="2" t="s">
        <v>638</v>
      </c>
      <c r="U2719" s="2" t="s">
        <v>638</v>
      </c>
      <c r="V2719" s="2" t="s">
        <v>638</v>
      </c>
      <c r="W2719" s="2" t="s">
        <v>638</v>
      </c>
      <c r="X2719" s="2" t="s">
        <v>639</v>
      </c>
      <c r="Y2719" s="2" t="s">
        <v>640</v>
      </c>
      <c r="Z2719" s="2">
        <v>36121.375273999998</v>
      </c>
      <c r="AA2719" s="2">
        <v>40803893.446203001</v>
      </c>
    </row>
    <row r="2720" spans="1:27" x14ac:dyDescent="0.3">
      <c r="A2720" s="2" t="s">
        <v>5422</v>
      </c>
      <c r="B2720" s="2">
        <v>160</v>
      </c>
      <c r="C2720" s="2" t="s">
        <v>635</v>
      </c>
      <c r="D2720" s="2" t="s">
        <v>636</v>
      </c>
      <c r="E2720" s="2">
        <v>47562</v>
      </c>
      <c r="F2720" s="2" t="s">
        <v>106</v>
      </c>
      <c r="G2720" s="2" t="s">
        <v>98</v>
      </c>
      <c r="H2720" s="2">
        <v>4798</v>
      </c>
      <c r="I2720" s="2" t="s">
        <v>5422</v>
      </c>
      <c r="J2720" s="2" t="s">
        <v>5423</v>
      </c>
      <c r="K2720" s="2" t="s">
        <v>107</v>
      </c>
      <c r="L2720" s="2" t="s">
        <v>101</v>
      </c>
      <c r="M2720" s="2">
        <v>8639</v>
      </c>
      <c r="N2720" s="2">
        <v>47562</v>
      </c>
      <c r="O2720" s="2">
        <v>22.132999000000002</v>
      </c>
      <c r="P2720" s="2" t="s">
        <v>638</v>
      </c>
      <c r="Q2720" s="2" t="s">
        <v>638</v>
      </c>
      <c r="R2720" s="2" t="s">
        <v>638</v>
      </c>
      <c r="S2720" s="2" t="s">
        <v>638</v>
      </c>
      <c r="T2720" s="2" t="s">
        <v>638</v>
      </c>
      <c r="U2720" s="2" t="s">
        <v>638</v>
      </c>
      <c r="V2720" s="2" t="s">
        <v>638</v>
      </c>
      <c r="W2720" s="2" t="s">
        <v>638</v>
      </c>
      <c r="X2720" s="2" t="s">
        <v>639</v>
      </c>
      <c r="Y2720" s="2" t="s">
        <v>640</v>
      </c>
      <c r="Z2720" s="2">
        <v>21947.867157000001</v>
      </c>
      <c r="AA2720" s="2">
        <v>22132998.573741999</v>
      </c>
    </row>
    <row r="2721" spans="1:27" x14ac:dyDescent="0.3">
      <c r="A2721" s="2" t="s">
        <v>5441</v>
      </c>
      <c r="B2721" s="2">
        <v>684</v>
      </c>
      <c r="C2721" s="2" t="s">
        <v>635</v>
      </c>
      <c r="D2721" s="2" t="s">
        <v>636</v>
      </c>
      <c r="E2721" s="2">
        <v>47559</v>
      </c>
      <c r="F2721" s="2" t="s">
        <v>455</v>
      </c>
      <c r="G2721" s="2" t="s">
        <v>149</v>
      </c>
      <c r="H2721" s="2">
        <v>3547</v>
      </c>
      <c r="I2721" s="2" t="s">
        <v>5441</v>
      </c>
      <c r="J2721" s="2" t="s">
        <v>5442</v>
      </c>
      <c r="K2721" s="2" t="s">
        <v>456</v>
      </c>
      <c r="L2721" s="2" t="s">
        <v>152</v>
      </c>
      <c r="M2721" s="2">
        <v>4637</v>
      </c>
      <c r="N2721" s="2">
        <v>47559</v>
      </c>
      <c r="O2721" s="2">
        <v>38.434007999999999</v>
      </c>
      <c r="P2721" s="2" t="s">
        <v>638</v>
      </c>
      <c r="Q2721" s="2" t="s">
        <v>638</v>
      </c>
      <c r="R2721" s="2" t="s">
        <v>638</v>
      </c>
      <c r="S2721" s="2" t="s">
        <v>638</v>
      </c>
      <c r="T2721" s="2" t="s">
        <v>638</v>
      </c>
      <c r="U2721" s="2" t="s">
        <v>638</v>
      </c>
      <c r="V2721" s="2" t="s">
        <v>638</v>
      </c>
      <c r="W2721" s="2" t="s">
        <v>638</v>
      </c>
      <c r="X2721" s="2" t="s">
        <v>639</v>
      </c>
      <c r="Y2721" s="2" t="s">
        <v>640</v>
      </c>
      <c r="Z2721" s="2">
        <v>30448.284051999999</v>
      </c>
      <c r="AA2721" s="2">
        <v>38434007.691993997</v>
      </c>
    </row>
    <row r="2722" spans="1:27" x14ac:dyDescent="0.3">
      <c r="A2722" s="2" t="s">
        <v>5431</v>
      </c>
      <c r="B2722" s="2">
        <v>38</v>
      </c>
      <c r="C2722" s="2" t="s">
        <v>635</v>
      </c>
      <c r="D2722" s="2" t="s">
        <v>649</v>
      </c>
      <c r="E2722" s="2">
        <v>47583</v>
      </c>
      <c r="F2722" s="2" t="s">
        <v>555</v>
      </c>
      <c r="G2722" s="2" t="s">
        <v>352</v>
      </c>
      <c r="H2722" s="2">
        <v>9337</v>
      </c>
      <c r="I2722" s="2" t="s">
        <v>556</v>
      </c>
      <c r="J2722" s="2" t="s">
        <v>2302</v>
      </c>
      <c r="K2722" s="2" t="s">
        <v>556</v>
      </c>
      <c r="L2722" s="2" t="s">
        <v>355</v>
      </c>
      <c r="M2722" s="2">
        <v>3845</v>
      </c>
      <c r="N2722" s="2">
        <v>47583</v>
      </c>
      <c r="O2722" s="2">
        <v>17.414984</v>
      </c>
      <c r="P2722" s="2" t="s">
        <v>638</v>
      </c>
      <c r="Q2722" s="2" t="s">
        <v>638</v>
      </c>
      <c r="R2722" s="2" t="s">
        <v>638</v>
      </c>
      <c r="S2722" s="2" t="s">
        <v>638</v>
      </c>
      <c r="T2722" s="2" t="s">
        <v>638</v>
      </c>
      <c r="U2722" s="2" t="s">
        <v>638</v>
      </c>
      <c r="V2722" s="2" t="s">
        <v>638</v>
      </c>
      <c r="W2722" s="2" t="s">
        <v>638</v>
      </c>
      <c r="X2722" s="2" t="s">
        <v>639</v>
      </c>
      <c r="Y2722" s="2" t="s">
        <v>640</v>
      </c>
      <c r="Z2722" s="2">
        <v>24603.931173000001</v>
      </c>
      <c r="AA2722" s="2">
        <v>17414983.931887999</v>
      </c>
    </row>
    <row r="2723" spans="1:27" x14ac:dyDescent="0.3">
      <c r="A2723" s="2" t="s">
        <v>444</v>
      </c>
      <c r="B2723" s="2">
        <v>1350</v>
      </c>
      <c r="C2723" s="2" t="s">
        <v>635</v>
      </c>
      <c r="D2723" s="2" t="s">
        <v>644</v>
      </c>
      <c r="E2723" s="2">
        <v>47593</v>
      </c>
      <c r="F2723" s="2" t="s">
        <v>443</v>
      </c>
      <c r="G2723" s="2" t="s">
        <v>138</v>
      </c>
      <c r="H2723" s="2">
        <v>9727</v>
      </c>
      <c r="I2723" s="2" t="s">
        <v>444</v>
      </c>
      <c r="J2723" s="2" t="s">
        <v>2362</v>
      </c>
      <c r="K2723" s="2" t="s">
        <v>444</v>
      </c>
      <c r="L2723" s="2" t="s">
        <v>141</v>
      </c>
      <c r="M2723" s="2">
        <v>3670</v>
      </c>
      <c r="N2723" s="2">
        <v>47593</v>
      </c>
      <c r="O2723" s="2">
        <v>81.280629000000005</v>
      </c>
      <c r="P2723" s="2" t="s">
        <v>638</v>
      </c>
      <c r="Q2723" s="2" t="s">
        <v>638</v>
      </c>
      <c r="R2723" s="2">
        <v>2.7406220000000001</v>
      </c>
      <c r="S2723" s="2" t="s">
        <v>638</v>
      </c>
      <c r="T2723" s="2" t="s">
        <v>638</v>
      </c>
      <c r="U2723" s="2" t="s">
        <v>638</v>
      </c>
      <c r="V2723" s="2">
        <v>3.3718020000000002</v>
      </c>
      <c r="W2723" s="2" t="s">
        <v>638</v>
      </c>
      <c r="X2723" s="2" t="s">
        <v>639</v>
      </c>
      <c r="Y2723" s="2" t="s">
        <v>640</v>
      </c>
      <c r="Z2723" s="2">
        <v>57982.964770999999</v>
      </c>
      <c r="AA2723" s="2">
        <v>81280629.031812996</v>
      </c>
    </row>
    <row r="2724" spans="1:27" x14ac:dyDescent="0.3">
      <c r="A2724" s="2" t="s">
        <v>1077</v>
      </c>
      <c r="B2724" s="2">
        <v>386</v>
      </c>
      <c r="C2724" s="2" t="s">
        <v>635</v>
      </c>
      <c r="D2724" s="2" t="s">
        <v>636</v>
      </c>
      <c r="E2724" s="2">
        <v>47603</v>
      </c>
      <c r="F2724" s="2" t="s">
        <v>307</v>
      </c>
      <c r="G2724" s="2" t="s">
        <v>306</v>
      </c>
      <c r="H2724" s="2">
        <v>4154</v>
      </c>
      <c r="I2724" s="2" t="s">
        <v>1077</v>
      </c>
      <c r="J2724" s="2" t="s">
        <v>1078</v>
      </c>
      <c r="K2724" s="2" t="s">
        <v>308</v>
      </c>
      <c r="L2724" s="2" t="s">
        <v>309</v>
      </c>
      <c r="M2724" s="2">
        <v>6294</v>
      </c>
      <c r="N2724" s="2">
        <v>47603</v>
      </c>
      <c r="O2724" s="2">
        <v>32.865070000000003</v>
      </c>
      <c r="P2724" s="2" t="s">
        <v>638</v>
      </c>
      <c r="Q2724" s="2" t="s">
        <v>638</v>
      </c>
      <c r="R2724" s="2" t="s">
        <v>638</v>
      </c>
      <c r="S2724" s="2" t="s">
        <v>638</v>
      </c>
      <c r="T2724" s="2" t="s">
        <v>638</v>
      </c>
      <c r="U2724" s="2" t="s">
        <v>638</v>
      </c>
      <c r="V2724" s="2" t="s">
        <v>638</v>
      </c>
      <c r="W2724" s="2" t="s">
        <v>638</v>
      </c>
      <c r="X2724" s="2" t="s">
        <v>639</v>
      </c>
      <c r="Y2724" s="2" t="s">
        <v>640</v>
      </c>
      <c r="Z2724" s="2">
        <v>31725.004634000001</v>
      </c>
      <c r="AA2724" s="2">
        <v>32865069.743103001</v>
      </c>
    </row>
    <row r="2725" spans="1:27" x14ac:dyDescent="0.3">
      <c r="A2725" s="2" t="s">
        <v>5443</v>
      </c>
      <c r="B2725" s="2">
        <v>261</v>
      </c>
      <c r="C2725" s="2" t="s">
        <v>635</v>
      </c>
      <c r="D2725" s="2" t="s">
        <v>636</v>
      </c>
      <c r="E2725" s="2">
        <v>47617</v>
      </c>
      <c r="F2725" s="2" t="s">
        <v>225</v>
      </c>
      <c r="G2725" s="2" t="s">
        <v>219</v>
      </c>
      <c r="H2725" s="2">
        <v>8341</v>
      </c>
      <c r="I2725" s="2" t="s">
        <v>5443</v>
      </c>
      <c r="J2725" s="2" t="s">
        <v>5444</v>
      </c>
      <c r="K2725" s="2" t="s">
        <v>226</v>
      </c>
      <c r="L2725" s="2" t="s">
        <v>222</v>
      </c>
      <c r="M2725" s="2">
        <v>7319</v>
      </c>
      <c r="N2725" s="2">
        <v>47617</v>
      </c>
      <c r="O2725" s="2">
        <v>14.973732999999999</v>
      </c>
      <c r="P2725" s="2" t="s">
        <v>638</v>
      </c>
      <c r="Q2725" s="2" t="s">
        <v>638</v>
      </c>
      <c r="R2725" s="2" t="s">
        <v>638</v>
      </c>
      <c r="S2725" s="2" t="s">
        <v>638</v>
      </c>
      <c r="T2725" s="2" t="s">
        <v>638</v>
      </c>
      <c r="U2725" s="2" t="s">
        <v>638</v>
      </c>
      <c r="V2725" s="2" t="s">
        <v>638</v>
      </c>
      <c r="W2725" s="2" t="s">
        <v>638</v>
      </c>
      <c r="X2725" s="2" t="s">
        <v>639</v>
      </c>
      <c r="Y2725" s="2" t="s">
        <v>640</v>
      </c>
      <c r="Z2725" s="2">
        <v>19031.519493</v>
      </c>
      <c r="AA2725" s="2">
        <v>14973733.233976001</v>
      </c>
    </row>
    <row r="2726" spans="1:27" x14ac:dyDescent="0.3">
      <c r="A2726" s="2" t="s">
        <v>5445</v>
      </c>
      <c r="B2726" s="2">
        <v>1415</v>
      </c>
      <c r="C2726" s="2" t="s">
        <v>635</v>
      </c>
      <c r="D2726" s="2" t="s">
        <v>636</v>
      </c>
      <c r="E2726" s="2">
        <v>47620</v>
      </c>
      <c r="F2726" s="2" t="s">
        <v>346</v>
      </c>
      <c r="G2726" s="2" t="s">
        <v>330</v>
      </c>
      <c r="H2726" s="2">
        <v>517</v>
      </c>
      <c r="I2726" s="2" t="s">
        <v>5445</v>
      </c>
      <c r="J2726" s="2" t="s">
        <v>5446</v>
      </c>
      <c r="K2726" s="2" t="s">
        <v>347</v>
      </c>
      <c r="L2726" s="2" t="s">
        <v>333</v>
      </c>
      <c r="M2726" s="2">
        <v>9238</v>
      </c>
      <c r="N2726" s="2">
        <v>47620</v>
      </c>
      <c r="O2726" s="2">
        <v>24.597683</v>
      </c>
      <c r="P2726" s="2" t="s">
        <v>638</v>
      </c>
      <c r="Q2726" s="2" t="s">
        <v>638</v>
      </c>
      <c r="R2726" s="2" t="s">
        <v>638</v>
      </c>
      <c r="S2726" s="2" t="s">
        <v>638</v>
      </c>
      <c r="T2726" s="2" t="s">
        <v>638</v>
      </c>
      <c r="U2726" s="2" t="s">
        <v>638</v>
      </c>
      <c r="V2726" s="2" t="s">
        <v>638</v>
      </c>
      <c r="W2726" s="2" t="s">
        <v>638</v>
      </c>
      <c r="X2726" s="2" t="s">
        <v>639</v>
      </c>
      <c r="Y2726" s="2" t="s">
        <v>640</v>
      </c>
      <c r="Z2726" s="2">
        <v>22453.766960000001</v>
      </c>
      <c r="AA2726" s="2">
        <v>24597682.804827001</v>
      </c>
    </row>
    <row r="2727" spans="1:27" x14ac:dyDescent="0.3">
      <c r="A2727" s="2" t="s">
        <v>1079</v>
      </c>
      <c r="B2727" s="2">
        <v>621</v>
      </c>
      <c r="C2727" s="2" t="s">
        <v>635</v>
      </c>
      <c r="D2727" s="2" t="s">
        <v>636</v>
      </c>
      <c r="E2727" s="2">
        <v>47634</v>
      </c>
      <c r="F2727" s="2" t="s">
        <v>327</v>
      </c>
      <c r="G2727" s="2" t="s">
        <v>323</v>
      </c>
      <c r="H2727" s="2">
        <v>6033</v>
      </c>
      <c r="I2727" s="2" t="s">
        <v>1079</v>
      </c>
      <c r="J2727" s="2" t="s">
        <v>1080</v>
      </c>
      <c r="K2727" s="2" t="s">
        <v>328</v>
      </c>
      <c r="L2727" s="2" t="s">
        <v>326</v>
      </c>
      <c r="M2727" s="2">
        <v>7863</v>
      </c>
      <c r="N2727" s="2">
        <v>47634</v>
      </c>
      <c r="O2727" s="2">
        <v>29.687439000000001</v>
      </c>
      <c r="P2727" s="2" t="s">
        <v>638</v>
      </c>
      <c r="Q2727" s="2" t="s">
        <v>638</v>
      </c>
      <c r="R2727" s="2" t="s">
        <v>638</v>
      </c>
      <c r="S2727" s="2" t="s">
        <v>638</v>
      </c>
      <c r="T2727" s="2" t="s">
        <v>638</v>
      </c>
      <c r="U2727" s="2" t="s">
        <v>638</v>
      </c>
      <c r="V2727" s="2" t="s">
        <v>638</v>
      </c>
      <c r="W2727" s="2" t="s">
        <v>638</v>
      </c>
      <c r="X2727" s="2" t="s">
        <v>639</v>
      </c>
      <c r="Y2727" s="2" t="s">
        <v>640</v>
      </c>
      <c r="Z2727" s="2">
        <v>34717.620869999999</v>
      </c>
      <c r="AA2727" s="2">
        <v>29687439.437562</v>
      </c>
    </row>
    <row r="2728" spans="1:27" x14ac:dyDescent="0.3">
      <c r="A2728" s="2" t="s">
        <v>5447</v>
      </c>
      <c r="B2728" s="2">
        <v>191</v>
      </c>
      <c r="C2728" s="2" t="s">
        <v>635</v>
      </c>
      <c r="D2728" s="2" t="s">
        <v>636</v>
      </c>
      <c r="E2728" s="2">
        <v>47648</v>
      </c>
      <c r="F2728" s="2" t="s">
        <v>356</v>
      </c>
      <c r="G2728" s="2" t="s">
        <v>352</v>
      </c>
      <c r="H2728" s="2">
        <v>9322</v>
      </c>
      <c r="I2728" s="2" t="s">
        <v>5447</v>
      </c>
      <c r="J2728" s="2" t="s">
        <v>5448</v>
      </c>
      <c r="K2728" s="2" t="s">
        <v>357</v>
      </c>
      <c r="L2728" s="2" t="s">
        <v>355</v>
      </c>
      <c r="M2728" s="2">
        <v>3947</v>
      </c>
      <c r="N2728" s="2">
        <v>47648</v>
      </c>
      <c r="O2728" s="2">
        <v>18.958335000000002</v>
      </c>
      <c r="P2728" s="2" t="s">
        <v>638</v>
      </c>
      <c r="Q2728" s="2" t="s">
        <v>638</v>
      </c>
      <c r="R2728" s="2" t="s">
        <v>638</v>
      </c>
      <c r="S2728" s="2" t="s">
        <v>638</v>
      </c>
      <c r="T2728" s="2" t="s">
        <v>638</v>
      </c>
      <c r="U2728" s="2" t="s">
        <v>638</v>
      </c>
      <c r="V2728" s="2" t="s">
        <v>638</v>
      </c>
      <c r="W2728" s="2" t="s">
        <v>638</v>
      </c>
      <c r="X2728" s="2" t="s">
        <v>639</v>
      </c>
      <c r="Y2728" s="2" t="s">
        <v>640</v>
      </c>
      <c r="Z2728" s="2">
        <v>22606.428725000002</v>
      </c>
      <c r="AA2728" s="2">
        <v>18958334.865621999</v>
      </c>
    </row>
    <row r="2729" spans="1:27" x14ac:dyDescent="0.3">
      <c r="A2729" s="2" t="s">
        <v>5449</v>
      </c>
      <c r="B2729" s="2">
        <v>340</v>
      </c>
      <c r="C2729" s="2" t="s">
        <v>635</v>
      </c>
      <c r="D2729" s="2" t="s">
        <v>636</v>
      </c>
      <c r="E2729" s="2">
        <v>47651</v>
      </c>
      <c r="F2729" s="2" t="s">
        <v>28</v>
      </c>
      <c r="G2729" s="2" t="s">
        <v>13</v>
      </c>
      <c r="H2729" s="2">
        <v>5933</v>
      </c>
      <c r="I2729" s="2" t="s">
        <v>5449</v>
      </c>
      <c r="J2729" s="2" t="s">
        <v>5450</v>
      </c>
      <c r="K2729" s="2" t="s">
        <v>29</v>
      </c>
      <c r="L2729" s="2" t="s">
        <v>16</v>
      </c>
      <c r="M2729" s="2">
        <v>8214</v>
      </c>
      <c r="N2729" s="2">
        <v>47651</v>
      </c>
      <c r="O2729" s="2">
        <v>15.384499999999999</v>
      </c>
      <c r="P2729" s="2" t="s">
        <v>638</v>
      </c>
      <c r="Q2729" s="2" t="s">
        <v>638</v>
      </c>
      <c r="R2729" s="2" t="s">
        <v>638</v>
      </c>
      <c r="S2729" s="2" t="s">
        <v>638</v>
      </c>
      <c r="T2729" s="2" t="s">
        <v>638</v>
      </c>
      <c r="U2729" s="2" t="s">
        <v>638</v>
      </c>
      <c r="V2729" s="2" t="s">
        <v>638</v>
      </c>
      <c r="W2729" s="2" t="s">
        <v>638</v>
      </c>
      <c r="X2729" s="2" t="s">
        <v>639</v>
      </c>
      <c r="Y2729" s="2" t="s">
        <v>640</v>
      </c>
      <c r="Z2729" s="2">
        <v>22998.090498000001</v>
      </c>
      <c r="AA2729" s="2">
        <v>15384499.577605</v>
      </c>
    </row>
    <row r="2730" spans="1:27" x14ac:dyDescent="0.3">
      <c r="A2730" s="2" t="s">
        <v>5449</v>
      </c>
      <c r="B2730" s="2">
        <v>122</v>
      </c>
      <c r="C2730" s="2" t="s">
        <v>635</v>
      </c>
      <c r="D2730" s="2" t="s">
        <v>636</v>
      </c>
      <c r="E2730" s="2">
        <v>47665</v>
      </c>
      <c r="F2730" s="2" t="s">
        <v>538</v>
      </c>
      <c r="G2730" s="2" t="s">
        <v>306</v>
      </c>
      <c r="H2730" s="2">
        <v>4137</v>
      </c>
      <c r="I2730" s="2" t="s">
        <v>5449</v>
      </c>
      <c r="J2730" s="2" t="s">
        <v>5451</v>
      </c>
      <c r="K2730" s="2" t="s">
        <v>539</v>
      </c>
      <c r="L2730" s="2" t="s">
        <v>309</v>
      </c>
      <c r="M2730" s="2">
        <v>6235</v>
      </c>
      <c r="N2730" s="2">
        <v>47665</v>
      </c>
      <c r="O2730" s="2">
        <v>27.429264</v>
      </c>
      <c r="P2730" s="2" t="s">
        <v>638</v>
      </c>
      <c r="Q2730" s="2" t="s">
        <v>638</v>
      </c>
      <c r="R2730" s="2" t="s">
        <v>638</v>
      </c>
      <c r="S2730" s="2" t="s">
        <v>638</v>
      </c>
      <c r="T2730" s="2" t="s">
        <v>638</v>
      </c>
      <c r="U2730" s="2" t="s">
        <v>638</v>
      </c>
      <c r="V2730" s="2" t="s">
        <v>638</v>
      </c>
      <c r="W2730" s="2" t="s">
        <v>638</v>
      </c>
      <c r="X2730" s="2" t="s">
        <v>639</v>
      </c>
      <c r="Y2730" s="2" t="s">
        <v>640</v>
      </c>
      <c r="Z2730" s="2">
        <v>29233.659801999998</v>
      </c>
      <c r="AA2730" s="2">
        <v>27429264.137003001</v>
      </c>
    </row>
    <row r="2731" spans="1:27" x14ac:dyDescent="0.3">
      <c r="A2731" s="2" t="s">
        <v>5449</v>
      </c>
      <c r="B2731" s="2">
        <v>24</v>
      </c>
      <c r="C2731" s="2" t="s">
        <v>635</v>
      </c>
      <c r="D2731" s="2" t="s">
        <v>649</v>
      </c>
      <c r="E2731" s="2">
        <v>47679</v>
      </c>
      <c r="F2731" s="2" t="s">
        <v>69</v>
      </c>
      <c r="G2731" s="2" t="s">
        <v>63</v>
      </c>
      <c r="H2731" s="2">
        <v>5782</v>
      </c>
      <c r="I2731" s="2" t="s">
        <v>70</v>
      </c>
      <c r="J2731" s="2" t="s">
        <v>774</v>
      </c>
      <c r="K2731" s="2" t="s">
        <v>70</v>
      </c>
      <c r="L2731" s="2" t="s">
        <v>66</v>
      </c>
      <c r="M2731" s="2">
        <v>9388</v>
      </c>
      <c r="N2731" s="2">
        <v>47679</v>
      </c>
      <c r="O2731" s="2">
        <v>17.400607999999998</v>
      </c>
      <c r="P2731" s="2" t="s">
        <v>638</v>
      </c>
      <c r="Q2731" s="2" t="s">
        <v>638</v>
      </c>
      <c r="R2731" s="2" t="s">
        <v>638</v>
      </c>
      <c r="S2731" s="2" t="s">
        <v>638</v>
      </c>
      <c r="T2731" s="2" t="s">
        <v>638</v>
      </c>
      <c r="U2731" s="2" t="s">
        <v>638</v>
      </c>
      <c r="V2731" s="2" t="s">
        <v>638</v>
      </c>
      <c r="W2731" s="2" t="s">
        <v>638</v>
      </c>
      <c r="X2731" s="2" t="s">
        <v>639</v>
      </c>
      <c r="Y2731" s="2" t="s">
        <v>640</v>
      </c>
      <c r="Z2731" s="2">
        <v>20021.351577000001</v>
      </c>
      <c r="AA2731" s="2">
        <v>17400608.482946001</v>
      </c>
    </row>
    <row r="2732" spans="1:27" x14ac:dyDescent="0.3">
      <c r="A2732" s="2" t="s">
        <v>5452</v>
      </c>
      <c r="B2732" s="2">
        <v>115</v>
      </c>
      <c r="C2732" s="2" t="s">
        <v>635</v>
      </c>
      <c r="D2732" s="2" t="s">
        <v>636</v>
      </c>
      <c r="E2732" s="2">
        <v>47682</v>
      </c>
      <c r="F2732" s="2" t="s">
        <v>106</v>
      </c>
      <c r="G2732" s="2" t="s">
        <v>98</v>
      </c>
      <c r="H2732" s="2">
        <v>4798</v>
      </c>
      <c r="I2732" s="2" t="s">
        <v>5452</v>
      </c>
      <c r="J2732" s="2" t="s">
        <v>5453</v>
      </c>
      <c r="K2732" s="2" t="s">
        <v>107</v>
      </c>
      <c r="L2732" s="2" t="s">
        <v>101</v>
      </c>
      <c r="M2732" s="2">
        <v>8644</v>
      </c>
      <c r="N2732" s="2">
        <v>47682</v>
      </c>
      <c r="O2732" s="2">
        <v>16.202579</v>
      </c>
      <c r="P2732" s="2" t="s">
        <v>638</v>
      </c>
      <c r="Q2732" s="2" t="s">
        <v>638</v>
      </c>
      <c r="R2732" s="2" t="s">
        <v>638</v>
      </c>
      <c r="S2732" s="2" t="s">
        <v>638</v>
      </c>
      <c r="T2732" s="2" t="s">
        <v>638</v>
      </c>
      <c r="U2732" s="2" t="s">
        <v>638</v>
      </c>
      <c r="V2732" s="2" t="s">
        <v>638</v>
      </c>
      <c r="W2732" s="2" t="s">
        <v>638</v>
      </c>
      <c r="X2732" s="2" t="s">
        <v>639</v>
      </c>
      <c r="Y2732" s="2" t="s">
        <v>640</v>
      </c>
      <c r="Z2732" s="2">
        <v>20063.618605</v>
      </c>
      <c r="AA2732" s="2">
        <v>16202578.670665</v>
      </c>
    </row>
    <row r="2733" spans="1:27" x14ac:dyDescent="0.3">
      <c r="A2733" s="2" t="s">
        <v>5454</v>
      </c>
      <c r="B2733" s="2">
        <v>538</v>
      </c>
      <c r="C2733" s="2" t="s">
        <v>635</v>
      </c>
      <c r="D2733" s="2" t="s">
        <v>636</v>
      </c>
      <c r="E2733" s="2">
        <v>47696</v>
      </c>
      <c r="F2733" s="2" t="s">
        <v>285</v>
      </c>
      <c r="G2733" s="2" t="s">
        <v>284</v>
      </c>
      <c r="H2733" s="2">
        <v>8545</v>
      </c>
      <c r="I2733" s="2" t="s">
        <v>5454</v>
      </c>
      <c r="J2733" s="2" t="s">
        <v>5455</v>
      </c>
      <c r="K2733" s="2" t="s">
        <v>286</v>
      </c>
      <c r="L2733" s="2" t="s">
        <v>287</v>
      </c>
      <c r="M2733" s="2">
        <v>7672</v>
      </c>
      <c r="N2733" s="2">
        <v>47696</v>
      </c>
      <c r="O2733" s="2">
        <v>28.21059</v>
      </c>
      <c r="P2733" s="2" t="s">
        <v>638</v>
      </c>
      <c r="Q2733" s="2" t="s">
        <v>638</v>
      </c>
      <c r="R2733" s="2" t="s">
        <v>638</v>
      </c>
      <c r="S2733" s="2" t="s">
        <v>638</v>
      </c>
      <c r="T2733" s="2" t="s">
        <v>638</v>
      </c>
      <c r="U2733" s="2" t="s">
        <v>638</v>
      </c>
      <c r="V2733" s="2" t="s">
        <v>638</v>
      </c>
      <c r="W2733" s="2" t="s">
        <v>638</v>
      </c>
      <c r="X2733" s="2" t="s">
        <v>639</v>
      </c>
      <c r="Y2733" s="2" t="s">
        <v>640</v>
      </c>
      <c r="Z2733" s="2">
        <v>24772.158861</v>
      </c>
      <c r="AA2733" s="2">
        <v>28210589.847483002</v>
      </c>
    </row>
    <row r="2734" spans="1:27" x14ac:dyDescent="0.3">
      <c r="A2734" s="2" t="s">
        <v>5456</v>
      </c>
      <c r="B2734" s="2">
        <v>27</v>
      </c>
      <c r="C2734" s="2" t="s">
        <v>635</v>
      </c>
      <c r="D2734" s="2" t="s">
        <v>649</v>
      </c>
      <c r="E2734" s="2">
        <v>47706</v>
      </c>
      <c r="F2734" s="2" t="s">
        <v>75</v>
      </c>
      <c r="G2734" s="2" t="s">
        <v>74</v>
      </c>
      <c r="H2734" s="2" t="s">
        <v>638</v>
      </c>
      <c r="I2734" s="2" t="s">
        <v>76</v>
      </c>
      <c r="J2734" s="2" t="s">
        <v>787</v>
      </c>
      <c r="K2734" s="2" t="s">
        <v>76</v>
      </c>
      <c r="L2734" s="2" t="s">
        <v>76</v>
      </c>
      <c r="M2734" s="2">
        <v>5343</v>
      </c>
      <c r="N2734" s="2">
        <v>47706</v>
      </c>
      <c r="O2734" s="2">
        <v>0.38622400000000001</v>
      </c>
      <c r="P2734" s="2" t="s">
        <v>638</v>
      </c>
      <c r="Q2734" s="2" t="s">
        <v>638</v>
      </c>
      <c r="R2734" s="2" t="s">
        <v>638</v>
      </c>
      <c r="S2734" s="2" t="s">
        <v>638</v>
      </c>
      <c r="T2734" s="2" t="s">
        <v>638</v>
      </c>
      <c r="U2734" s="2" t="s">
        <v>638</v>
      </c>
      <c r="V2734" s="2" t="s">
        <v>638</v>
      </c>
      <c r="W2734" s="2" t="s">
        <v>638</v>
      </c>
      <c r="X2734" s="2" t="s">
        <v>639</v>
      </c>
      <c r="Y2734" s="2" t="s">
        <v>640</v>
      </c>
      <c r="Z2734" s="2">
        <v>4362.2130770000003</v>
      </c>
      <c r="AA2734" s="2">
        <v>386224.14753900003</v>
      </c>
    </row>
    <row r="2735" spans="1:27" x14ac:dyDescent="0.3">
      <c r="A2735" s="2" t="s">
        <v>5457</v>
      </c>
      <c r="B2735" s="2">
        <v>154</v>
      </c>
      <c r="C2735" s="2" t="s">
        <v>635</v>
      </c>
      <c r="D2735" s="2" t="s">
        <v>636</v>
      </c>
      <c r="E2735" s="2">
        <v>47723</v>
      </c>
      <c r="F2735" s="2" t="s">
        <v>139</v>
      </c>
      <c r="G2735" s="2" t="s">
        <v>138</v>
      </c>
      <c r="H2735" s="2">
        <v>953</v>
      </c>
      <c r="I2735" s="2" t="s">
        <v>5457</v>
      </c>
      <c r="J2735" s="2" t="s">
        <v>5458</v>
      </c>
      <c r="K2735" s="2" t="s">
        <v>140</v>
      </c>
      <c r="L2735" s="2" t="s">
        <v>141</v>
      </c>
      <c r="M2735" s="2">
        <v>3515</v>
      </c>
      <c r="N2735" s="2">
        <v>47723</v>
      </c>
      <c r="O2735" s="2">
        <v>10.437644000000001</v>
      </c>
      <c r="P2735" s="2" t="s">
        <v>638</v>
      </c>
      <c r="Q2735" s="2" t="s">
        <v>638</v>
      </c>
      <c r="R2735" s="2" t="s">
        <v>638</v>
      </c>
      <c r="S2735" s="2" t="s">
        <v>638</v>
      </c>
      <c r="T2735" s="2" t="s">
        <v>638</v>
      </c>
      <c r="U2735" s="2" t="s">
        <v>638</v>
      </c>
      <c r="V2735" s="2" t="s">
        <v>638</v>
      </c>
      <c r="W2735" s="2" t="s">
        <v>638</v>
      </c>
      <c r="X2735" s="2" t="s">
        <v>639</v>
      </c>
      <c r="Y2735" s="2" t="s">
        <v>640</v>
      </c>
      <c r="Z2735" s="2">
        <v>17682.616434</v>
      </c>
      <c r="AA2735" s="2">
        <v>10437643.749077</v>
      </c>
    </row>
    <row r="2736" spans="1:27" x14ac:dyDescent="0.3">
      <c r="A2736" s="2" t="s">
        <v>5459</v>
      </c>
      <c r="B2736" s="2">
        <v>205</v>
      </c>
      <c r="C2736" s="2" t="s">
        <v>635</v>
      </c>
      <c r="D2736" s="2" t="s">
        <v>636</v>
      </c>
      <c r="E2736" s="2">
        <v>47737</v>
      </c>
      <c r="F2736" s="2" t="s">
        <v>89</v>
      </c>
      <c r="G2736" s="2" t="s">
        <v>81</v>
      </c>
      <c r="H2736" s="2">
        <v>3777</v>
      </c>
      <c r="I2736" s="2" t="s">
        <v>5459</v>
      </c>
      <c r="J2736" s="2" t="s">
        <v>5460</v>
      </c>
      <c r="K2736" s="2" t="s">
        <v>90</v>
      </c>
      <c r="L2736" s="2" t="s">
        <v>84</v>
      </c>
      <c r="M2736" s="2">
        <v>6521</v>
      </c>
      <c r="N2736" s="2">
        <v>47737</v>
      </c>
      <c r="O2736" s="2">
        <v>32.510634000000003</v>
      </c>
      <c r="P2736" s="2" t="s">
        <v>638</v>
      </c>
      <c r="Q2736" s="2" t="s">
        <v>638</v>
      </c>
      <c r="R2736" s="2" t="s">
        <v>638</v>
      </c>
      <c r="S2736" s="2" t="s">
        <v>638</v>
      </c>
      <c r="T2736" s="2" t="s">
        <v>638</v>
      </c>
      <c r="U2736" s="2" t="s">
        <v>638</v>
      </c>
      <c r="V2736" s="2" t="s">
        <v>638</v>
      </c>
      <c r="W2736" s="2" t="s">
        <v>638</v>
      </c>
      <c r="X2736" s="2" t="s">
        <v>639</v>
      </c>
      <c r="Y2736" s="2" t="s">
        <v>640</v>
      </c>
      <c r="Z2736" s="2">
        <v>30238.38912</v>
      </c>
      <c r="AA2736" s="2">
        <v>32510633.623881001</v>
      </c>
    </row>
    <row r="2737" spans="1:27" x14ac:dyDescent="0.3">
      <c r="A2737" s="2" t="s">
        <v>5461</v>
      </c>
      <c r="B2737" s="2">
        <v>165</v>
      </c>
      <c r="C2737" s="2" t="s">
        <v>643</v>
      </c>
      <c r="D2737" s="2" t="s">
        <v>636</v>
      </c>
      <c r="E2737" s="2">
        <v>47754</v>
      </c>
      <c r="F2737" s="2" t="s">
        <v>53</v>
      </c>
      <c r="G2737" s="2" t="s">
        <v>38</v>
      </c>
      <c r="H2737" s="2">
        <v>7437</v>
      </c>
      <c r="I2737" s="2" t="s">
        <v>5461</v>
      </c>
      <c r="J2737" s="2" t="s">
        <v>5462</v>
      </c>
      <c r="K2737" s="2" t="s">
        <v>54</v>
      </c>
      <c r="L2737" s="2" t="s">
        <v>41</v>
      </c>
      <c r="M2737" s="2">
        <v>2820</v>
      </c>
      <c r="N2737" s="2">
        <v>47754</v>
      </c>
      <c r="O2737" s="2">
        <v>7.0091400000000004</v>
      </c>
      <c r="P2737" s="2" t="s">
        <v>638</v>
      </c>
      <c r="Q2737" s="2" t="s">
        <v>638</v>
      </c>
      <c r="R2737" s="2" t="s">
        <v>638</v>
      </c>
      <c r="S2737" s="2" t="s">
        <v>638</v>
      </c>
      <c r="T2737" s="2" t="s">
        <v>638</v>
      </c>
      <c r="U2737" s="2" t="s">
        <v>638</v>
      </c>
      <c r="V2737" s="2" t="s">
        <v>638</v>
      </c>
      <c r="W2737" s="2" t="s">
        <v>638</v>
      </c>
      <c r="X2737" s="2" t="s">
        <v>639</v>
      </c>
      <c r="Y2737" s="2" t="s">
        <v>640</v>
      </c>
      <c r="Z2737" s="2">
        <v>13942.455824999999</v>
      </c>
      <c r="AA2737" s="2">
        <v>7009139.6733489996</v>
      </c>
    </row>
    <row r="2738" spans="1:27" x14ac:dyDescent="0.3">
      <c r="A2738" s="2" t="s">
        <v>5331</v>
      </c>
      <c r="B2738" s="2">
        <v>229</v>
      </c>
      <c r="C2738" s="2" t="s">
        <v>635</v>
      </c>
      <c r="D2738" s="2" t="s">
        <v>636</v>
      </c>
      <c r="E2738" s="2">
        <v>47768</v>
      </c>
      <c r="F2738" s="2" t="s">
        <v>102</v>
      </c>
      <c r="G2738" s="2" t="s">
        <v>98</v>
      </c>
      <c r="H2738" s="2">
        <v>4728</v>
      </c>
      <c r="I2738" s="2" t="s">
        <v>5331</v>
      </c>
      <c r="J2738" s="2" t="s">
        <v>5332</v>
      </c>
      <c r="K2738" s="2" t="s">
        <v>103</v>
      </c>
      <c r="L2738" s="2" t="s">
        <v>101</v>
      </c>
      <c r="M2738" s="2">
        <v>8755</v>
      </c>
      <c r="N2738" s="2">
        <v>47768</v>
      </c>
      <c r="O2738" s="2">
        <v>35.528579999999998</v>
      </c>
      <c r="P2738" s="2" t="s">
        <v>638</v>
      </c>
      <c r="Q2738" s="2" t="s">
        <v>638</v>
      </c>
      <c r="R2738" s="2" t="s">
        <v>638</v>
      </c>
      <c r="S2738" s="2" t="s">
        <v>638</v>
      </c>
      <c r="T2738" s="2" t="s">
        <v>638</v>
      </c>
      <c r="U2738" s="2" t="s">
        <v>638</v>
      </c>
      <c r="V2738" s="2" t="s">
        <v>638</v>
      </c>
      <c r="W2738" s="2" t="s">
        <v>638</v>
      </c>
      <c r="X2738" s="2" t="s">
        <v>639</v>
      </c>
      <c r="Y2738" s="2" t="s">
        <v>640</v>
      </c>
      <c r="Z2738" s="2">
        <v>34407.029210000001</v>
      </c>
      <c r="AA2738" s="2">
        <v>35528579.806084998</v>
      </c>
    </row>
    <row r="2739" spans="1:27" x14ac:dyDescent="0.3">
      <c r="A2739" s="2" t="s">
        <v>5463</v>
      </c>
      <c r="B2739" s="2">
        <v>161</v>
      </c>
      <c r="C2739" s="2" t="s">
        <v>635</v>
      </c>
      <c r="D2739" s="2" t="s">
        <v>636</v>
      </c>
      <c r="E2739" s="2">
        <v>47771</v>
      </c>
      <c r="F2739" s="2" t="s">
        <v>441</v>
      </c>
      <c r="G2739" s="2" t="s">
        <v>138</v>
      </c>
      <c r="H2739" s="2">
        <v>9551</v>
      </c>
      <c r="I2739" s="2" t="s">
        <v>5463</v>
      </c>
      <c r="J2739" s="2" t="s">
        <v>5464</v>
      </c>
      <c r="K2739" s="2" t="s">
        <v>442</v>
      </c>
      <c r="L2739" s="2" t="s">
        <v>141</v>
      </c>
      <c r="M2739" s="2">
        <v>3472</v>
      </c>
      <c r="N2739" s="2">
        <v>47771</v>
      </c>
      <c r="O2739" s="2">
        <v>14.157361</v>
      </c>
      <c r="P2739" s="2" t="s">
        <v>638</v>
      </c>
      <c r="Q2739" s="2" t="s">
        <v>638</v>
      </c>
      <c r="R2739" s="2" t="s">
        <v>638</v>
      </c>
      <c r="S2739" s="2" t="s">
        <v>638</v>
      </c>
      <c r="T2739" s="2" t="s">
        <v>638</v>
      </c>
      <c r="U2739" s="2" t="s">
        <v>638</v>
      </c>
      <c r="V2739" s="2" t="s">
        <v>638</v>
      </c>
      <c r="W2739" s="2" t="s">
        <v>638</v>
      </c>
      <c r="X2739" s="2" t="s">
        <v>639</v>
      </c>
      <c r="Y2739" s="2" t="s">
        <v>640</v>
      </c>
      <c r="Z2739" s="2">
        <v>18946.093922</v>
      </c>
      <c r="AA2739" s="2">
        <v>14157361.380991001</v>
      </c>
    </row>
    <row r="2740" spans="1:27" x14ac:dyDescent="0.3">
      <c r="A2740" s="2" t="s">
        <v>5465</v>
      </c>
      <c r="B2740" s="2">
        <v>294</v>
      </c>
      <c r="C2740" s="2" t="s">
        <v>635</v>
      </c>
      <c r="D2740" s="2" t="s">
        <v>636</v>
      </c>
      <c r="E2740" s="2">
        <v>47785</v>
      </c>
      <c r="F2740" s="2" t="s">
        <v>503</v>
      </c>
      <c r="G2740" s="2" t="s">
        <v>273</v>
      </c>
      <c r="H2740" s="2">
        <v>5392</v>
      </c>
      <c r="I2740" s="2" t="s">
        <v>5465</v>
      </c>
      <c r="J2740" s="2" t="s">
        <v>5466</v>
      </c>
      <c r="K2740" s="2" t="s">
        <v>504</v>
      </c>
      <c r="L2740" s="2" t="s">
        <v>276</v>
      </c>
      <c r="M2740" s="2">
        <v>9885</v>
      </c>
      <c r="N2740" s="2">
        <v>47785</v>
      </c>
      <c r="O2740" s="2">
        <v>11.641984000000001</v>
      </c>
      <c r="P2740" s="2" t="s">
        <v>638</v>
      </c>
      <c r="Q2740" s="2" t="s">
        <v>638</v>
      </c>
      <c r="R2740" s="2" t="s">
        <v>638</v>
      </c>
      <c r="S2740" s="2" t="s">
        <v>638</v>
      </c>
      <c r="T2740" s="2" t="s">
        <v>638</v>
      </c>
      <c r="U2740" s="2" t="s">
        <v>638</v>
      </c>
      <c r="V2740" s="2" t="s">
        <v>638</v>
      </c>
      <c r="W2740" s="2" t="s">
        <v>638</v>
      </c>
      <c r="X2740" s="2" t="s">
        <v>639</v>
      </c>
      <c r="Y2740" s="2" t="s">
        <v>640</v>
      </c>
      <c r="Z2740" s="2">
        <v>18163.790342</v>
      </c>
      <c r="AA2740" s="2">
        <v>11641983.702841001</v>
      </c>
    </row>
    <row r="2741" spans="1:27" x14ac:dyDescent="0.3">
      <c r="A2741" s="2" t="s">
        <v>5467</v>
      </c>
      <c r="B2741" s="2">
        <v>57</v>
      </c>
      <c r="C2741" s="2" t="s">
        <v>635</v>
      </c>
      <c r="D2741" s="2" t="s">
        <v>636</v>
      </c>
      <c r="E2741" s="2">
        <v>47799</v>
      </c>
      <c r="F2741" s="2" t="s">
        <v>49</v>
      </c>
      <c r="G2741" s="2" t="s">
        <v>38</v>
      </c>
      <c r="H2741" s="2">
        <v>7428</v>
      </c>
      <c r="I2741" s="2" t="s">
        <v>5467</v>
      </c>
      <c r="J2741" s="2" t="s">
        <v>5468</v>
      </c>
      <c r="K2741" s="2" t="s">
        <v>50</v>
      </c>
      <c r="L2741" s="2" t="s">
        <v>41</v>
      </c>
      <c r="M2741" s="2">
        <v>2893</v>
      </c>
      <c r="N2741" s="2">
        <v>47799</v>
      </c>
      <c r="O2741" s="2">
        <v>4.1196700000000002</v>
      </c>
      <c r="P2741" s="2" t="s">
        <v>638</v>
      </c>
      <c r="Q2741" s="2" t="s">
        <v>638</v>
      </c>
      <c r="R2741" s="2" t="s">
        <v>638</v>
      </c>
      <c r="S2741" s="2" t="s">
        <v>638</v>
      </c>
      <c r="T2741" s="2" t="s">
        <v>638</v>
      </c>
      <c r="U2741" s="2" t="s">
        <v>638</v>
      </c>
      <c r="V2741" s="2" t="s">
        <v>638</v>
      </c>
      <c r="W2741" s="2" t="s">
        <v>638</v>
      </c>
      <c r="X2741" s="2" t="s">
        <v>639</v>
      </c>
      <c r="Y2741" s="2" t="s">
        <v>640</v>
      </c>
      <c r="Z2741" s="2">
        <v>10728.617077000001</v>
      </c>
      <c r="AA2741" s="2">
        <v>4119670.4926240002</v>
      </c>
    </row>
    <row r="2742" spans="1:27" x14ac:dyDescent="0.3">
      <c r="A2742" s="2" t="s">
        <v>5471</v>
      </c>
      <c r="B2742" s="2">
        <v>828</v>
      </c>
      <c r="C2742" s="2" t="s">
        <v>635</v>
      </c>
      <c r="D2742" s="2" t="s">
        <v>636</v>
      </c>
      <c r="E2742" s="2">
        <v>47812</v>
      </c>
      <c r="F2742" s="2" t="s">
        <v>153</v>
      </c>
      <c r="G2742" s="2" t="s">
        <v>149</v>
      </c>
      <c r="H2742" s="2">
        <v>3588</v>
      </c>
      <c r="I2742" s="2" t="s">
        <v>5471</v>
      </c>
      <c r="J2742" s="2" t="s">
        <v>5472</v>
      </c>
      <c r="K2742" s="2" t="s">
        <v>154</v>
      </c>
      <c r="L2742" s="2" t="s">
        <v>152</v>
      </c>
      <c r="M2742" s="2">
        <v>4482</v>
      </c>
      <c r="N2742" s="2">
        <v>47812</v>
      </c>
      <c r="O2742" s="2">
        <v>8.5258129999999994</v>
      </c>
      <c r="P2742" s="2" t="s">
        <v>638</v>
      </c>
      <c r="Q2742" s="2" t="s">
        <v>638</v>
      </c>
      <c r="R2742" s="2" t="s">
        <v>638</v>
      </c>
      <c r="S2742" s="2" t="s">
        <v>638</v>
      </c>
      <c r="T2742" s="2" t="s">
        <v>638</v>
      </c>
      <c r="U2742" s="2" t="s">
        <v>638</v>
      </c>
      <c r="V2742" s="2" t="s">
        <v>638</v>
      </c>
      <c r="W2742" s="2" t="s">
        <v>638</v>
      </c>
      <c r="X2742" s="2" t="s">
        <v>639</v>
      </c>
      <c r="Y2742" s="2" t="s">
        <v>640</v>
      </c>
      <c r="Z2742" s="2">
        <v>17159.376242999999</v>
      </c>
      <c r="AA2742" s="2">
        <v>8525813.2372420002</v>
      </c>
    </row>
    <row r="2743" spans="1:27" x14ac:dyDescent="0.3">
      <c r="A2743" s="2" t="s">
        <v>5473</v>
      </c>
      <c r="B2743" s="2">
        <v>564</v>
      </c>
      <c r="C2743" s="2" t="s">
        <v>635</v>
      </c>
      <c r="D2743" s="2" t="s">
        <v>636</v>
      </c>
      <c r="E2743" s="2">
        <v>47826</v>
      </c>
      <c r="F2743" s="2" t="s">
        <v>384</v>
      </c>
      <c r="G2743" s="2" t="s">
        <v>377</v>
      </c>
      <c r="H2743" s="2">
        <v>619</v>
      </c>
      <c r="I2743" s="2" t="s">
        <v>5473</v>
      </c>
      <c r="J2743" s="2" t="s">
        <v>5474</v>
      </c>
      <c r="K2743" s="2" t="s">
        <v>385</v>
      </c>
      <c r="L2743" s="2" t="s">
        <v>379</v>
      </c>
      <c r="M2743" s="2">
        <v>5147</v>
      </c>
      <c r="N2743" s="2">
        <v>47826</v>
      </c>
      <c r="O2743" s="2">
        <v>20.233062</v>
      </c>
      <c r="P2743" s="2" t="s">
        <v>638</v>
      </c>
      <c r="Q2743" s="2" t="s">
        <v>638</v>
      </c>
      <c r="R2743" s="2">
        <v>0.35264000000000001</v>
      </c>
      <c r="S2743" s="2" t="s">
        <v>638</v>
      </c>
      <c r="T2743" s="2" t="s">
        <v>638</v>
      </c>
      <c r="U2743" s="2" t="s">
        <v>638</v>
      </c>
      <c r="V2743" s="2">
        <v>1.7428900000000001</v>
      </c>
      <c r="W2743" s="2" t="s">
        <v>638</v>
      </c>
      <c r="X2743" s="2" t="s">
        <v>639</v>
      </c>
      <c r="Y2743" s="2" t="s">
        <v>640</v>
      </c>
      <c r="Z2743" s="2">
        <v>29977.896124999999</v>
      </c>
      <c r="AA2743" s="2">
        <v>20233061.727841999</v>
      </c>
    </row>
    <row r="2744" spans="1:27" x14ac:dyDescent="0.3">
      <c r="A2744" s="2" t="s">
        <v>5475</v>
      </c>
      <c r="B2744" s="2">
        <v>1363</v>
      </c>
      <c r="C2744" s="2" t="s">
        <v>643</v>
      </c>
      <c r="D2744" s="2" t="s">
        <v>636</v>
      </c>
      <c r="E2744" s="2">
        <v>47843</v>
      </c>
      <c r="F2744" s="2" t="s">
        <v>82</v>
      </c>
      <c r="G2744" s="2" t="s">
        <v>81</v>
      </c>
      <c r="H2744" s="2">
        <v>3921</v>
      </c>
      <c r="I2744" s="2" t="s">
        <v>5475</v>
      </c>
      <c r="J2744" s="2" t="s">
        <v>5476</v>
      </c>
      <c r="K2744" s="2" t="s">
        <v>83</v>
      </c>
      <c r="L2744" s="2" t="s">
        <v>84</v>
      </c>
      <c r="M2744" s="2">
        <v>6430</v>
      </c>
      <c r="N2744" s="2">
        <v>47843</v>
      </c>
      <c r="O2744" s="2">
        <v>46.141632000000001</v>
      </c>
      <c r="P2744" s="2" t="s">
        <v>638</v>
      </c>
      <c r="Q2744" s="2" t="s">
        <v>638</v>
      </c>
      <c r="R2744" s="2" t="s">
        <v>638</v>
      </c>
      <c r="S2744" s="2" t="s">
        <v>638</v>
      </c>
      <c r="T2744" s="2" t="s">
        <v>638</v>
      </c>
      <c r="U2744" s="2" t="s">
        <v>638</v>
      </c>
      <c r="V2744" s="2" t="s">
        <v>638</v>
      </c>
      <c r="W2744" s="2" t="s">
        <v>638</v>
      </c>
      <c r="X2744" s="2" t="s">
        <v>639</v>
      </c>
      <c r="Y2744" s="2" t="s">
        <v>640</v>
      </c>
      <c r="Z2744" s="2">
        <v>34296.891823999998</v>
      </c>
      <c r="AA2744" s="2">
        <v>46141632.313166</v>
      </c>
    </row>
    <row r="2745" spans="1:27" x14ac:dyDescent="0.3">
      <c r="A2745" s="2" t="s">
        <v>5477</v>
      </c>
      <c r="B2745" s="2">
        <v>189</v>
      </c>
      <c r="C2745" s="2" t="s">
        <v>635</v>
      </c>
      <c r="D2745" s="2" t="s">
        <v>636</v>
      </c>
      <c r="E2745" s="2">
        <v>47857</v>
      </c>
      <c r="F2745" s="2" t="s">
        <v>39</v>
      </c>
      <c r="G2745" s="2" t="s">
        <v>38</v>
      </c>
      <c r="H2745" s="2">
        <v>74409</v>
      </c>
      <c r="I2745" s="2" t="s">
        <v>5477</v>
      </c>
      <c r="J2745" s="2" t="s">
        <v>5478</v>
      </c>
      <c r="K2745" s="2" t="s">
        <v>40</v>
      </c>
      <c r="L2745" s="2" t="s">
        <v>41</v>
      </c>
      <c r="M2745" s="2">
        <v>2772</v>
      </c>
      <c r="N2745" s="2">
        <v>47857</v>
      </c>
      <c r="O2745" s="2">
        <v>0.29010999999999998</v>
      </c>
      <c r="P2745" s="2" t="s">
        <v>638</v>
      </c>
      <c r="Q2745" s="2" t="s">
        <v>638</v>
      </c>
      <c r="R2745" s="2" t="s">
        <v>638</v>
      </c>
      <c r="S2745" s="2" t="s">
        <v>638</v>
      </c>
      <c r="T2745" s="2" t="s">
        <v>638</v>
      </c>
      <c r="U2745" s="2" t="s">
        <v>638</v>
      </c>
      <c r="V2745" s="2" t="s">
        <v>638</v>
      </c>
      <c r="W2745" s="2" t="s">
        <v>638</v>
      </c>
      <c r="X2745" s="2" t="s">
        <v>639</v>
      </c>
      <c r="Y2745" s="2" t="s">
        <v>640</v>
      </c>
      <c r="Z2745" s="2">
        <v>4152.4954040000002</v>
      </c>
      <c r="AA2745" s="2">
        <v>290110.143132</v>
      </c>
    </row>
    <row r="2746" spans="1:27" x14ac:dyDescent="0.3">
      <c r="A2746" s="2" t="s">
        <v>5479</v>
      </c>
      <c r="B2746" s="2">
        <v>97</v>
      </c>
      <c r="C2746" s="2" t="s">
        <v>635</v>
      </c>
      <c r="D2746" s="2" t="s">
        <v>636</v>
      </c>
      <c r="E2746" s="2">
        <v>47860</v>
      </c>
      <c r="F2746" s="2" t="s">
        <v>427</v>
      </c>
      <c r="G2746" s="2" t="s">
        <v>116</v>
      </c>
      <c r="H2746" s="2">
        <v>3643</v>
      </c>
      <c r="I2746" s="2" t="s">
        <v>5479</v>
      </c>
      <c r="J2746" s="2" t="s">
        <v>5480</v>
      </c>
      <c r="K2746" s="2" t="s">
        <v>428</v>
      </c>
      <c r="L2746" s="2" t="s">
        <v>119</v>
      </c>
      <c r="M2746" s="2">
        <v>6938</v>
      </c>
      <c r="N2746" s="2">
        <v>47860</v>
      </c>
      <c r="O2746" s="2">
        <v>6.3951539999999998</v>
      </c>
      <c r="P2746" s="2" t="s">
        <v>638</v>
      </c>
      <c r="Q2746" s="2" t="s">
        <v>638</v>
      </c>
      <c r="R2746" s="2" t="s">
        <v>638</v>
      </c>
      <c r="S2746" s="2" t="s">
        <v>638</v>
      </c>
      <c r="T2746" s="2" t="s">
        <v>638</v>
      </c>
      <c r="U2746" s="2" t="s">
        <v>638</v>
      </c>
      <c r="V2746" s="2" t="s">
        <v>638</v>
      </c>
      <c r="W2746" s="2" t="s">
        <v>638</v>
      </c>
      <c r="X2746" s="2" t="s">
        <v>639</v>
      </c>
      <c r="Y2746" s="2" t="s">
        <v>640</v>
      </c>
      <c r="Z2746" s="2">
        <v>13260.55646</v>
      </c>
      <c r="AA2746" s="2">
        <v>6395154.2806799999</v>
      </c>
    </row>
    <row r="2747" spans="1:27" x14ac:dyDescent="0.3">
      <c r="A2747" s="2" t="s">
        <v>5481</v>
      </c>
      <c r="B2747" s="2">
        <v>83</v>
      </c>
      <c r="C2747" s="2" t="s">
        <v>635</v>
      </c>
      <c r="D2747" s="2" t="s">
        <v>636</v>
      </c>
      <c r="E2747" s="2">
        <v>47874</v>
      </c>
      <c r="F2747" s="2" t="s">
        <v>340</v>
      </c>
      <c r="G2747" s="2" t="s">
        <v>330</v>
      </c>
      <c r="H2747" s="2">
        <v>5136</v>
      </c>
      <c r="I2747" s="2" t="s">
        <v>5481</v>
      </c>
      <c r="J2747" s="2" t="s">
        <v>5482</v>
      </c>
      <c r="K2747" s="2" t="s">
        <v>341</v>
      </c>
      <c r="L2747" s="2" t="s">
        <v>333</v>
      </c>
      <c r="M2747" s="2">
        <v>9291</v>
      </c>
      <c r="N2747" s="2">
        <v>47874</v>
      </c>
      <c r="O2747" s="2">
        <v>18.133641000000001</v>
      </c>
      <c r="P2747" s="2" t="s">
        <v>638</v>
      </c>
      <c r="Q2747" s="2" t="s">
        <v>638</v>
      </c>
      <c r="R2747" s="2" t="s">
        <v>638</v>
      </c>
      <c r="S2747" s="2" t="s">
        <v>638</v>
      </c>
      <c r="T2747" s="2" t="s">
        <v>638</v>
      </c>
      <c r="U2747" s="2" t="s">
        <v>638</v>
      </c>
      <c r="V2747" s="2" t="s">
        <v>638</v>
      </c>
      <c r="W2747" s="2" t="s">
        <v>638</v>
      </c>
      <c r="X2747" s="2" t="s">
        <v>639</v>
      </c>
      <c r="Y2747" s="2" t="s">
        <v>640</v>
      </c>
      <c r="Z2747" s="2">
        <v>23242.575444999999</v>
      </c>
      <c r="AA2747" s="2">
        <v>18133641.446196001</v>
      </c>
    </row>
    <row r="2748" spans="1:27" x14ac:dyDescent="0.3">
      <c r="A2748" s="2" t="s">
        <v>5481</v>
      </c>
      <c r="B2748" s="2">
        <v>165</v>
      </c>
      <c r="C2748" s="2" t="s">
        <v>635</v>
      </c>
      <c r="D2748" s="2" t="s">
        <v>636</v>
      </c>
      <c r="E2748" s="2">
        <v>47888</v>
      </c>
      <c r="F2748" s="2" t="s">
        <v>122</v>
      </c>
      <c r="G2748" s="2" t="s">
        <v>116</v>
      </c>
      <c r="H2748" s="2" t="s">
        <v>638</v>
      </c>
      <c r="I2748" s="2" t="s">
        <v>5481</v>
      </c>
      <c r="J2748" s="2" t="s">
        <v>5483</v>
      </c>
      <c r="K2748" s="2" t="s">
        <v>123</v>
      </c>
      <c r="L2748" s="2" t="s">
        <v>119</v>
      </c>
      <c r="M2748" s="2">
        <v>6873</v>
      </c>
      <c r="N2748" s="2">
        <v>47888</v>
      </c>
      <c r="O2748" s="2">
        <v>9.5687999999999995E-2</v>
      </c>
      <c r="P2748" s="2" t="s">
        <v>638</v>
      </c>
      <c r="Q2748" s="2" t="s">
        <v>638</v>
      </c>
      <c r="R2748" s="2" t="s">
        <v>638</v>
      </c>
      <c r="S2748" s="2" t="s">
        <v>638</v>
      </c>
      <c r="T2748" s="2" t="s">
        <v>638</v>
      </c>
      <c r="U2748" s="2" t="s">
        <v>638</v>
      </c>
      <c r="V2748" s="2" t="s">
        <v>638</v>
      </c>
      <c r="W2748" s="2" t="s">
        <v>638</v>
      </c>
      <c r="X2748" s="2" t="s">
        <v>639</v>
      </c>
      <c r="Y2748" s="2" t="s">
        <v>640</v>
      </c>
      <c r="Z2748" s="2">
        <v>1776.703655</v>
      </c>
      <c r="AA2748" s="2">
        <v>95687.980880999996</v>
      </c>
    </row>
    <row r="2749" spans="1:27" x14ac:dyDescent="0.3">
      <c r="A2749" s="2" t="s">
        <v>4402</v>
      </c>
      <c r="B2749" s="2">
        <v>24</v>
      </c>
      <c r="C2749" s="2" t="s">
        <v>635</v>
      </c>
      <c r="D2749" s="2" t="s">
        <v>636</v>
      </c>
      <c r="E2749" s="2">
        <v>47891</v>
      </c>
      <c r="F2749" s="2" t="s">
        <v>122</v>
      </c>
      <c r="G2749" s="2" t="s">
        <v>116</v>
      </c>
      <c r="H2749" s="2">
        <v>3671</v>
      </c>
      <c r="I2749" s="2" t="s">
        <v>4402</v>
      </c>
      <c r="J2749" s="2" t="s">
        <v>4403</v>
      </c>
      <c r="K2749" s="2" t="s">
        <v>123</v>
      </c>
      <c r="L2749" s="2" t="s">
        <v>119</v>
      </c>
      <c r="M2749" s="2">
        <v>6880</v>
      </c>
      <c r="N2749" s="2">
        <v>47891</v>
      </c>
      <c r="O2749" s="2">
        <v>6.5007520000000003</v>
      </c>
      <c r="P2749" s="2" t="s">
        <v>638</v>
      </c>
      <c r="Q2749" s="2" t="s">
        <v>638</v>
      </c>
      <c r="R2749" s="2" t="s">
        <v>638</v>
      </c>
      <c r="S2749" s="2" t="s">
        <v>638</v>
      </c>
      <c r="T2749" s="2" t="s">
        <v>638</v>
      </c>
      <c r="U2749" s="2" t="s">
        <v>638</v>
      </c>
      <c r="V2749" s="2" t="s">
        <v>638</v>
      </c>
      <c r="W2749" s="2" t="s">
        <v>638</v>
      </c>
      <c r="X2749" s="2" t="s">
        <v>639</v>
      </c>
      <c r="Y2749" s="2" t="s">
        <v>640</v>
      </c>
      <c r="Z2749" s="2">
        <v>13529.693754</v>
      </c>
      <c r="AA2749" s="2">
        <v>6500752.2236580001</v>
      </c>
    </row>
    <row r="2750" spans="1:27" x14ac:dyDescent="0.3">
      <c r="A2750" s="2" t="s">
        <v>4931</v>
      </c>
      <c r="B2750" s="2">
        <v>181</v>
      </c>
      <c r="C2750" s="2" t="s">
        <v>635</v>
      </c>
      <c r="D2750" s="2" t="s">
        <v>636</v>
      </c>
      <c r="E2750" s="2">
        <v>47901</v>
      </c>
      <c r="F2750" s="2" t="s">
        <v>69</v>
      </c>
      <c r="G2750" s="2" t="s">
        <v>63</v>
      </c>
      <c r="H2750" s="2">
        <v>5766</v>
      </c>
      <c r="I2750" s="2" t="s">
        <v>4931</v>
      </c>
      <c r="J2750" s="2" t="s">
        <v>4932</v>
      </c>
      <c r="K2750" s="2" t="s">
        <v>70</v>
      </c>
      <c r="L2750" s="2" t="s">
        <v>66</v>
      </c>
      <c r="M2750" s="2">
        <v>9375</v>
      </c>
      <c r="N2750" s="2">
        <v>47901</v>
      </c>
      <c r="O2750" s="2">
        <v>20.586478</v>
      </c>
      <c r="P2750" s="2" t="s">
        <v>638</v>
      </c>
      <c r="Q2750" s="2" t="s">
        <v>638</v>
      </c>
      <c r="R2750" s="2" t="s">
        <v>638</v>
      </c>
      <c r="S2750" s="2" t="s">
        <v>638</v>
      </c>
      <c r="T2750" s="2" t="s">
        <v>638</v>
      </c>
      <c r="U2750" s="2" t="s">
        <v>638</v>
      </c>
      <c r="V2750" s="2" t="s">
        <v>638</v>
      </c>
      <c r="W2750" s="2" t="s">
        <v>638</v>
      </c>
      <c r="X2750" s="2" t="s">
        <v>639</v>
      </c>
      <c r="Y2750" s="2" t="s">
        <v>640</v>
      </c>
      <c r="Z2750" s="2">
        <v>25878.099452999999</v>
      </c>
      <c r="AA2750" s="2">
        <v>20586477.543586999</v>
      </c>
    </row>
    <row r="2751" spans="1:27" x14ac:dyDescent="0.3">
      <c r="A2751" s="2" t="s">
        <v>4931</v>
      </c>
      <c r="B2751" s="2">
        <v>236</v>
      </c>
      <c r="C2751" s="2" t="s">
        <v>635</v>
      </c>
      <c r="D2751" s="2" t="s">
        <v>636</v>
      </c>
      <c r="E2751" s="2">
        <v>47915</v>
      </c>
      <c r="F2751" s="2" t="s">
        <v>503</v>
      </c>
      <c r="G2751" s="2" t="s">
        <v>273</v>
      </c>
      <c r="H2751" s="2">
        <v>5397</v>
      </c>
      <c r="I2751" s="2" t="s">
        <v>4931</v>
      </c>
      <c r="J2751" s="2" t="s">
        <v>5485</v>
      </c>
      <c r="K2751" s="2" t="s">
        <v>504</v>
      </c>
      <c r="L2751" s="2" t="s">
        <v>276</v>
      </c>
      <c r="M2751" s="2">
        <v>9867</v>
      </c>
      <c r="N2751" s="2">
        <v>47915</v>
      </c>
      <c r="O2751" s="2">
        <v>24.011576000000002</v>
      </c>
      <c r="P2751" s="2" t="s">
        <v>638</v>
      </c>
      <c r="Q2751" s="2" t="s">
        <v>638</v>
      </c>
      <c r="R2751" s="2" t="s">
        <v>638</v>
      </c>
      <c r="S2751" s="2" t="s">
        <v>638</v>
      </c>
      <c r="T2751" s="2" t="s">
        <v>638</v>
      </c>
      <c r="U2751" s="2" t="s">
        <v>638</v>
      </c>
      <c r="V2751" s="2" t="s">
        <v>638</v>
      </c>
      <c r="W2751" s="2" t="s">
        <v>638</v>
      </c>
      <c r="X2751" s="2" t="s">
        <v>639</v>
      </c>
      <c r="Y2751" s="2" t="s">
        <v>640</v>
      </c>
      <c r="Z2751" s="2">
        <v>31491.296835000001</v>
      </c>
      <c r="AA2751" s="2">
        <v>24011575.527846001</v>
      </c>
    </row>
    <row r="2752" spans="1:27" x14ac:dyDescent="0.3">
      <c r="A2752" s="2" t="s">
        <v>5486</v>
      </c>
      <c r="B2752" s="2">
        <v>3</v>
      </c>
      <c r="C2752" s="2" t="s">
        <v>635</v>
      </c>
      <c r="D2752" s="2" t="s">
        <v>649</v>
      </c>
      <c r="E2752" s="2">
        <v>47929</v>
      </c>
      <c r="F2752" s="2" t="s">
        <v>425</v>
      </c>
      <c r="G2752" s="2" t="s">
        <v>109</v>
      </c>
      <c r="H2752" s="2">
        <v>7927</v>
      </c>
      <c r="I2752" s="2" t="s">
        <v>426</v>
      </c>
      <c r="J2752" s="2" t="s">
        <v>2350</v>
      </c>
      <c r="K2752" s="2" t="s">
        <v>426</v>
      </c>
      <c r="L2752" s="2" t="s">
        <v>112</v>
      </c>
      <c r="M2752" s="2">
        <v>2556</v>
      </c>
      <c r="N2752" s="2">
        <v>47929</v>
      </c>
      <c r="O2752" s="2">
        <v>12.569006999999999</v>
      </c>
      <c r="P2752" s="2" t="s">
        <v>638</v>
      </c>
      <c r="Q2752" s="2" t="s">
        <v>638</v>
      </c>
      <c r="R2752" s="2" t="s">
        <v>638</v>
      </c>
      <c r="S2752" s="2" t="s">
        <v>638</v>
      </c>
      <c r="T2752" s="2" t="s">
        <v>638</v>
      </c>
      <c r="U2752" s="2" t="s">
        <v>638</v>
      </c>
      <c r="V2752" s="2" t="s">
        <v>638</v>
      </c>
      <c r="W2752" s="2" t="s">
        <v>638</v>
      </c>
      <c r="X2752" s="2" t="s">
        <v>639</v>
      </c>
      <c r="Y2752" s="2" t="s">
        <v>640</v>
      </c>
      <c r="Z2752" s="2">
        <v>23822.068578999999</v>
      </c>
      <c r="AA2752" s="2">
        <v>12569007.118205</v>
      </c>
    </row>
    <row r="2753" spans="1:27" x14ac:dyDescent="0.3">
      <c r="A2753" s="2" t="s">
        <v>5487</v>
      </c>
      <c r="B2753" s="2">
        <v>733</v>
      </c>
      <c r="C2753" s="2" t="s">
        <v>635</v>
      </c>
      <c r="D2753" s="2" t="s">
        <v>636</v>
      </c>
      <c r="E2753" s="2">
        <v>47963</v>
      </c>
      <c r="F2753" s="2" t="s">
        <v>214</v>
      </c>
      <c r="G2753" s="2" t="s">
        <v>200</v>
      </c>
      <c r="H2753" s="2">
        <v>6415</v>
      </c>
      <c r="I2753" s="2" t="s">
        <v>5487</v>
      </c>
      <c r="J2753" s="2" t="s">
        <v>5488</v>
      </c>
      <c r="K2753" s="2" t="s">
        <v>203</v>
      </c>
      <c r="L2753" s="2" t="s">
        <v>203</v>
      </c>
      <c r="M2753" s="2">
        <v>5843</v>
      </c>
      <c r="N2753" s="2">
        <v>47963</v>
      </c>
      <c r="O2753" s="2">
        <v>30.812559</v>
      </c>
      <c r="P2753" s="2" t="s">
        <v>638</v>
      </c>
      <c r="Q2753" s="2" t="s">
        <v>638</v>
      </c>
      <c r="R2753" s="2" t="s">
        <v>638</v>
      </c>
      <c r="S2753" s="2" t="s">
        <v>638</v>
      </c>
      <c r="T2753" s="2" t="s">
        <v>638</v>
      </c>
      <c r="U2753" s="2" t="s">
        <v>638</v>
      </c>
      <c r="V2753" s="2" t="s">
        <v>638</v>
      </c>
      <c r="W2753" s="2" t="s">
        <v>638</v>
      </c>
      <c r="X2753" s="2" t="s">
        <v>639</v>
      </c>
      <c r="Y2753" s="2" t="s">
        <v>640</v>
      </c>
      <c r="Z2753" s="2">
        <v>30714.956051000001</v>
      </c>
      <c r="AA2753" s="2">
        <v>30812558.951916002</v>
      </c>
    </row>
    <row r="2754" spans="1:27" x14ac:dyDescent="0.3">
      <c r="A2754" s="2" t="s">
        <v>5487</v>
      </c>
      <c r="B2754" s="2">
        <v>489</v>
      </c>
      <c r="C2754" s="2" t="s">
        <v>635</v>
      </c>
      <c r="D2754" s="2" t="s">
        <v>636</v>
      </c>
      <c r="E2754" s="2">
        <v>47977</v>
      </c>
      <c r="F2754" s="2" t="s">
        <v>240</v>
      </c>
      <c r="G2754" s="2" t="s">
        <v>232</v>
      </c>
      <c r="H2754" s="2">
        <v>8158</v>
      </c>
      <c r="I2754" s="2" t="s">
        <v>5487</v>
      </c>
      <c r="J2754" s="2" t="s">
        <v>5489</v>
      </c>
      <c r="K2754" s="2" t="s">
        <v>241</v>
      </c>
      <c r="L2754" s="2" t="s">
        <v>235</v>
      </c>
      <c r="M2754" s="2">
        <v>7091</v>
      </c>
      <c r="N2754" s="2">
        <v>47977</v>
      </c>
      <c r="O2754" s="2">
        <v>26.823148</v>
      </c>
      <c r="P2754" s="2" t="s">
        <v>638</v>
      </c>
      <c r="Q2754" s="2">
        <v>6.8510000000000003E-3</v>
      </c>
      <c r="R2754" s="2" t="s">
        <v>638</v>
      </c>
      <c r="S2754" s="2" t="s">
        <v>638</v>
      </c>
      <c r="T2754" s="2" t="s">
        <v>638</v>
      </c>
      <c r="U2754" s="2">
        <v>2.554E-2</v>
      </c>
      <c r="V2754" s="2" t="s">
        <v>638</v>
      </c>
      <c r="W2754" s="2" t="s">
        <v>638</v>
      </c>
      <c r="X2754" s="2" t="s">
        <v>639</v>
      </c>
      <c r="Y2754" s="2" t="s">
        <v>640</v>
      </c>
      <c r="Z2754" s="2">
        <v>26632.571767000001</v>
      </c>
      <c r="AA2754" s="2">
        <v>26823147.512986001</v>
      </c>
    </row>
    <row r="2755" spans="1:27" x14ac:dyDescent="0.3">
      <c r="A2755" s="2" t="s">
        <v>5490</v>
      </c>
      <c r="B2755" s="2">
        <v>354</v>
      </c>
      <c r="C2755" s="2" t="s">
        <v>635</v>
      </c>
      <c r="D2755" s="2" t="s">
        <v>636</v>
      </c>
      <c r="E2755" s="2">
        <v>47980</v>
      </c>
      <c r="F2755" s="2" t="s">
        <v>294</v>
      </c>
      <c r="G2755" s="2" t="s">
        <v>288</v>
      </c>
      <c r="H2755" s="2">
        <v>4519</v>
      </c>
      <c r="I2755" s="2" t="s">
        <v>5490</v>
      </c>
      <c r="J2755" s="2" t="s">
        <v>5491</v>
      </c>
      <c r="K2755" s="2" t="s">
        <v>291</v>
      </c>
      <c r="L2755" s="2" t="s">
        <v>291</v>
      </c>
      <c r="M2755" s="2">
        <v>8868</v>
      </c>
      <c r="N2755" s="2">
        <v>47980</v>
      </c>
      <c r="O2755" s="2">
        <v>11.332098999999999</v>
      </c>
      <c r="P2755" s="2" t="s">
        <v>638</v>
      </c>
      <c r="Q2755" s="2" t="s">
        <v>638</v>
      </c>
      <c r="R2755" s="2" t="s">
        <v>638</v>
      </c>
      <c r="S2755" s="2" t="s">
        <v>638</v>
      </c>
      <c r="T2755" s="2" t="s">
        <v>638</v>
      </c>
      <c r="U2755" s="2" t="s">
        <v>638</v>
      </c>
      <c r="V2755" s="2" t="s">
        <v>638</v>
      </c>
      <c r="W2755" s="2" t="s">
        <v>638</v>
      </c>
      <c r="X2755" s="2" t="s">
        <v>639</v>
      </c>
      <c r="Y2755" s="2" t="s">
        <v>640</v>
      </c>
      <c r="Z2755" s="2">
        <v>18381.438356999999</v>
      </c>
      <c r="AA2755" s="2">
        <v>11332099.378237</v>
      </c>
    </row>
    <row r="2756" spans="1:27" x14ac:dyDescent="0.3">
      <c r="A2756" s="2" t="s">
        <v>5492</v>
      </c>
      <c r="B2756" s="2">
        <v>10</v>
      </c>
      <c r="C2756" s="2" t="s">
        <v>635</v>
      </c>
      <c r="D2756" s="2" t="s">
        <v>649</v>
      </c>
      <c r="E2756" s="2">
        <v>47994</v>
      </c>
      <c r="F2756" s="2" t="s">
        <v>75</v>
      </c>
      <c r="G2756" s="2" t="s">
        <v>74</v>
      </c>
      <c r="H2756" s="2" t="s">
        <v>638</v>
      </c>
      <c r="I2756" s="2" t="s">
        <v>76</v>
      </c>
      <c r="J2756" s="2" t="s">
        <v>787</v>
      </c>
      <c r="K2756" s="2" t="s">
        <v>76</v>
      </c>
      <c r="L2756" s="2" t="s">
        <v>76</v>
      </c>
      <c r="M2756" s="2">
        <v>5307</v>
      </c>
      <c r="N2756" s="2">
        <v>47994</v>
      </c>
      <c r="O2756" s="2">
        <v>0.112858</v>
      </c>
      <c r="P2756" s="2" t="s">
        <v>638</v>
      </c>
      <c r="Q2756" s="2" t="s">
        <v>638</v>
      </c>
      <c r="R2756" s="2" t="s">
        <v>638</v>
      </c>
      <c r="S2756" s="2" t="s">
        <v>638</v>
      </c>
      <c r="T2756" s="2" t="s">
        <v>638</v>
      </c>
      <c r="U2756" s="2" t="s">
        <v>638</v>
      </c>
      <c r="V2756" s="2" t="s">
        <v>638</v>
      </c>
      <c r="W2756" s="2" t="s">
        <v>638</v>
      </c>
      <c r="X2756" s="2" t="s">
        <v>639</v>
      </c>
      <c r="Y2756" s="2" t="s">
        <v>640</v>
      </c>
      <c r="Z2756" s="2">
        <v>1379.9713979999999</v>
      </c>
      <c r="AA2756" s="2">
        <v>112858.30286</v>
      </c>
    </row>
    <row r="2757" spans="1:27" x14ac:dyDescent="0.3">
      <c r="A2757" s="2" t="s">
        <v>4969</v>
      </c>
      <c r="B2757" s="2">
        <v>19</v>
      </c>
      <c r="C2757" s="2" t="s">
        <v>635</v>
      </c>
      <c r="D2757" s="2" t="s">
        <v>649</v>
      </c>
      <c r="E2757" s="2">
        <v>48009</v>
      </c>
      <c r="F2757" s="2" t="s">
        <v>257</v>
      </c>
      <c r="G2757" s="2" t="s">
        <v>247</v>
      </c>
      <c r="H2757" s="2" t="s">
        <v>638</v>
      </c>
      <c r="I2757" s="2" t="s">
        <v>258</v>
      </c>
      <c r="J2757" s="2" t="s">
        <v>897</v>
      </c>
      <c r="K2757" s="2" t="s">
        <v>258</v>
      </c>
      <c r="L2757" s="2" t="s">
        <v>250</v>
      </c>
      <c r="M2757" s="2">
        <v>2060</v>
      </c>
      <c r="N2757" s="2">
        <v>48009</v>
      </c>
      <c r="O2757" s="2">
        <v>0.102505</v>
      </c>
      <c r="P2757" s="2" t="s">
        <v>638</v>
      </c>
      <c r="Q2757" s="2" t="s">
        <v>638</v>
      </c>
      <c r="R2757" s="2" t="s">
        <v>638</v>
      </c>
      <c r="S2757" s="2" t="s">
        <v>638</v>
      </c>
      <c r="T2757" s="2" t="s">
        <v>638</v>
      </c>
      <c r="U2757" s="2" t="s">
        <v>638</v>
      </c>
      <c r="V2757" s="2" t="s">
        <v>638</v>
      </c>
      <c r="W2757" s="2" t="s">
        <v>638</v>
      </c>
      <c r="X2757" s="2" t="s">
        <v>639</v>
      </c>
      <c r="Y2757" s="2" t="s">
        <v>640</v>
      </c>
      <c r="Z2757" s="2">
        <v>2408.5850650000002</v>
      </c>
      <c r="AA2757" s="2">
        <v>102505.00760899999</v>
      </c>
    </row>
    <row r="2758" spans="1:27" x14ac:dyDescent="0.3">
      <c r="A2758" s="2" t="s">
        <v>5493</v>
      </c>
      <c r="B2758" s="2">
        <v>18</v>
      </c>
      <c r="C2758" s="2" t="s">
        <v>635</v>
      </c>
      <c r="D2758" s="2" t="s">
        <v>649</v>
      </c>
      <c r="E2758" s="2">
        <v>48012</v>
      </c>
      <c r="F2758" s="2" t="s">
        <v>55</v>
      </c>
      <c r="G2758" s="2" t="s">
        <v>38</v>
      </c>
      <c r="H2758" s="2">
        <v>748</v>
      </c>
      <c r="I2758" s="2" t="s">
        <v>56</v>
      </c>
      <c r="J2758" s="2" t="s">
        <v>1655</v>
      </c>
      <c r="K2758" s="2" t="s">
        <v>56</v>
      </c>
      <c r="L2758" s="2" t="s">
        <v>41</v>
      </c>
      <c r="M2758" s="2">
        <v>2754</v>
      </c>
      <c r="N2758" s="2">
        <v>48012</v>
      </c>
      <c r="O2758" s="2">
        <v>12.365155</v>
      </c>
      <c r="P2758" s="2" t="s">
        <v>638</v>
      </c>
      <c r="Q2758" s="2" t="s">
        <v>638</v>
      </c>
      <c r="R2758" s="2" t="s">
        <v>638</v>
      </c>
      <c r="S2758" s="2" t="s">
        <v>638</v>
      </c>
      <c r="T2758" s="2" t="s">
        <v>638</v>
      </c>
      <c r="U2758" s="2" t="s">
        <v>638</v>
      </c>
      <c r="V2758" s="2" t="s">
        <v>638</v>
      </c>
      <c r="W2758" s="2" t="s">
        <v>638</v>
      </c>
      <c r="X2758" s="2" t="s">
        <v>639</v>
      </c>
      <c r="Y2758" s="2" t="s">
        <v>640</v>
      </c>
      <c r="Z2758" s="2">
        <v>19557.839516</v>
      </c>
      <c r="AA2758" s="2">
        <v>12365154.924325</v>
      </c>
    </row>
    <row r="2759" spans="1:27" x14ac:dyDescent="0.3">
      <c r="A2759" s="2" t="s">
        <v>5494</v>
      </c>
      <c r="B2759" s="2">
        <v>5</v>
      </c>
      <c r="C2759" s="2" t="s">
        <v>635</v>
      </c>
      <c r="D2759" s="2" t="s">
        <v>649</v>
      </c>
      <c r="E2759" s="2">
        <v>48026</v>
      </c>
      <c r="F2759" s="2" t="s">
        <v>544</v>
      </c>
      <c r="G2759" s="2" t="s">
        <v>323</v>
      </c>
      <c r="H2759" s="2" t="s">
        <v>638</v>
      </c>
      <c r="I2759" s="2" t="s">
        <v>545</v>
      </c>
      <c r="J2759" s="2" t="s">
        <v>1812</v>
      </c>
      <c r="K2759" s="2" t="s">
        <v>545</v>
      </c>
      <c r="L2759" s="2" t="s">
        <v>326</v>
      </c>
      <c r="M2759" s="2">
        <v>7997</v>
      </c>
      <c r="N2759" s="2">
        <v>48026</v>
      </c>
      <c r="O2759" s="2">
        <v>2.2002359999999999</v>
      </c>
      <c r="P2759" s="2" t="s">
        <v>638</v>
      </c>
      <c r="Q2759" s="2" t="s">
        <v>638</v>
      </c>
      <c r="R2759" s="2" t="s">
        <v>638</v>
      </c>
      <c r="S2759" s="2" t="s">
        <v>638</v>
      </c>
      <c r="T2759" s="2" t="s">
        <v>638</v>
      </c>
      <c r="U2759" s="2" t="s">
        <v>638</v>
      </c>
      <c r="V2759" s="2" t="s">
        <v>638</v>
      </c>
      <c r="W2759" s="2" t="s">
        <v>638</v>
      </c>
      <c r="X2759" s="2" t="s">
        <v>639</v>
      </c>
      <c r="Y2759" s="2" t="s">
        <v>640</v>
      </c>
      <c r="Z2759" s="2">
        <v>8580.6140059999998</v>
      </c>
      <c r="AA2759" s="2">
        <v>2200236.0284970002</v>
      </c>
    </row>
    <row r="2760" spans="1:27" x14ac:dyDescent="0.3">
      <c r="A2760" s="2" t="s">
        <v>5495</v>
      </c>
      <c r="B2760" s="2">
        <v>772</v>
      </c>
      <c r="C2760" s="2" t="s">
        <v>635</v>
      </c>
      <c r="D2760" s="2" t="s">
        <v>636</v>
      </c>
      <c r="E2760" s="2">
        <v>48037</v>
      </c>
      <c r="F2760" s="2" t="s">
        <v>196</v>
      </c>
      <c r="G2760" s="2" t="s">
        <v>195</v>
      </c>
      <c r="H2760" s="2">
        <v>7714</v>
      </c>
      <c r="I2760" s="2" t="s">
        <v>5495</v>
      </c>
      <c r="J2760" s="2" t="s">
        <v>5496</v>
      </c>
      <c r="K2760" s="2" t="s">
        <v>197</v>
      </c>
      <c r="L2760" s="2" t="s">
        <v>197</v>
      </c>
      <c r="M2760" s="2">
        <v>2353</v>
      </c>
      <c r="N2760" s="2">
        <v>48037</v>
      </c>
      <c r="O2760" s="2">
        <v>19.666540999999999</v>
      </c>
      <c r="P2760" s="2" t="s">
        <v>638</v>
      </c>
      <c r="Q2760" s="2" t="s">
        <v>638</v>
      </c>
      <c r="R2760" s="2" t="s">
        <v>638</v>
      </c>
      <c r="S2760" s="2" t="s">
        <v>638</v>
      </c>
      <c r="T2760" s="2" t="s">
        <v>638</v>
      </c>
      <c r="U2760" s="2" t="s">
        <v>638</v>
      </c>
      <c r="V2760" s="2" t="s">
        <v>638</v>
      </c>
      <c r="W2760" s="2" t="s">
        <v>638</v>
      </c>
      <c r="X2760" s="2" t="s">
        <v>639</v>
      </c>
      <c r="Y2760" s="2" t="s">
        <v>640</v>
      </c>
      <c r="Z2760" s="2">
        <v>27844.397388000001</v>
      </c>
      <c r="AA2760" s="2">
        <v>19666540.984981999</v>
      </c>
    </row>
    <row r="2761" spans="1:27" x14ac:dyDescent="0.3">
      <c r="A2761" s="2" t="s">
        <v>5497</v>
      </c>
      <c r="B2761" s="2">
        <v>22</v>
      </c>
      <c r="C2761" s="2" t="s">
        <v>635</v>
      </c>
      <c r="D2761" s="2" t="s">
        <v>649</v>
      </c>
      <c r="E2761" s="2">
        <v>48057</v>
      </c>
      <c r="F2761" s="2" t="s">
        <v>382</v>
      </c>
      <c r="G2761" s="2" t="s">
        <v>377</v>
      </c>
      <c r="H2761" s="2" t="s">
        <v>638</v>
      </c>
      <c r="I2761" s="2" t="s">
        <v>383</v>
      </c>
      <c r="J2761" s="2" t="s">
        <v>1402</v>
      </c>
      <c r="K2761" s="2" t="s">
        <v>383</v>
      </c>
      <c r="L2761" s="2" t="s">
        <v>379</v>
      </c>
      <c r="M2761" s="2">
        <v>5098</v>
      </c>
      <c r="N2761" s="2">
        <v>48057</v>
      </c>
      <c r="O2761" s="2">
        <v>42.940193000000001</v>
      </c>
      <c r="P2761" s="2" t="s">
        <v>638</v>
      </c>
      <c r="Q2761" s="2">
        <v>6.8510000000000003E-3</v>
      </c>
      <c r="R2761" s="2" t="s">
        <v>638</v>
      </c>
      <c r="S2761" s="2" t="s">
        <v>638</v>
      </c>
      <c r="T2761" s="2" t="s">
        <v>638</v>
      </c>
      <c r="U2761" s="2">
        <v>1.5955E-2</v>
      </c>
      <c r="V2761" s="2" t="s">
        <v>638</v>
      </c>
      <c r="W2761" s="2" t="s">
        <v>638</v>
      </c>
      <c r="X2761" s="2" t="s">
        <v>639</v>
      </c>
      <c r="Y2761" s="2" t="s">
        <v>640</v>
      </c>
      <c r="Z2761" s="2">
        <v>49003.863382000003</v>
      </c>
      <c r="AA2761" s="2">
        <v>42940192.741169997</v>
      </c>
    </row>
    <row r="2762" spans="1:27" x14ac:dyDescent="0.3">
      <c r="A2762" s="2" t="s">
        <v>5498</v>
      </c>
      <c r="B2762" s="2">
        <v>121</v>
      </c>
      <c r="C2762" s="2" t="s">
        <v>635</v>
      </c>
      <c r="D2762" s="2" t="s">
        <v>636</v>
      </c>
      <c r="E2762" s="2">
        <v>48060</v>
      </c>
      <c r="F2762" s="2" t="s">
        <v>433</v>
      </c>
      <c r="G2762" s="2" t="s">
        <v>129</v>
      </c>
      <c r="H2762" s="2">
        <v>6932</v>
      </c>
      <c r="I2762" s="2" t="s">
        <v>5498</v>
      </c>
      <c r="J2762" s="2" t="s">
        <v>5499</v>
      </c>
      <c r="K2762" s="2" t="s">
        <v>434</v>
      </c>
      <c r="L2762" s="2" t="s">
        <v>132</v>
      </c>
      <c r="M2762" s="2">
        <v>5572</v>
      </c>
      <c r="N2762" s="2">
        <v>48060</v>
      </c>
      <c r="O2762" s="2">
        <v>59.591827000000002</v>
      </c>
      <c r="P2762" s="2" t="s">
        <v>638</v>
      </c>
      <c r="Q2762" s="2" t="s">
        <v>638</v>
      </c>
      <c r="R2762" s="2" t="s">
        <v>638</v>
      </c>
      <c r="S2762" s="2" t="s">
        <v>638</v>
      </c>
      <c r="T2762" s="2" t="s">
        <v>638</v>
      </c>
      <c r="U2762" s="2" t="s">
        <v>638</v>
      </c>
      <c r="V2762" s="2" t="s">
        <v>638</v>
      </c>
      <c r="W2762" s="2" t="s">
        <v>638</v>
      </c>
      <c r="X2762" s="2" t="s">
        <v>639</v>
      </c>
      <c r="Y2762" s="2" t="s">
        <v>640</v>
      </c>
      <c r="Z2762" s="2">
        <v>51786.338688999997</v>
      </c>
      <c r="AA2762" s="2">
        <v>59591827.412441</v>
      </c>
    </row>
    <row r="2763" spans="1:27" x14ac:dyDescent="0.3">
      <c r="A2763" s="2" t="s">
        <v>5666</v>
      </c>
      <c r="B2763" s="2">
        <v>2112</v>
      </c>
      <c r="C2763" s="2" t="s">
        <v>635</v>
      </c>
      <c r="D2763" s="2" t="s">
        <v>636</v>
      </c>
      <c r="E2763" s="2">
        <v>49686</v>
      </c>
      <c r="F2763" s="2" t="s">
        <v>57</v>
      </c>
      <c r="G2763" s="2" t="s">
        <v>38</v>
      </c>
      <c r="H2763" s="2">
        <v>74341</v>
      </c>
      <c r="I2763" s="2" t="s">
        <v>5666</v>
      </c>
      <c r="J2763" s="2" t="s">
        <v>5667</v>
      </c>
      <c r="K2763" s="2" t="s">
        <v>58</v>
      </c>
      <c r="L2763" s="2" t="s">
        <v>41</v>
      </c>
      <c r="M2763" s="2">
        <v>2826</v>
      </c>
      <c r="N2763" s="2">
        <v>49686</v>
      </c>
      <c r="O2763" s="2">
        <v>18.432410999999998</v>
      </c>
      <c r="P2763" s="2" t="s">
        <v>638</v>
      </c>
      <c r="Q2763" s="2" t="s">
        <v>638</v>
      </c>
      <c r="R2763" s="2" t="s">
        <v>638</v>
      </c>
      <c r="S2763" s="2" t="s">
        <v>638</v>
      </c>
      <c r="T2763" s="2" t="s">
        <v>638</v>
      </c>
      <c r="U2763" s="2" t="s">
        <v>638</v>
      </c>
      <c r="V2763" s="2" t="s">
        <v>638</v>
      </c>
      <c r="W2763" s="2" t="s">
        <v>638</v>
      </c>
      <c r="X2763" s="2" t="s">
        <v>639</v>
      </c>
      <c r="Y2763" s="2" t="s">
        <v>640</v>
      </c>
      <c r="Z2763" s="2">
        <v>21487.502245</v>
      </c>
      <c r="AA2763" s="2">
        <v>18432411.472654</v>
      </c>
    </row>
    <row r="2764" spans="1:27" x14ac:dyDescent="0.3">
      <c r="A2764" s="2" t="s">
        <v>5500</v>
      </c>
      <c r="B2764" s="2">
        <v>300</v>
      </c>
      <c r="C2764" s="2" t="s">
        <v>635</v>
      </c>
      <c r="D2764" s="2" t="s">
        <v>636</v>
      </c>
      <c r="E2764" s="2">
        <v>48074</v>
      </c>
      <c r="F2764" s="2" t="s">
        <v>124</v>
      </c>
      <c r="G2764" s="2" t="s">
        <v>116</v>
      </c>
      <c r="H2764" s="2">
        <v>3628</v>
      </c>
      <c r="I2764" s="2" t="s">
        <v>5500</v>
      </c>
      <c r="J2764" s="2" t="s">
        <v>5501</v>
      </c>
      <c r="K2764" s="2" t="s">
        <v>119</v>
      </c>
      <c r="L2764" s="2" t="s">
        <v>119</v>
      </c>
      <c r="M2764" s="2">
        <v>6660</v>
      </c>
      <c r="N2764" s="2">
        <v>48074</v>
      </c>
      <c r="O2764" s="2">
        <v>9.4669070000000008</v>
      </c>
      <c r="P2764" s="2" t="s">
        <v>638</v>
      </c>
      <c r="Q2764" s="2" t="s">
        <v>638</v>
      </c>
      <c r="R2764" s="2" t="s">
        <v>638</v>
      </c>
      <c r="S2764" s="2" t="s">
        <v>638</v>
      </c>
      <c r="T2764" s="2" t="s">
        <v>638</v>
      </c>
      <c r="U2764" s="2" t="s">
        <v>638</v>
      </c>
      <c r="V2764" s="2" t="s">
        <v>638</v>
      </c>
      <c r="W2764" s="2" t="s">
        <v>638</v>
      </c>
      <c r="X2764" s="2" t="s">
        <v>639</v>
      </c>
      <c r="Y2764" s="2" t="s">
        <v>640</v>
      </c>
      <c r="Z2764" s="2">
        <v>15157.600990999999</v>
      </c>
      <c r="AA2764" s="2">
        <v>9466907.48006</v>
      </c>
    </row>
    <row r="2765" spans="1:27" x14ac:dyDescent="0.3">
      <c r="A2765" s="2" t="s">
        <v>5502</v>
      </c>
      <c r="B2765" s="2">
        <v>93</v>
      </c>
      <c r="C2765" s="2" t="s">
        <v>635</v>
      </c>
      <c r="D2765" s="2" t="s">
        <v>649</v>
      </c>
      <c r="E2765" s="2">
        <v>48088</v>
      </c>
      <c r="F2765" s="2" t="s">
        <v>69</v>
      </c>
      <c r="G2765" s="2" t="s">
        <v>63</v>
      </c>
      <c r="H2765" s="2">
        <v>5765</v>
      </c>
      <c r="I2765" s="2" t="s">
        <v>70</v>
      </c>
      <c r="J2765" s="2" t="s">
        <v>774</v>
      </c>
      <c r="K2765" s="2" t="s">
        <v>70</v>
      </c>
      <c r="L2765" s="2" t="s">
        <v>66</v>
      </c>
      <c r="M2765" s="2">
        <v>9431</v>
      </c>
      <c r="N2765" s="2">
        <v>48088</v>
      </c>
      <c r="O2765" s="2">
        <v>25.787880000000001</v>
      </c>
      <c r="P2765" s="2" t="s">
        <v>638</v>
      </c>
      <c r="Q2765" s="2" t="s">
        <v>638</v>
      </c>
      <c r="R2765" s="2" t="s">
        <v>638</v>
      </c>
      <c r="S2765" s="2" t="s">
        <v>638</v>
      </c>
      <c r="T2765" s="2" t="s">
        <v>638</v>
      </c>
      <c r="U2765" s="2" t="s">
        <v>638</v>
      </c>
      <c r="V2765" s="2" t="s">
        <v>638</v>
      </c>
      <c r="W2765" s="2" t="s">
        <v>638</v>
      </c>
      <c r="X2765" s="2" t="s">
        <v>639</v>
      </c>
      <c r="Y2765" s="2" t="s">
        <v>640</v>
      </c>
      <c r="Z2765" s="2">
        <v>30147.115215999998</v>
      </c>
      <c r="AA2765" s="2">
        <v>25787880.357333999</v>
      </c>
    </row>
    <row r="2766" spans="1:27" x14ac:dyDescent="0.3">
      <c r="A2766" s="2" t="s">
        <v>5502</v>
      </c>
      <c r="B2766" s="2">
        <v>155</v>
      </c>
      <c r="C2766" s="2" t="s">
        <v>635</v>
      </c>
      <c r="D2766" s="2" t="s">
        <v>636</v>
      </c>
      <c r="E2766" s="2">
        <v>48091</v>
      </c>
      <c r="F2766" s="2" t="s">
        <v>329</v>
      </c>
      <c r="G2766" s="2" t="s">
        <v>323</v>
      </c>
      <c r="H2766" s="2">
        <v>6004</v>
      </c>
      <c r="I2766" s="2" t="s">
        <v>5502</v>
      </c>
      <c r="J2766" s="2" t="s">
        <v>5503</v>
      </c>
      <c r="K2766" s="2" t="s">
        <v>326</v>
      </c>
      <c r="L2766" s="2" t="s">
        <v>326</v>
      </c>
      <c r="M2766" s="2">
        <v>7787</v>
      </c>
      <c r="N2766" s="2">
        <v>48091</v>
      </c>
      <c r="O2766" s="2">
        <v>14.899452</v>
      </c>
      <c r="P2766" s="2" t="s">
        <v>638</v>
      </c>
      <c r="Q2766" s="2" t="s">
        <v>638</v>
      </c>
      <c r="R2766" s="2" t="s">
        <v>638</v>
      </c>
      <c r="S2766" s="2" t="s">
        <v>638</v>
      </c>
      <c r="T2766" s="2" t="s">
        <v>638</v>
      </c>
      <c r="U2766" s="2" t="s">
        <v>638</v>
      </c>
      <c r="V2766" s="2" t="s">
        <v>638</v>
      </c>
      <c r="W2766" s="2" t="s">
        <v>638</v>
      </c>
      <c r="X2766" s="2" t="s">
        <v>639</v>
      </c>
      <c r="Y2766" s="2" t="s">
        <v>640</v>
      </c>
      <c r="Z2766" s="2">
        <v>17941.973472000001</v>
      </c>
      <c r="AA2766" s="2">
        <v>14899451.994276</v>
      </c>
    </row>
    <row r="2767" spans="1:27" x14ac:dyDescent="0.3">
      <c r="A2767" s="2" t="s">
        <v>5502</v>
      </c>
      <c r="B2767" s="2">
        <v>197</v>
      </c>
      <c r="C2767" s="2" t="s">
        <v>635</v>
      </c>
      <c r="D2767" s="2" t="s">
        <v>636</v>
      </c>
      <c r="E2767" s="2">
        <v>48101</v>
      </c>
      <c r="F2767" s="2" t="s">
        <v>106</v>
      </c>
      <c r="G2767" s="2" t="s">
        <v>98</v>
      </c>
      <c r="H2767" s="2">
        <v>4774</v>
      </c>
      <c r="I2767" s="2" t="s">
        <v>5502</v>
      </c>
      <c r="J2767" s="2" t="s">
        <v>5504</v>
      </c>
      <c r="K2767" s="2" t="s">
        <v>107</v>
      </c>
      <c r="L2767" s="2" t="s">
        <v>101</v>
      </c>
      <c r="M2767" s="2">
        <v>8657</v>
      </c>
      <c r="N2767" s="2">
        <v>48101</v>
      </c>
      <c r="O2767" s="2">
        <v>37.451493999999997</v>
      </c>
      <c r="P2767" s="2" t="s">
        <v>638</v>
      </c>
      <c r="Q2767" s="2" t="s">
        <v>638</v>
      </c>
      <c r="R2767" s="2" t="s">
        <v>638</v>
      </c>
      <c r="S2767" s="2" t="s">
        <v>638</v>
      </c>
      <c r="T2767" s="2" t="s">
        <v>638</v>
      </c>
      <c r="U2767" s="2" t="s">
        <v>638</v>
      </c>
      <c r="V2767" s="2" t="s">
        <v>638</v>
      </c>
      <c r="W2767" s="2" t="s">
        <v>638</v>
      </c>
      <c r="X2767" s="2" t="s">
        <v>639</v>
      </c>
      <c r="Y2767" s="2" t="s">
        <v>640</v>
      </c>
      <c r="Z2767" s="2">
        <v>28989.235052</v>
      </c>
      <c r="AA2767" s="2">
        <v>37451494.417038001</v>
      </c>
    </row>
    <row r="2768" spans="1:27" x14ac:dyDescent="0.3">
      <c r="A2768" s="2" t="s">
        <v>1082</v>
      </c>
      <c r="B2768" s="2">
        <v>340</v>
      </c>
      <c r="C2768" s="2" t="s">
        <v>635</v>
      </c>
      <c r="D2768" s="2" t="s">
        <v>636</v>
      </c>
      <c r="E2768" s="2">
        <v>48129</v>
      </c>
      <c r="F2768" s="2" t="s">
        <v>491</v>
      </c>
      <c r="G2768" s="2" t="s">
        <v>247</v>
      </c>
      <c r="H2768" s="2">
        <v>7165</v>
      </c>
      <c r="I2768" s="2" t="s">
        <v>1082</v>
      </c>
      <c r="J2768" s="2" t="s">
        <v>1083</v>
      </c>
      <c r="K2768" s="2" t="s">
        <v>492</v>
      </c>
      <c r="L2768" s="2" t="s">
        <v>250</v>
      </c>
      <c r="M2768" s="2">
        <v>2280</v>
      </c>
      <c r="N2768" s="2">
        <v>48129</v>
      </c>
      <c r="O2768" s="2">
        <v>45.550336999999999</v>
      </c>
      <c r="P2768" s="2" t="s">
        <v>638</v>
      </c>
      <c r="Q2768" s="2" t="s">
        <v>638</v>
      </c>
      <c r="R2768" s="2" t="s">
        <v>638</v>
      </c>
      <c r="S2768" s="2" t="s">
        <v>638</v>
      </c>
      <c r="T2768" s="2" t="s">
        <v>638</v>
      </c>
      <c r="U2768" s="2" t="s">
        <v>638</v>
      </c>
      <c r="V2768" s="2" t="s">
        <v>638</v>
      </c>
      <c r="W2768" s="2" t="s">
        <v>638</v>
      </c>
      <c r="X2768" s="2" t="s">
        <v>639</v>
      </c>
      <c r="Y2768" s="2" t="s">
        <v>640</v>
      </c>
      <c r="Z2768" s="2">
        <v>44053.882774999998</v>
      </c>
      <c r="AA2768" s="2">
        <v>45550337.324821003</v>
      </c>
    </row>
    <row r="2769" spans="1:27" x14ac:dyDescent="0.3">
      <c r="A2769" s="2" t="s">
        <v>1082</v>
      </c>
      <c r="B2769" s="2">
        <v>530</v>
      </c>
      <c r="C2769" s="2" t="s">
        <v>635</v>
      </c>
      <c r="D2769" s="2" t="s">
        <v>636</v>
      </c>
      <c r="E2769" s="2">
        <v>48132</v>
      </c>
      <c r="F2769" s="2" t="s">
        <v>281</v>
      </c>
      <c r="G2769" s="2" t="s">
        <v>273</v>
      </c>
      <c r="H2769" s="2">
        <v>5335</v>
      </c>
      <c r="I2769" s="2" t="s">
        <v>1082</v>
      </c>
      <c r="J2769" s="2" t="s">
        <v>5505</v>
      </c>
      <c r="K2769" s="2" t="s">
        <v>282</v>
      </c>
      <c r="L2769" s="2" t="s">
        <v>276</v>
      </c>
      <c r="M2769" s="2">
        <v>9859</v>
      </c>
      <c r="N2769" s="2">
        <v>48132</v>
      </c>
      <c r="O2769" s="2">
        <v>5.424239</v>
      </c>
      <c r="P2769" s="2" t="s">
        <v>638</v>
      </c>
      <c r="Q2769" s="2" t="s">
        <v>638</v>
      </c>
      <c r="R2769" s="2" t="s">
        <v>638</v>
      </c>
      <c r="S2769" s="2" t="s">
        <v>638</v>
      </c>
      <c r="T2769" s="2" t="s">
        <v>638</v>
      </c>
      <c r="U2769" s="2" t="s">
        <v>638</v>
      </c>
      <c r="V2769" s="2" t="s">
        <v>638</v>
      </c>
      <c r="W2769" s="2" t="s">
        <v>638</v>
      </c>
      <c r="X2769" s="2" t="s">
        <v>639</v>
      </c>
      <c r="Y2769" s="2" t="s">
        <v>640</v>
      </c>
      <c r="Z2769" s="2">
        <v>14182.976661999999</v>
      </c>
      <c r="AA2769" s="2">
        <v>5424238.652977</v>
      </c>
    </row>
    <row r="2770" spans="1:27" x14ac:dyDescent="0.3">
      <c r="A2770" s="2" t="s">
        <v>5506</v>
      </c>
      <c r="B2770" s="2">
        <v>10</v>
      </c>
      <c r="C2770" s="2" t="s">
        <v>635</v>
      </c>
      <c r="D2770" s="2" t="s">
        <v>649</v>
      </c>
      <c r="E2770" s="2">
        <v>48146</v>
      </c>
      <c r="F2770" s="2" t="s">
        <v>299</v>
      </c>
      <c r="G2770" s="2" t="s">
        <v>295</v>
      </c>
      <c r="H2770" s="2">
        <v>3035</v>
      </c>
      <c r="I2770" s="2" t="s">
        <v>300</v>
      </c>
      <c r="J2770" s="2" t="s">
        <v>1827</v>
      </c>
      <c r="K2770" s="2" t="s">
        <v>300</v>
      </c>
      <c r="L2770" s="2" t="s">
        <v>298</v>
      </c>
      <c r="M2770" s="2">
        <v>4921</v>
      </c>
      <c r="N2770" s="2">
        <v>48146</v>
      </c>
      <c r="O2770" s="2">
        <v>5.7452999999999997E-2</v>
      </c>
      <c r="P2770" s="2" t="s">
        <v>638</v>
      </c>
      <c r="Q2770" s="2" t="s">
        <v>638</v>
      </c>
      <c r="R2770" s="2" t="s">
        <v>638</v>
      </c>
      <c r="S2770" s="2" t="s">
        <v>638</v>
      </c>
      <c r="T2770" s="2" t="s">
        <v>638</v>
      </c>
      <c r="U2770" s="2" t="s">
        <v>638</v>
      </c>
      <c r="V2770" s="2" t="s">
        <v>638</v>
      </c>
      <c r="W2770" s="2" t="s">
        <v>638</v>
      </c>
      <c r="X2770" s="2" t="s">
        <v>639</v>
      </c>
      <c r="Y2770" s="2" t="s">
        <v>640</v>
      </c>
      <c r="Z2770" s="2">
        <v>1351.947451</v>
      </c>
      <c r="AA2770" s="2">
        <v>57453.169418999998</v>
      </c>
    </row>
    <row r="2771" spans="1:27" x14ac:dyDescent="0.3">
      <c r="A2771" s="2" t="s">
        <v>5507</v>
      </c>
      <c r="B2771" s="2">
        <v>930</v>
      </c>
      <c r="C2771" s="2" t="s">
        <v>635</v>
      </c>
      <c r="D2771" s="2" t="s">
        <v>636</v>
      </c>
      <c r="E2771" s="2">
        <v>48152</v>
      </c>
      <c r="F2771" s="2" t="s">
        <v>183</v>
      </c>
      <c r="G2771" s="2" t="s">
        <v>166</v>
      </c>
      <c r="H2771" s="2">
        <v>3103</v>
      </c>
      <c r="I2771" s="2" t="s">
        <v>5507</v>
      </c>
      <c r="J2771" s="2" t="s">
        <v>5508</v>
      </c>
      <c r="K2771" s="2" t="s">
        <v>184</v>
      </c>
      <c r="L2771" s="2" t="s">
        <v>169</v>
      </c>
      <c r="M2771" s="2">
        <v>4131</v>
      </c>
      <c r="N2771" s="2">
        <v>48152</v>
      </c>
      <c r="O2771" s="2">
        <v>18.570853</v>
      </c>
      <c r="P2771" s="2" t="s">
        <v>638</v>
      </c>
      <c r="Q2771" s="2" t="s">
        <v>638</v>
      </c>
      <c r="R2771" s="2" t="s">
        <v>638</v>
      </c>
      <c r="S2771" s="2" t="s">
        <v>638</v>
      </c>
      <c r="T2771" s="2" t="s">
        <v>638</v>
      </c>
      <c r="U2771" s="2" t="s">
        <v>638</v>
      </c>
      <c r="V2771" s="2" t="s">
        <v>638</v>
      </c>
      <c r="W2771" s="2" t="s">
        <v>638</v>
      </c>
      <c r="X2771" s="2" t="s">
        <v>639</v>
      </c>
      <c r="Y2771" s="2" t="s">
        <v>640</v>
      </c>
      <c r="Z2771" s="2">
        <v>25279.712756000001</v>
      </c>
      <c r="AA2771" s="2">
        <v>18570853.390030999</v>
      </c>
    </row>
    <row r="2772" spans="1:27" x14ac:dyDescent="0.3">
      <c r="A2772" s="2" t="s">
        <v>5510</v>
      </c>
      <c r="B2772" s="2">
        <v>6</v>
      </c>
      <c r="C2772" s="2" t="s">
        <v>635</v>
      </c>
      <c r="D2772" s="2" t="s">
        <v>649</v>
      </c>
      <c r="E2772" s="2">
        <v>48177</v>
      </c>
      <c r="F2772" s="2" t="s">
        <v>407</v>
      </c>
      <c r="G2772" s="2" t="s">
        <v>74</v>
      </c>
      <c r="H2772" s="2" t="s">
        <v>638</v>
      </c>
      <c r="I2772" s="2" t="s">
        <v>408</v>
      </c>
      <c r="J2772" s="2" t="s">
        <v>1318</v>
      </c>
      <c r="K2772" s="2" t="s">
        <v>408</v>
      </c>
      <c r="L2772" s="2" t="s">
        <v>76</v>
      </c>
      <c r="M2772" s="2">
        <v>5350</v>
      </c>
      <c r="N2772" s="2">
        <v>48177</v>
      </c>
      <c r="O2772" s="2">
        <v>5.0382999999999997E-2</v>
      </c>
      <c r="P2772" s="2" t="s">
        <v>638</v>
      </c>
      <c r="Q2772" s="2" t="s">
        <v>638</v>
      </c>
      <c r="R2772" s="2" t="s">
        <v>638</v>
      </c>
      <c r="S2772" s="2" t="s">
        <v>638</v>
      </c>
      <c r="T2772" s="2" t="s">
        <v>638</v>
      </c>
      <c r="U2772" s="2" t="s">
        <v>638</v>
      </c>
      <c r="V2772" s="2" t="s">
        <v>638</v>
      </c>
      <c r="W2772" s="2" t="s">
        <v>638</v>
      </c>
      <c r="X2772" s="2" t="s">
        <v>639</v>
      </c>
      <c r="Y2772" s="2" t="s">
        <v>640</v>
      </c>
      <c r="Z2772" s="2">
        <v>1451.5538369999999</v>
      </c>
      <c r="AA2772" s="2">
        <v>50383.360861000001</v>
      </c>
    </row>
    <row r="2773" spans="1:27" x14ac:dyDescent="0.3">
      <c r="A2773" s="2" t="s">
        <v>5511</v>
      </c>
      <c r="B2773" s="2">
        <v>7</v>
      </c>
      <c r="C2773" s="2" t="s">
        <v>635</v>
      </c>
      <c r="D2773" s="2" t="s">
        <v>649</v>
      </c>
      <c r="E2773" s="2">
        <v>48194</v>
      </c>
      <c r="F2773" s="2" t="s">
        <v>544</v>
      </c>
      <c r="G2773" s="2" t="s">
        <v>323</v>
      </c>
      <c r="H2773" s="2">
        <v>6076</v>
      </c>
      <c r="I2773" s="2" t="s">
        <v>545</v>
      </c>
      <c r="J2773" s="2" t="s">
        <v>1812</v>
      </c>
      <c r="K2773" s="2" t="s">
        <v>545</v>
      </c>
      <c r="L2773" s="2" t="s">
        <v>326</v>
      </c>
      <c r="M2773" s="2">
        <v>7984</v>
      </c>
      <c r="N2773" s="2">
        <v>48194</v>
      </c>
      <c r="O2773" s="2">
        <v>5.6255629999999996</v>
      </c>
      <c r="P2773" s="2" t="s">
        <v>638</v>
      </c>
      <c r="Q2773" s="2" t="s">
        <v>638</v>
      </c>
      <c r="R2773" s="2" t="s">
        <v>638</v>
      </c>
      <c r="S2773" s="2" t="s">
        <v>638</v>
      </c>
      <c r="T2773" s="2" t="s">
        <v>638</v>
      </c>
      <c r="U2773" s="2" t="s">
        <v>638</v>
      </c>
      <c r="V2773" s="2" t="s">
        <v>638</v>
      </c>
      <c r="W2773" s="2" t="s">
        <v>638</v>
      </c>
      <c r="X2773" s="2" t="s">
        <v>639</v>
      </c>
      <c r="Y2773" s="2" t="s">
        <v>640</v>
      </c>
      <c r="Z2773" s="2">
        <v>13413.375789</v>
      </c>
      <c r="AA2773" s="2">
        <v>5625563.3473389996</v>
      </c>
    </row>
    <row r="2774" spans="1:27" x14ac:dyDescent="0.3">
      <c r="A2774" s="2" t="s">
        <v>5512</v>
      </c>
      <c r="B2774" s="2">
        <v>1316</v>
      </c>
      <c r="C2774" s="2" t="s">
        <v>635</v>
      </c>
      <c r="D2774" s="2" t="s">
        <v>636</v>
      </c>
      <c r="E2774" s="2">
        <v>48204</v>
      </c>
      <c r="F2774" s="2" t="s">
        <v>473</v>
      </c>
      <c r="G2774" s="2" t="s">
        <v>200</v>
      </c>
      <c r="H2774" s="2">
        <v>6565</v>
      </c>
      <c r="I2774" s="2" t="s">
        <v>5512</v>
      </c>
      <c r="J2774" s="2" t="s">
        <v>5513</v>
      </c>
      <c r="K2774" s="2" t="s">
        <v>474</v>
      </c>
      <c r="L2774" s="2" t="s">
        <v>203</v>
      </c>
      <c r="M2774" s="2">
        <v>5968</v>
      </c>
      <c r="N2774" s="2">
        <v>48204</v>
      </c>
      <c r="O2774" s="2">
        <v>46.660398999999998</v>
      </c>
      <c r="P2774" s="2" t="s">
        <v>638</v>
      </c>
      <c r="Q2774" s="2" t="s">
        <v>638</v>
      </c>
      <c r="R2774" s="2" t="s">
        <v>638</v>
      </c>
      <c r="S2774" s="2" t="s">
        <v>638</v>
      </c>
      <c r="T2774" s="2" t="s">
        <v>638</v>
      </c>
      <c r="U2774" s="2" t="s">
        <v>638</v>
      </c>
      <c r="V2774" s="2" t="s">
        <v>638</v>
      </c>
      <c r="W2774" s="2" t="s">
        <v>638</v>
      </c>
      <c r="X2774" s="2" t="s">
        <v>639</v>
      </c>
      <c r="Y2774" s="2" t="s">
        <v>640</v>
      </c>
      <c r="Z2774" s="2">
        <v>42253.755482</v>
      </c>
      <c r="AA2774" s="2">
        <v>46660399.034152001</v>
      </c>
    </row>
    <row r="2775" spans="1:27" x14ac:dyDescent="0.3">
      <c r="A2775" s="2" t="s">
        <v>5514</v>
      </c>
      <c r="B2775" s="2">
        <v>0</v>
      </c>
      <c r="C2775" s="2" t="s">
        <v>635</v>
      </c>
      <c r="D2775" s="2" t="s">
        <v>649</v>
      </c>
      <c r="E2775" s="2">
        <v>48218</v>
      </c>
      <c r="F2775" s="2" t="s">
        <v>301</v>
      </c>
      <c r="G2775" s="2" t="s">
        <v>295</v>
      </c>
      <c r="H2775" s="2">
        <v>3026</v>
      </c>
      <c r="I2775" s="2" t="s">
        <v>298</v>
      </c>
      <c r="J2775" s="2" t="s">
        <v>1276</v>
      </c>
      <c r="K2775" s="2" t="s">
        <v>298</v>
      </c>
      <c r="L2775" s="2" t="s">
        <v>298</v>
      </c>
      <c r="M2775" s="2">
        <v>4779</v>
      </c>
      <c r="N2775" s="2">
        <v>48218</v>
      </c>
      <c r="O2775" s="2">
        <v>6.3447000000000003E-2</v>
      </c>
      <c r="P2775" s="2" t="s">
        <v>638</v>
      </c>
      <c r="Q2775" s="2" t="s">
        <v>638</v>
      </c>
      <c r="R2775" s="2" t="s">
        <v>638</v>
      </c>
      <c r="S2775" s="2" t="s">
        <v>638</v>
      </c>
      <c r="T2775" s="2" t="s">
        <v>638</v>
      </c>
      <c r="U2775" s="2" t="s">
        <v>638</v>
      </c>
      <c r="V2775" s="2" t="s">
        <v>638</v>
      </c>
      <c r="W2775" s="2" t="s">
        <v>638</v>
      </c>
      <c r="X2775" s="2" t="s">
        <v>639</v>
      </c>
      <c r="Y2775" s="2" t="s">
        <v>640</v>
      </c>
      <c r="Z2775" s="2">
        <v>1494.753882</v>
      </c>
      <c r="AA2775" s="2">
        <v>63447.099902000002</v>
      </c>
    </row>
    <row r="2776" spans="1:27" x14ac:dyDescent="0.3">
      <c r="A2776" s="2" t="s">
        <v>5515</v>
      </c>
      <c r="B2776" s="2">
        <v>33</v>
      </c>
      <c r="C2776" s="2" t="s">
        <v>635</v>
      </c>
      <c r="D2776" s="2" t="s">
        <v>649</v>
      </c>
      <c r="E2776" s="2">
        <v>48235</v>
      </c>
      <c r="F2776" s="2" t="s">
        <v>75</v>
      </c>
      <c r="G2776" s="2" t="s">
        <v>74</v>
      </c>
      <c r="H2776" s="2">
        <v>6714</v>
      </c>
      <c r="I2776" s="2" t="s">
        <v>76</v>
      </c>
      <c r="J2776" s="2" t="s">
        <v>787</v>
      </c>
      <c r="K2776" s="2" t="s">
        <v>76</v>
      </c>
      <c r="L2776" s="2" t="s">
        <v>76</v>
      </c>
      <c r="M2776" s="2">
        <v>5345</v>
      </c>
      <c r="N2776" s="2">
        <v>48235</v>
      </c>
      <c r="O2776" s="2">
        <v>0.18671199999999999</v>
      </c>
      <c r="P2776" s="2" t="s">
        <v>638</v>
      </c>
      <c r="Q2776" s="2" t="s">
        <v>638</v>
      </c>
      <c r="R2776" s="2" t="s">
        <v>638</v>
      </c>
      <c r="S2776" s="2" t="s">
        <v>638</v>
      </c>
      <c r="T2776" s="2" t="s">
        <v>638</v>
      </c>
      <c r="U2776" s="2" t="s">
        <v>638</v>
      </c>
      <c r="V2776" s="2" t="s">
        <v>638</v>
      </c>
      <c r="W2776" s="2" t="s">
        <v>638</v>
      </c>
      <c r="X2776" s="2" t="s">
        <v>639</v>
      </c>
      <c r="Y2776" s="2" t="s">
        <v>640</v>
      </c>
      <c r="Z2776" s="2">
        <v>1970.8507360000001</v>
      </c>
      <c r="AA2776" s="2">
        <v>186712.29484300001</v>
      </c>
    </row>
    <row r="2777" spans="1:27" x14ac:dyDescent="0.3">
      <c r="A2777" s="2" t="s">
        <v>5516</v>
      </c>
      <c r="B2777" s="2">
        <v>13</v>
      </c>
      <c r="C2777" s="2" t="s">
        <v>635</v>
      </c>
      <c r="D2777" s="2" t="s">
        <v>649</v>
      </c>
      <c r="E2777" s="2">
        <v>48249</v>
      </c>
      <c r="F2777" s="2" t="s">
        <v>471</v>
      </c>
      <c r="G2777" s="2" t="s">
        <v>195</v>
      </c>
      <c r="H2777" s="2">
        <v>7733</v>
      </c>
      <c r="I2777" s="2" t="s">
        <v>472</v>
      </c>
      <c r="J2777" s="2" t="s">
        <v>1930</v>
      </c>
      <c r="K2777" s="2" t="s">
        <v>472</v>
      </c>
      <c r="L2777" s="2" t="s">
        <v>197</v>
      </c>
      <c r="M2777" s="2">
        <v>2475</v>
      </c>
      <c r="N2777" s="2">
        <v>48249</v>
      </c>
      <c r="O2777" s="2">
        <v>11.474561</v>
      </c>
      <c r="P2777" s="2" t="s">
        <v>638</v>
      </c>
      <c r="Q2777" s="2" t="s">
        <v>638</v>
      </c>
      <c r="R2777" s="2" t="s">
        <v>638</v>
      </c>
      <c r="S2777" s="2" t="s">
        <v>638</v>
      </c>
      <c r="T2777" s="2" t="s">
        <v>638</v>
      </c>
      <c r="U2777" s="2" t="s">
        <v>638</v>
      </c>
      <c r="V2777" s="2" t="s">
        <v>638</v>
      </c>
      <c r="W2777" s="2" t="s">
        <v>638</v>
      </c>
      <c r="X2777" s="2" t="s">
        <v>639</v>
      </c>
      <c r="Y2777" s="2" t="s">
        <v>640</v>
      </c>
      <c r="Z2777" s="2">
        <v>16693.944452</v>
      </c>
      <c r="AA2777" s="2">
        <v>11474561.438765001</v>
      </c>
    </row>
    <row r="2778" spans="1:27" x14ac:dyDescent="0.3">
      <c r="A2778" s="2" t="s">
        <v>5517</v>
      </c>
      <c r="B2778" s="2">
        <v>19</v>
      </c>
      <c r="C2778" s="2" t="s">
        <v>635</v>
      </c>
      <c r="D2778" s="2" t="s">
        <v>649</v>
      </c>
      <c r="E2778" s="2">
        <v>48252</v>
      </c>
      <c r="F2778" s="2" t="s">
        <v>471</v>
      </c>
      <c r="G2778" s="2" t="s">
        <v>195</v>
      </c>
      <c r="H2778" s="2">
        <v>7734</v>
      </c>
      <c r="I2778" s="2" t="s">
        <v>472</v>
      </c>
      <c r="J2778" s="2" t="s">
        <v>1930</v>
      </c>
      <c r="K2778" s="2" t="s">
        <v>472</v>
      </c>
      <c r="L2778" s="2" t="s">
        <v>197</v>
      </c>
      <c r="M2778" s="2">
        <v>2478</v>
      </c>
      <c r="N2778" s="2">
        <v>48252</v>
      </c>
      <c r="O2778" s="2">
        <v>10.212491999999999</v>
      </c>
      <c r="P2778" s="2" t="s">
        <v>638</v>
      </c>
      <c r="Q2778" s="2" t="s">
        <v>638</v>
      </c>
      <c r="R2778" s="2" t="s">
        <v>638</v>
      </c>
      <c r="S2778" s="2" t="s">
        <v>638</v>
      </c>
      <c r="T2778" s="2" t="s">
        <v>638</v>
      </c>
      <c r="U2778" s="2" t="s">
        <v>638</v>
      </c>
      <c r="V2778" s="2" t="s">
        <v>638</v>
      </c>
      <c r="W2778" s="2" t="s">
        <v>638</v>
      </c>
      <c r="X2778" s="2" t="s">
        <v>639</v>
      </c>
      <c r="Y2778" s="2" t="s">
        <v>640</v>
      </c>
      <c r="Z2778" s="2">
        <v>19968.195865999998</v>
      </c>
      <c r="AA2778" s="2">
        <v>10212491.651908001</v>
      </c>
    </row>
    <row r="2779" spans="1:27" x14ac:dyDescent="0.3">
      <c r="A2779" s="2" t="s">
        <v>5518</v>
      </c>
      <c r="B2779" s="2">
        <v>33</v>
      </c>
      <c r="C2779" s="2" t="s">
        <v>635</v>
      </c>
      <c r="D2779" s="2" t="s">
        <v>649</v>
      </c>
      <c r="E2779" s="2">
        <v>48266</v>
      </c>
      <c r="F2779" s="2" t="s">
        <v>555</v>
      </c>
      <c r="G2779" s="2" t="s">
        <v>352</v>
      </c>
      <c r="H2779" s="2">
        <v>9337</v>
      </c>
      <c r="I2779" s="2" t="s">
        <v>556</v>
      </c>
      <c r="J2779" s="2" t="s">
        <v>2302</v>
      </c>
      <c r="K2779" s="2" t="s">
        <v>556</v>
      </c>
      <c r="L2779" s="2" t="s">
        <v>355</v>
      </c>
      <c r="M2779" s="2">
        <v>3846</v>
      </c>
      <c r="N2779" s="2">
        <v>48266</v>
      </c>
      <c r="O2779" s="2">
        <v>15.641510999999999</v>
      </c>
      <c r="P2779" s="2" t="s">
        <v>638</v>
      </c>
      <c r="Q2779" s="2" t="s">
        <v>638</v>
      </c>
      <c r="R2779" s="2" t="s">
        <v>638</v>
      </c>
      <c r="S2779" s="2" t="s">
        <v>638</v>
      </c>
      <c r="T2779" s="2" t="s">
        <v>638</v>
      </c>
      <c r="U2779" s="2" t="s">
        <v>638</v>
      </c>
      <c r="V2779" s="2" t="s">
        <v>638</v>
      </c>
      <c r="W2779" s="2" t="s">
        <v>638</v>
      </c>
      <c r="X2779" s="2" t="s">
        <v>639</v>
      </c>
      <c r="Y2779" s="2" t="s">
        <v>640</v>
      </c>
      <c r="Z2779" s="2">
        <v>28272.579646999999</v>
      </c>
      <c r="AA2779" s="2">
        <v>15641510.877959</v>
      </c>
    </row>
    <row r="2780" spans="1:27" x14ac:dyDescent="0.3">
      <c r="A2780" s="2" t="s">
        <v>5519</v>
      </c>
      <c r="B2780" s="2">
        <v>233</v>
      </c>
      <c r="C2780" s="2" t="s">
        <v>635</v>
      </c>
      <c r="D2780" s="2" t="s">
        <v>636</v>
      </c>
      <c r="E2780" s="2">
        <v>48278</v>
      </c>
      <c r="F2780" s="2" t="s">
        <v>378</v>
      </c>
      <c r="G2780" s="2" t="s">
        <v>377</v>
      </c>
      <c r="H2780" s="2">
        <v>6111</v>
      </c>
      <c r="I2780" s="2" t="s">
        <v>5519</v>
      </c>
      <c r="J2780" s="2" t="s">
        <v>5520</v>
      </c>
      <c r="K2780" s="2" t="s">
        <v>379</v>
      </c>
      <c r="L2780" s="2" t="s">
        <v>379</v>
      </c>
      <c r="M2780" s="2">
        <v>5044</v>
      </c>
      <c r="N2780" s="2">
        <v>48278</v>
      </c>
      <c r="O2780" s="2">
        <v>30.445578000000001</v>
      </c>
      <c r="P2780" s="2" t="s">
        <v>638</v>
      </c>
      <c r="Q2780" s="2" t="s">
        <v>638</v>
      </c>
      <c r="R2780" s="2">
        <v>0.49913000000000002</v>
      </c>
      <c r="S2780" s="2" t="s">
        <v>638</v>
      </c>
      <c r="T2780" s="2" t="s">
        <v>638</v>
      </c>
      <c r="U2780" s="2" t="s">
        <v>638</v>
      </c>
      <c r="V2780" s="2">
        <v>1.639419</v>
      </c>
      <c r="W2780" s="2" t="s">
        <v>638</v>
      </c>
      <c r="X2780" s="2" t="s">
        <v>639</v>
      </c>
      <c r="Y2780" s="2" t="s">
        <v>640</v>
      </c>
      <c r="Z2780" s="2">
        <v>32384.647569000001</v>
      </c>
      <c r="AA2780" s="2">
        <v>30445578.374665</v>
      </c>
    </row>
    <row r="2781" spans="1:27" x14ac:dyDescent="0.3">
      <c r="A2781" s="2" t="s">
        <v>5521</v>
      </c>
      <c r="B2781" s="2">
        <v>0</v>
      </c>
      <c r="C2781" s="2" t="s">
        <v>635</v>
      </c>
      <c r="D2781" s="2" t="s">
        <v>649</v>
      </c>
      <c r="E2781" s="2">
        <v>48283</v>
      </c>
      <c r="F2781" s="2" t="s">
        <v>382</v>
      </c>
      <c r="G2781" s="2" t="s">
        <v>377</v>
      </c>
      <c r="H2781" s="2" t="s">
        <v>638</v>
      </c>
      <c r="I2781" s="2" t="s">
        <v>383</v>
      </c>
      <c r="J2781" s="2" t="s">
        <v>1402</v>
      </c>
      <c r="K2781" s="2" t="s">
        <v>383</v>
      </c>
      <c r="L2781" s="2" t="s">
        <v>379</v>
      </c>
      <c r="M2781" s="2">
        <v>5083</v>
      </c>
      <c r="N2781" s="2">
        <v>48283</v>
      </c>
      <c r="O2781" s="2">
        <v>6.0352000000000003E-2</v>
      </c>
      <c r="P2781" s="2" t="s">
        <v>638</v>
      </c>
      <c r="Q2781" s="2" t="s">
        <v>638</v>
      </c>
      <c r="R2781" s="2" t="s">
        <v>638</v>
      </c>
      <c r="S2781" s="2" t="s">
        <v>638</v>
      </c>
      <c r="T2781" s="2" t="s">
        <v>638</v>
      </c>
      <c r="U2781" s="2" t="s">
        <v>638</v>
      </c>
      <c r="V2781" s="2" t="s">
        <v>638</v>
      </c>
      <c r="W2781" s="2" t="s">
        <v>638</v>
      </c>
      <c r="X2781" s="2" t="s">
        <v>639</v>
      </c>
      <c r="Y2781" s="2" t="s">
        <v>640</v>
      </c>
      <c r="Z2781" s="2">
        <v>1575.174622</v>
      </c>
      <c r="AA2781" s="2">
        <v>60351.821136999999</v>
      </c>
    </row>
    <row r="2782" spans="1:27" x14ac:dyDescent="0.3">
      <c r="A2782" s="2" t="s">
        <v>5522</v>
      </c>
      <c r="B2782" s="2">
        <v>364</v>
      </c>
      <c r="C2782" s="2" t="s">
        <v>635</v>
      </c>
      <c r="D2782" s="2" t="s">
        <v>636</v>
      </c>
      <c r="E2782" s="2">
        <v>48307</v>
      </c>
      <c r="F2782" s="2" t="s">
        <v>127</v>
      </c>
      <c r="G2782" s="2" t="s">
        <v>116</v>
      </c>
      <c r="H2782" s="2">
        <v>3696</v>
      </c>
      <c r="I2782" s="2" t="s">
        <v>5522</v>
      </c>
      <c r="J2782" s="2" t="s">
        <v>5523</v>
      </c>
      <c r="K2782" s="2" t="s">
        <v>128</v>
      </c>
      <c r="L2782" s="2" t="s">
        <v>119</v>
      </c>
      <c r="M2782" s="2">
        <v>6665</v>
      </c>
      <c r="N2782" s="2">
        <v>48307</v>
      </c>
      <c r="O2782" s="2">
        <v>8.3987820000000006</v>
      </c>
      <c r="P2782" s="2" t="s">
        <v>638</v>
      </c>
      <c r="Q2782" s="2" t="s">
        <v>638</v>
      </c>
      <c r="R2782" s="2" t="s">
        <v>638</v>
      </c>
      <c r="S2782" s="2" t="s">
        <v>638</v>
      </c>
      <c r="T2782" s="2" t="s">
        <v>638</v>
      </c>
      <c r="U2782" s="2" t="s">
        <v>638</v>
      </c>
      <c r="V2782" s="2" t="s">
        <v>638</v>
      </c>
      <c r="W2782" s="2" t="s">
        <v>638</v>
      </c>
      <c r="X2782" s="2" t="s">
        <v>639</v>
      </c>
      <c r="Y2782" s="2" t="s">
        <v>640</v>
      </c>
      <c r="Z2782" s="2">
        <v>17896.982862000001</v>
      </c>
      <c r="AA2782" s="2">
        <v>8398782.1089670006</v>
      </c>
    </row>
    <row r="2783" spans="1:27" x14ac:dyDescent="0.3">
      <c r="A2783" s="2" t="s">
        <v>496</v>
      </c>
      <c r="B2783" s="2">
        <v>1524</v>
      </c>
      <c r="C2783" s="2" t="s">
        <v>635</v>
      </c>
      <c r="D2783" s="2" t="s">
        <v>644</v>
      </c>
      <c r="E2783" s="2">
        <v>48324</v>
      </c>
      <c r="F2783" s="2" t="s">
        <v>495</v>
      </c>
      <c r="G2783" s="2" t="s">
        <v>247</v>
      </c>
      <c r="H2783" s="2">
        <v>7182</v>
      </c>
      <c r="I2783" s="2" t="s">
        <v>496</v>
      </c>
      <c r="J2783" s="2" t="s">
        <v>2067</v>
      </c>
      <c r="K2783" s="2" t="s">
        <v>496</v>
      </c>
      <c r="L2783" s="2" t="s">
        <v>250</v>
      </c>
      <c r="M2783" s="2">
        <v>2086</v>
      </c>
      <c r="N2783" s="2">
        <v>48324</v>
      </c>
      <c r="O2783" s="2">
        <v>63.471862999999999</v>
      </c>
      <c r="P2783" s="2" t="s">
        <v>638</v>
      </c>
      <c r="Q2783" s="2" t="s">
        <v>638</v>
      </c>
      <c r="R2783" s="2" t="s">
        <v>638</v>
      </c>
      <c r="S2783" s="2" t="s">
        <v>638</v>
      </c>
      <c r="T2783" s="2" t="s">
        <v>638</v>
      </c>
      <c r="U2783" s="2" t="s">
        <v>638</v>
      </c>
      <c r="V2783" s="2" t="s">
        <v>638</v>
      </c>
      <c r="W2783" s="2" t="s">
        <v>638</v>
      </c>
      <c r="X2783" s="2" t="s">
        <v>639</v>
      </c>
      <c r="Y2783" s="2" t="s">
        <v>640</v>
      </c>
      <c r="Z2783" s="2">
        <v>45253.862873999999</v>
      </c>
      <c r="AA2783" s="2">
        <v>63471862.679967001</v>
      </c>
    </row>
    <row r="2784" spans="1:27" x14ac:dyDescent="0.3">
      <c r="A2784" s="2" t="s">
        <v>5524</v>
      </c>
      <c r="B2784" s="2">
        <v>75</v>
      </c>
      <c r="C2784" s="2" t="s">
        <v>635</v>
      </c>
      <c r="D2784" s="2" t="s">
        <v>649</v>
      </c>
      <c r="E2784" s="2">
        <v>48338</v>
      </c>
      <c r="F2784" s="2" t="s">
        <v>329</v>
      </c>
      <c r="G2784" s="2" t="s">
        <v>323</v>
      </c>
      <c r="H2784" s="2">
        <v>6026</v>
      </c>
      <c r="I2784" s="2" t="s">
        <v>326</v>
      </c>
      <c r="J2784" s="2" t="s">
        <v>1322</v>
      </c>
      <c r="K2784" s="2" t="s">
        <v>326</v>
      </c>
      <c r="L2784" s="2" t="s">
        <v>326</v>
      </c>
      <c r="M2784" s="2">
        <v>7751</v>
      </c>
      <c r="N2784" s="2">
        <v>48338</v>
      </c>
      <c r="O2784" s="2">
        <v>11.355796</v>
      </c>
      <c r="P2784" s="2" t="s">
        <v>638</v>
      </c>
      <c r="Q2784" s="2" t="s">
        <v>638</v>
      </c>
      <c r="R2784" s="2" t="s">
        <v>638</v>
      </c>
      <c r="S2784" s="2" t="s">
        <v>638</v>
      </c>
      <c r="T2784" s="2" t="s">
        <v>638</v>
      </c>
      <c r="U2784" s="2" t="s">
        <v>638</v>
      </c>
      <c r="V2784" s="2" t="s">
        <v>638</v>
      </c>
      <c r="W2784" s="2" t="s">
        <v>638</v>
      </c>
      <c r="X2784" s="2" t="s">
        <v>639</v>
      </c>
      <c r="Y2784" s="2" t="s">
        <v>640</v>
      </c>
      <c r="Z2784" s="2">
        <v>16407.208180000001</v>
      </c>
      <c r="AA2784" s="2">
        <v>11355796.385614</v>
      </c>
    </row>
    <row r="2785" spans="1:27" x14ac:dyDescent="0.3">
      <c r="A2785" s="2" t="s">
        <v>5525</v>
      </c>
      <c r="B2785" s="2">
        <v>107</v>
      </c>
      <c r="C2785" s="2" t="s">
        <v>635</v>
      </c>
      <c r="D2785" s="2" t="s">
        <v>636</v>
      </c>
      <c r="E2785" s="2">
        <v>48341</v>
      </c>
      <c r="F2785" s="2" t="s">
        <v>392</v>
      </c>
      <c r="G2785" s="2" t="s">
        <v>377</v>
      </c>
      <c r="H2785" s="2">
        <v>61604</v>
      </c>
      <c r="I2785" s="2" t="s">
        <v>5525</v>
      </c>
      <c r="J2785" s="2" t="s">
        <v>5526</v>
      </c>
      <c r="K2785" s="2" t="s">
        <v>393</v>
      </c>
      <c r="L2785" s="2" t="s">
        <v>379</v>
      </c>
      <c r="M2785" s="2">
        <v>5158</v>
      </c>
      <c r="N2785" s="2">
        <v>48341</v>
      </c>
      <c r="O2785" s="2">
        <v>13.810511</v>
      </c>
      <c r="P2785" s="2" t="s">
        <v>638</v>
      </c>
      <c r="Q2785" s="2" t="s">
        <v>638</v>
      </c>
      <c r="R2785" s="2" t="s">
        <v>638</v>
      </c>
      <c r="S2785" s="2" t="s">
        <v>638</v>
      </c>
      <c r="T2785" s="2" t="s">
        <v>638</v>
      </c>
      <c r="U2785" s="2" t="s">
        <v>638</v>
      </c>
      <c r="V2785" s="2" t="s">
        <v>638</v>
      </c>
      <c r="W2785" s="2" t="s">
        <v>638</v>
      </c>
      <c r="X2785" s="2" t="s">
        <v>639</v>
      </c>
      <c r="Y2785" s="2" t="s">
        <v>640</v>
      </c>
      <c r="Z2785" s="2">
        <v>20272.898334000001</v>
      </c>
      <c r="AA2785" s="2">
        <v>13810511.474888001</v>
      </c>
    </row>
    <row r="2786" spans="1:27" x14ac:dyDescent="0.3">
      <c r="A2786" s="2" t="s">
        <v>5525</v>
      </c>
      <c r="B2786" s="2">
        <v>179</v>
      </c>
      <c r="C2786" s="2" t="s">
        <v>635</v>
      </c>
      <c r="D2786" s="2" t="s">
        <v>636</v>
      </c>
      <c r="E2786" s="2">
        <v>48369</v>
      </c>
      <c r="F2786" s="2" t="s">
        <v>257</v>
      </c>
      <c r="G2786" s="2" t="s">
        <v>247</v>
      </c>
      <c r="H2786" s="2">
        <v>7145</v>
      </c>
      <c r="I2786" s="2" t="s">
        <v>5525</v>
      </c>
      <c r="J2786" s="2" t="s">
        <v>5529</v>
      </c>
      <c r="K2786" s="2" t="s">
        <v>258</v>
      </c>
      <c r="L2786" s="2" t="s">
        <v>250</v>
      </c>
      <c r="M2786" s="2">
        <v>2059</v>
      </c>
      <c r="N2786" s="2">
        <v>48369</v>
      </c>
      <c r="O2786" s="2">
        <v>13.228437</v>
      </c>
      <c r="P2786" s="2" t="s">
        <v>638</v>
      </c>
      <c r="Q2786" s="2" t="s">
        <v>638</v>
      </c>
      <c r="R2786" s="2" t="s">
        <v>638</v>
      </c>
      <c r="S2786" s="2" t="s">
        <v>638</v>
      </c>
      <c r="T2786" s="2" t="s">
        <v>638</v>
      </c>
      <c r="U2786" s="2" t="s">
        <v>638</v>
      </c>
      <c r="V2786" s="2" t="s">
        <v>638</v>
      </c>
      <c r="W2786" s="2" t="s">
        <v>638</v>
      </c>
      <c r="X2786" s="2" t="s">
        <v>639</v>
      </c>
      <c r="Y2786" s="2" t="s">
        <v>640</v>
      </c>
      <c r="Z2786" s="2">
        <v>19411.68016</v>
      </c>
      <c r="AA2786" s="2">
        <v>13228436.975586999</v>
      </c>
    </row>
    <row r="2787" spans="1:27" x14ac:dyDescent="0.3">
      <c r="A2787" s="2" t="s">
        <v>5525</v>
      </c>
      <c r="B2787" s="2">
        <v>634</v>
      </c>
      <c r="C2787" s="2" t="s">
        <v>635</v>
      </c>
      <c r="D2787" s="2" t="s">
        <v>636</v>
      </c>
      <c r="E2787" s="2">
        <v>48372</v>
      </c>
      <c r="F2787" s="2" t="s">
        <v>538</v>
      </c>
      <c r="G2787" s="2" t="s">
        <v>306</v>
      </c>
      <c r="H2787" s="2">
        <v>41350</v>
      </c>
      <c r="I2787" s="2" t="s">
        <v>5525</v>
      </c>
      <c r="J2787" s="2" t="s">
        <v>5530</v>
      </c>
      <c r="K2787" s="2" t="s">
        <v>539</v>
      </c>
      <c r="L2787" s="2" t="s">
        <v>309</v>
      </c>
      <c r="M2787" s="2">
        <v>6255</v>
      </c>
      <c r="N2787" s="2">
        <v>48372</v>
      </c>
      <c r="O2787" s="2">
        <v>20.271491999999999</v>
      </c>
      <c r="P2787" s="2" t="s">
        <v>638</v>
      </c>
      <c r="Q2787" s="2" t="s">
        <v>638</v>
      </c>
      <c r="R2787" s="2" t="s">
        <v>638</v>
      </c>
      <c r="S2787" s="2" t="s">
        <v>638</v>
      </c>
      <c r="T2787" s="2" t="s">
        <v>638</v>
      </c>
      <c r="U2787" s="2" t="s">
        <v>638</v>
      </c>
      <c r="V2787" s="2" t="s">
        <v>638</v>
      </c>
      <c r="W2787" s="2" t="s">
        <v>638</v>
      </c>
      <c r="X2787" s="2" t="s">
        <v>639</v>
      </c>
      <c r="Y2787" s="2" t="s">
        <v>640</v>
      </c>
      <c r="Z2787" s="2">
        <v>26248.190373000001</v>
      </c>
      <c r="AA2787" s="2">
        <v>20271491.587942</v>
      </c>
    </row>
    <row r="2788" spans="1:27" x14ac:dyDescent="0.3">
      <c r="A2788" s="2" t="s">
        <v>5531</v>
      </c>
      <c r="B2788" s="2">
        <v>332</v>
      </c>
      <c r="C2788" s="2" t="s">
        <v>635</v>
      </c>
      <c r="D2788" s="2" t="s">
        <v>636</v>
      </c>
      <c r="E2788" s="2">
        <v>48386</v>
      </c>
      <c r="F2788" s="2" t="s">
        <v>279</v>
      </c>
      <c r="G2788" s="2" t="s">
        <v>273</v>
      </c>
      <c r="H2788" s="2">
        <v>5329</v>
      </c>
      <c r="I2788" s="2" t="s">
        <v>5531</v>
      </c>
      <c r="J2788" s="2" t="s">
        <v>5532</v>
      </c>
      <c r="K2788" s="2" t="s">
        <v>280</v>
      </c>
      <c r="L2788" s="2" t="s">
        <v>276</v>
      </c>
      <c r="M2788" s="2">
        <v>9921</v>
      </c>
      <c r="N2788" s="2">
        <v>48386</v>
      </c>
      <c r="O2788" s="2">
        <v>31.945329999999998</v>
      </c>
      <c r="P2788" s="2" t="s">
        <v>638</v>
      </c>
      <c r="Q2788" s="2" t="s">
        <v>638</v>
      </c>
      <c r="R2788" s="2" t="s">
        <v>638</v>
      </c>
      <c r="S2788" s="2" t="s">
        <v>638</v>
      </c>
      <c r="T2788" s="2" t="s">
        <v>638</v>
      </c>
      <c r="U2788" s="2" t="s">
        <v>638</v>
      </c>
      <c r="V2788" s="2" t="s">
        <v>638</v>
      </c>
      <c r="W2788" s="2" t="s">
        <v>638</v>
      </c>
      <c r="X2788" s="2" t="s">
        <v>639</v>
      </c>
      <c r="Y2788" s="2" t="s">
        <v>640</v>
      </c>
      <c r="Z2788" s="2">
        <v>30797.776299000001</v>
      </c>
      <c r="AA2788" s="2">
        <v>31945330.019786999</v>
      </c>
    </row>
    <row r="2789" spans="1:27" x14ac:dyDescent="0.3">
      <c r="A2789" s="2" t="s">
        <v>1085</v>
      </c>
      <c r="B2789" s="2">
        <v>1577</v>
      </c>
      <c r="C2789" s="2" t="s">
        <v>635</v>
      </c>
      <c r="D2789" s="2" t="s">
        <v>636</v>
      </c>
      <c r="E2789" s="2">
        <v>48393</v>
      </c>
      <c r="F2789" s="2" t="s">
        <v>303</v>
      </c>
      <c r="G2789" s="2" t="s">
        <v>302</v>
      </c>
      <c r="H2789" s="2" t="s">
        <v>638</v>
      </c>
      <c r="I2789" s="2" t="s">
        <v>1085</v>
      </c>
      <c r="J2789" s="2" t="s">
        <v>1086</v>
      </c>
      <c r="K2789" s="2" t="s">
        <v>304</v>
      </c>
      <c r="L2789" s="2" t="s">
        <v>305</v>
      </c>
      <c r="M2789" s="2">
        <v>1289</v>
      </c>
      <c r="N2789" s="2">
        <v>48393</v>
      </c>
      <c r="O2789" s="2">
        <v>9.4185219999999994</v>
      </c>
      <c r="P2789" s="2" t="s">
        <v>638</v>
      </c>
      <c r="Q2789" s="2">
        <v>0.28616200000000003</v>
      </c>
      <c r="R2789" s="2" t="s">
        <v>638</v>
      </c>
      <c r="S2789" s="2" t="s">
        <v>638</v>
      </c>
      <c r="T2789" s="2" t="s">
        <v>638</v>
      </c>
      <c r="U2789" s="2">
        <v>3.0382920000000002</v>
      </c>
      <c r="V2789" s="2" t="s">
        <v>638</v>
      </c>
      <c r="W2789" s="2" t="s">
        <v>638</v>
      </c>
      <c r="X2789" s="2" t="s">
        <v>639</v>
      </c>
      <c r="Y2789" s="2" t="s">
        <v>640</v>
      </c>
      <c r="Z2789" s="2">
        <v>17496.515246999999</v>
      </c>
      <c r="AA2789" s="2">
        <v>9418522.1530920006</v>
      </c>
    </row>
    <row r="2790" spans="1:27" x14ac:dyDescent="0.3">
      <c r="A2790" s="2" t="s">
        <v>5533</v>
      </c>
      <c r="B2790" s="2">
        <v>108</v>
      </c>
      <c r="C2790" s="2" t="s">
        <v>635</v>
      </c>
      <c r="D2790" s="2" t="s">
        <v>649</v>
      </c>
      <c r="E2790" s="2">
        <v>48409</v>
      </c>
      <c r="F2790" s="2" t="s">
        <v>17</v>
      </c>
      <c r="G2790" s="2" t="s">
        <v>13</v>
      </c>
      <c r="H2790" s="2">
        <v>5915</v>
      </c>
      <c r="I2790" s="2" t="s">
        <v>16</v>
      </c>
      <c r="J2790" s="2" t="s">
        <v>743</v>
      </c>
      <c r="K2790" s="2" t="s">
        <v>16</v>
      </c>
      <c r="L2790" s="2" t="s">
        <v>16</v>
      </c>
      <c r="M2790" s="2">
        <v>8119</v>
      </c>
      <c r="N2790" s="2">
        <v>48409</v>
      </c>
      <c r="O2790" s="2">
        <v>7.090687</v>
      </c>
      <c r="P2790" s="2" t="s">
        <v>638</v>
      </c>
      <c r="Q2790" s="2" t="s">
        <v>638</v>
      </c>
      <c r="R2790" s="2" t="s">
        <v>638</v>
      </c>
      <c r="S2790" s="2" t="s">
        <v>638</v>
      </c>
      <c r="T2790" s="2" t="s">
        <v>638</v>
      </c>
      <c r="U2790" s="2" t="s">
        <v>638</v>
      </c>
      <c r="V2790" s="2" t="s">
        <v>638</v>
      </c>
      <c r="W2790" s="2" t="s">
        <v>638</v>
      </c>
      <c r="X2790" s="2" t="s">
        <v>639</v>
      </c>
      <c r="Y2790" s="2" t="s">
        <v>640</v>
      </c>
      <c r="Z2790" s="2">
        <v>12389.369318999999</v>
      </c>
      <c r="AA2790" s="2">
        <v>7090687.181601</v>
      </c>
    </row>
    <row r="2791" spans="1:27" x14ac:dyDescent="0.3">
      <c r="A2791" s="2" t="s">
        <v>4997</v>
      </c>
      <c r="B2791" s="2">
        <v>0</v>
      </c>
      <c r="C2791" s="2" t="s">
        <v>635</v>
      </c>
      <c r="D2791" s="2" t="s">
        <v>649</v>
      </c>
      <c r="E2791" s="2">
        <v>48430</v>
      </c>
      <c r="F2791" s="2" t="s">
        <v>382</v>
      </c>
      <c r="G2791" s="2" t="s">
        <v>377</v>
      </c>
      <c r="H2791" s="2" t="s">
        <v>638</v>
      </c>
      <c r="I2791" s="2" t="s">
        <v>383</v>
      </c>
      <c r="J2791" s="2" t="s">
        <v>1402</v>
      </c>
      <c r="K2791" s="2" t="s">
        <v>383</v>
      </c>
      <c r="L2791" s="2" t="s">
        <v>379</v>
      </c>
      <c r="M2791" s="2">
        <v>5094</v>
      </c>
      <c r="N2791" s="2">
        <v>48430</v>
      </c>
      <c r="O2791" s="2">
        <v>5.9151000000000002E-2</v>
      </c>
      <c r="P2791" s="2" t="s">
        <v>638</v>
      </c>
      <c r="Q2791" s="2" t="s">
        <v>638</v>
      </c>
      <c r="R2791" s="2" t="s">
        <v>638</v>
      </c>
      <c r="S2791" s="2" t="s">
        <v>638</v>
      </c>
      <c r="T2791" s="2" t="s">
        <v>638</v>
      </c>
      <c r="U2791" s="2" t="s">
        <v>638</v>
      </c>
      <c r="V2791" s="2" t="s">
        <v>638</v>
      </c>
      <c r="W2791" s="2" t="s">
        <v>638</v>
      </c>
      <c r="X2791" s="2" t="s">
        <v>639</v>
      </c>
      <c r="Y2791" s="2" t="s">
        <v>640</v>
      </c>
      <c r="Z2791" s="2">
        <v>1332.297849</v>
      </c>
      <c r="AA2791" s="2">
        <v>59150.706723000003</v>
      </c>
    </row>
    <row r="2792" spans="1:27" x14ac:dyDescent="0.3">
      <c r="A2792" s="2" t="s">
        <v>5534</v>
      </c>
      <c r="B2792" s="2">
        <v>303</v>
      </c>
      <c r="C2792" s="2" t="s">
        <v>635</v>
      </c>
      <c r="D2792" s="2" t="s">
        <v>636</v>
      </c>
      <c r="E2792" s="2">
        <v>48458</v>
      </c>
      <c r="F2792" s="2" t="s">
        <v>49</v>
      </c>
      <c r="G2792" s="2" t="s">
        <v>38</v>
      </c>
      <c r="H2792" s="2">
        <v>745</v>
      </c>
      <c r="I2792" s="2" t="s">
        <v>5534</v>
      </c>
      <c r="J2792" s="2" t="s">
        <v>5535</v>
      </c>
      <c r="K2792" s="2" t="s">
        <v>50</v>
      </c>
      <c r="L2792" s="2" t="s">
        <v>41</v>
      </c>
      <c r="M2792" s="2">
        <v>2857</v>
      </c>
      <c r="N2792" s="2">
        <v>48458</v>
      </c>
      <c r="O2792" s="2">
        <v>6.351718</v>
      </c>
      <c r="P2792" s="2" t="s">
        <v>638</v>
      </c>
      <c r="Q2792" s="2" t="s">
        <v>638</v>
      </c>
      <c r="R2792" s="2" t="s">
        <v>638</v>
      </c>
      <c r="S2792" s="2" t="s">
        <v>638</v>
      </c>
      <c r="T2792" s="2" t="s">
        <v>638</v>
      </c>
      <c r="U2792" s="2" t="s">
        <v>638</v>
      </c>
      <c r="V2792" s="2" t="s">
        <v>638</v>
      </c>
      <c r="W2792" s="2" t="s">
        <v>638</v>
      </c>
      <c r="X2792" s="2" t="s">
        <v>639</v>
      </c>
      <c r="Y2792" s="2" t="s">
        <v>640</v>
      </c>
      <c r="Z2792" s="2">
        <v>11726.973554</v>
      </c>
      <c r="AA2792" s="2">
        <v>6351718.503916</v>
      </c>
    </row>
    <row r="2793" spans="1:27" x14ac:dyDescent="0.3">
      <c r="A2793" s="2" t="s">
        <v>5536</v>
      </c>
      <c r="B2793" s="2">
        <v>123</v>
      </c>
      <c r="C2793" s="2" t="s">
        <v>635</v>
      </c>
      <c r="D2793" s="2" t="s">
        <v>636</v>
      </c>
      <c r="E2793" s="2">
        <v>48461</v>
      </c>
      <c r="F2793" s="2" t="s">
        <v>299</v>
      </c>
      <c r="G2793" s="2" t="s">
        <v>295</v>
      </c>
      <c r="H2793" s="2">
        <v>308</v>
      </c>
      <c r="I2793" s="2" t="s">
        <v>5536</v>
      </c>
      <c r="J2793" s="2" t="s">
        <v>5537</v>
      </c>
      <c r="K2793" s="2" t="s">
        <v>300</v>
      </c>
      <c r="L2793" s="2" t="s">
        <v>298</v>
      </c>
      <c r="M2793" s="2">
        <v>4909</v>
      </c>
      <c r="N2793" s="2">
        <v>48461</v>
      </c>
      <c r="O2793" s="2">
        <v>12.948893999999999</v>
      </c>
      <c r="P2793" s="2" t="s">
        <v>638</v>
      </c>
      <c r="Q2793" s="2">
        <v>1.4838E-2</v>
      </c>
      <c r="R2793" s="2" t="s">
        <v>638</v>
      </c>
      <c r="S2793" s="2" t="s">
        <v>638</v>
      </c>
      <c r="T2793" s="2" t="s">
        <v>638</v>
      </c>
      <c r="U2793" s="2">
        <v>0.11458599999999999</v>
      </c>
      <c r="V2793" s="2" t="s">
        <v>638</v>
      </c>
      <c r="W2793" s="2" t="s">
        <v>638</v>
      </c>
      <c r="X2793" s="2" t="s">
        <v>639</v>
      </c>
      <c r="Y2793" s="2" t="s">
        <v>640</v>
      </c>
      <c r="Z2793" s="2">
        <v>26898.603863</v>
      </c>
      <c r="AA2793" s="2">
        <v>12948894.041591</v>
      </c>
    </row>
    <row r="2794" spans="1:27" x14ac:dyDescent="0.3">
      <c r="A2794" s="2" t="s">
        <v>5538</v>
      </c>
      <c r="B2794" s="2">
        <v>136</v>
      </c>
      <c r="C2794" s="2" t="s">
        <v>635</v>
      </c>
      <c r="D2794" s="2" t="s">
        <v>649</v>
      </c>
      <c r="E2794" s="2">
        <v>48475</v>
      </c>
      <c r="F2794" s="2" t="s">
        <v>445</v>
      </c>
      <c r="G2794" s="2" t="s">
        <v>138</v>
      </c>
      <c r="H2794" s="2">
        <v>9550</v>
      </c>
      <c r="I2794" s="2" t="s">
        <v>446</v>
      </c>
      <c r="J2794" s="2" t="s">
        <v>5539</v>
      </c>
      <c r="K2794" s="2" t="s">
        <v>446</v>
      </c>
      <c r="L2794" s="2" t="s">
        <v>141</v>
      </c>
      <c r="M2794" s="2">
        <v>3464</v>
      </c>
      <c r="N2794" s="2">
        <v>48475</v>
      </c>
      <c r="O2794" s="2">
        <v>18.921797999999999</v>
      </c>
      <c r="P2794" s="2" t="s">
        <v>638</v>
      </c>
      <c r="Q2794" s="2" t="s">
        <v>638</v>
      </c>
      <c r="R2794" s="2" t="s">
        <v>638</v>
      </c>
      <c r="S2794" s="2" t="s">
        <v>638</v>
      </c>
      <c r="T2794" s="2" t="s">
        <v>638</v>
      </c>
      <c r="U2794" s="2" t="s">
        <v>638</v>
      </c>
      <c r="V2794" s="2" t="s">
        <v>638</v>
      </c>
      <c r="W2794" s="2" t="s">
        <v>638</v>
      </c>
      <c r="X2794" s="2" t="s">
        <v>639</v>
      </c>
      <c r="Y2794" s="2" t="s">
        <v>640</v>
      </c>
      <c r="Z2794" s="2">
        <v>28470.986467999999</v>
      </c>
      <c r="AA2794" s="2">
        <v>18921797.706447002</v>
      </c>
    </row>
    <row r="2795" spans="1:27" x14ac:dyDescent="0.3">
      <c r="A2795" s="2" t="s">
        <v>5540</v>
      </c>
      <c r="B2795" s="2">
        <v>862</v>
      </c>
      <c r="C2795" s="2" t="s">
        <v>635</v>
      </c>
      <c r="D2795" s="2" t="s">
        <v>636</v>
      </c>
      <c r="E2795" s="2">
        <v>48492</v>
      </c>
      <c r="F2795" s="2" t="s">
        <v>567</v>
      </c>
      <c r="G2795" s="2" t="s">
        <v>360</v>
      </c>
      <c r="H2795" s="2">
        <v>9162</v>
      </c>
      <c r="I2795" s="2" t="s">
        <v>5540</v>
      </c>
      <c r="J2795" s="2" t="s">
        <v>5541</v>
      </c>
      <c r="K2795" s="2" t="s">
        <v>568</v>
      </c>
      <c r="L2795" s="2" t="s">
        <v>363</v>
      </c>
      <c r="M2795" s="2">
        <v>3355</v>
      </c>
      <c r="N2795" s="2">
        <v>48492</v>
      </c>
      <c r="O2795" s="2">
        <v>35.809055000000001</v>
      </c>
      <c r="P2795" s="2" t="s">
        <v>638</v>
      </c>
      <c r="Q2795" s="2" t="s">
        <v>638</v>
      </c>
      <c r="R2795" s="2" t="s">
        <v>638</v>
      </c>
      <c r="S2795" s="2" t="s">
        <v>638</v>
      </c>
      <c r="T2795" s="2" t="s">
        <v>638</v>
      </c>
      <c r="U2795" s="2" t="s">
        <v>638</v>
      </c>
      <c r="V2795" s="2" t="s">
        <v>638</v>
      </c>
      <c r="W2795" s="2" t="s">
        <v>638</v>
      </c>
      <c r="X2795" s="2" t="s">
        <v>639</v>
      </c>
      <c r="Y2795" s="2" t="s">
        <v>640</v>
      </c>
      <c r="Z2795" s="2">
        <v>31808.773496999998</v>
      </c>
      <c r="AA2795" s="2">
        <v>35809055.150969997</v>
      </c>
    </row>
    <row r="2796" spans="1:27" x14ac:dyDescent="0.3">
      <c r="A2796" s="2" t="s">
        <v>5540</v>
      </c>
      <c r="B2796" s="2">
        <v>261</v>
      </c>
      <c r="C2796" s="2" t="s">
        <v>635</v>
      </c>
      <c r="D2796" s="2" t="s">
        <v>636</v>
      </c>
      <c r="E2796" s="2">
        <v>48502</v>
      </c>
      <c r="F2796" s="2" t="s">
        <v>320</v>
      </c>
      <c r="G2796" s="2" t="s">
        <v>306</v>
      </c>
      <c r="H2796" s="2">
        <v>4125</v>
      </c>
      <c r="I2796" s="2" t="s">
        <v>5540</v>
      </c>
      <c r="J2796" s="2" t="s">
        <v>5542</v>
      </c>
      <c r="K2796" s="2" t="s">
        <v>309</v>
      </c>
      <c r="L2796" s="2" t="s">
        <v>309</v>
      </c>
      <c r="M2796" s="2">
        <v>6051</v>
      </c>
      <c r="N2796" s="2">
        <v>48502</v>
      </c>
      <c r="O2796" s="2">
        <v>23.596639</v>
      </c>
      <c r="P2796" s="2" t="s">
        <v>638</v>
      </c>
      <c r="Q2796" s="2" t="s">
        <v>638</v>
      </c>
      <c r="R2796" s="2" t="s">
        <v>638</v>
      </c>
      <c r="S2796" s="2" t="s">
        <v>638</v>
      </c>
      <c r="T2796" s="2" t="s">
        <v>638</v>
      </c>
      <c r="U2796" s="2" t="s">
        <v>638</v>
      </c>
      <c r="V2796" s="2" t="s">
        <v>638</v>
      </c>
      <c r="W2796" s="2" t="s">
        <v>638</v>
      </c>
      <c r="X2796" s="2" t="s">
        <v>639</v>
      </c>
      <c r="Y2796" s="2" t="s">
        <v>640</v>
      </c>
      <c r="Z2796" s="2">
        <v>22701.911934</v>
      </c>
      <c r="AA2796" s="2">
        <v>23596638.808892999</v>
      </c>
    </row>
    <row r="2797" spans="1:27" x14ac:dyDescent="0.3">
      <c r="A2797" s="2" t="s">
        <v>5543</v>
      </c>
      <c r="B2797" s="2">
        <v>21</v>
      </c>
      <c r="C2797" s="2" t="s">
        <v>635</v>
      </c>
      <c r="D2797" s="2" t="s">
        <v>649</v>
      </c>
      <c r="E2797" s="2">
        <v>48516</v>
      </c>
      <c r="F2797" s="2" t="s">
        <v>75</v>
      </c>
      <c r="G2797" s="2" t="s">
        <v>74</v>
      </c>
      <c r="H2797" s="2">
        <v>6713</v>
      </c>
      <c r="I2797" s="2" t="s">
        <v>76</v>
      </c>
      <c r="J2797" s="2" t="s">
        <v>787</v>
      </c>
      <c r="K2797" s="2" t="s">
        <v>76</v>
      </c>
      <c r="L2797" s="2" t="s">
        <v>76</v>
      </c>
      <c r="M2797" s="2">
        <v>5347</v>
      </c>
      <c r="N2797" s="2">
        <v>48516</v>
      </c>
      <c r="O2797" s="2">
        <v>0.10595400000000001</v>
      </c>
      <c r="P2797" s="2" t="s">
        <v>638</v>
      </c>
      <c r="Q2797" s="2" t="s">
        <v>638</v>
      </c>
      <c r="R2797" s="2" t="s">
        <v>638</v>
      </c>
      <c r="S2797" s="2" t="s">
        <v>638</v>
      </c>
      <c r="T2797" s="2" t="s">
        <v>638</v>
      </c>
      <c r="U2797" s="2" t="s">
        <v>638</v>
      </c>
      <c r="V2797" s="2" t="s">
        <v>638</v>
      </c>
      <c r="W2797" s="2" t="s">
        <v>638</v>
      </c>
      <c r="X2797" s="2" t="s">
        <v>639</v>
      </c>
      <c r="Y2797" s="2" t="s">
        <v>640</v>
      </c>
      <c r="Z2797" s="2">
        <v>2641.0068620000002</v>
      </c>
      <c r="AA2797" s="2">
        <v>105953.830371</v>
      </c>
    </row>
    <row r="2798" spans="1:27" x14ac:dyDescent="0.3">
      <c r="A2798" s="2" t="s">
        <v>5544</v>
      </c>
      <c r="B2798" s="2">
        <v>512</v>
      </c>
      <c r="C2798" s="2" t="s">
        <v>635</v>
      </c>
      <c r="D2798" s="2" t="s">
        <v>636</v>
      </c>
      <c r="E2798" s="2">
        <v>48524</v>
      </c>
      <c r="F2798" s="2" t="s">
        <v>340</v>
      </c>
      <c r="G2798" s="2" t="s">
        <v>330</v>
      </c>
      <c r="H2798" s="2">
        <v>5132</v>
      </c>
      <c r="I2798" s="2" t="s">
        <v>5544</v>
      </c>
      <c r="J2798" s="2" t="s">
        <v>5545</v>
      </c>
      <c r="K2798" s="2" t="s">
        <v>341</v>
      </c>
      <c r="L2798" s="2" t="s">
        <v>333</v>
      </c>
      <c r="M2798" s="2">
        <v>9284</v>
      </c>
      <c r="N2798" s="2">
        <v>48524</v>
      </c>
      <c r="O2798" s="2">
        <v>17.317588000000001</v>
      </c>
      <c r="P2798" s="2" t="s">
        <v>638</v>
      </c>
      <c r="Q2798" s="2" t="s">
        <v>638</v>
      </c>
      <c r="R2798" s="2" t="s">
        <v>638</v>
      </c>
      <c r="S2798" s="2" t="s">
        <v>638</v>
      </c>
      <c r="T2798" s="2" t="s">
        <v>638</v>
      </c>
      <c r="U2798" s="2" t="s">
        <v>638</v>
      </c>
      <c r="V2798" s="2" t="s">
        <v>638</v>
      </c>
      <c r="W2798" s="2" t="s">
        <v>638</v>
      </c>
      <c r="X2798" s="2" t="s">
        <v>639</v>
      </c>
      <c r="Y2798" s="2" t="s">
        <v>640</v>
      </c>
      <c r="Z2798" s="2">
        <v>25207.451735999999</v>
      </c>
      <c r="AA2798" s="2">
        <v>17317587.513080001</v>
      </c>
    </row>
    <row r="2799" spans="1:27" x14ac:dyDescent="0.3">
      <c r="A2799" s="2" t="s">
        <v>5544</v>
      </c>
      <c r="B2799" s="2">
        <v>24</v>
      </c>
      <c r="C2799" s="2" t="s">
        <v>635</v>
      </c>
      <c r="D2799" s="2" t="s">
        <v>649</v>
      </c>
      <c r="E2799" s="2">
        <v>48533</v>
      </c>
      <c r="F2799" s="2" t="s">
        <v>89</v>
      </c>
      <c r="G2799" s="2" t="s">
        <v>81</v>
      </c>
      <c r="H2799" s="2">
        <v>37701</v>
      </c>
      <c r="I2799" s="2" t="s">
        <v>5544</v>
      </c>
      <c r="J2799" s="2" t="s">
        <v>5546</v>
      </c>
      <c r="K2799" s="2" t="s">
        <v>90</v>
      </c>
      <c r="L2799" s="2" t="s">
        <v>84</v>
      </c>
      <c r="M2799" s="2">
        <v>6537</v>
      </c>
      <c r="N2799" s="2">
        <v>48533</v>
      </c>
      <c r="O2799" s="2">
        <v>22.388998000000001</v>
      </c>
      <c r="P2799" s="2" t="s">
        <v>638</v>
      </c>
      <c r="Q2799" s="2" t="s">
        <v>638</v>
      </c>
      <c r="R2799" s="2" t="s">
        <v>638</v>
      </c>
      <c r="S2799" s="2" t="s">
        <v>638</v>
      </c>
      <c r="T2799" s="2" t="s">
        <v>638</v>
      </c>
      <c r="U2799" s="2" t="s">
        <v>638</v>
      </c>
      <c r="V2799" s="2" t="s">
        <v>638</v>
      </c>
      <c r="W2799" s="2" t="s">
        <v>638</v>
      </c>
      <c r="X2799" s="2" t="s">
        <v>639</v>
      </c>
      <c r="Y2799" s="2" t="s">
        <v>640</v>
      </c>
      <c r="Z2799" s="2">
        <v>23609.328302000002</v>
      </c>
      <c r="AA2799" s="2">
        <v>22388998.142333999</v>
      </c>
    </row>
    <row r="2800" spans="1:27" x14ac:dyDescent="0.3">
      <c r="A2800" s="2" t="s">
        <v>5547</v>
      </c>
      <c r="B2800" s="2">
        <v>181</v>
      </c>
      <c r="C2800" s="2" t="s">
        <v>635</v>
      </c>
      <c r="D2800" s="2" t="s">
        <v>636</v>
      </c>
      <c r="E2800" s="2">
        <v>48547</v>
      </c>
      <c r="F2800" s="2" t="s">
        <v>526</v>
      </c>
      <c r="G2800" s="2" t="s">
        <v>295</v>
      </c>
      <c r="H2800" s="2">
        <v>30472</v>
      </c>
      <c r="I2800" s="2" t="s">
        <v>5547</v>
      </c>
      <c r="J2800" s="2" t="s">
        <v>5548</v>
      </c>
      <c r="K2800" s="2" t="s">
        <v>527</v>
      </c>
      <c r="L2800" s="2" t="s">
        <v>298</v>
      </c>
      <c r="M2800" s="2">
        <v>4820</v>
      </c>
      <c r="N2800" s="2">
        <v>48547</v>
      </c>
      <c r="O2800" s="2">
        <v>32.608612000000001</v>
      </c>
      <c r="P2800" s="2" t="s">
        <v>638</v>
      </c>
      <c r="Q2800" s="2" t="s">
        <v>638</v>
      </c>
      <c r="R2800" s="2" t="s">
        <v>638</v>
      </c>
      <c r="S2800" s="2" t="s">
        <v>638</v>
      </c>
      <c r="T2800" s="2" t="s">
        <v>638</v>
      </c>
      <c r="U2800" s="2" t="s">
        <v>638</v>
      </c>
      <c r="V2800" s="2" t="s">
        <v>638</v>
      </c>
      <c r="W2800" s="2" t="s">
        <v>638</v>
      </c>
      <c r="X2800" s="2" t="s">
        <v>639</v>
      </c>
      <c r="Y2800" s="2" t="s">
        <v>640</v>
      </c>
      <c r="Z2800" s="2">
        <v>35422.304096</v>
      </c>
      <c r="AA2800" s="2">
        <v>32608611.528939001</v>
      </c>
    </row>
    <row r="2801" spans="1:27" x14ac:dyDescent="0.3">
      <c r="A2801" s="2" t="s">
        <v>5549</v>
      </c>
      <c r="B2801" s="2">
        <v>648</v>
      </c>
      <c r="C2801" s="2" t="s">
        <v>635</v>
      </c>
      <c r="D2801" s="2" t="s">
        <v>636</v>
      </c>
      <c r="E2801" s="2">
        <v>48550</v>
      </c>
      <c r="F2801" s="2" t="s">
        <v>386</v>
      </c>
      <c r="G2801" s="2" t="s">
        <v>377</v>
      </c>
      <c r="H2801" s="2">
        <v>6133</v>
      </c>
      <c r="I2801" s="2" t="s">
        <v>5549</v>
      </c>
      <c r="J2801" s="2" t="s">
        <v>5550</v>
      </c>
      <c r="K2801" s="2" t="s">
        <v>387</v>
      </c>
      <c r="L2801" s="2" t="s">
        <v>379</v>
      </c>
      <c r="M2801" s="2">
        <v>5248</v>
      </c>
      <c r="N2801" s="2">
        <v>48550</v>
      </c>
      <c r="O2801" s="2">
        <v>36.445416000000002</v>
      </c>
      <c r="P2801" s="2" t="s">
        <v>638</v>
      </c>
      <c r="Q2801" s="2">
        <v>1.656196</v>
      </c>
      <c r="R2801" s="2" t="s">
        <v>638</v>
      </c>
      <c r="S2801" s="2" t="s">
        <v>638</v>
      </c>
      <c r="T2801" s="2" t="s">
        <v>638</v>
      </c>
      <c r="U2801" s="2">
        <v>4.5443199999999999</v>
      </c>
      <c r="V2801" s="2" t="s">
        <v>638</v>
      </c>
      <c r="W2801" s="2" t="s">
        <v>638</v>
      </c>
      <c r="X2801" s="2" t="s">
        <v>639</v>
      </c>
      <c r="Y2801" s="2" t="s">
        <v>640</v>
      </c>
      <c r="Z2801" s="2">
        <v>35863.439656000002</v>
      </c>
      <c r="AA2801" s="2">
        <v>36445415.596228004</v>
      </c>
    </row>
    <row r="2802" spans="1:27" x14ac:dyDescent="0.3">
      <c r="A2802" s="2" t="s">
        <v>5551</v>
      </c>
      <c r="B2802" s="2">
        <v>174</v>
      </c>
      <c r="C2802" s="2" t="s">
        <v>635</v>
      </c>
      <c r="D2802" s="2" t="s">
        <v>636</v>
      </c>
      <c r="E2802" s="2">
        <v>48564</v>
      </c>
      <c r="F2802" s="2" t="s">
        <v>187</v>
      </c>
      <c r="G2802" s="2" t="s">
        <v>166</v>
      </c>
      <c r="H2802" s="2">
        <v>31717</v>
      </c>
      <c r="I2802" s="2" t="s">
        <v>5551</v>
      </c>
      <c r="J2802" s="2" t="s">
        <v>5552</v>
      </c>
      <c r="K2802" s="2" t="s">
        <v>188</v>
      </c>
      <c r="L2802" s="2" t="s">
        <v>169</v>
      </c>
      <c r="M2802" s="2">
        <v>4361</v>
      </c>
      <c r="N2802" s="2">
        <v>48564</v>
      </c>
      <c r="O2802" s="2">
        <v>26.308620999999999</v>
      </c>
      <c r="P2802" s="2" t="s">
        <v>638</v>
      </c>
      <c r="Q2802" s="2" t="s">
        <v>638</v>
      </c>
      <c r="R2802" s="2" t="s">
        <v>638</v>
      </c>
      <c r="S2802" s="2" t="s">
        <v>638</v>
      </c>
      <c r="T2802" s="2" t="s">
        <v>638</v>
      </c>
      <c r="U2802" s="2" t="s">
        <v>638</v>
      </c>
      <c r="V2802" s="2" t="s">
        <v>638</v>
      </c>
      <c r="W2802" s="2" t="s">
        <v>638</v>
      </c>
      <c r="X2802" s="2" t="s">
        <v>639</v>
      </c>
      <c r="Y2802" s="2" t="s">
        <v>640</v>
      </c>
      <c r="Z2802" s="2">
        <v>25432.315963000001</v>
      </c>
      <c r="AA2802" s="2">
        <v>26308620.626779001</v>
      </c>
    </row>
    <row r="2803" spans="1:27" x14ac:dyDescent="0.3">
      <c r="A2803" s="2" t="s">
        <v>5553</v>
      </c>
      <c r="B2803" s="2">
        <v>954</v>
      </c>
      <c r="C2803" s="2" t="s">
        <v>635</v>
      </c>
      <c r="D2803" s="2" t="s">
        <v>636</v>
      </c>
      <c r="E2803" s="2">
        <v>48578</v>
      </c>
      <c r="F2803" s="2" t="s">
        <v>49</v>
      </c>
      <c r="G2803" s="2" t="s">
        <v>38</v>
      </c>
      <c r="H2803" s="2">
        <v>7424</v>
      </c>
      <c r="I2803" s="2" t="s">
        <v>5553</v>
      </c>
      <c r="J2803" s="2" t="s">
        <v>5554</v>
      </c>
      <c r="K2803" s="2" t="s">
        <v>50</v>
      </c>
      <c r="L2803" s="2" t="s">
        <v>41</v>
      </c>
      <c r="M2803" s="2">
        <v>2862</v>
      </c>
      <c r="N2803" s="2">
        <v>48578</v>
      </c>
      <c r="O2803" s="2">
        <v>18.541513999999999</v>
      </c>
      <c r="P2803" s="2" t="s">
        <v>638</v>
      </c>
      <c r="Q2803" s="2" t="s">
        <v>638</v>
      </c>
      <c r="R2803" s="2" t="s">
        <v>638</v>
      </c>
      <c r="S2803" s="2" t="s">
        <v>638</v>
      </c>
      <c r="T2803" s="2" t="s">
        <v>638</v>
      </c>
      <c r="U2803" s="2" t="s">
        <v>638</v>
      </c>
      <c r="V2803" s="2" t="s">
        <v>638</v>
      </c>
      <c r="W2803" s="2" t="s">
        <v>638</v>
      </c>
      <c r="X2803" s="2" t="s">
        <v>639</v>
      </c>
      <c r="Y2803" s="2" t="s">
        <v>640</v>
      </c>
      <c r="Z2803" s="2">
        <v>23833.242441999999</v>
      </c>
      <c r="AA2803" s="2">
        <v>18541513.557172</v>
      </c>
    </row>
    <row r="2804" spans="1:27" x14ac:dyDescent="0.3">
      <c r="A2804" s="2" t="s">
        <v>5484</v>
      </c>
      <c r="B2804" s="2">
        <v>0</v>
      </c>
      <c r="C2804" s="2" t="s">
        <v>635</v>
      </c>
      <c r="D2804" s="2" t="s">
        <v>649</v>
      </c>
      <c r="E2804" s="2">
        <v>48581</v>
      </c>
      <c r="F2804" s="2" t="s">
        <v>407</v>
      </c>
      <c r="G2804" s="2" t="s">
        <v>74</v>
      </c>
      <c r="H2804" s="2" t="s">
        <v>638</v>
      </c>
      <c r="I2804" s="2" t="s">
        <v>408</v>
      </c>
      <c r="J2804" s="2" t="s">
        <v>1318</v>
      </c>
      <c r="K2804" s="2" t="s">
        <v>408</v>
      </c>
      <c r="L2804" s="2" t="s">
        <v>76</v>
      </c>
      <c r="M2804" s="2">
        <v>5365</v>
      </c>
      <c r="N2804" s="2">
        <v>48581</v>
      </c>
      <c r="O2804" s="2">
        <v>2.8018000000000001E-2</v>
      </c>
      <c r="P2804" s="2" t="s">
        <v>638</v>
      </c>
      <c r="Q2804" s="2" t="s">
        <v>638</v>
      </c>
      <c r="R2804" s="2" t="s">
        <v>638</v>
      </c>
      <c r="S2804" s="2" t="s">
        <v>638</v>
      </c>
      <c r="T2804" s="2" t="s">
        <v>638</v>
      </c>
      <c r="U2804" s="2" t="s">
        <v>638</v>
      </c>
      <c r="V2804" s="2" t="s">
        <v>638</v>
      </c>
      <c r="W2804" s="2" t="s">
        <v>638</v>
      </c>
      <c r="X2804" s="2" t="s">
        <v>639</v>
      </c>
      <c r="Y2804" s="2" t="s">
        <v>640</v>
      </c>
      <c r="Z2804" s="2">
        <v>690.38822100000004</v>
      </c>
      <c r="AA2804" s="2">
        <v>28018.069368</v>
      </c>
    </row>
    <row r="2805" spans="1:27" x14ac:dyDescent="0.3">
      <c r="A2805" s="2" t="s">
        <v>1084</v>
      </c>
      <c r="B2805" s="2">
        <v>53</v>
      </c>
      <c r="C2805" s="2" t="s">
        <v>635</v>
      </c>
      <c r="D2805" s="2" t="s">
        <v>649</v>
      </c>
      <c r="E2805" s="2">
        <v>48605</v>
      </c>
      <c r="F2805" s="2" t="s">
        <v>75</v>
      </c>
      <c r="G2805" s="2" t="s">
        <v>74</v>
      </c>
      <c r="H2805" s="2" t="s">
        <v>638</v>
      </c>
      <c r="I2805" s="2" t="s">
        <v>76</v>
      </c>
      <c r="J2805" s="2" t="s">
        <v>787</v>
      </c>
      <c r="K2805" s="2" t="s">
        <v>76</v>
      </c>
      <c r="L2805" s="2" t="s">
        <v>76</v>
      </c>
      <c r="M2805" s="2">
        <v>5343</v>
      </c>
      <c r="N2805" s="2">
        <v>48605</v>
      </c>
      <c r="O2805" s="2">
        <v>16.334598</v>
      </c>
      <c r="P2805" s="2" t="s">
        <v>638</v>
      </c>
      <c r="Q2805" s="2" t="s">
        <v>638</v>
      </c>
      <c r="R2805" s="2" t="s">
        <v>638</v>
      </c>
      <c r="S2805" s="2" t="s">
        <v>638</v>
      </c>
      <c r="T2805" s="2" t="s">
        <v>638</v>
      </c>
      <c r="U2805" s="2" t="s">
        <v>638</v>
      </c>
      <c r="V2805" s="2" t="s">
        <v>638</v>
      </c>
      <c r="W2805" s="2" t="s">
        <v>638</v>
      </c>
      <c r="X2805" s="2" t="s">
        <v>639</v>
      </c>
      <c r="Y2805" s="2" t="s">
        <v>640</v>
      </c>
      <c r="Z2805" s="2">
        <v>35205.700622999997</v>
      </c>
      <c r="AA2805" s="2">
        <v>16334597.717677001</v>
      </c>
    </row>
    <row r="2806" spans="1:27" x14ac:dyDescent="0.3">
      <c r="A2806" s="2" t="s">
        <v>5555</v>
      </c>
      <c r="B2806" s="2">
        <v>254</v>
      </c>
      <c r="C2806" s="2" t="s">
        <v>635</v>
      </c>
      <c r="D2806" s="2" t="s">
        <v>636</v>
      </c>
      <c r="E2806" s="2">
        <v>48622</v>
      </c>
      <c r="F2806" s="2" t="s">
        <v>120</v>
      </c>
      <c r="G2806" s="2" t="s">
        <v>116</v>
      </c>
      <c r="H2806" s="2">
        <v>3632</v>
      </c>
      <c r="I2806" s="2" t="s">
        <v>5555</v>
      </c>
      <c r="J2806" s="2" t="s">
        <v>5556</v>
      </c>
      <c r="K2806" s="2" t="s">
        <v>121</v>
      </c>
      <c r="L2806" s="2" t="s">
        <v>119</v>
      </c>
      <c r="M2806" s="2">
        <v>6840</v>
      </c>
      <c r="N2806" s="2">
        <v>48622</v>
      </c>
      <c r="O2806" s="2">
        <v>12.022494999999999</v>
      </c>
      <c r="P2806" s="2" t="s">
        <v>638</v>
      </c>
      <c r="Q2806" s="2" t="s">
        <v>638</v>
      </c>
      <c r="R2806" s="2" t="s">
        <v>638</v>
      </c>
      <c r="S2806" s="2" t="s">
        <v>638</v>
      </c>
      <c r="T2806" s="2" t="s">
        <v>638</v>
      </c>
      <c r="U2806" s="2" t="s">
        <v>638</v>
      </c>
      <c r="V2806" s="2" t="s">
        <v>638</v>
      </c>
      <c r="W2806" s="2" t="s">
        <v>638</v>
      </c>
      <c r="X2806" s="2" t="s">
        <v>639</v>
      </c>
      <c r="Y2806" s="2" t="s">
        <v>640</v>
      </c>
      <c r="Z2806" s="2">
        <v>22661.288636000001</v>
      </c>
      <c r="AA2806" s="2">
        <v>12022495.206519</v>
      </c>
    </row>
    <row r="2807" spans="1:27" x14ac:dyDescent="0.3">
      <c r="A2807" s="2" t="s">
        <v>5557</v>
      </c>
      <c r="B2807" s="2">
        <v>3</v>
      </c>
      <c r="C2807" s="2" t="s">
        <v>635</v>
      </c>
      <c r="D2807" s="2" t="s">
        <v>649</v>
      </c>
      <c r="E2807" s="2">
        <v>48636</v>
      </c>
      <c r="F2807" s="2" t="s">
        <v>378</v>
      </c>
      <c r="G2807" s="2" t="s">
        <v>377</v>
      </c>
      <c r="H2807" s="2" t="s">
        <v>638</v>
      </c>
      <c r="I2807" s="2" t="s">
        <v>379</v>
      </c>
      <c r="J2807" s="2" t="s">
        <v>742</v>
      </c>
      <c r="K2807" s="2" t="s">
        <v>379</v>
      </c>
      <c r="L2807" s="2" t="s">
        <v>379</v>
      </c>
      <c r="M2807" s="2">
        <v>5035</v>
      </c>
      <c r="N2807" s="2">
        <v>48636</v>
      </c>
      <c r="O2807" s="2">
        <v>1.2187999999999999E-2</v>
      </c>
      <c r="P2807" s="2" t="s">
        <v>638</v>
      </c>
      <c r="Q2807" s="2" t="s">
        <v>638</v>
      </c>
      <c r="R2807" s="2" t="s">
        <v>638</v>
      </c>
      <c r="S2807" s="2" t="s">
        <v>638</v>
      </c>
      <c r="T2807" s="2" t="s">
        <v>638</v>
      </c>
      <c r="U2807" s="2" t="s">
        <v>638</v>
      </c>
      <c r="V2807" s="2" t="s">
        <v>638</v>
      </c>
      <c r="W2807" s="2" t="s">
        <v>638</v>
      </c>
      <c r="X2807" s="2" t="s">
        <v>639</v>
      </c>
      <c r="Y2807" s="2" t="s">
        <v>640</v>
      </c>
      <c r="Z2807" s="2">
        <v>499.95956699999999</v>
      </c>
      <c r="AA2807" s="2">
        <v>12188.162258</v>
      </c>
    </row>
    <row r="2808" spans="1:27" x14ac:dyDescent="0.3">
      <c r="A2808" s="2" t="s">
        <v>5558</v>
      </c>
      <c r="B2808" s="2">
        <v>279</v>
      </c>
      <c r="C2808" s="2" t="s">
        <v>635</v>
      </c>
      <c r="D2808" s="2" t="s">
        <v>636</v>
      </c>
      <c r="E2808" s="2">
        <v>48653</v>
      </c>
      <c r="F2808" s="2" t="s">
        <v>338</v>
      </c>
      <c r="G2808" s="2" t="s">
        <v>330</v>
      </c>
      <c r="H2808" s="2">
        <v>5163</v>
      </c>
      <c r="I2808" s="2" t="s">
        <v>5558</v>
      </c>
      <c r="J2808" s="2" t="s">
        <v>5559</v>
      </c>
      <c r="K2808" s="2" t="s">
        <v>339</v>
      </c>
      <c r="L2808" s="2" t="s">
        <v>333</v>
      </c>
      <c r="M2808" s="2">
        <v>9228</v>
      </c>
      <c r="N2808" s="2">
        <v>48653</v>
      </c>
      <c r="O2808" s="2">
        <v>25.490689</v>
      </c>
      <c r="P2808" s="2" t="s">
        <v>638</v>
      </c>
      <c r="Q2808" s="2" t="s">
        <v>638</v>
      </c>
      <c r="R2808" s="2" t="s">
        <v>638</v>
      </c>
      <c r="S2808" s="2" t="s">
        <v>638</v>
      </c>
      <c r="T2808" s="2" t="s">
        <v>638</v>
      </c>
      <c r="U2808" s="2" t="s">
        <v>638</v>
      </c>
      <c r="V2808" s="2" t="s">
        <v>638</v>
      </c>
      <c r="W2808" s="2" t="s">
        <v>638</v>
      </c>
      <c r="X2808" s="2" t="s">
        <v>639</v>
      </c>
      <c r="Y2808" s="2" t="s">
        <v>640</v>
      </c>
      <c r="Z2808" s="2">
        <v>27496.863058999999</v>
      </c>
      <c r="AA2808" s="2">
        <v>25490688.717168</v>
      </c>
    </row>
    <row r="2809" spans="1:27" x14ac:dyDescent="0.3">
      <c r="A2809" s="2" t="s">
        <v>5560</v>
      </c>
      <c r="B2809" s="2">
        <v>20</v>
      </c>
      <c r="C2809" s="2" t="s">
        <v>635</v>
      </c>
      <c r="D2809" s="2" t="s">
        <v>649</v>
      </c>
      <c r="E2809" s="2">
        <v>48667</v>
      </c>
      <c r="F2809" s="2" t="s">
        <v>395</v>
      </c>
      <c r="G2809" s="2" t="s">
        <v>13</v>
      </c>
      <c r="H2809" s="2">
        <v>5959</v>
      </c>
      <c r="I2809" s="2" t="s">
        <v>3995</v>
      </c>
      <c r="J2809" s="2" t="s">
        <v>3996</v>
      </c>
      <c r="K2809" s="2" t="s">
        <v>396</v>
      </c>
      <c r="L2809" s="2" t="s">
        <v>16</v>
      </c>
      <c r="M2809" s="2">
        <v>8173</v>
      </c>
      <c r="N2809" s="2">
        <v>48667</v>
      </c>
      <c r="O2809" s="2">
        <v>29.123056999999999</v>
      </c>
      <c r="P2809" s="2" t="s">
        <v>638</v>
      </c>
      <c r="Q2809" s="2" t="s">
        <v>638</v>
      </c>
      <c r="R2809" s="2" t="s">
        <v>638</v>
      </c>
      <c r="S2809" s="2" t="s">
        <v>638</v>
      </c>
      <c r="T2809" s="2" t="s">
        <v>638</v>
      </c>
      <c r="U2809" s="2" t="s">
        <v>638</v>
      </c>
      <c r="V2809" s="2" t="s">
        <v>638</v>
      </c>
      <c r="W2809" s="2" t="s">
        <v>638</v>
      </c>
      <c r="X2809" s="2" t="s">
        <v>639</v>
      </c>
      <c r="Y2809" s="2" t="s">
        <v>640</v>
      </c>
      <c r="Z2809" s="2">
        <v>27881.846919</v>
      </c>
      <c r="AA2809" s="2">
        <v>29123057.282182999</v>
      </c>
    </row>
    <row r="2810" spans="1:27" x14ac:dyDescent="0.3">
      <c r="A2810" s="2" t="s">
        <v>5561</v>
      </c>
      <c r="B2810" s="2">
        <v>155</v>
      </c>
      <c r="C2810" s="2" t="s">
        <v>635</v>
      </c>
      <c r="D2810" s="2" t="s">
        <v>636</v>
      </c>
      <c r="E2810" s="2">
        <v>48670</v>
      </c>
      <c r="F2810" s="2" t="s">
        <v>79</v>
      </c>
      <c r="G2810" s="2" t="s">
        <v>74</v>
      </c>
      <c r="H2810" s="2">
        <v>6738</v>
      </c>
      <c r="I2810" s="2" t="s">
        <v>5561</v>
      </c>
      <c r="J2810" s="2" t="s">
        <v>5562</v>
      </c>
      <c r="K2810" s="2" t="s">
        <v>80</v>
      </c>
      <c r="L2810" s="2" t="s">
        <v>76</v>
      </c>
      <c r="M2810" s="2">
        <v>5428</v>
      </c>
      <c r="N2810" s="2">
        <v>48670</v>
      </c>
      <c r="O2810" s="2">
        <v>16.832923999999998</v>
      </c>
      <c r="P2810" s="2" t="s">
        <v>638</v>
      </c>
      <c r="Q2810" s="2" t="s">
        <v>638</v>
      </c>
      <c r="R2810" s="2" t="s">
        <v>638</v>
      </c>
      <c r="S2810" s="2" t="s">
        <v>638</v>
      </c>
      <c r="T2810" s="2" t="s">
        <v>638</v>
      </c>
      <c r="U2810" s="2" t="s">
        <v>638</v>
      </c>
      <c r="V2810" s="2" t="s">
        <v>638</v>
      </c>
      <c r="W2810" s="2" t="s">
        <v>638</v>
      </c>
      <c r="X2810" s="2" t="s">
        <v>639</v>
      </c>
      <c r="Y2810" s="2" t="s">
        <v>640</v>
      </c>
      <c r="Z2810" s="2">
        <v>23291.162671999999</v>
      </c>
      <c r="AA2810" s="2">
        <v>16832923.524121001</v>
      </c>
    </row>
    <row r="2811" spans="1:27" x14ac:dyDescent="0.3">
      <c r="A2811" s="2" t="s">
        <v>5563</v>
      </c>
      <c r="B2811" s="2">
        <v>264</v>
      </c>
      <c r="C2811" s="2" t="s">
        <v>635</v>
      </c>
      <c r="D2811" s="2" t="s">
        <v>636</v>
      </c>
      <c r="E2811" s="2">
        <v>48698</v>
      </c>
      <c r="F2811" s="2" t="s">
        <v>89</v>
      </c>
      <c r="G2811" s="2" t="s">
        <v>81</v>
      </c>
      <c r="H2811" s="2">
        <v>37704</v>
      </c>
      <c r="I2811" s="2" t="s">
        <v>5563</v>
      </c>
      <c r="J2811" s="2" t="s">
        <v>5564</v>
      </c>
      <c r="K2811" s="2" t="s">
        <v>90</v>
      </c>
      <c r="L2811" s="2" t="s">
        <v>84</v>
      </c>
      <c r="M2811" s="2">
        <v>6531</v>
      </c>
      <c r="N2811" s="2">
        <v>48698</v>
      </c>
      <c r="O2811" s="2">
        <v>31.9208</v>
      </c>
      <c r="P2811" s="2" t="s">
        <v>638</v>
      </c>
      <c r="Q2811" s="2" t="s">
        <v>638</v>
      </c>
      <c r="R2811" s="2" t="s">
        <v>638</v>
      </c>
      <c r="S2811" s="2" t="s">
        <v>638</v>
      </c>
      <c r="T2811" s="2" t="s">
        <v>638</v>
      </c>
      <c r="U2811" s="2" t="s">
        <v>638</v>
      </c>
      <c r="V2811" s="2" t="s">
        <v>638</v>
      </c>
      <c r="W2811" s="2" t="s">
        <v>638</v>
      </c>
      <c r="X2811" s="2" t="s">
        <v>639</v>
      </c>
      <c r="Y2811" s="2" t="s">
        <v>640</v>
      </c>
      <c r="Z2811" s="2">
        <v>26124.452240999999</v>
      </c>
      <c r="AA2811" s="2">
        <v>31920799.606927998</v>
      </c>
    </row>
    <row r="2812" spans="1:27" x14ac:dyDescent="0.3">
      <c r="A2812" s="2" t="s">
        <v>5565</v>
      </c>
      <c r="B2812" s="2">
        <v>607</v>
      </c>
      <c r="C2812" s="2" t="s">
        <v>635</v>
      </c>
      <c r="D2812" s="2" t="s">
        <v>636</v>
      </c>
      <c r="E2812" s="2">
        <v>48708</v>
      </c>
      <c r="F2812" s="2" t="s">
        <v>294</v>
      </c>
      <c r="G2812" s="2" t="s">
        <v>288</v>
      </c>
      <c r="H2812" s="2">
        <v>4516</v>
      </c>
      <c r="I2812" s="2" t="s">
        <v>5565</v>
      </c>
      <c r="J2812" s="2" t="s">
        <v>5566</v>
      </c>
      <c r="K2812" s="2" t="s">
        <v>291</v>
      </c>
      <c r="L2812" s="2" t="s">
        <v>291</v>
      </c>
      <c r="M2812" s="2">
        <v>8886</v>
      </c>
      <c r="N2812" s="2">
        <v>48708</v>
      </c>
      <c r="O2812" s="2">
        <v>23.96172</v>
      </c>
      <c r="P2812" s="2" t="s">
        <v>638</v>
      </c>
      <c r="Q2812" s="2" t="s">
        <v>638</v>
      </c>
      <c r="R2812" s="2" t="s">
        <v>638</v>
      </c>
      <c r="S2812" s="2" t="s">
        <v>638</v>
      </c>
      <c r="T2812" s="2" t="s">
        <v>638</v>
      </c>
      <c r="U2812" s="2" t="s">
        <v>638</v>
      </c>
      <c r="V2812" s="2" t="s">
        <v>638</v>
      </c>
      <c r="W2812" s="2" t="s">
        <v>638</v>
      </c>
      <c r="X2812" s="2" t="s">
        <v>639</v>
      </c>
      <c r="Y2812" s="2" t="s">
        <v>640</v>
      </c>
      <c r="Z2812" s="2">
        <v>23023.120552</v>
      </c>
      <c r="AA2812" s="2">
        <v>23961719.942853998</v>
      </c>
    </row>
    <row r="2813" spans="1:27" x14ac:dyDescent="0.3">
      <c r="A2813" s="2" t="s">
        <v>5567</v>
      </c>
      <c r="B2813" s="2">
        <v>561</v>
      </c>
      <c r="C2813" s="2" t="s">
        <v>635</v>
      </c>
      <c r="D2813" s="2" t="s">
        <v>636</v>
      </c>
      <c r="E2813" s="2">
        <v>48711</v>
      </c>
      <c r="F2813" s="2" t="s">
        <v>415</v>
      </c>
      <c r="G2813" s="2" t="s">
        <v>109</v>
      </c>
      <c r="H2813" s="2">
        <v>702</v>
      </c>
      <c r="I2813" s="2" t="s">
        <v>5567</v>
      </c>
      <c r="J2813" s="2" t="s">
        <v>5568</v>
      </c>
      <c r="K2813" s="2" t="s">
        <v>416</v>
      </c>
      <c r="L2813" s="2" t="s">
        <v>112</v>
      </c>
      <c r="M2813" s="2">
        <v>2654</v>
      </c>
      <c r="N2813" s="2">
        <v>48711</v>
      </c>
      <c r="O2813" s="2">
        <v>17.059861999999999</v>
      </c>
      <c r="P2813" s="2" t="s">
        <v>638</v>
      </c>
      <c r="Q2813" s="2" t="s">
        <v>638</v>
      </c>
      <c r="R2813" s="2" t="s">
        <v>638</v>
      </c>
      <c r="S2813" s="2" t="s">
        <v>638</v>
      </c>
      <c r="T2813" s="2" t="s">
        <v>638</v>
      </c>
      <c r="U2813" s="2" t="s">
        <v>638</v>
      </c>
      <c r="V2813" s="2" t="s">
        <v>638</v>
      </c>
      <c r="W2813" s="2" t="s">
        <v>638</v>
      </c>
      <c r="X2813" s="2" t="s">
        <v>639</v>
      </c>
      <c r="Y2813" s="2" t="s">
        <v>640</v>
      </c>
      <c r="Z2813" s="2">
        <v>20053.044526999998</v>
      </c>
      <c r="AA2813" s="2">
        <v>17059861.966976002</v>
      </c>
    </row>
    <row r="2814" spans="1:27" x14ac:dyDescent="0.3">
      <c r="A2814" s="2" t="s">
        <v>5569</v>
      </c>
      <c r="B2814" s="2">
        <v>513</v>
      </c>
      <c r="C2814" s="2" t="s">
        <v>635</v>
      </c>
      <c r="D2814" s="2" t="s">
        <v>636</v>
      </c>
      <c r="E2814" s="2">
        <v>48725</v>
      </c>
      <c r="F2814" s="2" t="s">
        <v>292</v>
      </c>
      <c r="G2814" s="2" t="s">
        <v>288</v>
      </c>
      <c r="H2814" s="2">
        <v>4526</v>
      </c>
      <c r="I2814" s="2" t="s">
        <v>5569</v>
      </c>
      <c r="J2814" s="2" t="s">
        <v>5570</v>
      </c>
      <c r="K2814" s="2" t="s">
        <v>293</v>
      </c>
      <c r="L2814" s="2" t="s">
        <v>291</v>
      </c>
      <c r="M2814" s="2">
        <v>8960</v>
      </c>
      <c r="N2814" s="2">
        <v>48725</v>
      </c>
      <c r="O2814" s="2">
        <v>37.872408</v>
      </c>
      <c r="P2814" s="2" t="s">
        <v>638</v>
      </c>
      <c r="Q2814" s="2" t="s">
        <v>638</v>
      </c>
      <c r="R2814" s="2" t="s">
        <v>638</v>
      </c>
      <c r="S2814" s="2" t="s">
        <v>638</v>
      </c>
      <c r="T2814" s="2" t="s">
        <v>638</v>
      </c>
      <c r="U2814" s="2" t="s">
        <v>638</v>
      </c>
      <c r="V2814" s="2" t="s">
        <v>638</v>
      </c>
      <c r="W2814" s="2" t="s">
        <v>638</v>
      </c>
      <c r="X2814" s="2" t="s">
        <v>639</v>
      </c>
      <c r="Y2814" s="2" t="s">
        <v>640</v>
      </c>
      <c r="Z2814" s="2">
        <v>31109.856961000001</v>
      </c>
      <c r="AA2814" s="2">
        <v>37872407.759267002</v>
      </c>
    </row>
    <row r="2815" spans="1:27" x14ac:dyDescent="0.3">
      <c r="A2815" s="2" t="s">
        <v>5571</v>
      </c>
      <c r="B2815" s="2">
        <v>100</v>
      </c>
      <c r="C2815" s="2" t="s">
        <v>635</v>
      </c>
      <c r="D2815" s="2" t="s">
        <v>649</v>
      </c>
      <c r="E2815" s="2">
        <v>48742</v>
      </c>
      <c r="F2815" s="2" t="s">
        <v>79</v>
      </c>
      <c r="G2815" s="2" t="s">
        <v>74</v>
      </c>
      <c r="H2815" s="2">
        <v>67307</v>
      </c>
      <c r="I2815" s="2" t="s">
        <v>80</v>
      </c>
      <c r="J2815" s="2" t="s">
        <v>1249</v>
      </c>
      <c r="K2815" s="2" t="s">
        <v>80</v>
      </c>
      <c r="L2815" s="2" t="s">
        <v>76</v>
      </c>
      <c r="M2815" s="2">
        <v>5441</v>
      </c>
      <c r="N2815" s="2">
        <v>48742</v>
      </c>
      <c r="O2815" s="2">
        <v>32.332923999999998</v>
      </c>
      <c r="P2815" s="2" t="s">
        <v>638</v>
      </c>
      <c r="Q2815" s="2" t="s">
        <v>638</v>
      </c>
      <c r="R2815" s="2" t="s">
        <v>638</v>
      </c>
      <c r="S2815" s="2" t="s">
        <v>638</v>
      </c>
      <c r="T2815" s="2" t="s">
        <v>638</v>
      </c>
      <c r="U2815" s="2" t="s">
        <v>638</v>
      </c>
      <c r="V2815" s="2" t="s">
        <v>638</v>
      </c>
      <c r="W2815" s="2" t="s">
        <v>638</v>
      </c>
      <c r="X2815" s="2" t="s">
        <v>639</v>
      </c>
      <c r="Y2815" s="2" t="s">
        <v>640</v>
      </c>
      <c r="Z2815" s="2">
        <v>32368.459976999999</v>
      </c>
      <c r="AA2815" s="2">
        <v>32332923.788038</v>
      </c>
    </row>
    <row r="2816" spans="1:27" x14ac:dyDescent="0.3">
      <c r="A2816" s="2" t="s">
        <v>5572</v>
      </c>
      <c r="B2816" s="2">
        <v>505</v>
      </c>
      <c r="C2816" s="2" t="s">
        <v>635</v>
      </c>
      <c r="D2816" s="2" t="s">
        <v>636</v>
      </c>
      <c r="E2816" s="2">
        <v>48756</v>
      </c>
      <c r="F2816" s="2" t="s">
        <v>117</v>
      </c>
      <c r="G2816" s="2" t="s">
        <v>116</v>
      </c>
      <c r="H2816" s="2">
        <v>3653</v>
      </c>
      <c r="I2816" s="2" t="s">
        <v>5572</v>
      </c>
      <c r="J2816" s="2" t="s">
        <v>5573</v>
      </c>
      <c r="K2816" s="2" t="s">
        <v>118</v>
      </c>
      <c r="L2816" s="2" t="s">
        <v>119</v>
      </c>
      <c r="M2816" s="2">
        <v>6781</v>
      </c>
      <c r="N2816" s="2">
        <v>48756</v>
      </c>
      <c r="O2816" s="2">
        <v>5.8077880000000004</v>
      </c>
      <c r="P2816" s="2" t="s">
        <v>638</v>
      </c>
      <c r="Q2816" s="2" t="s">
        <v>638</v>
      </c>
      <c r="R2816" s="2" t="s">
        <v>638</v>
      </c>
      <c r="S2816" s="2" t="s">
        <v>638</v>
      </c>
      <c r="T2816" s="2" t="s">
        <v>638</v>
      </c>
      <c r="U2816" s="2" t="s">
        <v>638</v>
      </c>
      <c r="V2816" s="2" t="s">
        <v>638</v>
      </c>
      <c r="W2816" s="2" t="s">
        <v>638</v>
      </c>
      <c r="X2816" s="2" t="s">
        <v>639</v>
      </c>
      <c r="Y2816" s="2" t="s">
        <v>640</v>
      </c>
      <c r="Z2816" s="2">
        <v>13744.265197999999</v>
      </c>
      <c r="AA2816" s="2">
        <v>5807788.2044630004</v>
      </c>
    </row>
    <row r="2817" spans="1:27" x14ac:dyDescent="0.3">
      <c r="A2817" s="2" t="s">
        <v>1087</v>
      </c>
      <c r="B2817" s="2">
        <v>267</v>
      </c>
      <c r="C2817" s="2" t="s">
        <v>635</v>
      </c>
      <c r="D2817" s="2" t="s">
        <v>636</v>
      </c>
      <c r="E2817" s="2">
        <v>48773</v>
      </c>
      <c r="F2817" s="2" t="s">
        <v>277</v>
      </c>
      <c r="G2817" s="2" t="s">
        <v>273</v>
      </c>
      <c r="H2817" s="2">
        <v>5327</v>
      </c>
      <c r="I2817" s="2" t="s">
        <v>1087</v>
      </c>
      <c r="J2817" s="2" t="s">
        <v>5574</v>
      </c>
      <c r="K2817" s="2" t="s">
        <v>278</v>
      </c>
      <c r="L2817" s="2" t="s">
        <v>276</v>
      </c>
      <c r="M2817" s="2">
        <v>9932</v>
      </c>
      <c r="N2817" s="2">
        <v>48773</v>
      </c>
      <c r="O2817" s="2">
        <v>32.123752000000003</v>
      </c>
      <c r="P2817" s="2" t="s">
        <v>638</v>
      </c>
      <c r="Q2817" s="2" t="s">
        <v>638</v>
      </c>
      <c r="R2817" s="2" t="s">
        <v>638</v>
      </c>
      <c r="S2817" s="2" t="s">
        <v>638</v>
      </c>
      <c r="T2817" s="2" t="s">
        <v>638</v>
      </c>
      <c r="U2817" s="2" t="s">
        <v>638</v>
      </c>
      <c r="V2817" s="2" t="s">
        <v>638</v>
      </c>
      <c r="W2817" s="2" t="s">
        <v>638</v>
      </c>
      <c r="X2817" s="2" t="s">
        <v>639</v>
      </c>
      <c r="Y2817" s="2" t="s">
        <v>640</v>
      </c>
      <c r="Z2817" s="2">
        <v>42981.772940000003</v>
      </c>
      <c r="AA2817" s="2">
        <v>32123751.797286</v>
      </c>
    </row>
    <row r="2818" spans="1:27" x14ac:dyDescent="0.3">
      <c r="A2818" s="2" t="s">
        <v>1087</v>
      </c>
      <c r="B2818" s="2">
        <v>483</v>
      </c>
      <c r="C2818" s="2" t="s">
        <v>635</v>
      </c>
      <c r="D2818" s="2" t="s">
        <v>636</v>
      </c>
      <c r="E2818" s="2">
        <v>48787</v>
      </c>
      <c r="F2818" s="2" t="s">
        <v>106</v>
      </c>
      <c r="G2818" s="2" t="s">
        <v>98</v>
      </c>
      <c r="H2818" s="2">
        <v>4717</v>
      </c>
      <c r="I2818" s="2" t="s">
        <v>1087</v>
      </c>
      <c r="J2818" s="2" t="s">
        <v>1088</v>
      </c>
      <c r="K2818" s="2" t="s">
        <v>107</v>
      </c>
      <c r="L2818" s="2" t="s">
        <v>101</v>
      </c>
      <c r="M2818" s="2">
        <v>8627</v>
      </c>
      <c r="N2818" s="2">
        <v>48787</v>
      </c>
      <c r="O2818" s="2">
        <v>18.529308</v>
      </c>
      <c r="P2818" s="2" t="s">
        <v>638</v>
      </c>
      <c r="Q2818" s="2" t="s">
        <v>638</v>
      </c>
      <c r="R2818" s="2" t="s">
        <v>638</v>
      </c>
      <c r="S2818" s="2" t="s">
        <v>638</v>
      </c>
      <c r="T2818" s="2" t="s">
        <v>638</v>
      </c>
      <c r="U2818" s="2" t="s">
        <v>638</v>
      </c>
      <c r="V2818" s="2" t="s">
        <v>638</v>
      </c>
      <c r="W2818" s="2" t="s">
        <v>638</v>
      </c>
      <c r="X2818" s="2" t="s">
        <v>639</v>
      </c>
      <c r="Y2818" s="2" t="s">
        <v>640</v>
      </c>
      <c r="Z2818" s="2">
        <v>20834.728566000002</v>
      </c>
      <c r="AA2818" s="2">
        <v>18529307.651113998</v>
      </c>
    </row>
    <row r="2819" spans="1:27" x14ac:dyDescent="0.3">
      <c r="A2819" s="2" t="s">
        <v>5575</v>
      </c>
      <c r="B2819" s="2">
        <v>334</v>
      </c>
      <c r="C2819" s="2" t="s">
        <v>635</v>
      </c>
      <c r="D2819" s="2" t="s">
        <v>636</v>
      </c>
      <c r="E2819" s="2">
        <v>48790</v>
      </c>
      <c r="F2819" s="2" t="s">
        <v>324</v>
      </c>
      <c r="G2819" s="2" t="s">
        <v>323</v>
      </c>
      <c r="H2819" s="2">
        <v>6046</v>
      </c>
      <c r="I2819" s="2" t="s">
        <v>5575</v>
      </c>
      <c r="J2819" s="2" t="s">
        <v>5576</v>
      </c>
      <c r="K2819" s="2" t="s">
        <v>325</v>
      </c>
      <c r="L2819" s="2" t="s">
        <v>326</v>
      </c>
      <c r="M2819" s="2">
        <v>7943</v>
      </c>
      <c r="N2819" s="2">
        <v>48790</v>
      </c>
      <c r="O2819" s="2">
        <v>6.1959070000000001</v>
      </c>
      <c r="P2819" s="2" t="s">
        <v>638</v>
      </c>
      <c r="Q2819" s="2" t="s">
        <v>638</v>
      </c>
      <c r="R2819" s="2" t="s">
        <v>638</v>
      </c>
      <c r="S2819" s="2" t="s">
        <v>638</v>
      </c>
      <c r="T2819" s="2" t="s">
        <v>638</v>
      </c>
      <c r="U2819" s="2" t="s">
        <v>638</v>
      </c>
      <c r="V2819" s="2" t="s">
        <v>638</v>
      </c>
      <c r="W2819" s="2" t="s">
        <v>638</v>
      </c>
      <c r="X2819" s="2" t="s">
        <v>639</v>
      </c>
      <c r="Y2819" s="2" t="s">
        <v>640</v>
      </c>
      <c r="Z2819" s="2">
        <v>20037.147104</v>
      </c>
      <c r="AA2819" s="2">
        <v>6195906.5158620002</v>
      </c>
    </row>
    <row r="2820" spans="1:27" x14ac:dyDescent="0.3">
      <c r="A2820" s="2" t="s">
        <v>4179</v>
      </c>
      <c r="B2820" s="2">
        <v>115</v>
      </c>
      <c r="C2820" s="2" t="s">
        <v>635</v>
      </c>
      <c r="D2820" s="2" t="s">
        <v>636</v>
      </c>
      <c r="E2820" s="2">
        <v>30380</v>
      </c>
      <c r="F2820" s="2" t="s">
        <v>238</v>
      </c>
      <c r="G2820" s="2" t="s">
        <v>232</v>
      </c>
      <c r="H2820" s="2">
        <v>81463</v>
      </c>
      <c r="I2820" s="2" t="s">
        <v>4179</v>
      </c>
      <c r="J2820" s="2" t="s">
        <v>4180</v>
      </c>
      <c r="K2820" s="2" t="s">
        <v>239</v>
      </c>
      <c r="L2820" s="2" t="s">
        <v>235</v>
      </c>
      <c r="M2820" s="2">
        <v>7165</v>
      </c>
      <c r="N2820" s="2">
        <v>30380</v>
      </c>
      <c r="O2820" s="2">
        <v>28.154418</v>
      </c>
      <c r="P2820" s="2" t="s">
        <v>638</v>
      </c>
      <c r="Q2820" s="2" t="s">
        <v>638</v>
      </c>
      <c r="R2820" s="2" t="s">
        <v>638</v>
      </c>
      <c r="S2820" s="2" t="s">
        <v>638</v>
      </c>
      <c r="T2820" s="2" t="s">
        <v>638</v>
      </c>
      <c r="U2820" s="2" t="s">
        <v>638</v>
      </c>
      <c r="V2820" s="2" t="s">
        <v>638</v>
      </c>
      <c r="W2820" s="2" t="s">
        <v>638</v>
      </c>
      <c r="X2820" s="2" t="s">
        <v>639</v>
      </c>
      <c r="Y2820" s="2" t="s">
        <v>640</v>
      </c>
      <c r="Z2820" s="2">
        <v>23840.407625</v>
      </c>
      <c r="AA2820" s="2">
        <v>28154418.384016</v>
      </c>
    </row>
    <row r="2821" spans="1:27" x14ac:dyDescent="0.3">
      <c r="A2821" s="2" t="s">
        <v>5577</v>
      </c>
      <c r="B2821" s="2">
        <v>0</v>
      </c>
      <c r="C2821" s="2" t="s">
        <v>635</v>
      </c>
      <c r="D2821" s="2" t="s">
        <v>649</v>
      </c>
      <c r="E2821" s="2">
        <v>48800</v>
      </c>
      <c r="F2821" s="2" t="s">
        <v>407</v>
      </c>
      <c r="G2821" s="2" t="s">
        <v>74</v>
      </c>
      <c r="H2821" s="2" t="s">
        <v>638</v>
      </c>
      <c r="I2821" s="2" t="s">
        <v>408</v>
      </c>
      <c r="J2821" s="2" t="s">
        <v>1318</v>
      </c>
      <c r="K2821" s="2" t="s">
        <v>408</v>
      </c>
      <c r="L2821" s="2" t="s">
        <v>76</v>
      </c>
      <c r="M2821" s="2">
        <v>5350</v>
      </c>
      <c r="N2821" s="2">
        <v>48800</v>
      </c>
      <c r="O2821" s="2">
        <v>1.8596999999999999E-2</v>
      </c>
      <c r="P2821" s="2" t="s">
        <v>638</v>
      </c>
      <c r="Q2821" s="2">
        <v>4.2290000000000001E-3</v>
      </c>
      <c r="R2821" s="2" t="s">
        <v>638</v>
      </c>
      <c r="S2821" s="2" t="s">
        <v>638</v>
      </c>
      <c r="T2821" s="2" t="s">
        <v>638</v>
      </c>
      <c r="U2821" s="2">
        <v>22.739231</v>
      </c>
      <c r="V2821" s="2" t="s">
        <v>638</v>
      </c>
      <c r="W2821" s="2" t="s">
        <v>638</v>
      </c>
      <c r="X2821" s="2" t="s">
        <v>639</v>
      </c>
      <c r="Y2821" s="2" t="s">
        <v>640</v>
      </c>
      <c r="Z2821" s="2">
        <v>563.28987099999995</v>
      </c>
      <c r="AA2821" s="2">
        <v>18596.993386999999</v>
      </c>
    </row>
    <row r="2822" spans="1:27" x14ac:dyDescent="0.3">
      <c r="A2822" s="2" t="s">
        <v>4385</v>
      </c>
      <c r="B2822" s="2">
        <v>249</v>
      </c>
      <c r="C2822" s="2" t="s">
        <v>635</v>
      </c>
      <c r="D2822" s="2" t="s">
        <v>636</v>
      </c>
      <c r="E2822" s="2">
        <v>48814</v>
      </c>
      <c r="F2822" s="2" t="s">
        <v>301</v>
      </c>
      <c r="G2822" s="2" t="s">
        <v>295</v>
      </c>
      <c r="H2822" s="2">
        <v>3036</v>
      </c>
      <c r="I2822" s="2" t="s">
        <v>4385</v>
      </c>
      <c r="J2822" s="2" t="s">
        <v>4386</v>
      </c>
      <c r="K2822" s="2" t="s">
        <v>298</v>
      </c>
      <c r="L2822" s="2" t="s">
        <v>298</v>
      </c>
      <c r="M2822" s="2">
        <v>4761</v>
      </c>
      <c r="N2822" s="2">
        <v>48814</v>
      </c>
      <c r="O2822" s="2">
        <v>16.383747</v>
      </c>
      <c r="P2822" s="2" t="s">
        <v>638</v>
      </c>
      <c r="Q2822" s="2" t="s">
        <v>638</v>
      </c>
      <c r="R2822" s="2" t="s">
        <v>638</v>
      </c>
      <c r="S2822" s="2" t="s">
        <v>638</v>
      </c>
      <c r="T2822" s="2" t="s">
        <v>638</v>
      </c>
      <c r="U2822" s="2" t="s">
        <v>638</v>
      </c>
      <c r="V2822" s="2" t="s">
        <v>638</v>
      </c>
      <c r="W2822" s="2" t="s">
        <v>638</v>
      </c>
      <c r="X2822" s="2" t="s">
        <v>639</v>
      </c>
      <c r="Y2822" s="2" t="s">
        <v>640</v>
      </c>
      <c r="Z2822" s="2">
        <v>29990.225922000001</v>
      </c>
      <c r="AA2822" s="2">
        <v>16383746.913423</v>
      </c>
    </row>
    <row r="2823" spans="1:27" x14ac:dyDescent="0.3">
      <c r="A2823" s="2" t="s">
        <v>5578</v>
      </c>
      <c r="B2823" s="2">
        <v>68</v>
      </c>
      <c r="C2823" s="2" t="s">
        <v>635</v>
      </c>
      <c r="D2823" s="2" t="s">
        <v>649</v>
      </c>
      <c r="E2823" s="2">
        <v>48828</v>
      </c>
      <c r="F2823" s="2" t="s">
        <v>401</v>
      </c>
      <c r="G2823" s="2" t="s">
        <v>63</v>
      </c>
      <c r="H2823" s="2">
        <v>5745</v>
      </c>
      <c r="I2823" s="2" t="s">
        <v>402</v>
      </c>
      <c r="J2823" s="2" t="s">
        <v>715</v>
      </c>
      <c r="K2823" s="2" t="s">
        <v>402</v>
      </c>
      <c r="L2823" s="2" t="s">
        <v>66</v>
      </c>
      <c r="M2823" s="2">
        <v>9665</v>
      </c>
      <c r="N2823" s="2">
        <v>48828</v>
      </c>
      <c r="O2823" s="2">
        <v>14.156229</v>
      </c>
      <c r="P2823" s="2" t="s">
        <v>638</v>
      </c>
      <c r="Q2823" s="2" t="s">
        <v>638</v>
      </c>
      <c r="R2823" s="2" t="s">
        <v>638</v>
      </c>
      <c r="S2823" s="2" t="s">
        <v>638</v>
      </c>
      <c r="T2823" s="2" t="s">
        <v>638</v>
      </c>
      <c r="U2823" s="2" t="s">
        <v>638</v>
      </c>
      <c r="V2823" s="2" t="s">
        <v>638</v>
      </c>
      <c r="W2823" s="2" t="s">
        <v>638</v>
      </c>
      <c r="X2823" s="2" t="s">
        <v>639</v>
      </c>
      <c r="Y2823" s="2" t="s">
        <v>640</v>
      </c>
      <c r="Z2823" s="2">
        <v>16877.071214</v>
      </c>
      <c r="AA2823" s="2">
        <v>14156229.313030999</v>
      </c>
    </row>
    <row r="2824" spans="1:27" x14ac:dyDescent="0.3">
      <c r="A2824" s="2" t="s">
        <v>5580</v>
      </c>
      <c r="B2824" s="2">
        <v>124</v>
      </c>
      <c r="C2824" s="2" t="s">
        <v>635</v>
      </c>
      <c r="D2824" s="2" t="s">
        <v>649</v>
      </c>
      <c r="E2824" s="2">
        <v>48831</v>
      </c>
      <c r="F2824" s="2" t="s">
        <v>321</v>
      </c>
      <c r="G2824" s="2" t="s">
        <v>306</v>
      </c>
      <c r="H2824" s="2">
        <v>41335</v>
      </c>
      <c r="I2824" s="2" t="s">
        <v>322</v>
      </c>
      <c r="J2824" s="2" t="s">
        <v>868</v>
      </c>
      <c r="K2824" s="2" t="s">
        <v>322</v>
      </c>
      <c r="L2824" s="2" t="s">
        <v>309</v>
      </c>
      <c r="M2824" s="2">
        <v>6239</v>
      </c>
      <c r="N2824" s="2">
        <v>48831</v>
      </c>
      <c r="O2824" s="2">
        <v>27.659596000000001</v>
      </c>
      <c r="P2824" s="2" t="s">
        <v>638</v>
      </c>
      <c r="Q2824" s="2" t="s">
        <v>638</v>
      </c>
      <c r="R2824" s="2" t="s">
        <v>638</v>
      </c>
      <c r="S2824" s="2" t="s">
        <v>638</v>
      </c>
      <c r="T2824" s="2" t="s">
        <v>638</v>
      </c>
      <c r="U2824" s="2" t="s">
        <v>638</v>
      </c>
      <c r="V2824" s="2" t="s">
        <v>638</v>
      </c>
      <c r="W2824" s="2" t="s">
        <v>638</v>
      </c>
      <c r="X2824" s="2" t="s">
        <v>639</v>
      </c>
      <c r="Y2824" s="2" t="s">
        <v>640</v>
      </c>
      <c r="Z2824" s="2">
        <v>29489.179463</v>
      </c>
      <c r="AA2824" s="2">
        <v>27659596.25203</v>
      </c>
    </row>
    <row r="2825" spans="1:27" x14ac:dyDescent="0.3">
      <c r="A2825" s="2" t="s">
        <v>5581</v>
      </c>
      <c r="B2825" s="2">
        <v>481</v>
      </c>
      <c r="C2825" s="2" t="s">
        <v>635</v>
      </c>
      <c r="D2825" s="2" t="s">
        <v>636</v>
      </c>
      <c r="E2825" s="2">
        <v>48845</v>
      </c>
      <c r="F2825" s="2" t="s">
        <v>122</v>
      </c>
      <c r="G2825" s="2" t="s">
        <v>116</v>
      </c>
      <c r="H2825" s="2">
        <v>3676</v>
      </c>
      <c r="I2825" s="2" t="s">
        <v>5581</v>
      </c>
      <c r="J2825" s="2" t="s">
        <v>5582</v>
      </c>
      <c r="K2825" s="2" t="s">
        <v>123</v>
      </c>
      <c r="L2825" s="2" t="s">
        <v>119</v>
      </c>
      <c r="M2825" s="2">
        <v>6867</v>
      </c>
      <c r="N2825" s="2">
        <v>48845</v>
      </c>
      <c r="O2825" s="2">
        <v>6.5047480000000002</v>
      </c>
      <c r="P2825" s="2" t="s">
        <v>638</v>
      </c>
      <c r="Q2825" s="2" t="s">
        <v>638</v>
      </c>
      <c r="R2825" s="2" t="s">
        <v>638</v>
      </c>
      <c r="S2825" s="2" t="s">
        <v>638</v>
      </c>
      <c r="T2825" s="2" t="s">
        <v>638</v>
      </c>
      <c r="U2825" s="2" t="s">
        <v>638</v>
      </c>
      <c r="V2825" s="2" t="s">
        <v>638</v>
      </c>
      <c r="W2825" s="2" t="s">
        <v>638</v>
      </c>
      <c r="X2825" s="2" t="s">
        <v>639</v>
      </c>
      <c r="Y2825" s="2" t="s">
        <v>640</v>
      </c>
      <c r="Z2825" s="2">
        <v>14251.397519</v>
      </c>
      <c r="AA2825" s="2">
        <v>6504747.6812709998</v>
      </c>
    </row>
    <row r="2826" spans="1:27" x14ac:dyDescent="0.3">
      <c r="A2826" s="2" t="s">
        <v>1594</v>
      </c>
      <c r="B2826" s="2">
        <v>258</v>
      </c>
      <c r="C2826" s="2" t="s">
        <v>635</v>
      </c>
      <c r="D2826" s="2" t="s">
        <v>636</v>
      </c>
      <c r="E2826" s="2">
        <v>48862</v>
      </c>
      <c r="F2826" s="2" t="s">
        <v>281</v>
      </c>
      <c r="G2826" s="2" t="s">
        <v>273</v>
      </c>
      <c r="H2826" s="2">
        <v>5332</v>
      </c>
      <c r="I2826" s="2" t="s">
        <v>1594</v>
      </c>
      <c r="J2826" s="2" t="s">
        <v>5583</v>
      </c>
      <c r="K2826" s="2" t="s">
        <v>282</v>
      </c>
      <c r="L2826" s="2" t="s">
        <v>276</v>
      </c>
      <c r="M2826" s="2">
        <v>9861</v>
      </c>
      <c r="N2826" s="2">
        <v>48862</v>
      </c>
      <c r="O2826" s="2">
        <v>3.8529260000000001</v>
      </c>
      <c r="P2826" s="2" t="s">
        <v>638</v>
      </c>
      <c r="Q2826" s="2" t="s">
        <v>638</v>
      </c>
      <c r="R2826" s="2" t="s">
        <v>638</v>
      </c>
      <c r="S2826" s="2" t="s">
        <v>638</v>
      </c>
      <c r="T2826" s="2" t="s">
        <v>638</v>
      </c>
      <c r="U2826" s="2" t="s">
        <v>638</v>
      </c>
      <c r="V2826" s="2" t="s">
        <v>638</v>
      </c>
      <c r="W2826" s="2" t="s">
        <v>638</v>
      </c>
      <c r="X2826" s="2" t="s">
        <v>639</v>
      </c>
      <c r="Y2826" s="2" t="s">
        <v>640</v>
      </c>
      <c r="Z2826" s="2">
        <v>11720.598695000001</v>
      </c>
      <c r="AA2826" s="2">
        <v>3852926.4894420002</v>
      </c>
    </row>
    <row r="2827" spans="1:27" x14ac:dyDescent="0.3">
      <c r="A2827" s="2" t="s">
        <v>1089</v>
      </c>
      <c r="B2827" s="2">
        <v>1653</v>
      </c>
      <c r="C2827" s="2" t="s">
        <v>635</v>
      </c>
      <c r="D2827" s="2" t="s">
        <v>636</v>
      </c>
      <c r="E2827" s="2">
        <v>48876</v>
      </c>
      <c r="F2827" s="2" t="s">
        <v>157</v>
      </c>
      <c r="G2827" s="2" t="s">
        <v>149</v>
      </c>
      <c r="H2827" s="2">
        <v>3529</v>
      </c>
      <c r="I2827" s="2" t="s">
        <v>1089</v>
      </c>
      <c r="J2827" s="2" t="s">
        <v>1090</v>
      </c>
      <c r="K2827" s="2" t="s">
        <v>152</v>
      </c>
      <c r="L2827" s="2" t="s">
        <v>152</v>
      </c>
      <c r="M2827" s="2">
        <v>4408</v>
      </c>
      <c r="N2827" s="2">
        <v>48876</v>
      </c>
      <c r="O2827" s="2">
        <v>7.7032800000000003</v>
      </c>
      <c r="P2827" s="2" t="s">
        <v>638</v>
      </c>
      <c r="Q2827" s="2" t="s">
        <v>638</v>
      </c>
      <c r="R2827" s="2" t="s">
        <v>638</v>
      </c>
      <c r="S2827" s="2" t="s">
        <v>638</v>
      </c>
      <c r="T2827" s="2" t="s">
        <v>638</v>
      </c>
      <c r="U2827" s="2" t="s">
        <v>638</v>
      </c>
      <c r="V2827" s="2" t="s">
        <v>638</v>
      </c>
      <c r="W2827" s="2" t="s">
        <v>638</v>
      </c>
      <c r="X2827" s="2" t="s">
        <v>639</v>
      </c>
      <c r="Y2827" s="2" t="s">
        <v>640</v>
      </c>
      <c r="Z2827" s="2">
        <v>13880.525707000001</v>
      </c>
      <c r="AA2827" s="2">
        <v>7703279.6718349997</v>
      </c>
    </row>
    <row r="2828" spans="1:27" x14ac:dyDescent="0.3">
      <c r="A2828" s="2" t="s">
        <v>5590</v>
      </c>
      <c r="B2828" s="2">
        <v>179</v>
      </c>
      <c r="C2828" s="2" t="s">
        <v>635</v>
      </c>
      <c r="D2828" s="2" t="s">
        <v>649</v>
      </c>
      <c r="E2828" s="2">
        <v>48951</v>
      </c>
      <c r="F2828" s="2" t="s">
        <v>378</v>
      </c>
      <c r="G2828" s="2" t="s">
        <v>377</v>
      </c>
      <c r="H2828" s="2" t="s">
        <v>638</v>
      </c>
      <c r="I2828" s="2" t="s">
        <v>379</v>
      </c>
      <c r="J2828" s="2" t="s">
        <v>742</v>
      </c>
      <c r="K2828" s="2" t="s">
        <v>379</v>
      </c>
      <c r="L2828" s="2" t="s">
        <v>379</v>
      </c>
      <c r="M2828" s="2">
        <v>5067</v>
      </c>
      <c r="N2828" s="2">
        <v>48951</v>
      </c>
      <c r="O2828" s="2">
        <v>15.598781000000001</v>
      </c>
      <c r="P2828" s="2" t="s">
        <v>638</v>
      </c>
      <c r="Q2828" s="2">
        <v>0.38571899999999998</v>
      </c>
      <c r="R2828" s="2" t="s">
        <v>638</v>
      </c>
      <c r="S2828" s="2" t="s">
        <v>638</v>
      </c>
      <c r="T2828" s="2" t="s">
        <v>638</v>
      </c>
      <c r="U2828" s="2">
        <v>2.4727540000000001</v>
      </c>
      <c r="V2828" s="2" t="s">
        <v>638</v>
      </c>
      <c r="W2828" s="2" t="s">
        <v>638</v>
      </c>
      <c r="X2828" s="2" t="s">
        <v>639</v>
      </c>
      <c r="Y2828" s="2" t="s">
        <v>640</v>
      </c>
      <c r="Z2828" s="2">
        <v>23777.620699999999</v>
      </c>
      <c r="AA2828" s="2">
        <v>15598780.753374999</v>
      </c>
    </row>
    <row r="2829" spans="1:27" x14ac:dyDescent="0.3">
      <c r="A2829" s="2" t="s">
        <v>5579</v>
      </c>
      <c r="B2829" s="2">
        <v>14</v>
      </c>
      <c r="C2829" s="2" t="s">
        <v>635</v>
      </c>
      <c r="D2829" s="2" t="s">
        <v>649</v>
      </c>
      <c r="E2829" s="2">
        <v>48917</v>
      </c>
      <c r="F2829" s="2" t="s">
        <v>125</v>
      </c>
      <c r="G2829" s="2" t="s">
        <v>116</v>
      </c>
      <c r="H2829" s="2">
        <v>3693</v>
      </c>
      <c r="I2829" s="2" t="s">
        <v>3385</v>
      </c>
      <c r="J2829" s="2" t="s">
        <v>3386</v>
      </c>
      <c r="K2829" s="2" t="s">
        <v>126</v>
      </c>
      <c r="L2829" s="2" t="s">
        <v>119</v>
      </c>
      <c r="M2829" s="2">
        <v>6830</v>
      </c>
      <c r="N2829" s="2">
        <v>48917</v>
      </c>
      <c r="O2829" s="2">
        <v>6.2777260000000004</v>
      </c>
      <c r="P2829" s="2" t="s">
        <v>638</v>
      </c>
      <c r="Q2829" s="2" t="s">
        <v>638</v>
      </c>
      <c r="R2829" s="2" t="s">
        <v>638</v>
      </c>
      <c r="S2829" s="2" t="s">
        <v>638</v>
      </c>
      <c r="T2829" s="2" t="s">
        <v>638</v>
      </c>
      <c r="U2829" s="2" t="s">
        <v>638</v>
      </c>
      <c r="V2829" s="2" t="s">
        <v>638</v>
      </c>
      <c r="W2829" s="2" t="s">
        <v>638</v>
      </c>
      <c r="X2829" s="2" t="s">
        <v>639</v>
      </c>
      <c r="Y2829" s="2" t="s">
        <v>640</v>
      </c>
      <c r="Z2829" s="2">
        <v>13357.522851</v>
      </c>
      <c r="AA2829" s="2">
        <v>6277726.2244600002</v>
      </c>
    </row>
    <row r="2830" spans="1:27" x14ac:dyDescent="0.3">
      <c r="A2830" s="2" t="s">
        <v>4087</v>
      </c>
      <c r="B2830" s="2">
        <v>201</v>
      </c>
      <c r="C2830" s="2" t="s">
        <v>635</v>
      </c>
      <c r="D2830" s="2" t="s">
        <v>636</v>
      </c>
      <c r="E2830" s="2">
        <v>29221</v>
      </c>
      <c r="F2830" s="2" t="s">
        <v>18</v>
      </c>
      <c r="G2830" s="2" t="s">
        <v>13</v>
      </c>
      <c r="H2830" s="2">
        <v>5554</v>
      </c>
      <c r="I2830" s="2" t="s">
        <v>4087</v>
      </c>
      <c r="J2830" s="2" t="s">
        <v>4088</v>
      </c>
      <c r="K2830" s="2" t="s">
        <v>19</v>
      </c>
      <c r="L2830" s="2" t="s">
        <v>16</v>
      </c>
      <c r="M2830" s="2">
        <v>8320</v>
      </c>
      <c r="N2830" s="2">
        <v>29221</v>
      </c>
      <c r="O2830" s="2">
        <v>82.716538</v>
      </c>
      <c r="P2830" s="2" t="s">
        <v>638</v>
      </c>
      <c r="Q2830" s="2" t="s">
        <v>638</v>
      </c>
      <c r="R2830" s="2" t="s">
        <v>638</v>
      </c>
      <c r="S2830" s="2" t="s">
        <v>638</v>
      </c>
      <c r="T2830" s="2" t="s">
        <v>638</v>
      </c>
      <c r="U2830" s="2" t="s">
        <v>638</v>
      </c>
      <c r="V2830" s="2" t="s">
        <v>638</v>
      </c>
      <c r="W2830" s="2" t="s">
        <v>638</v>
      </c>
      <c r="X2830" s="2" t="s">
        <v>639</v>
      </c>
      <c r="Y2830" s="2" t="s">
        <v>640</v>
      </c>
      <c r="Z2830" s="2">
        <v>45358.949761999997</v>
      </c>
      <c r="AA2830" s="2">
        <v>82716537.684147</v>
      </c>
    </row>
    <row r="2831" spans="1:27" x14ac:dyDescent="0.3">
      <c r="A2831" s="2" t="s">
        <v>5586</v>
      </c>
      <c r="B2831" s="2">
        <v>196</v>
      </c>
      <c r="C2831" s="2" t="s">
        <v>635</v>
      </c>
      <c r="D2831" s="2" t="s">
        <v>636</v>
      </c>
      <c r="E2831" s="2">
        <v>48920</v>
      </c>
      <c r="F2831" s="2" t="s">
        <v>329</v>
      </c>
      <c r="G2831" s="2" t="s">
        <v>323</v>
      </c>
      <c r="H2831" s="2">
        <v>601</v>
      </c>
      <c r="I2831" s="2" t="s">
        <v>5586</v>
      </c>
      <c r="J2831" s="2" t="s">
        <v>5587</v>
      </c>
      <c r="K2831" s="2" t="s">
        <v>326</v>
      </c>
      <c r="L2831" s="2" t="s">
        <v>326</v>
      </c>
      <c r="M2831" s="2">
        <v>7706</v>
      </c>
      <c r="N2831" s="2">
        <v>48920</v>
      </c>
      <c r="O2831" s="2">
        <v>14.033875999999999</v>
      </c>
      <c r="P2831" s="2" t="s">
        <v>638</v>
      </c>
      <c r="Q2831" s="2" t="s">
        <v>638</v>
      </c>
      <c r="R2831" s="2" t="s">
        <v>638</v>
      </c>
      <c r="S2831" s="2" t="s">
        <v>638</v>
      </c>
      <c r="T2831" s="2" t="s">
        <v>638</v>
      </c>
      <c r="U2831" s="2" t="s">
        <v>638</v>
      </c>
      <c r="V2831" s="2" t="s">
        <v>638</v>
      </c>
      <c r="W2831" s="2" t="s">
        <v>638</v>
      </c>
      <c r="X2831" s="2" t="s">
        <v>639</v>
      </c>
      <c r="Y2831" s="2" t="s">
        <v>640</v>
      </c>
      <c r="Z2831" s="2">
        <v>22693.056635000001</v>
      </c>
      <c r="AA2831" s="2">
        <v>14033876.324207</v>
      </c>
    </row>
    <row r="2832" spans="1:27" x14ac:dyDescent="0.3">
      <c r="A2832" s="2" t="s">
        <v>5586</v>
      </c>
      <c r="B2832" s="2">
        <v>14</v>
      </c>
      <c r="C2832" s="2" t="s">
        <v>635</v>
      </c>
      <c r="D2832" s="2" t="s">
        <v>649</v>
      </c>
      <c r="E2832" s="2">
        <v>48934</v>
      </c>
      <c r="F2832" s="2" t="s">
        <v>97</v>
      </c>
      <c r="G2832" s="2" t="s">
        <v>81</v>
      </c>
      <c r="H2832" s="2">
        <v>3729</v>
      </c>
      <c r="I2832" s="2" t="s">
        <v>4935</v>
      </c>
      <c r="J2832" s="2" t="s">
        <v>4936</v>
      </c>
      <c r="K2832" s="2" t="s">
        <v>84</v>
      </c>
      <c r="L2832" s="2" t="s">
        <v>84</v>
      </c>
      <c r="M2832" s="2">
        <v>6387</v>
      </c>
      <c r="N2832" s="2">
        <v>48934</v>
      </c>
      <c r="O2832" s="2">
        <v>0.13287199999999999</v>
      </c>
      <c r="P2832" s="2" t="s">
        <v>638</v>
      </c>
      <c r="Q2832" s="2" t="s">
        <v>638</v>
      </c>
      <c r="R2832" s="2" t="s">
        <v>638</v>
      </c>
      <c r="S2832" s="2" t="s">
        <v>638</v>
      </c>
      <c r="T2832" s="2" t="s">
        <v>638</v>
      </c>
      <c r="U2832" s="2" t="s">
        <v>638</v>
      </c>
      <c r="V2832" s="2" t="s">
        <v>638</v>
      </c>
      <c r="W2832" s="2" t="s">
        <v>638</v>
      </c>
      <c r="X2832" s="2" t="s">
        <v>639</v>
      </c>
      <c r="Y2832" s="2" t="s">
        <v>640</v>
      </c>
      <c r="Z2832" s="2">
        <v>1678.39823</v>
      </c>
      <c r="AA2832" s="2">
        <v>132871.64339099999</v>
      </c>
    </row>
    <row r="2833" spans="1:27" x14ac:dyDescent="0.3">
      <c r="A2833" s="2" t="s">
        <v>5588</v>
      </c>
      <c r="B2833" s="2">
        <v>786</v>
      </c>
      <c r="C2833" s="2" t="s">
        <v>635</v>
      </c>
      <c r="D2833" s="2" t="s">
        <v>636</v>
      </c>
      <c r="E2833" s="2">
        <v>48948</v>
      </c>
      <c r="F2833" s="2" t="s">
        <v>179</v>
      </c>
      <c r="G2833" s="2" t="s">
        <v>166</v>
      </c>
      <c r="H2833" s="2">
        <v>3155</v>
      </c>
      <c r="I2833" s="2" t="s">
        <v>5588</v>
      </c>
      <c r="J2833" s="2" t="s">
        <v>5589</v>
      </c>
      <c r="K2833" s="2" t="s">
        <v>180</v>
      </c>
      <c r="L2833" s="2" t="s">
        <v>169</v>
      </c>
      <c r="M2833" s="2">
        <v>4143</v>
      </c>
      <c r="N2833" s="2">
        <v>48948</v>
      </c>
      <c r="O2833" s="2">
        <v>19.328711999999999</v>
      </c>
      <c r="P2833" s="2" t="s">
        <v>638</v>
      </c>
      <c r="Q2833" s="2" t="s">
        <v>638</v>
      </c>
      <c r="R2833" s="2">
        <v>0.14202799999999999</v>
      </c>
      <c r="S2833" s="2" t="s">
        <v>638</v>
      </c>
      <c r="T2833" s="2" t="s">
        <v>638</v>
      </c>
      <c r="U2833" s="2" t="s">
        <v>638</v>
      </c>
      <c r="V2833" s="2">
        <v>0.73480199999999996</v>
      </c>
      <c r="W2833" s="2" t="s">
        <v>638</v>
      </c>
      <c r="X2833" s="2" t="s">
        <v>639</v>
      </c>
      <c r="Y2833" s="2" t="s">
        <v>640</v>
      </c>
      <c r="Z2833" s="2">
        <v>20233.390117999999</v>
      </c>
      <c r="AA2833" s="2">
        <v>19328712.124396</v>
      </c>
    </row>
    <row r="2834" spans="1:27" x14ac:dyDescent="0.3">
      <c r="A2834" s="2" t="s">
        <v>5591</v>
      </c>
      <c r="B2834" s="2">
        <v>401</v>
      </c>
      <c r="C2834" s="2" t="s">
        <v>635</v>
      </c>
      <c r="D2834" s="2" t="s">
        <v>636</v>
      </c>
      <c r="E2834" s="2">
        <v>48965</v>
      </c>
      <c r="F2834" s="2" t="s">
        <v>183</v>
      </c>
      <c r="G2834" s="2" t="s">
        <v>166</v>
      </c>
      <c r="H2834" s="2">
        <v>31178</v>
      </c>
      <c r="I2834" s="2" t="s">
        <v>5591</v>
      </c>
      <c r="J2834" s="2" t="s">
        <v>5592</v>
      </c>
      <c r="K2834" s="2" t="s">
        <v>184</v>
      </c>
      <c r="L2834" s="2" t="s">
        <v>169</v>
      </c>
      <c r="M2834" s="2">
        <v>4118</v>
      </c>
      <c r="N2834" s="2">
        <v>48965</v>
      </c>
      <c r="O2834" s="2">
        <v>3.983581</v>
      </c>
      <c r="P2834" s="2" t="s">
        <v>638</v>
      </c>
      <c r="Q2834" s="2" t="s">
        <v>638</v>
      </c>
      <c r="R2834" s="2" t="s">
        <v>638</v>
      </c>
      <c r="S2834" s="2" t="s">
        <v>638</v>
      </c>
      <c r="T2834" s="2" t="s">
        <v>638</v>
      </c>
      <c r="U2834" s="2" t="s">
        <v>638</v>
      </c>
      <c r="V2834" s="2" t="s">
        <v>638</v>
      </c>
      <c r="W2834" s="2" t="s">
        <v>638</v>
      </c>
      <c r="X2834" s="2" t="s">
        <v>639</v>
      </c>
      <c r="Y2834" s="2" t="s">
        <v>640</v>
      </c>
      <c r="Z2834" s="2">
        <v>8308.3813570000002</v>
      </c>
      <c r="AA2834" s="2">
        <v>3983580.7255529999</v>
      </c>
    </row>
    <row r="2835" spans="1:27" x14ac:dyDescent="0.3">
      <c r="A2835" s="2" t="s">
        <v>1091</v>
      </c>
      <c r="B2835" s="2">
        <v>495</v>
      </c>
      <c r="C2835" s="2" t="s">
        <v>635</v>
      </c>
      <c r="D2835" s="2" t="s">
        <v>636</v>
      </c>
      <c r="E2835" s="2">
        <v>48979</v>
      </c>
      <c r="F2835" s="2" t="s">
        <v>89</v>
      </c>
      <c r="G2835" s="2" t="s">
        <v>81</v>
      </c>
      <c r="H2835" s="2">
        <v>3772</v>
      </c>
      <c r="I2835" s="2" t="s">
        <v>1091</v>
      </c>
      <c r="J2835" s="2" t="s">
        <v>1092</v>
      </c>
      <c r="K2835" s="2" t="s">
        <v>90</v>
      </c>
      <c r="L2835" s="2" t="s">
        <v>84</v>
      </c>
      <c r="M2835" s="2">
        <v>6542</v>
      </c>
      <c r="N2835" s="2">
        <v>48979</v>
      </c>
      <c r="O2835" s="2">
        <v>28.173446999999999</v>
      </c>
      <c r="P2835" s="2" t="s">
        <v>638</v>
      </c>
      <c r="Q2835" s="2" t="s">
        <v>638</v>
      </c>
      <c r="R2835" s="2" t="s">
        <v>638</v>
      </c>
      <c r="S2835" s="2" t="s">
        <v>638</v>
      </c>
      <c r="T2835" s="2" t="s">
        <v>638</v>
      </c>
      <c r="U2835" s="2" t="s">
        <v>638</v>
      </c>
      <c r="V2835" s="2" t="s">
        <v>638</v>
      </c>
      <c r="W2835" s="2" t="s">
        <v>638</v>
      </c>
      <c r="X2835" s="2" t="s">
        <v>639</v>
      </c>
      <c r="Y2835" s="2" t="s">
        <v>640</v>
      </c>
      <c r="Z2835" s="2">
        <v>29978.809856</v>
      </c>
      <c r="AA2835" s="2">
        <v>28173447.038899999</v>
      </c>
    </row>
    <row r="2836" spans="1:27" x14ac:dyDescent="0.3">
      <c r="A2836" s="2" t="s">
        <v>5593</v>
      </c>
      <c r="B2836" s="2">
        <v>154</v>
      </c>
      <c r="C2836" s="2" t="s">
        <v>635</v>
      </c>
      <c r="D2836" s="2" t="s">
        <v>636</v>
      </c>
      <c r="E2836" s="2">
        <v>49000</v>
      </c>
      <c r="F2836" s="2" t="s">
        <v>338</v>
      </c>
      <c r="G2836" s="2" t="s">
        <v>330</v>
      </c>
      <c r="H2836" s="2">
        <v>5169</v>
      </c>
      <c r="I2836" s="2" t="s">
        <v>5593</v>
      </c>
      <c r="J2836" s="2" t="s">
        <v>5594</v>
      </c>
      <c r="K2836" s="2" t="s">
        <v>339</v>
      </c>
      <c r="L2836" s="2" t="s">
        <v>333</v>
      </c>
      <c r="M2836" s="2">
        <v>9221</v>
      </c>
      <c r="N2836" s="2">
        <v>49000</v>
      </c>
      <c r="O2836" s="2">
        <v>11.040578</v>
      </c>
      <c r="P2836" s="2" t="s">
        <v>638</v>
      </c>
      <c r="Q2836" s="2" t="s">
        <v>638</v>
      </c>
      <c r="R2836" s="2" t="s">
        <v>638</v>
      </c>
      <c r="S2836" s="2" t="s">
        <v>638</v>
      </c>
      <c r="T2836" s="2" t="s">
        <v>638</v>
      </c>
      <c r="U2836" s="2" t="s">
        <v>638</v>
      </c>
      <c r="V2836" s="2" t="s">
        <v>638</v>
      </c>
      <c r="W2836" s="2" t="s">
        <v>638</v>
      </c>
      <c r="X2836" s="2" t="s">
        <v>639</v>
      </c>
      <c r="Y2836" s="2" t="s">
        <v>640</v>
      </c>
      <c r="Z2836" s="2">
        <v>15663.292503000001</v>
      </c>
      <c r="AA2836" s="2">
        <v>11040577.978619</v>
      </c>
    </row>
    <row r="2837" spans="1:27" x14ac:dyDescent="0.3">
      <c r="A2837" s="2" t="s">
        <v>5595</v>
      </c>
      <c r="B2837" s="2">
        <v>780</v>
      </c>
      <c r="C2837" s="2" t="s">
        <v>635</v>
      </c>
      <c r="D2837" s="2" t="s">
        <v>636</v>
      </c>
      <c r="E2837" s="2">
        <v>49028</v>
      </c>
      <c r="F2837" s="2" t="s">
        <v>390</v>
      </c>
      <c r="G2837" s="2" t="s">
        <v>377</v>
      </c>
      <c r="H2837" s="2">
        <v>6326</v>
      </c>
      <c r="I2837" s="2" t="s">
        <v>5595</v>
      </c>
      <c r="J2837" s="2" t="s">
        <v>5596</v>
      </c>
      <c r="K2837" s="2" t="s">
        <v>391</v>
      </c>
      <c r="L2837" s="2" t="s">
        <v>379</v>
      </c>
      <c r="M2837" s="2">
        <v>5291</v>
      </c>
      <c r="N2837" s="2">
        <v>49028</v>
      </c>
      <c r="O2837" s="2">
        <v>32.949827999999997</v>
      </c>
      <c r="P2837" s="2" t="s">
        <v>638</v>
      </c>
      <c r="Q2837" s="2" t="s">
        <v>638</v>
      </c>
      <c r="R2837" s="2" t="s">
        <v>638</v>
      </c>
      <c r="S2837" s="2" t="s">
        <v>638</v>
      </c>
      <c r="T2837" s="2" t="s">
        <v>638</v>
      </c>
      <c r="U2837" s="2" t="s">
        <v>638</v>
      </c>
      <c r="V2837" s="2" t="s">
        <v>638</v>
      </c>
      <c r="W2837" s="2" t="s">
        <v>638</v>
      </c>
      <c r="X2837" s="2" t="s">
        <v>639</v>
      </c>
      <c r="Y2837" s="2" t="s">
        <v>640</v>
      </c>
      <c r="Z2837" s="2">
        <v>26819.725227999999</v>
      </c>
      <c r="AA2837" s="2">
        <v>32949827.872301999</v>
      </c>
    </row>
    <row r="2838" spans="1:27" x14ac:dyDescent="0.3">
      <c r="A2838" s="2" t="s">
        <v>1094</v>
      </c>
      <c r="B2838" s="2">
        <v>127</v>
      </c>
      <c r="C2838" s="2" t="s">
        <v>635</v>
      </c>
      <c r="D2838" s="2" t="s">
        <v>636</v>
      </c>
      <c r="E2838" s="2">
        <v>49045</v>
      </c>
      <c r="F2838" s="2" t="s">
        <v>544</v>
      </c>
      <c r="G2838" s="2" t="s">
        <v>323</v>
      </c>
      <c r="H2838" s="2">
        <v>6071</v>
      </c>
      <c r="I2838" s="2" t="s">
        <v>1094</v>
      </c>
      <c r="J2838" s="2" t="s">
        <v>5597</v>
      </c>
      <c r="K2838" s="2" t="s">
        <v>545</v>
      </c>
      <c r="L2838" s="2" t="s">
        <v>326</v>
      </c>
      <c r="M2838" s="2">
        <v>7974</v>
      </c>
      <c r="N2838" s="2">
        <v>49045</v>
      </c>
      <c r="O2838" s="2">
        <v>11.651256</v>
      </c>
      <c r="P2838" s="2" t="s">
        <v>638</v>
      </c>
      <c r="Q2838" s="2" t="s">
        <v>638</v>
      </c>
      <c r="R2838" s="2" t="s">
        <v>638</v>
      </c>
      <c r="S2838" s="2" t="s">
        <v>638</v>
      </c>
      <c r="T2838" s="2" t="s">
        <v>638</v>
      </c>
      <c r="U2838" s="2" t="s">
        <v>638</v>
      </c>
      <c r="V2838" s="2" t="s">
        <v>638</v>
      </c>
      <c r="W2838" s="2" t="s">
        <v>638</v>
      </c>
      <c r="X2838" s="2" t="s">
        <v>639</v>
      </c>
      <c r="Y2838" s="2" t="s">
        <v>640</v>
      </c>
      <c r="Z2838" s="2">
        <v>15206.546811</v>
      </c>
      <c r="AA2838" s="2">
        <v>11651255.509016</v>
      </c>
    </row>
    <row r="2839" spans="1:27" x14ac:dyDescent="0.3">
      <c r="A2839" s="2" t="s">
        <v>5600</v>
      </c>
      <c r="B2839" s="2">
        <v>151</v>
      </c>
      <c r="C2839" s="2" t="s">
        <v>635</v>
      </c>
      <c r="D2839" s="2" t="s">
        <v>636</v>
      </c>
      <c r="E2839" s="2">
        <v>49059</v>
      </c>
      <c r="F2839" s="2" t="s">
        <v>544</v>
      </c>
      <c r="G2839" s="2" t="s">
        <v>323</v>
      </c>
      <c r="H2839" s="2">
        <v>60453</v>
      </c>
      <c r="I2839" s="2" t="s">
        <v>5600</v>
      </c>
      <c r="J2839" s="2" t="s">
        <v>5601</v>
      </c>
      <c r="K2839" s="2" t="s">
        <v>545</v>
      </c>
      <c r="L2839" s="2" t="s">
        <v>326</v>
      </c>
      <c r="M2839" s="2">
        <v>7992</v>
      </c>
      <c r="N2839" s="2">
        <v>49059</v>
      </c>
      <c r="O2839" s="2">
        <v>11.705261</v>
      </c>
      <c r="P2839" s="2" t="s">
        <v>638</v>
      </c>
      <c r="Q2839" s="2" t="s">
        <v>638</v>
      </c>
      <c r="R2839" s="2" t="s">
        <v>638</v>
      </c>
      <c r="S2839" s="2" t="s">
        <v>638</v>
      </c>
      <c r="T2839" s="2" t="s">
        <v>638</v>
      </c>
      <c r="U2839" s="2" t="s">
        <v>638</v>
      </c>
      <c r="V2839" s="2" t="s">
        <v>638</v>
      </c>
      <c r="W2839" s="2" t="s">
        <v>638</v>
      </c>
      <c r="X2839" s="2" t="s">
        <v>639</v>
      </c>
      <c r="Y2839" s="2" t="s">
        <v>640</v>
      </c>
      <c r="Z2839" s="2">
        <v>22162.493837000002</v>
      </c>
      <c r="AA2839" s="2">
        <v>11705260.944003001</v>
      </c>
    </row>
    <row r="2840" spans="1:27" x14ac:dyDescent="0.3">
      <c r="A2840" s="2" t="s">
        <v>5602</v>
      </c>
      <c r="B2840" s="2">
        <v>0</v>
      </c>
      <c r="C2840" s="2" t="s">
        <v>635</v>
      </c>
      <c r="D2840" s="2" t="s">
        <v>649</v>
      </c>
      <c r="E2840" s="2">
        <v>49062</v>
      </c>
      <c r="F2840" s="2" t="s">
        <v>75</v>
      </c>
      <c r="G2840" s="2" t="s">
        <v>74</v>
      </c>
      <c r="H2840" s="2" t="s">
        <v>638</v>
      </c>
      <c r="I2840" s="2" t="s">
        <v>76</v>
      </c>
      <c r="J2840" s="2" t="s">
        <v>787</v>
      </c>
      <c r="K2840" s="2" t="s">
        <v>76</v>
      </c>
      <c r="L2840" s="2" t="s">
        <v>76</v>
      </c>
      <c r="M2840" s="2">
        <v>5304</v>
      </c>
      <c r="N2840" s="2">
        <v>49062</v>
      </c>
      <c r="O2840" s="2">
        <v>3.5697E-2</v>
      </c>
      <c r="P2840" s="2" t="s">
        <v>638</v>
      </c>
      <c r="Q2840" s="2" t="s">
        <v>638</v>
      </c>
      <c r="R2840" s="2" t="s">
        <v>638</v>
      </c>
      <c r="S2840" s="2" t="s">
        <v>638</v>
      </c>
      <c r="T2840" s="2" t="s">
        <v>638</v>
      </c>
      <c r="U2840" s="2" t="s">
        <v>638</v>
      </c>
      <c r="V2840" s="2" t="s">
        <v>638</v>
      </c>
      <c r="W2840" s="2" t="s">
        <v>638</v>
      </c>
      <c r="X2840" s="2" t="s">
        <v>639</v>
      </c>
      <c r="Y2840" s="2" t="s">
        <v>640</v>
      </c>
      <c r="Z2840" s="2">
        <v>919.15414299999998</v>
      </c>
      <c r="AA2840" s="2">
        <v>35697.426940999998</v>
      </c>
    </row>
    <row r="2841" spans="1:27" x14ac:dyDescent="0.3">
      <c r="A2841" s="2" t="s">
        <v>5603</v>
      </c>
      <c r="B2841" s="2">
        <v>854</v>
      </c>
      <c r="C2841" s="2" t="s">
        <v>635</v>
      </c>
      <c r="D2841" s="2" t="s">
        <v>636</v>
      </c>
      <c r="E2841" s="2">
        <v>49093</v>
      </c>
      <c r="F2841" s="2" t="s">
        <v>229</v>
      </c>
      <c r="G2841" s="2" t="s">
        <v>219</v>
      </c>
      <c r="H2841" s="2">
        <v>8311</v>
      </c>
      <c r="I2841" s="2" t="s">
        <v>5603</v>
      </c>
      <c r="J2841" s="2" t="s">
        <v>5604</v>
      </c>
      <c r="K2841" s="2" t="s">
        <v>222</v>
      </c>
      <c r="L2841" s="2" t="s">
        <v>222</v>
      </c>
      <c r="M2841" s="2">
        <v>7248</v>
      </c>
      <c r="N2841" s="2">
        <v>49093</v>
      </c>
      <c r="O2841" s="2">
        <v>25.483858000000001</v>
      </c>
      <c r="P2841" s="2" t="s">
        <v>638</v>
      </c>
      <c r="Q2841" s="2" t="s">
        <v>638</v>
      </c>
      <c r="R2841" s="2" t="s">
        <v>638</v>
      </c>
      <c r="S2841" s="2" t="s">
        <v>638</v>
      </c>
      <c r="T2841" s="2" t="s">
        <v>638</v>
      </c>
      <c r="U2841" s="2" t="s">
        <v>638</v>
      </c>
      <c r="V2841" s="2" t="s">
        <v>638</v>
      </c>
      <c r="W2841" s="2" t="s">
        <v>638</v>
      </c>
      <c r="X2841" s="2" t="s">
        <v>639</v>
      </c>
      <c r="Y2841" s="2" t="s">
        <v>640</v>
      </c>
      <c r="Z2841" s="2">
        <v>28363.959800000001</v>
      </c>
      <c r="AA2841" s="2">
        <v>25483858.061673999</v>
      </c>
    </row>
    <row r="2842" spans="1:27" x14ac:dyDescent="0.3">
      <c r="A2842" s="2" t="s">
        <v>5605</v>
      </c>
      <c r="B2842" s="2">
        <v>147</v>
      </c>
      <c r="C2842" s="2" t="s">
        <v>635</v>
      </c>
      <c r="D2842" s="2" t="s">
        <v>636</v>
      </c>
      <c r="E2842" s="2">
        <v>49103</v>
      </c>
      <c r="F2842" s="2" t="s">
        <v>427</v>
      </c>
      <c r="G2842" s="2" t="s">
        <v>116</v>
      </c>
      <c r="H2842" s="2">
        <v>3642</v>
      </c>
      <c r="I2842" s="2" t="s">
        <v>5605</v>
      </c>
      <c r="J2842" s="2" t="s">
        <v>5606</v>
      </c>
      <c r="K2842" s="2" t="s">
        <v>428</v>
      </c>
      <c r="L2842" s="2" t="s">
        <v>119</v>
      </c>
      <c r="M2842" s="2">
        <v>6959</v>
      </c>
      <c r="N2842" s="2">
        <v>49103</v>
      </c>
      <c r="O2842" s="2">
        <v>10.493288</v>
      </c>
      <c r="P2842" s="2" t="s">
        <v>638</v>
      </c>
      <c r="Q2842" s="2" t="s">
        <v>638</v>
      </c>
      <c r="R2842" s="2" t="s">
        <v>638</v>
      </c>
      <c r="S2842" s="2" t="s">
        <v>638</v>
      </c>
      <c r="T2842" s="2" t="s">
        <v>638</v>
      </c>
      <c r="U2842" s="2" t="s">
        <v>638</v>
      </c>
      <c r="V2842" s="2" t="s">
        <v>638</v>
      </c>
      <c r="W2842" s="2" t="s">
        <v>638</v>
      </c>
      <c r="X2842" s="2" t="s">
        <v>639</v>
      </c>
      <c r="Y2842" s="2" t="s">
        <v>640</v>
      </c>
      <c r="Z2842" s="2">
        <v>18124.166740000001</v>
      </c>
      <c r="AA2842" s="2">
        <v>10493287.643474</v>
      </c>
    </row>
    <row r="2843" spans="1:27" x14ac:dyDescent="0.3">
      <c r="A2843" s="2" t="s">
        <v>5607</v>
      </c>
      <c r="B2843" s="2">
        <v>242</v>
      </c>
      <c r="C2843" s="2" t="s">
        <v>635</v>
      </c>
      <c r="D2843" s="2" t="s">
        <v>636</v>
      </c>
      <c r="E2843" s="2">
        <v>49117</v>
      </c>
      <c r="F2843" s="2" t="s">
        <v>172</v>
      </c>
      <c r="G2843" s="2" t="s">
        <v>166</v>
      </c>
      <c r="H2843" s="2">
        <v>31390</v>
      </c>
      <c r="I2843" s="2" t="s">
        <v>5607</v>
      </c>
      <c r="J2843" s="2" t="s">
        <v>5608</v>
      </c>
      <c r="K2843" s="2" t="s">
        <v>173</v>
      </c>
      <c r="L2843" s="2" t="s">
        <v>169</v>
      </c>
      <c r="M2843" s="2">
        <v>4333</v>
      </c>
      <c r="N2843" s="2">
        <v>49117</v>
      </c>
      <c r="O2843" s="2">
        <v>6.6867210000000004</v>
      </c>
      <c r="P2843" s="2" t="s">
        <v>638</v>
      </c>
      <c r="Q2843" s="2" t="s">
        <v>638</v>
      </c>
      <c r="R2843" s="2" t="s">
        <v>638</v>
      </c>
      <c r="S2843" s="2" t="s">
        <v>638</v>
      </c>
      <c r="T2843" s="2" t="s">
        <v>638</v>
      </c>
      <c r="U2843" s="2" t="s">
        <v>638</v>
      </c>
      <c r="V2843" s="2" t="s">
        <v>638</v>
      </c>
      <c r="W2843" s="2" t="s">
        <v>638</v>
      </c>
      <c r="X2843" s="2" t="s">
        <v>639</v>
      </c>
      <c r="Y2843" s="2" t="s">
        <v>640</v>
      </c>
      <c r="Z2843" s="2">
        <v>12041.216055999999</v>
      </c>
      <c r="AA2843" s="2">
        <v>6686720.94637</v>
      </c>
    </row>
    <row r="2844" spans="1:27" x14ac:dyDescent="0.3">
      <c r="A2844" s="2" t="s">
        <v>3593</v>
      </c>
      <c r="B2844" s="2">
        <v>603</v>
      </c>
      <c r="C2844" s="2" t="s">
        <v>635</v>
      </c>
      <c r="D2844" s="2" t="s">
        <v>636</v>
      </c>
      <c r="E2844" s="2">
        <v>49120</v>
      </c>
      <c r="F2844" s="2" t="s">
        <v>124</v>
      </c>
      <c r="G2844" s="2" t="s">
        <v>116</v>
      </c>
      <c r="H2844" s="2">
        <v>3629</v>
      </c>
      <c r="I2844" s="2" t="s">
        <v>3593</v>
      </c>
      <c r="J2844" s="2" t="s">
        <v>3594</v>
      </c>
      <c r="K2844" s="2" t="s">
        <v>119</v>
      </c>
      <c r="L2844" s="2" t="s">
        <v>119</v>
      </c>
      <c r="M2844" s="2">
        <v>6670</v>
      </c>
      <c r="N2844" s="2">
        <v>49120</v>
      </c>
      <c r="O2844" s="2">
        <v>13.252238999999999</v>
      </c>
      <c r="P2844" s="2" t="s">
        <v>638</v>
      </c>
      <c r="Q2844" s="2" t="s">
        <v>638</v>
      </c>
      <c r="R2844" s="2" t="s">
        <v>638</v>
      </c>
      <c r="S2844" s="2" t="s">
        <v>638</v>
      </c>
      <c r="T2844" s="2" t="s">
        <v>638</v>
      </c>
      <c r="U2844" s="2" t="s">
        <v>638</v>
      </c>
      <c r="V2844" s="2" t="s">
        <v>638</v>
      </c>
      <c r="W2844" s="2" t="s">
        <v>638</v>
      </c>
      <c r="X2844" s="2" t="s">
        <v>639</v>
      </c>
      <c r="Y2844" s="2" t="s">
        <v>640</v>
      </c>
      <c r="Z2844" s="2">
        <v>26020.685255</v>
      </c>
      <c r="AA2844" s="2">
        <v>13252239.007914999</v>
      </c>
    </row>
    <row r="2845" spans="1:27" x14ac:dyDescent="0.3">
      <c r="A2845" s="2" t="s">
        <v>5609</v>
      </c>
      <c r="B2845" s="2">
        <v>132</v>
      </c>
      <c r="C2845" s="2" t="s">
        <v>635</v>
      </c>
      <c r="D2845" s="2" t="s">
        <v>636</v>
      </c>
      <c r="E2845" s="2">
        <v>49148</v>
      </c>
      <c r="F2845" s="2" t="s">
        <v>281</v>
      </c>
      <c r="G2845" s="2" t="s">
        <v>273</v>
      </c>
      <c r="H2845" s="2">
        <v>5336</v>
      </c>
      <c r="I2845" s="2" t="s">
        <v>5609</v>
      </c>
      <c r="J2845" s="2" t="s">
        <v>5610</v>
      </c>
      <c r="K2845" s="2" t="s">
        <v>282</v>
      </c>
      <c r="L2845" s="2" t="s">
        <v>276</v>
      </c>
      <c r="M2845" s="2">
        <v>9878</v>
      </c>
      <c r="N2845" s="2">
        <v>49148</v>
      </c>
      <c r="O2845" s="2">
        <v>4.383731</v>
      </c>
      <c r="P2845" s="2" t="s">
        <v>638</v>
      </c>
      <c r="Q2845" s="2" t="s">
        <v>638</v>
      </c>
      <c r="R2845" s="2" t="s">
        <v>638</v>
      </c>
      <c r="S2845" s="2" t="s">
        <v>638</v>
      </c>
      <c r="T2845" s="2" t="s">
        <v>638</v>
      </c>
      <c r="U2845" s="2" t="s">
        <v>638</v>
      </c>
      <c r="V2845" s="2" t="s">
        <v>638</v>
      </c>
      <c r="W2845" s="2" t="s">
        <v>638</v>
      </c>
      <c r="X2845" s="2" t="s">
        <v>639</v>
      </c>
      <c r="Y2845" s="2" t="s">
        <v>640</v>
      </c>
      <c r="Z2845" s="2">
        <v>10326.657084</v>
      </c>
      <c r="AA2845" s="2">
        <v>4383731.0019659996</v>
      </c>
    </row>
    <row r="2846" spans="1:27" x14ac:dyDescent="0.3">
      <c r="A2846" s="2" t="s">
        <v>5611</v>
      </c>
      <c r="B2846" s="2">
        <v>32</v>
      </c>
      <c r="C2846" s="2" t="s">
        <v>635</v>
      </c>
      <c r="D2846" s="2" t="s">
        <v>649</v>
      </c>
      <c r="E2846" s="2">
        <v>49151</v>
      </c>
      <c r="F2846" s="2" t="s">
        <v>167</v>
      </c>
      <c r="G2846" s="2" t="s">
        <v>166</v>
      </c>
      <c r="H2846" s="2">
        <v>3320</v>
      </c>
      <c r="I2846" s="2" t="s">
        <v>168</v>
      </c>
      <c r="J2846" s="2" t="s">
        <v>646</v>
      </c>
      <c r="K2846" s="2" t="s">
        <v>168</v>
      </c>
      <c r="L2846" s="2" t="s">
        <v>169</v>
      </c>
      <c r="M2846" s="2">
        <v>4257</v>
      </c>
      <c r="N2846" s="2">
        <v>49151</v>
      </c>
      <c r="O2846" s="2">
        <v>15.637138</v>
      </c>
      <c r="P2846" s="2" t="s">
        <v>638</v>
      </c>
      <c r="Q2846" s="2" t="s">
        <v>638</v>
      </c>
      <c r="R2846" s="2" t="s">
        <v>638</v>
      </c>
      <c r="S2846" s="2" t="s">
        <v>638</v>
      </c>
      <c r="T2846" s="2" t="s">
        <v>638</v>
      </c>
      <c r="U2846" s="2" t="s">
        <v>638</v>
      </c>
      <c r="V2846" s="2" t="s">
        <v>638</v>
      </c>
      <c r="W2846" s="2" t="s">
        <v>638</v>
      </c>
      <c r="X2846" s="2" t="s">
        <v>639</v>
      </c>
      <c r="Y2846" s="2" t="s">
        <v>640</v>
      </c>
      <c r="Z2846" s="2">
        <v>23627.719400000002</v>
      </c>
      <c r="AA2846" s="2">
        <v>15637137.960251</v>
      </c>
    </row>
    <row r="2847" spans="1:27" x14ac:dyDescent="0.3">
      <c r="A2847" s="2" t="s">
        <v>5612</v>
      </c>
      <c r="B2847" s="2">
        <v>7</v>
      </c>
      <c r="C2847" s="2" t="s">
        <v>635</v>
      </c>
      <c r="D2847" s="2" t="s">
        <v>649</v>
      </c>
      <c r="E2847" s="2">
        <v>49165</v>
      </c>
      <c r="F2847" s="2" t="s">
        <v>534</v>
      </c>
      <c r="G2847" s="2" t="s">
        <v>295</v>
      </c>
      <c r="H2847" s="2">
        <v>3057</v>
      </c>
      <c r="I2847" s="2" t="s">
        <v>535</v>
      </c>
      <c r="J2847" s="2" t="s">
        <v>2172</v>
      </c>
      <c r="K2847" s="2" t="s">
        <v>535</v>
      </c>
      <c r="L2847" s="2" t="s">
        <v>298</v>
      </c>
      <c r="M2847" s="2">
        <v>4978</v>
      </c>
      <c r="N2847" s="2">
        <v>49165</v>
      </c>
      <c r="O2847" s="2">
        <v>7.7622530000000003</v>
      </c>
      <c r="P2847" s="2" t="s">
        <v>638</v>
      </c>
      <c r="Q2847" s="2" t="s">
        <v>638</v>
      </c>
      <c r="R2847" s="2" t="s">
        <v>638</v>
      </c>
      <c r="S2847" s="2" t="s">
        <v>638</v>
      </c>
      <c r="T2847" s="2" t="s">
        <v>638</v>
      </c>
      <c r="U2847" s="2" t="s">
        <v>638</v>
      </c>
      <c r="V2847" s="2" t="s">
        <v>638</v>
      </c>
      <c r="W2847" s="2" t="s">
        <v>638</v>
      </c>
      <c r="X2847" s="2" t="s">
        <v>639</v>
      </c>
      <c r="Y2847" s="2" t="s">
        <v>640</v>
      </c>
      <c r="Z2847" s="2">
        <v>16779.912914</v>
      </c>
      <c r="AA2847" s="2">
        <v>7762252.8187070005</v>
      </c>
    </row>
    <row r="2848" spans="1:27" x14ac:dyDescent="0.3">
      <c r="A2848" s="2" t="s">
        <v>1098</v>
      </c>
      <c r="B2848" s="2">
        <v>86</v>
      </c>
      <c r="C2848" s="2" t="s">
        <v>635</v>
      </c>
      <c r="D2848" s="2" t="s">
        <v>649</v>
      </c>
      <c r="E2848" s="2">
        <v>49179</v>
      </c>
      <c r="F2848" s="2" t="s">
        <v>44</v>
      </c>
      <c r="G2848" s="2" t="s">
        <v>38</v>
      </c>
      <c r="H2848" s="2">
        <v>73</v>
      </c>
      <c r="I2848" s="2" t="s">
        <v>41</v>
      </c>
      <c r="J2848" s="2" t="s">
        <v>698</v>
      </c>
      <c r="K2848" s="2" t="s">
        <v>41</v>
      </c>
      <c r="L2848" s="2" t="s">
        <v>41</v>
      </c>
      <c r="M2848" s="2">
        <v>2729</v>
      </c>
      <c r="N2848" s="2">
        <v>49179</v>
      </c>
      <c r="O2848" s="2">
        <v>4.9837059999999997</v>
      </c>
      <c r="P2848" s="2" t="s">
        <v>638</v>
      </c>
      <c r="Q2848" s="2" t="s">
        <v>638</v>
      </c>
      <c r="R2848" s="2" t="s">
        <v>638</v>
      </c>
      <c r="S2848" s="2" t="s">
        <v>638</v>
      </c>
      <c r="T2848" s="2" t="s">
        <v>638</v>
      </c>
      <c r="U2848" s="2" t="s">
        <v>638</v>
      </c>
      <c r="V2848" s="2" t="s">
        <v>638</v>
      </c>
      <c r="W2848" s="2" t="s">
        <v>638</v>
      </c>
      <c r="X2848" s="2" t="s">
        <v>639</v>
      </c>
      <c r="Y2848" s="2" t="s">
        <v>640</v>
      </c>
      <c r="Z2848" s="2">
        <v>12192.967398000001</v>
      </c>
      <c r="AA2848" s="2">
        <v>4983706.0531240003</v>
      </c>
    </row>
    <row r="2849" spans="1:27" x14ac:dyDescent="0.3">
      <c r="A2849" s="2" t="s">
        <v>5613</v>
      </c>
      <c r="B2849" s="2">
        <v>12</v>
      </c>
      <c r="C2849" s="2" t="s">
        <v>635</v>
      </c>
      <c r="D2849" s="2" t="s">
        <v>649</v>
      </c>
      <c r="E2849" s="2">
        <v>49182</v>
      </c>
      <c r="F2849" s="2" t="s">
        <v>471</v>
      </c>
      <c r="G2849" s="2" t="s">
        <v>195</v>
      </c>
      <c r="H2849" s="2">
        <v>7733</v>
      </c>
      <c r="I2849" s="2" t="s">
        <v>472</v>
      </c>
      <c r="J2849" s="2" t="s">
        <v>1930</v>
      </c>
      <c r="K2849" s="2" t="s">
        <v>472</v>
      </c>
      <c r="L2849" s="2" t="s">
        <v>197</v>
      </c>
      <c r="M2849" s="2">
        <v>2477</v>
      </c>
      <c r="N2849" s="2">
        <v>49182</v>
      </c>
      <c r="O2849" s="2">
        <v>3.6396190000000002</v>
      </c>
      <c r="P2849" s="2" t="s">
        <v>638</v>
      </c>
      <c r="Q2849" s="2" t="s">
        <v>638</v>
      </c>
      <c r="R2849" s="2" t="s">
        <v>638</v>
      </c>
      <c r="S2849" s="2" t="s">
        <v>638</v>
      </c>
      <c r="T2849" s="2" t="s">
        <v>638</v>
      </c>
      <c r="U2849" s="2" t="s">
        <v>638</v>
      </c>
      <c r="V2849" s="2" t="s">
        <v>638</v>
      </c>
      <c r="W2849" s="2" t="s">
        <v>638</v>
      </c>
      <c r="X2849" s="2" t="s">
        <v>639</v>
      </c>
      <c r="Y2849" s="2" t="s">
        <v>640</v>
      </c>
      <c r="Z2849" s="2">
        <v>10830.200676</v>
      </c>
      <c r="AA2849" s="2">
        <v>3639618.6908229999</v>
      </c>
    </row>
    <row r="2850" spans="1:27" x14ac:dyDescent="0.3">
      <c r="A2850" s="2" t="s">
        <v>1099</v>
      </c>
      <c r="B2850" s="2">
        <v>18</v>
      </c>
      <c r="C2850" s="2" t="s">
        <v>635</v>
      </c>
      <c r="D2850" s="2" t="s">
        <v>649</v>
      </c>
      <c r="E2850" s="2">
        <v>49196</v>
      </c>
      <c r="F2850" s="2" t="s">
        <v>471</v>
      </c>
      <c r="G2850" s="2" t="s">
        <v>195</v>
      </c>
      <c r="H2850" s="2">
        <v>7732</v>
      </c>
      <c r="I2850" s="2" t="s">
        <v>472</v>
      </c>
      <c r="J2850" s="2" t="s">
        <v>1930</v>
      </c>
      <c r="K2850" s="2" t="s">
        <v>472</v>
      </c>
      <c r="L2850" s="2" t="s">
        <v>197</v>
      </c>
      <c r="M2850" s="2">
        <v>2487</v>
      </c>
      <c r="N2850" s="2">
        <v>49196</v>
      </c>
      <c r="O2850" s="2">
        <v>8.575367</v>
      </c>
      <c r="P2850" s="2" t="s">
        <v>638</v>
      </c>
      <c r="Q2850" s="2" t="s">
        <v>638</v>
      </c>
      <c r="R2850" s="2" t="s">
        <v>638</v>
      </c>
      <c r="S2850" s="2" t="s">
        <v>638</v>
      </c>
      <c r="T2850" s="2" t="s">
        <v>638</v>
      </c>
      <c r="U2850" s="2" t="s">
        <v>638</v>
      </c>
      <c r="V2850" s="2" t="s">
        <v>638</v>
      </c>
      <c r="W2850" s="2" t="s">
        <v>638</v>
      </c>
      <c r="X2850" s="2" t="s">
        <v>639</v>
      </c>
      <c r="Y2850" s="2" t="s">
        <v>640</v>
      </c>
      <c r="Z2850" s="2">
        <v>22304.374478999998</v>
      </c>
      <c r="AA2850" s="2">
        <v>8575366.7340469994</v>
      </c>
    </row>
    <row r="2851" spans="1:27" x14ac:dyDescent="0.3">
      <c r="A2851" s="2" t="s">
        <v>1099</v>
      </c>
      <c r="B2851" s="2">
        <v>261</v>
      </c>
      <c r="C2851" s="2" t="s">
        <v>635</v>
      </c>
      <c r="D2851" s="2" t="s">
        <v>636</v>
      </c>
      <c r="E2851" s="2">
        <v>49219</v>
      </c>
      <c r="F2851" s="2" t="s">
        <v>93</v>
      </c>
      <c r="G2851" s="2" t="s">
        <v>81</v>
      </c>
      <c r="H2851" s="2" t="s">
        <v>638</v>
      </c>
      <c r="I2851" s="2" t="s">
        <v>1099</v>
      </c>
      <c r="J2851" s="2" t="s">
        <v>5614</v>
      </c>
      <c r="K2851" s="2" t="s">
        <v>94</v>
      </c>
      <c r="L2851" s="2" t="s">
        <v>84</v>
      </c>
      <c r="M2851" s="2">
        <v>6562</v>
      </c>
      <c r="N2851" s="2">
        <v>49219</v>
      </c>
      <c r="O2851" s="2">
        <v>26.976732999999999</v>
      </c>
      <c r="P2851" s="2" t="s">
        <v>638</v>
      </c>
      <c r="Q2851" s="2" t="s">
        <v>638</v>
      </c>
      <c r="R2851" s="2" t="s">
        <v>638</v>
      </c>
      <c r="S2851" s="2" t="s">
        <v>638</v>
      </c>
      <c r="T2851" s="2" t="s">
        <v>638</v>
      </c>
      <c r="U2851" s="2" t="s">
        <v>638</v>
      </c>
      <c r="V2851" s="2" t="s">
        <v>638</v>
      </c>
      <c r="W2851" s="2" t="s">
        <v>638</v>
      </c>
      <c r="X2851" s="2" t="s">
        <v>639</v>
      </c>
      <c r="Y2851" s="2" t="s">
        <v>640</v>
      </c>
      <c r="Z2851" s="2">
        <v>27904.576033000001</v>
      </c>
      <c r="AA2851" s="2">
        <v>26976732.580363002</v>
      </c>
    </row>
    <row r="2852" spans="1:27" x14ac:dyDescent="0.3">
      <c r="A2852" s="2" t="s">
        <v>5615</v>
      </c>
      <c r="B2852" s="2">
        <v>34</v>
      </c>
      <c r="C2852" s="2" t="s">
        <v>635</v>
      </c>
      <c r="D2852" s="2" t="s">
        <v>649</v>
      </c>
      <c r="E2852" s="2">
        <v>49237</v>
      </c>
      <c r="F2852" s="2" t="s">
        <v>75</v>
      </c>
      <c r="G2852" s="2" t="s">
        <v>74</v>
      </c>
      <c r="H2852" s="2">
        <v>6714</v>
      </c>
      <c r="I2852" s="2" t="s">
        <v>1162</v>
      </c>
      <c r="J2852" s="2" t="s">
        <v>1163</v>
      </c>
      <c r="K2852" s="2" t="s">
        <v>76</v>
      </c>
      <c r="L2852" s="2" t="s">
        <v>76</v>
      </c>
      <c r="M2852" s="2">
        <v>5345</v>
      </c>
      <c r="N2852" s="2">
        <v>49237</v>
      </c>
      <c r="O2852" s="2">
        <v>0.107976</v>
      </c>
      <c r="P2852" s="2" t="s">
        <v>638</v>
      </c>
      <c r="Q2852" s="2" t="s">
        <v>638</v>
      </c>
      <c r="R2852" s="2" t="s">
        <v>638</v>
      </c>
      <c r="S2852" s="2" t="s">
        <v>638</v>
      </c>
      <c r="T2852" s="2" t="s">
        <v>638</v>
      </c>
      <c r="U2852" s="2" t="s">
        <v>638</v>
      </c>
      <c r="V2852" s="2" t="s">
        <v>638</v>
      </c>
      <c r="W2852" s="2" t="s">
        <v>638</v>
      </c>
      <c r="X2852" s="2" t="s">
        <v>639</v>
      </c>
      <c r="Y2852" s="2" t="s">
        <v>640</v>
      </c>
      <c r="Z2852" s="2">
        <v>2031.0811639999999</v>
      </c>
      <c r="AA2852" s="2">
        <v>107976.12193199999</v>
      </c>
    </row>
    <row r="2853" spans="1:27" x14ac:dyDescent="0.3">
      <c r="A2853" s="2" t="s">
        <v>5616</v>
      </c>
      <c r="B2853" s="2">
        <v>102</v>
      </c>
      <c r="C2853" s="2" t="s">
        <v>635</v>
      </c>
      <c r="D2853" s="2" t="s">
        <v>649</v>
      </c>
      <c r="E2853" s="2">
        <v>49240</v>
      </c>
      <c r="F2853" s="2" t="s">
        <v>172</v>
      </c>
      <c r="G2853" s="2" t="s">
        <v>166</v>
      </c>
      <c r="H2853" s="2">
        <v>31324</v>
      </c>
      <c r="I2853" s="2" t="s">
        <v>173</v>
      </c>
      <c r="J2853" s="2" t="s">
        <v>949</v>
      </c>
      <c r="K2853" s="2" t="s">
        <v>173</v>
      </c>
      <c r="L2853" s="2" t="s">
        <v>169</v>
      </c>
      <c r="M2853" s="2">
        <v>4362</v>
      </c>
      <c r="N2853" s="2">
        <v>49240</v>
      </c>
      <c r="O2853" s="2">
        <v>24.118265000000001</v>
      </c>
      <c r="P2853" s="2" t="s">
        <v>638</v>
      </c>
      <c r="Q2853" s="2" t="s">
        <v>638</v>
      </c>
      <c r="R2853" s="2" t="s">
        <v>638</v>
      </c>
      <c r="S2853" s="2" t="s">
        <v>638</v>
      </c>
      <c r="T2853" s="2" t="s">
        <v>638</v>
      </c>
      <c r="U2853" s="2" t="s">
        <v>638</v>
      </c>
      <c r="V2853" s="2" t="s">
        <v>638</v>
      </c>
      <c r="W2853" s="2" t="s">
        <v>638</v>
      </c>
      <c r="X2853" s="2" t="s">
        <v>639</v>
      </c>
      <c r="Y2853" s="2" t="s">
        <v>640</v>
      </c>
      <c r="Z2853" s="2">
        <v>23790.021951999999</v>
      </c>
      <c r="AA2853" s="2">
        <v>24118265.166072998</v>
      </c>
    </row>
    <row r="2854" spans="1:27" x14ac:dyDescent="0.3">
      <c r="A2854" s="2" t="s">
        <v>5617</v>
      </c>
      <c r="B2854" s="2">
        <v>469</v>
      </c>
      <c r="C2854" s="2" t="s">
        <v>635</v>
      </c>
      <c r="D2854" s="2" t="s">
        <v>636</v>
      </c>
      <c r="E2854" s="2">
        <v>49254</v>
      </c>
      <c r="F2854" s="2" t="s">
        <v>30</v>
      </c>
      <c r="G2854" s="2" t="s">
        <v>13</v>
      </c>
      <c r="H2854" s="2">
        <v>59407</v>
      </c>
      <c r="I2854" s="2" t="s">
        <v>5617</v>
      </c>
      <c r="J2854" s="2" t="s">
        <v>5618</v>
      </c>
      <c r="K2854" s="2" t="s">
        <v>31</v>
      </c>
      <c r="L2854" s="2" t="s">
        <v>16</v>
      </c>
      <c r="M2854" s="2">
        <v>8538</v>
      </c>
      <c r="N2854" s="2">
        <v>49254</v>
      </c>
      <c r="O2854" s="2">
        <v>7.4020049999999999</v>
      </c>
      <c r="P2854" s="2" t="s">
        <v>638</v>
      </c>
      <c r="Q2854" s="2" t="s">
        <v>638</v>
      </c>
      <c r="R2854" s="2" t="s">
        <v>638</v>
      </c>
      <c r="S2854" s="2" t="s">
        <v>638</v>
      </c>
      <c r="T2854" s="2" t="s">
        <v>638</v>
      </c>
      <c r="U2854" s="2" t="s">
        <v>638</v>
      </c>
      <c r="V2854" s="2" t="s">
        <v>638</v>
      </c>
      <c r="W2854" s="2" t="s">
        <v>638</v>
      </c>
      <c r="X2854" s="2" t="s">
        <v>639</v>
      </c>
      <c r="Y2854" s="2" t="s">
        <v>640</v>
      </c>
      <c r="Z2854" s="2">
        <v>14456.532961000001</v>
      </c>
      <c r="AA2854" s="2">
        <v>7402005.0922429999</v>
      </c>
    </row>
    <row r="2855" spans="1:27" x14ac:dyDescent="0.3">
      <c r="A2855" s="2" t="s">
        <v>5617</v>
      </c>
      <c r="B2855" s="2">
        <v>116</v>
      </c>
      <c r="C2855" s="2" t="s">
        <v>635</v>
      </c>
      <c r="D2855" s="2" t="s">
        <v>636</v>
      </c>
      <c r="E2855" s="2">
        <v>49268</v>
      </c>
      <c r="F2855" s="2" t="s">
        <v>120</v>
      </c>
      <c r="G2855" s="2" t="s">
        <v>116</v>
      </c>
      <c r="H2855" s="2">
        <v>3633</v>
      </c>
      <c r="I2855" s="2" t="s">
        <v>5617</v>
      </c>
      <c r="J2855" s="2" t="s">
        <v>5619</v>
      </c>
      <c r="K2855" s="2" t="s">
        <v>121</v>
      </c>
      <c r="L2855" s="2" t="s">
        <v>119</v>
      </c>
      <c r="M2855" s="2">
        <v>6845</v>
      </c>
      <c r="N2855" s="2">
        <v>49268</v>
      </c>
      <c r="O2855" s="2">
        <v>5.11815</v>
      </c>
      <c r="P2855" s="2" t="s">
        <v>638</v>
      </c>
      <c r="Q2855" s="2" t="s">
        <v>638</v>
      </c>
      <c r="R2855" s="2" t="s">
        <v>638</v>
      </c>
      <c r="S2855" s="2" t="s">
        <v>638</v>
      </c>
      <c r="T2855" s="2" t="s">
        <v>638</v>
      </c>
      <c r="U2855" s="2" t="s">
        <v>638</v>
      </c>
      <c r="V2855" s="2" t="s">
        <v>638</v>
      </c>
      <c r="W2855" s="2" t="s">
        <v>638</v>
      </c>
      <c r="X2855" s="2" t="s">
        <v>639</v>
      </c>
      <c r="Y2855" s="2" t="s">
        <v>640</v>
      </c>
      <c r="Z2855" s="2">
        <v>12938.779404999999</v>
      </c>
      <c r="AA2855" s="2">
        <v>5118149.9414050002</v>
      </c>
    </row>
    <row r="2856" spans="1:27" x14ac:dyDescent="0.3">
      <c r="A2856" s="2" t="s">
        <v>5620</v>
      </c>
      <c r="B2856" s="2">
        <v>3</v>
      </c>
      <c r="C2856" s="2" t="s">
        <v>635</v>
      </c>
      <c r="D2856" s="2" t="s">
        <v>649</v>
      </c>
      <c r="E2856" s="2">
        <v>49271</v>
      </c>
      <c r="F2856" s="2" t="s">
        <v>407</v>
      </c>
      <c r="G2856" s="2" t="s">
        <v>74</v>
      </c>
      <c r="H2856" s="2" t="s">
        <v>638</v>
      </c>
      <c r="I2856" s="2" t="s">
        <v>408</v>
      </c>
      <c r="J2856" s="2" t="s">
        <v>1318</v>
      </c>
      <c r="K2856" s="2" t="s">
        <v>408</v>
      </c>
      <c r="L2856" s="2" t="s">
        <v>76</v>
      </c>
      <c r="M2856" s="2">
        <v>5367</v>
      </c>
      <c r="N2856" s="2">
        <v>49271</v>
      </c>
      <c r="O2856" s="2">
        <v>6.2580999999999998E-2</v>
      </c>
      <c r="P2856" s="2" t="s">
        <v>638</v>
      </c>
      <c r="Q2856" s="2" t="s">
        <v>638</v>
      </c>
      <c r="R2856" s="2" t="s">
        <v>638</v>
      </c>
      <c r="S2856" s="2" t="s">
        <v>638</v>
      </c>
      <c r="T2856" s="2" t="s">
        <v>638</v>
      </c>
      <c r="U2856" s="2" t="s">
        <v>638</v>
      </c>
      <c r="V2856" s="2" t="s">
        <v>638</v>
      </c>
      <c r="W2856" s="2" t="s">
        <v>638</v>
      </c>
      <c r="X2856" s="2" t="s">
        <v>639</v>
      </c>
      <c r="Y2856" s="2" t="s">
        <v>640</v>
      </c>
      <c r="Z2856" s="2">
        <v>1594.4790479999999</v>
      </c>
      <c r="AA2856" s="2">
        <v>62581.015006000001</v>
      </c>
    </row>
    <row r="2857" spans="1:27" x14ac:dyDescent="0.3">
      <c r="A2857" s="2" t="s">
        <v>5621</v>
      </c>
      <c r="B2857" s="2">
        <v>114</v>
      </c>
      <c r="C2857" s="2" t="s">
        <v>635</v>
      </c>
      <c r="D2857" s="2" t="s">
        <v>636</v>
      </c>
      <c r="E2857" s="2">
        <v>49285</v>
      </c>
      <c r="F2857" s="2" t="s">
        <v>301</v>
      </c>
      <c r="G2857" s="2" t="s">
        <v>295</v>
      </c>
      <c r="H2857" s="2">
        <v>3058</v>
      </c>
      <c r="I2857" s="2" t="s">
        <v>5621</v>
      </c>
      <c r="J2857" s="2" t="s">
        <v>5622</v>
      </c>
      <c r="K2857" s="2" t="s">
        <v>298</v>
      </c>
      <c r="L2857" s="2" t="s">
        <v>298</v>
      </c>
      <c r="M2857" s="2">
        <v>4716</v>
      </c>
      <c r="N2857" s="2">
        <v>49285</v>
      </c>
      <c r="O2857" s="2">
        <v>73.319563000000002</v>
      </c>
      <c r="P2857" s="2" t="s">
        <v>638</v>
      </c>
      <c r="Q2857" s="2" t="s">
        <v>638</v>
      </c>
      <c r="R2857" s="2" t="s">
        <v>638</v>
      </c>
      <c r="S2857" s="2" t="s">
        <v>638</v>
      </c>
      <c r="T2857" s="2" t="s">
        <v>638</v>
      </c>
      <c r="U2857" s="2" t="s">
        <v>638</v>
      </c>
      <c r="V2857" s="2" t="s">
        <v>638</v>
      </c>
      <c r="W2857" s="2" t="s">
        <v>638</v>
      </c>
      <c r="X2857" s="2" t="s">
        <v>639</v>
      </c>
      <c r="Y2857" s="2" t="s">
        <v>640</v>
      </c>
      <c r="Z2857" s="2">
        <v>54196.987472000001</v>
      </c>
      <c r="AA2857" s="2">
        <v>73319562.550546005</v>
      </c>
    </row>
    <row r="2858" spans="1:27" x14ac:dyDescent="0.3">
      <c r="A2858" s="2" t="s">
        <v>5623</v>
      </c>
      <c r="B2858" s="2">
        <v>125</v>
      </c>
      <c r="C2858" s="2" t="s">
        <v>635</v>
      </c>
      <c r="D2858" s="2" t="s">
        <v>636</v>
      </c>
      <c r="E2858" s="2">
        <v>49299</v>
      </c>
      <c r="F2858" s="2" t="s">
        <v>75</v>
      </c>
      <c r="G2858" s="2" t="s">
        <v>74</v>
      </c>
      <c r="H2858" s="2">
        <v>6712</v>
      </c>
      <c r="I2858" s="2" t="s">
        <v>5623</v>
      </c>
      <c r="J2858" s="2" t="s">
        <v>5624</v>
      </c>
      <c r="K2858" s="2" t="s">
        <v>76</v>
      </c>
      <c r="L2858" s="2" t="s">
        <v>76</v>
      </c>
      <c r="M2858" s="2">
        <v>5333</v>
      </c>
      <c r="N2858" s="2">
        <v>49299</v>
      </c>
      <c r="O2858" s="2">
        <v>0.64587399999999995</v>
      </c>
      <c r="P2858" s="2" t="s">
        <v>638</v>
      </c>
      <c r="Q2858" s="2" t="s">
        <v>638</v>
      </c>
      <c r="R2858" s="2" t="s">
        <v>638</v>
      </c>
      <c r="S2858" s="2" t="s">
        <v>638</v>
      </c>
      <c r="T2858" s="2" t="s">
        <v>638</v>
      </c>
      <c r="U2858" s="2" t="s">
        <v>638</v>
      </c>
      <c r="V2858" s="2" t="s">
        <v>638</v>
      </c>
      <c r="W2858" s="2" t="s">
        <v>638</v>
      </c>
      <c r="X2858" s="2" t="s">
        <v>639</v>
      </c>
      <c r="Y2858" s="2" t="s">
        <v>640</v>
      </c>
      <c r="Z2858" s="2">
        <v>5586.0533850000002</v>
      </c>
      <c r="AA2858" s="2">
        <v>645874.46728600003</v>
      </c>
    </row>
    <row r="2859" spans="1:27" x14ac:dyDescent="0.3">
      <c r="A2859" s="2" t="s">
        <v>5625</v>
      </c>
      <c r="B2859" s="2">
        <v>21</v>
      </c>
      <c r="C2859" s="2" t="s">
        <v>635</v>
      </c>
      <c r="D2859" s="2" t="s">
        <v>649</v>
      </c>
      <c r="E2859" s="2">
        <v>49326</v>
      </c>
      <c r="F2859" s="2" t="s">
        <v>127</v>
      </c>
      <c r="G2859" s="2" t="s">
        <v>116</v>
      </c>
      <c r="H2859" s="2" t="s">
        <v>638</v>
      </c>
      <c r="I2859" s="2" t="s">
        <v>5626</v>
      </c>
      <c r="J2859" s="2" t="s">
        <v>5627</v>
      </c>
      <c r="K2859" s="2" t="s">
        <v>128</v>
      </c>
      <c r="L2859" s="2" t="s">
        <v>119</v>
      </c>
      <c r="M2859" s="2">
        <v>6725</v>
      </c>
      <c r="N2859" s="2">
        <v>49326</v>
      </c>
      <c r="O2859" s="2">
        <v>16.274826999999998</v>
      </c>
      <c r="P2859" s="2" t="s">
        <v>638</v>
      </c>
      <c r="Q2859" s="2" t="s">
        <v>638</v>
      </c>
      <c r="R2859" s="2" t="s">
        <v>638</v>
      </c>
      <c r="S2859" s="2" t="s">
        <v>638</v>
      </c>
      <c r="T2859" s="2" t="s">
        <v>638</v>
      </c>
      <c r="U2859" s="2" t="s">
        <v>638</v>
      </c>
      <c r="V2859" s="2" t="s">
        <v>638</v>
      </c>
      <c r="W2859" s="2" t="s">
        <v>638</v>
      </c>
      <c r="X2859" s="2" t="s">
        <v>639</v>
      </c>
      <c r="Y2859" s="2" t="s">
        <v>640</v>
      </c>
      <c r="Z2859" s="2">
        <v>20296.569996999999</v>
      </c>
      <c r="AA2859" s="2">
        <v>16274827.157094</v>
      </c>
    </row>
    <row r="2860" spans="1:27" x14ac:dyDescent="0.3">
      <c r="A2860" s="2" t="s">
        <v>5628</v>
      </c>
      <c r="B2860" s="2">
        <v>29</v>
      </c>
      <c r="C2860" s="2" t="s">
        <v>635</v>
      </c>
      <c r="D2860" s="2" t="s">
        <v>649</v>
      </c>
      <c r="E2860" s="2">
        <v>49334</v>
      </c>
      <c r="F2860" s="2" t="s">
        <v>481</v>
      </c>
      <c r="G2860" s="2" t="s">
        <v>247</v>
      </c>
      <c r="H2860" s="2">
        <v>729</v>
      </c>
      <c r="I2860" s="2" t="s">
        <v>482</v>
      </c>
      <c r="J2860" s="2" t="s">
        <v>2311</v>
      </c>
      <c r="K2860" s="2" t="s">
        <v>482</v>
      </c>
      <c r="L2860" s="2" t="s">
        <v>250</v>
      </c>
      <c r="M2860" s="2">
        <v>2247</v>
      </c>
      <c r="N2860" s="2">
        <v>49334</v>
      </c>
      <c r="O2860" s="2">
        <v>12.242499</v>
      </c>
      <c r="P2860" s="2" t="s">
        <v>638</v>
      </c>
      <c r="Q2860" s="2" t="s">
        <v>638</v>
      </c>
      <c r="R2860" s="2" t="s">
        <v>638</v>
      </c>
      <c r="S2860" s="2" t="s">
        <v>638</v>
      </c>
      <c r="T2860" s="2" t="s">
        <v>638</v>
      </c>
      <c r="U2860" s="2" t="s">
        <v>638</v>
      </c>
      <c r="V2860" s="2" t="s">
        <v>638</v>
      </c>
      <c r="W2860" s="2" t="s">
        <v>638</v>
      </c>
      <c r="X2860" s="2" t="s">
        <v>639</v>
      </c>
      <c r="Y2860" s="2" t="s">
        <v>640</v>
      </c>
      <c r="Z2860" s="2">
        <v>15215.435546000001</v>
      </c>
      <c r="AA2860" s="2">
        <v>12242498.62267</v>
      </c>
    </row>
    <row r="2861" spans="1:27" x14ac:dyDescent="0.3">
      <c r="A2861" s="2" t="s">
        <v>5629</v>
      </c>
      <c r="B2861" s="2">
        <v>286</v>
      </c>
      <c r="C2861" s="2" t="s">
        <v>635</v>
      </c>
      <c r="D2861" s="2" t="s">
        <v>636</v>
      </c>
      <c r="E2861" s="2">
        <v>49343</v>
      </c>
      <c r="F2861" s="2" t="s">
        <v>124</v>
      </c>
      <c r="G2861" s="2" t="s">
        <v>116</v>
      </c>
      <c r="H2861" s="2">
        <v>3624</v>
      </c>
      <c r="I2861" s="2" t="s">
        <v>5629</v>
      </c>
      <c r="J2861" s="2" t="s">
        <v>5630</v>
      </c>
      <c r="K2861" s="2" t="s">
        <v>119</v>
      </c>
      <c r="L2861" s="2" t="s">
        <v>119</v>
      </c>
      <c r="M2861" s="2">
        <v>6679</v>
      </c>
      <c r="N2861" s="2">
        <v>49343</v>
      </c>
      <c r="O2861" s="2">
        <v>7.3029330000000003</v>
      </c>
      <c r="P2861" s="2" t="s">
        <v>638</v>
      </c>
      <c r="Q2861" s="2" t="s">
        <v>638</v>
      </c>
      <c r="R2861" s="2" t="s">
        <v>638</v>
      </c>
      <c r="S2861" s="2" t="s">
        <v>638</v>
      </c>
      <c r="T2861" s="2" t="s">
        <v>638</v>
      </c>
      <c r="U2861" s="2" t="s">
        <v>638</v>
      </c>
      <c r="V2861" s="2" t="s">
        <v>638</v>
      </c>
      <c r="W2861" s="2" t="s">
        <v>638</v>
      </c>
      <c r="X2861" s="2" t="s">
        <v>639</v>
      </c>
      <c r="Y2861" s="2" t="s">
        <v>640</v>
      </c>
      <c r="Z2861" s="2">
        <v>14728.233246</v>
      </c>
      <c r="AA2861" s="2">
        <v>7302932.6749809999</v>
      </c>
    </row>
    <row r="2862" spans="1:27" x14ac:dyDescent="0.3">
      <c r="A2862" s="2" t="s">
        <v>5631</v>
      </c>
      <c r="B2862" s="2">
        <v>60</v>
      </c>
      <c r="C2862" s="2" t="s">
        <v>635</v>
      </c>
      <c r="D2862" s="2" t="s">
        <v>649</v>
      </c>
      <c r="E2862" s="2">
        <v>49357</v>
      </c>
      <c r="F2862" s="2" t="s">
        <v>467</v>
      </c>
      <c r="G2862" s="2" t="s">
        <v>195</v>
      </c>
      <c r="H2862" s="2">
        <v>7744</v>
      </c>
      <c r="I2862" s="2" t="s">
        <v>468</v>
      </c>
      <c r="J2862" s="2" t="s">
        <v>2065</v>
      </c>
      <c r="K2862" s="2" t="s">
        <v>468</v>
      </c>
      <c r="L2862" s="2" t="s">
        <v>197</v>
      </c>
      <c r="M2862" s="2">
        <v>2437</v>
      </c>
      <c r="N2862" s="2">
        <v>49357</v>
      </c>
      <c r="O2862" s="2">
        <v>14.123248</v>
      </c>
      <c r="P2862" s="2" t="s">
        <v>638</v>
      </c>
      <c r="Q2862" s="2" t="s">
        <v>638</v>
      </c>
      <c r="R2862" s="2" t="s">
        <v>638</v>
      </c>
      <c r="S2862" s="2" t="s">
        <v>638</v>
      </c>
      <c r="T2862" s="2" t="s">
        <v>638</v>
      </c>
      <c r="U2862" s="2" t="s">
        <v>638</v>
      </c>
      <c r="V2862" s="2" t="s">
        <v>638</v>
      </c>
      <c r="W2862" s="2" t="s">
        <v>638</v>
      </c>
      <c r="X2862" s="2" t="s">
        <v>639</v>
      </c>
      <c r="Y2862" s="2" t="s">
        <v>640</v>
      </c>
      <c r="Z2862" s="2">
        <v>17014.266823999998</v>
      </c>
      <c r="AA2862" s="2">
        <v>14123248.349974001</v>
      </c>
    </row>
    <row r="2863" spans="1:27" x14ac:dyDescent="0.3">
      <c r="A2863" s="2" t="s">
        <v>5632</v>
      </c>
      <c r="B2863" s="2">
        <v>340</v>
      </c>
      <c r="C2863" s="2" t="s">
        <v>635</v>
      </c>
      <c r="D2863" s="2" t="s">
        <v>636</v>
      </c>
      <c r="E2863" s="2">
        <v>49360</v>
      </c>
      <c r="F2863" s="2" t="s">
        <v>110</v>
      </c>
      <c r="G2863" s="2" t="s">
        <v>109</v>
      </c>
      <c r="H2863" s="2">
        <v>7056</v>
      </c>
      <c r="I2863" s="2" t="s">
        <v>5632</v>
      </c>
      <c r="J2863" s="2" t="s">
        <v>5633</v>
      </c>
      <c r="K2863" s="2" t="s">
        <v>111</v>
      </c>
      <c r="L2863" s="2" t="s">
        <v>112</v>
      </c>
      <c r="M2863" s="2">
        <v>2623</v>
      </c>
      <c r="N2863" s="2">
        <v>49360</v>
      </c>
      <c r="O2863" s="2">
        <v>12.710101999999999</v>
      </c>
      <c r="P2863" s="2" t="s">
        <v>638</v>
      </c>
      <c r="Q2863" s="2" t="s">
        <v>638</v>
      </c>
      <c r="R2863" s="2" t="s">
        <v>638</v>
      </c>
      <c r="S2863" s="2" t="s">
        <v>638</v>
      </c>
      <c r="T2863" s="2" t="s">
        <v>638</v>
      </c>
      <c r="U2863" s="2" t="s">
        <v>638</v>
      </c>
      <c r="V2863" s="2" t="s">
        <v>638</v>
      </c>
      <c r="W2863" s="2" t="s">
        <v>638</v>
      </c>
      <c r="X2863" s="2" t="s">
        <v>639</v>
      </c>
      <c r="Y2863" s="2" t="s">
        <v>640</v>
      </c>
      <c r="Z2863" s="2">
        <v>21903.715141000001</v>
      </c>
      <c r="AA2863" s="2">
        <v>12710102.177564999</v>
      </c>
    </row>
    <row r="2864" spans="1:27" x14ac:dyDescent="0.3">
      <c r="A2864" s="2" t="s">
        <v>5634</v>
      </c>
      <c r="B2864" s="2">
        <v>17</v>
      </c>
      <c r="C2864" s="2" t="s">
        <v>635</v>
      </c>
      <c r="D2864" s="2" t="s">
        <v>649</v>
      </c>
      <c r="E2864" s="2">
        <v>49374</v>
      </c>
      <c r="F2864" s="2" t="s">
        <v>465</v>
      </c>
      <c r="G2864" s="2" t="s">
        <v>195</v>
      </c>
      <c r="H2864" s="2">
        <v>7751</v>
      </c>
      <c r="I2864" s="2" t="s">
        <v>466</v>
      </c>
      <c r="J2864" s="2" t="s">
        <v>1820</v>
      </c>
      <c r="K2864" s="2" t="s">
        <v>466</v>
      </c>
      <c r="L2864" s="2" t="s">
        <v>197</v>
      </c>
      <c r="M2864" s="2">
        <v>2382</v>
      </c>
      <c r="N2864" s="2">
        <v>49374</v>
      </c>
      <c r="O2864" s="2">
        <v>5.8733510000000004</v>
      </c>
      <c r="P2864" s="2" t="s">
        <v>638</v>
      </c>
      <c r="Q2864" s="2" t="s">
        <v>638</v>
      </c>
      <c r="R2864" s="2" t="s">
        <v>638</v>
      </c>
      <c r="S2864" s="2" t="s">
        <v>638</v>
      </c>
      <c r="T2864" s="2" t="s">
        <v>638</v>
      </c>
      <c r="U2864" s="2" t="s">
        <v>638</v>
      </c>
      <c r="V2864" s="2" t="s">
        <v>638</v>
      </c>
      <c r="W2864" s="2" t="s">
        <v>638</v>
      </c>
      <c r="X2864" s="2" t="s">
        <v>639</v>
      </c>
      <c r="Y2864" s="2" t="s">
        <v>640</v>
      </c>
      <c r="Z2864" s="2">
        <v>16343.837530999999</v>
      </c>
      <c r="AA2864" s="2">
        <v>5873351.0207559997</v>
      </c>
    </row>
    <row r="2865" spans="1:27" x14ac:dyDescent="0.3">
      <c r="A2865" s="2" t="s">
        <v>1097</v>
      </c>
      <c r="B2865" s="2">
        <v>126</v>
      </c>
      <c r="C2865" s="2" t="s">
        <v>635</v>
      </c>
      <c r="D2865" s="2" t="s">
        <v>636</v>
      </c>
      <c r="E2865" s="2">
        <v>49391</v>
      </c>
      <c r="F2865" s="2" t="s">
        <v>307</v>
      </c>
      <c r="G2865" s="2" t="s">
        <v>306</v>
      </c>
      <c r="H2865" s="2">
        <v>4151</v>
      </c>
      <c r="I2865" s="2" t="s">
        <v>1097</v>
      </c>
      <c r="J2865" s="2" t="s">
        <v>5635</v>
      </c>
      <c r="K2865" s="2" t="s">
        <v>308</v>
      </c>
      <c r="L2865" s="2" t="s">
        <v>309</v>
      </c>
      <c r="M2865" s="2">
        <v>6284</v>
      </c>
      <c r="N2865" s="2">
        <v>49391</v>
      </c>
      <c r="O2865" s="2">
        <v>15.337495000000001</v>
      </c>
      <c r="P2865" s="2" t="s">
        <v>638</v>
      </c>
      <c r="Q2865" s="2" t="s">
        <v>638</v>
      </c>
      <c r="R2865" s="2" t="s">
        <v>638</v>
      </c>
      <c r="S2865" s="2" t="s">
        <v>638</v>
      </c>
      <c r="T2865" s="2" t="s">
        <v>638</v>
      </c>
      <c r="U2865" s="2" t="s">
        <v>638</v>
      </c>
      <c r="V2865" s="2" t="s">
        <v>638</v>
      </c>
      <c r="W2865" s="2" t="s">
        <v>638</v>
      </c>
      <c r="X2865" s="2" t="s">
        <v>639</v>
      </c>
      <c r="Y2865" s="2" t="s">
        <v>640</v>
      </c>
      <c r="Z2865" s="2">
        <v>18406.332621000001</v>
      </c>
      <c r="AA2865" s="2">
        <v>15337495.321721001</v>
      </c>
    </row>
    <row r="2866" spans="1:27" x14ac:dyDescent="0.3">
      <c r="A2866" s="2" t="s">
        <v>5636</v>
      </c>
      <c r="B2866" s="2">
        <v>27</v>
      </c>
      <c r="C2866" s="2" t="s">
        <v>635</v>
      </c>
      <c r="D2866" s="2" t="s">
        <v>649</v>
      </c>
      <c r="E2866" s="2">
        <v>49401</v>
      </c>
      <c r="F2866" s="2" t="s">
        <v>117</v>
      </c>
      <c r="G2866" s="2" t="s">
        <v>116</v>
      </c>
      <c r="H2866" s="2">
        <v>3652</v>
      </c>
      <c r="I2866" s="2" t="s">
        <v>118</v>
      </c>
      <c r="J2866" s="2" t="s">
        <v>1378</v>
      </c>
      <c r="K2866" s="2" t="s">
        <v>118</v>
      </c>
      <c r="L2866" s="2" t="s">
        <v>119</v>
      </c>
      <c r="M2866" s="2">
        <v>6774</v>
      </c>
      <c r="N2866" s="2">
        <v>49401</v>
      </c>
      <c r="O2866" s="2">
        <v>4.3894760000000002</v>
      </c>
      <c r="P2866" s="2" t="s">
        <v>638</v>
      </c>
      <c r="Q2866" s="2" t="s">
        <v>638</v>
      </c>
      <c r="R2866" s="2" t="s">
        <v>638</v>
      </c>
      <c r="S2866" s="2" t="s">
        <v>638</v>
      </c>
      <c r="T2866" s="2" t="s">
        <v>638</v>
      </c>
      <c r="U2866" s="2" t="s">
        <v>638</v>
      </c>
      <c r="V2866" s="2" t="s">
        <v>638</v>
      </c>
      <c r="W2866" s="2" t="s">
        <v>638</v>
      </c>
      <c r="X2866" s="2" t="s">
        <v>639</v>
      </c>
      <c r="Y2866" s="2" t="s">
        <v>640</v>
      </c>
      <c r="Z2866" s="2">
        <v>10940.355072</v>
      </c>
      <c r="AA2866" s="2">
        <v>4389475.5657059997</v>
      </c>
    </row>
    <row r="2867" spans="1:27" x14ac:dyDescent="0.3">
      <c r="A2867" s="2" t="s">
        <v>5637</v>
      </c>
      <c r="B2867" s="2">
        <v>537</v>
      </c>
      <c r="C2867" s="2" t="s">
        <v>635</v>
      </c>
      <c r="D2867" s="2" t="s">
        <v>636</v>
      </c>
      <c r="E2867" s="2">
        <v>49415</v>
      </c>
      <c r="F2867" s="2" t="s">
        <v>210</v>
      </c>
      <c r="G2867" s="2" t="s">
        <v>200</v>
      </c>
      <c r="H2867" s="2">
        <v>6543</v>
      </c>
      <c r="I2867" s="2" t="s">
        <v>5637</v>
      </c>
      <c r="J2867" s="2" t="s">
        <v>5638</v>
      </c>
      <c r="K2867" s="2" t="s">
        <v>211</v>
      </c>
      <c r="L2867" s="2" t="s">
        <v>203</v>
      </c>
      <c r="M2867" s="2">
        <v>5963</v>
      </c>
      <c r="N2867" s="2">
        <v>49415</v>
      </c>
      <c r="O2867" s="2">
        <v>30.671244999999999</v>
      </c>
      <c r="P2867" s="2" t="s">
        <v>638</v>
      </c>
      <c r="Q2867" s="2" t="s">
        <v>638</v>
      </c>
      <c r="R2867" s="2" t="s">
        <v>638</v>
      </c>
      <c r="S2867" s="2" t="s">
        <v>638</v>
      </c>
      <c r="T2867" s="2" t="s">
        <v>638</v>
      </c>
      <c r="U2867" s="2" t="s">
        <v>638</v>
      </c>
      <c r="V2867" s="2" t="s">
        <v>638</v>
      </c>
      <c r="W2867" s="2" t="s">
        <v>638</v>
      </c>
      <c r="X2867" s="2" t="s">
        <v>639</v>
      </c>
      <c r="Y2867" s="2" t="s">
        <v>640</v>
      </c>
      <c r="Z2867" s="2">
        <v>36009.627572999998</v>
      </c>
      <c r="AA2867" s="2">
        <v>30671244.587446999</v>
      </c>
    </row>
    <row r="2868" spans="1:27" x14ac:dyDescent="0.3">
      <c r="A2868" s="2" t="s">
        <v>5639</v>
      </c>
      <c r="B2868" s="2">
        <v>167</v>
      </c>
      <c r="C2868" s="2" t="s">
        <v>635</v>
      </c>
      <c r="D2868" s="2" t="s">
        <v>636</v>
      </c>
      <c r="E2868" s="2">
        <v>49429</v>
      </c>
      <c r="F2868" s="2" t="s">
        <v>386</v>
      </c>
      <c r="G2868" s="2" t="s">
        <v>377</v>
      </c>
      <c r="H2868" s="2">
        <v>61397</v>
      </c>
      <c r="I2868" s="2" t="s">
        <v>5639</v>
      </c>
      <c r="J2868" s="2" t="s">
        <v>5640</v>
      </c>
      <c r="K2868" s="2" t="s">
        <v>387</v>
      </c>
      <c r="L2868" s="2" t="s">
        <v>379</v>
      </c>
      <c r="M2868" s="2">
        <v>5247</v>
      </c>
      <c r="N2868" s="2">
        <v>49429</v>
      </c>
      <c r="O2868" s="2">
        <v>22.957968999999999</v>
      </c>
      <c r="P2868" s="2" t="s">
        <v>638</v>
      </c>
      <c r="Q2868" s="2">
        <v>0.25817200000000001</v>
      </c>
      <c r="R2868" s="2" t="s">
        <v>638</v>
      </c>
      <c r="S2868" s="2" t="s">
        <v>638</v>
      </c>
      <c r="T2868" s="2" t="s">
        <v>638</v>
      </c>
      <c r="U2868" s="2">
        <v>1.1245419999999999</v>
      </c>
      <c r="V2868" s="2" t="s">
        <v>638</v>
      </c>
      <c r="W2868" s="2" t="s">
        <v>638</v>
      </c>
      <c r="X2868" s="2" t="s">
        <v>639</v>
      </c>
      <c r="Y2868" s="2" t="s">
        <v>640</v>
      </c>
      <c r="Z2868" s="2">
        <v>30522.092388000001</v>
      </c>
      <c r="AA2868" s="2">
        <v>22957969.376873001</v>
      </c>
    </row>
    <row r="2869" spans="1:27" x14ac:dyDescent="0.3">
      <c r="A2869" s="2" t="s">
        <v>5641</v>
      </c>
      <c r="B2869" s="2">
        <v>206</v>
      </c>
      <c r="C2869" s="2" t="s">
        <v>635</v>
      </c>
      <c r="D2869" s="2" t="s">
        <v>636</v>
      </c>
      <c r="E2869" s="2">
        <v>49446</v>
      </c>
      <c r="F2869" s="2" t="s">
        <v>89</v>
      </c>
      <c r="G2869" s="2" t="s">
        <v>81</v>
      </c>
      <c r="H2869" s="2">
        <v>37702</v>
      </c>
      <c r="I2869" s="2" t="s">
        <v>5641</v>
      </c>
      <c r="J2869" s="2" t="s">
        <v>5642</v>
      </c>
      <c r="K2869" s="2" t="s">
        <v>90</v>
      </c>
      <c r="L2869" s="2" t="s">
        <v>84</v>
      </c>
      <c r="M2869" s="2">
        <v>6527</v>
      </c>
      <c r="N2869" s="2">
        <v>49446</v>
      </c>
      <c r="O2869" s="2">
        <v>14.601074000000001</v>
      </c>
      <c r="P2869" s="2" t="s">
        <v>638</v>
      </c>
      <c r="Q2869" s="2" t="s">
        <v>638</v>
      </c>
      <c r="R2869" s="2" t="s">
        <v>638</v>
      </c>
      <c r="S2869" s="2" t="s">
        <v>638</v>
      </c>
      <c r="T2869" s="2" t="s">
        <v>638</v>
      </c>
      <c r="U2869" s="2" t="s">
        <v>638</v>
      </c>
      <c r="V2869" s="2" t="s">
        <v>638</v>
      </c>
      <c r="W2869" s="2" t="s">
        <v>638</v>
      </c>
      <c r="X2869" s="2" t="s">
        <v>639</v>
      </c>
      <c r="Y2869" s="2" t="s">
        <v>640</v>
      </c>
      <c r="Z2869" s="2">
        <v>20067.953667000002</v>
      </c>
      <c r="AA2869" s="2">
        <v>14601073.73215</v>
      </c>
    </row>
    <row r="2870" spans="1:27" x14ac:dyDescent="0.3">
      <c r="A2870" s="2" t="s">
        <v>5643</v>
      </c>
      <c r="B2870" s="2">
        <v>85</v>
      </c>
      <c r="C2870" s="2" t="s">
        <v>635</v>
      </c>
      <c r="D2870" s="2" t="s">
        <v>649</v>
      </c>
      <c r="E2870" s="2">
        <v>49450</v>
      </c>
      <c r="F2870" s="2" t="s">
        <v>257</v>
      </c>
      <c r="G2870" s="2" t="s">
        <v>247</v>
      </c>
      <c r="H2870" s="2">
        <v>7148</v>
      </c>
      <c r="I2870" s="2" t="s">
        <v>258</v>
      </c>
      <c r="J2870" s="2" t="s">
        <v>897</v>
      </c>
      <c r="K2870" s="2" t="s">
        <v>258</v>
      </c>
      <c r="L2870" s="2" t="s">
        <v>250</v>
      </c>
      <c r="M2870" s="2">
        <v>2061</v>
      </c>
      <c r="N2870" s="2">
        <v>49450</v>
      </c>
      <c r="O2870" s="2">
        <v>83.437647999999996</v>
      </c>
      <c r="P2870" s="2" t="s">
        <v>638</v>
      </c>
      <c r="Q2870" s="2" t="s">
        <v>638</v>
      </c>
      <c r="R2870" s="2" t="s">
        <v>638</v>
      </c>
      <c r="S2870" s="2" t="s">
        <v>638</v>
      </c>
      <c r="T2870" s="2" t="s">
        <v>638</v>
      </c>
      <c r="U2870" s="2" t="s">
        <v>638</v>
      </c>
      <c r="V2870" s="2" t="s">
        <v>638</v>
      </c>
      <c r="W2870" s="2" t="s">
        <v>638</v>
      </c>
      <c r="X2870" s="2" t="s">
        <v>639</v>
      </c>
      <c r="Y2870" s="2" t="s">
        <v>640</v>
      </c>
      <c r="Z2870" s="2">
        <v>64918.35241</v>
      </c>
      <c r="AA2870" s="2">
        <v>83437647.922817007</v>
      </c>
    </row>
    <row r="2871" spans="1:27" x14ac:dyDescent="0.3">
      <c r="A2871" s="2" t="s">
        <v>5644</v>
      </c>
      <c r="B2871" s="2">
        <v>0</v>
      </c>
      <c r="C2871" s="2" t="s">
        <v>635</v>
      </c>
      <c r="D2871" s="2" t="s">
        <v>649</v>
      </c>
      <c r="E2871" s="2">
        <v>49463</v>
      </c>
      <c r="F2871" s="2" t="s">
        <v>77</v>
      </c>
      <c r="G2871" s="2" t="s">
        <v>74</v>
      </c>
      <c r="H2871" s="2" t="s">
        <v>638</v>
      </c>
      <c r="I2871" s="2" t="s">
        <v>78</v>
      </c>
      <c r="J2871" s="2" t="s">
        <v>837</v>
      </c>
      <c r="K2871" s="2" t="s">
        <v>78</v>
      </c>
      <c r="L2871" s="2" t="s">
        <v>76</v>
      </c>
      <c r="M2871" s="2">
        <v>5370</v>
      </c>
      <c r="N2871" s="2">
        <v>49463</v>
      </c>
      <c r="O2871" s="2">
        <v>2.7446000000000002E-2</v>
      </c>
      <c r="P2871" s="2" t="s">
        <v>638</v>
      </c>
      <c r="Q2871" s="2" t="s">
        <v>638</v>
      </c>
      <c r="R2871" s="2" t="s">
        <v>638</v>
      </c>
      <c r="S2871" s="2" t="s">
        <v>638</v>
      </c>
      <c r="T2871" s="2" t="s">
        <v>638</v>
      </c>
      <c r="U2871" s="2" t="s">
        <v>638</v>
      </c>
      <c r="V2871" s="2" t="s">
        <v>638</v>
      </c>
      <c r="W2871" s="2" t="s">
        <v>638</v>
      </c>
      <c r="X2871" s="2" t="s">
        <v>639</v>
      </c>
      <c r="Y2871" s="2" t="s">
        <v>640</v>
      </c>
      <c r="Z2871" s="2">
        <v>814.999866</v>
      </c>
      <c r="AA2871" s="2">
        <v>27446.313288000001</v>
      </c>
    </row>
    <row r="2872" spans="1:27" x14ac:dyDescent="0.3">
      <c r="A2872" s="2" t="s">
        <v>5645</v>
      </c>
      <c r="B2872" s="2">
        <v>1170</v>
      </c>
      <c r="C2872" s="2" t="s">
        <v>635</v>
      </c>
      <c r="D2872" s="2" t="s">
        <v>636</v>
      </c>
      <c r="E2872" s="2">
        <v>49477</v>
      </c>
      <c r="F2872" s="2" t="s">
        <v>14</v>
      </c>
      <c r="G2872" s="2" t="s">
        <v>13</v>
      </c>
      <c r="H2872" s="2">
        <v>5538</v>
      </c>
      <c r="I2872" s="2" t="s">
        <v>5645</v>
      </c>
      <c r="J2872" s="2" t="s">
        <v>5646</v>
      </c>
      <c r="K2872" s="2" t="s">
        <v>15</v>
      </c>
      <c r="L2872" s="2" t="s">
        <v>16</v>
      </c>
      <c r="M2872" s="2">
        <v>8523</v>
      </c>
      <c r="N2872" s="2">
        <v>49477</v>
      </c>
      <c r="O2872" s="2">
        <v>23.338287999999999</v>
      </c>
      <c r="P2872" s="2" t="s">
        <v>638</v>
      </c>
      <c r="Q2872" s="2" t="s">
        <v>638</v>
      </c>
      <c r="R2872" s="2" t="s">
        <v>638</v>
      </c>
      <c r="S2872" s="2" t="s">
        <v>638</v>
      </c>
      <c r="T2872" s="2" t="s">
        <v>638</v>
      </c>
      <c r="U2872" s="2" t="s">
        <v>638</v>
      </c>
      <c r="V2872" s="2" t="s">
        <v>638</v>
      </c>
      <c r="W2872" s="2" t="s">
        <v>638</v>
      </c>
      <c r="X2872" s="2" t="s">
        <v>639</v>
      </c>
      <c r="Y2872" s="2" t="s">
        <v>640</v>
      </c>
      <c r="Z2872" s="2">
        <v>26952.071496</v>
      </c>
      <c r="AA2872" s="2">
        <v>23338287.994502999</v>
      </c>
    </row>
    <row r="2873" spans="1:27" x14ac:dyDescent="0.3">
      <c r="A2873" s="2" t="s">
        <v>5647</v>
      </c>
      <c r="B2873" s="2">
        <v>190</v>
      </c>
      <c r="C2873" s="2" t="s">
        <v>635</v>
      </c>
      <c r="D2873" s="2" t="s">
        <v>636</v>
      </c>
      <c r="E2873" s="2">
        <v>49480</v>
      </c>
      <c r="F2873" s="2" t="s">
        <v>122</v>
      </c>
      <c r="G2873" s="2" t="s">
        <v>116</v>
      </c>
      <c r="H2873" s="2">
        <v>3676</v>
      </c>
      <c r="I2873" s="2" t="s">
        <v>5647</v>
      </c>
      <c r="J2873" s="2" t="s">
        <v>5648</v>
      </c>
      <c r="K2873" s="2" t="s">
        <v>123</v>
      </c>
      <c r="L2873" s="2" t="s">
        <v>119</v>
      </c>
      <c r="M2873" s="2">
        <v>6865</v>
      </c>
      <c r="N2873" s="2">
        <v>49480</v>
      </c>
      <c r="O2873" s="2">
        <v>4.8481639999999997</v>
      </c>
      <c r="P2873" s="2" t="s">
        <v>638</v>
      </c>
      <c r="Q2873" s="2" t="s">
        <v>638</v>
      </c>
      <c r="R2873" s="2" t="s">
        <v>638</v>
      </c>
      <c r="S2873" s="2" t="s">
        <v>638</v>
      </c>
      <c r="T2873" s="2" t="s">
        <v>638</v>
      </c>
      <c r="U2873" s="2" t="s">
        <v>638</v>
      </c>
      <c r="V2873" s="2" t="s">
        <v>638</v>
      </c>
      <c r="W2873" s="2" t="s">
        <v>638</v>
      </c>
      <c r="X2873" s="2" t="s">
        <v>639</v>
      </c>
      <c r="Y2873" s="2" t="s">
        <v>640</v>
      </c>
      <c r="Z2873" s="2">
        <v>11083.243313000001</v>
      </c>
      <c r="AA2873" s="2">
        <v>4848163.5847389996</v>
      </c>
    </row>
    <row r="2874" spans="1:27" x14ac:dyDescent="0.3">
      <c r="A2874" s="2" t="s">
        <v>5649</v>
      </c>
      <c r="B2874" s="2">
        <v>215</v>
      </c>
      <c r="C2874" s="2" t="s">
        <v>635</v>
      </c>
      <c r="D2874" s="2" t="s">
        <v>636</v>
      </c>
      <c r="E2874" s="2">
        <v>49504</v>
      </c>
      <c r="F2874" s="2" t="s">
        <v>299</v>
      </c>
      <c r="G2874" s="2" t="s">
        <v>295</v>
      </c>
      <c r="H2874" s="2">
        <v>308</v>
      </c>
      <c r="I2874" s="2" t="s">
        <v>5649</v>
      </c>
      <c r="J2874" s="2" t="s">
        <v>5650</v>
      </c>
      <c r="K2874" s="2" t="s">
        <v>300</v>
      </c>
      <c r="L2874" s="2" t="s">
        <v>298</v>
      </c>
      <c r="M2874" s="2">
        <v>4910</v>
      </c>
      <c r="N2874" s="2">
        <v>49504</v>
      </c>
      <c r="O2874" s="2">
        <v>5.0520259999999997</v>
      </c>
      <c r="P2874" s="2" t="s">
        <v>638</v>
      </c>
      <c r="Q2874" s="2" t="s">
        <v>638</v>
      </c>
      <c r="R2874" s="2" t="s">
        <v>638</v>
      </c>
      <c r="S2874" s="2" t="s">
        <v>638</v>
      </c>
      <c r="T2874" s="2" t="s">
        <v>638</v>
      </c>
      <c r="U2874" s="2" t="s">
        <v>638</v>
      </c>
      <c r="V2874" s="2" t="s">
        <v>638</v>
      </c>
      <c r="W2874" s="2" t="s">
        <v>638</v>
      </c>
      <c r="X2874" s="2" t="s">
        <v>639</v>
      </c>
      <c r="Y2874" s="2" t="s">
        <v>640</v>
      </c>
      <c r="Z2874" s="2">
        <v>12883.014413000001</v>
      </c>
      <c r="AA2874" s="2">
        <v>5052025.607473</v>
      </c>
    </row>
    <row r="2875" spans="1:27" x14ac:dyDescent="0.3">
      <c r="A2875" s="2" t="s">
        <v>5651</v>
      </c>
      <c r="B2875" s="2">
        <v>533</v>
      </c>
      <c r="C2875" s="2" t="s">
        <v>635</v>
      </c>
      <c r="D2875" s="2" t="s">
        <v>636</v>
      </c>
      <c r="E2875" s="2">
        <v>49518</v>
      </c>
      <c r="F2875" s="2" t="s">
        <v>225</v>
      </c>
      <c r="G2875" s="2" t="s">
        <v>219</v>
      </c>
      <c r="H2875" s="2">
        <v>8348</v>
      </c>
      <c r="I2875" s="2" t="s">
        <v>5651</v>
      </c>
      <c r="J2875" s="2" t="s">
        <v>5652</v>
      </c>
      <c r="K2875" s="2" t="s">
        <v>226</v>
      </c>
      <c r="L2875" s="2" t="s">
        <v>222</v>
      </c>
      <c r="M2875" s="2">
        <v>7323</v>
      </c>
      <c r="N2875" s="2">
        <v>49518</v>
      </c>
      <c r="O2875" s="2">
        <v>23.313220000000001</v>
      </c>
      <c r="P2875" s="2" t="s">
        <v>638</v>
      </c>
      <c r="Q2875" s="2" t="s">
        <v>638</v>
      </c>
      <c r="R2875" s="2" t="s">
        <v>638</v>
      </c>
      <c r="S2875" s="2" t="s">
        <v>638</v>
      </c>
      <c r="T2875" s="2" t="s">
        <v>638</v>
      </c>
      <c r="U2875" s="2" t="s">
        <v>638</v>
      </c>
      <c r="V2875" s="2" t="s">
        <v>638</v>
      </c>
      <c r="W2875" s="2" t="s">
        <v>638</v>
      </c>
      <c r="X2875" s="2" t="s">
        <v>639</v>
      </c>
      <c r="Y2875" s="2" t="s">
        <v>640</v>
      </c>
      <c r="Z2875" s="2">
        <v>26931.334513000002</v>
      </c>
      <c r="AA2875" s="2">
        <v>23313219.793701999</v>
      </c>
    </row>
    <row r="2876" spans="1:27" x14ac:dyDescent="0.3">
      <c r="A2876" s="2" t="s">
        <v>5653</v>
      </c>
      <c r="B2876" s="2">
        <v>161</v>
      </c>
      <c r="C2876" s="2" t="s">
        <v>635</v>
      </c>
      <c r="D2876" s="2" t="s">
        <v>636</v>
      </c>
      <c r="E2876" s="2">
        <v>49521</v>
      </c>
      <c r="F2876" s="2" t="s">
        <v>124</v>
      </c>
      <c r="G2876" s="2" t="s">
        <v>116</v>
      </c>
      <c r="H2876" s="2">
        <v>3626</v>
      </c>
      <c r="I2876" s="2" t="s">
        <v>5653</v>
      </c>
      <c r="J2876" s="2" t="s">
        <v>5654</v>
      </c>
      <c r="K2876" s="2" t="s">
        <v>119</v>
      </c>
      <c r="L2876" s="2" t="s">
        <v>119</v>
      </c>
      <c r="M2876" s="2">
        <v>6674</v>
      </c>
      <c r="N2876" s="2">
        <v>49521</v>
      </c>
      <c r="O2876" s="2">
        <v>5.6071720000000003</v>
      </c>
      <c r="P2876" s="2" t="s">
        <v>638</v>
      </c>
      <c r="Q2876" s="2" t="s">
        <v>638</v>
      </c>
      <c r="R2876" s="2" t="s">
        <v>638</v>
      </c>
      <c r="S2876" s="2" t="s">
        <v>638</v>
      </c>
      <c r="T2876" s="2" t="s">
        <v>638</v>
      </c>
      <c r="U2876" s="2" t="s">
        <v>638</v>
      </c>
      <c r="V2876" s="2" t="s">
        <v>638</v>
      </c>
      <c r="W2876" s="2" t="s">
        <v>638</v>
      </c>
      <c r="X2876" s="2" t="s">
        <v>639</v>
      </c>
      <c r="Y2876" s="2" t="s">
        <v>640</v>
      </c>
      <c r="Z2876" s="2">
        <v>12047.38286</v>
      </c>
      <c r="AA2876" s="2">
        <v>5607172.3116469998</v>
      </c>
    </row>
    <row r="2877" spans="1:27" x14ac:dyDescent="0.3">
      <c r="A2877" s="2" t="s">
        <v>5653</v>
      </c>
      <c r="B2877" s="2">
        <v>717</v>
      </c>
      <c r="C2877" s="2" t="s">
        <v>635</v>
      </c>
      <c r="D2877" s="2" t="s">
        <v>636</v>
      </c>
      <c r="E2877" s="2">
        <v>49535</v>
      </c>
      <c r="F2877" s="2" t="s">
        <v>307</v>
      </c>
      <c r="G2877" s="2" t="s">
        <v>306</v>
      </c>
      <c r="H2877" s="2">
        <v>4153</v>
      </c>
      <c r="I2877" s="2" t="s">
        <v>5653</v>
      </c>
      <c r="J2877" s="2" t="s">
        <v>5655</v>
      </c>
      <c r="K2877" s="2" t="s">
        <v>308</v>
      </c>
      <c r="L2877" s="2" t="s">
        <v>309</v>
      </c>
      <c r="M2877" s="2">
        <v>6292</v>
      </c>
      <c r="N2877" s="2">
        <v>49535</v>
      </c>
      <c r="O2877" s="2">
        <v>36.487825999999998</v>
      </c>
      <c r="P2877" s="2" t="s">
        <v>638</v>
      </c>
      <c r="Q2877" s="2" t="s">
        <v>638</v>
      </c>
      <c r="R2877" s="2" t="s">
        <v>638</v>
      </c>
      <c r="S2877" s="2" t="s">
        <v>638</v>
      </c>
      <c r="T2877" s="2" t="s">
        <v>638</v>
      </c>
      <c r="U2877" s="2" t="s">
        <v>638</v>
      </c>
      <c r="V2877" s="2" t="s">
        <v>638</v>
      </c>
      <c r="W2877" s="2" t="s">
        <v>638</v>
      </c>
      <c r="X2877" s="2" t="s">
        <v>639</v>
      </c>
      <c r="Y2877" s="2" t="s">
        <v>640</v>
      </c>
      <c r="Z2877" s="2">
        <v>32294.9902</v>
      </c>
      <c r="AA2877" s="2">
        <v>36487826.107995003</v>
      </c>
    </row>
    <row r="2878" spans="1:27" x14ac:dyDescent="0.3">
      <c r="A2878" s="2" t="s">
        <v>5656</v>
      </c>
      <c r="B2878" s="2">
        <v>78</v>
      </c>
      <c r="C2878" s="2" t="s">
        <v>635</v>
      </c>
      <c r="D2878" s="2" t="s">
        <v>649</v>
      </c>
      <c r="E2878" s="2">
        <v>49549</v>
      </c>
      <c r="F2878" s="2" t="s">
        <v>22</v>
      </c>
      <c r="G2878" s="2" t="s">
        <v>13</v>
      </c>
      <c r="H2878" s="2">
        <v>5528</v>
      </c>
      <c r="I2878" s="2" t="s">
        <v>23</v>
      </c>
      <c r="J2878" s="2" t="s">
        <v>950</v>
      </c>
      <c r="K2878" s="2" t="s">
        <v>23</v>
      </c>
      <c r="L2878" s="2" t="s">
        <v>16</v>
      </c>
      <c r="M2878" s="2">
        <v>8444</v>
      </c>
      <c r="N2878" s="2">
        <v>49549</v>
      </c>
      <c r="O2878" s="2">
        <v>12.173586</v>
      </c>
      <c r="P2878" s="2" t="s">
        <v>638</v>
      </c>
      <c r="Q2878" s="2" t="s">
        <v>638</v>
      </c>
      <c r="R2878" s="2" t="s">
        <v>638</v>
      </c>
      <c r="S2878" s="2" t="s">
        <v>638</v>
      </c>
      <c r="T2878" s="2" t="s">
        <v>638</v>
      </c>
      <c r="U2878" s="2" t="s">
        <v>638</v>
      </c>
      <c r="V2878" s="2" t="s">
        <v>638</v>
      </c>
      <c r="W2878" s="2" t="s">
        <v>638</v>
      </c>
      <c r="X2878" s="2" t="s">
        <v>639</v>
      </c>
      <c r="Y2878" s="2" t="s">
        <v>640</v>
      </c>
      <c r="Z2878" s="2">
        <v>16302.113388</v>
      </c>
      <c r="AA2878" s="2">
        <v>12173586.218488</v>
      </c>
    </row>
    <row r="2879" spans="1:27" x14ac:dyDescent="0.3">
      <c r="A2879" s="2" t="s">
        <v>5657</v>
      </c>
      <c r="B2879" s="2">
        <v>38</v>
      </c>
      <c r="C2879" s="2" t="s">
        <v>635</v>
      </c>
      <c r="D2879" s="2" t="s">
        <v>649</v>
      </c>
      <c r="E2879" s="2">
        <v>49566</v>
      </c>
      <c r="F2879" s="2" t="s">
        <v>419</v>
      </c>
      <c r="G2879" s="2" t="s">
        <v>109</v>
      </c>
      <c r="H2879" s="2">
        <v>7915</v>
      </c>
      <c r="I2879" s="2" t="s">
        <v>420</v>
      </c>
      <c r="J2879" s="2" t="s">
        <v>2615</v>
      </c>
      <c r="K2879" s="2" t="s">
        <v>420</v>
      </c>
      <c r="L2879" s="2" t="s">
        <v>112</v>
      </c>
      <c r="M2879" s="2">
        <v>2595</v>
      </c>
      <c r="N2879" s="2">
        <v>49566</v>
      </c>
      <c r="O2879" s="2">
        <v>11.738194</v>
      </c>
      <c r="P2879" s="2" t="s">
        <v>638</v>
      </c>
      <c r="Q2879" s="2" t="s">
        <v>638</v>
      </c>
      <c r="R2879" s="2" t="s">
        <v>638</v>
      </c>
      <c r="S2879" s="2" t="s">
        <v>638</v>
      </c>
      <c r="T2879" s="2" t="s">
        <v>638</v>
      </c>
      <c r="U2879" s="2" t="s">
        <v>638</v>
      </c>
      <c r="V2879" s="2" t="s">
        <v>638</v>
      </c>
      <c r="W2879" s="2" t="s">
        <v>638</v>
      </c>
      <c r="X2879" s="2" t="s">
        <v>639</v>
      </c>
      <c r="Y2879" s="2" t="s">
        <v>640</v>
      </c>
      <c r="Z2879" s="2">
        <v>19825.499956</v>
      </c>
      <c r="AA2879" s="2">
        <v>11738194.166882001</v>
      </c>
    </row>
    <row r="2880" spans="1:27" x14ac:dyDescent="0.3">
      <c r="A2880" s="2" t="s">
        <v>5658</v>
      </c>
      <c r="B2880" s="2">
        <v>0</v>
      </c>
      <c r="C2880" s="2" t="s">
        <v>635</v>
      </c>
      <c r="D2880" s="2" t="s">
        <v>649</v>
      </c>
      <c r="E2880" s="2">
        <v>49583</v>
      </c>
      <c r="F2880" s="2" t="s">
        <v>382</v>
      </c>
      <c r="G2880" s="2" t="s">
        <v>377</v>
      </c>
      <c r="H2880" s="2" t="s">
        <v>638</v>
      </c>
      <c r="I2880" s="2" t="s">
        <v>383</v>
      </c>
      <c r="J2880" s="2" t="s">
        <v>1402</v>
      </c>
      <c r="K2880" s="2" t="s">
        <v>383</v>
      </c>
      <c r="L2880" s="2" t="s">
        <v>379</v>
      </c>
      <c r="M2880" s="2">
        <v>5094</v>
      </c>
      <c r="N2880" s="2">
        <v>49583</v>
      </c>
      <c r="O2880" s="2">
        <v>2.6825000000000002E-2</v>
      </c>
      <c r="P2880" s="2" t="s">
        <v>638</v>
      </c>
      <c r="Q2880" s="2" t="s">
        <v>638</v>
      </c>
      <c r="R2880" s="2" t="s">
        <v>638</v>
      </c>
      <c r="S2880" s="2" t="s">
        <v>638</v>
      </c>
      <c r="T2880" s="2" t="s">
        <v>638</v>
      </c>
      <c r="U2880" s="2" t="s">
        <v>638</v>
      </c>
      <c r="V2880" s="2" t="s">
        <v>638</v>
      </c>
      <c r="W2880" s="2" t="s">
        <v>638</v>
      </c>
      <c r="X2880" s="2" t="s">
        <v>639</v>
      </c>
      <c r="Y2880" s="2" t="s">
        <v>640</v>
      </c>
      <c r="Z2880" s="2">
        <v>862.01356899999996</v>
      </c>
      <c r="AA2880" s="2">
        <v>26825.027410999999</v>
      </c>
    </row>
    <row r="2881" spans="1:27" x14ac:dyDescent="0.3">
      <c r="A2881" s="2" t="s">
        <v>5660</v>
      </c>
      <c r="B2881" s="2">
        <v>665</v>
      </c>
      <c r="C2881" s="2" t="s">
        <v>635</v>
      </c>
      <c r="D2881" s="2" t="s">
        <v>636</v>
      </c>
      <c r="E2881" s="2">
        <v>49607</v>
      </c>
      <c r="F2881" s="2" t="s">
        <v>437</v>
      </c>
      <c r="G2881" s="2" t="s">
        <v>138</v>
      </c>
      <c r="H2881" s="2">
        <v>9518</v>
      </c>
      <c r="I2881" s="2" t="s">
        <v>5660</v>
      </c>
      <c r="J2881" s="2" t="s">
        <v>5661</v>
      </c>
      <c r="K2881" s="2" t="s">
        <v>438</v>
      </c>
      <c r="L2881" s="2" t="s">
        <v>141</v>
      </c>
      <c r="M2881" s="2">
        <v>3443</v>
      </c>
      <c r="N2881" s="2">
        <v>49607</v>
      </c>
      <c r="O2881" s="2">
        <v>28.265836</v>
      </c>
      <c r="P2881" s="2" t="s">
        <v>638</v>
      </c>
      <c r="Q2881" s="2" t="s">
        <v>638</v>
      </c>
      <c r="R2881" s="2" t="s">
        <v>638</v>
      </c>
      <c r="S2881" s="2" t="s">
        <v>638</v>
      </c>
      <c r="T2881" s="2" t="s">
        <v>638</v>
      </c>
      <c r="U2881" s="2" t="s">
        <v>638</v>
      </c>
      <c r="V2881" s="2" t="s">
        <v>638</v>
      </c>
      <c r="W2881" s="2" t="s">
        <v>638</v>
      </c>
      <c r="X2881" s="2" t="s">
        <v>639</v>
      </c>
      <c r="Y2881" s="2" t="s">
        <v>640</v>
      </c>
      <c r="Z2881" s="2">
        <v>28052.482660000001</v>
      </c>
      <c r="AA2881" s="2">
        <v>28265836.414057001</v>
      </c>
    </row>
    <row r="2882" spans="1:27" x14ac:dyDescent="0.3">
      <c r="A2882" s="2" t="s">
        <v>5662</v>
      </c>
      <c r="B2882" s="2">
        <v>100</v>
      </c>
      <c r="C2882" s="2" t="s">
        <v>635</v>
      </c>
      <c r="D2882" s="2" t="s">
        <v>649</v>
      </c>
      <c r="E2882" s="2">
        <v>49624</v>
      </c>
      <c r="F2882" s="2" t="s">
        <v>187</v>
      </c>
      <c r="G2882" s="2" t="s">
        <v>166</v>
      </c>
      <c r="H2882" s="2">
        <v>3173</v>
      </c>
      <c r="I2882" s="2" t="s">
        <v>188</v>
      </c>
      <c r="J2882" s="2" t="s">
        <v>1333</v>
      </c>
      <c r="K2882" s="2" t="s">
        <v>188</v>
      </c>
      <c r="L2882" s="2" t="s">
        <v>169</v>
      </c>
      <c r="M2882" s="2">
        <v>4176</v>
      </c>
      <c r="N2882" s="2">
        <v>49624</v>
      </c>
      <c r="O2882" s="2">
        <v>32.245412000000002</v>
      </c>
      <c r="P2882" s="2" t="s">
        <v>638</v>
      </c>
      <c r="Q2882" s="2" t="s">
        <v>638</v>
      </c>
      <c r="R2882" s="2" t="s">
        <v>638</v>
      </c>
      <c r="S2882" s="2" t="s">
        <v>638</v>
      </c>
      <c r="T2882" s="2" t="s">
        <v>638</v>
      </c>
      <c r="U2882" s="2" t="s">
        <v>638</v>
      </c>
      <c r="V2882" s="2" t="s">
        <v>638</v>
      </c>
      <c r="W2882" s="2" t="s">
        <v>638</v>
      </c>
      <c r="X2882" s="2" t="s">
        <v>639</v>
      </c>
      <c r="Y2882" s="2" t="s">
        <v>640</v>
      </c>
      <c r="Z2882" s="2">
        <v>31742.035641999999</v>
      </c>
      <c r="AA2882" s="2">
        <v>32245411.5053</v>
      </c>
    </row>
    <row r="2883" spans="1:27" x14ac:dyDescent="0.3">
      <c r="A2883" s="2" t="s">
        <v>5670</v>
      </c>
      <c r="B2883" s="2">
        <v>172</v>
      </c>
      <c r="C2883" s="2" t="s">
        <v>635</v>
      </c>
      <c r="D2883" s="2" t="s">
        <v>636</v>
      </c>
      <c r="E2883" s="2">
        <v>51010</v>
      </c>
      <c r="F2883" s="2" t="s">
        <v>91</v>
      </c>
      <c r="G2883" s="2" t="s">
        <v>81</v>
      </c>
      <c r="H2883" s="2">
        <v>3786</v>
      </c>
      <c r="I2883" s="2" t="s">
        <v>5670</v>
      </c>
      <c r="J2883" s="2" t="s">
        <v>5671</v>
      </c>
      <c r="K2883" s="2" t="s">
        <v>92</v>
      </c>
      <c r="L2883" s="2" t="s">
        <v>84</v>
      </c>
      <c r="M2883" s="2">
        <v>6497</v>
      </c>
      <c r="N2883" s="2">
        <v>51010</v>
      </c>
      <c r="O2883" s="2">
        <v>14.768109000000001</v>
      </c>
      <c r="P2883" s="2" t="s">
        <v>638</v>
      </c>
      <c r="Q2883" s="2" t="s">
        <v>638</v>
      </c>
      <c r="R2883" s="2" t="s">
        <v>638</v>
      </c>
      <c r="S2883" s="2" t="s">
        <v>638</v>
      </c>
      <c r="T2883" s="2" t="s">
        <v>638</v>
      </c>
      <c r="U2883" s="2" t="s">
        <v>638</v>
      </c>
      <c r="V2883" s="2" t="s">
        <v>638</v>
      </c>
      <c r="W2883" s="2" t="s">
        <v>638</v>
      </c>
      <c r="X2883" s="2" t="s">
        <v>639</v>
      </c>
      <c r="Y2883" s="2" t="s">
        <v>640</v>
      </c>
      <c r="Z2883" s="2">
        <v>22930.541632</v>
      </c>
      <c r="AA2883" s="2">
        <v>14768108.629457001</v>
      </c>
    </row>
    <row r="2884" spans="1:27" x14ac:dyDescent="0.3">
      <c r="A2884" s="2" t="s">
        <v>5672</v>
      </c>
      <c r="B2884" s="2">
        <v>401</v>
      </c>
      <c r="C2884" s="2" t="s">
        <v>635</v>
      </c>
      <c r="D2884" s="2" t="s">
        <v>636</v>
      </c>
      <c r="E2884" s="2">
        <v>51024</v>
      </c>
      <c r="F2884" s="2" t="s">
        <v>329</v>
      </c>
      <c r="G2884" s="2" t="s">
        <v>323</v>
      </c>
      <c r="H2884" s="2">
        <v>6029</v>
      </c>
      <c r="I2884" s="2" t="s">
        <v>5672</v>
      </c>
      <c r="J2884" s="2" t="s">
        <v>5673</v>
      </c>
      <c r="K2884" s="2" t="s">
        <v>326</v>
      </c>
      <c r="L2884" s="2" t="s">
        <v>326</v>
      </c>
      <c r="M2884" s="2">
        <v>7740</v>
      </c>
      <c r="N2884" s="2">
        <v>51024</v>
      </c>
      <c r="O2884" s="2">
        <v>13.244004</v>
      </c>
      <c r="P2884" s="2" t="s">
        <v>638</v>
      </c>
      <c r="Q2884" s="2" t="s">
        <v>638</v>
      </c>
      <c r="R2884" s="2" t="s">
        <v>638</v>
      </c>
      <c r="S2884" s="2" t="s">
        <v>638</v>
      </c>
      <c r="T2884" s="2" t="s">
        <v>638</v>
      </c>
      <c r="U2884" s="2" t="s">
        <v>638</v>
      </c>
      <c r="V2884" s="2" t="s">
        <v>638</v>
      </c>
      <c r="W2884" s="2" t="s">
        <v>638</v>
      </c>
      <c r="X2884" s="2" t="s">
        <v>639</v>
      </c>
      <c r="Y2884" s="2" t="s">
        <v>640</v>
      </c>
      <c r="Z2884" s="2">
        <v>17426.271011000001</v>
      </c>
      <c r="AA2884" s="2">
        <v>13244004.471641</v>
      </c>
    </row>
    <row r="2885" spans="1:27" x14ac:dyDescent="0.3">
      <c r="A2885" s="2" t="s">
        <v>5674</v>
      </c>
      <c r="B2885" s="2">
        <v>1</v>
      </c>
      <c r="C2885" s="2" t="s">
        <v>635</v>
      </c>
      <c r="D2885" s="2" t="s">
        <v>649</v>
      </c>
      <c r="E2885" s="2">
        <v>51038</v>
      </c>
      <c r="F2885" s="2" t="s">
        <v>301</v>
      </c>
      <c r="G2885" s="2" t="s">
        <v>295</v>
      </c>
      <c r="H2885" s="2">
        <v>3036</v>
      </c>
      <c r="I2885" s="2" t="s">
        <v>298</v>
      </c>
      <c r="J2885" s="2" t="s">
        <v>1276</v>
      </c>
      <c r="K2885" s="2" t="s">
        <v>298</v>
      </c>
      <c r="L2885" s="2" t="s">
        <v>298</v>
      </c>
      <c r="M2885" s="2">
        <v>4758</v>
      </c>
      <c r="N2885" s="2">
        <v>51038</v>
      </c>
      <c r="O2885" s="2">
        <v>1.6233999999999998E-2</v>
      </c>
      <c r="P2885" s="2" t="s">
        <v>638</v>
      </c>
      <c r="Q2885" s="2" t="s">
        <v>638</v>
      </c>
      <c r="R2885" s="2" t="s">
        <v>638</v>
      </c>
      <c r="S2885" s="2" t="s">
        <v>638</v>
      </c>
      <c r="T2885" s="2" t="s">
        <v>638</v>
      </c>
      <c r="U2885" s="2" t="s">
        <v>638</v>
      </c>
      <c r="V2885" s="2" t="s">
        <v>638</v>
      </c>
      <c r="W2885" s="2" t="s">
        <v>638</v>
      </c>
      <c r="X2885" s="2" t="s">
        <v>639</v>
      </c>
      <c r="Y2885" s="2" t="s">
        <v>640</v>
      </c>
      <c r="Z2885" s="2">
        <v>613.25145299999997</v>
      </c>
      <c r="AA2885" s="2">
        <v>16233.786969000001</v>
      </c>
    </row>
    <row r="2886" spans="1:27" x14ac:dyDescent="0.3">
      <c r="A2886" s="2" t="s">
        <v>1100</v>
      </c>
      <c r="B2886" s="2">
        <v>260</v>
      </c>
      <c r="C2886" s="2" t="s">
        <v>635</v>
      </c>
      <c r="D2886" s="2" t="s">
        <v>636</v>
      </c>
      <c r="E2886" s="2">
        <v>51041</v>
      </c>
      <c r="F2886" s="2" t="s">
        <v>95</v>
      </c>
      <c r="G2886" s="2" t="s">
        <v>81</v>
      </c>
      <c r="H2886" s="2">
        <v>373</v>
      </c>
      <c r="I2886" s="2" t="s">
        <v>1100</v>
      </c>
      <c r="J2886" s="2" t="s">
        <v>1101</v>
      </c>
      <c r="K2886" s="2" t="s">
        <v>96</v>
      </c>
      <c r="L2886" s="2" t="s">
        <v>84</v>
      </c>
      <c r="M2886" s="2">
        <v>6459</v>
      </c>
      <c r="N2886" s="2">
        <v>51041</v>
      </c>
      <c r="O2886" s="2">
        <v>13.566535</v>
      </c>
      <c r="P2886" s="2" t="s">
        <v>638</v>
      </c>
      <c r="Q2886" s="2" t="s">
        <v>638</v>
      </c>
      <c r="R2886" s="2" t="s">
        <v>638</v>
      </c>
      <c r="S2886" s="2" t="s">
        <v>638</v>
      </c>
      <c r="T2886" s="2" t="s">
        <v>638</v>
      </c>
      <c r="U2886" s="2" t="s">
        <v>638</v>
      </c>
      <c r="V2886" s="2" t="s">
        <v>638</v>
      </c>
      <c r="W2886" s="2" t="s">
        <v>638</v>
      </c>
      <c r="X2886" s="2" t="s">
        <v>639</v>
      </c>
      <c r="Y2886" s="2" t="s">
        <v>640</v>
      </c>
      <c r="Z2886" s="2">
        <v>26722.816252000001</v>
      </c>
      <c r="AA2886" s="2">
        <v>13566535.439905999</v>
      </c>
    </row>
    <row r="2887" spans="1:27" x14ac:dyDescent="0.3">
      <c r="A2887" s="2" t="s">
        <v>5677</v>
      </c>
      <c r="B2887" s="2">
        <v>483</v>
      </c>
      <c r="C2887" s="2" t="s">
        <v>635</v>
      </c>
      <c r="D2887" s="2" t="s">
        <v>636</v>
      </c>
      <c r="E2887" s="2">
        <v>51069</v>
      </c>
      <c r="F2887" s="2" t="s">
        <v>185</v>
      </c>
      <c r="G2887" s="2" t="s">
        <v>166</v>
      </c>
      <c r="H2887" s="2">
        <v>318</v>
      </c>
      <c r="I2887" s="2" t="s">
        <v>5677</v>
      </c>
      <c r="J2887" s="2" t="s">
        <v>5678</v>
      </c>
      <c r="K2887" s="2" t="s">
        <v>186</v>
      </c>
      <c r="L2887" s="2" t="s">
        <v>169</v>
      </c>
      <c r="M2887" s="2">
        <v>4185</v>
      </c>
      <c r="N2887" s="2">
        <v>51069</v>
      </c>
      <c r="O2887" s="2">
        <v>19.831949999999999</v>
      </c>
      <c r="P2887" s="2" t="s">
        <v>638</v>
      </c>
      <c r="Q2887" s="2" t="s">
        <v>638</v>
      </c>
      <c r="R2887" s="2" t="s">
        <v>638</v>
      </c>
      <c r="S2887" s="2" t="s">
        <v>638</v>
      </c>
      <c r="T2887" s="2" t="s">
        <v>638</v>
      </c>
      <c r="U2887" s="2" t="s">
        <v>638</v>
      </c>
      <c r="V2887" s="2" t="s">
        <v>638</v>
      </c>
      <c r="W2887" s="2" t="s">
        <v>638</v>
      </c>
      <c r="X2887" s="2" t="s">
        <v>639</v>
      </c>
      <c r="Y2887" s="2" t="s">
        <v>640</v>
      </c>
      <c r="Z2887" s="2">
        <v>24434.565462999999</v>
      </c>
      <c r="AA2887" s="2">
        <v>19831949.866579998</v>
      </c>
    </row>
    <row r="2888" spans="1:27" x14ac:dyDescent="0.3">
      <c r="A2888" s="2" t="s">
        <v>5679</v>
      </c>
      <c r="B2888" s="2">
        <v>98</v>
      </c>
      <c r="C2888" s="2" t="s">
        <v>635</v>
      </c>
      <c r="D2888" s="2" t="s">
        <v>636</v>
      </c>
      <c r="E2888" s="2">
        <v>51072</v>
      </c>
      <c r="F2888" s="2" t="s">
        <v>538</v>
      </c>
      <c r="G2888" s="2" t="s">
        <v>306</v>
      </c>
      <c r="H2888" s="2">
        <v>41332</v>
      </c>
      <c r="I2888" s="2" t="s">
        <v>5679</v>
      </c>
      <c r="J2888" s="2" t="s">
        <v>5680</v>
      </c>
      <c r="K2888" s="2" t="s">
        <v>539</v>
      </c>
      <c r="L2888" s="2" t="s">
        <v>309</v>
      </c>
      <c r="M2888" s="2">
        <v>6224</v>
      </c>
      <c r="N2888" s="2">
        <v>51072</v>
      </c>
      <c r="O2888" s="2">
        <v>19.843793999999999</v>
      </c>
      <c r="P2888" s="2" t="s">
        <v>638</v>
      </c>
      <c r="Q2888" s="2" t="s">
        <v>638</v>
      </c>
      <c r="R2888" s="2" t="s">
        <v>638</v>
      </c>
      <c r="S2888" s="2" t="s">
        <v>638</v>
      </c>
      <c r="T2888" s="2" t="s">
        <v>638</v>
      </c>
      <c r="U2888" s="2" t="s">
        <v>638</v>
      </c>
      <c r="V2888" s="2" t="s">
        <v>638</v>
      </c>
      <c r="W2888" s="2" t="s">
        <v>638</v>
      </c>
      <c r="X2888" s="2" t="s">
        <v>639</v>
      </c>
      <c r="Y2888" s="2" t="s">
        <v>640</v>
      </c>
      <c r="Z2888" s="2">
        <v>29622.733027999999</v>
      </c>
      <c r="AA2888" s="2">
        <v>19843794.348241001</v>
      </c>
    </row>
    <row r="2889" spans="1:27" x14ac:dyDescent="0.3">
      <c r="A2889" s="2" t="s">
        <v>5681</v>
      </c>
      <c r="B2889" s="2">
        <v>0</v>
      </c>
      <c r="C2889" s="2" t="s">
        <v>635</v>
      </c>
      <c r="D2889" s="2" t="s">
        <v>649</v>
      </c>
      <c r="E2889" s="2">
        <v>51086</v>
      </c>
      <c r="F2889" s="2" t="s">
        <v>122</v>
      </c>
      <c r="G2889" s="2" t="s">
        <v>116</v>
      </c>
      <c r="H2889" s="2" t="s">
        <v>638</v>
      </c>
      <c r="I2889" s="2" t="s">
        <v>4402</v>
      </c>
      <c r="J2889" s="2" t="s">
        <v>4403</v>
      </c>
      <c r="K2889" s="2" t="s">
        <v>123</v>
      </c>
      <c r="L2889" s="2" t="s">
        <v>119</v>
      </c>
      <c r="M2889" s="2">
        <v>6800</v>
      </c>
      <c r="N2889" s="2">
        <v>51086</v>
      </c>
      <c r="O2889" s="2">
        <v>5.1360939999999999</v>
      </c>
      <c r="P2889" s="2" t="s">
        <v>638</v>
      </c>
      <c r="Q2889" s="2" t="s">
        <v>638</v>
      </c>
      <c r="R2889" s="2" t="s">
        <v>638</v>
      </c>
      <c r="S2889" s="2" t="s">
        <v>638</v>
      </c>
      <c r="T2889" s="2" t="s">
        <v>638</v>
      </c>
      <c r="U2889" s="2" t="s">
        <v>638</v>
      </c>
      <c r="V2889" s="2" t="s">
        <v>638</v>
      </c>
      <c r="W2889" s="2" t="s">
        <v>638</v>
      </c>
      <c r="X2889" s="2" t="s">
        <v>639</v>
      </c>
      <c r="Y2889" s="2" t="s">
        <v>640</v>
      </c>
      <c r="Z2889" s="2">
        <v>10265.451150999999</v>
      </c>
      <c r="AA2889" s="2">
        <v>5136094.0733899996</v>
      </c>
    </row>
    <row r="2890" spans="1:27" x14ac:dyDescent="0.3">
      <c r="A2890" s="2" t="s">
        <v>5682</v>
      </c>
      <c r="B2890" s="2">
        <v>447</v>
      </c>
      <c r="C2890" s="2" t="s">
        <v>635</v>
      </c>
      <c r="D2890" s="2" t="s">
        <v>636</v>
      </c>
      <c r="E2890" s="2">
        <v>51097</v>
      </c>
      <c r="F2890" s="2" t="s">
        <v>125</v>
      </c>
      <c r="G2890" s="2" t="s">
        <v>116</v>
      </c>
      <c r="H2890" s="2">
        <v>3639</v>
      </c>
      <c r="I2890" s="2" t="s">
        <v>5682</v>
      </c>
      <c r="J2890" s="2" t="s">
        <v>5683</v>
      </c>
      <c r="K2890" s="2" t="s">
        <v>126</v>
      </c>
      <c r="L2890" s="2" t="s">
        <v>119</v>
      </c>
      <c r="M2890" s="2">
        <v>6830</v>
      </c>
      <c r="N2890" s="2">
        <v>51097</v>
      </c>
      <c r="O2890" s="2">
        <v>10.739734</v>
      </c>
      <c r="P2890" s="2" t="s">
        <v>638</v>
      </c>
      <c r="Q2890" s="2" t="s">
        <v>638</v>
      </c>
      <c r="R2890" s="2" t="s">
        <v>638</v>
      </c>
      <c r="S2890" s="2" t="s">
        <v>638</v>
      </c>
      <c r="T2890" s="2" t="s">
        <v>638</v>
      </c>
      <c r="U2890" s="2" t="s">
        <v>638</v>
      </c>
      <c r="V2890" s="2" t="s">
        <v>638</v>
      </c>
      <c r="W2890" s="2" t="s">
        <v>638</v>
      </c>
      <c r="X2890" s="2" t="s">
        <v>639</v>
      </c>
      <c r="Y2890" s="2" t="s">
        <v>640</v>
      </c>
      <c r="Z2890" s="2">
        <v>17562.167794000001</v>
      </c>
      <c r="AA2890" s="2">
        <v>10739734.446730001</v>
      </c>
    </row>
    <row r="2891" spans="1:27" x14ac:dyDescent="0.3">
      <c r="A2891" s="2" t="s">
        <v>4825</v>
      </c>
      <c r="B2891" s="2">
        <v>529</v>
      </c>
      <c r="C2891" s="2" t="s">
        <v>635</v>
      </c>
      <c r="D2891" s="2" t="s">
        <v>636</v>
      </c>
      <c r="E2891" s="2">
        <v>51127</v>
      </c>
      <c r="F2891" s="2" t="s">
        <v>167</v>
      </c>
      <c r="G2891" s="2" t="s">
        <v>166</v>
      </c>
      <c r="H2891" s="2">
        <v>3342</v>
      </c>
      <c r="I2891" s="2" t="s">
        <v>4825</v>
      </c>
      <c r="J2891" s="2" t="s">
        <v>4826</v>
      </c>
      <c r="K2891" s="2" t="s">
        <v>168</v>
      </c>
      <c r="L2891" s="2" t="s">
        <v>169</v>
      </c>
      <c r="M2891" s="2">
        <v>4239</v>
      </c>
      <c r="N2891" s="2">
        <v>51127</v>
      </c>
      <c r="O2891" s="2">
        <v>16.095389999999998</v>
      </c>
      <c r="P2891" s="2" t="s">
        <v>638</v>
      </c>
      <c r="Q2891" s="2" t="s">
        <v>638</v>
      </c>
      <c r="R2891" s="2" t="s">
        <v>638</v>
      </c>
      <c r="S2891" s="2" t="s">
        <v>638</v>
      </c>
      <c r="T2891" s="2" t="s">
        <v>638</v>
      </c>
      <c r="U2891" s="2" t="s">
        <v>638</v>
      </c>
      <c r="V2891" s="2" t="s">
        <v>638</v>
      </c>
      <c r="W2891" s="2" t="s">
        <v>638</v>
      </c>
      <c r="X2891" s="2" t="s">
        <v>639</v>
      </c>
      <c r="Y2891" s="2" t="s">
        <v>640</v>
      </c>
      <c r="Z2891" s="2">
        <v>21066.791924000001</v>
      </c>
      <c r="AA2891" s="2">
        <v>16095390.075359</v>
      </c>
    </row>
    <row r="2892" spans="1:27" x14ac:dyDescent="0.3">
      <c r="A2892" s="2" t="s">
        <v>5684</v>
      </c>
      <c r="B2892" s="2">
        <v>14</v>
      </c>
      <c r="C2892" s="2" t="s">
        <v>635</v>
      </c>
      <c r="D2892" s="2" t="s">
        <v>649</v>
      </c>
      <c r="E2892" s="2">
        <v>51130</v>
      </c>
      <c r="F2892" s="2" t="s">
        <v>471</v>
      </c>
      <c r="G2892" s="2" t="s">
        <v>195</v>
      </c>
      <c r="H2892" s="2" t="s">
        <v>638</v>
      </c>
      <c r="I2892" s="2" t="s">
        <v>472</v>
      </c>
      <c r="J2892" s="2" t="s">
        <v>1930</v>
      </c>
      <c r="K2892" s="2" t="s">
        <v>472</v>
      </c>
      <c r="L2892" s="2" t="s">
        <v>197</v>
      </c>
      <c r="M2892" s="2">
        <v>2478</v>
      </c>
      <c r="N2892" s="2">
        <v>51130</v>
      </c>
      <c r="O2892" s="2">
        <v>7.1214769999999996</v>
      </c>
      <c r="P2892" s="2" t="s">
        <v>638</v>
      </c>
      <c r="Q2892" s="2" t="s">
        <v>638</v>
      </c>
      <c r="R2892" s="2" t="s">
        <v>638</v>
      </c>
      <c r="S2892" s="2" t="s">
        <v>638</v>
      </c>
      <c r="T2892" s="2" t="s">
        <v>638</v>
      </c>
      <c r="U2892" s="2" t="s">
        <v>638</v>
      </c>
      <c r="V2892" s="2" t="s">
        <v>638</v>
      </c>
      <c r="W2892" s="2" t="s">
        <v>638</v>
      </c>
      <c r="X2892" s="2" t="s">
        <v>639</v>
      </c>
      <c r="Y2892" s="2" t="s">
        <v>640</v>
      </c>
      <c r="Z2892" s="2">
        <v>19586.588049999998</v>
      </c>
      <c r="AA2892" s="2">
        <v>7121477.2625320004</v>
      </c>
    </row>
    <row r="2893" spans="1:27" x14ac:dyDescent="0.3">
      <c r="A2893" s="2" t="s">
        <v>5685</v>
      </c>
      <c r="B2893" s="2">
        <v>391</v>
      </c>
      <c r="C2893" s="2" t="s">
        <v>635</v>
      </c>
      <c r="D2893" s="2" t="s">
        <v>636</v>
      </c>
      <c r="E2893" s="2">
        <v>51158</v>
      </c>
      <c r="F2893" s="2" t="s">
        <v>505</v>
      </c>
      <c r="G2893" s="2" t="s">
        <v>273</v>
      </c>
      <c r="H2893" s="2">
        <v>5362</v>
      </c>
      <c r="I2893" s="2" t="s">
        <v>5685</v>
      </c>
      <c r="J2893" s="2" t="s">
        <v>5686</v>
      </c>
      <c r="K2893" s="2" t="s">
        <v>506</v>
      </c>
      <c r="L2893" s="2" t="s">
        <v>276</v>
      </c>
      <c r="M2893" s="2">
        <v>9962</v>
      </c>
      <c r="N2893" s="2">
        <v>51158</v>
      </c>
      <c r="O2893" s="2">
        <v>12.486611</v>
      </c>
      <c r="P2893" s="2" t="s">
        <v>638</v>
      </c>
      <c r="Q2893" s="2" t="s">
        <v>638</v>
      </c>
      <c r="R2893" s="2" t="s">
        <v>638</v>
      </c>
      <c r="S2893" s="2" t="s">
        <v>638</v>
      </c>
      <c r="T2893" s="2" t="s">
        <v>638</v>
      </c>
      <c r="U2893" s="2" t="s">
        <v>638</v>
      </c>
      <c r="V2893" s="2" t="s">
        <v>638</v>
      </c>
      <c r="W2893" s="2" t="s">
        <v>638</v>
      </c>
      <c r="X2893" s="2" t="s">
        <v>639</v>
      </c>
      <c r="Y2893" s="2" t="s">
        <v>640</v>
      </c>
      <c r="Z2893" s="2">
        <v>19154.260933000001</v>
      </c>
      <c r="AA2893" s="2">
        <v>12486610.716116</v>
      </c>
    </row>
    <row r="2894" spans="1:27" x14ac:dyDescent="0.3">
      <c r="A2894" s="2" t="s">
        <v>5687</v>
      </c>
      <c r="B2894" s="2">
        <v>110</v>
      </c>
      <c r="C2894" s="2" t="s">
        <v>635</v>
      </c>
      <c r="D2894" s="2" t="s">
        <v>636</v>
      </c>
      <c r="E2894" s="2">
        <v>51161</v>
      </c>
      <c r="F2894" s="2" t="s">
        <v>292</v>
      </c>
      <c r="G2894" s="2" t="s">
        <v>288</v>
      </c>
      <c r="H2894" s="2">
        <v>4524</v>
      </c>
      <c r="I2894" s="2" t="s">
        <v>5687</v>
      </c>
      <c r="J2894" s="2" t="s">
        <v>5688</v>
      </c>
      <c r="K2894" s="2" t="s">
        <v>293</v>
      </c>
      <c r="L2894" s="2" t="s">
        <v>291</v>
      </c>
      <c r="M2894" s="2">
        <v>8929</v>
      </c>
      <c r="N2894" s="2">
        <v>51161</v>
      </c>
      <c r="O2894" s="2">
        <v>17.041642</v>
      </c>
      <c r="P2894" s="2" t="s">
        <v>638</v>
      </c>
      <c r="Q2894" s="2" t="s">
        <v>638</v>
      </c>
      <c r="R2894" s="2" t="s">
        <v>638</v>
      </c>
      <c r="S2894" s="2" t="s">
        <v>638</v>
      </c>
      <c r="T2894" s="2" t="s">
        <v>638</v>
      </c>
      <c r="U2894" s="2" t="s">
        <v>638</v>
      </c>
      <c r="V2894" s="2" t="s">
        <v>638</v>
      </c>
      <c r="W2894" s="2" t="s">
        <v>638</v>
      </c>
      <c r="X2894" s="2" t="s">
        <v>639</v>
      </c>
      <c r="Y2894" s="2" t="s">
        <v>640</v>
      </c>
      <c r="Z2894" s="2">
        <v>28030.288621</v>
      </c>
      <c r="AA2894" s="2">
        <v>17041642.423014</v>
      </c>
    </row>
    <row r="2895" spans="1:27" x14ac:dyDescent="0.3">
      <c r="A2895" s="2" t="s">
        <v>5689</v>
      </c>
      <c r="B2895" s="2">
        <v>61</v>
      </c>
      <c r="C2895" s="2" t="s">
        <v>635</v>
      </c>
      <c r="D2895" s="2" t="s">
        <v>649</v>
      </c>
      <c r="E2895" s="2">
        <v>51175</v>
      </c>
      <c r="F2895" s="2" t="s">
        <v>378</v>
      </c>
      <c r="G2895" s="2" t="s">
        <v>377</v>
      </c>
      <c r="H2895" s="2">
        <v>6116</v>
      </c>
      <c r="I2895" s="2" t="s">
        <v>379</v>
      </c>
      <c r="J2895" s="2" t="s">
        <v>742</v>
      </c>
      <c r="K2895" s="2" t="s">
        <v>379</v>
      </c>
      <c r="L2895" s="2" t="s">
        <v>379</v>
      </c>
      <c r="M2895" s="2">
        <v>5055</v>
      </c>
      <c r="N2895" s="2">
        <v>51175</v>
      </c>
      <c r="O2895" s="2">
        <v>0.20180500000000001</v>
      </c>
      <c r="P2895" s="2" t="s">
        <v>638</v>
      </c>
      <c r="Q2895" s="2" t="s">
        <v>638</v>
      </c>
      <c r="R2895" s="2" t="s">
        <v>638</v>
      </c>
      <c r="S2895" s="2" t="s">
        <v>638</v>
      </c>
      <c r="T2895" s="2" t="s">
        <v>638</v>
      </c>
      <c r="U2895" s="2" t="s">
        <v>638</v>
      </c>
      <c r="V2895" s="2" t="s">
        <v>638</v>
      </c>
      <c r="W2895" s="2" t="s">
        <v>638</v>
      </c>
      <c r="X2895" s="2" t="s">
        <v>639</v>
      </c>
      <c r="Y2895" s="2" t="s">
        <v>640</v>
      </c>
      <c r="Z2895" s="2">
        <v>3038.4352979999999</v>
      </c>
      <c r="AA2895" s="2">
        <v>201804.93402799999</v>
      </c>
    </row>
    <row r="2896" spans="1:27" x14ac:dyDescent="0.3">
      <c r="A2896" s="2" t="s">
        <v>5690</v>
      </c>
      <c r="B2896" s="2">
        <v>5</v>
      </c>
      <c r="C2896" s="2" t="s">
        <v>635</v>
      </c>
      <c r="D2896" s="2" t="s">
        <v>649</v>
      </c>
      <c r="E2896" s="2">
        <v>51189</v>
      </c>
      <c r="F2896" s="2" t="s">
        <v>253</v>
      </c>
      <c r="G2896" s="2" t="s">
        <v>247</v>
      </c>
      <c r="H2896" s="2" t="s">
        <v>638</v>
      </c>
      <c r="I2896" s="2" t="s">
        <v>254</v>
      </c>
      <c r="J2896" s="2" t="s">
        <v>1504</v>
      </c>
      <c r="K2896" s="2" t="s">
        <v>254</v>
      </c>
      <c r="L2896" s="2" t="s">
        <v>250</v>
      </c>
      <c r="M2896" s="2">
        <v>2213</v>
      </c>
      <c r="N2896" s="2">
        <v>51189</v>
      </c>
      <c r="O2896" s="2">
        <v>2.7352020000000001</v>
      </c>
      <c r="P2896" s="2" t="s">
        <v>638</v>
      </c>
      <c r="Q2896" s="2" t="s">
        <v>638</v>
      </c>
      <c r="R2896" s="2" t="s">
        <v>638</v>
      </c>
      <c r="S2896" s="2" t="s">
        <v>638</v>
      </c>
      <c r="T2896" s="2" t="s">
        <v>638</v>
      </c>
      <c r="U2896" s="2" t="s">
        <v>638</v>
      </c>
      <c r="V2896" s="2" t="s">
        <v>638</v>
      </c>
      <c r="W2896" s="2" t="s">
        <v>638</v>
      </c>
      <c r="X2896" s="2" t="s">
        <v>639</v>
      </c>
      <c r="Y2896" s="2" t="s">
        <v>640</v>
      </c>
      <c r="Z2896" s="2">
        <v>10800.985702</v>
      </c>
      <c r="AA2896" s="2">
        <v>2735202.1686419998</v>
      </c>
    </row>
    <row r="2897" spans="1:27" x14ac:dyDescent="0.3">
      <c r="A2897" s="2" t="s">
        <v>5691</v>
      </c>
      <c r="B2897" s="2">
        <v>15</v>
      </c>
      <c r="C2897" s="2" t="s">
        <v>635</v>
      </c>
      <c r="D2897" s="2" t="s">
        <v>649</v>
      </c>
      <c r="E2897" s="2">
        <v>51192</v>
      </c>
      <c r="F2897" s="2" t="s">
        <v>127</v>
      </c>
      <c r="G2897" s="2" t="s">
        <v>116</v>
      </c>
      <c r="H2897" s="2" t="s">
        <v>638</v>
      </c>
      <c r="I2897" s="2" t="s">
        <v>128</v>
      </c>
      <c r="J2897" s="2" t="s">
        <v>1730</v>
      </c>
      <c r="K2897" s="2" t="s">
        <v>128</v>
      </c>
      <c r="L2897" s="2" t="s">
        <v>119</v>
      </c>
      <c r="M2897" s="2">
        <v>6693</v>
      </c>
      <c r="N2897" s="2">
        <v>51192</v>
      </c>
      <c r="O2897" s="2">
        <v>5.0636770000000002</v>
      </c>
      <c r="P2897" s="2" t="s">
        <v>638</v>
      </c>
      <c r="Q2897" s="2" t="s">
        <v>638</v>
      </c>
      <c r="R2897" s="2" t="s">
        <v>638</v>
      </c>
      <c r="S2897" s="2" t="s">
        <v>638</v>
      </c>
      <c r="T2897" s="2" t="s">
        <v>638</v>
      </c>
      <c r="U2897" s="2" t="s">
        <v>638</v>
      </c>
      <c r="V2897" s="2" t="s">
        <v>638</v>
      </c>
      <c r="W2897" s="2" t="s">
        <v>638</v>
      </c>
      <c r="X2897" s="2" t="s">
        <v>639</v>
      </c>
      <c r="Y2897" s="2" t="s">
        <v>640</v>
      </c>
      <c r="Z2897" s="2">
        <v>12023.758472</v>
      </c>
      <c r="AA2897" s="2">
        <v>5063676.602713</v>
      </c>
    </row>
    <row r="2898" spans="1:27" x14ac:dyDescent="0.3">
      <c r="A2898" s="2" t="s">
        <v>420</v>
      </c>
      <c r="B2898" s="2">
        <v>117</v>
      </c>
      <c r="C2898" s="2" t="s">
        <v>635</v>
      </c>
      <c r="D2898" s="2" t="s">
        <v>636</v>
      </c>
      <c r="E2898" s="2">
        <v>35136</v>
      </c>
      <c r="F2898" s="2" t="s">
        <v>124</v>
      </c>
      <c r="G2898" s="2" t="s">
        <v>116</v>
      </c>
      <c r="H2898" s="2">
        <v>361</v>
      </c>
      <c r="I2898" s="2" t="s">
        <v>420</v>
      </c>
      <c r="J2898" s="2" t="s">
        <v>934</v>
      </c>
      <c r="K2898" s="2" t="s">
        <v>119</v>
      </c>
      <c r="L2898" s="2" t="s">
        <v>119</v>
      </c>
      <c r="M2898" s="2">
        <v>6722</v>
      </c>
      <c r="N2898" s="2">
        <v>35136</v>
      </c>
      <c r="O2898" s="2">
        <v>1.2010149999999999</v>
      </c>
      <c r="P2898" s="2" t="s">
        <v>638</v>
      </c>
      <c r="Q2898" s="2" t="s">
        <v>638</v>
      </c>
      <c r="R2898" s="2" t="s">
        <v>638</v>
      </c>
      <c r="S2898" s="2" t="s">
        <v>638</v>
      </c>
      <c r="T2898" s="2" t="s">
        <v>638</v>
      </c>
      <c r="U2898" s="2" t="s">
        <v>638</v>
      </c>
      <c r="V2898" s="2" t="s">
        <v>638</v>
      </c>
      <c r="W2898" s="2" t="s">
        <v>638</v>
      </c>
      <c r="X2898" s="2" t="s">
        <v>639</v>
      </c>
      <c r="Y2898" s="2" t="s">
        <v>640</v>
      </c>
      <c r="Z2898" s="2">
        <v>5125.076838</v>
      </c>
      <c r="AA2898" s="2">
        <v>1201015.2890890001</v>
      </c>
    </row>
    <row r="2899" spans="1:27" x14ac:dyDescent="0.3">
      <c r="A2899" s="2" t="s">
        <v>420</v>
      </c>
      <c r="B2899" s="2">
        <v>325</v>
      </c>
      <c r="C2899" s="2" t="s">
        <v>635</v>
      </c>
      <c r="D2899" s="2" t="s">
        <v>636</v>
      </c>
      <c r="E2899" s="2">
        <v>51202</v>
      </c>
      <c r="F2899" s="2" t="s">
        <v>22</v>
      </c>
      <c r="G2899" s="2" t="s">
        <v>13</v>
      </c>
      <c r="H2899" s="2">
        <v>5528</v>
      </c>
      <c r="I2899" s="2" t="s">
        <v>420</v>
      </c>
      <c r="J2899" s="2" t="s">
        <v>5692</v>
      </c>
      <c r="K2899" s="2" t="s">
        <v>23</v>
      </c>
      <c r="L2899" s="2" t="s">
        <v>16</v>
      </c>
      <c r="M2899" s="2">
        <v>8431</v>
      </c>
      <c r="N2899" s="2">
        <v>51202</v>
      </c>
      <c r="O2899" s="2">
        <v>24.757953000000001</v>
      </c>
      <c r="P2899" s="2" t="s">
        <v>638</v>
      </c>
      <c r="Q2899" s="2" t="s">
        <v>638</v>
      </c>
      <c r="R2899" s="2" t="s">
        <v>638</v>
      </c>
      <c r="S2899" s="2" t="s">
        <v>638</v>
      </c>
      <c r="T2899" s="2" t="s">
        <v>638</v>
      </c>
      <c r="U2899" s="2" t="s">
        <v>638</v>
      </c>
      <c r="V2899" s="2" t="s">
        <v>638</v>
      </c>
      <c r="W2899" s="2" t="s">
        <v>638</v>
      </c>
      <c r="X2899" s="2" t="s">
        <v>639</v>
      </c>
      <c r="Y2899" s="2" t="s">
        <v>640</v>
      </c>
      <c r="Z2899" s="2">
        <v>27060.064073000001</v>
      </c>
      <c r="AA2899" s="2">
        <v>24757953.323052</v>
      </c>
    </row>
    <row r="2900" spans="1:27" x14ac:dyDescent="0.3">
      <c r="A2900" s="2" t="s">
        <v>420</v>
      </c>
      <c r="B2900" s="2">
        <v>485</v>
      </c>
      <c r="C2900" s="2" t="s">
        <v>635</v>
      </c>
      <c r="D2900" s="2" t="s">
        <v>644</v>
      </c>
      <c r="E2900" s="2">
        <v>51216</v>
      </c>
      <c r="F2900" s="2" t="s">
        <v>419</v>
      </c>
      <c r="G2900" s="2" t="s">
        <v>109</v>
      </c>
      <c r="H2900" s="2">
        <v>7915</v>
      </c>
      <c r="I2900" s="2" t="s">
        <v>420</v>
      </c>
      <c r="J2900" s="2" t="s">
        <v>2615</v>
      </c>
      <c r="K2900" s="2" t="s">
        <v>420</v>
      </c>
      <c r="L2900" s="2" t="s">
        <v>112</v>
      </c>
      <c r="M2900" s="2">
        <v>2595</v>
      </c>
      <c r="N2900" s="2">
        <v>51216</v>
      </c>
      <c r="O2900" s="2">
        <v>6.7871670000000002</v>
      </c>
      <c r="P2900" s="2" t="s">
        <v>638</v>
      </c>
      <c r="Q2900" s="2">
        <v>3.1195000000000001E-2</v>
      </c>
      <c r="R2900" s="2" t="s">
        <v>638</v>
      </c>
      <c r="S2900" s="2" t="s">
        <v>638</v>
      </c>
      <c r="T2900" s="2" t="s">
        <v>638</v>
      </c>
      <c r="U2900" s="2">
        <v>0.45961299999999999</v>
      </c>
      <c r="V2900" s="2" t="s">
        <v>638</v>
      </c>
      <c r="W2900" s="2" t="s">
        <v>638</v>
      </c>
      <c r="X2900" s="2" t="s">
        <v>639</v>
      </c>
      <c r="Y2900" s="2" t="s">
        <v>640</v>
      </c>
      <c r="Z2900" s="2">
        <v>12988.808175</v>
      </c>
      <c r="AA2900" s="2">
        <v>6787167.3807159998</v>
      </c>
    </row>
    <row r="2901" spans="1:27" x14ac:dyDescent="0.3">
      <c r="A2901" s="2" t="s">
        <v>5693</v>
      </c>
      <c r="B2901" s="2">
        <v>381</v>
      </c>
      <c r="C2901" s="2" t="s">
        <v>635</v>
      </c>
      <c r="D2901" s="2" t="s">
        <v>636</v>
      </c>
      <c r="E2901" s="2">
        <v>51233</v>
      </c>
      <c r="F2901" s="2" t="s">
        <v>338</v>
      </c>
      <c r="G2901" s="2" t="s">
        <v>330</v>
      </c>
      <c r="H2901" s="2">
        <v>5165</v>
      </c>
      <c r="I2901" s="2" t="s">
        <v>5693</v>
      </c>
      <c r="J2901" s="2" t="s">
        <v>5694</v>
      </c>
      <c r="K2901" s="2" t="s">
        <v>339</v>
      </c>
      <c r="L2901" s="2" t="s">
        <v>333</v>
      </c>
      <c r="M2901" s="2">
        <v>9229</v>
      </c>
      <c r="N2901" s="2">
        <v>51233</v>
      </c>
      <c r="O2901" s="2">
        <v>48.279552000000002</v>
      </c>
      <c r="P2901" s="2" t="s">
        <v>638</v>
      </c>
      <c r="Q2901" s="2" t="s">
        <v>638</v>
      </c>
      <c r="R2901" s="2" t="s">
        <v>638</v>
      </c>
      <c r="S2901" s="2" t="s">
        <v>638</v>
      </c>
      <c r="T2901" s="2" t="s">
        <v>638</v>
      </c>
      <c r="U2901" s="2" t="s">
        <v>638</v>
      </c>
      <c r="V2901" s="2" t="s">
        <v>638</v>
      </c>
      <c r="W2901" s="2" t="s">
        <v>638</v>
      </c>
      <c r="X2901" s="2" t="s">
        <v>639</v>
      </c>
      <c r="Y2901" s="2" t="s">
        <v>640</v>
      </c>
      <c r="Z2901" s="2">
        <v>35023.337090000001</v>
      </c>
      <c r="AA2901" s="2">
        <v>48279551.844111003</v>
      </c>
    </row>
    <row r="2902" spans="1:27" x14ac:dyDescent="0.3">
      <c r="A2902" s="2" t="s">
        <v>5695</v>
      </c>
      <c r="B2902" s="2">
        <v>494</v>
      </c>
      <c r="C2902" s="2" t="s">
        <v>635</v>
      </c>
      <c r="D2902" s="2" t="s">
        <v>636</v>
      </c>
      <c r="E2902" s="2">
        <v>51264</v>
      </c>
      <c r="F2902" s="2" t="s">
        <v>561</v>
      </c>
      <c r="G2902" s="2" t="s">
        <v>352</v>
      </c>
      <c r="H2902" s="2">
        <v>9348</v>
      </c>
      <c r="I2902" s="2" t="s">
        <v>5695</v>
      </c>
      <c r="J2902" s="2" t="s">
        <v>5696</v>
      </c>
      <c r="K2902" s="2" t="s">
        <v>562</v>
      </c>
      <c r="L2902" s="2" t="s">
        <v>355</v>
      </c>
      <c r="M2902" s="2">
        <v>3774</v>
      </c>
      <c r="N2902" s="2">
        <v>51264</v>
      </c>
      <c r="O2902" s="2">
        <v>14.342988999999999</v>
      </c>
      <c r="P2902" s="2" t="s">
        <v>638</v>
      </c>
      <c r="Q2902" s="2" t="s">
        <v>638</v>
      </c>
      <c r="R2902" s="2" t="s">
        <v>638</v>
      </c>
      <c r="S2902" s="2" t="s">
        <v>638</v>
      </c>
      <c r="T2902" s="2" t="s">
        <v>638</v>
      </c>
      <c r="U2902" s="2" t="s">
        <v>638</v>
      </c>
      <c r="V2902" s="2" t="s">
        <v>638</v>
      </c>
      <c r="W2902" s="2" t="s">
        <v>638</v>
      </c>
      <c r="X2902" s="2" t="s">
        <v>639</v>
      </c>
      <c r="Y2902" s="2" t="s">
        <v>640</v>
      </c>
      <c r="Z2902" s="2">
        <v>18998.253221999999</v>
      </c>
      <c r="AA2902" s="2">
        <v>14342988.835679</v>
      </c>
    </row>
    <row r="2903" spans="1:27" x14ac:dyDescent="0.3">
      <c r="A2903" s="2" t="s">
        <v>5119</v>
      </c>
      <c r="B2903" s="2">
        <v>104</v>
      </c>
      <c r="C2903" s="2" t="s">
        <v>635</v>
      </c>
      <c r="D2903" s="2" t="s">
        <v>649</v>
      </c>
      <c r="E2903" s="2">
        <v>51278</v>
      </c>
      <c r="F2903" s="2" t="s">
        <v>198</v>
      </c>
      <c r="G2903" s="2" t="s">
        <v>195</v>
      </c>
      <c r="H2903" s="2">
        <v>7724</v>
      </c>
      <c r="I2903" s="2" t="s">
        <v>199</v>
      </c>
      <c r="J2903" s="2" t="s">
        <v>720</v>
      </c>
      <c r="K2903" s="2" t="s">
        <v>199</v>
      </c>
      <c r="L2903" s="2" t="s">
        <v>197</v>
      </c>
      <c r="M2903" s="2">
        <v>2417</v>
      </c>
      <c r="N2903" s="2">
        <v>51278</v>
      </c>
      <c r="O2903" s="2">
        <v>8.4715629999999997</v>
      </c>
      <c r="P2903" s="2" t="s">
        <v>638</v>
      </c>
      <c r="Q2903" s="2" t="s">
        <v>638</v>
      </c>
      <c r="R2903" s="2" t="s">
        <v>638</v>
      </c>
      <c r="S2903" s="2" t="s">
        <v>638</v>
      </c>
      <c r="T2903" s="2" t="s">
        <v>638</v>
      </c>
      <c r="U2903" s="2" t="s">
        <v>638</v>
      </c>
      <c r="V2903" s="2" t="s">
        <v>638</v>
      </c>
      <c r="W2903" s="2" t="s">
        <v>638</v>
      </c>
      <c r="X2903" s="2" t="s">
        <v>639</v>
      </c>
      <c r="Y2903" s="2" t="s">
        <v>640</v>
      </c>
      <c r="Z2903" s="2">
        <v>15388.872346</v>
      </c>
      <c r="AA2903" s="2">
        <v>8471562.5354699995</v>
      </c>
    </row>
    <row r="2904" spans="1:27" x14ac:dyDescent="0.3">
      <c r="A2904" s="2" t="s">
        <v>5697</v>
      </c>
      <c r="B2904" s="2">
        <v>191</v>
      </c>
      <c r="C2904" s="2" t="s">
        <v>635</v>
      </c>
      <c r="D2904" s="2" t="s">
        <v>636</v>
      </c>
      <c r="E2904" s="2">
        <v>51281</v>
      </c>
      <c r="F2904" s="2" t="s">
        <v>483</v>
      </c>
      <c r="G2904" s="2" t="s">
        <v>247</v>
      </c>
      <c r="H2904" s="2">
        <v>7157</v>
      </c>
      <c r="I2904" s="2" t="s">
        <v>5697</v>
      </c>
      <c r="J2904" s="2" t="s">
        <v>5698</v>
      </c>
      <c r="K2904" s="2" t="s">
        <v>484</v>
      </c>
      <c r="L2904" s="2" t="s">
        <v>250</v>
      </c>
      <c r="M2904" s="2">
        <v>2123</v>
      </c>
      <c r="N2904" s="2">
        <v>51281</v>
      </c>
      <c r="O2904" s="2">
        <v>15.533956999999999</v>
      </c>
      <c r="P2904" s="2" t="s">
        <v>638</v>
      </c>
      <c r="Q2904" s="2" t="s">
        <v>638</v>
      </c>
      <c r="R2904" s="2" t="s">
        <v>638</v>
      </c>
      <c r="S2904" s="2" t="s">
        <v>638</v>
      </c>
      <c r="T2904" s="2" t="s">
        <v>638</v>
      </c>
      <c r="U2904" s="2" t="s">
        <v>638</v>
      </c>
      <c r="V2904" s="2" t="s">
        <v>638</v>
      </c>
      <c r="W2904" s="2" t="s">
        <v>638</v>
      </c>
      <c r="X2904" s="2" t="s">
        <v>639</v>
      </c>
      <c r="Y2904" s="2" t="s">
        <v>640</v>
      </c>
      <c r="Z2904" s="2">
        <v>19244.809880000001</v>
      </c>
      <c r="AA2904" s="2">
        <v>15533956.635360001</v>
      </c>
    </row>
    <row r="2905" spans="1:27" x14ac:dyDescent="0.3">
      <c r="A2905" s="2" t="s">
        <v>5699</v>
      </c>
      <c r="B2905" s="2">
        <v>832</v>
      </c>
      <c r="C2905" s="2" t="s">
        <v>635</v>
      </c>
      <c r="D2905" s="2" t="s">
        <v>636</v>
      </c>
      <c r="E2905" s="2">
        <v>51295</v>
      </c>
      <c r="F2905" s="2" t="s">
        <v>386</v>
      </c>
      <c r="G2905" s="2" t="s">
        <v>377</v>
      </c>
      <c r="H2905" s="2">
        <v>61308</v>
      </c>
      <c r="I2905" s="2" t="s">
        <v>5699</v>
      </c>
      <c r="J2905" s="2" t="s">
        <v>5700</v>
      </c>
      <c r="K2905" s="2" t="s">
        <v>387</v>
      </c>
      <c r="L2905" s="2" t="s">
        <v>379</v>
      </c>
      <c r="M2905" s="2">
        <v>5231</v>
      </c>
      <c r="N2905" s="2">
        <v>51295</v>
      </c>
      <c r="O2905" s="2">
        <v>34.764252999999997</v>
      </c>
      <c r="P2905" s="2" t="s">
        <v>638</v>
      </c>
      <c r="Q2905" s="2" t="s">
        <v>638</v>
      </c>
      <c r="R2905" s="2" t="s">
        <v>638</v>
      </c>
      <c r="S2905" s="2" t="s">
        <v>638</v>
      </c>
      <c r="T2905" s="2" t="s">
        <v>638</v>
      </c>
      <c r="U2905" s="2" t="s">
        <v>638</v>
      </c>
      <c r="V2905" s="2" t="s">
        <v>638</v>
      </c>
      <c r="W2905" s="2" t="s">
        <v>638</v>
      </c>
      <c r="X2905" s="2" t="s">
        <v>639</v>
      </c>
      <c r="Y2905" s="2" t="s">
        <v>640</v>
      </c>
      <c r="Z2905" s="2">
        <v>28799.341724000002</v>
      </c>
      <c r="AA2905" s="2">
        <v>34764252.916960001</v>
      </c>
    </row>
    <row r="2906" spans="1:27" x14ac:dyDescent="0.3">
      <c r="A2906" s="2" t="s">
        <v>5701</v>
      </c>
      <c r="B2906" s="2">
        <v>365</v>
      </c>
      <c r="C2906" s="2" t="s">
        <v>635</v>
      </c>
      <c r="D2906" s="2" t="s">
        <v>636</v>
      </c>
      <c r="E2906" s="2">
        <v>51305</v>
      </c>
      <c r="F2906" s="2" t="s">
        <v>185</v>
      </c>
      <c r="G2906" s="2" t="s">
        <v>166</v>
      </c>
      <c r="H2906" s="2">
        <v>318</v>
      </c>
      <c r="I2906" s="2" t="s">
        <v>5701</v>
      </c>
      <c r="J2906" s="2" t="s">
        <v>5702</v>
      </c>
      <c r="K2906" s="2" t="s">
        <v>186</v>
      </c>
      <c r="L2906" s="2" t="s">
        <v>169</v>
      </c>
      <c r="M2906" s="2">
        <v>4187</v>
      </c>
      <c r="N2906" s="2">
        <v>51305</v>
      </c>
      <c r="O2906" s="2">
        <v>13.602531000000001</v>
      </c>
      <c r="P2906" s="2" t="s">
        <v>638</v>
      </c>
      <c r="Q2906" s="2" t="s">
        <v>638</v>
      </c>
      <c r="R2906" s="2" t="s">
        <v>638</v>
      </c>
      <c r="S2906" s="2" t="s">
        <v>638</v>
      </c>
      <c r="T2906" s="2" t="s">
        <v>638</v>
      </c>
      <c r="U2906" s="2" t="s">
        <v>638</v>
      </c>
      <c r="V2906" s="2" t="s">
        <v>638</v>
      </c>
      <c r="W2906" s="2" t="s">
        <v>638</v>
      </c>
      <c r="X2906" s="2" t="s">
        <v>639</v>
      </c>
      <c r="Y2906" s="2" t="s">
        <v>640</v>
      </c>
      <c r="Z2906" s="2">
        <v>17335.956414</v>
      </c>
      <c r="AA2906" s="2">
        <v>13602531.114116</v>
      </c>
    </row>
    <row r="2907" spans="1:27" x14ac:dyDescent="0.3">
      <c r="A2907" s="2" t="s">
        <v>533</v>
      </c>
      <c r="B2907" s="2">
        <v>3360</v>
      </c>
      <c r="C2907" s="2" t="s">
        <v>643</v>
      </c>
      <c r="D2907" s="2" t="s">
        <v>644</v>
      </c>
      <c r="E2907" s="2">
        <v>51319</v>
      </c>
      <c r="F2907" s="2" t="s">
        <v>532</v>
      </c>
      <c r="G2907" s="2" t="s">
        <v>295</v>
      </c>
      <c r="H2907" s="2">
        <v>3072</v>
      </c>
      <c r="I2907" s="2" t="s">
        <v>533</v>
      </c>
      <c r="J2907" s="2" t="s">
        <v>3990</v>
      </c>
      <c r="K2907" s="2" t="s">
        <v>533</v>
      </c>
      <c r="L2907" s="2" t="s">
        <v>298</v>
      </c>
      <c r="M2907" s="2">
        <v>4990</v>
      </c>
      <c r="N2907" s="2">
        <v>51319</v>
      </c>
      <c r="O2907" s="2">
        <v>43.543391</v>
      </c>
      <c r="P2907" s="2" t="s">
        <v>638</v>
      </c>
      <c r="Q2907" s="2">
        <v>0.232992</v>
      </c>
      <c r="R2907" s="2" t="s">
        <v>638</v>
      </c>
      <c r="S2907" s="2" t="s">
        <v>638</v>
      </c>
      <c r="T2907" s="2" t="s">
        <v>638</v>
      </c>
      <c r="U2907" s="2">
        <v>0.53508</v>
      </c>
      <c r="V2907" s="2" t="s">
        <v>638</v>
      </c>
      <c r="W2907" s="2" t="s">
        <v>638</v>
      </c>
      <c r="X2907" s="2" t="s">
        <v>639</v>
      </c>
      <c r="Y2907" s="2" t="s">
        <v>640</v>
      </c>
      <c r="Z2907" s="2">
        <v>49381.178654000003</v>
      </c>
      <c r="AA2907" s="2">
        <v>43543391.225812003</v>
      </c>
    </row>
    <row r="2908" spans="1:27" x14ac:dyDescent="0.3">
      <c r="A2908" s="2" t="s">
        <v>5703</v>
      </c>
      <c r="B2908" s="2">
        <v>0</v>
      </c>
      <c r="C2908" s="2" t="s">
        <v>635</v>
      </c>
      <c r="D2908" s="2" t="s">
        <v>649</v>
      </c>
      <c r="E2908" s="2">
        <v>51322</v>
      </c>
      <c r="F2908" s="2" t="s">
        <v>253</v>
      </c>
      <c r="G2908" s="2" t="s">
        <v>247</v>
      </c>
      <c r="H2908" s="2" t="s">
        <v>638</v>
      </c>
      <c r="I2908" s="2" t="s">
        <v>254</v>
      </c>
      <c r="J2908" s="2" t="s">
        <v>1504</v>
      </c>
      <c r="K2908" s="2" t="s">
        <v>254</v>
      </c>
      <c r="L2908" s="2" t="s">
        <v>250</v>
      </c>
      <c r="M2908" s="2">
        <v>2213</v>
      </c>
      <c r="N2908" s="2">
        <v>51322</v>
      </c>
      <c r="O2908" s="2">
        <v>6.6315140000000001</v>
      </c>
      <c r="P2908" s="2" t="s">
        <v>638</v>
      </c>
      <c r="Q2908" s="2" t="s">
        <v>638</v>
      </c>
      <c r="R2908" s="2" t="s">
        <v>638</v>
      </c>
      <c r="S2908" s="2" t="s">
        <v>638</v>
      </c>
      <c r="T2908" s="2" t="s">
        <v>638</v>
      </c>
      <c r="U2908" s="2" t="s">
        <v>638</v>
      </c>
      <c r="V2908" s="2" t="s">
        <v>638</v>
      </c>
      <c r="W2908" s="2" t="s">
        <v>638</v>
      </c>
      <c r="X2908" s="2" t="s">
        <v>639</v>
      </c>
      <c r="Y2908" s="2" t="s">
        <v>640</v>
      </c>
      <c r="Z2908" s="2">
        <v>14700.169893</v>
      </c>
      <c r="AA2908" s="2">
        <v>6631514.019994</v>
      </c>
    </row>
    <row r="2909" spans="1:27" x14ac:dyDescent="0.3">
      <c r="A2909" s="2" t="s">
        <v>5704</v>
      </c>
      <c r="B2909" s="2">
        <v>88</v>
      </c>
      <c r="C2909" s="2" t="s">
        <v>635</v>
      </c>
      <c r="D2909" s="2" t="s">
        <v>649</v>
      </c>
      <c r="E2909" s="2">
        <v>51336</v>
      </c>
      <c r="F2909" s="2" t="s">
        <v>419</v>
      </c>
      <c r="G2909" s="2" t="s">
        <v>109</v>
      </c>
      <c r="H2909" s="2">
        <v>7913</v>
      </c>
      <c r="I2909" s="2" t="s">
        <v>420</v>
      </c>
      <c r="J2909" s="2" t="s">
        <v>2615</v>
      </c>
      <c r="K2909" s="2" t="s">
        <v>420</v>
      </c>
      <c r="L2909" s="2" t="s">
        <v>112</v>
      </c>
      <c r="M2909" s="2">
        <v>2594</v>
      </c>
      <c r="N2909" s="2">
        <v>51336</v>
      </c>
      <c r="O2909" s="2">
        <v>8.2871059999999996</v>
      </c>
      <c r="P2909" s="2" t="s">
        <v>638</v>
      </c>
      <c r="Q2909" s="2" t="s">
        <v>638</v>
      </c>
      <c r="R2909" s="2" t="s">
        <v>638</v>
      </c>
      <c r="S2909" s="2" t="s">
        <v>638</v>
      </c>
      <c r="T2909" s="2" t="s">
        <v>638</v>
      </c>
      <c r="U2909" s="2" t="s">
        <v>638</v>
      </c>
      <c r="V2909" s="2" t="s">
        <v>638</v>
      </c>
      <c r="W2909" s="2" t="s">
        <v>638</v>
      </c>
      <c r="X2909" s="2" t="s">
        <v>639</v>
      </c>
      <c r="Y2909" s="2" t="s">
        <v>640</v>
      </c>
      <c r="Z2909" s="2">
        <v>13878.759808000001</v>
      </c>
      <c r="AA2909" s="2">
        <v>8287106.4667499997</v>
      </c>
    </row>
    <row r="2910" spans="1:27" x14ac:dyDescent="0.3">
      <c r="A2910" s="2" t="s">
        <v>5705</v>
      </c>
      <c r="B2910" s="2">
        <v>45</v>
      </c>
      <c r="C2910" s="2" t="s">
        <v>635</v>
      </c>
      <c r="D2910" s="2" t="s">
        <v>649</v>
      </c>
      <c r="E2910" s="2">
        <v>51343</v>
      </c>
      <c r="F2910" s="2" t="s">
        <v>471</v>
      </c>
      <c r="G2910" s="2" t="s">
        <v>195</v>
      </c>
      <c r="H2910" s="2">
        <v>7733</v>
      </c>
      <c r="I2910" s="2" t="s">
        <v>472</v>
      </c>
      <c r="J2910" s="2" t="s">
        <v>1930</v>
      </c>
      <c r="K2910" s="2" t="s">
        <v>472</v>
      </c>
      <c r="L2910" s="2" t="s">
        <v>197</v>
      </c>
      <c r="M2910" s="2">
        <v>2477</v>
      </c>
      <c r="N2910" s="2">
        <v>51343</v>
      </c>
      <c r="O2910" s="2">
        <v>11.250951000000001</v>
      </c>
      <c r="P2910" s="2" t="s">
        <v>638</v>
      </c>
      <c r="Q2910" s="2" t="s">
        <v>638</v>
      </c>
      <c r="R2910" s="2" t="s">
        <v>638</v>
      </c>
      <c r="S2910" s="2" t="s">
        <v>638</v>
      </c>
      <c r="T2910" s="2" t="s">
        <v>638</v>
      </c>
      <c r="U2910" s="2" t="s">
        <v>638</v>
      </c>
      <c r="V2910" s="2" t="s">
        <v>638</v>
      </c>
      <c r="W2910" s="2" t="s">
        <v>638</v>
      </c>
      <c r="X2910" s="2" t="s">
        <v>639</v>
      </c>
      <c r="Y2910" s="2" t="s">
        <v>640</v>
      </c>
      <c r="Z2910" s="2">
        <v>16630.206412</v>
      </c>
      <c r="AA2910" s="2">
        <v>11250950.608441001</v>
      </c>
    </row>
    <row r="2911" spans="1:27" x14ac:dyDescent="0.3">
      <c r="A2911" s="2" t="s">
        <v>5706</v>
      </c>
      <c r="B2911" s="2">
        <v>167</v>
      </c>
      <c r="C2911" s="2" t="s">
        <v>635</v>
      </c>
      <c r="D2911" s="2" t="s">
        <v>636</v>
      </c>
      <c r="E2911" s="2">
        <v>51353</v>
      </c>
      <c r="F2911" s="2" t="s">
        <v>229</v>
      </c>
      <c r="G2911" s="2" t="s">
        <v>219</v>
      </c>
      <c r="H2911" s="2">
        <v>849</v>
      </c>
      <c r="I2911" s="2" t="s">
        <v>5706</v>
      </c>
      <c r="J2911" s="2" t="s">
        <v>5707</v>
      </c>
      <c r="K2911" s="2" t="s">
        <v>222</v>
      </c>
      <c r="L2911" s="2" t="s">
        <v>222</v>
      </c>
      <c r="M2911" s="2">
        <v>7251</v>
      </c>
      <c r="N2911" s="2">
        <v>51353</v>
      </c>
      <c r="O2911" s="2">
        <v>9.2256370000000008</v>
      </c>
      <c r="P2911" s="2" t="s">
        <v>638</v>
      </c>
      <c r="Q2911" s="2" t="s">
        <v>638</v>
      </c>
      <c r="R2911" s="2" t="s">
        <v>638</v>
      </c>
      <c r="S2911" s="2" t="s">
        <v>638</v>
      </c>
      <c r="T2911" s="2" t="s">
        <v>638</v>
      </c>
      <c r="U2911" s="2" t="s">
        <v>638</v>
      </c>
      <c r="V2911" s="2" t="s">
        <v>638</v>
      </c>
      <c r="W2911" s="2" t="s">
        <v>638</v>
      </c>
      <c r="X2911" s="2" t="s">
        <v>639</v>
      </c>
      <c r="Y2911" s="2" t="s">
        <v>640</v>
      </c>
      <c r="Z2911" s="2">
        <v>13681.437728000001</v>
      </c>
      <c r="AA2911" s="2">
        <v>9225636.8182209991</v>
      </c>
    </row>
    <row r="2912" spans="1:27" x14ac:dyDescent="0.3">
      <c r="A2912" s="2" t="s">
        <v>5708</v>
      </c>
      <c r="B2912" s="2">
        <v>0</v>
      </c>
      <c r="C2912" s="2" t="s">
        <v>635</v>
      </c>
      <c r="D2912" s="2" t="s">
        <v>649</v>
      </c>
      <c r="E2912" s="2">
        <v>51367</v>
      </c>
      <c r="F2912" s="2" t="s">
        <v>382</v>
      </c>
      <c r="G2912" s="2" t="s">
        <v>377</v>
      </c>
      <c r="H2912" s="2" t="s">
        <v>638</v>
      </c>
      <c r="I2912" s="2" t="s">
        <v>383</v>
      </c>
      <c r="J2912" s="2" t="s">
        <v>1402</v>
      </c>
      <c r="K2912" s="2" t="s">
        <v>383</v>
      </c>
      <c r="L2912" s="2" t="s">
        <v>379</v>
      </c>
      <c r="M2912" s="2">
        <v>5070</v>
      </c>
      <c r="N2912" s="2">
        <v>51367</v>
      </c>
      <c r="O2912" s="2">
        <v>4.5075999999999998E-2</v>
      </c>
      <c r="P2912" s="2" t="s">
        <v>638</v>
      </c>
      <c r="Q2912" s="2" t="s">
        <v>638</v>
      </c>
      <c r="R2912" s="2" t="s">
        <v>638</v>
      </c>
      <c r="S2912" s="2" t="s">
        <v>638</v>
      </c>
      <c r="T2912" s="2" t="s">
        <v>638</v>
      </c>
      <c r="U2912" s="2" t="s">
        <v>638</v>
      </c>
      <c r="V2912" s="2" t="s">
        <v>638</v>
      </c>
      <c r="W2912" s="2" t="s">
        <v>638</v>
      </c>
      <c r="X2912" s="2" t="s">
        <v>639</v>
      </c>
      <c r="Y2912" s="2" t="s">
        <v>640</v>
      </c>
      <c r="Z2912" s="2">
        <v>966.19827199999997</v>
      </c>
      <c r="AA2912" s="2">
        <v>45075.746656000003</v>
      </c>
    </row>
    <row r="2913" spans="1:27" x14ac:dyDescent="0.3">
      <c r="A2913" s="2" t="s">
        <v>5708</v>
      </c>
      <c r="B2913" s="2">
        <v>0</v>
      </c>
      <c r="C2913" s="2" t="s">
        <v>635</v>
      </c>
      <c r="D2913" s="2" t="s">
        <v>649</v>
      </c>
      <c r="E2913" s="2">
        <v>51370</v>
      </c>
      <c r="F2913" s="2" t="s">
        <v>407</v>
      </c>
      <c r="G2913" s="2" t="s">
        <v>74</v>
      </c>
      <c r="H2913" s="2" t="s">
        <v>638</v>
      </c>
      <c r="I2913" s="2" t="s">
        <v>408</v>
      </c>
      <c r="J2913" s="2" t="s">
        <v>1318</v>
      </c>
      <c r="K2913" s="2" t="s">
        <v>408</v>
      </c>
      <c r="L2913" s="2" t="s">
        <v>76</v>
      </c>
      <c r="M2913" s="2">
        <v>5350</v>
      </c>
      <c r="N2913" s="2">
        <v>51370</v>
      </c>
      <c r="O2913" s="2">
        <v>2.6505000000000001E-2</v>
      </c>
      <c r="P2913" s="2" t="s">
        <v>638</v>
      </c>
      <c r="Q2913" s="2" t="s">
        <v>638</v>
      </c>
      <c r="R2913" s="2" t="s">
        <v>638</v>
      </c>
      <c r="S2913" s="2" t="s">
        <v>638</v>
      </c>
      <c r="T2913" s="2" t="s">
        <v>638</v>
      </c>
      <c r="U2913" s="2" t="s">
        <v>638</v>
      </c>
      <c r="V2913" s="2" t="s">
        <v>638</v>
      </c>
      <c r="W2913" s="2" t="s">
        <v>638</v>
      </c>
      <c r="X2913" s="2" t="s">
        <v>639</v>
      </c>
      <c r="Y2913" s="2" t="s">
        <v>640</v>
      </c>
      <c r="Z2913" s="2">
        <v>800.14650099999994</v>
      </c>
      <c r="AA2913" s="2">
        <v>26504.541933</v>
      </c>
    </row>
    <row r="2914" spans="1:27" x14ac:dyDescent="0.3">
      <c r="A2914" s="2" t="s">
        <v>5709</v>
      </c>
      <c r="B2914" s="2">
        <v>177</v>
      </c>
      <c r="C2914" s="2" t="s">
        <v>635</v>
      </c>
      <c r="D2914" s="2" t="s">
        <v>636</v>
      </c>
      <c r="E2914" s="2">
        <v>51384</v>
      </c>
      <c r="F2914" s="2" t="s">
        <v>104</v>
      </c>
      <c r="G2914" s="2" t="s">
        <v>98</v>
      </c>
      <c r="H2914" s="2">
        <v>4757</v>
      </c>
      <c r="I2914" s="2" t="s">
        <v>5709</v>
      </c>
      <c r="J2914" s="2" t="s">
        <v>5710</v>
      </c>
      <c r="K2914" s="2" t="s">
        <v>105</v>
      </c>
      <c r="L2914" s="2" t="s">
        <v>101</v>
      </c>
      <c r="M2914" s="2">
        <v>8684</v>
      </c>
      <c r="N2914" s="2">
        <v>51384</v>
      </c>
      <c r="O2914" s="2">
        <v>44.31082</v>
      </c>
      <c r="P2914" s="2" t="s">
        <v>638</v>
      </c>
      <c r="Q2914" s="2" t="s">
        <v>638</v>
      </c>
      <c r="R2914" s="2" t="s">
        <v>638</v>
      </c>
      <c r="S2914" s="2" t="s">
        <v>638</v>
      </c>
      <c r="T2914" s="2" t="s">
        <v>638</v>
      </c>
      <c r="U2914" s="2" t="s">
        <v>638</v>
      </c>
      <c r="V2914" s="2" t="s">
        <v>638</v>
      </c>
      <c r="W2914" s="2" t="s">
        <v>638</v>
      </c>
      <c r="X2914" s="2" t="s">
        <v>639</v>
      </c>
      <c r="Y2914" s="2" t="s">
        <v>640</v>
      </c>
      <c r="Z2914" s="2">
        <v>28569.102212999998</v>
      </c>
      <c r="AA2914" s="2">
        <v>44310820.395850003</v>
      </c>
    </row>
    <row r="2915" spans="1:27" x14ac:dyDescent="0.3">
      <c r="A2915" s="2" t="s">
        <v>5711</v>
      </c>
      <c r="B2915" s="2">
        <v>182</v>
      </c>
      <c r="C2915" s="2" t="s">
        <v>635</v>
      </c>
      <c r="D2915" s="2" t="s">
        <v>636</v>
      </c>
      <c r="E2915" s="2">
        <v>51398</v>
      </c>
      <c r="F2915" s="2" t="s">
        <v>289</v>
      </c>
      <c r="G2915" s="2" t="s">
        <v>288</v>
      </c>
      <c r="H2915" s="2">
        <v>4586</v>
      </c>
      <c r="I2915" s="2" t="s">
        <v>5711</v>
      </c>
      <c r="J2915" s="2" t="s">
        <v>5712</v>
      </c>
      <c r="K2915" s="2" t="s">
        <v>290</v>
      </c>
      <c r="L2915" s="2" t="s">
        <v>291</v>
      </c>
      <c r="M2915" s="2">
        <v>8993</v>
      </c>
      <c r="N2915" s="2">
        <v>51398</v>
      </c>
      <c r="O2915" s="2">
        <v>76.406851000000003</v>
      </c>
      <c r="P2915" s="2" t="s">
        <v>638</v>
      </c>
      <c r="Q2915" s="2" t="s">
        <v>638</v>
      </c>
      <c r="R2915" s="2" t="s">
        <v>638</v>
      </c>
      <c r="S2915" s="2" t="s">
        <v>638</v>
      </c>
      <c r="T2915" s="2" t="s">
        <v>638</v>
      </c>
      <c r="U2915" s="2" t="s">
        <v>638</v>
      </c>
      <c r="V2915" s="2" t="s">
        <v>638</v>
      </c>
      <c r="W2915" s="2" t="s">
        <v>638</v>
      </c>
      <c r="X2915" s="2" t="s">
        <v>639</v>
      </c>
      <c r="Y2915" s="2" t="s">
        <v>640</v>
      </c>
      <c r="Z2915" s="2">
        <v>52135.622643000002</v>
      </c>
      <c r="AA2915" s="2">
        <v>76406851.034271002</v>
      </c>
    </row>
    <row r="2916" spans="1:27" x14ac:dyDescent="0.3">
      <c r="A2916" s="2" t="s">
        <v>5711</v>
      </c>
      <c r="B2916" s="2">
        <v>33</v>
      </c>
      <c r="C2916" s="2" t="s">
        <v>635</v>
      </c>
      <c r="D2916" s="2" t="s">
        <v>649</v>
      </c>
      <c r="E2916" s="2">
        <v>51408</v>
      </c>
      <c r="F2916" s="2" t="s">
        <v>401</v>
      </c>
      <c r="G2916" s="2" t="s">
        <v>63</v>
      </c>
      <c r="H2916" s="2">
        <v>5746</v>
      </c>
      <c r="I2916" s="2" t="s">
        <v>402</v>
      </c>
      <c r="J2916" s="2" t="s">
        <v>715</v>
      </c>
      <c r="K2916" s="2" t="s">
        <v>402</v>
      </c>
      <c r="L2916" s="2" t="s">
        <v>66</v>
      </c>
      <c r="M2916" s="2">
        <v>9692</v>
      </c>
      <c r="N2916" s="2">
        <v>51408</v>
      </c>
      <c r="O2916" s="2">
        <v>19.207507</v>
      </c>
      <c r="P2916" s="2" t="s">
        <v>638</v>
      </c>
      <c r="Q2916" s="2" t="s">
        <v>638</v>
      </c>
      <c r="R2916" s="2" t="s">
        <v>638</v>
      </c>
      <c r="S2916" s="2" t="s">
        <v>638</v>
      </c>
      <c r="T2916" s="2" t="s">
        <v>638</v>
      </c>
      <c r="U2916" s="2" t="s">
        <v>638</v>
      </c>
      <c r="V2916" s="2" t="s">
        <v>638</v>
      </c>
      <c r="W2916" s="2" t="s">
        <v>638</v>
      </c>
      <c r="X2916" s="2" t="s">
        <v>639</v>
      </c>
      <c r="Y2916" s="2" t="s">
        <v>640</v>
      </c>
      <c r="Z2916" s="2">
        <v>20442.857892</v>
      </c>
      <c r="AA2916" s="2">
        <v>19207507.003281999</v>
      </c>
    </row>
    <row r="2917" spans="1:27" x14ac:dyDescent="0.3">
      <c r="A2917" s="2" t="s">
        <v>5713</v>
      </c>
      <c r="B2917" s="2">
        <v>2</v>
      </c>
      <c r="C2917" s="2" t="s">
        <v>635</v>
      </c>
      <c r="D2917" s="2" t="s">
        <v>649</v>
      </c>
      <c r="E2917" s="2">
        <v>51411</v>
      </c>
      <c r="F2917" s="2" t="s">
        <v>257</v>
      </c>
      <c r="G2917" s="2" t="s">
        <v>247</v>
      </c>
      <c r="H2917" s="2" t="s">
        <v>638</v>
      </c>
      <c r="I2917" s="2" t="s">
        <v>258</v>
      </c>
      <c r="J2917" s="2" t="s">
        <v>897</v>
      </c>
      <c r="K2917" s="2" t="s">
        <v>258</v>
      </c>
      <c r="L2917" s="2" t="s">
        <v>250</v>
      </c>
      <c r="M2917" s="2">
        <v>2061</v>
      </c>
      <c r="N2917" s="2">
        <v>51411</v>
      </c>
      <c r="O2917" s="2">
        <v>0.29162900000000003</v>
      </c>
      <c r="P2917" s="2" t="s">
        <v>638</v>
      </c>
      <c r="Q2917" s="2" t="s">
        <v>638</v>
      </c>
      <c r="R2917" s="2" t="s">
        <v>638</v>
      </c>
      <c r="S2917" s="2" t="s">
        <v>638</v>
      </c>
      <c r="T2917" s="2" t="s">
        <v>638</v>
      </c>
      <c r="U2917" s="2" t="s">
        <v>638</v>
      </c>
      <c r="V2917" s="2" t="s">
        <v>638</v>
      </c>
      <c r="W2917" s="2" t="s">
        <v>638</v>
      </c>
      <c r="X2917" s="2" t="s">
        <v>639</v>
      </c>
      <c r="Y2917" s="2" t="s">
        <v>640</v>
      </c>
      <c r="Z2917" s="2">
        <v>5148.5122540000002</v>
      </c>
      <c r="AA2917" s="2">
        <v>291628.86061999999</v>
      </c>
    </row>
    <row r="2918" spans="1:27" x14ac:dyDescent="0.3">
      <c r="A2918" s="2" t="s">
        <v>5714</v>
      </c>
      <c r="B2918" s="2">
        <v>0</v>
      </c>
      <c r="C2918" s="2" t="s">
        <v>635</v>
      </c>
      <c r="D2918" s="2" t="s">
        <v>649</v>
      </c>
      <c r="E2918" s="2">
        <v>51439</v>
      </c>
      <c r="F2918" s="2" t="s">
        <v>77</v>
      </c>
      <c r="G2918" s="2" t="s">
        <v>74</v>
      </c>
      <c r="H2918" s="2" t="s">
        <v>638</v>
      </c>
      <c r="I2918" s="2" t="s">
        <v>1450</v>
      </c>
      <c r="J2918" s="2" t="s">
        <v>1451</v>
      </c>
      <c r="K2918" s="2" t="s">
        <v>78</v>
      </c>
      <c r="L2918" s="2" t="s">
        <v>76</v>
      </c>
      <c r="M2918" s="2">
        <v>5380</v>
      </c>
      <c r="N2918" s="2">
        <v>51439</v>
      </c>
      <c r="O2918" s="2">
        <v>7.0349999999999996E-2</v>
      </c>
      <c r="P2918" s="2" t="s">
        <v>638</v>
      </c>
      <c r="Q2918" s="2" t="s">
        <v>638</v>
      </c>
      <c r="R2918" s="2" t="s">
        <v>638</v>
      </c>
      <c r="S2918" s="2" t="s">
        <v>638</v>
      </c>
      <c r="T2918" s="2" t="s">
        <v>638</v>
      </c>
      <c r="U2918" s="2" t="s">
        <v>638</v>
      </c>
      <c r="V2918" s="2" t="s">
        <v>638</v>
      </c>
      <c r="W2918" s="2" t="s">
        <v>638</v>
      </c>
      <c r="X2918" s="2" t="s">
        <v>639</v>
      </c>
      <c r="Y2918" s="2" t="s">
        <v>640</v>
      </c>
      <c r="Z2918" s="2">
        <v>1284.6479870000001</v>
      </c>
      <c r="AA2918" s="2">
        <v>70350.161882999993</v>
      </c>
    </row>
    <row r="2919" spans="1:27" x14ac:dyDescent="0.3">
      <c r="A2919" s="2" t="s">
        <v>2664</v>
      </c>
      <c r="B2919" s="2">
        <v>72</v>
      </c>
      <c r="C2919" s="2" t="s">
        <v>635</v>
      </c>
      <c r="D2919" s="2" t="s">
        <v>636</v>
      </c>
      <c r="E2919" s="2">
        <v>51442</v>
      </c>
      <c r="F2919" s="2" t="s">
        <v>124</v>
      </c>
      <c r="G2919" s="2" t="s">
        <v>116</v>
      </c>
      <c r="H2919" s="2" t="s">
        <v>638</v>
      </c>
      <c r="I2919" s="2" t="s">
        <v>2664</v>
      </c>
      <c r="J2919" s="2" t="s">
        <v>2665</v>
      </c>
      <c r="K2919" s="2" t="s">
        <v>119</v>
      </c>
      <c r="L2919" s="2" t="s">
        <v>119</v>
      </c>
      <c r="M2919" s="2">
        <v>6611</v>
      </c>
      <c r="N2919" s="2">
        <v>51442</v>
      </c>
      <c r="O2919" s="2">
        <v>27.312913999999999</v>
      </c>
      <c r="P2919" s="2" t="s">
        <v>638</v>
      </c>
      <c r="Q2919" s="2" t="s">
        <v>638</v>
      </c>
      <c r="R2919" s="2" t="s">
        <v>638</v>
      </c>
      <c r="S2919" s="2" t="s">
        <v>638</v>
      </c>
      <c r="T2919" s="2" t="s">
        <v>638</v>
      </c>
      <c r="U2919" s="2" t="s">
        <v>638</v>
      </c>
      <c r="V2919" s="2" t="s">
        <v>638</v>
      </c>
      <c r="W2919" s="2" t="s">
        <v>638</v>
      </c>
      <c r="X2919" s="2" t="s">
        <v>639</v>
      </c>
      <c r="Y2919" s="2" t="s">
        <v>640</v>
      </c>
      <c r="Z2919" s="2">
        <v>32725.544707000001</v>
      </c>
      <c r="AA2919" s="2">
        <v>27312913.985426001</v>
      </c>
    </row>
    <row r="2920" spans="1:27" x14ac:dyDescent="0.3">
      <c r="A2920" s="2" t="s">
        <v>5715</v>
      </c>
      <c r="B2920" s="2">
        <v>47</v>
      </c>
      <c r="C2920" s="2" t="s">
        <v>635</v>
      </c>
      <c r="D2920" s="2" t="s">
        <v>649</v>
      </c>
      <c r="E2920" s="2">
        <v>51456</v>
      </c>
      <c r="F2920" s="2" t="s">
        <v>348</v>
      </c>
      <c r="G2920" s="2" t="s">
        <v>330</v>
      </c>
      <c r="H2920" s="2">
        <v>5126</v>
      </c>
      <c r="I2920" s="2" t="s">
        <v>349</v>
      </c>
      <c r="J2920" s="2" t="s">
        <v>1181</v>
      </c>
      <c r="K2920" s="2" t="s">
        <v>349</v>
      </c>
      <c r="L2920" s="2" t="s">
        <v>333</v>
      </c>
      <c r="M2920" s="2">
        <v>9234</v>
      </c>
      <c r="N2920" s="2">
        <v>51456</v>
      </c>
      <c r="O2920" s="2">
        <v>12.270845</v>
      </c>
      <c r="P2920" s="2" t="s">
        <v>638</v>
      </c>
      <c r="Q2920" s="2" t="s">
        <v>638</v>
      </c>
      <c r="R2920" s="2" t="s">
        <v>638</v>
      </c>
      <c r="S2920" s="2" t="s">
        <v>638</v>
      </c>
      <c r="T2920" s="2" t="s">
        <v>638</v>
      </c>
      <c r="U2920" s="2" t="s">
        <v>638</v>
      </c>
      <c r="V2920" s="2" t="s">
        <v>638</v>
      </c>
      <c r="W2920" s="2" t="s">
        <v>638</v>
      </c>
      <c r="X2920" s="2" t="s">
        <v>639</v>
      </c>
      <c r="Y2920" s="2" t="s">
        <v>640</v>
      </c>
      <c r="Z2920" s="2">
        <v>18562.970068999999</v>
      </c>
      <c r="AA2920" s="2">
        <v>12270844.892301001</v>
      </c>
    </row>
    <row r="2921" spans="1:27" x14ac:dyDescent="0.3">
      <c r="A2921" s="2" t="s">
        <v>5716</v>
      </c>
      <c r="B2921" s="2">
        <v>0</v>
      </c>
      <c r="C2921" s="2" t="s">
        <v>635</v>
      </c>
      <c r="D2921" s="2" t="s">
        <v>649</v>
      </c>
      <c r="E2921" s="2">
        <v>51469</v>
      </c>
      <c r="F2921" s="2" t="s">
        <v>407</v>
      </c>
      <c r="G2921" s="2" t="s">
        <v>74</v>
      </c>
      <c r="H2921" s="2" t="s">
        <v>638</v>
      </c>
      <c r="I2921" s="2" t="s">
        <v>408</v>
      </c>
      <c r="J2921" s="2" t="s">
        <v>1318</v>
      </c>
      <c r="K2921" s="2" t="s">
        <v>408</v>
      </c>
      <c r="L2921" s="2" t="s">
        <v>76</v>
      </c>
      <c r="M2921" s="2">
        <v>5367</v>
      </c>
      <c r="N2921" s="2">
        <v>51469</v>
      </c>
      <c r="O2921" s="2">
        <v>2.5433999999999998E-2</v>
      </c>
      <c r="P2921" s="2" t="s">
        <v>638</v>
      </c>
      <c r="Q2921" s="2" t="s">
        <v>638</v>
      </c>
      <c r="R2921" s="2" t="s">
        <v>638</v>
      </c>
      <c r="S2921" s="2" t="s">
        <v>638</v>
      </c>
      <c r="T2921" s="2" t="s">
        <v>638</v>
      </c>
      <c r="U2921" s="2" t="s">
        <v>638</v>
      </c>
      <c r="V2921" s="2" t="s">
        <v>638</v>
      </c>
      <c r="W2921" s="2" t="s">
        <v>638</v>
      </c>
      <c r="X2921" s="2" t="s">
        <v>639</v>
      </c>
      <c r="Y2921" s="2" t="s">
        <v>640</v>
      </c>
      <c r="Z2921" s="2">
        <v>874.60303399999998</v>
      </c>
      <c r="AA2921" s="2">
        <v>25434.065148999998</v>
      </c>
    </row>
    <row r="2922" spans="1:27" x14ac:dyDescent="0.3">
      <c r="A2922" s="2" t="s">
        <v>5717</v>
      </c>
      <c r="B2922" s="2">
        <v>246</v>
      </c>
      <c r="C2922" s="2" t="s">
        <v>635</v>
      </c>
      <c r="D2922" s="2" t="s">
        <v>636</v>
      </c>
      <c r="E2922" s="2">
        <v>51473</v>
      </c>
      <c r="F2922" s="2" t="s">
        <v>125</v>
      </c>
      <c r="G2922" s="2" t="s">
        <v>116</v>
      </c>
      <c r="H2922" s="2">
        <v>3639</v>
      </c>
      <c r="I2922" s="2" t="s">
        <v>5717</v>
      </c>
      <c r="J2922" s="2" t="s">
        <v>5718</v>
      </c>
      <c r="K2922" s="2" t="s">
        <v>126</v>
      </c>
      <c r="L2922" s="2" t="s">
        <v>119</v>
      </c>
      <c r="M2922" s="2">
        <v>6831</v>
      </c>
      <c r="N2922" s="2">
        <v>51473</v>
      </c>
      <c r="O2922" s="2">
        <v>10.566770999999999</v>
      </c>
      <c r="P2922" s="2" t="s">
        <v>638</v>
      </c>
      <c r="Q2922" s="2" t="s">
        <v>638</v>
      </c>
      <c r="R2922" s="2" t="s">
        <v>638</v>
      </c>
      <c r="S2922" s="2" t="s">
        <v>638</v>
      </c>
      <c r="T2922" s="2" t="s">
        <v>638</v>
      </c>
      <c r="U2922" s="2" t="s">
        <v>638</v>
      </c>
      <c r="V2922" s="2" t="s">
        <v>638</v>
      </c>
      <c r="W2922" s="2" t="s">
        <v>638</v>
      </c>
      <c r="X2922" s="2" t="s">
        <v>639</v>
      </c>
      <c r="Y2922" s="2" t="s">
        <v>640</v>
      </c>
      <c r="Z2922" s="2">
        <v>17328.295620000001</v>
      </c>
      <c r="AA2922" s="2">
        <v>10566771.346086999</v>
      </c>
    </row>
    <row r="2923" spans="1:27" x14ac:dyDescent="0.3">
      <c r="A2923" s="2" t="s">
        <v>5719</v>
      </c>
      <c r="B2923" s="2">
        <v>56</v>
      </c>
      <c r="C2923" s="2" t="s">
        <v>635</v>
      </c>
      <c r="D2923" s="2" t="s">
        <v>649</v>
      </c>
      <c r="E2923" s="2">
        <v>51490</v>
      </c>
      <c r="F2923" s="2" t="s">
        <v>465</v>
      </c>
      <c r="G2923" s="2" t="s">
        <v>195</v>
      </c>
      <c r="H2923" s="2">
        <v>7753</v>
      </c>
      <c r="I2923" s="2" t="s">
        <v>466</v>
      </c>
      <c r="J2923" s="2" t="s">
        <v>1820</v>
      </c>
      <c r="K2923" s="2" t="s">
        <v>466</v>
      </c>
      <c r="L2923" s="2" t="s">
        <v>197</v>
      </c>
      <c r="M2923" s="2">
        <v>2396</v>
      </c>
      <c r="N2923" s="2">
        <v>51490</v>
      </c>
      <c r="O2923" s="2">
        <v>7.191325</v>
      </c>
      <c r="P2923" s="2" t="s">
        <v>638</v>
      </c>
      <c r="Q2923" s="2" t="s">
        <v>638</v>
      </c>
      <c r="R2923" s="2" t="s">
        <v>638</v>
      </c>
      <c r="S2923" s="2" t="s">
        <v>638</v>
      </c>
      <c r="T2923" s="2" t="s">
        <v>638</v>
      </c>
      <c r="U2923" s="2" t="s">
        <v>638</v>
      </c>
      <c r="V2923" s="2" t="s">
        <v>638</v>
      </c>
      <c r="W2923" s="2" t="s">
        <v>638</v>
      </c>
      <c r="X2923" s="2" t="s">
        <v>639</v>
      </c>
      <c r="Y2923" s="2" t="s">
        <v>640</v>
      </c>
      <c r="Z2923" s="2">
        <v>13470.225974000001</v>
      </c>
      <c r="AA2923" s="2">
        <v>7191325.194197</v>
      </c>
    </row>
    <row r="2924" spans="1:27" x14ac:dyDescent="0.3">
      <c r="A2924" s="2" t="s">
        <v>5720</v>
      </c>
      <c r="B2924" s="2">
        <v>46</v>
      </c>
      <c r="C2924" s="2" t="s">
        <v>635</v>
      </c>
      <c r="D2924" s="2" t="s">
        <v>649</v>
      </c>
      <c r="E2924" s="2">
        <v>51514</v>
      </c>
      <c r="F2924" s="2" t="s">
        <v>253</v>
      </c>
      <c r="G2924" s="2" t="s">
        <v>247</v>
      </c>
      <c r="H2924" s="2">
        <v>7175</v>
      </c>
      <c r="I2924" s="2" t="s">
        <v>254</v>
      </c>
      <c r="J2924" s="2" t="s">
        <v>1504</v>
      </c>
      <c r="K2924" s="2" t="s">
        <v>254</v>
      </c>
      <c r="L2924" s="2" t="s">
        <v>250</v>
      </c>
      <c r="M2924" s="2">
        <v>2213</v>
      </c>
      <c r="N2924" s="2">
        <v>51514</v>
      </c>
      <c r="O2924" s="2">
        <v>6.9230020000000003</v>
      </c>
      <c r="P2924" s="2" t="s">
        <v>638</v>
      </c>
      <c r="Q2924" s="2" t="s">
        <v>638</v>
      </c>
      <c r="R2924" s="2" t="s">
        <v>638</v>
      </c>
      <c r="S2924" s="2" t="s">
        <v>638</v>
      </c>
      <c r="T2924" s="2" t="s">
        <v>638</v>
      </c>
      <c r="U2924" s="2" t="s">
        <v>638</v>
      </c>
      <c r="V2924" s="2" t="s">
        <v>638</v>
      </c>
      <c r="W2924" s="2" t="s">
        <v>638</v>
      </c>
      <c r="X2924" s="2" t="s">
        <v>639</v>
      </c>
      <c r="Y2924" s="2" t="s">
        <v>640</v>
      </c>
      <c r="Z2924" s="2">
        <v>14257.092225</v>
      </c>
      <c r="AA2924" s="2">
        <v>6923001.7548059998</v>
      </c>
    </row>
    <row r="2925" spans="1:27" x14ac:dyDescent="0.3">
      <c r="A2925" s="2" t="s">
        <v>1103</v>
      </c>
      <c r="B2925" s="2">
        <v>568</v>
      </c>
      <c r="C2925" s="2" t="s">
        <v>635</v>
      </c>
      <c r="D2925" s="2" t="s">
        <v>636</v>
      </c>
      <c r="E2925" s="2">
        <v>51528</v>
      </c>
      <c r="F2925" s="2" t="s">
        <v>366</v>
      </c>
      <c r="G2925" s="2" t="s">
        <v>360</v>
      </c>
      <c r="H2925" s="2">
        <v>92</v>
      </c>
      <c r="I2925" s="2" t="s">
        <v>1103</v>
      </c>
      <c r="J2925" s="2" t="s">
        <v>1104</v>
      </c>
      <c r="K2925" s="2" t="s">
        <v>363</v>
      </c>
      <c r="L2925" s="2" t="s">
        <v>363</v>
      </c>
      <c r="M2925" s="2">
        <v>3039</v>
      </c>
      <c r="N2925" s="2">
        <v>51528</v>
      </c>
      <c r="O2925" s="2">
        <v>5.414371</v>
      </c>
      <c r="P2925" s="2" t="s">
        <v>638</v>
      </c>
      <c r="Q2925" s="2" t="s">
        <v>638</v>
      </c>
      <c r="R2925" s="2" t="s">
        <v>638</v>
      </c>
      <c r="S2925" s="2" t="s">
        <v>638</v>
      </c>
      <c r="T2925" s="2" t="s">
        <v>638</v>
      </c>
      <c r="U2925" s="2" t="s">
        <v>638</v>
      </c>
      <c r="V2925" s="2" t="s">
        <v>638</v>
      </c>
      <c r="W2925" s="2" t="s">
        <v>638</v>
      </c>
      <c r="X2925" s="2" t="s">
        <v>639</v>
      </c>
      <c r="Y2925" s="2" t="s">
        <v>640</v>
      </c>
      <c r="Z2925" s="2">
        <v>13885.802769</v>
      </c>
      <c r="AA2925" s="2">
        <v>5414371.1379859997</v>
      </c>
    </row>
    <row r="2926" spans="1:27" x14ac:dyDescent="0.3">
      <c r="A2926" s="2" t="s">
        <v>5721</v>
      </c>
      <c r="B2926" s="2">
        <v>9</v>
      </c>
      <c r="C2926" s="2" t="s">
        <v>635</v>
      </c>
      <c r="D2926" s="2" t="s">
        <v>649</v>
      </c>
      <c r="E2926" s="2">
        <v>51531</v>
      </c>
      <c r="F2926" s="2" t="s">
        <v>382</v>
      </c>
      <c r="G2926" s="2" t="s">
        <v>377</v>
      </c>
      <c r="H2926" s="2">
        <v>6154</v>
      </c>
      <c r="I2926" s="2" t="s">
        <v>383</v>
      </c>
      <c r="J2926" s="2" t="s">
        <v>1402</v>
      </c>
      <c r="K2926" s="2" t="s">
        <v>383</v>
      </c>
      <c r="L2926" s="2" t="s">
        <v>379</v>
      </c>
      <c r="M2926" s="2">
        <v>5097</v>
      </c>
      <c r="N2926" s="2">
        <v>51531</v>
      </c>
      <c r="O2926" s="2">
        <v>9.0160000000000004E-2</v>
      </c>
      <c r="P2926" s="2" t="s">
        <v>638</v>
      </c>
      <c r="Q2926" s="2" t="s">
        <v>638</v>
      </c>
      <c r="R2926" s="2" t="s">
        <v>638</v>
      </c>
      <c r="S2926" s="2" t="s">
        <v>638</v>
      </c>
      <c r="T2926" s="2" t="s">
        <v>638</v>
      </c>
      <c r="U2926" s="2" t="s">
        <v>638</v>
      </c>
      <c r="V2926" s="2" t="s">
        <v>638</v>
      </c>
      <c r="W2926" s="2" t="s">
        <v>638</v>
      </c>
      <c r="X2926" s="2" t="s">
        <v>639</v>
      </c>
      <c r="Y2926" s="2" t="s">
        <v>640</v>
      </c>
      <c r="Z2926" s="2">
        <v>1693.08888</v>
      </c>
      <c r="AA2926" s="2">
        <v>90160.186199000003</v>
      </c>
    </row>
    <row r="2927" spans="1:27" x14ac:dyDescent="0.3">
      <c r="A2927" s="2" t="s">
        <v>5722</v>
      </c>
      <c r="B2927" s="2">
        <v>364</v>
      </c>
      <c r="C2927" s="2" t="s">
        <v>635</v>
      </c>
      <c r="D2927" s="2" t="s">
        <v>636</v>
      </c>
      <c r="E2927" s="2">
        <v>51559</v>
      </c>
      <c r="F2927" s="2" t="s">
        <v>361</v>
      </c>
      <c r="G2927" s="2" t="s">
        <v>360</v>
      </c>
      <c r="H2927" s="2">
        <v>9144</v>
      </c>
      <c r="I2927" s="2" t="s">
        <v>5722</v>
      </c>
      <c r="J2927" s="2" t="s">
        <v>5723</v>
      </c>
      <c r="K2927" s="2" t="s">
        <v>362</v>
      </c>
      <c r="L2927" s="2" t="s">
        <v>363</v>
      </c>
      <c r="M2927" s="2">
        <v>3241</v>
      </c>
      <c r="N2927" s="2">
        <v>51559</v>
      </c>
      <c r="O2927" s="2">
        <v>31.339896</v>
      </c>
      <c r="P2927" s="2" t="s">
        <v>638</v>
      </c>
      <c r="Q2927" s="2" t="s">
        <v>638</v>
      </c>
      <c r="R2927" s="2" t="s">
        <v>638</v>
      </c>
      <c r="S2927" s="2" t="s">
        <v>638</v>
      </c>
      <c r="T2927" s="2" t="s">
        <v>638</v>
      </c>
      <c r="U2927" s="2" t="s">
        <v>638</v>
      </c>
      <c r="V2927" s="2" t="s">
        <v>638</v>
      </c>
      <c r="W2927" s="2" t="s">
        <v>638</v>
      </c>
      <c r="X2927" s="2" t="s">
        <v>639</v>
      </c>
      <c r="Y2927" s="2" t="s">
        <v>640</v>
      </c>
      <c r="Z2927" s="2">
        <v>27162.893435999998</v>
      </c>
      <c r="AA2927" s="2">
        <v>31339895.538837001</v>
      </c>
    </row>
    <row r="2928" spans="1:27" x14ac:dyDescent="0.3">
      <c r="A2928" s="2" t="s">
        <v>5724</v>
      </c>
      <c r="B2928" s="2">
        <v>0</v>
      </c>
      <c r="C2928" s="2" t="s">
        <v>635</v>
      </c>
      <c r="D2928" s="2" t="s">
        <v>649</v>
      </c>
      <c r="E2928" s="2">
        <v>51562</v>
      </c>
      <c r="F2928" s="2" t="s">
        <v>407</v>
      </c>
      <c r="G2928" s="2" t="s">
        <v>74</v>
      </c>
      <c r="H2928" s="2" t="s">
        <v>638</v>
      </c>
      <c r="I2928" s="2" t="s">
        <v>408</v>
      </c>
      <c r="J2928" s="2" t="s">
        <v>1318</v>
      </c>
      <c r="K2928" s="2" t="s">
        <v>408</v>
      </c>
      <c r="L2928" s="2" t="s">
        <v>76</v>
      </c>
      <c r="M2928" s="2">
        <v>5365</v>
      </c>
      <c r="N2928" s="2">
        <v>51562</v>
      </c>
      <c r="O2928" s="2">
        <v>3.0696999999999999E-2</v>
      </c>
      <c r="P2928" s="2" t="s">
        <v>638</v>
      </c>
      <c r="Q2928" s="2" t="s">
        <v>638</v>
      </c>
      <c r="R2928" s="2" t="s">
        <v>638</v>
      </c>
      <c r="S2928" s="2" t="s">
        <v>638</v>
      </c>
      <c r="T2928" s="2" t="s">
        <v>638</v>
      </c>
      <c r="U2928" s="2" t="s">
        <v>638</v>
      </c>
      <c r="V2928" s="2" t="s">
        <v>638</v>
      </c>
      <c r="W2928" s="2" t="s">
        <v>638</v>
      </c>
      <c r="X2928" s="2" t="s">
        <v>639</v>
      </c>
      <c r="Y2928" s="2" t="s">
        <v>640</v>
      </c>
      <c r="Z2928" s="2">
        <v>1127.1025850000001</v>
      </c>
      <c r="AA2928" s="2">
        <v>30696.791342</v>
      </c>
    </row>
    <row r="2929" spans="1:27" x14ac:dyDescent="0.3">
      <c r="A2929" s="2" t="s">
        <v>508</v>
      </c>
      <c r="B2929" s="2">
        <v>675</v>
      </c>
      <c r="C2929" s="2" t="s">
        <v>635</v>
      </c>
      <c r="D2929" s="2" t="s">
        <v>644</v>
      </c>
      <c r="E2929" s="2">
        <v>51651</v>
      </c>
      <c r="F2929" s="2" t="s">
        <v>507</v>
      </c>
      <c r="G2929" s="2" t="s">
        <v>273</v>
      </c>
      <c r="H2929" s="2">
        <v>5328</v>
      </c>
      <c r="I2929" s="2" t="s">
        <v>508</v>
      </c>
      <c r="J2929" s="2" t="s">
        <v>2561</v>
      </c>
      <c r="K2929" s="2" t="s">
        <v>508</v>
      </c>
      <c r="L2929" s="2" t="s">
        <v>276</v>
      </c>
      <c r="M2929" s="2">
        <v>9955</v>
      </c>
      <c r="N2929" s="2">
        <v>51651</v>
      </c>
      <c r="O2929" s="2">
        <v>35.937013</v>
      </c>
      <c r="P2929" s="2" t="s">
        <v>638</v>
      </c>
      <c r="Q2929" s="2">
        <v>1.070776</v>
      </c>
      <c r="R2929" s="2" t="s">
        <v>638</v>
      </c>
      <c r="S2929" s="2" t="s">
        <v>638</v>
      </c>
      <c r="T2929" s="2" t="s">
        <v>638</v>
      </c>
      <c r="U2929" s="2">
        <v>2.9795910000000001</v>
      </c>
      <c r="V2929" s="2" t="s">
        <v>638</v>
      </c>
      <c r="W2929" s="2" t="s">
        <v>638</v>
      </c>
      <c r="X2929" s="2" t="s">
        <v>639</v>
      </c>
      <c r="Y2929" s="2" t="s">
        <v>640</v>
      </c>
      <c r="Z2929" s="2">
        <v>29634.249983000002</v>
      </c>
      <c r="AA2929" s="2">
        <v>35937013.458465002</v>
      </c>
    </row>
    <row r="2930" spans="1:27" x14ac:dyDescent="0.3">
      <c r="A2930" s="2" t="s">
        <v>5725</v>
      </c>
      <c r="B2930" s="2">
        <v>352</v>
      </c>
      <c r="C2930" s="2" t="s">
        <v>635</v>
      </c>
      <c r="D2930" s="2" t="s">
        <v>636</v>
      </c>
      <c r="E2930" s="2">
        <v>51584</v>
      </c>
      <c r="F2930" s="2" t="s">
        <v>350</v>
      </c>
      <c r="G2930" s="2" t="s">
        <v>330</v>
      </c>
      <c r="H2930" s="2">
        <v>51536</v>
      </c>
      <c r="I2930" s="2" t="s">
        <v>5725</v>
      </c>
      <c r="J2930" s="2" t="s">
        <v>5726</v>
      </c>
      <c r="K2930" s="2" t="s">
        <v>351</v>
      </c>
      <c r="L2930" s="2" t="s">
        <v>333</v>
      </c>
      <c r="M2930" s="2">
        <v>9172</v>
      </c>
      <c r="N2930" s="2">
        <v>51584</v>
      </c>
      <c r="O2930" s="2">
        <v>34.768878999999998</v>
      </c>
      <c r="P2930" s="2" t="s">
        <v>638</v>
      </c>
      <c r="Q2930" s="2" t="s">
        <v>638</v>
      </c>
      <c r="R2930" s="2" t="s">
        <v>638</v>
      </c>
      <c r="S2930" s="2" t="s">
        <v>638</v>
      </c>
      <c r="T2930" s="2" t="s">
        <v>638</v>
      </c>
      <c r="U2930" s="2" t="s">
        <v>638</v>
      </c>
      <c r="V2930" s="2" t="s">
        <v>638</v>
      </c>
      <c r="W2930" s="2" t="s">
        <v>638</v>
      </c>
      <c r="X2930" s="2" t="s">
        <v>639</v>
      </c>
      <c r="Y2930" s="2" t="s">
        <v>640</v>
      </c>
      <c r="Z2930" s="2">
        <v>29423.538811999999</v>
      </c>
      <c r="AA2930" s="2">
        <v>34768879.262146004</v>
      </c>
    </row>
    <row r="2931" spans="1:27" x14ac:dyDescent="0.3">
      <c r="A2931" s="2" t="s">
        <v>543</v>
      </c>
      <c r="B2931" s="2">
        <v>56</v>
      </c>
      <c r="C2931" s="2" t="s">
        <v>635</v>
      </c>
      <c r="D2931" s="2" t="s">
        <v>649</v>
      </c>
      <c r="E2931" s="2">
        <v>51593</v>
      </c>
      <c r="F2931" s="2" t="s">
        <v>392</v>
      </c>
      <c r="G2931" s="2" t="s">
        <v>377</v>
      </c>
      <c r="H2931" s="2">
        <v>6163</v>
      </c>
      <c r="I2931" s="2" t="s">
        <v>393</v>
      </c>
      <c r="J2931" s="2" t="s">
        <v>1419</v>
      </c>
      <c r="K2931" s="2" t="s">
        <v>393</v>
      </c>
      <c r="L2931" s="2" t="s">
        <v>379</v>
      </c>
      <c r="M2931" s="2">
        <v>5168</v>
      </c>
      <c r="N2931" s="2">
        <v>51593</v>
      </c>
      <c r="O2931" s="2">
        <v>15.641597000000001</v>
      </c>
      <c r="P2931" s="2" t="s">
        <v>638</v>
      </c>
      <c r="Q2931" s="2" t="s">
        <v>638</v>
      </c>
      <c r="R2931" s="2" t="s">
        <v>638</v>
      </c>
      <c r="S2931" s="2" t="s">
        <v>638</v>
      </c>
      <c r="T2931" s="2" t="s">
        <v>638</v>
      </c>
      <c r="U2931" s="2" t="s">
        <v>638</v>
      </c>
      <c r="V2931" s="2" t="s">
        <v>638</v>
      </c>
      <c r="W2931" s="2" t="s">
        <v>638</v>
      </c>
      <c r="X2931" s="2" t="s">
        <v>639</v>
      </c>
      <c r="Y2931" s="2" t="s">
        <v>640</v>
      </c>
      <c r="Z2931" s="2">
        <v>18498.546052999998</v>
      </c>
      <c r="AA2931" s="2">
        <v>15641597.402075</v>
      </c>
    </row>
    <row r="2932" spans="1:27" x14ac:dyDescent="0.3">
      <c r="A2932" s="2" t="s">
        <v>543</v>
      </c>
      <c r="B2932" s="2">
        <v>10</v>
      </c>
      <c r="C2932" s="2" t="s">
        <v>635</v>
      </c>
      <c r="D2932" s="2" t="s">
        <v>649</v>
      </c>
      <c r="E2932" s="2">
        <v>51603</v>
      </c>
      <c r="F2932" s="2" t="s">
        <v>407</v>
      </c>
      <c r="G2932" s="2" t="s">
        <v>74</v>
      </c>
      <c r="H2932" s="2" t="s">
        <v>638</v>
      </c>
      <c r="I2932" s="2" t="s">
        <v>408</v>
      </c>
      <c r="J2932" s="2" t="s">
        <v>1318</v>
      </c>
      <c r="K2932" s="2" t="s">
        <v>408</v>
      </c>
      <c r="L2932" s="2" t="s">
        <v>76</v>
      </c>
      <c r="M2932" s="2">
        <v>5351</v>
      </c>
      <c r="N2932" s="2">
        <v>51603</v>
      </c>
      <c r="O2932" s="2">
        <v>9.4753000000000004E-2</v>
      </c>
      <c r="P2932" s="2" t="s">
        <v>638</v>
      </c>
      <c r="Q2932" s="2" t="s">
        <v>638</v>
      </c>
      <c r="R2932" s="2" t="s">
        <v>638</v>
      </c>
      <c r="S2932" s="2" t="s">
        <v>638</v>
      </c>
      <c r="T2932" s="2" t="s">
        <v>638</v>
      </c>
      <c r="U2932" s="2" t="s">
        <v>638</v>
      </c>
      <c r="V2932" s="2" t="s">
        <v>638</v>
      </c>
      <c r="W2932" s="2" t="s">
        <v>638</v>
      </c>
      <c r="X2932" s="2" t="s">
        <v>639</v>
      </c>
      <c r="Y2932" s="2" t="s">
        <v>640</v>
      </c>
      <c r="Z2932" s="2">
        <v>1575.725974</v>
      </c>
      <c r="AA2932" s="2">
        <v>94753.425759999998</v>
      </c>
    </row>
    <row r="2933" spans="1:27" x14ac:dyDescent="0.3">
      <c r="A2933" s="2" t="s">
        <v>543</v>
      </c>
      <c r="B2933" s="2">
        <v>41</v>
      </c>
      <c r="C2933" s="2" t="s">
        <v>635</v>
      </c>
      <c r="D2933" s="2" t="s">
        <v>649</v>
      </c>
      <c r="E2933" s="2">
        <v>51617</v>
      </c>
      <c r="F2933" s="2" t="s">
        <v>198</v>
      </c>
      <c r="G2933" s="2" t="s">
        <v>195</v>
      </c>
      <c r="H2933" s="2">
        <v>777</v>
      </c>
      <c r="I2933" s="2" t="s">
        <v>199</v>
      </c>
      <c r="J2933" s="2" t="s">
        <v>720</v>
      </c>
      <c r="K2933" s="2" t="s">
        <v>199</v>
      </c>
      <c r="L2933" s="2" t="s">
        <v>197</v>
      </c>
      <c r="M2933" s="2">
        <v>2406</v>
      </c>
      <c r="N2933" s="2">
        <v>51617</v>
      </c>
      <c r="O2933" s="2">
        <v>6.7532930000000002</v>
      </c>
      <c r="P2933" s="2" t="s">
        <v>638</v>
      </c>
      <c r="Q2933" s="2" t="s">
        <v>638</v>
      </c>
      <c r="R2933" s="2" t="s">
        <v>638</v>
      </c>
      <c r="S2933" s="2" t="s">
        <v>638</v>
      </c>
      <c r="T2933" s="2" t="s">
        <v>638</v>
      </c>
      <c r="U2933" s="2" t="s">
        <v>638</v>
      </c>
      <c r="V2933" s="2" t="s">
        <v>638</v>
      </c>
      <c r="W2933" s="2" t="s">
        <v>638</v>
      </c>
      <c r="X2933" s="2" t="s">
        <v>639</v>
      </c>
      <c r="Y2933" s="2" t="s">
        <v>640</v>
      </c>
      <c r="Z2933" s="2">
        <v>14576.355994</v>
      </c>
      <c r="AA2933" s="2">
        <v>6753293.3964470001</v>
      </c>
    </row>
    <row r="2934" spans="1:27" x14ac:dyDescent="0.3">
      <c r="A2934" s="2" t="s">
        <v>543</v>
      </c>
      <c r="B2934" s="2">
        <v>642</v>
      </c>
      <c r="C2934" s="2" t="s">
        <v>635</v>
      </c>
      <c r="D2934" s="2" t="s">
        <v>636</v>
      </c>
      <c r="E2934" s="2">
        <v>51620</v>
      </c>
      <c r="F2934" s="2" t="s">
        <v>214</v>
      </c>
      <c r="G2934" s="2" t="s">
        <v>200</v>
      </c>
      <c r="H2934" s="2">
        <v>6520</v>
      </c>
      <c r="I2934" s="2" t="s">
        <v>543</v>
      </c>
      <c r="J2934" s="2" t="s">
        <v>5727</v>
      </c>
      <c r="K2934" s="2" t="s">
        <v>203</v>
      </c>
      <c r="L2934" s="2" t="s">
        <v>203</v>
      </c>
      <c r="M2934" s="2">
        <v>5874</v>
      </c>
      <c r="N2934" s="2">
        <v>51620</v>
      </c>
      <c r="O2934" s="2">
        <v>54.910921000000002</v>
      </c>
      <c r="P2934" s="2" t="s">
        <v>638</v>
      </c>
      <c r="Q2934" s="2" t="s">
        <v>638</v>
      </c>
      <c r="R2934" s="2" t="s">
        <v>638</v>
      </c>
      <c r="S2934" s="2" t="s">
        <v>638</v>
      </c>
      <c r="T2934" s="2" t="s">
        <v>638</v>
      </c>
      <c r="U2934" s="2" t="s">
        <v>638</v>
      </c>
      <c r="V2934" s="2" t="s">
        <v>638</v>
      </c>
      <c r="W2934" s="2" t="s">
        <v>638</v>
      </c>
      <c r="X2934" s="2" t="s">
        <v>639</v>
      </c>
      <c r="Y2934" s="2" t="s">
        <v>640</v>
      </c>
      <c r="Z2934" s="2">
        <v>41465.450437</v>
      </c>
      <c r="AA2934" s="2">
        <v>54910920.944362</v>
      </c>
    </row>
    <row r="2935" spans="1:27" x14ac:dyDescent="0.3">
      <c r="A2935" s="2" t="s">
        <v>543</v>
      </c>
      <c r="B2935" s="2">
        <v>339</v>
      </c>
      <c r="C2935" s="2" t="s">
        <v>635</v>
      </c>
      <c r="D2935" s="2" t="s">
        <v>636</v>
      </c>
      <c r="E2935" s="2">
        <v>51634</v>
      </c>
      <c r="F2935" s="2" t="s">
        <v>294</v>
      </c>
      <c r="G2935" s="2" t="s">
        <v>288</v>
      </c>
      <c r="H2935" s="2">
        <v>4516</v>
      </c>
      <c r="I2935" s="2" t="s">
        <v>543</v>
      </c>
      <c r="J2935" s="2" t="s">
        <v>5728</v>
      </c>
      <c r="K2935" s="2" t="s">
        <v>291</v>
      </c>
      <c r="L2935" s="2" t="s">
        <v>291</v>
      </c>
      <c r="M2935" s="2">
        <v>8873</v>
      </c>
      <c r="N2935" s="2">
        <v>51634</v>
      </c>
      <c r="O2935" s="2">
        <v>14.946512999999999</v>
      </c>
      <c r="P2935" s="2" t="s">
        <v>638</v>
      </c>
      <c r="Q2935" s="2" t="s">
        <v>638</v>
      </c>
      <c r="R2935" s="2" t="s">
        <v>638</v>
      </c>
      <c r="S2935" s="2" t="s">
        <v>638</v>
      </c>
      <c r="T2935" s="2" t="s">
        <v>638</v>
      </c>
      <c r="U2935" s="2" t="s">
        <v>638</v>
      </c>
      <c r="V2935" s="2" t="s">
        <v>638</v>
      </c>
      <c r="W2935" s="2" t="s">
        <v>638</v>
      </c>
      <c r="X2935" s="2" t="s">
        <v>639</v>
      </c>
      <c r="Y2935" s="2" t="s">
        <v>640</v>
      </c>
      <c r="Z2935" s="2">
        <v>18052.995367</v>
      </c>
      <c r="AA2935" s="2">
        <v>14946513.181657</v>
      </c>
    </row>
    <row r="2936" spans="1:27" x14ac:dyDescent="0.3">
      <c r="A2936" s="2" t="s">
        <v>543</v>
      </c>
      <c r="B2936" s="2">
        <v>2582</v>
      </c>
      <c r="C2936" s="2" t="s">
        <v>643</v>
      </c>
      <c r="D2936" s="2" t="s">
        <v>644</v>
      </c>
      <c r="E2936" s="2">
        <v>51648</v>
      </c>
      <c r="F2936" s="2" t="s">
        <v>542</v>
      </c>
      <c r="G2936" s="2" t="s">
        <v>306</v>
      </c>
      <c r="H2936" s="2">
        <v>4330</v>
      </c>
      <c r="I2936" s="2" t="s">
        <v>543</v>
      </c>
      <c r="J2936" s="2" t="s">
        <v>5729</v>
      </c>
      <c r="K2936" s="2" t="s">
        <v>543</v>
      </c>
      <c r="L2936" s="2" t="s">
        <v>309</v>
      </c>
      <c r="M2936" s="2">
        <v>6190</v>
      </c>
      <c r="N2936" s="2">
        <v>51648</v>
      </c>
      <c r="O2936" s="2">
        <v>14.867946999999999</v>
      </c>
      <c r="P2936" s="2" t="s">
        <v>638</v>
      </c>
      <c r="Q2936" s="2" t="s">
        <v>638</v>
      </c>
      <c r="R2936" s="2">
        <v>0.45218799999999998</v>
      </c>
      <c r="S2936" s="2" t="s">
        <v>638</v>
      </c>
      <c r="T2936" s="2" t="s">
        <v>638</v>
      </c>
      <c r="U2936" s="2" t="s">
        <v>638</v>
      </c>
      <c r="V2936" s="2">
        <v>3.041363</v>
      </c>
      <c r="W2936" s="2" t="s">
        <v>638</v>
      </c>
      <c r="X2936" s="2" t="s">
        <v>639</v>
      </c>
      <c r="Y2936" s="2" t="s">
        <v>640</v>
      </c>
      <c r="Z2936" s="2">
        <v>22991.571469999999</v>
      </c>
      <c r="AA2936" s="2">
        <v>14867947.279625</v>
      </c>
    </row>
    <row r="2937" spans="1:27" x14ac:dyDescent="0.3">
      <c r="A2937" s="2" t="s">
        <v>5806</v>
      </c>
      <c r="B2937" s="2">
        <v>349</v>
      </c>
      <c r="C2937" s="2" t="s">
        <v>635</v>
      </c>
      <c r="D2937" s="2" t="s">
        <v>636</v>
      </c>
      <c r="E2937" s="2">
        <v>52400</v>
      </c>
      <c r="F2937" s="2" t="s">
        <v>113</v>
      </c>
      <c r="G2937" s="2" t="s">
        <v>109</v>
      </c>
      <c r="H2937" s="2" t="s">
        <v>638</v>
      </c>
      <c r="I2937" s="2" t="s">
        <v>5806</v>
      </c>
      <c r="J2937" s="2" t="s">
        <v>5807</v>
      </c>
      <c r="K2937" s="2" t="s">
        <v>112</v>
      </c>
      <c r="L2937" s="2" t="s">
        <v>112</v>
      </c>
      <c r="M2937" s="2">
        <v>2599</v>
      </c>
      <c r="N2937" s="2">
        <v>52400</v>
      </c>
      <c r="O2937" s="2">
        <v>5.7213039999999999</v>
      </c>
      <c r="P2937" s="2" t="s">
        <v>638</v>
      </c>
      <c r="Q2937" s="2" t="s">
        <v>638</v>
      </c>
      <c r="R2937" s="2" t="s">
        <v>638</v>
      </c>
      <c r="S2937" s="2" t="s">
        <v>638</v>
      </c>
      <c r="T2937" s="2" t="s">
        <v>638</v>
      </c>
      <c r="U2937" s="2" t="s">
        <v>638</v>
      </c>
      <c r="V2937" s="2" t="s">
        <v>638</v>
      </c>
      <c r="W2937" s="2" t="s">
        <v>638</v>
      </c>
      <c r="X2937" s="2" t="s">
        <v>639</v>
      </c>
      <c r="Y2937" s="2" t="s">
        <v>640</v>
      </c>
      <c r="Z2937" s="2">
        <v>12251.654673999999</v>
      </c>
      <c r="AA2937" s="2">
        <v>5721304.3629630003</v>
      </c>
    </row>
    <row r="2938" spans="1:27" x14ac:dyDescent="0.3">
      <c r="A2938" s="2" t="s">
        <v>1105</v>
      </c>
      <c r="B2938" s="2">
        <v>212</v>
      </c>
      <c r="C2938" s="2" t="s">
        <v>635</v>
      </c>
      <c r="D2938" s="2" t="s">
        <v>636</v>
      </c>
      <c r="E2938" s="2">
        <v>51682</v>
      </c>
      <c r="F2938" s="2" t="s">
        <v>97</v>
      </c>
      <c r="G2938" s="2" t="s">
        <v>81</v>
      </c>
      <c r="H2938" s="2">
        <v>3707</v>
      </c>
      <c r="I2938" s="2" t="s">
        <v>1105</v>
      </c>
      <c r="J2938" s="2" t="s">
        <v>5731</v>
      </c>
      <c r="K2938" s="2" t="s">
        <v>84</v>
      </c>
      <c r="L2938" s="2" t="s">
        <v>84</v>
      </c>
      <c r="M2938" s="2">
        <v>6364</v>
      </c>
      <c r="N2938" s="2">
        <v>51682</v>
      </c>
      <c r="O2938" s="2">
        <v>25.835182</v>
      </c>
      <c r="P2938" s="2" t="s">
        <v>638</v>
      </c>
      <c r="Q2938" s="2" t="s">
        <v>638</v>
      </c>
      <c r="R2938" s="2" t="s">
        <v>638</v>
      </c>
      <c r="S2938" s="2" t="s">
        <v>638</v>
      </c>
      <c r="T2938" s="2" t="s">
        <v>638</v>
      </c>
      <c r="U2938" s="2" t="s">
        <v>638</v>
      </c>
      <c r="V2938" s="2" t="s">
        <v>638</v>
      </c>
      <c r="W2938" s="2" t="s">
        <v>638</v>
      </c>
      <c r="X2938" s="2" t="s">
        <v>639</v>
      </c>
      <c r="Y2938" s="2" t="s">
        <v>640</v>
      </c>
      <c r="Z2938" s="2">
        <v>29742.490437</v>
      </c>
      <c r="AA2938" s="2">
        <v>25835182.038777001</v>
      </c>
    </row>
    <row r="2939" spans="1:27" x14ac:dyDescent="0.3">
      <c r="A2939" s="2" t="s">
        <v>5732</v>
      </c>
      <c r="B2939" s="2">
        <v>0</v>
      </c>
      <c r="C2939" s="2" t="s">
        <v>635</v>
      </c>
      <c r="D2939" s="2" t="s">
        <v>649</v>
      </c>
      <c r="E2939" s="2">
        <v>51696</v>
      </c>
      <c r="F2939" s="2" t="s">
        <v>382</v>
      </c>
      <c r="G2939" s="2" t="s">
        <v>377</v>
      </c>
      <c r="H2939" s="2" t="s">
        <v>638</v>
      </c>
      <c r="I2939" s="2" t="s">
        <v>383</v>
      </c>
      <c r="J2939" s="2" t="s">
        <v>1402</v>
      </c>
      <c r="K2939" s="2" t="s">
        <v>383</v>
      </c>
      <c r="L2939" s="2" t="s">
        <v>379</v>
      </c>
      <c r="M2939" s="2">
        <v>5070</v>
      </c>
      <c r="N2939" s="2">
        <v>51696</v>
      </c>
      <c r="O2939" s="2">
        <v>3.2926999999999998E-2</v>
      </c>
      <c r="P2939" s="2" t="s">
        <v>638</v>
      </c>
      <c r="Q2939" s="2" t="s">
        <v>638</v>
      </c>
      <c r="R2939" s="2" t="s">
        <v>638</v>
      </c>
      <c r="S2939" s="2" t="s">
        <v>638</v>
      </c>
      <c r="T2939" s="2" t="s">
        <v>638</v>
      </c>
      <c r="U2939" s="2" t="s">
        <v>638</v>
      </c>
      <c r="V2939" s="2" t="s">
        <v>638</v>
      </c>
      <c r="W2939" s="2" t="s">
        <v>638</v>
      </c>
      <c r="X2939" s="2" t="s">
        <v>639</v>
      </c>
      <c r="Y2939" s="2" t="s">
        <v>640</v>
      </c>
      <c r="Z2939" s="2">
        <v>850.12618799999996</v>
      </c>
      <c r="AA2939" s="2">
        <v>32927.313194000002</v>
      </c>
    </row>
    <row r="2940" spans="1:27" x14ac:dyDescent="0.3">
      <c r="A2940" s="2" t="s">
        <v>5733</v>
      </c>
      <c r="B2940" s="2">
        <v>2</v>
      </c>
      <c r="C2940" s="2" t="s">
        <v>635</v>
      </c>
      <c r="D2940" s="2" t="s">
        <v>649</v>
      </c>
      <c r="E2940" s="2">
        <v>51706</v>
      </c>
      <c r="F2940" s="2" t="s">
        <v>382</v>
      </c>
      <c r="G2940" s="2" t="s">
        <v>377</v>
      </c>
      <c r="H2940" s="2" t="s">
        <v>638</v>
      </c>
      <c r="I2940" s="2" t="s">
        <v>383</v>
      </c>
      <c r="J2940" s="2" t="s">
        <v>1402</v>
      </c>
      <c r="K2940" s="2" t="s">
        <v>383</v>
      </c>
      <c r="L2940" s="2" t="s">
        <v>379</v>
      </c>
      <c r="M2940" s="2">
        <v>5098</v>
      </c>
      <c r="N2940" s="2">
        <v>51706</v>
      </c>
      <c r="O2940" s="2">
        <v>2.6575000000000001E-2</v>
      </c>
      <c r="P2940" s="2" t="s">
        <v>638</v>
      </c>
      <c r="Q2940" s="2" t="s">
        <v>638</v>
      </c>
      <c r="R2940" s="2" t="s">
        <v>638</v>
      </c>
      <c r="S2940" s="2" t="s">
        <v>638</v>
      </c>
      <c r="T2940" s="2" t="s">
        <v>638</v>
      </c>
      <c r="U2940" s="2" t="s">
        <v>638</v>
      </c>
      <c r="V2940" s="2" t="s">
        <v>638</v>
      </c>
      <c r="W2940" s="2" t="s">
        <v>638</v>
      </c>
      <c r="X2940" s="2" t="s">
        <v>639</v>
      </c>
      <c r="Y2940" s="2" t="s">
        <v>640</v>
      </c>
      <c r="Z2940" s="2">
        <v>964.89377500000001</v>
      </c>
      <c r="AA2940" s="2">
        <v>26574.838371000002</v>
      </c>
    </row>
    <row r="2941" spans="1:27" x14ac:dyDescent="0.3">
      <c r="A2941" s="2" t="s">
        <v>5733</v>
      </c>
      <c r="B2941" s="2">
        <v>44</v>
      </c>
      <c r="C2941" s="2" t="s">
        <v>635</v>
      </c>
      <c r="D2941" s="2" t="s">
        <v>649</v>
      </c>
      <c r="E2941" s="2">
        <v>51715</v>
      </c>
      <c r="F2941" s="2" t="s">
        <v>75</v>
      </c>
      <c r="G2941" s="2" t="s">
        <v>74</v>
      </c>
      <c r="H2941" s="2">
        <v>6714</v>
      </c>
      <c r="I2941" s="2" t="s">
        <v>791</v>
      </c>
      <c r="J2941" s="2" t="s">
        <v>792</v>
      </c>
      <c r="K2941" s="2" t="s">
        <v>76</v>
      </c>
      <c r="L2941" s="2" t="s">
        <v>76</v>
      </c>
      <c r="M2941" s="2">
        <v>5345</v>
      </c>
      <c r="N2941" s="2">
        <v>51715</v>
      </c>
      <c r="O2941" s="2">
        <v>0.154388</v>
      </c>
      <c r="P2941" s="2" t="s">
        <v>638</v>
      </c>
      <c r="Q2941" s="2" t="s">
        <v>638</v>
      </c>
      <c r="R2941" s="2" t="s">
        <v>638</v>
      </c>
      <c r="S2941" s="2" t="s">
        <v>638</v>
      </c>
      <c r="T2941" s="2" t="s">
        <v>638</v>
      </c>
      <c r="U2941" s="2" t="s">
        <v>638</v>
      </c>
      <c r="V2941" s="2" t="s">
        <v>638</v>
      </c>
      <c r="W2941" s="2" t="s">
        <v>638</v>
      </c>
      <c r="X2941" s="2" t="s">
        <v>639</v>
      </c>
      <c r="Y2941" s="2" t="s">
        <v>640</v>
      </c>
      <c r="Z2941" s="2">
        <v>1726.703704</v>
      </c>
      <c r="AA2941" s="2">
        <v>154387.64296999999</v>
      </c>
    </row>
    <row r="2942" spans="1:27" x14ac:dyDescent="0.3">
      <c r="A2942" s="2" t="s">
        <v>5736</v>
      </c>
      <c r="B2942" s="2">
        <v>62</v>
      </c>
      <c r="C2942" s="2" t="s">
        <v>635</v>
      </c>
      <c r="D2942" s="2" t="s">
        <v>649</v>
      </c>
      <c r="E2942" s="2">
        <v>51737</v>
      </c>
      <c r="F2942" s="2" t="s">
        <v>57</v>
      </c>
      <c r="G2942" s="2" t="s">
        <v>38</v>
      </c>
      <c r="H2942" s="2">
        <v>74345</v>
      </c>
      <c r="I2942" s="2" t="s">
        <v>58</v>
      </c>
      <c r="J2942" s="2" t="s">
        <v>1678</v>
      </c>
      <c r="K2942" s="2" t="s">
        <v>58</v>
      </c>
      <c r="L2942" s="2" t="s">
        <v>41</v>
      </c>
      <c r="M2942" s="2">
        <v>2839</v>
      </c>
      <c r="N2942" s="2">
        <v>51737</v>
      </c>
      <c r="O2942" s="2">
        <v>16.797301000000001</v>
      </c>
      <c r="P2942" s="2" t="s">
        <v>638</v>
      </c>
      <c r="Q2942" s="2" t="s">
        <v>638</v>
      </c>
      <c r="R2942" s="2" t="s">
        <v>638</v>
      </c>
      <c r="S2942" s="2" t="s">
        <v>638</v>
      </c>
      <c r="T2942" s="2" t="s">
        <v>638</v>
      </c>
      <c r="U2942" s="2" t="s">
        <v>638</v>
      </c>
      <c r="V2942" s="2" t="s">
        <v>638</v>
      </c>
      <c r="W2942" s="2" t="s">
        <v>638</v>
      </c>
      <c r="X2942" s="2" t="s">
        <v>639</v>
      </c>
      <c r="Y2942" s="2" t="s">
        <v>640</v>
      </c>
      <c r="Z2942" s="2">
        <v>23214.157372000001</v>
      </c>
      <c r="AA2942" s="2">
        <v>16797301.363518</v>
      </c>
    </row>
    <row r="2943" spans="1:27" x14ac:dyDescent="0.3">
      <c r="A2943" s="2" t="s">
        <v>5737</v>
      </c>
      <c r="B2943" s="2">
        <v>306</v>
      </c>
      <c r="C2943" s="2" t="s">
        <v>635</v>
      </c>
      <c r="D2943" s="2" t="s">
        <v>636</v>
      </c>
      <c r="E2943" s="2">
        <v>51740</v>
      </c>
      <c r="F2943" s="2" t="s">
        <v>378</v>
      </c>
      <c r="G2943" s="2" t="s">
        <v>377</v>
      </c>
      <c r="H2943" s="2">
        <v>6121</v>
      </c>
      <c r="I2943" s="2" t="s">
        <v>5737</v>
      </c>
      <c r="J2943" s="2" t="s">
        <v>5738</v>
      </c>
      <c r="K2943" s="2" t="s">
        <v>379</v>
      </c>
      <c r="L2943" s="2" t="s">
        <v>379</v>
      </c>
      <c r="M2943" s="2">
        <v>5068</v>
      </c>
      <c r="N2943" s="2">
        <v>51740</v>
      </c>
      <c r="O2943" s="2">
        <v>19.515719000000001</v>
      </c>
      <c r="P2943" s="2" t="s">
        <v>638</v>
      </c>
      <c r="Q2943" s="2" t="s">
        <v>638</v>
      </c>
      <c r="R2943" s="2">
        <v>0.30138300000000001</v>
      </c>
      <c r="S2943" s="2" t="s">
        <v>638</v>
      </c>
      <c r="T2943" s="2" t="s">
        <v>638</v>
      </c>
      <c r="U2943" s="2" t="s">
        <v>638</v>
      </c>
      <c r="V2943" s="2">
        <v>1.5443070000000001</v>
      </c>
      <c r="W2943" s="2" t="s">
        <v>638</v>
      </c>
      <c r="X2943" s="2" t="s">
        <v>639</v>
      </c>
      <c r="Y2943" s="2" t="s">
        <v>640</v>
      </c>
      <c r="Z2943" s="2">
        <v>25119.582261</v>
      </c>
      <c r="AA2943" s="2">
        <v>19515718.920327</v>
      </c>
    </row>
    <row r="2944" spans="1:27" x14ac:dyDescent="0.3">
      <c r="A2944" s="2" t="s">
        <v>5739</v>
      </c>
      <c r="B2944" s="2">
        <v>98</v>
      </c>
      <c r="C2944" s="2" t="s">
        <v>635</v>
      </c>
      <c r="D2944" s="2" t="s">
        <v>649</v>
      </c>
      <c r="E2944" s="2">
        <v>51768</v>
      </c>
      <c r="F2944" s="2" t="s">
        <v>240</v>
      </c>
      <c r="G2944" s="2" t="s">
        <v>232</v>
      </c>
      <c r="H2944" s="2">
        <v>8196</v>
      </c>
      <c r="I2944" s="2" t="s">
        <v>241</v>
      </c>
      <c r="J2944" s="2" t="s">
        <v>1406</v>
      </c>
      <c r="K2944" s="2" t="s">
        <v>241</v>
      </c>
      <c r="L2944" s="2" t="s">
        <v>235</v>
      </c>
      <c r="M2944" s="2">
        <v>7079</v>
      </c>
      <c r="N2944" s="2">
        <v>51768</v>
      </c>
      <c r="O2944" s="2">
        <v>27.672917000000002</v>
      </c>
      <c r="P2944" s="2" t="s">
        <v>638</v>
      </c>
      <c r="Q2944" s="2" t="s">
        <v>638</v>
      </c>
      <c r="R2944" s="2" t="s">
        <v>638</v>
      </c>
      <c r="S2944" s="2" t="s">
        <v>638</v>
      </c>
      <c r="T2944" s="2" t="s">
        <v>638</v>
      </c>
      <c r="U2944" s="2" t="s">
        <v>638</v>
      </c>
      <c r="V2944" s="2" t="s">
        <v>638</v>
      </c>
      <c r="W2944" s="2" t="s">
        <v>638</v>
      </c>
      <c r="X2944" s="2" t="s">
        <v>639</v>
      </c>
      <c r="Y2944" s="2" t="s">
        <v>640</v>
      </c>
      <c r="Z2944" s="2">
        <v>31731.389088</v>
      </c>
      <c r="AA2944" s="2">
        <v>27672917.486373</v>
      </c>
    </row>
    <row r="2945" spans="1:27" x14ac:dyDescent="0.3">
      <c r="A2945" s="2" t="s">
        <v>5740</v>
      </c>
      <c r="B2945" s="2">
        <v>2</v>
      </c>
      <c r="C2945" s="2" t="s">
        <v>635</v>
      </c>
      <c r="D2945" s="2" t="s">
        <v>649</v>
      </c>
      <c r="E2945" s="2">
        <v>51771</v>
      </c>
      <c r="F2945" s="2" t="s">
        <v>382</v>
      </c>
      <c r="G2945" s="2" t="s">
        <v>377</v>
      </c>
      <c r="H2945" s="2" t="s">
        <v>638</v>
      </c>
      <c r="I2945" s="2" t="s">
        <v>383</v>
      </c>
      <c r="J2945" s="2" t="s">
        <v>1402</v>
      </c>
      <c r="K2945" s="2" t="s">
        <v>383</v>
      </c>
      <c r="L2945" s="2" t="s">
        <v>379</v>
      </c>
      <c r="M2945" s="2">
        <v>5097</v>
      </c>
      <c r="N2945" s="2">
        <v>51771</v>
      </c>
      <c r="O2945" s="2">
        <v>3.6477000000000002E-2</v>
      </c>
      <c r="P2945" s="2" t="s">
        <v>638</v>
      </c>
      <c r="Q2945" s="2">
        <v>5.4089999999999997E-3</v>
      </c>
      <c r="R2945" s="2" t="s">
        <v>638</v>
      </c>
      <c r="S2945" s="2" t="s">
        <v>638</v>
      </c>
      <c r="T2945" s="2" t="s">
        <v>638</v>
      </c>
      <c r="U2945" s="2">
        <v>14.828943000000001</v>
      </c>
      <c r="V2945" s="2" t="s">
        <v>638</v>
      </c>
      <c r="W2945" s="2" t="s">
        <v>638</v>
      </c>
      <c r="X2945" s="2" t="s">
        <v>639</v>
      </c>
      <c r="Y2945" s="2" t="s">
        <v>640</v>
      </c>
      <c r="Z2945" s="2">
        <v>901.16227400000002</v>
      </c>
      <c r="AA2945" s="2">
        <v>36476.812198</v>
      </c>
    </row>
    <row r="2946" spans="1:27" x14ac:dyDescent="0.3">
      <c r="A2946" s="2" t="s">
        <v>5742</v>
      </c>
      <c r="B2946" s="2">
        <v>495</v>
      </c>
      <c r="C2946" s="2" t="s">
        <v>635</v>
      </c>
      <c r="D2946" s="2" t="s">
        <v>636</v>
      </c>
      <c r="E2946" s="2">
        <v>51785</v>
      </c>
      <c r="F2946" s="2" t="s">
        <v>503</v>
      </c>
      <c r="G2946" s="2" t="s">
        <v>273</v>
      </c>
      <c r="H2946" s="2">
        <v>5391</v>
      </c>
      <c r="I2946" s="2" t="s">
        <v>5743</v>
      </c>
      <c r="J2946" s="2" t="s">
        <v>5744</v>
      </c>
      <c r="K2946" s="2" t="s">
        <v>504</v>
      </c>
      <c r="L2946" s="2" t="s">
        <v>276</v>
      </c>
      <c r="M2946" s="2">
        <v>9883</v>
      </c>
      <c r="N2946" s="2">
        <v>51785</v>
      </c>
      <c r="O2946" s="2">
        <v>28.241916</v>
      </c>
      <c r="P2946" s="2" t="s">
        <v>638</v>
      </c>
      <c r="Q2946" s="2" t="s">
        <v>638</v>
      </c>
      <c r="R2946" s="2" t="s">
        <v>638</v>
      </c>
      <c r="S2946" s="2" t="s">
        <v>638</v>
      </c>
      <c r="T2946" s="2" t="s">
        <v>638</v>
      </c>
      <c r="U2946" s="2" t="s">
        <v>638</v>
      </c>
      <c r="V2946" s="2" t="s">
        <v>638</v>
      </c>
      <c r="W2946" s="2" t="s">
        <v>638</v>
      </c>
      <c r="X2946" s="2" t="s">
        <v>639</v>
      </c>
      <c r="Y2946" s="2" t="s">
        <v>640</v>
      </c>
      <c r="Z2946" s="2">
        <v>32148.320404999999</v>
      </c>
      <c r="AA2946" s="2">
        <v>28241916.162980001</v>
      </c>
    </row>
    <row r="2947" spans="1:27" x14ac:dyDescent="0.3">
      <c r="A2947" s="2" t="s">
        <v>5745</v>
      </c>
      <c r="B2947" s="2">
        <v>155</v>
      </c>
      <c r="C2947" s="2" t="s">
        <v>635</v>
      </c>
      <c r="D2947" s="2" t="s">
        <v>636</v>
      </c>
      <c r="E2947" s="2">
        <v>51799</v>
      </c>
      <c r="F2947" s="2" t="s">
        <v>392</v>
      </c>
      <c r="G2947" s="2" t="s">
        <v>377</v>
      </c>
      <c r="H2947" s="2">
        <v>6163</v>
      </c>
      <c r="I2947" s="2" t="s">
        <v>5745</v>
      </c>
      <c r="J2947" s="2" t="s">
        <v>5746</v>
      </c>
      <c r="K2947" s="2" t="s">
        <v>393</v>
      </c>
      <c r="L2947" s="2" t="s">
        <v>379</v>
      </c>
      <c r="M2947" s="2">
        <v>5169</v>
      </c>
      <c r="N2947" s="2">
        <v>51799</v>
      </c>
      <c r="O2947" s="2">
        <v>25.383620000000001</v>
      </c>
      <c r="P2947" s="2" t="s">
        <v>638</v>
      </c>
      <c r="Q2947" s="2" t="s">
        <v>638</v>
      </c>
      <c r="R2947" s="2" t="s">
        <v>638</v>
      </c>
      <c r="S2947" s="2" t="s">
        <v>638</v>
      </c>
      <c r="T2947" s="2" t="s">
        <v>638</v>
      </c>
      <c r="U2947" s="2" t="s">
        <v>638</v>
      </c>
      <c r="V2947" s="2" t="s">
        <v>638</v>
      </c>
      <c r="W2947" s="2" t="s">
        <v>638</v>
      </c>
      <c r="X2947" s="2" t="s">
        <v>639</v>
      </c>
      <c r="Y2947" s="2" t="s">
        <v>640</v>
      </c>
      <c r="Z2947" s="2">
        <v>27111.176744</v>
      </c>
      <c r="AA2947" s="2">
        <v>25383620.473033998</v>
      </c>
    </row>
    <row r="2948" spans="1:27" x14ac:dyDescent="0.3">
      <c r="A2948" s="2" t="s">
        <v>5747</v>
      </c>
      <c r="B2948" s="2">
        <v>277</v>
      </c>
      <c r="C2948" s="2" t="s">
        <v>635</v>
      </c>
      <c r="D2948" s="2" t="s">
        <v>636</v>
      </c>
      <c r="E2948" s="2">
        <v>51812</v>
      </c>
      <c r="F2948" s="2" t="s">
        <v>71</v>
      </c>
      <c r="G2948" s="2" t="s">
        <v>63</v>
      </c>
      <c r="H2948" s="2">
        <v>5752</v>
      </c>
      <c r="I2948" s="2" t="s">
        <v>5747</v>
      </c>
      <c r="J2948" s="2" t="s">
        <v>5748</v>
      </c>
      <c r="K2948" s="2" t="s">
        <v>72</v>
      </c>
      <c r="L2948" s="2" t="s">
        <v>66</v>
      </c>
      <c r="M2948" s="2">
        <v>9493</v>
      </c>
      <c r="N2948" s="2">
        <v>51812</v>
      </c>
      <c r="O2948" s="2">
        <v>33.951233000000002</v>
      </c>
      <c r="P2948" s="2" t="s">
        <v>638</v>
      </c>
      <c r="Q2948" s="2" t="s">
        <v>638</v>
      </c>
      <c r="R2948" s="2" t="s">
        <v>638</v>
      </c>
      <c r="S2948" s="2" t="s">
        <v>638</v>
      </c>
      <c r="T2948" s="2" t="s">
        <v>638</v>
      </c>
      <c r="U2948" s="2" t="s">
        <v>638</v>
      </c>
      <c r="V2948" s="2" t="s">
        <v>638</v>
      </c>
      <c r="W2948" s="2" t="s">
        <v>638</v>
      </c>
      <c r="X2948" s="2" t="s">
        <v>639</v>
      </c>
      <c r="Y2948" s="2" t="s">
        <v>640</v>
      </c>
      <c r="Z2948" s="2">
        <v>29067.120061000001</v>
      </c>
      <c r="AA2948" s="2">
        <v>33951232.885485001</v>
      </c>
    </row>
    <row r="2949" spans="1:27" x14ac:dyDescent="0.3">
      <c r="A2949" s="2" t="s">
        <v>5741</v>
      </c>
      <c r="B2949" s="2">
        <v>8</v>
      </c>
      <c r="C2949" s="2" t="s">
        <v>635</v>
      </c>
      <c r="D2949" s="2" t="s">
        <v>649</v>
      </c>
      <c r="E2949" s="2">
        <v>51857</v>
      </c>
      <c r="F2949" s="2" t="s">
        <v>409</v>
      </c>
      <c r="G2949" s="2" t="s">
        <v>81</v>
      </c>
      <c r="H2949" s="2" t="s">
        <v>638</v>
      </c>
      <c r="I2949" s="2" t="s">
        <v>3274</v>
      </c>
      <c r="J2949" s="2" t="s">
        <v>3275</v>
      </c>
      <c r="K2949" s="2" t="s">
        <v>410</v>
      </c>
      <c r="L2949" s="2" t="s">
        <v>84</v>
      </c>
      <c r="M2949" s="2">
        <v>6595</v>
      </c>
      <c r="N2949" s="2">
        <v>51857</v>
      </c>
      <c r="O2949" s="2">
        <v>1.312163</v>
      </c>
      <c r="P2949" s="2" t="s">
        <v>638</v>
      </c>
      <c r="Q2949" s="2" t="s">
        <v>638</v>
      </c>
      <c r="R2949" s="2" t="s">
        <v>638</v>
      </c>
      <c r="S2949" s="2" t="s">
        <v>638</v>
      </c>
      <c r="T2949" s="2" t="s">
        <v>638</v>
      </c>
      <c r="U2949" s="2" t="s">
        <v>638</v>
      </c>
      <c r="V2949" s="2" t="s">
        <v>638</v>
      </c>
      <c r="W2949" s="2" t="s">
        <v>638</v>
      </c>
      <c r="X2949" s="2" t="s">
        <v>639</v>
      </c>
      <c r="Y2949" s="2" t="s">
        <v>640</v>
      </c>
      <c r="Z2949" s="2">
        <v>6912.6566869999997</v>
      </c>
      <c r="AA2949" s="2">
        <v>1312163.002564</v>
      </c>
    </row>
    <row r="2950" spans="1:27" x14ac:dyDescent="0.3">
      <c r="A2950" s="2" t="s">
        <v>5751</v>
      </c>
      <c r="B2950" s="2">
        <v>42</v>
      </c>
      <c r="C2950" s="2" t="s">
        <v>635</v>
      </c>
      <c r="D2950" s="2" t="s">
        <v>649</v>
      </c>
      <c r="E2950" s="2">
        <v>51860</v>
      </c>
      <c r="F2950" s="2" t="s">
        <v>59</v>
      </c>
      <c r="G2950" s="2" t="s">
        <v>38</v>
      </c>
      <c r="H2950" s="2">
        <v>75214</v>
      </c>
      <c r="I2950" s="2" t="s">
        <v>60</v>
      </c>
      <c r="J2950" s="2" t="s">
        <v>2925</v>
      </c>
      <c r="K2950" s="2" t="s">
        <v>60</v>
      </c>
      <c r="L2950" s="2" t="s">
        <v>41</v>
      </c>
      <c r="M2950" s="2">
        <v>2925</v>
      </c>
      <c r="N2950" s="2">
        <v>51860</v>
      </c>
      <c r="O2950" s="2">
        <v>13.374938</v>
      </c>
      <c r="P2950" s="2" t="s">
        <v>638</v>
      </c>
      <c r="Q2950" s="2" t="s">
        <v>638</v>
      </c>
      <c r="R2950" s="2" t="s">
        <v>638</v>
      </c>
      <c r="S2950" s="2" t="s">
        <v>638</v>
      </c>
      <c r="T2950" s="2" t="s">
        <v>638</v>
      </c>
      <c r="U2950" s="2" t="s">
        <v>638</v>
      </c>
      <c r="V2950" s="2" t="s">
        <v>638</v>
      </c>
      <c r="W2950" s="2" t="s">
        <v>638</v>
      </c>
      <c r="X2950" s="2" t="s">
        <v>639</v>
      </c>
      <c r="Y2950" s="2" t="s">
        <v>640</v>
      </c>
      <c r="Z2950" s="2">
        <v>18810.101219</v>
      </c>
      <c r="AA2950" s="2">
        <v>13374937.719571</v>
      </c>
    </row>
    <row r="2951" spans="1:27" x14ac:dyDescent="0.3">
      <c r="A2951" s="2" t="s">
        <v>5752</v>
      </c>
      <c r="B2951" s="2">
        <v>1697</v>
      </c>
      <c r="C2951" s="2" t="s">
        <v>635</v>
      </c>
      <c r="D2951" s="2" t="s">
        <v>636</v>
      </c>
      <c r="E2951" s="2">
        <v>51874</v>
      </c>
      <c r="F2951" s="2" t="s">
        <v>150</v>
      </c>
      <c r="G2951" s="2" t="s">
        <v>149</v>
      </c>
      <c r="H2951" s="2">
        <v>3555</v>
      </c>
      <c r="I2951" s="2" t="s">
        <v>5752</v>
      </c>
      <c r="J2951" s="2" t="s">
        <v>5753</v>
      </c>
      <c r="K2951" s="2" t="s">
        <v>151</v>
      </c>
      <c r="L2951" s="2" t="s">
        <v>152</v>
      </c>
      <c r="M2951" s="2">
        <v>4581</v>
      </c>
      <c r="N2951" s="2">
        <v>51874</v>
      </c>
      <c r="O2951" s="2">
        <v>46.895991000000002</v>
      </c>
      <c r="P2951" s="2" t="s">
        <v>638</v>
      </c>
      <c r="Q2951" s="2" t="s">
        <v>638</v>
      </c>
      <c r="R2951" s="2" t="s">
        <v>638</v>
      </c>
      <c r="S2951" s="2" t="s">
        <v>638</v>
      </c>
      <c r="T2951" s="2" t="s">
        <v>638</v>
      </c>
      <c r="U2951" s="2" t="s">
        <v>638</v>
      </c>
      <c r="V2951" s="2" t="s">
        <v>638</v>
      </c>
      <c r="W2951" s="2" t="s">
        <v>638</v>
      </c>
      <c r="X2951" s="2" t="s">
        <v>639</v>
      </c>
      <c r="Y2951" s="2" t="s">
        <v>640</v>
      </c>
      <c r="Z2951" s="2">
        <v>33561.890635000003</v>
      </c>
      <c r="AA2951" s="2">
        <v>46895991.367060997</v>
      </c>
    </row>
    <row r="2952" spans="1:27" x14ac:dyDescent="0.3">
      <c r="A2952" s="2" t="s">
        <v>5752</v>
      </c>
      <c r="B2952" s="2">
        <v>612</v>
      </c>
      <c r="C2952" s="2" t="s">
        <v>635</v>
      </c>
      <c r="D2952" s="2" t="s">
        <v>636</v>
      </c>
      <c r="E2952" s="2">
        <v>51888</v>
      </c>
      <c r="F2952" s="2" t="s">
        <v>542</v>
      </c>
      <c r="G2952" s="2" t="s">
        <v>306</v>
      </c>
      <c r="H2952" s="2">
        <v>4330</v>
      </c>
      <c r="I2952" s="2" t="s">
        <v>5752</v>
      </c>
      <c r="J2952" s="2" t="s">
        <v>5754</v>
      </c>
      <c r="K2952" s="2" t="s">
        <v>543</v>
      </c>
      <c r="L2952" s="2" t="s">
        <v>309</v>
      </c>
      <c r="M2952" s="2">
        <v>6191</v>
      </c>
      <c r="N2952" s="2">
        <v>51888</v>
      </c>
      <c r="O2952" s="2">
        <v>18.993984000000001</v>
      </c>
      <c r="P2952" s="2" t="s">
        <v>638</v>
      </c>
      <c r="Q2952" s="2" t="s">
        <v>638</v>
      </c>
      <c r="R2952" s="2">
        <v>0.33552300000000002</v>
      </c>
      <c r="S2952" s="2" t="s">
        <v>638</v>
      </c>
      <c r="T2952" s="2" t="s">
        <v>638</v>
      </c>
      <c r="U2952" s="2" t="s">
        <v>638</v>
      </c>
      <c r="V2952" s="2">
        <v>1.76647</v>
      </c>
      <c r="W2952" s="2" t="s">
        <v>638</v>
      </c>
      <c r="X2952" s="2" t="s">
        <v>639</v>
      </c>
      <c r="Y2952" s="2" t="s">
        <v>640</v>
      </c>
      <c r="Z2952" s="2">
        <v>23871.213069000001</v>
      </c>
      <c r="AA2952" s="2">
        <v>18993984.006170999</v>
      </c>
    </row>
    <row r="2953" spans="1:27" x14ac:dyDescent="0.3">
      <c r="A2953" s="2" t="s">
        <v>5755</v>
      </c>
      <c r="B2953" s="2">
        <v>443</v>
      </c>
      <c r="C2953" s="2" t="s">
        <v>635</v>
      </c>
      <c r="D2953" s="2" t="s">
        <v>636</v>
      </c>
      <c r="E2953" s="2">
        <v>51891</v>
      </c>
      <c r="F2953" s="2" t="s">
        <v>97</v>
      </c>
      <c r="G2953" s="2" t="s">
        <v>81</v>
      </c>
      <c r="H2953" s="2">
        <v>3727</v>
      </c>
      <c r="I2953" s="2" t="s">
        <v>5755</v>
      </c>
      <c r="J2953" s="2" t="s">
        <v>5756</v>
      </c>
      <c r="K2953" s="2" t="s">
        <v>84</v>
      </c>
      <c r="L2953" s="2" t="s">
        <v>84</v>
      </c>
      <c r="M2953" s="2">
        <v>6330</v>
      </c>
      <c r="N2953" s="2">
        <v>51891</v>
      </c>
      <c r="O2953" s="2">
        <v>16.129619999999999</v>
      </c>
      <c r="P2953" s="2" t="s">
        <v>638</v>
      </c>
      <c r="Q2953" s="2" t="s">
        <v>638</v>
      </c>
      <c r="R2953" s="2" t="s">
        <v>638</v>
      </c>
      <c r="S2953" s="2" t="s">
        <v>638</v>
      </c>
      <c r="T2953" s="2" t="s">
        <v>638</v>
      </c>
      <c r="U2953" s="2" t="s">
        <v>638</v>
      </c>
      <c r="V2953" s="2" t="s">
        <v>638</v>
      </c>
      <c r="W2953" s="2" t="s">
        <v>638</v>
      </c>
      <c r="X2953" s="2" t="s">
        <v>639</v>
      </c>
      <c r="Y2953" s="2" t="s">
        <v>640</v>
      </c>
      <c r="Z2953" s="2">
        <v>20745.693909000001</v>
      </c>
      <c r="AA2953" s="2">
        <v>16129620.259032</v>
      </c>
    </row>
    <row r="2954" spans="1:27" x14ac:dyDescent="0.3">
      <c r="A2954" s="2" t="s">
        <v>5757</v>
      </c>
      <c r="B2954" s="2">
        <v>73</v>
      </c>
      <c r="C2954" s="2" t="s">
        <v>635</v>
      </c>
      <c r="D2954" s="2" t="s">
        <v>649</v>
      </c>
      <c r="E2954" s="2">
        <v>51901</v>
      </c>
      <c r="F2954" s="2" t="s">
        <v>518</v>
      </c>
      <c r="G2954" s="2" t="s">
        <v>284</v>
      </c>
      <c r="H2954" s="2">
        <v>8565</v>
      </c>
      <c r="I2954" s="2" t="s">
        <v>519</v>
      </c>
      <c r="J2954" s="2" t="s">
        <v>5758</v>
      </c>
      <c r="K2954" s="2" t="s">
        <v>519</v>
      </c>
      <c r="L2954" s="2" t="s">
        <v>287</v>
      </c>
      <c r="M2954" s="2">
        <v>7582</v>
      </c>
      <c r="N2954" s="2">
        <v>51901</v>
      </c>
      <c r="O2954" s="2">
        <v>12.003406</v>
      </c>
      <c r="P2954" s="2" t="s">
        <v>638</v>
      </c>
      <c r="Q2954" s="2" t="s">
        <v>638</v>
      </c>
      <c r="R2954" s="2" t="s">
        <v>638</v>
      </c>
      <c r="S2954" s="2" t="s">
        <v>638</v>
      </c>
      <c r="T2954" s="2" t="s">
        <v>638</v>
      </c>
      <c r="U2954" s="2" t="s">
        <v>638</v>
      </c>
      <c r="V2954" s="2" t="s">
        <v>638</v>
      </c>
      <c r="W2954" s="2" t="s">
        <v>638</v>
      </c>
      <c r="X2954" s="2" t="s">
        <v>639</v>
      </c>
      <c r="Y2954" s="2" t="s">
        <v>640</v>
      </c>
      <c r="Z2954" s="2">
        <v>16822.685418000001</v>
      </c>
      <c r="AA2954" s="2">
        <v>12003406.007766999</v>
      </c>
    </row>
    <row r="2955" spans="1:27" x14ac:dyDescent="0.3">
      <c r="A2955" s="2" t="s">
        <v>5763</v>
      </c>
      <c r="B2955" s="2">
        <v>1204</v>
      </c>
      <c r="C2955" s="2" t="s">
        <v>635</v>
      </c>
      <c r="D2955" s="2" t="s">
        <v>636</v>
      </c>
      <c r="E2955" s="2">
        <v>51956</v>
      </c>
      <c r="F2955" s="2" t="s">
        <v>520</v>
      </c>
      <c r="G2955" s="2" t="s">
        <v>284</v>
      </c>
      <c r="H2955" s="2">
        <v>8534</v>
      </c>
      <c r="I2955" s="2" t="s">
        <v>5763</v>
      </c>
      <c r="J2955" s="2" t="s">
        <v>5764</v>
      </c>
      <c r="K2955" s="2" t="s">
        <v>521</v>
      </c>
      <c r="L2955" s="2" t="s">
        <v>287</v>
      </c>
      <c r="M2955" s="2">
        <v>7645</v>
      </c>
      <c r="N2955" s="2">
        <v>51956</v>
      </c>
      <c r="O2955" s="2">
        <v>48.946750999999999</v>
      </c>
      <c r="P2955" s="2" t="s">
        <v>638</v>
      </c>
      <c r="Q2955" s="2" t="s">
        <v>638</v>
      </c>
      <c r="R2955" s="2" t="s">
        <v>638</v>
      </c>
      <c r="S2955" s="2" t="s">
        <v>638</v>
      </c>
      <c r="T2955" s="2" t="s">
        <v>638</v>
      </c>
      <c r="U2955" s="2" t="s">
        <v>638</v>
      </c>
      <c r="V2955" s="2" t="s">
        <v>638</v>
      </c>
      <c r="W2955" s="2" t="s">
        <v>638</v>
      </c>
      <c r="X2955" s="2" t="s">
        <v>639</v>
      </c>
      <c r="Y2955" s="2" t="s">
        <v>640</v>
      </c>
      <c r="Z2955" s="2">
        <v>39024.373604</v>
      </c>
      <c r="AA2955" s="2">
        <v>48946751.457556002</v>
      </c>
    </row>
    <row r="2956" spans="1:27" x14ac:dyDescent="0.3">
      <c r="A2956" s="2" t="s">
        <v>5765</v>
      </c>
      <c r="B2956" s="2">
        <v>170</v>
      </c>
      <c r="C2956" s="2" t="s">
        <v>635</v>
      </c>
      <c r="D2956" s="2" t="s">
        <v>636</v>
      </c>
      <c r="E2956" s="2">
        <v>51963</v>
      </c>
      <c r="F2956" s="2" t="s">
        <v>342</v>
      </c>
      <c r="G2956" s="2" t="s">
        <v>330</v>
      </c>
      <c r="H2956" s="2">
        <v>5145</v>
      </c>
      <c r="I2956" s="2" t="s">
        <v>5765</v>
      </c>
      <c r="J2956" s="2" t="s">
        <v>5766</v>
      </c>
      <c r="K2956" s="2" t="s">
        <v>343</v>
      </c>
      <c r="L2956" s="2" t="s">
        <v>333</v>
      </c>
      <c r="M2956" s="2">
        <v>9116</v>
      </c>
      <c r="N2956" s="2">
        <v>51963</v>
      </c>
      <c r="O2956" s="2">
        <v>15.615943</v>
      </c>
      <c r="P2956" s="2" t="s">
        <v>638</v>
      </c>
      <c r="Q2956" s="2" t="s">
        <v>638</v>
      </c>
      <c r="R2956" s="2" t="s">
        <v>638</v>
      </c>
      <c r="S2956" s="2" t="s">
        <v>638</v>
      </c>
      <c r="T2956" s="2" t="s">
        <v>638</v>
      </c>
      <c r="U2956" s="2" t="s">
        <v>638</v>
      </c>
      <c r="V2956" s="2" t="s">
        <v>638</v>
      </c>
      <c r="W2956" s="2" t="s">
        <v>638</v>
      </c>
      <c r="X2956" s="2" t="s">
        <v>639</v>
      </c>
      <c r="Y2956" s="2" t="s">
        <v>640</v>
      </c>
      <c r="Z2956" s="2">
        <v>22561.396239000002</v>
      </c>
      <c r="AA2956" s="2">
        <v>15615943.20782</v>
      </c>
    </row>
    <row r="2957" spans="1:27" x14ac:dyDescent="0.3">
      <c r="A2957" s="2" t="s">
        <v>5749</v>
      </c>
      <c r="B2957" s="2">
        <v>64</v>
      </c>
      <c r="C2957" s="2" t="s">
        <v>635</v>
      </c>
      <c r="D2957" s="2" t="s">
        <v>649</v>
      </c>
      <c r="E2957" s="2">
        <v>51826</v>
      </c>
      <c r="F2957" s="2" t="s">
        <v>334</v>
      </c>
      <c r="G2957" s="2" t="s">
        <v>330</v>
      </c>
      <c r="H2957" s="2">
        <v>5116</v>
      </c>
      <c r="I2957" s="2" t="s">
        <v>335</v>
      </c>
      <c r="J2957" s="2" t="s">
        <v>647</v>
      </c>
      <c r="K2957" s="2" t="s">
        <v>335</v>
      </c>
      <c r="L2957" s="2" t="s">
        <v>333</v>
      </c>
      <c r="M2957" s="2">
        <v>9149</v>
      </c>
      <c r="N2957" s="2">
        <v>51826</v>
      </c>
      <c r="O2957" s="2">
        <v>16.918706</v>
      </c>
      <c r="P2957" s="2" t="s">
        <v>638</v>
      </c>
      <c r="Q2957" s="2" t="s">
        <v>638</v>
      </c>
      <c r="R2957" s="2" t="s">
        <v>638</v>
      </c>
      <c r="S2957" s="2" t="s">
        <v>638</v>
      </c>
      <c r="T2957" s="2" t="s">
        <v>638</v>
      </c>
      <c r="U2957" s="2" t="s">
        <v>638</v>
      </c>
      <c r="V2957" s="2" t="s">
        <v>638</v>
      </c>
      <c r="W2957" s="2" t="s">
        <v>638</v>
      </c>
      <c r="X2957" s="2" t="s">
        <v>639</v>
      </c>
      <c r="Y2957" s="2" t="s">
        <v>640</v>
      </c>
      <c r="Z2957" s="2">
        <v>19947.893153000001</v>
      </c>
      <c r="AA2957" s="2">
        <v>16918705.613405999</v>
      </c>
    </row>
    <row r="2958" spans="1:27" x14ac:dyDescent="0.3">
      <c r="A2958" s="2" t="s">
        <v>5749</v>
      </c>
      <c r="B2958" s="2">
        <v>336</v>
      </c>
      <c r="C2958" s="2" t="s">
        <v>635</v>
      </c>
      <c r="D2958" s="2" t="s">
        <v>636</v>
      </c>
      <c r="E2958" s="2">
        <v>51830</v>
      </c>
      <c r="F2958" s="2" t="s">
        <v>167</v>
      </c>
      <c r="G2958" s="2" t="s">
        <v>166</v>
      </c>
      <c r="H2958" s="2">
        <v>3344</v>
      </c>
      <c r="I2958" s="2" t="s">
        <v>5749</v>
      </c>
      <c r="J2958" s="2" t="s">
        <v>5750</v>
      </c>
      <c r="K2958" s="2" t="s">
        <v>168</v>
      </c>
      <c r="L2958" s="2" t="s">
        <v>169</v>
      </c>
      <c r="M2958" s="2">
        <v>4262</v>
      </c>
      <c r="N2958" s="2">
        <v>51830</v>
      </c>
      <c r="O2958" s="2">
        <v>49.265918999999997</v>
      </c>
      <c r="P2958" s="2" t="s">
        <v>638</v>
      </c>
      <c r="Q2958" s="2" t="s">
        <v>638</v>
      </c>
      <c r="R2958" s="2" t="s">
        <v>638</v>
      </c>
      <c r="S2958" s="2" t="s">
        <v>638</v>
      </c>
      <c r="T2958" s="2" t="s">
        <v>638</v>
      </c>
      <c r="U2958" s="2" t="s">
        <v>638</v>
      </c>
      <c r="V2958" s="2" t="s">
        <v>638</v>
      </c>
      <c r="W2958" s="2" t="s">
        <v>638</v>
      </c>
      <c r="X2958" s="2" t="s">
        <v>639</v>
      </c>
      <c r="Y2958" s="2" t="s">
        <v>640</v>
      </c>
      <c r="Z2958" s="2">
        <v>43453.808464000002</v>
      </c>
      <c r="AA2958" s="2">
        <v>49265919.087566003</v>
      </c>
    </row>
    <row r="2959" spans="1:27" x14ac:dyDescent="0.3">
      <c r="A2959" s="2" t="s">
        <v>5734</v>
      </c>
      <c r="B2959" s="2">
        <v>146</v>
      </c>
      <c r="C2959" s="2" t="s">
        <v>635</v>
      </c>
      <c r="D2959" s="2" t="s">
        <v>636</v>
      </c>
      <c r="E2959" s="2">
        <v>51843</v>
      </c>
      <c r="F2959" s="2" t="s">
        <v>75</v>
      </c>
      <c r="G2959" s="2" t="s">
        <v>74</v>
      </c>
      <c r="H2959" s="2">
        <v>6718</v>
      </c>
      <c r="I2959" s="2" t="s">
        <v>5734</v>
      </c>
      <c r="J2959" s="2" t="s">
        <v>5735</v>
      </c>
      <c r="K2959" s="2" t="s">
        <v>76</v>
      </c>
      <c r="L2959" s="2" t="s">
        <v>76</v>
      </c>
      <c r="M2959" s="2">
        <v>5332</v>
      </c>
      <c r="N2959" s="2">
        <v>51843</v>
      </c>
      <c r="O2959" s="2">
        <v>1.0076940000000001</v>
      </c>
      <c r="P2959" s="2" t="s">
        <v>638</v>
      </c>
      <c r="Q2959" s="2" t="s">
        <v>638</v>
      </c>
      <c r="R2959" s="2" t="s">
        <v>638</v>
      </c>
      <c r="S2959" s="2" t="s">
        <v>638</v>
      </c>
      <c r="T2959" s="2" t="s">
        <v>638</v>
      </c>
      <c r="U2959" s="2" t="s">
        <v>638</v>
      </c>
      <c r="V2959" s="2" t="s">
        <v>638</v>
      </c>
      <c r="W2959" s="2" t="s">
        <v>638</v>
      </c>
      <c r="X2959" s="2" t="s">
        <v>639</v>
      </c>
      <c r="Y2959" s="2" t="s">
        <v>640</v>
      </c>
      <c r="Z2959" s="2">
        <v>6347.4589210000004</v>
      </c>
      <c r="AA2959" s="2">
        <v>1007693.575055</v>
      </c>
    </row>
    <row r="2960" spans="1:27" x14ac:dyDescent="0.3">
      <c r="A2960" s="2" t="s">
        <v>5760</v>
      </c>
      <c r="B2960" s="2">
        <v>788</v>
      </c>
      <c r="C2960" s="2" t="s">
        <v>635</v>
      </c>
      <c r="D2960" s="2" t="s">
        <v>636</v>
      </c>
      <c r="E2960" s="2">
        <v>51929</v>
      </c>
      <c r="F2960" s="2" t="s">
        <v>294</v>
      </c>
      <c r="G2960" s="2" t="s">
        <v>288</v>
      </c>
      <c r="H2960" s="2">
        <v>4551</v>
      </c>
      <c r="I2960" s="2" t="s">
        <v>5760</v>
      </c>
      <c r="J2960" s="2" t="s">
        <v>5761</v>
      </c>
      <c r="K2960" s="2" t="s">
        <v>291</v>
      </c>
      <c r="L2960" s="2" t="s">
        <v>291</v>
      </c>
      <c r="M2960" s="2">
        <v>8853</v>
      </c>
      <c r="N2960" s="2">
        <v>51929</v>
      </c>
      <c r="O2960" s="2">
        <v>25.263117999999999</v>
      </c>
      <c r="P2960" s="2" t="s">
        <v>638</v>
      </c>
      <c r="Q2960" s="2" t="s">
        <v>638</v>
      </c>
      <c r="R2960" s="2" t="s">
        <v>638</v>
      </c>
      <c r="S2960" s="2" t="s">
        <v>638</v>
      </c>
      <c r="T2960" s="2" t="s">
        <v>638</v>
      </c>
      <c r="U2960" s="2" t="s">
        <v>638</v>
      </c>
      <c r="V2960" s="2" t="s">
        <v>638</v>
      </c>
      <c r="W2960" s="2" t="s">
        <v>638</v>
      </c>
      <c r="X2960" s="2" t="s">
        <v>639</v>
      </c>
      <c r="Y2960" s="2" t="s">
        <v>640</v>
      </c>
      <c r="Z2960" s="2">
        <v>33318.479986999999</v>
      </c>
      <c r="AA2960" s="2">
        <v>25263118.154174</v>
      </c>
    </row>
    <row r="2961" spans="1:27" x14ac:dyDescent="0.3">
      <c r="A2961" s="2" t="s">
        <v>1608</v>
      </c>
      <c r="B2961" s="2">
        <v>865</v>
      </c>
      <c r="C2961" s="2" t="s">
        <v>635</v>
      </c>
      <c r="D2961" s="2" t="s">
        <v>636</v>
      </c>
      <c r="E2961" s="2">
        <v>51932</v>
      </c>
      <c r="F2961" s="2" t="s">
        <v>210</v>
      </c>
      <c r="G2961" s="2" t="s">
        <v>200</v>
      </c>
      <c r="H2961" s="2">
        <v>6544</v>
      </c>
      <c r="I2961" s="2" t="s">
        <v>1608</v>
      </c>
      <c r="J2961" s="2" t="s">
        <v>5762</v>
      </c>
      <c r="K2961" s="2" t="s">
        <v>211</v>
      </c>
      <c r="L2961" s="2" t="s">
        <v>203</v>
      </c>
      <c r="M2961" s="2">
        <v>5950</v>
      </c>
      <c r="N2961" s="2">
        <v>51932</v>
      </c>
      <c r="O2961" s="2">
        <v>63.235385999999998</v>
      </c>
      <c r="P2961" s="2" t="s">
        <v>638</v>
      </c>
      <c r="Q2961" s="2" t="s">
        <v>638</v>
      </c>
      <c r="R2961" s="2" t="s">
        <v>638</v>
      </c>
      <c r="S2961" s="2" t="s">
        <v>638</v>
      </c>
      <c r="T2961" s="2" t="s">
        <v>638</v>
      </c>
      <c r="U2961" s="2" t="s">
        <v>638</v>
      </c>
      <c r="V2961" s="2" t="s">
        <v>638</v>
      </c>
      <c r="W2961" s="2" t="s">
        <v>638</v>
      </c>
      <c r="X2961" s="2" t="s">
        <v>639</v>
      </c>
      <c r="Y2961" s="2" t="s">
        <v>640</v>
      </c>
      <c r="Z2961" s="2">
        <v>37053.803361999999</v>
      </c>
      <c r="AA2961" s="2">
        <v>63235385.654220998</v>
      </c>
    </row>
    <row r="2962" spans="1:27" x14ac:dyDescent="0.3">
      <c r="A2962" s="2" t="s">
        <v>4335</v>
      </c>
      <c r="B2962" s="2">
        <v>249</v>
      </c>
      <c r="C2962" s="2" t="s">
        <v>635</v>
      </c>
      <c r="D2962" s="2" t="s">
        <v>636</v>
      </c>
      <c r="E2962" s="2">
        <v>32398</v>
      </c>
      <c r="F2962" s="2" t="s">
        <v>167</v>
      </c>
      <c r="G2962" s="2" t="s">
        <v>166</v>
      </c>
      <c r="H2962" s="2">
        <v>3340</v>
      </c>
      <c r="I2962" s="2" t="s">
        <v>4335</v>
      </c>
      <c r="J2962" s="2" t="s">
        <v>4336</v>
      </c>
      <c r="K2962" s="2" t="s">
        <v>168</v>
      </c>
      <c r="L2962" s="2" t="s">
        <v>169</v>
      </c>
      <c r="M2962" s="2">
        <v>4265</v>
      </c>
      <c r="N2962" s="2">
        <v>32398</v>
      </c>
      <c r="O2962" s="2">
        <v>13.414078</v>
      </c>
      <c r="P2962" s="2" t="s">
        <v>638</v>
      </c>
      <c r="Q2962" s="2" t="s">
        <v>638</v>
      </c>
      <c r="R2962" s="2" t="s">
        <v>638</v>
      </c>
      <c r="S2962" s="2" t="s">
        <v>638</v>
      </c>
      <c r="T2962" s="2" t="s">
        <v>638</v>
      </c>
      <c r="U2962" s="2" t="s">
        <v>638</v>
      </c>
      <c r="V2962" s="2" t="s">
        <v>638</v>
      </c>
      <c r="W2962" s="2" t="s">
        <v>638</v>
      </c>
      <c r="X2962" s="2" t="s">
        <v>639</v>
      </c>
      <c r="Y2962" s="2" t="s">
        <v>640</v>
      </c>
      <c r="Z2962" s="2">
        <v>19328.438956000002</v>
      </c>
      <c r="AA2962" s="2">
        <v>13414078.071195999</v>
      </c>
    </row>
    <row r="2963" spans="1:27" x14ac:dyDescent="0.3">
      <c r="A2963" s="2" t="s">
        <v>280</v>
      </c>
      <c r="B2963" s="2">
        <v>195</v>
      </c>
      <c r="C2963" s="2" t="s">
        <v>635</v>
      </c>
      <c r="D2963" s="2" t="s">
        <v>636</v>
      </c>
      <c r="E2963" s="2">
        <v>51994</v>
      </c>
      <c r="F2963" s="2" t="s">
        <v>127</v>
      </c>
      <c r="G2963" s="2" t="s">
        <v>116</v>
      </c>
      <c r="H2963" s="2">
        <v>3691</v>
      </c>
      <c r="I2963" s="2" t="s">
        <v>280</v>
      </c>
      <c r="J2963" s="2" t="s">
        <v>5767</v>
      </c>
      <c r="K2963" s="2" t="s">
        <v>128</v>
      </c>
      <c r="L2963" s="2" t="s">
        <v>119</v>
      </c>
      <c r="M2963" s="2">
        <v>6710</v>
      </c>
      <c r="N2963" s="2">
        <v>51994</v>
      </c>
      <c r="O2963" s="2">
        <v>4.2125999999999997E-2</v>
      </c>
      <c r="P2963" s="2" t="s">
        <v>638</v>
      </c>
      <c r="Q2963" s="2" t="s">
        <v>638</v>
      </c>
      <c r="R2963" s="2" t="s">
        <v>638</v>
      </c>
      <c r="S2963" s="2" t="s">
        <v>638</v>
      </c>
      <c r="T2963" s="2" t="s">
        <v>638</v>
      </c>
      <c r="U2963" s="2" t="s">
        <v>638</v>
      </c>
      <c r="V2963" s="2" t="s">
        <v>638</v>
      </c>
      <c r="W2963" s="2" t="s">
        <v>638</v>
      </c>
      <c r="X2963" s="2" t="s">
        <v>639</v>
      </c>
      <c r="Y2963" s="2" t="s">
        <v>640</v>
      </c>
      <c r="Z2963" s="2">
        <v>951.65882299999998</v>
      </c>
      <c r="AA2963" s="2">
        <v>42126.298971999997</v>
      </c>
    </row>
    <row r="2964" spans="1:27" x14ac:dyDescent="0.3">
      <c r="A2964" s="2" t="s">
        <v>5768</v>
      </c>
      <c r="B2964" s="2">
        <v>152</v>
      </c>
      <c r="C2964" s="2" t="s">
        <v>635</v>
      </c>
      <c r="D2964" s="2" t="s">
        <v>636</v>
      </c>
      <c r="E2964" s="2">
        <v>52026</v>
      </c>
      <c r="F2964" s="2" t="s">
        <v>113</v>
      </c>
      <c r="G2964" s="2" t="s">
        <v>109</v>
      </c>
      <c r="H2964" s="2">
        <v>7916</v>
      </c>
      <c r="I2964" s="2" t="s">
        <v>5768</v>
      </c>
      <c r="J2964" s="2" t="s">
        <v>5769</v>
      </c>
      <c r="K2964" s="2" t="s">
        <v>112</v>
      </c>
      <c r="L2964" s="2" t="s">
        <v>112</v>
      </c>
      <c r="M2964" s="2">
        <v>2531</v>
      </c>
      <c r="N2964" s="2">
        <v>52026</v>
      </c>
      <c r="O2964" s="2">
        <v>2.968442</v>
      </c>
      <c r="P2964" s="2" t="s">
        <v>638</v>
      </c>
      <c r="Q2964" s="2" t="s">
        <v>638</v>
      </c>
      <c r="R2964" s="2" t="s">
        <v>638</v>
      </c>
      <c r="S2964" s="2" t="s">
        <v>638</v>
      </c>
      <c r="T2964" s="2" t="s">
        <v>638</v>
      </c>
      <c r="U2964" s="2" t="s">
        <v>638</v>
      </c>
      <c r="V2964" s="2" t="s">
        <v>638</v>
      </c>
      <c r="W2964" s="2" t="s">
        <v>638</v>
      </c>
      <c r="X2964" s="2" t="s">
        <v>639</v>
      </c>
      <c r="Y2964" s="2" t="s">
        <v>640</v>
      </c>
      <c r="Z2964" s="2">
        <v>8233.8480280000003</v>
      </c>
      <c r="AA2964" s="2">
        <v>2968442.1818320001</v>
      </c>
    </row>
    <row r="2965" spans="1:27" x14ac:dyDescent="0.3">
      <c r="A2965" s="2" t="s">
        <v>5759</v>
      </c>
      <c r="B2965" s="2">
        <v>38</v>
      </c>
      <c r="C2965" s="2" t="s">
        <v>635</v>
      </c>
      <c r="D2965" s="2" t="s">
        <v>649</v>
      </c>
      <c r="E2965" s="2">
        <v>52038</v>
      </c>
      <c r="F2965" s="2" t="s">
        <v>69</v>
      </c>
      <c r="G2965" s="2" t="s">
        <v>63</v>
      </c>
      <c r="H2965" s="2">
        <v>5717</v>
      </c>
      <c r="I2965" s="2" t="s">
        <v>2555</v>
      </c>
      <c r="J2965" s="2" t="s">
        <v>2556</v>
      </c>
      <c r="K2965" s="2" t="s">
        <v>70</v>
      </c>
      <c r="L2965" s="2" t="s">
        <v>66</v>
      </c>
      <c r="M2965" s="2">
        <v>9356</v>
      </c>
      <c r="N2965" s="2">
        <v>52038</v>
      </c>
      <c r="O2965" s="2">
        <v>3.5583689999999999</v>
      </c>
      <c r="P2965" s="2" t="s">
        <v>638</v>
      </c>
      <c r="Q2965" s="2" t="s">
        <v>638</v>
      </c>
      <c r="R2965" s="2" t="s">
        <v>638</v>
      </c>
      <c r="S2965" s="2" t="s">
        <v>638</v>
      </c>
      <c r="T2965" s="2" t="s">
        <v>638</v>
      </c>
      <c r="U2965" s="2" t="s">
        <v>638</v>
      </c>
      <c r="V2965" s="2" t="s">
        <v>638</v>
      </c>
      <c r="W2965" s="2" t="s">
        <v>638</v>
      </c>
      <c r="X2965" s="2" t="s">
        <v>639</v>
      </c>
      <c r="Y2965" s="2" t="s">
        <v>640</v>
      </c>
      <c r="Z2965" s="2">
        <v>9621.6630989999994</v>
      </c>
      <c r="AA2965" s="2">
        <v>3558369.3765469999</v>
      </c>
    </row>
    <row r="2966" spans="1:27" x14ac:dyDescent="0.3">
      <c r="A2966" s="2" t="s">
        <v>5770</v>
      </c>
      <c r="B2966" s="2">
        <v>27</v>
      </c>
      <c r="C2966" s="2" t="s">
        <v>635</v>
      </c>
      <c r="D2966" s="2" t="s">
        <v>649</v>
      </c>
      <c r="E2966" s="2">
        <v>52043</v>
      </c>
      <c r="F2966" s="2" t="s">
        <v>253</v>
      </c>
      <c r="G2966" s="2" t="s">
        <v>247</v>
      </c>
      <c r="H2966" s="2" t="s">
        <v>638</v>
      </c>
      <c r="I2966" s="2" t="s">
        <v>254</v>
      </c>
      <c r="J2966" s="2" t="s">
        <v>1504</v>
      </c>
      <c r="K2966" s="2" t="s">
        <v>254</v>
      </c>
      <c r="L2966" s="2" t="s">
        <v>250</v>
      </c>
      <c r="M2966" s="2">
        <v>2212</v>
      </c>
      <c r="N2966" s="2">
        <v>52043</v>
      </c>
      <c r="O2966" s="2">
        <v>8.7833299999999994</v>
      </c>
      <c r="P2966" s="2" t="s">
        <v>638</v>
      </c>
      <c r="Q2966" s="2" t="s">
        <v>638</v>
      </c>
      <c r="R2966" s="2" t="s">
        <v>638</v>
      </c>
      <c r="S2966" s="2" t="s">
        <v>638</v>
      </c>
      <c r="T2966" s="2" t="s">
        <v>638</v>
      </c>
      <c r="U2966" s="2" t="s">
        <v>638</v>
      </c>
      <c r="V2966" s="2" t="s">
        <v>638</v>
      </c>
      <c r="W2966" s="2" t="s">
        <v>638</v>
      </c>
      <c r="X2966" s="2" t="s">
        <v>639</v>
      </c>
      <c r="Y2966" s="2" t="s">
        <v>640</v>
      </c>
      <c r="Z2966" s="2">
        <v>16112.717273</v>
      </c>
      <c r="AA2966" s="2">
        <v>8783329.5284800008</v>
      </c>
    </row>
    <row r="2967" spans="1:27" x14ac:dyDescent="0.3">
      <c r="A2967" s="2" t="s">
        <v>5772</v>
      </c>
      <c r="B2967" s="2">
        <v>58</v>
      </c>
      <c r="C2967" s="2" t="s">
        <v>635</v>
      </c>
      <c r="D2967" s="2" t="s">
        <v>649</v>
      </c>
      <c r="E2967" s="2">
        <v>52060</v>
      </c>
      <c r="F2967" s="2" t="s">
        <v>392</v>
      </c>
      <c r="G2967" s="2" t="s">
        <v>377</v>
      </c>
      <c r="H2967" s="2">
        <v>61605</v>
      </c>
      <c r="I2967" s="2" t="s">
        <v>393</v>
      </c>
      <c r="J2967" s="2" t="s">
        <v>1419</v>
      </c>
      <c r="K2967" s="2" t="s">
        <v>393</v>
      </c>
      <c r="L2967" s="2" t="s">
        <v>379</v>
      </c>
      <c r="M2967" s="2">
        <v>5175</v>
      </c>
      <c r="N2967" s="2">
        <v>52060</v>
      </c>
      <c r="O2967" s="2">
        <v>21.551798999999999</v>
      </c>
      <c r="P2967" s="2" t="s">
        <v>638</v>
      </c>
      <c r="Q2967" s="2" t="s">
        <v>638</v>
      </c>
      <c r="R2967" s="2" t="s">
        <v>638</v>
      </c>
      <c r="S2967" s="2" t="s">
        <v>638</v>
      </c>
      <c r="T2967" s="2" t="s">
        <v>638</v>
      </c>
      <c r="U2967" s="2" t="s">
        <v>638</v>
      </c>
      <c r="V2967" s="2" t="s">
        <v>638</v>
      </c>
      <c r="W2967" s="2" t="s">
        <v>638</v>
      </c>
      <c r="X2967" s="2" t="s">
        <v>639</v>
      </c>
      <c r="Y2967" s="2" t="s">
        <v>640</v>
      </c>
      <c r="Z2967" s="2">
        <v>25330.887488</v>
      </c>
      <c r="AA2967" s="2">
        <v>21551799.310176998</v>
      </c>
    </row>
    <row r="2968" spans="1:27" x14ac:dyDescent="0.3">
      <c r="A2968" s="2" t="s">
        <v>1108</v>
      </c>
      <c r="B2968" s="2">
        <v>1000</v>
      </c>
      <c r="C2968" s="2" t="s">
        <v>635</v>
      </c>
      <c r="D2968" s="2" t="s">
        <v>636</v>
      </c>
      <c r="E2968" s="2">
        <v>52074</v>
      </c>
      <c r="F2968" s="2" t="s">
        <v>53</v>
      </c>
      <c r="G2968" s="2" t="s">
        <v>38</v>
      </c>
      <c r="H2968" s="2">
        <v>74327</v>
      </c>
      <c r="I2968" s="2" t="s">
        <v>1108</v>
      </c>
      <c r="J2968" s="2" t="s">
        <v>1109</v>
      </c>
      <c r="K2968" s="2" t="s">
        <v>54</v>
      </c>
      <c r="L2968" s="2" t="s">
        <v>41</v>
      </c>
      <c r="M2968" s="2">
        <v>2814</v>
      </c>
      <c r="N2968" s="2">
        <v>52074</v>
      </c>
      <c r="O2968" s="2">
        <v>2.5533459999999999</v>
      </c>
      <c r="P2968" s="2" t="s">
        <v>638</v>
      </c>
      <c r="Q2968" s="2" t="s">
        <v>638</v>
      </c>
      <c r="R2968" s="2" t="s">
        <v>638</v>
      </c>
      <c r="S2968" s="2" t="s">
        <v>638</v>
      </c>
      <c r="T2968" s="2" t="s">
        <v>638</v>
      </c>
      <c r="U2968" s="2" t="s">
        <v>638</v>
      </c>
      <c r="V2968" s="2" t="s">
        <v>638</v>
      </c>
      <c r="W2968" s="2" t="s">
        <v>638</v>
      </c>
      <c r="X2968" s="2" t="s">
        <v>639</v>
      </c>
      <c r="Y2968" s="2" t="s">
        <v>640</v>
      </c>
      <c r="Z2968" s="2">
        <v>8448.1057689999998</v>
      </c>
      <c r="AA2968" s="2">
        <v>2553345.7849289998</v>
      </c>
    </row>
    <row r="2969" spans="1:27" x14ac:dyDescent="0.3">
      <c r="A2969" s="2" t="s">
        <v>5773</v>
      </c>
      <c r="B2969" s="2">
        <v>186</v>
      </c>
      <c r="C2969" s="2" t="s">
        <v>635</v>
      </c>
      <c r="D2969" s="2" t="s">
        <v>636</v>
      </c>
      <c r="E2969" s="2">
        <v>52088</v>
      </c>
      <c r="F2969" s="2" t="s">
        <v>187</v>
      </c>
      <c r="G2969" s="2" t="s">
        <v>166</v>
      </c>
      <c r="H2969" s="2">
        <v>3177</v>
      </c>
      <c r="I2969" s="2" t="s">
        <v>5773</v>
      </c>
      <c r="J2969" s="2" t="s">
        <v>5774</v>
      </c>
      <c r="K2969" s="2" t="s">
        <v>188</v>
      </c>
      <c r="L2969" s="2" t="s">
        <v>169</v>
      </c>
      <c r="M2969" s="2">
        <v>4167</v>
      </c>
      <c r="N2969" s="2">
        <v>52088</v>
      </c>
      <c r="O2969" s="2">
        <v>18.641158000000001</v>
      </c>
      <c r="P2969" s="2" t="s">
        <v>638</v>
      </c>
      <c r="Q2969" s="2" t="s">
        <v>638</v>
      </c>
      <c r="R2969" s="2" t="s">
        <v>638</v>
      </c>
      <c r="S2969" s="2" t="s">
        <v>638</v>
      </c>
      <c r="T2969" s="2" t="s">
        <v>638</v>
      </c>
      <c r="U2969" s="2" t="s">
        <v>638</v>
      </c>
      <c r="V2969" s="2" t="s">
        <v>638</v>
      </c>
      <c r="W2969" s="2" t="s">
        <v>638</v>
      </c>
      <c r="X2969" s="2" t="s">
        <v>639</v>
      </c>
      <c r="Y2969" s="2" t="s">
        <v>640</v>
      </c>
      <c r="Z2969" s="2">
        <v>24999.325638999999</v>
      </c>
      <c r="AA2969" s="2">
        <v>18641158.391775999</v>
      </c>
    </row>
    <row r="2970" spans="1:27" x14ac:dyDescent="0.3">
      <c r="A2970" s="2" t="s">
        <v>5775</v>
      </c>
      <c r="B2970" s="2">
        <v>140</v>
      </c>
      <c r="C2970" s="2" t="s">
        <v>635</v>
      </c>
      <c r="D2970" s="2" t="s">
        <v>636</v>
      </c>
      <c r="E2970" s="2">
        <v>52091</v>
      </c>
      <c r="F2970" s="2" t="s">
        <v>49</v>
      </c>
      <c r="G2970" s="2" t="s">
        <v>38</v>
      </c>
      <c r="H2970" s="2">
        <v>74201</v>
      </c>
      <c r="I2970" s="2" t="s">
        <v>5775</v>
      </c>
      <c r="J2970" s="2" t="s">
        <v>5776</v>
      </c>
      <c r="K2970" s="2" t="s">
        <v>50</v>
      </c>
      <c r="L2970" s="2" t="s">
        <v>41</v>
      </c>
      <c r="M2970" s="2">
        <v>2874</v>
      </c>
      <c r="N2970" s="2">
        <v>52091</v>
      </c>
      <c r="O2970" s="2">
        <v>4.8280260000000004</v>
      </c>
      <c r="P2970" s="2" t="s">
        <v>638</v>
      </c>
      <c r="Q2970" s="2" t="s">
        <v>638</v>
      </c>
      <c r="R2970" s="2" t="s">
        <v>638</v>
      </c>
      <c r="S2970" s="2" t="s">
        <v>638</v>
      </c>
      <c r="T2970" s="2" t="s">
        <v>638</v>
      </c>
      <c r="U2970" s="2" t="s">
        <v>638</v>
      </c>
      <c r="V2970" s="2" t="s">
        <v>638</v>
      </c>
      <c r="W2970" s="2" t="s">
        <v>638</v>
      </c>
      <c r="X2970" s="2" t="s">
        <v>639</v>
      </c>
      <c r="Y2970" s="2" t="s">
        <v>640</v>
      </c>
      <c r="Z2970" s="2">
        <v>10803.905315</v>
      </c>
      <c r="AA2970" s="2">
        <v>4828025.5916820001</v>
      </c>
    </row>
    <row r="2971" spans="1:27" x14ac:dyDescent="0.3">
      <c r="A2971" s="2" t="s">
        <v>5777</v>
      </c>
      <c r="B2971" s="2">
        <v>384</v>
      </c>
      <c r="C2971" s="2" t="s">
        <v>635</v>
      </c>
      <c r="D2971" s="2" t="s">
        <v>636</v>
      </c>
      <c r="E2971" s="2">
        <v>52101</v>
      </c>
      <c r="F2971" s="2" t="s">
        <v>59</v>
      </c>
      <c r="G2971" s="2" t="s">
        <v>38</v>
      </c>
      <c r="H2971" s="2">
        <v>7521</v>
      </c>
      <c r="I2971" s="2" t="s">
        <v>5777</v>
      </c>
      <c r="J2971" s="2" t="s">
        <v>5778</v>
      </c>
      <c r="K2971" s="2" t="s">
        <v>60</v>
      </c>
      <c r="L2971" s="2" t="s">
        <v>41</v>
      </c>
      <c r="M2971" s="2">
        <v>2923</v>
      </c>
      <c r="N2971" s="2">
        <v>52101</v>
      </c>
      <c r="O2971" s="2">
        <v>13.653010999999999</v>
      </c>
      <c r="P2971" s="2" t="s">
        <v>638</v>
      </c>
      <c r="Q2971" s="2" t="s">
        <v>638</v>
      </c>
      <c r="R2971" s="2" t="s">
        <v>638</v>
      </c>
      <c r="S2971" s="2" t="s">
        <v>638</v>
      </c>
      <c r="T2971" s="2" t="s">
        <v>638</v>
      </c>
      <c r="U2971" s="2" t="s">
        <v>638</v>
      </c>
      <c r="V2971" s="2" t="s">
        <v>638</v>
      </c>
      <c r="W2971" s="2" t="s">
        <v>638</v>
      </c>
      <c r="X2971" s="2" t="s">
        <v>639</v>
      </c>
      <c r="Y2971" s="2" t="s">
        <v>640</v>
      </c>
      <c r="Z2971" s="2">
        <v>22941.990932000001</v>
      </c>
      <c r="AA2971" s="2">
        <v>13653011.1712</v>
      </c>
    </row>
    <row r="2972" spans="1:27" x14ac:dyDescent="0.3">
      <c r="A2972" s="2" t="s">
        <v>5779</v>
      </c>
      <c r="B2972" s="2">
        <v>176</v>
      </c>
      <c r="C2972" s="2" t="s">
        <v>635</v>
      </c>
      <c r="D2972" s="2" t="s">
        <v>636</v>
      </c>
      <c r="E2972" s="2">
        <v>52115</v>
      </c>
      <c r="F2972" s="2" t="s">
        <v>342</v>
      </c>
      <c r="G2972" s="2" t="s">
        <v>330</v>
      </c>
      <c r="H2972" s="2">
        <v>5141</v>
      </c>
      <c r="I2972" s="2" t="s">
        <v>5779</v>
      </c>
      <c r="J2972" s="2" t="s">
        <v>5780</v>
      </c>
      <c r="K2972" s="2" t="s">
        <v>343</v>
      </c>
      <c r="L2972" s="2" t="s">
        <v>333</v>
      </c>
      <c r="M2972" s="2">
        <v>9113</v>
      </c>
      <c r="N2972" s="2">
        <v>52115</v>
      </c>
      <c r="O2972" s="2">
        <v>17.218662999999999</v>
      </c>
      <c r="P2972" s="2" t="s">
        <v>638</v>
      </c>
      <c r="Q2972" s="2" t="s">
        <v>638</v>
      </c>
      <c r="R2972" s="2" t="s">
        <v>638</v>
      </c>
      <c r="S2972" s="2" t="s">
        <v>638</v>
      </c>
      <c r="T2972" s="2" t="s">
        <v>638</v>
      </c>
      <c r="U2972" s="2" t="s">
        <v>638</v>
      </c>
      <c r="V2972" s="2" t="s">
        <v>638</v>
      </c>
      <c r="W2972" s="2" t="s">
        <v>638</v>
      </c>
      <c r="X2972" s="2" t="s">
        <v>639</v>
      </c>
      <c r="Y2972" s="2" t="s">
        <v>640</v>
      </c>
      <c r="Z2972" s="2">
        <v>22774.430024000001</v>
      </c>
      <c r="AA2972" s="2">
        <v>17218662.705173001</v>
      </c>
    </row>
    <row r="2973" spans="1:27" x14ac:dyDescent="0.3">
      <c r="A2973" s="2" t="s">
        <v>5781</v>
      </c>
      <c r="B2973" s="2">
        <v>841</v>
      </c>
      <c r="C2973" s="2" t="s">
        <v>635</v>
      </c>
      <c r="D2973" s="2" t="s">
        <v>636</v>
      </c>
      <c r="E2973" s="2">
        <v>52129</v>
      </c>
      <c r="F2973" s="2" t="s">
        <v>36</v>
      </c>
      <c r="G2973" s="2" t="s">
        <v>13</v>
      </c>
      <c r="H2973" s="2">
        <v>5568</v>
      </c>
      <c r="I2973" s="2" t="s">
        <v>5781</v>
      </c>
      <c r="J2973" s="2" t="s">
        <v>5782</v>
      </c>
      <c r="K2973" s="2" t="s">
        <v>37</v>
      </c>
      <c r="L2973" s="2" t="s">
        <v>16</v>
      </c>
      <c r="M2973" s="2">
        <v>8152</v>
      </c>
      <c r="N2973" s="2">
        <v>52129</v>
      </c>
      <c r="O2973" s="2">
        <v>93.052220000000005</v>
      </c>
      <c r="P2973" s="2" t="s">
        <v>638</v>
      </c>
      <c r="Q2973" s="2" t="s">
        <v>638</v>
      </c>
      <c r="R2973" s="2" t="s">
        <v>638</v>
      </c>
      <c r="S2973" s="2" t="s">
        <v>638</v>
      </c>
      <c r="T2973" s="2" t="s">
        <v>638</v>
      </c>
      <c r="U2973" s="2" t="s">
        <v>638</v>
      </c>
      <c r="V2973" s="2" t="s">
        <v>638</v>
      </c>
      <c r="W2973" s="2" t="s">
        <v>638</v>
      </c>
      <c r="X2973" s="2" t="s">
        <v>639</v>
      </c>
      <c r="Y2973" s="2" t="s">
        <v>640</v>
      </c>
      <c r="Z2973" s="2">
        <v>62353.933517999998</v>
      </c>
      <c r="AA2973" s="2">
        <v>93052219.686020002</v>
      </c>
    </row>
    <row r="2974" spans="1:27" x14ac:dyDescent="0.3">
      <c r="A2974" s="2" t="s">
        <v>562</v>
      </c>
      <c r="B2974" s="2">
        <v>441</v>
      </c>
      <c r="C2974" s="2" t="s">
        <v>635</v>
      </c>
      <c r="D2974" s="2" t="s">
        <v>636</v>
      </c>
      <c r="E2974" s="2">
        <v>52177</v>
      </c>
      <c r="F2974" s="2" t="s">
        <v>378</v>
      </c>
      <c r="G2974" s="2" t="s">
        <v>377</v>
      </c>
      <c r="H2974" s="2">
        <v>61106</v>
      </c>
      <c r="I2974" s="2" t="s">
        <v>562</v>
      </c>
      <c r="J2974" s="2" t="s">
        <v>5788</v>
      </c>
      <c r="K2974" s="2" t="s">
        <v>379</v>
      </c>
      <c r="L2974" s="2" t="s">
        <v>379</v>
      </c>
      <c r="M2974" s="2">
        <v>5069</v>
      </c>
      <c r="N2974" s="2">
        <v>52177</v>
      </c>
      <c r="O2974" s="2">
        <v>42.026986999999998</v>
      </c>
      <c r="P2974" s="2" t="s">
        <v>638</v>
      </c>
      <c r="Q2974" s="2">
        <v>1.6054459999999999</v>
      </c>
      <c r="R2974" s="2" t="s">
        <v>638</v>
      </c>
      <c r="S2974" s="2" t="s">
        <v>638</v>
      </c>
      <c r="T2974" s="2" t="s">
        <v>638</v>
      </c>
      <c r="U2974" s="2">
        <v>3.820036</v>
      </c>
      <c r="V2974" s="2" t="s">
        <v>638</v>
      </c>
      <c r="W2974" s="2" t="s">
        <v>638</v>
      </c>
      <c r="X2974" s="2" t="s">
        <v>639</v>
      </c>
      <c r="Y2974" s="2" t="s">
        <v>640</v>
      </c>
      <c r="Z2974" s="2">
        <v>34008.176152</v>
      </c>
      <c r="AA2974" s="2">
        <v>42026987.106629997</v>
      </c>
    </row>
    <row r="2975" spans="1:27" x14ac:dyDescent="0.3">
      <c r="A2975" s="2" t="s">
        <v>562</v>
      </c>
      <c r="B2975" s="2">
        <v>850</v>
      </c>
      <c r="C2975" s="2" t="s">
        <v>635</v>
      </c>
      <c r="D2975" s="2" t="s">
        <v>644</v>
      </c>
      <c r="E2975" s="2">
        <v>52180</v>
      </c>
      <c r="F2975" s="2" t="s">
        <v>561</v>
      </c>
      <c r="G2975" s="2" t="s">
        <v>352</v>
      </c>
      <c r="H2975" s="2">
        <v>9316</v>
      </c>
      <c r="I2975" s="2" t="s">
        <v>562</v>
      </c>
      <c r="J2975" s="2" t="s">
        <v>5789</v>
      </c>
      <c r="K2975" s="2" t="s">
        <v>562</v>
      </c>
      <c r="L2975" s="2" t="s">
        <v>355</v>
      </c>
      <c r="M2975" s="2">
        <v>3784</v>
      </c>
      <c r="N2975" s="2">
        <v>52180</v>
      </c>
      <c r="O2975" s="2">
        <v>48.751702999999999</v>
      </c>
      <c r="P2975" s="2" t="s">
        <v>638</v>
      </c>
      <c r="Q2975" s="2" t="s">
        <v>638</v>
      </c>
      <c r="R2975" s="2" t="s">
        <v>638</v>
      </c>
      <c r="S2975" s="2" t="s">
        <v>638</v>
      </c>
      <c r="T2975" s="2" t="s">
        <v>638</v>
      </c>
      <c r="U2975" s="2" t="s">
        <v>638</v>
      </c>
      <c r="V2975" s="2" t="s">
        <v>638</v>
      </c>
      <c r="W2975" s="2" t="s">
        <v>638</v>
      </c>
      <c r="X2975" s="2" t="s">
        <v>639</v>
      </c>
      <c r="Y2975" s="2" t="s">
        <v>640</v>
      </c>
      <c r="Z2975" s="2">
        <v>41510.713950999998</v>
      </c>
      <c r="AA2975" s="2">
        <v>48751702.742587999</v>
      </c>
    </row>
    <row r="2976" spans="1:27" x14ac:dyDescent="0.3">
      <c r="A2976" s="2" t="s">
        <v>562</v>
      </c>
      <c r="B2976" s="2">
        <v>28</v>
      </c>
      <c r="C2976" s="2" t="s">
        <v>635</v>
      </c>
      <c r="D2976" s="2" t="s">
        <v>649</v>
      </c>
      <c r="E2976" s="2">
        <v>52194</v>
      </c>
      <c r="F2976" s="2" t="s">
        <v>113</v>
      </c>
      <c r="G2976" s="2" t="s">
        <v>109</v>
      </c>
      <c r="H2976" s="2">
        <v>78</v>
      </c>
      <c r="I2976" s="2" t="s">
        <v>112</v>
      </c>
      <c r="J2976" s="2" t="s">
        <v>1018</v>
      </c>
      <c r="K2976" s="2" t="s">
        <v>112</v>
      </c>
      <c r="L2976" s="2" t="s">
        <v>112</v>
      </c>
      <c r="M2976" s="2">
        <v>2534</v>
      </c>
      <c r="N2976" s="2">
        <v>52194</v>
      </c>
      <c r="O2976" s="2">
        <v>33.708882000000003</v>
      </c>
      <c r="P2976" s="2" t="s">
        <v>638</v>
      </c>
      <c r="Q2976" s="2" t="s">
        <v>638</v>
      </c>
      <c r="R2976" s="2" t="s">
        <v>638</v>
      </c>
      <c r="S2976" s="2" t="s">
        <v>638</v>
      </c>
      <c r="T2976" s="2" t="s">
        <v>638</v>
      </c>
      <c r="U2976" s="2" t="s">
        <v>638</v>
      </c>
      <c r="V2976" s="2" t="s">
        <v>638</v>
      </c>
      <c r="W2976" s="2" t="s">
        <v>638</v>
      </c>
      <c r="X2976" s="2" t="s">
        <v>639</v>
      </c>
      <c r="Y2976" s="2" t="s">
        <v>640</v>
      </c>
      <c r="Z2976" s="2">
        <v>26697.601647</v>
      </c>
      <c r="AA2976" s="2">
        <v>33708881.641783997</v>
      </c>
    </row>
    <row r="2977" spans="1:27" x14ac:dyDescent="0.3">
      <c r="A2977" s="2" t="s">
        <v>562</v>
      </c>
      <c r="B2977" s="2">
        <v>1859</v>
      </c>
      <c r="C2977" s="2" t="s">
        <v>635</v>
      </c>
      <c r="D2977" s="2" t="s">
        <v>636</v>
      </c>
      <c r="E2977" s="2">
        <v>52221</v>
      </c>
      <c r="F2977" s="2" t="s">
        <v>189</v>
      </c>
      <c r="G2977" s="2" t="s">
        <v>166</v>
      </c>
      <c r="H2977" s="2">
        <v>3147</v>
      </c>
      <c r="I2977" s="2" t="s">
        <v>562</v>
      </c>
      <c r="J2977" s="2" t="s">
        <v>5790</v>
      </c>
      <c r="K2977" s="2" t="s">
        <v>190</v>
      </c>
      <c r="L2977" s="2" t="s">
        <v>169</v>
      </c>
      <c r="M2977" s="2">
        <v>4221</v>
      </c>
      <c r="N2977" s="2">
        <v>52221</v>
      </c>
      <c r="O2977" s="2">
        <v>13.150998</v>
      </c>
      <c r="P2977" s="2" t="s">
        <v>638</v>
      </c>
      <c r="Q2977" s="2" t="s">
        <v>638</v>
      </c>
      <c r="R2977" s="2" t="s">
        <v>638</v>
      </c>
      <c r="S2977" s="2" t="s">
        <v>638</v>
      </c>
      <c r="T2977" s="2" t="s">
        <v>638</v>
      </c>
      <c r="U2977" s="2" t="s">
        <v>638</v>
      </c>
      <c r="V2977" s="2" t="s">
        <v>638</v>
      </c>
      <c r="W2977" s="2" t="s">
        <v>638</v>
      </c>
      <c r="X2977" s="2" t="s">
        <v>639</v>
      </c>
      <c r="Y2977" s="2" t="s">
        <v>640</v>
      </c>
      <c r="Z2977" s="2">
        <v>18345.360691999998</v>
      </c>
      <c r="AA2977" s="2">
        <v>13150998.256092001</v>
      </c>
    </row>
    <row r="2978" spans="1:27" x14ac:dyDescent="0.3">
      <c r="A2978" s="2" t="s">
        <v>562</v>
      </c>
      <c r="B2978" s="2">
        <v>68</v>
      </c>
      <c r="C2978" s="2" t="s">
        <v>635</v>
      </c>
      <c r="D2978" s="2" t="s">
        <v>649</v>
      </c>
      <c r="E2978" s="2">
        <v>52249</v>
      </c>
      <c r="F2978" s="2" t="s">
        <v>263</v>
      </c>
      <c r="G2978" s="2" t="s">
        <v>247</v>
      </c>
      <c r="H2978" s="2">
        <v>71225</v>
      </c>
      <c r="I2978" s="2" t="s">
        <v>264</v>
      </c>
      <c r="J2978" s="2" t="s">
        <v>1246</v>
      </c>
      <c r="K2978" s="2" t="s">
        <v>264</v>
      </c>
      <c r="L2978" s="2" t="s">
        <v>250</v>
      </c>
      <c r="M2978" s="2">
        <v>2016</v>
      </c>
      <c r="N2978" s="2">
        <v>52249</v>
      </c>
      <c r="O2978" s="2">
        <v>19.730160999999999</v>
      </c>
      <c r="P2978" s="2" t="s">
        <v>638</v>
      </c>
      <c r="Q2978" s="2" t="s">
        <v>638</v>
      </c>
      <c r="R2978" s="2" t="s">
        <v>638</v>
      </c>
      <c r="S2978" s="2" t="s">
        <v>638</v>
      </c>
      <c r="T2978" s="2" t="s">
        <v>638</v>
      </c>
      <c r="U2978" s="2" t="s">
        <v>638</v>
      </c>
      <c r="V2978" s="2" t="s">
        <v>638</v>
      </c>
      <c r="W2978" s="2" t="s">
        <v>638</v>
      </c>
      <c r="X2978" s="2" t="s">
        <v>639</v>
      </c>
      <c r="Y2978" s="2" t="s">
        <v>640</v>
      </c>
      <c r="Z2978" s="2">
        <v>20961.531477</v>
      </c>
      <c r="AA2978" s="2">
        <v>19730160.984740999</v>
      </c>
    </row>
    <row r="2979" spans="1:27" x14ac:dyDescent="0.3">
      <c r="A2979" s="2" t="s">
        <v>562</v>
      </c>
      <c r="B2979" s="2">
        <v>122</v>
      </c>
      <c r="C2979" s="2" t="s">
        <v>635</v>
      </c>
      <c r="D2979" s="2" t="s">
        <v>649</v>
      </c>
      <c r="E2979" s="2">
        <v>52252</v>
      </c>
      <c r="F2979" s="2" t="s">
        <v>320</v>
      </c>
      <c r="G2979" s="2" t="s">
        <v>306</v>
      </c>
      <c r="H2979" s="2">
        <v>4111</v>
      </c>
      <c r="I2979" s="2" t="s">
        <v>309</v>
      </c>
      <c r="J2979" s="2" t="s">
        <v>1289</v>
      </c>
      <c r="K2979" s="2" t="s">
        <v>309</v>
      </c>
      <c r="L2979" s="2" t="s">
        <v>309</v>
      </c>
      <c r="M2979" s="2">
        <v>6062</v>
      </c>
      <c r="N2979" s="2">
        <v>52252</v>
      </c>
      <c r="O2979" s="2">
        <v>10.914732000000001</v>
      </c>
      <c r="P2979" s="2" t="s">
        <v>638</v>
      </c>
      <c r="Q2979" s="2" t="s">
        <v>638</v>
      </c>
      <c r="R2979" s="2" t="s">
        <v>638</v>
      </c>
      <c r="S2979" s="2" t="s">
        <v>638</v>
      </c>
      <c r="T2979" s="2" t="s">
        <v>638</v>
      </c>
      <c r="U2979" s="2" t="s">
        <v>638</v>
      </c>
      <c r="V2979" s="2" t="s">
        <v>638</v>
      </c>
      <c r="W2979" s="2" t="s">
        <v>638</v>
      </c>
      <c r="X2979" s="2" t="s">
        <v>639</v>
      </c>
      <c r="Y2979" s="2" t="s">
        <v>640</v>
      </c>
      <c r="Z2979" s="2">
        <v>17205.462889999999</v>
      </c>
      <c r="AA2979" s="2">
        <v>10914732.139807001</v>
      </c>
    </row>
    <row r="2980" spans="1:27" x14ac:dyDescent="0.3">
      <c r="A2980" s="2" t="s">
        <v>5794</v>
      </c>
      <c r="B2980" s="2">
        <v>47</v>
      </c>
      <c r="C2980" s="2" t="s">
        <v>635</v>
      </c>
      <c r="D2980" s="2" t="s">
        <v>649</v>
      </c>
      <c r="E2980" s="2">
        <v>52307</v>
      </c>
      <c r="F2980" s="2" t="s">
        <v>53</v>
      </c>
      <c r="G2980" s="2" t="s">
        <v>38</v>
      </c>
      <c r="H2980" s="2">
        <v>7438</v>
      </c>
      <c r="I2980" s="2" t="s">
        <v>54</v>
      </c>
      <c r="J2980" s="2" t="s">
        <v>1248</v>
      </c>
      <c r="K2980" s="2" t="s">
        <v>54</v>
      </c>
      <c r="L2980" s="2" t="s">
        <v>41</v>
      </c>
      <c r="M2980" s="2">
        <v>2831</v>
      </c>
      <c r="N2980" s="2">
        <v>52307</v>
      </c>
      <c r="O2980" s="2">
        <v>7.1363709999999996</v>
      </c>
      <c r="P2980" s="2" t="s">
        <v>638</v>
      </c>
      <c r="Q2980" s="2" t="s">
        <v>638</v>
      </c>
      <c r="R2980" s="2" t="s">
        <v>638</v>
      </c>
      <c r="S2980" s="2" t="s">
        <v>638</v>
      </c>
      <c r="T2980" s="2" t="s">
        <v>638</v>
      </c>
      <c r="U2980" s="2" t="s">
        <v>638</v>
      </c>
      <c r="V2980" s="2" t="s">
        <v>638</v>
      </c>
      <c r="W2980" s="2" t="s">
        <v>638</v>
      </c>
      <c r="X2980" s="2" t="s">
        <v>639</v>
      </c>
      <c r="Y2980" s="2" t="s">
        <v>640</v>
      </c>
      <c r="Z2980" s="2">
        <v>14693.368264000001</v>
      </c>
      <c r="AA2980" s="2">
        <v>7136371.281397</v>
      </c>
    </row>
    <row r="2981" spans="1:27" x14ac:dyDescent="0.3">
      <c r="A2981" s="2" t="s">
        <v>5795</v>
      </c>
      <c r="B2981" s="2">
        <v>91</v>
      </c>
      <c r="C2981" s="2" t="s">
        <v>635</v>
      </c>
      <c r="D2981" s="2" t="s">
        <v>636</v>
      </c>
      <c r="E2981" s="2">
        <v>52310</v>
      </c>
      <c r="F2981" s="2" t="s">
        <v>509</v>
      </c>
      <c r="G2981" s="2" t="s">
        <v>273</v>
      </c>
      <c r="H2981" s="2">
        <v>5352</v>
      </c>
      <c r="I2981" s="2" t="s">
        <v>5795</v>
      </c>
      <c r="J2981" s="2" t="s">
        <v>5796</v>
      </c>
      <c r="K2981" s="2" t="s">
        <v>510</v>
      </c>
      <c r="L2981" s="2" t="s">
        <v>276</v>
      </c>
      <c r="M2981" s="2">
        <v>9825</v>
      </c>
      <c r="N2981" s="2">
        <v>52310</v>
      </c>
      <c r="O2981" s="2">
        <v>6.8915420000000003</v>
      </c>
      <c r="P2981" s="2" t="s">
        <v>638</v>
      </c>
      <c r="Q2981" s="2" t="s">
        <v>638</v>
      </c>
      <c r="R2981" s="2" t="s">
        <v>638</v>
      </c>
      <c r="S2981" s="2" t="s">
        <v>638</v>
      </c>
      <c r="T2981" s="2" t="s">
        <v>638</v>
      </c>
      <c r="U2981" s="2" t="s">
        <v>638</v>
      </c>
      <c r="V2981" s="2" t="s">
        <v>638</v>
      </c>
      <c r="W2981" s="2" t="s">
        <v>638</v>
      </c>
      <c r="X2981" s="2" t="s">
        <v>639</v>
      </c>
      <c r="Y2981" s="2" t="s">
        <v>640</v>
      </c>
      <c r="Z2981" s="2">
        <v>16564.960266999999</v>
      </c>
      <c r="AA2981" s="2">
        <v>6891541.8419380002</v>
      </c>
    </row>
    <row r="2982" spans="1:27" x14ac:dyDescent="0.3">
      <c r="A2982" s="2" t="s">
        <v>5771</v>
      </c>
      <c r="B2982" s="2">
        <v>3</v>
      </c>
      <c r="C2982" s="2" t="s">
        <v>635</v>
      </c>
      <c r="D2982" s="2" t="s">
        <v>649</v>
      </c>
      <c r="E2982" s="2">
        <v>52057</v>
      </c>
      <c r="F2982" s="2" t="s">
        <v>569</v>
      </c>
      <c r="G2982" s="2" t="s">
        <v>377</v>
      </c>
      <c r="H2982" s="2" t="s">
        <v>638</v>
      </c>
      <c r="I2982" s="2" t="s">
        <v>3950</v>
      </c>
      <c r="J2982" s="2" t="s">
        <v>3951</v>
      </c>
      <c r="K2982" s="2" t="s">
        <v>570</v>
      </c>
      <c r="L2982" s="2" t="s">
        <v>379</v>
      </c>
      <c r="M2982" s="2">
        <v>5088</v>
      </c>
      <c r="N2982" s="2">
        <v>52057</v>
      </c>
      <c r="O2982" s="2">
        <v>8.2484000000000002E-2</v>
      </c>
      <c r="P2982" s="2" t="s">
        <v>638</v>
      </c>
      <c r="Q2982" s="2" t="s">
        <v>638</v>
      </c>
      <c r="R2982" s="2" t="s">
        <v>638</v>
      </c>
      <c r="S2982" s="2" t="s">
        <v>638</v>
      </c>
      <c r="T2982" s="2" t="s">
        <v>638</v>
      </c>
      <c r="U2982" s="2" t="s">
        <v>638</v>
      </c>
      <c r="V2982" s="2" t="s">
        <v>638</v>
      </c>
      <c r="W2982" s="2" t="s">
        <v>638</v>
      </c>
      <c r="X2982" s="2" t="s">
        <v>639</v>
      </c>
      <c r="Y2982" s="2" t="s">
        <v>640</v>
      </c>
      <c r="Z2982" s="2">
        <v>2278.4348450000002</v>
      </c>
      <c r="AA2982" s="2">
        <v>82484.390790999998</v>
      </c>
    </row>
    <row r="2983" spans="1:27" x14ac:dyDescent="0.3">
      <c r="A2983" s="2" t="s">
        <v>5783</v>
      </c>
      <c r="B2983" s="2">
        <v>404</v>
      </c>
      <c r="C2983" s="2" t="s">
        <v>635</v>
      </c>
      <c r="D2983" s="2" t="s">
        <v>636</v>
      </c>
      <c r="E2983" s="2">
        <v>52132</v>
      </c>
      <c r="F2983" s="2" t="s">
        <v>283</v>
      </c>
      <c r="G2983" s="2" t="s">
        <v>273</v>
      </c>
      <c r="H2983" s="2">
        <v>5318</v>
      </c>
      <c r="I2983" s="2" t="s">
        <v>5783</v>
      </c>
      <c r="J2983" s="2" t="s">
        <v>5784</v>
      </c>
      <c r="K2983" s="2" t="s">
        <v>276</v>
      </c>
      <c r="L2983" s="2" t="s">
        <v>276</v>
      </c>
      <c r="M2983" s="2">
        <v>9807</v>
      </c>
      <c r="N2983" s="2">
        <v>52132</v>
      </c>
      <c r="O2983" s="2">
        <v>28.065477999999999</v>
      </c>
      <c r="P2983" s="2" t="s">
        <v>638</v>
      </c>
      <c r="Q2983" s="2" t="s">
        <v>638</v>
      </c>
      <c r="R2983" s="2" t="s">
        <v>638</v>
      </c>
      <c r="S2983" s="2" t="s">
        <v>638</v>
      </c>
      <c r="T2983" s="2" t="s">
        <v>638</v>
      </c>
      <c r="U2983" s="2" t="s">
        <v>638</v>
      </c>
      <c r="V2983" s="2" t="s">
        <v>638</v>
      </c>
      <c r="W2983" s="2" t="s">
        <v>638</v>
      </c>
      <c r="X2983" s="2" t="s">
        <v>639</v>
      </c>
      <c r="Y2983" s="2" t="s">
        <v>640</v>
      </c>
      <c r="Z2983" s="2">
        <v>25922.657910000002</v>
      </c>
      <c r="AA2983" s="2">
        <v>28065478.353014998</v>
      </c>
    </row>
    <row r="2984" spans="1:27" x14ac:dyDescent="0.3">
      <c r="A2984" s="2" t="s">
        <v>5785</v>
      </c>
      <c r="B2984" s="2">
        <v>303</v>
      </c>
      <c r="C2984" s="2" t="s">
        <v>635</v>
      </c>
      <c r="D2984" s="2" t="s">
        <v>636</v>
      </c>
      <c r="E2984" s="2">
        <v>52146</v>
      </c>
      <c r="F2984" s="2" t="s">
        <v>292</v>
      </c>
      <c r="G2984" s="2" t="s">
        <v>288</v>
      </c>
      <c r="H2984" s="2">
        <v>4564</v>
      </c>
      <c r="I2984" s="2" t="s">
        <v>5785</v>
      </c>
      <c r="J2984" s="2" t="s">
        <v>5786</v>
      </c>
      <c r="K2984" s="2" t="s">
        <v>293</v>
      </c>
      <c r="L2984" s="2" t="s">
        <v>291</v>
      </c>
      <c r="M2984" s="2">
        <v>8958</v>
      </c>
      <c r="N2984" s="2">
        <v>52146</v>
      </c>
      <c r="O2984" s="2">
        <v>34.612687000000001</v>
      </c>
      <c r="P2984" s="2" t="s">
        <v>638</v>
      </c>
      <c r="Q2984" s="2" t="s">
        <v>638</v>
      </c>
      <c r="R2984" s="2" t="s">
        <v>638</v>
      </c>
      <c r="S2984" s="2" t="s">
        <v>638</v>
      </c>
      <c r="T2984" s="2" t="s">
        <v>638</v>
      </c>
      <c r="U2984" s="2" t="s">
        <v>638</v>
      </c>
      <c r="V2984" s="2" t="s">
        <v>638</v>
      </c>
      <c r="W2984" s="2" t="s">
        <v>638</v>
      </c>
      <c r="X2984" s="2" t="s">
        <v>639</v>
      </c>
      <c r="Y2984" s="2" t="s">
        <v>640</v>
      </c>
      <c r="Z2984" s="2">
        <v>32123.154678999999</v>
      </c>
      <c r="AA2984" s="2">
        <v>34612687.299029</v>
      </c>
    </row>
    <row r="2985" spans="1:27" x14ac:dyDescent="0.3">
      <c r="A2985" s="2" t="s">
        <v>5787</v>
      </c>
      <c r="B2985" s="2">
        <v>56</v>
      </c>
      <c r="C2985" s="2" t="s">
        <v>635</v>
      </c>
      <c r="D2985" s="2" t="s">
        <v>649</v>
      </c>
      <c r="E2985" s="2">
        <v>52153</v>
      </c>
      <c r="F2985" s="2" t="s">
        <v>127</v>
      </c>
      <c r="G2985" s="2" t="s">
        <v>116</v>
      </c>
      <c r="H2985" s="2">
        <v>3695</v>
      </c>
      <c r="I2985" s="2" t="s">
        <v>2083</v>
      </c>
      <c r="J2985" s="2" t="s">
        <v>2084</v>
      </c>
      <c r="K2985" s="2" t="s">
        <v>128</v>
      </c>
      <c r="L2985" s="2" t="s">
        <v>119</v>
      </c>
      <c r="M2985" s="2">
        <v>6697</v>
      </c>
      <c r="N2985" s="2">
        <v>52153</v>
      </c>
      <c r="O2985" s="2">
        <v>2.2926160000000002</v>
      </c>
      <c r="P2985" s="2" t="s">
        <v>638</v>
      </c>
      <c r="Q2985" s="2" t="s">
        <v>638</v>
      </c>
      <c r="R2985" s="2" t="s">
        <v>638</v>
      </c>
      <c r="S2985" s="2" t="s">
        <v>638</v>
      </c>
      <c r="T2985" s="2" t="s">
        <v>638</v>
      </c>
      <c r="U2985" s="2" t="s">
        <v>638</v>
      </c>
      <c r="V2985" s="2" t="s">
        <v>638</v>
      </c>
      <c r="W2985" s="2" t="s">
        <v>638</v>
      </c>
      <c r="X2985" s="2" t="s">
        <v>639</v>
      </c>
      <c r="Y2985" s="2" t="s">
        <v>640</v>
      </c>
      <c r="Z2985" s="2">
        <v>9286.4981320000006</v>
      </c>
      <c r="AA2985" s="2">
        <v>2292616.0692889998</v>
      </c>
    </row>
    <row r="2986" spans="1:27" x14ac:dyDescent="0.3">
      <c r="A2986" s="2" t="s">
        <v>5791</v>
      </c>
      <c r="B2986" s="2">
        <v>829</v>
      </c>
      <c r="C2986" s="2" t="s">
        <v>635</v>
      </c>
      <c r="D2986" s="2" t="s">
        <v>636</v>
      </c>
      <c r="E2986" s="2">
        <v>52283</v>
      </c>
      <c r="F2986" s="2" t="s">
        <v>554</v>
      </c>
      <c r="G2986" s="2" t="s">
        <v>352</v>
      </c>
      <c r="H2986" s="2" t="s">
        <v>638</v>
      </c>
      <c r="I2986" s="2" t="s">
        <v>5791</v>
      </c>
      <c r="J2986" s="2" t="s">
        <v>5792</v>
      </c>
      <c r="K2986" s="2" t="s">
        <v>355</v>
      </c>
      <c r="L2986" s="2" t="s">
        <v>355</v>
      </c>
      <c r="M2986" s="2">
        <v>3725</v>
      </c>
      <c r="N2986" s="2">
        <v>52283</v>
      </c>
      <c r="O2986" s="2">
        <v>2.203322</v>
      </c>
      <c r="P2986" s="2" t="s">
        <v>638</v>
      </c>
      <c r="Q2986" s="2" t="s">
        <v>638</v>
      </c>
      <c r="R2986" s="2" t="s">
        <v>638</v>
      </c>
      <c r="S2986" s="2" t="s">
        <v>638</v>
      </c>
      <c r="T2986" s="2" t="s">
        <v>638</v>
      </c>
      <c r="U2986" s="2" t="s">
        <v>638</v>
      </c>
      <c r="V2986" s="2" t="s">
        <v>638</v>
      </c>
      <c r="W2986" s="2" t="s">
        <v>638</v>
      </c>
      <c r="X2986" s="2" t="s">
        <v>639</v>
      </c>
      <c r="Y2986" s="2" t="s">
        <v>640</v>
      </c>
      <c r="Z2986" s="2">
        <v>9851.3424230000001</v>
      </c>
      <c r="AA2986" s="2">
        <v>2203321.9709180002</v>
      </c>
    </row>
    <row r="2987" spans="1:27" x14ac:dyDescent="0.3">
      <c r="A2987" s="2" t="s">
        <v>5793</v>
      </c>
      <c r="B2987" s="2">
        <v>37</v>
      </c>
      <c r="C2987" s="2" t="s">
        <v>635</v>
      </c>
      <c r="D2987" s="2" t="s">
        <v>649</v>
      </c>
      <c r="E2987" s="2">
        <v>52297</v>
      </c>
      <c r="F2987" s="2" t="s">
        <v>415</v>
      </c>
      <c r="G2987" s="2" t="s">
        <v>109</v>
      </c>
      <c r="H2987" s="2" t="s">
        <v>638</v>
      </c>
      <c r="I2987" s="2" t="s">
        <v>416</v>
      </c>
      <c r="J2987" s="2" t="s">
        <v>1856</v>
      </c>
      <c r="K2987" s="2" t="s">
        <v>416</v>
      </c>
      <c r="L2987" s="2" t="s">
        <v>112</v>
      </c>
      <c r="M2987" s="2">
        <v>2689</v>
      </c>
      <c r="N2987" s="2">
        <v>52297</v>
      </c>
      <c r="O2987" s="2">
        <v>7.0863129999999996</v>
      </c>
      <c r="P2987" s="2" t="s">
        <v>638</v>
      </c>
      <c r="Q2987" s="2" t="s">
        <v>638</v>
      </c>
      <c r="R2987" s="2" t="s">
        <v>638</v>
      </c>
      <c r="S2987" s="2" t="s">
        <v>638</v>
      </c>
      <c r="T2987" s="2" t="s">
        <v>638</v>
      </c>
      <c r="U2987" s="2" t="s">
        <v>638</v>
      </c>
      <c r="V2987" s="2" t="s">
        <v>638</v>
      </c>
      <c r="W2987" s="2" t="s">
        <v>638</v>
      </c>
      <c r="X2987" s="2" t="s">
        <v>639</v>
      </c>
      <c r="Y2987" s="2" t="s">
        <v>640</v>
      </c>
      <c r="Z2987" s="2">
        <v>15383.258414</v>
      </c>
      <c r="AA2987" s="2">
        <v>7086313.2416160004</v>
      </c>
    </row>
    <row r="2988" spans="1:27" x14ac:dyDescent="0.3">
      <c r="A2988" s="2" t="s">
        <v>5797</v>
      </c>
      <c r="B2988" s="2">
        <v>469</v>
      </c>
      <c r="C2988" s="2" t="s">
        <v>635</v>
      </c>
      <c r="D2988" s="2" t="s">
        <v>636</v>
      </c>
      <c r="E2988" s="2">
        <v>52324</v>
      </c>
      <c r="F2988" s="2" t="s">
        <v>465</v>
      </c>
      <c r="G2988" s="2" t="s">
        <v>195</v>
      </c>
      <c r="H2988" s="2">
        <v>7753</v>
      </c>
      <c r="I2988" s="2" t="s">
        <v>5797</v>
      </c>
      <c r="J2988" s="2" t="s">
        <v>5798</v>
      </c>
      <c r="K2988" s="2" t="s">
        <v>466</v>
      </c>
      <c r="L2988" s="2" t="s">
        <v>197</v>
      </c>
      <c r="M2988" s="2">
        <v>2394</v>
      </c>
      <c r="N2988" s="2">
        <v>52324</v>
      </c>
      <c r="O2988" s="2">
        <v>16.514769999999999</v>
      </c>
      <c r="P2988" s="2" t="s">
        <v>638</v>
      </c>
      <c r="Q2988" s="2" t="s">
        <v>638</v>
      </c>
      <c r="R2988" s="2" t="s">
        <v>638</v>
      </c>
      <c r="S2988" s="2" t="s">
        <v>638</v>
      </c>
      <c r="T2988" s="2" t="s">
        <v>638</v>
      </c>
      <c r="U2988" s="2" t="s">
        <v>638</v>
      </c>
      <c r="V2988" s="2" t="s">
        <v>638</v>
      </c>
      <c r="W2988" s="2" t="s">
        <v>638</v>
      </c>
      <c r="X2988" s="2" t="s">
        <v>639</v>
      </c>
      <c r="Y2988" s="2" t="s">
        <v>640</v>
      </c>
      <c r="Z2988" s="2">
        <v>24869.347018</v>
      </c>
      <c r="AA2988" s="2">
        <v>16514769.522394</v>
      </c>
    </row>
    <row r="2989" spans="1:27" x14ac:dyDescent="0.3">
      <c r="A2989" s="2" t="s">
        <v>5799</v>
      </c>
      <c r="B2989" s="2">
        <v>421</v>
      </c>
      <c r="C2989" s="2" t="s">
        <v>635</v>
      </c>
      <c r="D2989" s="2" t="s">
        <v>636</v>
      </c>
      <c r="E2989" s="2">
        <v>52338</v>
      </c>
      <c r="F2989" s="2" t="s">
        <v>513</v>
      </c>
      <c r="G2989" s="2" t="s">
        <v>284</v>
      </c>
      <c r="H2989" s="2">
        <v>8585</v>
      </c>
      <c r="I2989" s="2" t="s">
        <v>5799</v>
      </c>
      <c r="J2989" s="2" t="s">
        <v>5800</v>
      </c>
      <c r="K2989" s="2" t="s">
        <v>514</v>
      </c>
      <c r="L2989" s="2" t="s">
        <v>287</v>
      </c>
      <c r="M2989" s="2">
        <v>7615</v>
      </c>
      <c r="N2989" s="2">
        <v>52338</v>
      </c>
      <c r="O2989" s="2">
        <v>11.175853</v>
      </c>
      <c r="P2989" s="2" t="s">
        <v>638</v>
      </c>
      <c r="Q2989" s="2" t="s">
        <v>638</v>
      </c>
      <c r="R2989" s="2" t="s">
        <v>638</v>
      </c>
      <c r="S2989" s="2" t="s">
        <v>638</v>
      </c>
      <c r="T2989" s="2" t="s">
        <v>638</v>
      </c>
      <c r="U2989" s="2" t="s">
        <v>638</v>
      </c>
      <c r="V2989" s="2" t="s">
        <v>638</v>
      </c>
      <c r="W2989" s="2" t="s">
        <v>638</v>
      </c>
      <c r="X2989" s="2" t="s">
        <v>639</v>
      </c>
      <c r="Y2989" s="2" t="s">
        <v>640</v>
      </c>
      <c r="Z2989" s="2">
        <v>19098.42009</v>
      </c>
      <c r="AA2989" s="2">
        <v>11175852.799849</v>
      </c>
    </row>
    <row r="2990" spans="1:27" x14ac:dyDescent="0.3">
      <c r="A2990" s="2" t="s">
        <v>5801</v>
      </c>
      <c r="B2990" s="2">
        <v>480</v>
      </c>
      <c r="C2990" s="2" t="s">
        <v>635</v>
      </c>
      <c r="D2990" s="2" t="s">
        <v>636</v>
      </c>
      <c r="E2990" s="2">
        <v>52341</v>
      </c>
      <c r="F2990" s="2" t="s">
        <v>477</v>
      </c>
      <c r="G2990" s="2" t="s">
        <v>219</v>
      </c>
      <c r="H2990" s="2">
        <v>8375</v>
      </c>
      <c r="I2990" s="2" t="s">
        <v>5801</v>
      </c>
      <c r="J2990" s="2" t="s">
        <v>5802</v>
      </c>
      <c r="K2990" s="2" t="s">
        <v>478</v>
      </c>
      <c r="L2990" s="2" t="s">
        <v>222</v>
      </c>
      <c r="M2990" s="2">
        <v>7441</v>
      </c>
      <c r="N2990" s="2">
        <v>52341</v>
      </c>
      <c r="O2990" s="2">
        <v>6.418717</v>
      </c>
      <c r="P2990" s="2" t="s">
        <v>638</v>
      </c>
      <c r="Q2990" s="2" t="s">
        <v>638</v>
      </c>
      <c r="R2990" s="2" t="s">
        <v>638</v>
      </c>
      <c r="S2990" s="2" t="s">
        <v>638</v>
      </c>
      <c r="T2990" s="2" t="s">
        <v>638</v>
      </c>
      <c r="U2990" s="2" t="s">
        <v>638</v>
      </c>
      <c r="V2990" s="2" t="s">
        <v>638</v>
      </c>
      <c r="W2990" s="2" t="s">
        <v>638</v>
      </c>
      <c r="X2990" s="2" t="s">
        <v>639</v>
      </c>
      <c r="Y2990" s="2" t="s">
        <v>640</v>
      </c>
      <c r="Z2990" s="2">
        <v>13609.949554000001</v>
      </c>
      <c r="AA2990" s="2">
        <v>6418717.4060249999</v>
      </c>
    </row>
    <row r="2991" spans="1:27" x14ac:dyDescent="0.3">
      <c r="A2991" s="2" t="s">
        <v>5803</v>
      </c>
      <c r="B2991" s="2">
        <v>0</v>
      </c>
      <c r="C2991" s="2" t="s">
        <v>635</v>
      </c>
      <c r="D2991" s="2" t="s">
        <v>649</v>
      </c>
      <c r="E2991" s="2">
        <v>52355</v>
      </c>
      <c r="F2991" s="2" t="s">
        <v>407</v>
      </c>
      <c r="G2991" s="2" t="s">
        <v>74</v>
      </c>
      <c r="H2991" s="2" t="s">
        <v>638</v>
      </c>
      <c r="I2991" s="2" t="s">
        <v>2332</v>
      </c>
      <c r="J2991" s="2" t="s">
        <v>2333</v>
      </c>
      <c r="K2991" s="2" t="s">
        <v>408</v>
      </c>
      <c r="L2991" s="2" t="s">
        <v>76</v>
      </c>
      <c r="M2991" s="2">
        <v>5360</v>
      </c>
      <c r="N2991" s="2">
        <v>52355</v>
      </c>
      <c r="O2991" s="2">
        <v>2.5973E-2</v>
      </c>
      <c r="P2991" s="2" t="s">
        <v>638</v>
      </c>
      <c r="Q2991" s="2" t="s">
        <v>638</v>
      </c>
      <c r="R2991" s="2" t="s">
        <v>638</v>
      </c>
      <c r="S2991" s="2" t="s">
        <v>638</v>
      </c>
      <c r="T2991" s="2" t="s">
        <v>638</v>
      </c>
      <c r="U2991" s="2" t="s">
        <v>638</v>
      </c>
      <c r="V2991" s="2" t="s">
        <v>638</v>
      </c>
      <c r="W2991" s="2" t="s">
        <v>638</v>
      </c>
      <c r="X2991" s="2" t="s">
        <v>639</v>
      </c>
      <c r="Y2991" s="2" t="s">
        <v>640</v>
      </c>
      <c r="Z2991" s="2">
        <v>880.17239500000005</v>
      </c>
      <c r="AA2991" s="2">
        <v>25973.328809999999</v>
      </c>
    </row>
    <row r="2992" spans="1:27" x14ac:dyDescent="0.3">
      <c r="A2992" s="2" t="s">
        <v>5804</v>
      </c>
      <c r="B2992" s="2">
        <v>4</v>
      </c>
      <c r="C2992" s="2" t="s">
        <v>635</v>
      </c>
      <c r="D2992" s="2" t="s">
        <v>649</v>
      </c>
      <c r="E2992" s="2">
        <v>52369</v>
      </c>
      <c r="F2992" s="2" t="s">
        <v>407</v>
      </c>
      <c r="G2992" s="2" t="s">
        <v>74</v>
      </c>
      <c r="H2992" s="2" t="s">
        <v>638</v>
      </c>
      <c r="I2992" s="2" t="s">
        <v>2332</v>
      </c>
      <c r="J2992" s="2" t="s">
        <v>2333</v>
      </c>
      <c r="K2992" s="2" t="s">
        <v>408</v>
      </c>
      <c r="L2992" s="2" t="s">
        <v>76</v>
      </c>
      <c r="M2992" s="2">
        <v>5360</v>
      </c>
      <c r="N2992" s="2">
        <v>52369</v>
      </c>
      <c r="O2992" s="2">
        <v>4.5249999999999999E-2</v>
      </c>
      <c r="P2992" s="2" t="s">
        <v>638</v>
      </c>
      <c r="Q2992" s="2" t="s">
        <v>638</v>
      </c>
      <c r="R2992" s="2" t="s">
        <v>638</v>
      </c>
      <c r="S2992" s="2" t="s">
        <v>638</v>
      </c>
      <c r="T2992" s="2" t="s">
        <v>638</v>
      </c>
      <c r="U2992" s="2" t="s">
        <v>638</v>
      </c>
      <c r="V2992" s="2" t="s">
        <v>638</v>
      </c>
      <c r="W2992" s="2" t="s">
        <v>638</v>
      </c>
      <c r="X2992" s="2" t="s">
        <v>639</v>
      </c>
      <c r="Y2992" s="2" t="s">
        <v>640</v>
      </c>
      <c r="Z2992" s="2">
        <v>955.68776200000002</v>
      </c>
      <c r="AA2992" s="2">
        <v>45250.213264999999</v>
      </c>
    </row>
    <row r="2993" spans="1:27" x14ac:dyDescent="0.3">
      <c r="A2993" s="2" t="s">
        <v>5805</v>
      </c>
      <c r="B2993" s="2">
        <v>36</v>
      </c>
      <c r="C2993" s="2" t="s">
        <v>635</v>
      </c>
      <c r="D2993" s="2" t="s">
        <v>649</v>
      </c>
      <c r="E2993" s="2">
        <v>52372</v>
      </c>
      <c r="F2993" s="2" t="s">
        <v>127</v>
      </c>
      <c r="G2993" s="2" t="s">
        <v>116</v>
      </c>
      <c r="H2993" s="2" t="s">
        <v>638</v>
      </c>
      <c r="I2993" s="2" t="s">
        <v>128</v>
      </c>
      <c r="J2993" s="2" t="s">
        <v>1730</v>
      </c>
      <c r="K2993" s="2" t="s">
        <v>128</v>
      </c>
      <c r="L2993" s="2" t="s">
        <v>119</v>
      </c>
      <c r="M2993" s="2">
        <v>6726</v>
      </c>
      <c r="N2993" s="2">
        <v>52372</v>
      </c>
      <c r="O2993" s="2">
        <v>12.443917000000001</v>
      </c>
      <c r="P2993" s="2" t="s">
        <v>638</v>
      </c>
      <c r="Q2993" s="2" t="s">
        <v>638</v>
      </c>
      <c r="R2993" s="2" t="s">
        <v>638</v>
      </c>
      <c r="S2993" s="2" t="s">
        <v>638</v>
      </c>
      <c r="T2993" s="2" t="s">
        <v>638</v>
      </c>
      <c r="U2993" s="2" t="s">
        <v>638</v>
      </c>
      <c r="V2993" s="2" t="s">
        <v>638</v>
      </c>
      <c r="W2993" s="2" t="s">
        <v>638</v>
      </c>
      <c r="X2993" s="2" t="s">
        <v>639</v>
      </c>
      <c r="Y2993" s="2" t="s">
        <v>640</v>
      </c>
      <c r="Z2993" s="2">
        <v>18782.479963000002</v>
      </c>
      <c r="AA2993" s="2">
        <v>12443917.278298</v>
      </c>
    </row>
    <row r="2994" spans="1:27" x14ac:dyDescent="0.3">
      <c r="A2994" s="2" t="s">
        <v>2417</v>
      </c>
      <c r="B2994" s="2">
        <v>0</v>
      </c>
      <c r="C2994" s="2" t="s">
        <v>635</v>
      </c>
      <c r="D2994" s="2" t="s">
        <v>649</v>
      </c>
      <c r="E2994" s="2">
        <v>52386</v>
      </c>
      <c r="F2994" s="2" t="s">
        <v>382</v>
      </c>
      <c r="G2994" s="2" t="s">
        <v>377</v>
      </c>
      <c r="H2994" s="2" t="s">
        <v>638</v>
      </c>
      <c r="I2994" s="2" t="s">
        <v>383</v>
      </c>
      <c r="J2994" s="2" t="s">
        <v>1402</v>
      </c>
      <c r="K2994" s="2" t="s">
        <v>383</v>
      </c>
      <c r="L2994" s="2" t="s">
        <v>379</v>
      </c>
      <c r="M2994" s="2">
        <v>5097</v>
      </c>
      <c r="N2994" s="2">
        <v>52386</v>
      </c>
      <c r="O2994" s="2">
        <v>2.1666000000000001E-2</v>
      </c>
      <c r="P2994" s="2" t="s">
        <v>638</v>
      </c>
      <c r="Q2994" s="2" t="s">
        <v>638</v>
      </c>
      <c r="R2994" s="2" t="s">
        <v>638</v>
      </c>
      <c r="S2994" s="2" t="s">
        <v>638</v>
      </c>
      <c r="T2994" s="2" t="s">
        <v>638</v>
      </c>
      <c r="U2994" s="2" t="s">
        <v>638</v>
      </c>
      <c r="V2994" s="2" t="s">
        <v>638</v>
      </c>
      <c r="W2994" s="2" t="s">
        <v>638</v>
      </c>
      <c r="X2994" s="2" t="s">
        <v>639</v>
      </c>
      <c r="Y2994" s="2" t="s">
        <v>640</v>
      </c>
      <c r="Z2994" s="2">
        <v>822.56400499999995</v>
      </c>
      <c r="AA2994" s="2">
        <v>21665.844582000002</v>
      </c>
    </row>
    <row r="2995" spans="1:27" x14ac:dyDescent="0.3">
      <c r="A2995" s="2" t="s">
        <v>5808</v>
      </c>
      <c r="B2995" s="2">
        <v>509</v>
      </c>
      <c r="C2995" s="2" t="s">
        <v>635</v>
      </c>
      <c r="D2995" s="2" t="s">
        <v>636</v>
      </c>
      <c r="E2995" s="2">
        <v>53014</v>
      </c>
      <c r="F2995" s="2" t="s">
        <v>388</v>
      </c>
      <c r="G2995" s="2" t="s">
        <v>377</v>
      </c>
      <c r="H2995" s="2">
        <v>6142</v>
      </c>
      <c r="I2995" s="2" t="s">
        <v>5808</v>
      </c>
      <c r="J2995" s="2" t="s">
        <v>5809</v>
      </c>
      <c r="K2995" s="2" t="s">
        <v>389</v>
      </c>
      <c r="L2995" s="2" t="s">
        <v>379</v>
      </c>
      <c r="M2995" s="2">
        <v>5195</v>
      </c>
      <c r="N2995" s="2">
        <v>53014</v>
      </c>
      <c r="O2995" s="2">
        <v>57.297535000000003</v>
      </c>
      <c r="P2995" s="2" t="s">
        <v>638</v>
      </c>
      <c r="Q2995" s="2">
        <v>1.550881</v>
      </c>
      <c r="R2995" s="2" t="s">
        <v>638</v>
      </c>
      <c r="S2995" s="2" t="s">
        <v>638</v>
      </c>
      <c r="T2995" s="2" t="s">
        <v>638</v>
      </c>
      <c r="U2995" s="2">
        <v>2.706715</v>
      </c>
      <c r="V2995" s="2" t="s">
        <v>638</v>
      </c>
      <c r="W2995" s="2" t="s">
        <v>638</v>
      </c>
      <c r="X2995" s="2" t="s">
        <v>639</v>
      </c>
      <c r="Y2995" s="2" t="s">
        <v>640</v>
      </c>
      <c r="Z2995" s="2">
        <v>40559.685044999998</v>
      </c>
      <c r="AA2995" s="2">
        <v>57297535.299525999</v>
      </c>
    </row>
    <row r="2996" spans="1:27" x14ac:dyDescent="0.3">
      <c r="A2996" s="2" t="s">
        <v>5810</v>
      </c>
      <c r="B2996" s="2">
        <v>31</v>
      </c>
      <c r="C2996" s="2" t="s">
        <v>635</v>
      </c>
      <c r="D2996" s="2" t="s">
        <v>649</v>
      </c>
      <c r="E2996" s="2">
        <v>53031</v>
      </c>
      <c r="F2996" s="2" t="s">
        <v>44</v>
      </c>
      <c r="G2996" s="2" t="s">
        <v>38</v>
      </c>
      <c r="H2996" s="2" t="s">
        <v>638</v>
      </c>
      <c r="I2996" s="2" t="s">
        <v>41</v>
      </c>
      <c r="J2996" s="2" t="s">
        <v>698</v>
      </c>
      <c r="K2996" s="2" t="s">
        <v>41</v>
      </c>
      <c r="L2996" s="2" t="s">
        <v>41</v>
      </c>
      <c r="M2996" s="2">
        <v>2738</v>
      </c>
      <c r="N2996" s="2">
        <v>53031</v>
      </c>
      <c r="O2996" s="2">
        <v>16.830078</v>
      </c>
      <c r="P2996" s="2" t="s">
        <v>638</v>
      </c>
      <c r="Q2996" s="2" t="s">
        <v>638</v>
      </c>
      <c r="R2996" s="2" t="s">
        <v>638</v>
      </c>
      <c r="S2996" s="2" t="s">
        <v>638</v>
      </c>
      <c r="T2996" s="2" t="s">
        <v>638</v>
      </c>
      <c r="U2996" s="2" t="s">
        <v>638</v>
      </c>
      <c r="V2996" s="2" t="s">
        <v>638</v>
      </c>
      <c r="W2996" s="2" t="s">
        <v>638</v>
      </c>
      <c r="X2996" s="2" t="s">
        <v>639</v>
      </c>
      <c r="Y2996" s="2" t="s">
        <v>640</v>
      </c>
      <c r="Z2996" s="2">
        <v>22217.107633</v>
      </c>
      <c r="AA2996" s="2">
        <v>16830078.256992999</v>
      </c>
    </row>
    <row r="2997" spans="1:27" x14ac:dyDescent="0.3">
      <c r="A2997" s="2" t="s">
        <v>5811</v>
      </c>
      <c r="B2997" s="2">
        <v>59</v>
      </c>
      <c r="C2997" s="2" t="s">
        <v>635</v>
      </c>
      <c r="D2997" s="2" t="s">
        <v>649</v>
      </c>
      <c r="E2997" s="2">
        <v>53059</v>
      </c>
      <c r="F2997" s="2" t="s">
        <v>39</v>
      </c>
      <c r="G2997" s="2" t="s">
        <v>38</v>
      </c>
      <c r="H2997" s="2">
        <v>74408</v>
      </c>
      <c r="I2997" s="2" t="s">
        <v>40</v>
      </c>
      <c r="J2997" s="2" t="s">
        <v>671</v>
      </c>
      <c r="K2997" s="2" t="s">
        <v>40</v>
      </c>
      <c r="L2997" s="2" t="s">
        <v>41</v>
      </c>
      <c r="M2997" s="2">
        <v>2776</v>
      </c>
      <c r="N2997" s="2">
        <v>53059</v>
      </c>
      <c r="O2997" s="2">
        <v>69.245058999999998</v>
      </c>
      <c r="P2997" s="2" t="s">
        <v>638</v>
      </c>
      <c r="Q2997" s="2" t="s">
        <v>638</v>
      </c>
      <c r="R2997" s="2" t="s">
        <v>638</v>
      </c>
      <c r="S2997" s="2" t="s">
        <v>638</v>
      </c>
      <c r="T2997" s="2" t="s">
        <v>638</v>
      </c>
      <c r="U2997" s="2" t="s">
        <v>638</v>
      </c>
      <c r="V2997" s="2" t="s">
        <v>638</v>
      </c>
      <c r="W2997" s="2" t="s">
        <v>638</v>
      </c>
      <c r="X2997" s="2" t="s">
        <v>639</v>
      </c>
      <c r="Y2997" s="2" t="s">
        <v>640</v>
      </c>
      <c r="Z2997" s="2">
        <v>63207.765635999996</v>
      </c>
      <c r="AA2997" s="2">
        <v>69245058.832230002</v>
      </c>
    </row>
    <row r="2998" spans="1:27" x14ac:dyDescent="0.3">
      <c r="A2998" s="2" t="s">
        <v>5812</v>
      </c>
      <c r="B2998" s="2">
        <v>461</v>
      </c>
      <c r="C2998" s="2" t="s">
        <v>635</v>
      </c>
      <c r="D2998" s="2" t="s">
        <v>636</v>
      </c>
      <c r="E2998" s="2">
        <v>53062</v>
      </c>
      <c r="F2998" s="2" t="s">
        <v>324</v>
      </c>
      <c r="G2998" s="2" t="s">
        <v>323</v>
      </c>
      <c r="H2998" s="2">
        <v>60451</v>
      </c>
      <c r="I2998" s="2" t="s">
        <v>5812</v>
      </c>
      <c r="J2998" s="2" t="s">
        <v>5813</v>
      </c>
      <c r="K2998" s="2" t="s">
        <v>325</v>
      </c>
      <c r="L2998" s="2" t="s">
        <v>326</v>
      </c>
      <c r="M2998" s="2">
        <v>7920</v>
      </c>
      <c r="N2998" s="2">
        <v>53062</v>
      </c>
      <c r="O2998" s="2">
        <v>11.995886</v>
      </c>
      <c r="P2998" s="2" t="s">
        <v>638</v>
      </c>
      <c r="Q2998" s="2" t="s">
        <v>638</v>
      </c>
      <c r="R2998" s="2" t="s">
        <v>638</v>
      </c>
      <c r="S2998" s="2" t="s">
        <v>638</v>
      </c>
      <c r="T2998" s="2" t="s">
        <v>638</v>
      </c>
      <c r="U2998" s="2" t="s">
        <v>638</v>
      </c>
      <c r="V2998" s="2" t="s">
        <v>638</v>
      </c>
      <c r="W2998" s="2" t="s">
        <v>638</v>
      </c>
      <c r="X2998" s="2" t="s">
        <v>639</v>
      </c>
      <c r="Y2998" s="2" t="s">
        <v>640</v>
      </c>
      <c r="Z2998" s="2">
        <v>17806.223744999999</v>
      </c>
      <c r="AA2998" s="2">
        <v>11995885.921746001</v>
      </c>
    </row>
    <row r="2999" spans="1:27" x14ac:dyDescent="0.3">
      <c r="A2999" s="2" t="s">
        <v>5814</v>
      </c>
      <c r="B2999" s="2">
        <v>12</v>
      </c>
      <c r="C2999" s="2" t="s">
        <v>635</v>
      </c>
      <c r="D2999" s="2" t="s">
        <v>649</v>
      </c>
      <c r="E2999" s="2">
        <v>53076</v>
      </c>
      <c r="F2999" s="2" t="s">
        <v>125</v>
      </c>
      <c r="G2999" s="2" t="s">
        <v>116</v>
      </c>
      <c r="H2999" s="2">
        <v>3631</v>
      </c>
      <c r="I2999" s="2" t="s">
        <v>126</v>
      </c>
      <c r="J2999" s="2" t="s">
        <v>1093</v>
      </c>
      <c r="K2999" s="2" t="s">
        <v>126</v>
      </c>
      <c r="L2999" s="2" t="s">
        <v>119</v>
      </c>
      <c r="M2999" s="2">
        <v>6800</v>
      </c>
      <c r="N2999" s="2">
        <v>53076</v>
      </c>
      <c r="O2999" s="2">
        <v>3.6867559999999999</v>
      </c>
      <c r="P2999" s="2" t="s">
        <v>638</v>
      </c>
      <c r="Q2999" s="2" t="s">
        <v>638</v>
      </c>
      <c r="R2999" s="2" t="s">
        <v>638</v>
      </c>
      <c r="S2999" s="2" t="s">
        <v>638</v>
      </c>
      <c r="T2999" s="2" t="s">
        <v>638</v>
      </c>
      <c r="U2999" s="2" t="s">
        <v>638</v>
      </c>
      <c r="V2999" s="2" t="s">
        <v>638</v>
      </c>
      <c r="W2999" s="2" t="s">
        <v>638</v>
      </c>
      <c r="X2999" s="2" t="s">
        <v>639</v>
      </c>
      <c r="Y2999" s="2" t="s">
        <v>640</v>
      </c>
      <c r="Z2999" s="2">
        <v>10658.872432</v>
      </c>
      <c r="AA2999" s="2">
        <v>3686756.3022799999</v>
      </c>
    </row>
    <row r="3000" spans="1:27" x14ac:dyDescent="0.3">
      <c r="A3000" s="2" t="s">
        <v>5815</v>
      </c>
      <c r="B3000" s="2">
        <v>1526</v>
      </c>
      <c r="C3000" s="2" t="s">
        <v>635</v>
      </c>
      <c r="D3000" s="2" t="s">
        <v>636</v>
      </c>
      <c r="E3000" s="2">
        <v>53089</v>
      </c>
      <c r="F3000" s="2" t="s">
        <v>208</v>
      </c>
      <c r="G3000" s="2" t="s">
        <v>200</v>
      </c>
      <c r="H3000" s="2">
        <v>6538</v>
      </c>
      <c r="I3000" s="2" t="s">
        <v>5815</v>
      </c>
      <c r="J3000" s="2" t="s">
        <v>5816</v>
      </c>
      <c r="K3000" s="2" t="s">
        <v>209</v>
      </c>
      <c r="L3000" s="2" t="s">
        <v>203</v>
      </c>
      <c r="M3000" s="2">
        <v>5922</v>
      </c>
      <c r="N3000" s="2">
        <v>53089</v>
      </c>
      <c r="O3000" s="2">
        <v>68.771991999999997</v>
      </c>
      <c r="P3000" s="2" t="s">
        <v>638</v>
      </c>
      <c r="Q3000" s="2" t="s">
        <v>638</v>
      </c>
      <c r="R3000" s="2" t="s">
        <v>638</v>
      </c>
      <c r="S3000" s="2" t="s">
        <v>638</v>
      </c>
      <c r="T3000" s="2" t="s">
        <v>638</v>
      </c>
      <c r="U3000" s="2" t="s">
        <v>638</v>
      </c>
      <c r="V3000" s="2" t="s">
        <v>638</v>
      </c>
      <c r="W3000" s="2" t="s">
        <v>638</v>
      </c>
      <c r="X3000" s="2" t="s">
        <v>639</v>
      </c>
      <c r="Y3000" s="2" t="s">
        <v>640</v>
      </c>
      <c r="Z3000" s="2">
        <v>41682.646613999997</v>
      </c>
      <c r="AA3000" s="2">
        <v>68771991.929850996</v>
      </c>
    </row>
    <row r="3001" spans="1:27" x14ac:dyDescent="0.3">
      <c r="A3001" s="2" t="s">
        <v>5817</v>
      </c>
      <c r="B3001" s="2">
        <v>229</v>
      </c>
      <c r="C3001" s="2" t="s">
        <v>635</v>
      </c>
      <c r="D3001" s="2" t="s">
        <v>636</v>
      </c>
      <c r="E3001" s="2">
        <v>53093</v>
      </c>
      <c r="F3001" s="2" t="s">
        <v>340</v>
      </c>
      <c r="G3001" s="2" t="s">
        <v>330</v>
      </c>
      <c r="H3001" s="2">
        <v>5139</v>
      </c>
      <c r="I3001" s="2" t="s">
        <v>5817</v>
      </c>
      <c r="J3001" s="2" t="s">
        <v>5818</v>
      </c>
      <c r="K3001" s="2" t="s">
        <v>341</v>
      </c>
      <c r="L3001" s="2" t="s">
        <v>333</v>
      </c>
      <c r="M3001" s="2">
        <v>9147</v>
      </c>
      <c r="N3001" s="2">
        <v>53093</v>
      </c>
      <c r="O3001" s="2">
        <v>13.677377</v>
      </c>
      <c r="P3001" s="2" t="s">
        <v>638</v>
      </c>
      <c r="Q3001" s="2" t="s">
        <v>638</v>
      </c>
      <c r="R3001" s="2" t="s">
        <v>638</v>
      </c>
      <c r="S3001" s="2" t="s">
        <v>638</v>
      </c>
      <c r="T3001" s="2" t="s">
        <v>638</v>
      </c>
      <c r="U3001" s="2" t="s">
        <v>638</v>
      </c>
      <c r="V3001" s="2" t="s">
        <v>638</v>
      </c>
      <c r="W3001" s="2" t="s">
        <v>638</v>
      </c>
      <c r="X3001" s="2" t="s">
        <v>639</v>
      </c>
      <c r="Y3001" s="2" t="s">
        <v>640</v>
      </c>
      <c r="Z3001" s="2">
        <v>19010.344117000001</v>
      </c>
      <c r="AA3001" s="2">
        <v>13677377.434951</v>
      </c>
    </row>
    <row r="3002" spans="1:27" x14ac:dyDescent="0.3">
      <c r="A3002" s="2" t="s">
        <v>5817</v>
      </c>
      <c r="B3002" s="2">
        <v>1001</v>
      </c>
      <c r="C3002" s="2" t="s">
        <v>635</v>
      </c>
      <c r="D3002" s="2" t="s">
        <v>636</v>
      </c>
      <c r="E3002" s="2">
        <v>53103</v>
      </c>
      <c r="F3002" s="2" t="s">
        <v>158</v>
      </c>
      <c r="G3002" s="2" t="s">
        <v>149</v>
      </c>
      <c r="H3002" s="2">
        <v>35394</v>
      </c>
      <c r="I3002" s="2" t="s">
        <v>5817</v>
      </c>
      <c r="J3002" s="2" t="s">
        <v>5819</v>
      </c>
      <c r="K3002" s="2" t="s">
        <v>159</v>
      </c>
      <c r="L3002" s="2" t="s">
        <v>152</v>
      </c>
      <c r="M3002" s="2">
        <v>4522</v>
      </c>
      <c r="N3002" s="2">
        <v>53103</v>
      </c>
      <c r="O3002" s="2">
        <v>70.979321999999996</v>
      </c>
      <c r="P3002" s="2" t="s">
        <v>638</v>
      </c>
      <c r="Q3002" s="2" t="s">
        <v>638</v>
      </c>
      <c r="R3002" s="2" t="s">
        <v>638</v>
      </c>
      <c r="S3002" s="2" t="s">
        <v>638</v>
      </c>
      <c r="T3002" s="2" t="s">
        <v>638</v>
      </c>
      <c r="U3002" s="2" t="s">
        <v>638</v>
      </c>
      <c r="V3002" s="2" t="s">
        <v>638</v>
      </c>
      <c r="W3002" s="2" t="s">
        <v>638</v>
      </c>
      <c r="X3002" s="2" t="s">
        <v>639</v>
      </c>
      <c r="Y3002" s="2" t="s">
        <v>640</v>
      </c>
      <c r="Z3002" s="2">
        <v>45668.754356999998</v>
      </c>
      <c r="AA3002" s="2">
        <v>70979321.94111</v>
      </c>
    </row>
    <row r="3003" spans="1:27" x14ac:dyDescent="0.3">
      <c r="A3003" s="2" t="s">
        <v>5820</v>
      </c>
      <c r="B3003" s="2">
        <v>825</v>
      </c>
      <c r="C3003" s="2" t="s">
        <v>635</v>
      </c>
      <c r="D3003" s="2" t="s">
        <v>636</v>
      </c>
      <c r="E3003" s="2">
        <v>53148</v>
      </c>
      <c r="F3003" s="2" t="s">
        <v>285</v>
      </c>
      <c r="G3003" s="2" t="s">
        <v>284</v>
      </c>
      <c r="H3003" s="2">
        <v>85401</v>
      </c>
      <c r="I3003" s="2" t="s">
        <v>5820</v>
      </c>
      <c r="J3003" s="2" t="s">
        <v>5821</v>
      </c>
      <c r="K3003" s="2" t="s">
        <v>286</v>
      </c>
      <c r="L3003" s="2" t="s">
        <v>287</v>
      </c>
      <c r="M3003" s="2">
        <v>7671</v>
      </c>
      <c r="N3003" s="2">
        <v>53148</v>
      </c>
      <c r="O3003" s="2">
        <v>15.57719</v>
      </c>
      <c r="P3003" s="2" t="s">
        <v>638</v>
      </c>
      <c r="Q3003" s="2" t="s">
        <v>638</v>
      </c>
      <c r="R3003" s="2" t="s">
        <v>638</v>
      </c>
      <c r="S3003" s="2" t="s">
        <v>638</v>
      </c>
      <c r="T3003" s="2" t="s">
        <v>638</v>
      </c>
      <c r="U3003" s="2" t="s">
        <v>638</v>
      </c>
      <c r="V3003" s="2" t="s">
        <v>638</v>
      </c>
      <c r="W3003" s="2" t="s">
        <v>638</v>
      </c>
      <c r="X3003" s="2" t="s">
        <v>639</v>
      </c>
      <c r="Y3003" s="2" t="s">
        <v>640</v>
      </c>
      <c r="Z3003" s="2">
        <v>20518.549712</v>
      </c>
      <c r="AA3003" s="2">
        <v>15577190.036463</v>
      </c>
    </row>
    <row r="3004" spans="1:27" x14ac:dyDescent="0.3">
      <c r="A3004" s="2" t="s">
        <v>5822</v>
      </c>
      <c r="B3004" s="2">
        <v>5</v>
      </c>
      <c r="C3004" s="2" t="s">
        <v>635</v>
      </c>
      <c r="D3004" s="2" t="s">
        <v>649</v>
      </c>
      <c r="E3004" s="2">
        <v>53151</v>
      </c>
      <c r="F3004" s="2" t="s">
        <v>75</v>
      </c>
      <c r="G3004" s="2" t="s">
        <v>74</v>
      </c>
      <c r="H3004" s="2" t="s">
        <v>638</v>
      </c>
      <c r="I3004" s="2" t="s">
        <v>737</v>
      </c>
      <c r="J3004" s="2" t="s">
        <v>738</v>
      </c>
      <c r="K3004" s="2" t="s">
        <v>76</v>
      </c>
      <c r="L3004" s="2" t="s">
        <v>76</v>
      </c>
      <c r="M3004" s="2">
        <v>5342</v>
      </c>
      <c r="N3004" s="2">
        <v>53151</v>
      </c>
      <c r="O3004" s="2">
        <v>7.2413000000000005E-2</v>
      </c>
      <c r="P3004" s="2" t="s">
        <v>638</v>
      </c>
      <c r="Q3004" s="2" t="s">
        <v>638</v>
      </c>
      <c r="R3004" s="2" t="s">
        <v>638</v>
      </c>
      <c r="S3004" s="2" t="s">
        <v>638</v>
      </c>
      <c r="T3004" s="2" t="s">
        <v>638</v>
      </c>
      <c r="U3004" s="2" t="s">
        <v>638</v>
      </c>
      <c r="V3004" s="2" t="s">
        <v>638</v>
      </c>
      <c r="W3004" s="2" t="s">
        <v>638</v>
      </c>
      <c r="X3004" s="2" t="s">
        <v>639</v>
      </c>
      <c r="Y3004" s="2" t="s">
        <v>640</v>
      </c>
      <c r="Z3004" s="2">
        <v>1263.002336</v>
      </c>
      <c r="AA3004" s="2">
        <v>72413.017095000003</v>
      </c>
    </row>
    <row r="3005" spans="1:27" x14ac:dyDescent="0.3">
      <c r="A3005" s="2" t="s">
        <v>5823</v>
      </c>
      <c r="B3005" s="2">
        <v>0</v>
      </c>
      <c r="C3005" s="2" t="s">
        <v>635</v>
      </c>
      <c r="D3005" s="2" t="s">
        <v>649</v>
      </c>
      <c r="E3005" s="2">
        <v>53165</v>
      </c>
      <c r="F3005" s="2" t="s">
        <v>569</v>
      </c>
      <c r="G3005" s="2" t="s">
        <v>377</v>
      </c>
      <c r="H3005" s="2" t="s">
        <v>638</v>
      </c>
      <c r="I3005" s="2" t="s">
        <v>3950</v>
      </c>
      <c r="J3005" s="2" t="s">
        <v>3951</v>
      </c>
      <c r="K3005" s="2" t="s">
        <v>570</v>
      </c>
      <c r="L3005" s="2" t="s">
        <v>379</v>
      </c>
      <c r="M3005" s="2">
        <v>5088</v>
      </c>
      <c r="N3005" s="2">
        <v>53165</v>
      </c>
      <c r="O3005" s="2">
        <v>4.0939999999999997E-2</v>
      </c>
      <c r="P3005" s="2" t="s">
        <v>638</v>
      </c>
      <c r="Q3005" s="2" t="s">
        <v>638</v>
      </c>
      <c r="R3005" s="2" t="s">
        <v>638</v>
      </c>
      <c r="S3005" s="2" t="s">
        <v>638</v>
      </c>
      <c r="T3005" s="2" t="s">
        <v>638</v>
      </c>
      <c r="U3005" s="2" t="s">
        <v>638</v>
      </c>
      <c r="V3005" s="2" t="s">
        <v>638</v>
      </c>
      <c r="W3005" s="2" t="s">
        <v>638</v>
      </c>
      <c r="X3005" s="2" t="s">
        <v>639</v>
      </c>
      <c r="Y3005" s="2" t="s">
        <v>640</v>
      </c>
      <c r="Z3005" s="2">
        <v>1263.3387</v>
      </c>
      <c r="AA3005" s="2">
        <v>40939.719319000003</v>
      </c>
    </row>
    <row r="3006" spans="1:27" x14ac:dyDescent="0.3">
      <c r="A3006" s="2" t="s">
        <v>5826</v>
      </c>
      <c r="B3006" s="2">
        <v>1021</v>
      </c>
      <c r="C3006" s="2" t="s">
        <v>635</v>
      </c>
      <c r="D3006" s="2" t="s">
        <v>636</v>
      </c>
      <c r="E3006" s="2">
        <v>53196</v>
      </c>
      <c r="F3006" s="2" t="s">
        <v>390</v>
      </c>
      <c r="G3006" s="2" t="s">
        <v>377</v>
      </c>
      <c r="H3006" s="2">
        <v>6327</v>
      </c>
      <c r="I3006" s="2" t="s">
        <v>5826</v>
      </c>
      <c r="J3006" s="2" t="s">
        <v>5827</v>
      </c>
      <c r="K3006" s="2" t="s">
        <v>391</v>
      </c>
      <c r="L3006" s="2" t="s">
        <v>379</v>
      </c>
      <c r="M3006" s="2">
        <v>5295</v>
      </c>
      <c r="N3006" s="2">
        <v>53196</v>
      </c>
      <c r="O3006" s="2">
        <v>54.496361</v>
      </c>
      <c r="P3006" s="2" t="s">
        <v>638</v>
      </c>
      <c r="Q3006" s="2" t="s">
        <v>638</v>
      </c>
      <c r="R3006" s="2" t="s">
        <v>638</v>
      </c>
      <c r="S3006" s="2" t="s">
        <v>638</v>
      </c>
      <c r="T3006" s="2" t="s">
        <v>638</v>
      </c>
      <c r="U3006" s="2" t="s">
        <v>638</v>
      </c>
      <c r="V3006" s="2" t="s">
        <v>638</v>
      </c>
      <c r="W3006" s="2" t="s">
        <v>638</v>
      </c>
      <c r="X3006" s="2" t="s">
        <v>639</v>
      </c>
      <c r="Y3006" s="2" t="s">
        <v>640</v>
      </c>
      <c r="Z3006" s="2">
        <v>36634.269172</v>
      </c>
      <c r="AA3006" s="2">
        <v>54496360.871505</v>
      </c>
    </row>
    <row r="3007" spans="1:27" x14ac:dyDescent="0.3">
      <c r="A3007" s="2" t="s">
        <v>5824</v>
      </c>
      <c r="B3007" s="2">
        <v>114</v>
      </c>
      <c r="C3007" s="2" t="s">
        <v>635</v>
      </c>
      <c r="D3007" s="2" t="s">
        <v>636</v>
      </c>
      <c r="E3007" s="2">
        <v>53182</v>
      </c>
      <c r="F3007" s="2" t="s">
        <v>348</v>
      </c>
      <c r="G3007" s="2" t="s">
        <v>330</v>
      </c>
      <c r="H3007" s="2">
        <v>5123</v>
      </c>
      <c r="I3007" s="2" t="s">
        <v>5824</v>
      </c>
      <c r="J3007" s="2" t="s">
        <v>5825</v>
      </c>
      <c r="K3007" s="2" t="s">
        <v>349</v>
      </c>
      <c r="L3007" s="2" t="s">
        <v>333</v>
      </c>
      <c r="M3007" s="2">
        <v>9233</v>
      </c>
      <c r="N3007" s="2">
        <v>53182</v>
      </c>
      <c r="O3007" s="2">
        <v>15.394640000000001</v>
      </c>
      <c r="P3007" s="2" t="s">
        <v>638</v>
      </c>
      <c r="Q3007" s="2" t="s">
        <v>638</v>
      </c>
      <c r="R3007" s="2" t="s">
        <v>638</v>
      </c>
      <c r="S3007" s="2" t="s">
        <v>638</v>
      </c>
      <c r="T3007" s="2" t="s">
        <v>638</v>
      </c>
      <c r="U3007" s="2" t="s">
        <v>638</v>
      </c>
      <c r="V3007" s="2" t="s">
        <v>638</v>
      </c>
      <c r="W3007" s="2" t="s">
        <v>638</v>
      </c>
      <c r="X3007" s="2" t="s">
        <v>639</v>
      </c>
      <c r="Y3007" s="2" t="s">
        <v>640</v>
      </c>
      <c r="Z3007" s="2">
        <v>20265.773080999999</v>
      </c>
      <c r="AA3007" s="2">
        <v>15394640.003397999</v>
      </c>
    </row>
    <row r="3008" spans="1:27" x14ac:dyDescent="0.3">
      <c r="A3008" s="2" t="s">
        <v>5828</v>
      </c>
      <c r="B3008" s="2">
        <v>186</v>
      </c>
      <c r="C3008" s="2" t="s">
        <v>635</v>
      </c>
      <c r="D3008" s="2" t="s">
        <v>636</v>
      </c>
      <c r="E3008" s="2">
        <v>53206</v>
      </c>
      <c r="F3008" s="2" t="s">
        <v>427</v>
      </c>
      <c r="G3008" s="2" t="s">
        <v>116</v>
      </c>
      <c r="H3008" s="2">
        <v>3641</v>
      </c>
      <c r="I3008" s="2" t="s">
        <v>5828</v>
      </c>
      <c r="J3008" s="2" t="s">
        <v>5829</v>
      </c>
      <c r="K3008" s="2" t="s">
        <v>428</v>
      </c>
      <c r="L3008" s="2" t="s">
        <v>119</v>
      </c>
      <c r="M3008" s="2">
        <v>6922</v>
      </c>
      <c r="N3008" s="2">
        <v>53206</v>
      </c>
      <c r="O3008" s="2">
        <v>6.6234109999999999</v>
      </c>
      <c r="P3008" s="2" t="s">
        <v>638</v>
      </c>
      <c r="Q3008" s="2" t="s">
        <v>638</v>
      </c>
      <c r="R3008" s="2" t="s">
        <v>638</v>
      </c>
      <c r="S3008" s="2" t="s">
        <v>638</v>
      </c>
      <c r="T3008" s="2" t="s">
        <v>638</v>
      </c>
      <c r="U3008" s="2" t="s">
        <v>638</v>
      </c>
      <c r="V3008" s="2" t="s">
        <v>638</v>
      </c>
      <c r="W3008" s="2" t="s">
        <v>638</v>
      </c>
      <c r="X3008" s="2" t="s">
        <v>639</v>
      </c>
      <c r="Y3008" s="2" t="s">
        <v>640</v>
      </c>
      <c r="Z3008" s="2">
        <v>13362.16677</v>
      </c>
      <c r="AA3008" s="2">
        <v>6623410.510671</v>
      </c>
    </row>
    <row r="3009" spans="1:27" x14ac:dyDescent="0.3">
      <c r="A3009" s="2" t="s">
        <v>4436</v>
      </c>
      <c r="B3009" s="2">
        <v>347</v>
      </c>
      <c r="C3009" s="2" t="s">
        <v>635</v>
      </c>
      <c r="D3009" s="2" t="s">
        <v>636</v>
      </c>
      <c r="E3009" s="2">
        <v>53210</v>
      </c>
      <c r="F3009" s="2" t="s">
        <v>69</v>
      </c>
      <c r="G3009" s="2" t="s">
        <v>63</v>
      </c>
      <c r="H3009" s="2">
        <v>5711</v>
      </c>
      <c r="I3009" s="2" t="s">
        <v>4436</v>
      </c>
      <c r="J3009" s="2" t="s">
        <v>4437</v>
      </c>
      <c r="K3009" s="2" t="s">
        <v>70</v>
      </c>
      <c r="L3009" s="2" t="s">
        <v>66</v>
      </c>
      <c r="M3009" s="2">
        <v>9395</v>
      </c>
      <c r="N3009" s="2">
        <v>53210</v>
      </c>
      <c r="O3009" s="2">
        <v>18.937864000000001</v>
      </c>
      <c r="P3009" s="2" t="s">
        <v>638</v>
      </c>
      <c r="Q3009" s="2" t="s">
        <v>638</v>
      </c>
      <c r="R3009" s="2" t="s">
        <v>638</v>
      </c>
      <c r="S3009" s="2" t="s">
        <v>638</v>
      </c>
      <c r="T3009" s="2" t="s">
        <v>638</v>
      </c>
      <c r="U3009" s="2" t="s">
        <v>638</v>
      </c>
      <c r="V3009" s="2" t="s">
        <v>638</v>
      </c>
      <c r="W3009" s="2" t="s">
        <v>638</v>
      </c>
      <c r="X3009" s="2" t="s">
        <v>639</v>
      </c>
      <c r="Y3009" s="2" t="s">
        <v>640</v>
      </c>
      <c r="Z3009" s="2">
        <v>19294.693985000002</v>
      </c>
      <c r="AA3009" s="2">
        <v>18937863.575236</v>
      </c>
    </row>
    <row r="3010" spans="1:27" x14ac:dyDescent="0.3">
      <c r="A3010" s="2" t="s">
        <v>4436</v>
      </c>
      <c r="B3010" s="2">
        <v>481</v>
      </c>
      <c r="C3010" s="2" t="s">
        <v>635</v>
      </c>
      <c r="D3010" s="2" t="s">
        <v>636</v>
      </c>
      <c r="E3010" s="2">
        <v>53223</v>
      </c>
      <c r="F3010" s="2" t="s">
        <v>329</v>
      </c>
      <c r="G3010" s="2" t="s">
        <v>323</v>
      </c>
      <c r="H3010" s="2">
        <v>6060</v>
      </c>
      <c r="I3010" s="2" t="s">
        <v>4436</v>
      </c>
      <c r="J3010" s="2" t="s">
        <v>5830</v>
      </c>
      <c r="K3010" s="2" t="s">
        <v>326</v>
      </c>
      <c r="L3010" s="2" t="s">
        <v>326</v>
      </c>
      <c r="M3010" s="2">
        <v>7747</v>
      </c>
      <c r="N3010" s="2">
        <v>53223</v>
      </c>
      <c r="O3010" s="2">
        <v>18.607561</v>
      </c>
      <c r="P3010" s="2" t="s">
        <v>638</v>
      </c>
      <c r="Q3010" s="2" t="s">
        <v>638</v>
      </c>
      <c r="R3010" s="2" t="s">
        <v>638</v>
      </c>
      <c r="S3010" s="2" t="s">
        <v>638</v>
      </c>
      <c r="T3010" s="2" t="s">
        <v>638</v>
      </c>
      <c r="U3010" s="2" t="s">
        <v>638</v>
      </c>
      <c r="V3010" s="2" t="s">
        <v>638</v>
      </c>
      <c r="W3010" s="2" t="s">
        <v>638</v>
      </c>
      <c r="X3010" s="2" t="s">
        <v>639</v>
      </c>
      <c r="Y3010" s="2" t="s">
        <v>640</v>
      </c>
      <c r="Z3010" s="2">
        <v>21562.846873999999</v>
      </c>
      <c r="AA3010" s="2">
        <v>18607560.556001</v>
      </c>
    </row>
    <row r="3011" spans="1:27" x14ac:dyDescent="0.3">
      <c r="A3011" s="2" t="s">
        <v>4436</v>
      </c>
      <c r="B3011" s="2">
        <v>92</v>
      </c>
      <c r="C3011" s="2" t="s">
        <v>635</v>
      </c>
      <c r="D3011" s="2" t="s">
        <v>636</v>
      </c>
      <c r="E3011" s="2">
        <v>53237</v>
      </c>
      <c r="F3011" s="2" t="s">
        <v>95</v>
      </c>
      <c r="G3011" s="2" t="s">
        <v>81</v>
      </c>
      <c r="H3011" s="2" t="s">
        <v>638</v>
      </c>
      <c r="I3011" s="2" t="s">
        <v>4436</v>
      </c>
      <c r="J3011" s="2" t="s">
        <v>5831</v>
      </c>
      <c r="K3011" s="2" t="s">
        <v>96</v>
      </c>
      <c r="L3011" s="2" t="s">
        <v>84</v>
      </c>
      <c r="M3011" s="2">
        <v>6468</v>
      </c>
      <c r="N3011" s="2">
        <v>53237</v>
      </c>
      <c r="O3011" s="2">
        <v>35.386020000000002</v>
      </c>
      <c r="P3011" s="2" t="s">
        <v>638</v>
      </c>
      <c r="Q3011" s="2" t="s">
        <v>638</v>
      </c>
      <c r="R3011" s="2" t="s">
        <v>638</v>
      </c>
      <c r="S3011" s="2" t="s">
        <v>638</v>
      </c>
      <c r="T3011" s="2" t="s">
        <v>638</v>
      </c>
      <c r="U3011" s="2" t="s">
        <v>638</v>
      </c>
      <c r="V3011" s="2" t="s">
        <v>638</v>
      </c>
      <c r="W3011" s="2" t="s">
        <v>638</v>
      </c>
      <c r="X3011" s="2" t="s">
        <v>639</v>
      </c>
      <c r="Y3011" s="2" t="s">
        <v>640</v>
      </c>
      <c r="Z3011" s="2">
        <v>31346.107971000001</v>
      </c>
      <c r="AA3011" s="2">
        <v>35386020.297123998</v>
      </c>
    </row>
    <row r="3012" spans="1:27" x14ac:dyDescent="0.3">
      <c r="A3012" s="2" t="s">
        <v>4436</v>
      </c>
      <c r="B3012" s="2">
        <v>106</v>
      </c>
      <c r="C3012" s="2" t="s">
        <v>635</v>
      </c>
      <c r="D3012" s="2" t="s">
        <v>649</v>
      </c>
      <c r="E3012" s="2">
        <v>53240</v>
      </c>
      <c r="F3012" s="2" t="s">
        <v>283</v>
      </c>
      <c r="G3012" s="2" t="s">
        <v>273</v>
      </c>
      <c r="H3012" s="2">
        <v>5319</v>
      </c>
      <c r="I3012" s="2" t="s">
        <v>276</v>
      </c>
      <c r="J3012" s="2" t="s">
        <v>1362</v>
      </c>
      <c r="K3012" s="2" t="s">
        <v>276</v>
      </c>
      <c r="L3012" s="2" t="s">
        <v>276</v>
      </c>
      <c r="M3012" s="2">
        <v>9805</v>
      </c>
      <c r="N3012" s="2">
        <v>53240</v>
      </c>
      <c r="O3012" s="2">
        <v>25.869530999999998</v>
      </c>
      <c r="P3012" s="2" t="s">
        <v>638</v>
      </c>
      <c r="Q3012" s="2" t="s">
        <v>638</v>
      </c>
      <c r="R3012" s="2" t="s">
        <v>638</v>
      </c>
      <c r="S3012" s="2" t="s">
        <v>638</v>
      </c>
      <c r="T3012" s="2" t="s">
        <v>638</v>
      </c>
      <c r="U3012" s="2" t="s">
        <v>638</v>
      </c>
      <c r="V3012" s="2" t="s">
        <v>638</v>
      </c>
      <c r="W3012" s="2" t="s">
        <v>638</v>
      </c>
      <c r="X3012" s="2" t="s">
        <v>639</v>
      </c>
      <c r="Y3012" s="2" t="s">
        <v>640</v>
      </c>
      <c r="Z3012" s="2">
        <v>27886.513337</v>
      </c>
      <c r="AA3012" s="2">
        <v>25869530.834384002</v>
      </c>
    </row>
    <row r="3013" spans="1:27" x14ac:dyDescent="0.3">
      <c r="A3013" s="2" t="s">
        <v>5832</v>
      </c>
      <c r="B3013" s="2">
        <v>864</v>
      </c>
      <c r="C3013" s="2" t="s">
        <v>635</v>
      </c>
      <c r="D3013" s="2" t="s">
        <v>636</v>
      </c>
      <c r="E3013" s="2">
        <v>53254</v>
      </c>
      <c r="F3013" s="2" t="s">
        <v>423</v>
      </c>
      <c r="G3013" s="2" t="s">
        <v>109</v>
      </c>
      <c r="H3013" s="2">
        <v>7030</v>
      </c>
      <c r="I3013" s="2" t="s">
        <v>5832</v>
      </c>
      <c r="J3013" s="2" t="s">
        <v>5833</v>
      </c>
      <c r="K3013" s="2" t="s">
        <v>424</v>
      </c>
      <c r="L3013" s="2" t="s">
        <v>112</v>
      </c>
      <c r="M3013" s="2">
        <v>2647</v>
      </c>
      <c r="N3013" s="2">
        <v>53254</v>
      </c>
      <c r="O3013" s="2">
        <v>19.268443999999999</v>
      </c>
      <c r="P3013" s="2" t="s">
        <v>638</v>
      </c>
      <c r="Q3013" s="2" t="s">
        <v>638</v>
      </c>
      <c r="R3013" s="2" t="s">
        <v>638</v>
      </c>
      <c r="S3013" s="2" t="s">
        <v>638</v>
      </c>
      <c r="T3013" s="2" t="s">
        <v>638</v>
      </c>
      <c r="U3013" s="2" t="s">
        <v>638</v>
      </c>
      <c r="V3013" s="2" t="s">
        <v>638</v>
      </c>
      <c r="W3013" s="2" t="s">
        <v>638</v>
      </c>
      <c r="X3013" s="2" t="s">
        <v>639</v>
      </c>
      <c r="Y3013" s="2" t="s">
        <v>640</v>
      </c>
      <c r="Z3013" s="2">
        <v>29370.039396</v>
      </c>
      <c r="AA3013" s="2">
        <v>19268444.420485001</v>
      </c>
    </row>
    <row r="3014" spans="1:27" x14ac:dyDescent="0.3">
      <c r="A3014" s="2" t="s">
        <v>5832</v>
      </c>
      <c r="B3014" s="2">
        <v>0</v>
      </c>
      <c r="C3014" s="2" t="s">
        <v>635</v>
      </c>
      <c r="D3014" s="2" t="s">
        <v>649</v>
      </c>
      <c r="E3014" s="2">
        <v>53268</v>
      </c>
      <c r="F3014" s="2" t="s">
        <v>318</v>
      </c>
      <c r="G3014" s="2" t="s">
        <v>306</v>
      </c>
      <c r="H3014" s="2" t="s">
        <v>638</v>
      </c>
      <c r="I3014" s="2" t="s">
        <v>319</v>
      </c>
      <c r="J3014" s="2" t="s">
        <v>1204</v>
      </c>
      <c r="K3014" s="2" t="s">
        <v>319</v>
      </c>
      <c r="L3014" s="2" t="s">
        <v>309</v>
      </c>
      <c r="M3014" s="2">
        <v>6264</v>
      </c>
      <c r="N3014" s="2">
        <v>53268</v>
      </c>
      <c r="O3014" s="2">
        <v>14.167863000000001</v>
      </c>
      <c r="P3014" s="2" t="s">
        <v>638</v>
      </c>
      <c r="Q3014" s="2" t="s">
        <v>638</v>
      </c>
      <c r="R3014" s="2" t="s">
        <v>638</v>
      </c>
      <c r="S3014" s="2" t="s">
        <v>638</v>
      </c>
      <c r="T3014" s="2" t="s">
        <v>638</v>
      </c>
      <c r="U3014" s="2" t="s">
        <v>638</v>
      </c>
      <c r="V3014" s="2" t="s">
        <v>638</v>
      </c>
      <c r="W3014" s="2" t="s">
        <v>638</v>
      </c>
      <c r="X3014" s="2" t="s">
        <v>639</v>
      </c>
      <c r="Y3014" s="2" t="s">
        <v>640</v>
      </c>
      <c r="Z3014" s="2">
        <v>25750.168401999999</v>
      </c>
      <c r="AA3014" s="2">
        <v>14167863.484393001</v>
      </c>
    </row>
    <row r="3015" spans="1:27" x14ac:dyDescent="0.3">
      <c r="A3015" s="2" t="s">
        <v>5834</v>
      </c>
      <c r="B3015" s="2">
        <v>65</v>
      </c>
      <c r="C3015" s="2" t="s">
        <v>635</v>
      </c>
      <c r="D3015" s="2" t="s">
        <v>636</v>
      </c>
      <c r="E3015" s="2">
        <v>53271</v>
      </c>
      <c r="F3015" s="2" t="s">
        <v>120</v>
      </c>
      <c r="G3015" s="2" t="s">
        <v>116</v>
      </c>
      <c r="H3015" s="2" t="s">
        <v>638</v>
      </c>
      <c r="I3015" s="2" t="s">
        <v>5834</v>
      </c>
      <c r="J3015" s="2" t="s">
        <v>5835</v>
      </c>
      <c r="K3015" s="2" t="s">
        <v>121</v>
      </c>
      <c r="L3015" s="2" t="s">
        <v>119</v>
      </c>
      <c r="M3015" s="2">
        <v>6846</v>
      </c>
      <c r="N3015" s="2">
        <v>53271</v>
      </c>
      <c r="O3015" s="2">
        <v>1.0293410000000001</v>
      </c>
      <c r="P3015" s="2" t="s">
        <v>638</v>
      </c>
      <c r="Q3015" s="2" t="s">
        <v>638</v>
      </c>
      <c r="R3015" s="2" t="s">
        <v>638</v>
      </c>
      <c r="S3015" s="2" t="s">
        <v>638</v>
      </c>
      <c r="T3015" s="2" t="s">
        <v>638</v>
      </c>
      <c r="U3015" s="2" t="s">
        <v>638</v>
      </c>
      <c r="V3015" s="2" t="s">
        <v>638</v>
      </c>
      <c r="W3015" s="2" t="s">
        <v>638</v>
      </c>
      <c r="X3015" s="2" t="s">
        <v>639</v>
      </c>
      <c r="Y3015" s="2" t="s">
        <v>640</v>
      </c>
      <c r="Z3015" s="2">
        <v>5867.5298309999998</v>
      </c>
      <c r="AA3015" s="2">
        <v>1029341.430952</v>
      </c>
    </row>
    <row r="3016" spans="1:27" x14ac:dyDescent="0.3">
      <c r="A3016" s="2" t="s">
        <v>5836</v>
      </c>
      <c r="B3016" s="2">
        <v>824</v>
      </c>
      <c r="C3016" s="2" t="s">
        <v>635</v>
      </c>
      <c r="D3016" s="2" t="s">
        <v>636</v>
      </c>
      <c r="E3016" s="2">
        <v>53285</v>
      </c>
      <c r="F3016" s="2" t="s">
        <v>157</v>
      </c>
      <c r="G3016" s="2" t="s">
        <v>149</v>
      </c>
      <c r="H3016" s="2">
        <v>3510</v>
      </c>
      <c r="I3016" s="2" t="s">
        <v>5836</v>
      </c>
      <c r="J3016" s="2" t="s">
        <v>5837</v>
      </c>
      <c r="K3016" s="2" t="s">
        <v>152</v>
      </c>
      <c r="L3016" s="2" t="s">
        <v>152</v>
      </c>
      <c r="M3016" s="2">
        <v>4448</v>
      </c>
      <c r="N3016" s="2">
        <v>53285</v>
      </c>
      <c r="O3016" s="2">
        <v>30.173295</v>
      </c>
      <c r="P3016" s="2" t="s">
        <v>638</v>
      </c>
      <c r="Q3016" s="2" t="s">
        <v>638</v>
      </c>
      <c r="R3016" s="2" t="s">
        <v>638</v>
      </c>
      <c r="S3016" s="2" t="s">
        <v>638</v>
      </c>
      <c r="T3016" s="2" t="s">
        <v>638</v>
      </c>
      <c r="U3016" s="2" t="s">
        <v>638</v>
      </c>
      <c r="V3016" s="2" t="s">
        <v>638</v>
      </c>
      <c r="W3016" s="2" t="s">
        <v>638</v>
      </c>
      <c r="X3016" s="2" t="s">
        <v>639</v>
      </c>
      <c r="Y3016" s="2" t="s">
        <v>640</v>
      </c>
      <c r="Z3016" s="2">
        <v>32086.880568</v>
      </c>
      <c r="AA3016" s="2">
        <v>30173295.440467998</v>
      </c>
    </row>
    <row r="3017" spans="1:27" x14ac:dyDescent="0.3">
      <c r="A3017" s="2" t="s">
        <v>5838</v>
      </c>
      <c r="B3017" s="2">
        <v>287</v>
      </c>
      <c r="C3017" s="2" t="s">
        <v>635</v>
      </c>
      <c r="D3017" s="2" t="s">
        <v>636</v>
      </c>
      <c r="E3017" s="2">
        <v>53299</v>
      </c>
      <c r="F3017" s="2" t="s">
        <v>106</v>
      </c>
      <c r="G3017" s="2" t="s">
        <v>98</v>
      </c>
      <c r="H3017" s="2">
        <v>4794</v>
      </c>
      <c r="I3017" s="2" t="s">
        <v>5838</v>
      </c>
      <c r="J3017" s="2" t="s">
        <v>5839</v>
      </c>
      <c r="K3017" s="2" t="s">
        <v>107</v>
      </c>
      <c r="L3017" s="2" t="s">
        <v>101</v>
      </c>
      <c r="M3017" s="2">
        <v>8660</v>
      </c>
      <c r="N3017" s="2">
        <v>53299</v>
      </c>
      <c r="O3017" s="2">
        <v>46.224308000000001</v>
      </c>
      <c r="P3017" s="2" t="s">
        <v>638</v>
      </c>
      <c r="Q3017" s="2" t="s">
        <v>638</v>
      </c>
      <c r="R3017" s="2" t="s">
        <v>638</v>
      </c>
      <c r="S3017" s="2" t="s">
        <v>638</v>
      </c>
      <c r="T3017" s="2" t="s">
        <v>638</v>
      </c>
      <c r="U3017" s="2" t="s">
        <v>638</v>
      </c>
      <c r="V3017" s="2" t="s">
        <v>638</v>
      </c>
      <c r="W3017" s="2" t="s">
        <v>638</v>
      </c>
      <c r="X3017" s="2" t="s">
        <v>639</v>
      </c>
      <c r="Y3017" s="2" t="s">
        <v>640</v>
      </c>
      <c r="Z3017" s="2">
        <v>35432.036008000003</v>
      </c>
      <c r="AA3017" s="2">
        <v>46224307.630191997</v>
      </c>
    </row>
    <row r="3018" spans="1:27" x14ac:dyDescent="0.3">
      <c r="A3018" s="2" t="s">
        <v>5840</v>
      </c>
      <c r="B3018" s="2">
        <v>134</v>
      </c>
      <c r="C3018" s="2" t="s">
        <v>635</v>
      </c>
      <c r="D3018" s="2" t="s">
        <v>636</v>
      </c>
      <c r="E3018" s="2">
        <v>53309</v>
      </c>
      <c r="F3018" s="2" t="s">
        <v>534</v>
      </c>
      <c r="G3018" s="2" t="s">
        <v>295</v>
      </c>
      <c r="H3018" s="2">
        <v>306</v>
      </c>
      <c r="I3018" s="2" t="s">
        <v>5840</v>
      </c>
      <c r="J3018" s="2" t="s">
        <v>5841</v>
      </c>
      <c r="K3018" s="2" t="s">
        <v>535</v>
      </c>
      <c r="L3018" s="2" t="s">
        <v>298</v>
      </c>
      <c r="M3018" s="2">
        <v>4972</v>
      </c>
      <c r="N3018" s="2">
        <v>53309</v>
      </c>
      <c r="O3018" s="2">
        <v>6.0289840000000003</v>
      </c>
      <c r="P3018" s="2" t="s">
        <v>638</v>
      </c>
      <c r="Q3018" s="2" t="s">
        <v>638</v>
      </c>
      <c r="R3018" s="2" t="s">
        <v>638</v>
      </c>
      <c r="S3018" s="2" t="s">
        <v>638</v>
      </c>
      <c r="T3018" s="2" t="s">
        <v>638</v>
      </c>
      <c r="U3018" s="2" t="s">
        <v>638</v>
      </c>
      <c r="V3018" s="2" t="s">
        <v>638</v>
      </c>
      <c r="W3018" s="2" t="s">
        <v>638</v>
      </c>
      <c r="X3018" s="2" t="s">
        <v>639</v>
      </c>
      <c r="Y3018" s="2" t="s">
        <v>640</v>
      </c>
      <c r="Z3018" s="2">
        <v>15449.530758000001</v>
      </c>
      <c r="AA3018" s="2">
        <v>6028983.6184350001</v>
      </c>
    </row>
    <row r="3019" spans="1:27" x14ac:dyDescent="0.3">
      <c r="A3019" s="2" t="s">
        <v>5842</v>
      </c>
      <c r="B3019" s="2">
        <v>133</v>
      </c>
      <c r="C3019" s="2" t="s">
        <v>635</v>
      </c>
      <c r="D3019" s="2" t="s">
        <v>636</v>
      </c>
      <c r="E3019" s="2">
        <v>53312</v>
      </c>
      <c r="F3019" s="2" t="s">
        <v>22</v>
      </c>
      <c r="G3019" s="2" t="s">
        <v>13</v>
      </c>
      <c r="H3019" s="2">
        <v>5578</v>
      </c>
      <c r="I3019" s="2" t="s">
        <v>5842</v>
      </c>
      <c r="J3019" s="2" t="s">
        <v>5843</v>
      </c>
      <c r="K3019" s="2" t="s">
        <v>23</v>
      </c>
      <c r="L3019" s="2" t="s">
        <v>16</v>
      </c>
      <c r="M3019" s="2">
        <v>8467</v>
      </c>
      <c r="N3019" s="2">
        <v>53312</v>
      </c>
      <c r="O3019" s="2">
        <v>28.841282</v>
      </c>
      <c r="P3019" s="2" t="s">
        <v>638</v>
      </c>
      <c r="Q3019" s="2" t="s">
        <v>638</v>
      </c>
      <c r="R3019" s="2" t="s">
        <v>638</v>
      </c>
      <c r="S3019" s="2" t="s">
        <v>638</v>
      </c>
      <c r="T3019" s="2" t="s">
        <v>638</v>
      </c>
      <c r="U3019" s="2" t="s">
        <v>638</v>
      </c>
      <c r="V3019" s="2" t="s">
        <v>638</v>
      </c>
      <c r="W3019" s="2" t="s">
        <v>638</v>
      </c>
      <c r="X3019" s="2" t="s">
        <v>639</v>
      </c>
      <c r="Y3019" s="2" t="s">
        <v>640</v>
      </c>
      <c r="Z3019" s="2">
        <v>32231.38723</v>
      </c>
      <c r="AA3019" s="2">
        <v>28841281.614177</v>
      </c>
    </row>
    <row r="3020" spans="1:27" x14ac:dyDescent="0.3">
      <c r="A3020" s="2" t="s">
        <v>1113</v>
      </c>
      <c r="B3020" s="2">
        <v>1558</v>
      </c>
      <c r="C3020" s="2" t="s">
        <v>635</v>
      </c>
      <c r="D3020" s="2" t="s">
        <v>636</v>
      </c>
      <c r="E3020" s="2">
        <v>53326</v>
      </c>
      <c r="F3020" s="2" t="s">
        <v>397</v>
      </c>
      <c r="G3020" s="2" t="s">
        <v>38</v>
      </c>
      <c r="H3020" s="2">
        <v>7523</v>
      </c>
      <c r="I3020" s="2" t="s">
        <v>1113</v>
      </c>
      <c r="J3020" s="2" t="s">
        <v>5844</v>
      </c>
      <c r="K3020" s="2" t="s">
        <v>398</v>
      </c>
      <c r="L3020" s="2" t="s">
        <v>41</v>
      </c>
      <c r="M3020" s="2">
        <v>2947</v>
      </c>
      <c r="N3020" s="2">
        <v>53326</v>
      </c>
      <c r="O3020" s="2">
        <v>10.694103999999999</v>
      </c>
      <c r="P3020" s="2" t="s">
        <v>638</v>
      </c>
      <c r="Q3020" s="2" t="s">
        <v>638</v>
      </c>
      <c r="R3020" s="2" t="s">
        <v>638</v>
      </c>
      <c r="S3020" s="2" t="s">
        <v>638</v>
      </c>
      <c r="T3020" s="2" t="s">
        <v>638</v>
      </c>
      <c r="U3020" s="2" t="s">
        <v>638</v>
      </c>
      <c r="V3020" s="2" t="s">
        <v>638</v>
      </c>
      <c r="W3020" s="2" t="s">
        <v>638</v>
      </c>
      <c r="X3020" s="2" t="s">
        <v>639</v>
      </c>
      <c r="Y3020" s="2" t="s">
        <v>640</v>
      </c>
      <c r="Z3020" s="2">
        <v>17730.93793</v>
      </c>
      <c r="AA3020" s="2">
        <v>10694104.002753001</v>
      </c>
    </row>
    <row r="3021" spans="1:27" x14ac:dyDescent="0.3">
      <c r="A3021" s="2" t="s">
        <v>1113</v>
      </c>
      <c r="B3021" s="2">
        <v>1934</v>
      </c>
      <c r="C3021" s="2" t="s">
        <v>635</v>
      </c>
      <c r="D3021" s="2" t="s">
        <v>636</v>
      </c>
      <c r="E3021" s="2">
        <v>53335</v>
      </c>
      <c r="F3021" s="2" t="s">
        <v>157</v>
      </c>
      <c r="G3021" s="2" t="s">
        <v>149</v>
      </c>
      <c r="H3021" s="2">
        <v>3511</v>
      </c>
      <c r="I3021" s="2" t="s">
        <v>1113</v>
      </c>
      <c r="J3021" s="2" t="s">
        <v>1114</v>
      </c>
      <c r="K3021" s="2" t="s">
        <v>152</v>
      </c>
      <c r="L3021" s="2" t="s">
        <v>152</v>
      </c>
      <c r="M3021" s="2">
        <v>4417</v>
      </c>
      <c r="N3021" s="2">
        <v>53335</v>
      </c>
      <c r="O3021" s="2">
        <v>20.456969000000001</v>
      </c>
      <c r="P3021" s="2">
        <v>1.1556230000000001</v>
      </c>
      <c r="Q3021" s="2" t="s">
        <v>638</v>
      </c>
      <c r="R3021" s="2" t="s">
        <v>638</v>
      </c>
      <c r="S3021" s="2" t="s">
        <v>638</v>
      </c>
      <c r="T3021" s="2">
        <v>5.649044</v>
      </c>
      <c r="U3021" s="2" t="s">
        <v>638</v>
      </c>
      <c r="V3021" s="2" t="s">
        <v>638</v>
      </c>
      <c r="W3021" s="2" t="s">
        <v>638</v>
      </c>
      <c r="X3021" s="2" t="s">
        <v>639</v>
      </c>
      <c r="Y3021" s="2" t="s">
        <v>640</v>
      </c>
      <c r="Z3021" s="2">
        <v>24493.572980000001</v>
      </c>
      <c r="AA3021" s="2">
        <v>20456969.093722999</v>
      </c>
    </row>
    <row r="3022" spans="1:27" x14ac:dyDescent="0.3">
      <c r="A3022" s="2" t="s">
        <v>1113</v>
      </c>
      <c r="B3022" s="2">
        <v>141</v>
      </c>
      <c r="C3022" s="2" t="s">
        <v>635</v>
      </c>
      <c r="D3022" s="2" t="s">
        <v>636</v>
      </c>
      <c r="E3022" s="2">
        <v>53343</v>
      </c>
      <c r="F3022" s="2" t="s">
        <v>255</v>
      </c>
      <c r="G3022" s="2" t="s">
        <v>247</v>
      </c>
      <c r="H3022" s="2">
        <v>7158</v>
      </c>
      <c r="I3022" s="2" t="s">
        <v>1113</v>
      </c>
      <c r="J3022" s="2" t="s">
        <v>5845</v>
      </c>
      <c r="K3022" s="2" t="s">
        <v>256</v>
      </c>
      <c r="L3022" s="2" t="s">
        <v>250</v>
      </c>
      <c r="M3022" s="2">
        <v>2117</v>
      </c>
      <c r="N3022" s="2">
        <v>53343</v>
      </c>
      <c r="O3022" s="2">
        <v>19.481901000000001</v>
      </c>
      <c r="P3022" s="2" t="s">
        <v>638</v>
      </c>
      <c r="Q3022" s="2" t="s">
        <v>638</v>
      </c>
      <c r="R3022" s="2" t="s">
        <v>638</v>
      </c>
      <c r="S3022" s="2" t="s">
        <v>638</v>
      </c>
      <c r="T3022" s="2" t="s">
        <v>638</v>
      </c>
      <c r="U3022" s="2" t="s">
        <v>638</v>
      </c>
      <c r="V3022" s="2" t="s">
        <v>638</v>
      </c>
      <c r="W3022" s="2" t="s">
        <v>638</v>
      </c>
      <c r="X3022" s="2" t="s">
        <v>639</v>
      </c>
      <c r="Y3022" s="2" t="s">
        <v>640</v>
      </c>
      <c r="Z3022" s="2">
        <v>24177.275440000001</v>
      </c>
      <c r="AA3022" s="2">
        <v>19481901.175896998</v>
      </c>
    </row>
    <row r="3023" spans="1:27" x14ac:dyDescent="0.3">
      <c r="A3023" s="2" t="s">
        <v>1113</v>
      </c>
      <c r="B3023" s="2">
        <v>6</v>
      </c>
      <c r="C3023" s="2" t="s">
        <v>635</v>
      </c>
      <c r="D3023" s="2" t="s">
        <v>649</v>
      </c>
      <c r="E3023" s="2">
        <v>53357</v>
      </c>
      <c r="F3023" s="2" t="s">
        <v>403</v>
      </c>
      <c r="G3023" s="2" t="s">
        <v>63</v>
      </c>
      <c r="H3023" s="2" t="s">
        <v>638</v>
      </c>
      <c r="I3023" s="2" t="s">
        <v>404</v>
      </c>
      <c r="J3023" s="2" t="s">
        <v>1783</v>
      </c>
      <c r="K3023" s="2" t="s">
        <v>404</v>
      </c>
      <c r="L3023" s="2" t="s">
        <v>66</v>
      </c>
      <c r="M3023" s="2">
        <v>9423</v>
      </c>
      <c r="N3023" s="2">
        <v>53357</v>
      </c>
      <c r="O3023" s="2">
        <v>17.249134999999999</v>
      </c>
      <c r="P3023" s="2" t="s">
        <v>638</v>
      </c>
      <c r="Q3023" s="2" t="s">
        <v>638</v>
      </c>
      <c r="R3023" s="2" t="s">
        <v>638</v>
      </c>
      <c r="S3023" s="2" t="s">
        <v>638</v>
      </c>
      <c r="T3023" s="2" t="s">
        <v>638</v>
      </c>
      <c r="U3023" s="2" t="s">
        <v>638</v>
      </c>
      <c r="V3023" s="2" t="s">
        <v>638</v>
      </c>
      <c r="W3023" s="2" t="s">
        <v>638</v>
      </c>
      <c r="X3023" s="2" t="s">
        <v>639</v>
      </c>
      <c r="Y3023" s="2" t="s">
        <v>640</v>
      </c>
      <c r="Z3023" s="2">
        <v>24215.724612000002</v>
      </c>
      <c r="AA3023" s="2">
        <v>17249135.066261999</v>
      </c>
    </row>
    <row r="3024" spans="1:27" x14ac:dyDescent="0.3">
      <c r="A3024" s="2" t="s">
        <v>5846</v>
      </c>
      <c r="B3024" s="2">
        <v>60</v>
      </c>
      <c r="C3024" s="2" t="s">
        <v>635</v>
      </c>
      <c r="D3024" s="2" t="s">
        <v>649</v>
      </c>
      <c r="E3024" s="2">
        <v>53374</v>
      </c>
      <c r="F3024" s="2" t="s">
        <v>491</v>
      </c>
      <c r="G3024" s="2" t="s">
        <v>247</v>
      </c>
      <c r="H3024" s="2" t="s">
        <v>638</v>
      </c>
      <c r="I3024" s="2" t="s">
        <v>492</v>
      </c>
      <c r="J3024" s="2" t="s">
        <v>1887</v>
      </c>
      <c r="K3024" s="2" t="s">
        <v>492</v>
      </c>
      <c r="L3024" s="2" t="s">
        <v>250</v>
      </c>
      <c r="M3024" s="2">
        <v>2297</v>
      </c>
      <c r="N3024" s="2">
        <v>53374</v>
      </c>
      <c r="O3024" s="2">
        <v>54.385213999999998</v>
      </c>
      <c r="P3024" s="2" t="s">
        <v>638</v>
      </c>
      <c r="Q3024" s="2" t="s">
        <v>638</v>
      </c>
      <c r="R3024" s="2" t="s">
        <v>638</v>
      </c>
      <c r="S3024" s="2" t="s">
        <v>638</v>
      </c>
      <c r="T3024" s="2" t="s">
        <v>638</v>
      </c>
      <c r="U3024" s="2" t="s">
        <v>638</v>
      </c>
      <c r="V3024" s="2" t="s">
        <v>638</v>
      </c>
      <c r="W3024" s="2" t="s">
        <v>638</v>
      </c>
      <c r="X3024" s="2" t="s">
        <v>639</v>
      </c>
      <c r="Y3024" s="2" t="s">
        <v>640</v>
      </c>
      <c r="Z3024" s="2">
        <v>37610.434576</v>
      </c>
      <c r="AA3024" s="2">
        <v>54385214.336934999</v>
      </c>
    </row>
    <row r="3025" spans="1:27" x14ac:dyDescent="0.3">
      <c r="A3025" s="2" t="s">
        <v>5847</v>
      </c>
      <c r="B3025" s="2">
        <v>127</v>
      </c>
      <c r="C3025" s="2" t="s">
        <v>635</v>
      </c>
      <c r="D3025" s="2" t="s">
        <v>636</v>
      </c>
      <c r="E3025" s="2">
        <v>53388</v>
      </c>
      <c r="F3025" s="2" t="s">
        <v>532</v>
      </c>
      <c r="G3025" s="2" t="s">
        <v>295</v>
      </c>
      <c r="H3025" s="2">
        <v>3050</v>
      </c>
      <c r="I3025" s="2" t="s">
        <v>5847</v>
      </c>
      <c r="J3025" s="2" t="s">
        <v>5848</v>
      </c>
      <c r="K3025" s="2" t="s">
        <v>533</v>
      </c>
      <c r="L3025" s="2" t="s">
        <v>298</v>
      </c>
      <c r="M3025" s="2">
        <v>4990</v>
      </c>
      <c r="N3025" s="2">
        <v>53388</v>
      </c>
      <c r="O3025" s="2">
        <v>5.2127869999999996</v>
      </c>
      <c r="P3025" s="2" t="s">
        <v>638</v>
      </c>
      <c r="Q3025" s="2" t="s">
        <v>638</v>
      </c>
      <c r="R3025" s="2" t="s">
        <v>638</v>
      </c>
      <c r="S3025" s="2" t="s">
        <v>638</v>
      </c>
      <c r="T3025" s="2" t="s">
        <v>638</v>
      </c>
      <c r="U3025" s="2" t="s">
        <v>638</v>
      </c>
      <c r="V3025" s="2" t="s">
        <v>638</v>
      </c>
      <c r="W3025" s="2" t="s">
        <v>638</v>
      </c>
      <c r="X3025" s="2" t="s">
        <v>639</v>
      </c>
      <c r="Y3025" s="2" t="s">
        <v>640</v>
      </c>
      <c r="Z3025" s="2">
        <v>11117.817419999999</v>
      </c>
      <c r="AA3025" s="2">
        <v>5212786.7582879998</v>
      </c>
    </row>
    <row r="3026" spans="1:27" x14ac:dyDescent="0.3">
      <c r="A3026" s="2" t="s">
        <v>5849</v>
      </c>
      <c r="B3026" s="2">
        <v>4</v>
      </c>
      <c r="C3026" s="2" t="s">
        <v>635</v>
      </c>
      <c r="D3026" s="2" t="s">
        <v>649</v>
      </c>
      <c r="E3026" s="2">
        <v>53391</v>
      </c>
      <c r="F3026" s="2" t="s">
        <v>67</v>
      </c>
      <c r="G3026" s="2" t="s">
        <v>63</v>
      </c>
      <c r="H3026" s="2">
        <v>5733</v>
      </c>
      <c r="I3026" s="2" t="s">
        <v>946</v>
      </c>
      <c r="J3026" s="2" t="s">
        <v>1537</v>
      </c>
      <c r="K3026" s="2" t="s">
        <v>68</v>
      </c>
      <c r="L3026" s="2" t="s">
        <v>66</v>
      </c>
      <c r="M3026" s="2">
        <v>9529</v>
      </c>
      <c r="N3026" s="2">
        <v>53391</v>
      </c>
      <c r="O3026" s="2">
        <v>23.603642000000001</v>
      </c>
      <c r="P3026" s="2" t="s">
        <v>638</v>
      </c>
      <c r="Q3026" s="2" t="s">
        <v>638</v>
      </c>
      <c r="R3026" s="2" t="s">
        <v>638</v>
      </c>
      <c r="S3026" s="2" t="s">
        <v>638</v>
      </c>
      <c r="T3026" s="2" t="s">
        <v>638</v>
      </c>
      <c r="U3026" s="2" t="s">
        <v>638</v>
      </c>
      <c r="V3026" s="2" t="s">
        <v>638</v>
      </c>
      <c r="W3026" s="2" t="s">
        <v>638</v>
      </c>
      <c r="X3026" s="2" t="s">
        <v>639</v>
      </c>
      <c r="Y3026" s="2" t="s">
        <v>640</v>
      </c>
      <c r="Z3026" s="2">
        <v>28381.902744999999</v>
      </c>
      <c r="AA3026" s="2">
        <v>23603642.080859002</v>
      </c>
    </row>
    <row r="3027" spans="1:27" x14ac:dyDescent="0.3">
      <c r="A3027" s="2" t="s">
        <v>5850</v>
      </c>
      <c r="B3027" s="2">
        <v>5</v>
      </c>
      <c r="C3027" s="2" t="s">
        <v>635</v>
      </c>
      <c r="D3027" s="2" t="s">
        <v>649</v>
      </c>
      <c r="E3027" s="2">
        <v>53401</v>
      </c>
      <c r="F3027" s="2" t="s">
        <v>142</v>
      </c>
      <c r="G3027" s="2" t="s">
        <v>138</v>
      </c>
      <c r="H3027" s="2">
        <v>9782</v>
      </c>
      <c r="I3027" s="2" t="s">
        <v>143</v>
      </c>
      <c r="J3027" s="2" t="s">
        <v>1416</v>
      </c>
      <c r="K3027" s="2" t="s">
        <v>143</v>
      </c>
      <c r="L3027" s="2" t="s">
        <v>141</v>
      </c>
      <c r="M3027" s="2">
        <v>3679</v>
      </c>
      <c r="N3027" s="2">
        <v>53401</v>
      </c>
      <c r="O3027" s="2">
        <v>6.6228590000000001</v>
      </c>
      <c r="P3027" s="2" t="s">
        <v>638</v>
      </c>
      <c r="Q3027" s="2" t="s">
        <v>638</v>
      </c>
      <c r="R3027" s="2" t="s">
        <v>638</v>
      </c>
      <c r="S3027" s="2" t="s">
        <v>638</v>
      </c>
      <c r="T3027" s="2" t="s">
        <v>638</v>
      </c>
      <c r="U3027" s="2" t="s">
        <v>638</v>
      </c>
      <c r="V3027" s="2" t="s">
        <v>638</v>
      </c>
      <c r="W3027" s="2" t="s">
        <v>638</v>
      </c>
      <c r="X3027" s="2" t="s">
        <v>639</v>
      </c>
      <c r="Y3027" s="2" t="s">
        <v>640</v>
      </c>
      <c r="Z3027" s="2">
        <v>12447.513811999999</v>
      </c>
      <c r="AA3027" s="2">
        <v>6622858.7582520004</v>
      </c>
    </row>
    <row r="3028" spans="1:27" x14ac:dyDescent="0.3">
      <c r="A3028" s="2" t="s">
        <v>5851</v>
      </c>
      <c r="B3028" s="2">
        <v>10</v>
      </c>
      <c r="C3028" s="2" t="s">
        <v>635</v>
      </c>
      <c r="D3028" s="2" t="s">
        <v>649</v>
      </c>
      <c r="E3028" s="2">
        <v>53415</v>
      </c>
      <c r="F3028" s="2" t="s">
        <v>467</v>
      </c>
      <c r="G3028" s="2" t="s">
        <v>195</v>
      </c>
      <c r="H3028" s="2">
        <v>7743</v>
      </c>
      <c r="I3028" s="2" t="s">
        <v>468</v>
      </c>
      <c r="J3028" s="2" t="s">
        <v>2065</v>
      </c>
      <c r="K3028" s="2" t="s">
        <v>468</v>
      </c>
      <c r="L3028" s="2" t="s">
        <v>197</v>
      </c>
      <c r="M3028" s="2">
        <v>2408</v>
      </c>
      <c r="N3028" s="2">
        <v>53415</v>
      </c>
      <c r="O3028" s="2">
        <v>23.739788000000001</v>
      </c>
      <c r="P3028" s="2" t="s">
        <v>638</v>
      </c>
      <c r="Q3028" s="2" t="s">
        <v>638</v>
      </c>
      <c r="R3028" s="2" t="s">
        <v>638</v>
      </c>
      <c r="S3028" s="2" t="s">
        <v>638</v>
      </c>
      <c r="T3028" s="2" t="s">
        <v>638</v>
      </c>
      <c r="U3028" s="2" t="s">
        <v>638</v>
      </c>
      <c r="V3028" s="2" t="s">
        <v>638</v>
      </c>
      <c r="W3028" s="2" t="s">
        <v>638</v>
      </c>
      <c r="X3028" s="2" t="s">
        <v>639</v>
      </c>
      <c r="Y3028" s="2" t="s">
        <v>640</v>
      </c>
      <c r="Z3028" s="2">
        <v>26452.118780000001</v>
      </c>
      <c r="AA3028" s="2">
        <v>23739787.516392</v>
      </c>
    </row>
    <row r="3029" spans="1:27" x14ac:dyDescent="0.3">
      <c r="A3029" s="2" t="s">
        <v>1115</v>
      </c>
      <c r="B3029" s="2">
        <v>1</v>
      </c>
      <c r="C3029" s="2" t="s">
        <v>635</v>
      </c>
      <c r="D3029" s="2" t="s">
        <v>649</v>
      </c>
      <c r="E3029" s="2">
        <v>53429</v>
      </c>
      <c r="F3029" s="2" t="s">
        <v>409</v>
      </c>
      <c r="G3029" s="2" t="s">
        <v>81</v>
      </c>
      <c r="H3029" s="2" t="s">
        <v>638</v>
      </c>
      <c r="I3029" s="2" t="s">
        <v>410</v>
      </c>
      <c r="J3029" s="2" t="s">
        <v>2398</v>
      </c>
      <c r="K3029" s="2" t="s">
        <v>410</v>
      </c>
      <c r="L3029" s="2" t="s">
        <v>84</v>
      </c>
      <c r="M3029" s="2">
        <v>6584</v>
      </c>
      <c r="N3029" s="2">
        <v>53429</v>
      </c>
      <c r="O3029" s="2">
        <v>10.776272000000001</v>
      </c>
      <c r="P3029" s="2" t="s">
        <v>638</v>
      </c>
      <c r="Q3029" s="2" t="s">
        <v>638</v>
      </c>
      <c r="R3029" s="2" t="s">
        <v>638</v>
      </c>
      <c r="S3029" s="2" t="s">
        <v>638</v>
      </c>
      <c r="T3029" s="2" t="s">
        <v>638</v>
      </c>
      <c r="U3029" s="2" t="s">
        <v>638</v>
      </c>
      <c r="V3029" s="2" t="s">
        <v>638</v>
      </c>
      <c r="W3029" s="2" t="s">
        <v>638</v>
      </c>
      <c r="X3029" s="2" t="s">
        <v>639</v>
      </c>
      <c r="Y3029" s="2" t="s">
        <v>640</v>
      </c>
      <c r="Z3029" s="2">
        <v>17906.202429000001</v>
      </c>
      <c r="AA3029" s="2">
        <v>10776272.155017</v>
      </c>
    </row>
    <row r="3030" spans="1:27" x14ac:dyDescent="0.3">
      <c r="A3030" s="2" t="s">
        <v>1115</v>
      </c>
      <c r="B3030" s="2">
        <v>197</v>
      </c>
      <c r="C3030" s="2" t="s">
        <v>635</v>
      </c>
      <c r="D3030" s="2" t="s">
        <v>636</v>
      </c>
      <c r="E3030" s="2">
        <v>53432</v>
      </c>
      <c r="F3030" s="2" t="s">
        <v>69</v>
      </c>
      <c r="G3030" s="2" t="s">
        <v>63</v>
      </c>
      <c r="H3030" s="2">
        <v>5768</v>
      </c>
      <c r="I3030" s="2" t="s">
        <v>1115</v>
      </c>
      <c r="J3030" s="2" t="s">
        <v>1116</v>
      </c>
      <c r="K3030" s="2" t="s">
        <v>70</v>
      </c>
      <c r="L3030" s="2" t="s">
        <v>66</v>
      </c>
      <c r="M3030" s="2">
        <v>9357</v>
      </c>
      <c r="N3030" s="2">
        <v>53432</v>
      </c>
      <c r="O3030" s="2">
        <v>23.059087999999999</v>
      </c>
      <c r="P3030" s="2" t="s">
        <v>638</v>
      </c>
      <c r="Q3030" s="2" t="s">
        <v>638</v>
      </c>
      <c r="R3030" s="2" t="s">
        <v>638</v>
      </c>
      <c r="S3030" s="2" t="s">
        <v>638</v>
      </c>
      <c r="T3030" s="2" t="s">
        <v>638</v>
      </c>
      <c r="U3030" s="2" t="s">
        <v>638</v>
      </c>
      <c r="V3030" s="2" t="s">
        <v>638</v>
      </c>
      <c r="W3030" s="2" t="s">
        <v>638</v>
      </c>
      <c r="X3030" s="2" t="s">
        <v>639</v>
      </c>
      <c r="Y3030" s="2" t="s">
        <v>640</v>
      </c>
      <c r="Z3030" s="2">
        <v>20681.531138999999</v>
      </c>
      <c r="AA3030" s="2">
        <v>23059087.982076999</v>
      </c>
    </row>
    <row r="3031" spans="1:27" x14ac:dyDescent="0.3">
      <c r="A3031" s="2" t="s">
        <v>5852</v>
      </c>
      <c r="B3031" s="2">
        <v>639</v>
      </c>
      <c r="C3031" s="2" t="s">
        <v>635</v>
      </c>
      <c r="D3031" s="2" t="s">
        <v>636</v>
      </c>
      <c r="E3031" s="2">
        <v>53446</v>
      </c>
      <c r="F3031" s="2" t="s">
        <v>475</v>
      </c>
      <c r="G3031" s="2" t="s">
        <v>200</v>
      </c>
      <c r="H3031" s="2">
        <v>6527</v>
      </c>
      <c r="I3031" s="2" t="s">
        <v>5852</v>
      </c>
      <c r="J3031" s="2" t="s">
        <v>5853</v>
      </c>
      <c r="K3031" s="2" t="s">
        <v>476</v>
      </c>
      <c r="L3031" s="2" t="s">
        <v>203</v>
      </c>
      <c r="M3031" s="2">
        <v>5893</v>
      </c>
      <c r="N3031" s="2">
        <v>53446</v>
      </c>
      <c r="O3031" s="2">
        <v>26.216173999999999</v>
      </c>
      <c r="P3031" s="2" t="s">
        <v>638</v>
      </c>
      <c r="Q3031" s="2" t="s">
        <v>638</v>
      </c>
      <c r="R3031" s="2" t="s">
        <v>638</v>
      </c>
      <c r="S3031" s="2" t="s">
        <v>638</v>
      </c>
      <c r="T3031" s="2" t="s">
        <v>638</v>
      </c>
      <c r="U3031" s="2" t="s">
        <v>638</v>
      </c>
      <c r="V3031" s="2" t="s">
        <v>638</v>
      </c>
      <c r="W3031" s="2" t="s">
        <v>638</v>
      </c>
      <c r="X3031" s="2" t="s">
        <v>639</v>
      </c>
      <c r="Y3031" s="2" t="s">
        <v>640</v>
      </c>
      <c r="Z3031" s="2">
        <v>23839.233213</v>
      </c>
      <c r="AA3031" s="2">
        <v>26216173.695450999</v>
      </c>
    </row>
    <row r="3032" spans="1:27" x14ac:dyDescent="0.3">
      <c r="A3032" s="2" t="s">
        <v>5854</v>
      </c>
      <c r="B3032" s="2">
        <v>516</v>
      </c>
      <c r="C3032" s="2" t="s">
        <v>635</v>
      </c>
      <c r="D3032" s="2" t="s">
        <v>636</v>
      </c>
      <c r="E3032" s="2">
        <v>53450</v>
      </c>
      <c r="F3032" s="2" t="s">
        <v>69</v>
      </c>
      <c r="G3032" s="2" t="s">
        <v>63</v>
      </c>
      <c r="H3032" s="2">
        <v>5761</v>
      </c>
      <c r="I3032" s="2" t="s">
        <v>5854</v>
      </c>
      <c r="J3032" s="2" t="s">
        <v>5855</v>
      </c>
      <c r="K3032" s="2" t="s">
        <v>70</v>
      </c>
      <c r="L3032" s="2" t="s">
        <v>66</v>
      </c>
      <c r="M3032" s="2">
        <v>9362</v>
      </c>
      <c r="N3032" s="2">
        <v>53450</v>
      </c>
      <c r="O3032" s="2">
        <v>15.209254</v>
      </c>
      <c r="P3032" s="2" t="s">
        <v>638</v>
      </c>
      <c r="Q3032" s="2" t="s">
        <v>638</v>
      </c>
      <c r="R3032" s="2" t="s">
        <v>638</v>
      </c>
      <c r="S3032" s="2" t="s">
        <v>638</v>
      </c>
      <c r="T3032" s="2" t="s">
        <v>638</v>
      </c>
      <c r="U3032" s="2" t="s">
        <v>638</v>
      </c>
      <c r="V3032" s="2" t="s">
        <v>638</v>
      </c>
      <c r="W3032" s="2" t="s">
        <v>638</v>
      </c>
      <c r="X3032" s="2" t="s">
        <v>639</v>
      </c>
      <c r="Y3032" s="2" t="s">
        <v>640</v>
      </c>
      <c r="Z3032" s="2">
        <v>20458.540206999998</v>
      </c>
      <c r="AA3032" s="2">
        <v>15209253.675775999</v>
      </c>
    </row>
    <row r="3033" spans="1:27" x14ac:dyDescent="0.3">
      <c r="A3033" s="2" t="s">
        <v>5856</v>
      </c>
      <c r="B3033" s="2">
        <v>2</v>
      </c>
      <c r="C3033" s="2" t="s">
        <v>635</v>
      </c>
      <c r="D3033" s="2" t="s">
        <v>649</v>
      </c>
      <c r="E3033" s="2">
        <v>53463</v>
      </c>
      <c r="F3033" s="2" t="s">
        <v>465</v>
      </c>
      <c r="G3033" s="2" t="s">
        <v>195</v>
      </c>
      <c r="H3033" s="2">
        <v>7751</v>
      </c>
      <c r="I3033" s="2" t="s">
        <v>466</v>
      </c>
      <c r="J3033" s="2" t="s">
        <v>1820</v>
      </c>
      <c r="K3033" s="2" t="s">
        <v>466</v>
      </c>
      <c r="L3033" s="2" t="s">
        <v>197</v>
      </c>
      <c r="M3033" s="2">
        <v>2373</v>
      </c>
      <c r="N3033" s="2">
        <v>53463</v>
      </c>
      <c r="O3033" s="2">
        <v>4.9715059999999998</v>
      </c>
      <c r="P3033" s="2" t="s">
        <v>638</v>
      </c>
      <c r="Q3033" s="2" t="s">
        <v>638</v>
      </c>
      <c r="R3033" s="2" t="s">
        <v>638</v>
      </c>
      <c r="S3033" s="2" t="s">
        <v>638</v>
      </c>
      <c r="T3033" s="2" t="s">
        <v>638</v>
      </c>
      <c r="U3033" s="2" t="s">
        <v>638</v>
      </c>
      <c r="V3033" s="2" t="s">
        <v>638</v>
      </c>
      <c r="W3033" s="2" t="s">
        <v>638</v>
      </c>
      <c r="X3033" s="2" t="s">
        <v>639</v>
      </c>
      <c r="Y3033" s="2" t="s">
        <v>640</v>
      </c>
      <c r="Z3033" s="2">
        <v>12058.510805</v>
      </c>
      <c r="AA3033" s="2">
        <v>4971505.6533519998</v>
      </c>
    </row>
    <row r="3034" spans="1:27" x14ac:dyDescent="0.3">
      <c r="A3034" s="2" t="s">
        <v>5857</v>
      </c>
      <c r="B3034" s="2">
        <v>7</v>
      </c>
      <c r="C3034" s="2" t="s">
        <v>635</v>
      </c>
      <c r="D3034" s="2" t="s">
        <v>649</v>
      </c>
      <c r="E3034" s="2">
        <v>53477</v>
      </c>
      <c r="F3034" s="2" t="s">
        <v>407</v>
      </c>
      <c r="G3034" s="2" t="s">
        <v>74</v>
      </c>
      <c r="H3034" s="2" t="s">
        <v>638</v>
      </c>
      <c r="I3034" s="2" t="s">
        <v>408</v>
      </c>
      <c r="J3034" s="2" t="s">
        <v>1318</v>
      </c>
      <c r="K3034" s="2" t="s">
        <v>408</v>
      </c>
      <c r="L3034" s="2" t="s">
        <v>76</v>
      </c>
      <c r="M3034" s="2">
        <v>5350</v>
      </c>
      <c r="N3034" s="2">
        <v>53477</v>
      </c>
      <c r="O3034" s="2">
        <v>4.7331999999999999E-2</v>
      </c>
      <c r="P3034" s="2" t="s">
        <v>638</v>
      </c>
      <c r="Q3034" s="2" t="s">
        <v>638</v>
      </c>
      <c r="R3034" s="2" t="s">
        <v>638</v>
      </c>
      <c r="S3034" s="2" t="s">
        <v>638</v>
      </c>
      <c r="T3034" s="2" t="s">
        <v>638</v>
      </c>
      <c r="U3034" s="2" t="s">
        <v>638</v>
      </c>
      <c r="V3034" s="2" t="s">
        <v>638</v>
      </c>
      <c r="W3034" s="2" t="s">
        <v>638</v>
      </c>
      <c r="X3034" s="2" t="s">
        <v>639</v>
      </c>
      <c r="Y3034" s="2" t="s">
        <v>640</v>
      </c>
      <c r="Z3034" s="2">
        <v>1297.828062</v>
      </c>
      <c r="AA3034" s="2">
        <v>47332.466297999999</v>
      </c>
    </row>
    <row r="3035" spans="1:27" x14ac:dyDescent="0.3">
      <c r="A3035" s="2" t="s">
        <v>5858</v>
      </c>
      <c r="B3035" s="2">
        <v>596</v>
      </c>
      <c r="C3035" s="2" t="s">
        <v>635</v>
      </c>
      <c r="D3035" s="2" t="s">
        <v>636</v>
      </c>
      <c r="E3035" s="2">
        <v>53480</v>
      </c>
      <c r="F3035" s="2" t="s">
        <v>106</v>
      </c>
      <c r="G3035" s="2" t="s">
        <v>98</v>
      </c>
      <c r="H3035" s="2">
        <v>4773</v>
      </c>
      <c r="I3035" s="2" t="s">
        <v>5858</v>
      </c>
      <c r="J3035" s="2" t="s">
        <v>5859</v>
      </c>
      <c r="K3035" s="2" t="s">
        <v>107</v>
      </c>
      <c r="L3035" s="2" t="s">
        <v>101</v>
      </c>
      <c r="M3035" s="2">
        <v>8669</v>
      </c>
      <c r="N3035" s="2">
        <v>53480</v>
      </c>
      <c r="O3035" s="2">
        <v>18.419898</v>
      </c>
      <c r="P3035" s="2" t="s">
        <v>638</v>
      </c>
      <c r="Q3035" s="2" t="s">
        <v>638</v>
      </c>
      <c r="R3035" s="2" t="s">
        <v>638</v>
      </c>
      <c r="S3035" s="2" t="s">
        <v>638</v>
      </c>
      <c r="T3035" s="2" t="s">
        <v>638</v>
      </c>
      <c r="U3035" s="2" t="s">
        <v>638</v>
      </c>
      <c r="V3035" s="2" t="s">
        <v>638</v>
      </c>
      <c r="W3035" s="2" t="s">
        <v>638</v>
      </c>
      <c r="X3035" s="2" t="s">
        <v>639</v>
      </c>
      <c r="Y3035" s="2" t="s">
        <v>640</v>
      </c>
      <c r="Z3035" s="2">
        <v>18729.789710000001</v>
      </c>
      <c r="AA3035" s="2">
        <v>18419898.475740001</v>
      </c>
    </row>
    <row r="3036" spans="1:27" x14ac:dyDescent="0.3">
      <c r="A3036" s="2" t="s">
        <v>5860</v>
      </c>
      <c r="B3036" s="2">
        <v>1117</v>
      </c>
      <c r="C3036" s="2" t="s">
        <v>635</v>
      </c>
      <c r="D3036" s="2" t="s">
        <v>636</v>
      </c>
      <c r="E3036" s="2">
        <v>53494</v>
      </c>
      <c r="F3036" s="2" t="s">
        <v>285</v>
      </c>
      <c r="G3036" s="2" t="s">
        <v>284</v>
      </c>
      <c r="H3036" s="2">
        <v>8542</v>
      </c>
      <c r="I3036" s="2" t="s">
        <v>5860</v>
      </c>
      <c r="J3036" s="2" t="s">
        <v>5861</v>
      </c>
      <c r="K3036" s="2" t="s">
        <v>286</v>
      </c>
      <c r="L3036" s="2" t="s">
        <v>287</v>
      </c>
      <c r="M3036" s="2">
        <v>7680</v>
      </c>
      <c r="N3036" s="2">
        <v>53494</v>
      </c>
      <c r="O3036" s="2">
        <v>56.857168000000001</v>
      </c>
      <c r="P3036" s="2" t="s">
        <v>638</v>
      </c>
      <c r="Q3036" s="2" t="s">
        <v>638</v>
      </c>
      <c r="R3036" s="2" t="s">
        <v>638</v>
      </c>
      <c r="S3036" s="2" t="s">
        <v>638</v>
      </c>
      <c r="T3036" s="2" t="s">
        <v>638</v>
      </c>
      <c r="U3036" s="2" t="s">
        <v>638</v>
      </c>
      <c r="V3036" s="2" t="s">
        <v>638</v>
      </c>
      <c r="W3036" s="2" t="s">
        <v>638</v>
      </c>
      <c r="X3036" s="2" t="s">
        <v>639</v>
      </c>
      <c r="Y3036" s="2" t="s">
        <v>640</v>
      </c>
      <c r="Z3036" s="2">
        <v>47772.271306000002</v>
      </c>
      <c r="AA3036" s="2">
        <v>56857167.929045998</v>
      </c>
    </row>
    <row r="3037" spans="1:27" x14ac:dyDescent="0.3">
      <c r="A3037" s="2" t="s">
        <v>5862</v>
      </c>
      <c r="B3037" s="2">
        <v>51</v>
      </c>
      <c r="C3037" s="2" t="s">
        <v>635</v>
      </c>
      <c r="D3037" s="2" t="s">
        <v>649</v>
      </c>
      <c r="E3037" s="2">
        <v>53504</v>
      </c>
      <c r="F3037" s="2" t="s">
        <v>99</v>
      </c>
      <c r="G3037" s="2" t="s">
        <v>98</v>
      </c>
      <c r="H3037" s="2">
        <v>4747</v>
      </c>
      <c r="I3037" s="2" t="s">
        <v>100</v>
      </c>
      <c r="J3037" s="2" t="s">
        <v>1409</v>
      </c>
      <c r="K3037" s="2" t="s">
        <v>100</v>
      </c>
      <c r="L3037" s="2" t="s">
        <v>101</v>
      </c>
      <c r="M3037" s="2">
        <v>8727</v>
      </c>
      <c r="N3037" s="2">
        <v>53504</v>
      </c>
      <c r="O3037" s="2">
        <v>26.250067999999999</v>
      </c>
      <c r="P3037" s="2" t="s">
        <v>638</v>
      </c>
      <c r="Q3037" s="2" t="s">
        <v>638</v>
      </c>
      <c r="R3037" s="2" t="s">
        <v>638</v>
      </c>
      <c r="S3037" s="2" t="s">
        <v>638</v>
      </c>
      <c r="T3037" s="2" t="s">
        <v>638</v>
      </c>
      <c r="U3037" s="2" t="s">
        <v>638</v>
      </c>
      <c r="V3037" s="2" t="s">
        <v>638</v>
      </c>
      <c r="W3037" s="2" t="s">
        <v>638</v>
      </c>
      <c r="X3037" s="2" t="s">
        <v>639</v>
      </c>
      <c r="Y3037" s="2" t="s">
        <v>640</v>
      </c>
      <c r="Z3037" s="2">
        <v>26455.876953999999</v>
      </c>
      <c r="AA3037" s="2">
        <v>26250068.432399999</v>
      </c>
    </row>
    <row r="3038" spans="1:27" x14ac:dyDescent="0.3">
      <c r="A3038" s="2" t="s">
        <v>5413</v>
      </c>
      <c r="B3038" s="2">
        <v>22</v>
      </c>
      <c r="C3038" s="2" t="s">
        <v>635</v>
      </c>
      <c r="D3038" s="2" t="s">
        <v>649</v>
      </c>
      <c r="E3038" s="2">
        <v>53521</v>
      </c>
      <c r="F3038" s="2" t="s">
        <v>505</v>
      </c>
      <c r="G3038" s="2" t="s">
        <v>273</v>
      </c>
      <c r="H3038" s="2">
        <v>5364</v>
      </c>
      <c r="I3038" s="2" t="s">
        <v>506</v>
      </c>
      <c r="J3038" s="2" t="s">
        <v>4512</v>
      </c>
      <c r="K3038" s="2" t="s">
        <v>506</v>
      </c>
      <c r="L3038" s="2" t="s">
        <v>276</v>
      </c>
      <c r="M3038" s="2">
        <v>9949</v>
      </c>
      <c r="N3038" s="2">
        <v>53521</v>
      </c>
      <c r="O3038" s="2">
        <v>0.31443599999999999</v>
      </c>
      <c r="P3038" s="2" t="s">
        <v>638</v>
      </c>
      <c r="Q3038" s="2" t="s">
        <v>638</v>
      </c>
      <c r="R3038" s="2" t="s">
        <v>638</v>
      </c>
      <c r="S3038" s="2" t="s">
        <v>638</v>
      </c>
      <c r="T3038" s="2" t="s">
        <v>638</v>
      </c>
      <c r="U3038" s="2" t="s">
        <v>638</v>
      </c>
      <c r="V3038" s="2" t="s">
        <v>638</v>
      </c>
      <c r="W3038" s="2" t="s">
        <v>638</v>
      </c>
      <c r="X3038" s="2" t="s">
        <v>639</v>
      </c>
      <c r="Y3038" s="2" t="s">
        <v>640</v>
      </c>
      <c r="Z3038" s="2">
        <v>4308.5918149999998</v>
      </c>
      <c r="AA3038" s="2">
        <v>314435.68193199998</v>
      </c>
    </row>
    <row r="3039" spans="1:27" x14ac:dyDescent="0.3">
      <c r="A3039" s="2" t="s">
        <v>5413</v>
      </c>
      <c r="B3039" s="2">
        <v>222</v>
      </c>
      <c r="C3039" s="2" t="s">
        <v>635</v>
      </c>
      <c r="D3039" s="2" t="s">
        <v>636</v>
      </c>
      <c r="E3039" s="2">
        <v>53518</v>
      </c>
      <c r="F3039" s="2" t="s">
        <v>292</v>
      </c>
      <c r="G3039" s="2" t="s">
        <v>288</v>
      </c>
      <c r="H3039" s="2">
        <v>4525</v>
      </c>
      <c r="I3039" s="2" t="s">
        <v>5413</v>
      </c>
      <c r="J3039" s="2" t="s">
        <v>5863</v>
      </c>
      <c r="K3039" s="2" t="s">
        <v>293</v>
      </c>
      <c r="L3039" s="2" t="s">
        <v>291</v>
      </c>
      <c r="M3039" s="2">
        <v>8921</v>
      </c>
      <c r="N3039" s="2">
        <v>53518</v>
      </c>
      <c r="O3039" s="2">
        <v>35.994821000000002</v>
      </c>
      <c r="P3039" s="2" t="s">
        <v>638</v>
      </c>
      <c r="Q3039" s="2" t="s">
        <v>638</v>
      </c>
      <c r="R3039" s="2" t="s">
        <v>638</v>
      </c>
      <c r="S3039" s="2" t="s">
        <v>638</v>
      </c>
      <c r="T3039" s="2" t="s">
        <v>638</v>
      </c>
      <c r="U3039" s="2" t="s">
        <v>638</v>
      </c>
      <c r="V3039" s="2" t="s">
        <v>638</v>
      </c>
      <c r="W3039" s="2" t="s">
        <v>638</v>
      </c>
      <c r="X3039" s="2" t="s">
        <v>639</v>
      </c>
      <c r="Y3039" s="2" t="s">
        <v>640</v>
      </c>
      <c r="Z3039" s="2">
        <v>31622.307862000001</v>
      </c>
      <c r="AA3039" s="2">
        <v>35994821.458649002</v>
      </c>
    </row>
    <row r="3040" spans="1:27" x14ac:dyDescent="0.3">
      <c r="A3040" s="2" t="s">
        <v>5864</v>
      </c>
      <c r="B3040" s="2">
        <v>19</v>
      </c>
      <c r="C3040" s="2" t="s">
        <v>635</v>
      </c>
      <c r="D3040" s="2" t="s">
        <v>649</v>
      </c>
      <c r="E3040" s="2">
        <v>53549</v>
      </c>
      <c r="F3040" s="2" t="s">
        <v>71</v>
      </c>
      <c r="G3040" s="2" t="s">
        <v>63</v>
      </c>
      <c r="H3040" s="2">
        <v>5755</v>
      </c>
      <c r="I3040" s="2" t="s">
        <v>72</v>
      </c>
      <c r="J3040" s="2" t="s">
        <v>1312</v>
      </c>
      <c r="K3040" s="2" t="s">
        <v>72</v>
      </c>
      <c r="L3040" s="2" t="s">
        <v>66</v>
      </c>
      <c r="M3040" s="2">
        <v>9486</v>
      </c>
      <c r="N3040" s="2">
        <v>53549</v>
      </c>
      <c r="O3040" s="2">
        <v>4.9696249999999997</v>
      </c>
      <c r="P3040" s="2" t="s">
        <v>638</v>
      </c>
      <c r="Q3040" s="2" t="s">
        <v>638</v>
      </c>
      <c r="R3040" s="2" t="s">
        <v>638</v>
      </c>
      <c r="S3040" s="2" t="s">
        <v>638</v>
      </c>
      <c r="T3040" s="2" t="s">
        <v>638</v>
      </c>
      <c r="U3040" s="2" t="s">
        <v>638</v>
      </c>
      <c r="V3040" s="2" t="s">
        <v>638</v>
      </c>
      <c r="W3040" s="2" t="s">
        <v>638</v>
      </c>
      <c r="X3040" s="2" t="s">
        <v>639</v>
      </c>
      <c r="Y3040" s="2" t="s">
        <v>640</v>
      </c>
      <c r="Z3040" s="2">
        <v>12948.068313</v>
      </c>
      <c r="AA3040" s="2">
        <v>4969625.1308350004</v>
      </c>
    </row>
    <row r="3041" spans="1:27" x14ac:dyDescent="0.3">
      <c r="A3041" s="2" t="s">
        <v>547</v>
      </c>
      <c r="B3041" s="2">
        <v>2263</v>
      </c>
      <c r="C3041" s="2" t="s">
        <v>643</v>
      </c>
      <c r="D3041" s="2" t="s">
        <v>644</v>
      </c>
      <c r="E3041" s="2">
        <v>53552</v>
      </c>
      <c r="F3041" s="2" t="s">
        <v>546</v>
      </c>
      <c r="G3041" s="2" t="s">
        <v>323</v>
      </c>
      <c r="H3041" s="2">
        <v>6039</v>
      </c>
      <c r="I3041" s="2" t="s">
        <v>547</v>
      </c>
      <c r="J3041" s="2" t="s">
        <v>5865</v>
      </c>
      <c r="K3041" s="2" t="s">
        <v>547</v>
      </c>
      <c r="L3041" s="2" t="s">
        <v>326</v>
      </c>
      <c r="M3041" s="2">
        <v>7840</v>
      </c>
      <c r="N3041" s="2">
        <v>53552</v>
      </c>
      <c r="O3041" s="2">
        <v>56.946233999999997</v>
      </c>
      <c r="P3041" s="2" t="s">
        <v>638</v>
      </c>
      <c r="Q3041" s="2" t="s">
        <v>638</v>
      </c>
      <c r="R3041" s="2" t="s">
        <v>638</v>
      </c>
      <c r="S3041" s="2" t="s">
        <v>638</v>
      </c>
      <c r="T3041" s="2" t="s">
        <v>638</v>
      </c>
      <c r="U3041" s="2" t="s">
        <v>638</v>
      </c>
      <c r="V3041" s="2" t="s">
        <v>638</v>
      </c>
      <c r="W3041" s="2" t="s">
        <v>638</v>
      </c>
      <c r="X3041" s="2" t="s">
        <v>639</v>
      </c>
      <c r="Y3041" s="2" t="s">
        <v>640</v>
      </c>
      <c r="Z3041" s="2">
        <v>42227.489225999998</v>
      </c>
      <c r="AA3041" s="2">
        <v>56946234.464537002</v>
      </c>
    </row>
    <row r="3042" spans="1:27" x14ac:dyDescent="0.3">
      <c r="A3042" s="2" t="s">
        <v>315</v>
      </c>
      <c r="B3042" s="2">
        <v>264</v>
      </c>
      <c r="C3042" s="2" t="s">
        <v>635</v>
      </c>
      <c r="D3042" s="2" t="s">
        <v>644</v>
      </c>
      <c r="E3042" s="2">
        <v>53576</v>
      </c>
      <c r="F3042" s="2" t="s">
        <v>314</v>
      </c>
      <c r="G3042" s="2" t="s">
        <v>306</v>
      </c>
      <c r="H3042" s="2">
        <v>4101</v>
      </c>
      <c r="I3042" s="2" t="s">
        <v>315</v>
      </c>
      <c r="J3042" s="2" t="s">
        <v>1956</v>
      </c>
      <c r="K3042" s="2" t="s">
        <v>315</v>
      </c>
      <c r="L3042" s="2" t="s">
        <v>309</v>
      </c>
      <c r="M3042" s="2">
        <v>6078</v>
      </c>
      <c r="N3042" s="2">
        <v>53576</v>
      </c>
      <c r="O3042" s="2">
        <v>29.924886000000001</v>
      </c>
      <c r="P3042" s="2" t="s">
        <v>638</v>
      </c>
      <c r="Q3042" s="2" t="s">
        <v>638</v>
      </c>
      <c r="R3042" s="2" t="s">
        <v>638</v>
      </c>
      <c r="S3042" s="2" t="s">
        <v>638</v>
      </c>
      <c r="T3042" s="2" t="s">
        <v>638</v>
      </c>
      <c r="U3042" s="2" t="s">
        <v>638</v>
      </c>
      <c r="V3042" s="2" t="s">
        <v>638</v>
      </c>
      <c r="W3042" s="2" t="s">
        <v>638</v>
      </c>
      <c r="X3042" s="2" t="s">
        <v>639</v>
      </c>
      <c r="Y3042" s="2" t="s">
        <v>640</v>
      </c>
      <c r="Z3042" s="2">
        <v>28228.867050000001</v>
      </c>
      <c r="AA3042" s="2">
        <v>29924886.240913998</v>
      </c>
    </row>
    <row r="3043" spans="1:27" x14ac:dyDescent="0.3">
      <c r="A3043" s="2" t="s">
        <v>1118</v>
      </c>
      <c r="B3043" s="2">
        <v>175</v>
      </c>
      <c r="C3043" s="2" t="s">
        <v>635</v>
      </c>
      <c r="D3043" s="2" t="s">
        <v>636</v>
      </c>
      <c r="E3043" s="2">
        <v>53597</v>
      </c>
      <c r="F3043" s="2" t="s">
        <v>69</v>
      </c>
      <c r="G3043" s="2" t="s">
        <v>63</v>
      </c>
      <c r="H3043" s="2">
        <v>5719</v>
      </c>
      <c r="I3043" s="2" t="s">
        <v>1118</v>
      </c>
      <c r="J3043" s="2" t="s">
        <v>1119</v>
      </c>
      <c r="K3043" s="2" t="s">
        <v>70</v>
      </c>
      <c r="L3043" s="2" t="s">
        <v>66</v>
      </c>
      <c r="M3043" s="2">
        <v>9347</v>
      </c>
      <c r="N3043" s="2">
        <v>53597</v>
      </c>
      <c r="O3043" s="2">
        <v>8.1878759999999993</v>
      </c>
      <c r="P3043" s="2" t="s">
        <v>638</v>
      </c>
      <c r="Q3043" s="2" t="s">
        <v>638</v>
      </c>
      <c r="R3043" s="2" t="s">
        <v>638</v>
      </c>
      <c r="S3043" s="2" t="s">
        <v>638</v>
      </c>
      <c r="T3043" s="2" t="s">
        <v>638</v>
      </c>
      <c r="U3043" s="2" t="s">
        <v>638</v>
      </c>
      <c r="V3043" s="2" t="s">
        <v>638</v>
      </c>
      <c r="W3043" s="2" t="s">
        <v>638</v>
      </c>
      <c r="X3043" s="2" t="s">
        <v>639</v>
      </c>
      <c r="Y3043" s="2" t="s">
        <v>640</v>
      </c>
      <c r="Z3043" s="2">
        <v>15637.488181000001</v>
      </c>
      <c r="AA3043" s="2">
        <v>8187875.8710099999</v>
      </c>
    </row>
    <row r="3044" spans="1:27" x14ac:dyDescent="0.3">
      <c r="A3044" s="2" t="s">
        <v>5866</v>
      </c>
      <c r="B3044" s="2">
        <v>431</v>
      </c>
      <c r="C3044" s="2" t="s">
        <v>635</v>
      </c>
      <c r="D3044" s="2" t="s">
        <v>636</v>
      </c>
      <c r="E3044" s="2">
        <v>53607</v>
      </c>
      <c r="F3044" s="2" t="s">
        <v>261</v>
      </c>
      <c r="G3044" s="2" t="s">
        <v>247</v>
      </c>
      <c r="H3044" s="2">
        <v>7110</v>
      </c>
      <c r="I3044" s="2" t="s">
        <v>5866</v>
      </c>
      <c r="J3044" s="2" t="s">
        <v>5867</v>
      </c>
      <c r="K3044" s="2" t="s">
        <v>262</v>
      </c>
      <c r="L3044" s="2" t="s">
        <v>250</v>
      </c>
      <c r="M3044" s="2">
        <v>2235</v>
      </c>
      <c r="N3044" s="2">
        <v>53607</v>
      </c>
      <c r="O3044" s="2">
        <v>15.583398000000001</v>
      </c>
      <c r="P3044" s="2" t="s">
        <v>638</v>
      </c>
      <c r="Q3044" s="2" t="s">
        <v>638</v>
      </c>
      <c r="R3044" s="2" t="s">
        <v>638</v>
      </c>
      <c r="S3044" s="2" t="s">
        <v>638</v>
      </c>
      <c r="T3044" s="2" t="s">
        <v>638</v>
      </c>
      <c r="U3044" s="2" t="s">
        <v>638</v>
      </c>
      <c r="V3044" s="2" t="s">
        <v>638</v>
      </c>
      <c r="W3044" s="2" t="s">
        <v>638</v>
      </c>
      <c r="X3044" s="2" t="s">
        <v>639</v>
      </c>
      <c r="Y3044" s="2" t="s">
        <v>640</v>
      </c>
      <c r="Z3044" s="2">
        <v>22839.865032999998</v>
      </c>
      <c r="AA3044" s="2">
        <v>15583397.617040999</v>
      </c>
    </row>
    <row r="3045" spans="1:27" x14ac:dyDescent="0.3">
      <c r="A3045" s="2" t="s">
        <v>5868</v>
      </c>
      <c r="B3045" s="2">
        <v>74</v>
      </c>
      <c r="C3045" s="2" t="s">
        <v>635</v>
      </c>
      <c r="D3045" s="2" t="s">
        <v>649</v>
      </c>
      <c r="E3045" s="2">
        <v>53610</v>
      </c>
      <c r="F3045" s="2" t="s">
        <v>491</v>
      </c>
      <c r="G3045" s="2" t="s">
        <v>247</v>
      </c>
      <c r="H3045" s="2">
        <v>7162</v>
      </c>
      <c r="I3045" s="2" t="s">
        <v>492</v>
      </c>
      <c r="J3045" s="2" t="s">
        <v>1887</v>
      </c>
      <c r="K3045" s="2" t="s">
        <v>492</v>
      </c>
      <c r="L3045" s="2" t="s">
        <v>250</v>
      </c>
      <c r="M3045" s="2">
        <v>2276</v>
      </c>
      <c r="N3045" s="2">
        <v>53610</v>
      </c>
      <c r="O3045" s="2">
        <v>10.165672000000001</v>
      </c>
      <c r="P3045" s="2" t="s">
        <v>638</v>
      </c>
      <c r="Q3045" s="2" t="s">
        <v>638</v>
      </c>
      <c r="R3045" s="2" t="s">
        <v>638</v>
      </c>
      <c r="S3045" s="2" t="s">
        <v>638</v>
      </c>
      <c r="T3045" s="2" t="s">
        <v>638</v>
      </c>
      <c r="U3045" s="2" t="s">
        <v>638</v>
      </c>
      <c r="V3045" s="2" t="s">
        <v>638</v>
      </c>
      <c r="W3045" s="2" t="s">
        <v>638</v>
      </c>
      <c r="X3045" s="2" t="s">
        <v>639</v>
      </c>
      <c r="Y3045" s="2" t="s">
        <v>640</v>
      </c>
      <c r="Z3045" s="2">
        <v>22195.463995999999</v>
      </c>
      <c r="AA3045" s="2">
        <v>10165672.324281</v>
      </c>
    </row>
    <row r="3046" spans="1:27" x14ac:dyDescent="0.3">
      <c r="A3046" s="2" t="s">
        <v>5869</v>
      </c>
      <c r="B3046" s="2">
        <v>278</v>
      </c>
      <c r="C3046" s="2" t="s">
        <v>635</v>
      </c>
      <c r="D3046" s="2" t="s">
        <v>636</v>
      </c>
      <c r="E3046" s="2">
        <v>53624</v>
      </c>
      <c r="F3046" s="2" t="s">
        <v>538</v>
      </c>
      <c r="G3046" s="2" t="s">
        <v>306</v>
      </c>
      <c r="H3046" s="2">
        <v>41358</v>
      </c>
      <c r="I3046" s="2" t="s">
        <v>5869</v>
      </c>
      <c r="J3046" s="2" t="s">
        <v>5870</v>
      </c>
      <c r="K3046" s="2" t="s">
        <v>539</v>
      </c>
      <c r="L3046" s="2" t="s">
        <v>309</v>
      </c>
      <c r="M3046" s="2">
        <v>6254</v>
      </c>
      <c r="N3046" s="2">
        <v>53624</v>
      </c>
      <c r="O3046" s="2">
        <v>19.549621999999999</v>
      </c>
      <c r="P3046" s="2" t="s">
        <v>638</v>
      </c>
      <c r="Q3046" s="2" t="s">
        <v>638</v>
      </c>
      <c r="R3046" s="2" t="s">
        <v>638</v>
      </c>
      <c r="S3046" s="2" t="s">
        <v>638</v>
      </c>
      <c r="T3046" s="2" t="s">
        <v>638</v>
      </c>
      <c r="U3046" s="2" t="s">
        <v>638</v>
      </c>
      <c r="V3046" s="2" t="s">
        <v>638</v>
      </c>
      <c r="W3046" s="2" t="s">
        <v>638</v>
      </c>
      <c r="X3046" s="2" t="s">
        <v>639</v>
      </c>
      <c r="Y3046" s="2" t="s">
        <v>640</v>
      </c>
      <c r="Z3046" s="2">
        <v>20119.117065999999</v>
      </c>
      <c r="AA3046" s="2">
        <v>19549621.924589999</v>
      </c>
    </row>
    <row r="3047" spans="1:27" x14ac:dyDescent="0.3">
      <c r="A3047" s="2" t="s">
        <v>5871</v>
      </c>
      <c r="B3047" s="2">
        <v>78</v>
      </c>
      <c r="C3047" s="2" t="s">
        <v>635</v>
      </c>
      <c r="D3047" s="2" t="s">
        <v>649</v>
      </c>
      <c r="E3047" s="2">
        <v>53641</v>
      </c>
      <c r="F3047" s="2" t="s">
        <v>544</v>
      </c>
      <c r="G3047" s="2" t="s">
        <v>323</v>
      </c>
      <c r="H3047" s="2" t="s">
        <v>638</v>
      </c>
      <c r="I3047" s="2" t="s">
        <v>545</v>
      </c>
      <c r="J3047" s="2" t="s">
        <v>1812</v>
      </c>
      <c r="K3047" s="2" t="s">
        <v>545</v>
      </c>
      <c r="L3047" s="2" t="s">
        <v>326</v>
      </c>
      <c r="M3047" s="2">
        <v>7977</v>
      </c>
      <c r="N3047" s="2">
        <v>53641</v>
      </c>
      <c r="O3047" s="2">
        <v>5.9885080000000004</v>
      </c>
      <c r="P3047" s="2" t="s">
        <v>638</v>
      </c>
      <c r="Q3047" s="2" t="s">
        <v>638</v>
      </c>
      <c r="R3047" s="2" t="s">
        <v>638</v>
      </c>
      <c r="S3047" s="2" t="s">
        <v>638</v>
      </c>
      <c r="T3047" s="2" t="s">
        <v>638</v>
      </c>
      <c r="U3047" s="2" t="s">
        <v>638</v>
      </c>
      <c r="V3047" s="2" t="s">
        <v>638</v>
      </c>
      <c r="W3047" s="2" t="s">
        <v>638</v>
      </c>
      <c r="X3047" s="2" t="s">
        <v>639</v>
      </c>
      <c r="Y3047" s="2" t="s">
        <v>640</v>
      </c>
      <c r="Z3047" s="2">
        <v>13840.520928</v>
      </c>
      <c r="AA3047" s="2">
        <v>5988508.473611</v>
      </c>
    </row>
    <row r="3048" spans="1:27" x14ac:dyDescent="0.3">
      <c r="A3048" s="2" t="s">
        <v>5982</v>
      </c>
      <c r="B3048" s="2">
        <v>336</v>
      </c>
      <c r="C3048" s="2" t="s">
        <v>635</v>
      </c>
      <c r="D3048" s="2" t="s">
        <v>636</v>
      </c>
      <c r="E3048" s="2">
        <v>54821</v>
      </c>
      <c r="F3048" s="2" t="s">
        <v>427</v>
      </c>
      <c r="G3048" s="2" t="s">
        <v>116</v>
      </c>
      <c r="H3048" s="2" t="s">
        <v>638</v>
      </c>
      <c r="I3048" s="2" t="s">
        <v>5982</v>
      </c>
      <c r="J3048" s="2" t="s">
        <v>5983</v>
      </c>
      <c r="K3048" s="2" t="s">
        <v>428</v>
      </c>
      <c r="L3048" s="2" t="s">
        <v>119</v>
      </c>
      <c r="M3048" s="2">
        <v>6920</v>
      </c>
      <c r="N3048" s="2">
        <v>54821</v>
      </c>
      <c r="O3048" s="2">
        <v>4.9682999999999998E-2</v>
      </c>
      <c r="P3048" s="2" t="s">
        <v>638</v>
      </c>
      <c r="Q3048" s="2" t="s">
        <v>638</v>
      </c>
      <c r="R3048" s="2" t="s">
        <v>638</v>
      </c>
      <c r="S3048" s="2" t="s">
        <v>638</v>
      </c>
      <c r="T3048" s="2" t="s">
        <v>638</v>
      </c>
      <c r="U3048" s="2" t="s">
        <v>638</v>
      </c>
      <c r="V3048" s="2" t="s">
        <v>638</v>
      </c>
      <c r="W3048" s="2" t="s">
        <v>638</v>
      </c>
      <c r="X3048" s="2" t="s">
        <v>639</v>
      </c>
      <c r="Y3048" s="2" t="s">
        <v>640</v>
      </c>
      <c r="Z3048" s="2">
        <v>950.69812000000002</v>
      </c>
      <c r="AA3048" s="2">
        <v>49683.015041999999</v>
      </c>
    </row>
    <row r="3049" spans="1:27" x14ac:dyDescent="0.3">
      <c r="A3049" s="2" t="s">
        <v>5872</v>
      </c>
      <c r="B3049" s="2">
        <v>1047</v>
      </c>
      <c r="C3049" s="2" t="s">
        <v>635</v>
      </c>
      <c r="D3049" s="2" t="s">
        <v>636</v>
      </c>
      <c r="E3049" s="2">
        <v>53655</v>
      </c>
      <c r="F3049" s="2" t="s">
        <v>204</v>
      </c>
      <c r="G3049" s="2" t="s">
        <v>200</v>
      </c>
      <c r="H3049" s="2">
        <v>6553</v>
      </c>
      <c r="I3049" s="2" t="s">
        <v>5872</v>
      </c>
      <c r="J3049" s="2" t="s">
        <v>5873</v>
      </c>
      <c r="K3049" s="2" t="s">
        <v>205</v>
      </c>
      <c r="L3049" s="2" t="s">
        <v>203</v>
      </c>
      <c r="M3049" s="2">
        <v>5859</v>
      </c>
      <c r="N3049" s="2">
        <v>53655</v>
      </c>
      <c r="O3049" s="2">
        <v>70.887412999999995</v>
      </c>
      <c r="P3049" s="2" t="s">
        <v>638</v>
      </c>
      <c r="Q3049" s="2" t="s">
        <v>638</v>
      </c>
      <c r="R3049" s="2" t="s">
        <v>638</v>
      </c>
      <c r="S3049" s="2" t="s">
        <v>638</v>
      </c>
      <c r="T3049" s="2" t="s">
        <v>638</v>
      </c>
      <c r="U3049" s="2" t="s">
        <v>638</v>
      </c>
      <c r="V3049" s="2" t="s">
        <v>638</v>
      </c>
      <c r="W3049" s="2" t="s">
        <v>638</v>
      </c>
      <c r="X3049" s="2" t="s">
        <v>639</v>
      </c>
      <c r="Y3049" s="2" t="s">
        <v>640</v>
      </c>
      <c r="Z3049" s="2">
        <v>48257.691252999997</v>
      </c>
      <c r="AA3049" s="2">
        <v>70887412.827451006</v>
      </c>
    </row>
    <row r="3050" spans="1:27" x14ac:dyDescent="0.3">
      <c r="A3050" s="2" t="s">
        <v>5874</v>
      </c>
      <c r="B3050" s="2">
        <v>139</v>
      </c>
      <c r="C3050" s="2" t="s">
        <v>635</v>
      </c>
      <c r="D3050" s="2" t="s">
        <v>636</v>
      </c>
      <c r="E3050" s="2">
        <v>53669</v>
      </c>
      <c r="F3050" s="2" t="s">
        <v>536</v>
      </c>
      <c r="G3050" s="2" t="s">
        <v>295</v>
      </c>
      <c r="H3050" s="2">
        <v>3053</v>
      </c>
      <c r="I3050" s="2" t="s">
        <v>5874</v>
      </c>
      <c r="J3050" s="2" t="s">
        <v>5875</v>
      </c>
      <c r="K3050" s="2" t="s">
        <v>537</v>
      </c>
      <c r="L3050" s="2" t="s">
        <v>298</v>
      </c>
      <c r="M3050" s="2">
        <v>4877</v>
      </c>
      <c r="N3050" s="2">
        <v>53669</v>
      </c>
      <c r="O3050" s="2">
        <v>57.115540000000003</v>
      </c>
      <c r="P3050" s="2" t="s">
        <v>638</v>
      </c>
      <c r="Q3050" s="2" t="s">
        <v>638</v>
      </c>
      <c r="R3050" s="2" t="s">
        <v>638</v>
      </c>
      <c r="S3050" s="2" t="s">
        <v>638</v>
      </c>
      <c r="T3050" s="2" t="s">
        <v>638</v>
      </c>
      <c r="U3050" s="2" t="s">
        <v>638</v>
      </c>
      <c r="V3050" s="2" t="s">
        <v>638</v>
      </c>
      <c r="W3050" s="2" t="s">
        <v>638</v>
      </c>
      <c r="X3050" s="2" t="s">
        <v>639</v>
      </c>
      <c r="Y3050" s="2" t="s">
        <v>640</v>
      </c>
      <c r="Z3050" s="2">
        <v>34632.977726999998</v>
      </c>
      <c r="AA3050" s="2">
        <v>57115540.392323002</v>
      </c>
    </row>
    <row r="3051" spans="1:27" x14ac:dyDescent="0.3">
      <c r="A3051" s="2" t="s">
        <v>1120</v>
      </c>
      <c r="B3051" s="2">
        <v>286</v>
      </c>
      <c r="C3051" s="2" t="s">
        <v>635</v>
      </c>
      <c r="D3051" s="2" t="s">
        <v>636</v>
      </c>
      <c r="E3051" s="2">
        <v>53691</v>
      </c>
      <c r="F3051" s="2" t="s">
        <v>334</v>
      </c>
      <c r="G3051" s="2" t="s">
        <v>330</v>
      </c>
      <c r="H3051" s="2">
        <v>52</v>
      </c>
      <c r="I3051" s="2" t="s">
        <v>1120</v>
      </c>
      <c r="J3051" s="2" t="s">
        <v>1121</v>
      </c>
      <c r="K3051" s="2" t="s">
        <v>335</v>
      </c>
      <c r="L3051" s="2" t="s">
        <v>333</v>
      </c>
      <c r="M3051" s="2">
        <v>9151</v>
      </c>
      <c r="N3051" s="2">
        <v>53691</v>
      </c>
      <c r="O3051" s="2">
        <v>21.191286999999999</v>
      </c>
      <c r="P3051" s="2" t="s">
        <v>638</v>
      </c>
      <c r="Q3051" s="2" t="s">
        <v>638</v>
      </c>
      <c r="R3051" s="2" t="s">
        <v>638</v>
      </c>
      <c r="S3051" s="2" t="s">
        <v>638</v>
      </c>
      <c r="T3051" s="2" t="s">
        <v>638</v>
      </c>
      <c r="U3051" s="2" t="s">
        <v>638</v>
      </c>
      <c r="V3051" s="2" t="s">
        <v>638</v>
      </c>
      <c r="W3051" s="2" t="s">
        <v>638</v>
      </c>
      <c r="X3051" s="2" t="s">
        <v>639</v>
      </c>
      <c r="Y3051" s="2" t="s">
        <v>640</v>
      </c>
      <c r="Z3051" s="2">
        <v>29799.861339999999</v>
      </c>
      <c r="AA3051" s="2">
        <v>21191286.913738001</v>
      </c>
    </row>
    <row r="3052" spans="1:27" x14ac:dyDescent="0.3">
      <c r="A3052" s="2" t="s">
        <v>5876</v>
      </c>
      <c r="B3052" s="2">
        <v>0</v>
      </c>
      <c r="C3052" s="2" t="s">
        <v>635</v>
      </c>
      <c r="D3052" s="2" t="s">
        <v>649</v>
      </c>
      <c r="E3052" s="2">
        <v>53713</v>
      </c>
      <c r="F3052" s="2" t="s">
        <v>427</v>
      </c>
      <c r="G3052" s="2" t="s">
        <v>116</v>
      </c>
      <c r="H3052" s="2">
        <v>36401</v>
      </c>
      <c r="I3052" s="2" t="s">
        <v>4702</v>
      </c>
      <c r="J3052" s="2" t="s">
        <v>4703</v>
      </c>
      <c r="K3052" s="2" t="s">
        <v>428</v>
      </c>
      <c r="L3052" s="2" t="s">
        <v>119</v>
      </c>
      <c r="M3052" s="2">
        <v>6929</v>
      </c>
      <c r="N3052" s="2">
        <v>53713</v>
      </c>
      <c r="O3052" s="2">
        <v>6.5236999999999998</v>
      </c>
      <c r="P3052" s="2" t="s">
        <v>638</v>
      </c>
      <c r="Q3052" s="2" t="s">
        <v>638</v>
      </c>
      <c r="R3052" s="2" t="s">
        <v>638</v>
      </c>
      <c r="S3052" s="2" t="s">
        <v>638</v>
      </c>
      <c r="T3052" s="2" t="s">
        <v>638</v>
      </c>
      <c r="U3052" s="2" t="s">
        <v>638</v>
      </c>
      <c r="V3052" s="2" t="s">
        <v>638</v>
      </c>
      <c r="W3052" s="2" t="s">
        <v>638</v>
      </c>
      <c r="X3052" s="2" t="s">
        <v>639</v>
      </c>
      <c r="Y3052" s="2" t="s">
        <v>640</v>
      </c>
      <c r="Z3052" s="2">
        <v>10723.283617999999</v>
      </c>
      <c r="AA3052" s="2">
        <v>6523699.6155300001</v>
      </c>
    </row>
    <row r="3053" spans="1:27" x14ac:dyDescent="0.3">
      <c r="A3053" s="2" t="s">
        <v>5877</v>
      </c>
      <c r="B3053" s="2">
        <v>118</v>
      </c>
      <c r="C3053" s="2" t="s">
        <v>635</v>
      </c>
      <c r="D3053" s="2" t="s">
        <v>636</v>
      </c>
      <c r="E3053" s="2">
        <v>53727</v>
      </c>
      <c r="F3053" s="2" t="s">
        <v>397</v>
      </c>
      <c r="G3053" s="2" t="s">
        <v>38</v>
      </c>
      <c r="H3053" s="2">
        <v>7531</v>
      </c>
      <c r="I3053" s="2" t="s">
        <v>5877</v>
      </c>
      <c r="J3053" s="2" t="s">
        <v>5878</v>
      </c>
      <c r="K3053" s="2" t="s">
        <v>398</v>
      </c>
      <c r="L3053" s="2" t="s">
        <v>41</v>
      </c>
      <c r="M3053" s="2">
        <v>2943</v>
      </c>
      <c r="N3053" s="2">
        <v>53727</v>
      </c>
      <c r="O3053" s="2">
        <v>14.028719000000001</v>
      </c>
      <c r="P3053" s="2" t="s">
        <v>638</v>
      </c>
      <c r="Q3053" s="2" t="s">
        <v>638</v>
      </c>
      <c r="R3053" s="2" t="s">
        <v>638</v>
      </c>
      <c r="S3053" s="2" t="s">
        <v>638</v>
      </c>
      <c r="T3053" s="2" t="s">
        <v>638</v>
      </c>
      <c r="U3053" s="2" t="s">
        <v>638</v>
      </c>
      <c r="V3053" s="2" t="s">
        <v>638</v>
      </c>
      <c r="W3053" s="2" t="s">
        <v>638</v>
      </c>
      <c r="X3053" s="2" t="s">
        <v>639</v>
      </c>
      <c r="Y3053" s="2" t="s">
        <v>640</v>
      </c>
      <c r="Z3053" s="2">
        <v>18623.228854000001</v>
      </c>
      <c r="AA3053" s="2">
        <v>14028719.110107999</v>
      </c>
    </row>
    <row r="3054" spans="1:27" x14ac:dyDescent="0.3">
      <c r="A3054" s="2" t="s">
        <v>1617</v>
      </c>
      <c r="B3054" s="2">
        <v>347</v>
      </c>
      <c r="C3054" s="2" t="s">
        <v>635</v>
      </c>
      <c r="D3054" s="2" t="s">
        <v>636</v>
      </c>
      <c r="E3054" s="2">
        <v>53730</v>
      </c>
      <c r="F3054" s="2" t="s">
        <v>435</v>
      </c>
      <c r="G3054" s="2" t="s">
        <v>129</v>
      </c>
      <c r="H3054" s="2">
        <v>6997</v>
      </c>
      <c r="I3054" s="2" t="s">
        <v>1617</v>
      </c>
      <c r="J3054" s="2" t="s">
        <v>5879</v>
      </c>
      <c r="K3054" s="2" t="s">
        <v>436</v>
      </c>
      <c r="L3054" s="2" t="s">
        <v>132</v>
      </c>
      <c r="M3054" s="2">
        <v>5763</v>
      </c>
      <c r="N3054" s="2">
        <v>53730</v>
      </c>
      <c r="O3054" s="2">
        <v>13.783825</v>
      </c>
      <c r="P3054" s="2" t="s">
        <v>638</v>
      </c>
      <c r="Q3054" s="2" t="s">
        <v>638</v>
      </c>
      <c r="R3054" s="2" t="s">
        <v>638</v>
      </c>
      <c r="S3054" s="2" t="s">
        <v>638</v>
      </c>
      <c r="T3054" s="2" t="s">
        <v>638</v>
      </c>
      <c r="U3054" s="2" t="s">
        <v>638</v>
      </c>
      <c r="V3054" s="2" t="s">
        <v>638</v>
      </c>
      <c r="W3054" s="2" t="s">
        <v>638</v>
      </c>
      <c r="X3054" s="2" t="s">
        <v>639</v>
      </c>
      <c r="Y3054" s="2" t="s">
        <v>640</v>
      </c>
      <c r="Z3054" s="2">
        <v>20113.958477</v>
      </c>
      <c r="AA3054" s="2">
        <v>13783825.134047</v>
      </c>
    </row>
    <row r="3055" spans="1:27" x14ac:dyDescent="0.3">
      <c r="A3055" s="2" t="s">
        <v>2937</v>
      </c>
      <c r="B3055" s="2">
        <v>576</v>
      </c>
      <c r="C3055" s="2" t="s">
        <v>635</v>
      </c>
      <c r="D3055" s="2" t="s">
        <v>636</v>
      </c>
      <c r="E3055" s="2">
        <v>14489</v>
      </c>
      <c r="F3055" s="2" t="s">
        <v>356</v>
      </c>
      <c r="G3055" s="2" t="s">
        <v>352</v>
      </c>
      <c r="H3055" s="2" t="s">
        <v>638</v>
      </c>
      <c r="I3055" s="2" t="s">
        <v>2937</v>
      </c>
      <c r="J3055" s="2" t="s">
        <v>2938</v>
      </c>
      <c r="K3055" s="2" t="s">
        <v>357</v>
      </c>
      <c r="L3055" s="2" t="s">
        <v>355</v>
      </c>
      <c r="M3055" s="2">
        <v>3940</v>
      </c>
      <c r="N3055" s="2">
        <v>14489</v>
      </c>
      <c r="O3055" s="2">
        <v>33.307074999999998</v>
      </c>
      <c r="P3055" s="2" t="s">
        <v>638</v>
      </c>
      <c r="Q3055" s="2" t="s">
        <v>638</v>
      </c>
      <c r="R3055" s="2" t="s">
        <v>638</v>
      </c>
      <c r="S3055" s="2" t="s">
        <v>638</v>
      </c>
      <c r="T3055" s="2" t="s">
        <v>638</v>
      </c>
      <c r="U3055" s="2" t="s">
        <v>638</v>
      </c>
      <c r="V3055" s="2" t="s">
        <v>638</v>
      </c>
      <c r="W3055" s="2" t="s">
        <v>638</v>
      </c>
      <c r="X3055" s="2" t="s">
        <v>639</v>
      </c>
      <c r="Y3055" s="2" t="s">
        <v>640</v>
      </c>
      <c r="Z3055" s="2">
        <v>48458.767691000001</v>
      </c>
      <c r="AA3055" s="2">
        <v>33307075.001408</v>
      </c>
    </row>
    <row r="3056" spans="1:27" x14ac:dyDescent="0.3">
      <c r="A3056" s="2" t="s">
        <v>2937</v>
      </c>
      <c r="B3056" s="2">
        <v>8</v>
      </c>
      <c r="C3056" s="2" t="s">
        <v>635</v>
      </c>
      <c r="D3056" s="2" t="s">
        <v>649</v>
      </c>
      <c r="E3056" s="2">
        <v>53758</v>
      </c>
      <c r="F3056" s="2" t="s">
        <v>356</v>
      </c>
      <c r="G3056" s="2" t="s">
        <v>352</v>
      </c>
      <c r="H3056" s="2">
        <v>9322</v>
      </c>
      <c r="I3056" s="2" t="s">
        <v>2937</v>
      </c>
      <c r="J3056" s="2" t="s">
        <v>2938</v>
      </c>
      <c r="K3056" s="2" t="s">
        <v>357</v>
      </c>
      <c r="L3056" s="2" t="s">
        <v>355</v>
      </c>
      <c r="M3056" s="2">
        <v>3945</v>
      </c>
      <c r="N3056" s="2">
        <v>53758</v>
      </c>
      <c r="O3056" s="2">
        <v>0.401395</v>
      </c>
      <c r="P3056" s="2" t="s">
        <v>638</v>
      </c>
      <c r="Q3056" s="2" t="s">
        <v>638</v>
      </c>
      <c r="R3056" s="2" t="s">
        <v>638</v>
      </c>
      <c r="S3056" s="2" t="s">
        <v>638</v>
      </c>
      <c r="T3056" s="2" t="s">
        <v>638</v>
      </c>
      <c r="U3056" s="2" t="s">
        <v>638</v>
      </c>
      <c r="V3056" s="2" t="s">
        <v>638</v>
      </c>
      <c r="W3056" s="2" t="s">
        <v>638</v>
      </c>
      <c r="X3056" s="2" t="s">
        <v>639</v>
      </c>
      <c r="Y3056" s="2" t="s">
        <v>640</v>
      </c>
      <c r="Z3056" s="2">
        <v>3624.5840509999998</v>
      </c>
      <c r="AA3056" s="2">
        <v>401395.04736199998</v>
      </c>
    </row>
    <row r="3057" spans="1:27" x14ac:dyDescent="0.3">
      <c r="A3057" s="2" t="s">
        <v>2937</v>
      </c>
      <c r="B3057" s="2">
        <v>48</v>
      </c>
      <c r="C3057" s="2" t="s">
        <v>635</v>
      </c>
      <c r="D3057" s="2" t="s">
        <v>649</v>
      </c>
      <c r="E3057" s="2">
        <v>53761</v>
      </c>
      <c r="F3057" s="2" t="s">
        <v>167</v>
      </c>
      <c r="G3057" s="2" t="s">
        <v>166</v>
      </c>
      <c r="H3057" s="2">
        <v>3320</v>
      </c>
      <c r="I3057" s="2" t="s">
        <v>168</v>
      </c>
      <c r="J3057" s="2" t="s">
        <v>646</v>
      </c>
      <c r="K3057" s="2" t="s">
        <v>168</v>
      </c>
      <c r="L3057" s="2" t="s">
        <v>169</v>
      </c>
      <c r="M3057" s="2">
        <v>4255</v>
      </c>
      <c r="N3057" s="2">
        <v>53761</v>
      </c>
      <c r="O3057" s="2">
        <v>19.785734999999999</v>
      </c>
      <c r="P3057" s="2" t="s">
        <v>638</v>
      </c>
      <c r="Q3057" s="2" t="s">
        <v>638</v>
      </c>
      <c r="R3057" s="2" t="s">
        <v>638</v>
      </c>
      <c r="S3057" s="2" t="s">
        <v>638</v>
      </c>
      <c r="T3057" s="2" t="s">
        <v>638</v>
      </c>
      <c r="U3057" s="2" t="s">
        <v>638</v>
      </c>
      <c r="V3057" s="2" t="s">
        <v>638</v>
      </c>
      <c r="W3057" s="2" t="s">
        <v>638</v>
      </c>
      <c r="X3057" s="2" t="s">
        <v>639</v>
      </c>
      <c r="Y3057" s="2" t="s">
        <v>640</v>
      </c>
      <c r="Z3057" s="2">
        <v>22234.614676000001</v>
      </c>
      <c r="AA3057" s="2">
        <v>19785734.943764001</v>
      </c>
    </row>
    <row r="3058" spans="1:27" x14ac:dyDescent="0.3">
      <c r="A3058" s="2" t="s">
        <v>2937</v>
      </c>
      <c r="B3058" s="2">
        <v>188</v>
      </c>
      <c r="C3058" s="2" t="s">
        <v>635</v>
      </c>
      <c r="D3058" s="2" t="s">
        <v>636</v>
      </c>
      <c r="E3058" s="2">
        <v>53775</v>
      </c>
      <c r="F3058" s="2" t="s">
        <v>95</v>
      </c>
      <c r="G3058" s="2" t="s">
        <v>81</v>
      </c>
      <c r="H3058" s="2">
        <v>3769</v>
      </c>
      <c r="I3058" s="2" t="s">
        <v>2937</v>
      </c>
      <c r="J3058" s="2" t="s">
        <v>5880</v>
      </c>
      <c r="K3058" s="2" t="s">
        <v>96</v>
      </c>
      <c r="L3058" s="2" t="s">
        <v>84</v>
      </c>
      <c r="M3058" s="2">
        <v>6475</v>
      </c>
      <c r="N3058" s="2">
        <v>53775</v>
      </c>
      <c r="O3058" s="2">
        <v>28.979111</v>
      </c>
      <c r="P3058" s="2" t="s">
        <v>638</v>
      </c>
      <c r="Q3058" s="2" t="s">
        <v>638</v>
      </c>
      <c r="R3058" s="2" t="s">
        <v>638</v>
      </c>
      <c r="S3058" s="2" t="s">
        <v>638</v>
      </c>
      <c r="T3058" s="2" t="s">
        <v>638</v>
      </c>
      <c r="U3058" s="2" t="s">
        <v>638</v>
      </c>
      <c r="V3058" s="2" t="s">
        <v>638</v>
      </c>
      <c r="W3058" s="2" t="s">
        <v>638</v>
      </c>
      <c r="X3058" s="2" t="s">
        <v>639</v>
      </c>
      <c r="Y3058" s="2" t="s">
        <v>640</v>
      </c>
      <c r="Z3058" s="2">
        <v>28845.646844999999</v>
      </c>
      <c r="AA3058" s="2">
        <v>28979110.930697002</v>
      </c>
    </row>
    <row r="3059" spans="1:27" x14ac:dyDescent="0.3">
      <c r="A3059" s="2" t="s">
        <v>2937</v>
      </c>
      <c r="B3059" s="2">
        <v>23</v>
      </c>
      <c r="C3059" s="2" t="s">
        <v>635</v>
      </c>
      <c r="D3059" s="2" t="s">
        <v>649</v>
      </c>
      <c r="E3059" s="2">
        <v>53792</v>
      </c>
      <c r="F3059" s="2" t="s">
        <v>301</v>
      </c>
      <c r="G3059" s="2" t="s">
        <v>295</v>
      </c>
      <c r="H3059" s="2">
        <v>301</v>
      </c>
      <c r="I3059" s="2" t="s">
        <v>298</v>
      </c>
      <c r="J3059" s="2" t="s">
        <v>1276</v>
      </c>
      <c r="K3059" s="2" t="s">
        <v>298</v>
      </c>
      <c r="L3059" s="2" t="s">
        <v>298</v>
      </c>
      <c r="M3059" s="2">
        <v>4727</v>
      </c>
      <c r="N3059" s="2">
        <v>53792</v>
      </c>
      <c r="O3059" s="2">
        <v>13.086805</v>
      </c>
      <c r="P3059" s="2" t="s">
        <v>638</v>
      </c>
      <c r="Q3059" s="2" t="s">
        <v>638</v>
      </c>
      <c r="R3059" s="2" t="s">
        <v>638</v>
      </c>
      <c r="S3059" s="2" t="s">
        <v>638</v>
      </c>
      <c r="T3059" s="2" t="s">
        <v>638</v>
      </c>
      <c r="U3059" s="2" t="s">
        <v>638</v>
      </c>
      <c r="V3059" s="2" t="s">
        <v>638</v>
      </c>
      <c r="W3059" s="2" t="s">
        <v>638</v>
      </c>
      <c r="X3059" s="2" t="s">
        <v>639</v>
      </c>
      <c r="Y3059" s="2" t="s">
        <v>640</v>
      </c>
      <c r="Z3059" s="2">
        <v>22825.648712999999</v>
      </c>
      <c r="AA3059" s="2">
        <v>13086805.133577</v>
      </c>
    </row>
    <row r="3060" spans="1:27" x14ac:dyDescent="0.3">
      <c r="A3060" s="2" t="s">
        <v>5881</v>
      </c>
      <c r="B3060" s="2">
        <v>17</v>
      </c>
      <c r="C3060" s="2" t="s">
        <v>635</v>
      </c>
      <c r="D3060" s="2" t="s">
        <v>649</v>
      </c>
      <c r="E3060" s="2">
        <v>53789</v>
      </c>
      <c r="F3060" s="2" t="s">
        <v>409</v>
      </c>
      <c r="G3060" s="2" t="s">
        <v>81</v>
      </c>
      <c r="H3060" s="2">
        <v>3665</v>
      </c>
      <c r="I3060" s="2" t="s">
        <v>410</v>
      </c>
      <c r="J3060" s="2" t="s">
        <v>2398</v>
      </c>
      <c r="K3060" s="2" t="s">
        <v>410</v>
      </c>
      <c r="L3060" s="2" t="s">
        <v>84</v>
      </c>
      <c r="M3060" s="2">
        <v>6579</v>
      </c>
      <c r="N3060" s="2">
        <v>53789</v>
      </c>
      <c r="O3060" s="2">
        <v>16.086590000000001</v>
      </c>
      <c r="P3060" s="2" t="s">
        <v>638</v>
      </c>
      <c r="Q3060" s="2" t="s">
        <v>638</v>
      </c>
      <c r="R3060" s="2" t="s">
        <v>638</v>
      </c>
      <c r="S3060" s="2" t="s">
        <v>638</v>
      </c>
      <c r="T3060" s="2" t="s">
        <v>638</v>
      </c>
      <c r="U3060" s="2" t="s">
        <v>638</v>
      </c>
      <c r="V3060" s="2" t="s">
        <v>638</v>
      </c>
      <c r="W3060" s="2" t="s">
        <v>638</v>
      </c>
      <c r="X3060" s="2" t="s">
        <v>639</v>
      </c>
      <c r="Y3060" s="2" t="s">
        <v>640</v>
      </c>
      <c r="Z3060" s="2">
        <v>20126.530170000002</v>
      </c>
      <c r="AA3060" s="2">
        <v>16086590.164635999</v>
      </c>
    </row>
    <row r="3061" spans="1:27" x14ac:dyDescent="0.3">
      <c r="A3061" s="2" t="s">
        <v>5882</v>
      </c>
      <c r="B3061" s="2">
        <v>396</v>
      </c>
      <c r="C3061" s="2" t="s">
        <v>635</v>
      </c>
      <c r="D3061" s="2" t="s">
        <v>636</v>
      </c>
      <c r="E3061" s="2">
        <v>53802</v>
      </c>
      <c r="F3061" s="2" t="s">
        <v>93</v>
      </c>
      <c r="G3061" s="2" t="s">
        <v>81</v>
      </c>
      <c r="H3061" s="2">
        <v>4731</v>
      </c>
      <c r="I3061" s="2" t="s">
        <v>5882</v>
      </c>
      <c r="J3061" s="2" t="s">
        <v>5883</v>
      </c>
      <c r="K3061" s="2" t="s">
        <v>94</v>
      </c>
      <c r="L3061" s="2" t="s">
        <v>84</v>
      </c>
      <c r="M3061" s="2">
        <v>6561</v>
      </c>
      <c r="N3061" s="2">
        <v>53802</v>
      </c>
      <c r="O3061" s="2">
        <v>32.943620000000003</v>
      </c>
      <c r="P3061" s="2" t="s">
        <v>638</v>
      </c>
      <c r="Q3061" s="2" t="s">
        <v>638</v>
      </c>
      <c r="R3061" s="2" t="s">
        <v>638</v>
      </c>
      <c r="S3061" s="2" t="s">
        <v>638</v>
      </c>
      <c r="T3061" s="2" t="s">
        <v>638</v>
      </c>
      <c r="U3061" s="2" t="s">
        <v>638</v>
      </c>
      <c r="V3061" s="2" t="s">
        <v>638</v>
      </c>
      <c r="W3061" s="2" t="s">
        <v>638</v>
      </c>
      <c r="X3061" s="2" t="s">
        <v>639</v>
      </c>
      <c r="Y3061" s="2" t="s">
        <v>640</v>
      </c>
      <c r="Z3061" s="2">
        <v>37554.985564000002</v>
      </c>
      <c r="AA3061" s="2">
        <v>32943619.765581001</v>
      </c>
    </row>
    <row r="3062" spans="1:27" x14ac:dyDescent="0.3">
      <c r="A3062" s="2" t="s">
        <v>5884</v>
      </c>
      <c r="B3062" s="2">
        <v>146</v>
      </c>
      <c r="C3062" s="2" t="s">
        <v>635</v>
      </c>
      <c r="D3062" s="2" t="s">
        <v>636</v>
      </c>
      <c r="E3062" s="2">
        <v>53816</v>
      </c>
      <c r="F3062" s="2" t="s">
        <v>124</v>
      </c>
      <c r="G3062" s="2" t="s">
        <v>116</v>
      </c>
      <c r="H3062" s="2">
        <v>3625</v>
      </c>
      <c r="I3062" s="2" t="s">
        <v>5884</v>
      </c>
      <c r="J3062" s="2" t="s">
        <v>5885</v>
      </c>
      <c r="K3062" s="2" t="s">
        <v>119</v>
      </c>
      <c r="L3062" s="2" t="s">
        <v>119</v>
      </c>
      <c r="M3062" s="2">
        <v>6655</v>
      </c>
      <c r="N3062" s="2">
        <v>53816</v>
      </c>
      <c r="O3062" s="2">
        <v>9.2640609999999999</v>
      </c>
      <c r="P3062" s="2" t="s">
        <v>638</v>
      </c>
      <c r="Q3062" s="2" t="s">
        <v>638</v>
      </c>
      <c r="R3062" s="2" t="s">
        <v>638</v>
      </c>
      <c r="S3062" s="2" t="s">
        <v>638</v>
      </c>
      <c r="T3062" s="2" t="s">
        <v>638</v>
      </c>
      <c r="U3062" s="2" t="s">
        <v>638</v>
      </c>
      <c r="V3062" s="2" t="s">
        <v>638</v>
      </c>
      <c r="W3062" s="2" t="s">
        <v>638</v>
      </c>
      <c r="X3062" s="2" t="s">
        <v>639</v>
      </c>
      <c r="Y3062" s="2" t="s">
        <v>640</v>
      </c>
      <c r="Z3062" s="2">
        <v>16808.305665</v>
      </c>
      <c r="AA3062" s="2">
        <v>9264060.9090209994</v>
      </c>
    </row>
    <row r="3063" spans="1:27" x14ac:dyDescent="0.3">
      <c r="A3063" s="2" t="s">
        <v>5887</v>
      </c>
      <c r="B3063" s="2">
        <v>1436</v>
      </c>
      <c r="C3063" s="2" t="s">
        <v>635</v>
      </c>
      <c r="D3063" s="2" t="s">
        <v>636</v>
      </c>
      <c r="E3063" s="2">
        <v>53822</v>
      </c>
      <c r="F3063" s="2" t="s">
        <v>26</v>
      </c>
      <c r="G3063" s="2" t="s">
        <v>13</v>
      </c>
      <c r="H3063" s="2">
        <v>5503</v>
      </c>
      <c r="I3063" s="2" t="s">
        <v>5887</v>
      </c>
      <c r="J3063" s="2" t="s">
        <v>5888</v>
      </c>
      <c r="K3063" s="2" t="s">
        <v>27</v>
      </c>
      <c r="L3063" s="2" t="s">
        <v>16</v>
      </c>
      <c r="M3063" s="2">
        <v>8248</v>
      </c>
      <c r="N3063" s="2">
        <v>53822</v>
      </c>
      <c r="O3063" s="2">
        <v>32.292724999999997</v>
      </c>
      <c r="P3063" s="2" t="s">
        <v>638</v>
      </c>
      <c r="Q3063" s="2" t="s">
        <v>638</v>
      </c>
      <c r="R3063" s="2">
        <v>0.355435</v>
      </c>
      <c r="S3063" s="2" t="s">
        <v>638</v>
      </c>
      <c r="T3063" s="2" t="s">
        <v>638</v>
      </c>
      <c r="U3063" s="2" t="s">
        <v>638</v>
      </c>
      <c r="V3063" s="2">
        <v>1.1006659999999999</v>
      </c>
      <c r="W3063" s="2" t="s">
        <v>638</v>
      </c>
      <c r="X3063" s="2" t="s">
        <v>639</v>
      </c>
      <c r="Y3063" s="2" t="s">
        <v>640</v>
      </c>
      <c r="Z3063" s="2">
        <v>31332.810434999999</v>
      </c>
      <c r="AA3063" s="2">
        <v>32292725.093120001</v>
      </c>
    </row>
    <row r="3064" spans="1:27" x14ac:dyDescent="0.3">
      <c r="A3064" s="2" t="s">
        <v>1122</v>
      </c>
      <c r="B3064" s="2">
        <v>371</v>
      </c>
      <c r="C3064" s="2" t="s">
        <v>635</v>
      </c>
      <c r="D3064" s="2" t="s">
        <v>636</v>
      </c>
      <c r="E3064" s="2">
        <v>53833</v>
      </c>
      <c r="F3064" s="2" t="s">
        <v>181</v>
      </c>
      <c r="G3064" s="2" t="s">
        <v>166</v>
      </c>
      <c r="H3064" s="2">
        <v>3128</v>
      </c>
      <c r="I3064" s="2" t="s">
        <v>1122</v>
      </c>
      <c r="J3064" s="2" t="s">
        <v>1123</v>
      </c>
      <c r="K3064" s="2" t="s">
        <v>182</v>
      </c>
      <c r="L3064" s="2" t="s">
        <v>169</v>
      </c>
      <c r="M3064" s="2">
        <v>4214</v>
      </c>
      <c r="N3064" s="2">
        <v>53833</v>
      </c>
      <c r="O3064" s="2">
        <v>6.2591270000000003</v>
      </c>
      <c r="P3064" s="2" t="s">
        <v>638</v>
      </c>
      <c r="Q3064" s="2" t="s">
        <v>638</v>
      </c>
      <c r="R3064" s="2" t="s">
        <v>638</v>
      </c>
      <c r="S3064" s="2" t="s">
        <v>638</v>
      </c>
      <c r="T3064" s="2" t="s">
        <v>638</v>
      </c>
      <c r="U3064" s="2" t="s">
        <v>638</v>
      </c>
      <c r="V3064" s="2" t="s">
        <v>638</v>
      </c>
      <c r="W3064" s="2" t="s">
        <v>638</v>
      </c>
      <c r="X3064" s="2" t="s">
        <v>639</v>
      </c>
      <c r="Y3064" s="2" t="s">
        <v>640</v>
      </c>
      <c r="Z3064" s="2">
        <v>13751.21046</v>
      </c>
      <c r="AA3064" s="2">
        <v>6259126.8232239997</v>
      </c>
    </row>
    <row r="3065" spans="1:27" x14ac:dyDescent="0.3">
      <c r="A3065" s="2" t="s">
        <v>1122</v>
      </c>
      <c r="B3065" s="2">
        <v>535</v>
      </c>
      <c r="C3065" s="2" t="s">
        <v>635</v>
      </c>
      <c r="D3065" s="2" t="s">
        <v>636</v>
      </c>
      <c r="E3065" s="2">
        <v>53847</v>
      </c>
      <c r="F3065" s="2" t="s">
        <v>522</v>
      </c>
      <c r="G3065" s="2" t="s">
        <v>288</v>
      </c>
      <c r="H3065" s="2">
        <v>454</v>
      </c>
      <c r="I3065" s="2" t="s">
        <v>1122</v>
      </c>
      <c r="J3065" s="2" t="s">
        <v>5889</v>
      </c>
      <c r="K3065" s="2" t="s">
        <v>523</v>
      </c>
      <c r="L3065" s="2" t="s">
        <v>291</v>
      </c>
      <c r="M3065" s="2">
        <v>8893</v>
      </c>
      <c r="N3065" s="2">
        <v>53847</v>
      </c>
      <c r="O3065" s="2">
        <v>23.502502</v>
      </c>
      <c r="P3065" s="2" t="s">
        <v>638</v>
      </c>
      <c r="Q3065" s="2" t="s">
        <v>638</v>
      </c>
      <c r="R3065" s="2" t="s">
        <v>638</v>
      </c>
      <c r="S3065" s="2" t="s">
        <v>638</v>
      </c>
      <c r="T3065" s="2" t="s">
        <v>638</v>
      </c>
      <c r="U3065" s="2" t="s">
        <v>638</v>
      </c>
      <c r="V3065" s="2" t="s">
        <v>638</v>
      </c>
      <c r="W3065" s="2" t="s">
        <v>638</v>
      </c>
      <c r="X3065" s="2" t="s">
        <v>639</v>
      </c>
      <c r="Y3065" s="2" t="s">
        <v>640</v>
      </c>
      <c r="Z3065" s="2">
        <v>22434.620926</v>
      </c>
      <c r="AA3065" s="2">
        <v>23502501.666701999</v>
      </c>
    </row>
    <row r="3066" spans="1:27" x14ac:dyDescent="0.3">
      <c r="A3066" s="2" t="s">
        <v>5890</v>
      </c>
      <c r="B3066" s="2">
        <v>1299</v>
      </c>
      <c r="C3066" s="2" t="s">
        <v>635</v>
      </c>
      <c r="D3066" s="2" t="s">
        <v>636</v>
      </c>
      <c r="E3066" s="2">
        <v>53850</v>
      </c>
      <c r="F3066" s="2" t="s">
        <v>538</v>
      </c>
      <c r="G3066" s="2" t="s">
        <v>306</v>
      </c>
      <c r="H3066" s="2">
        <v>4132</v>
      </c>
      <c r="I3066" s="2" t="s">
        <v>5890</v>
      </c>
      <c r="J3066" s="2" t="s">
        <v>5891</v>
      </c>
      <c r="K3066" s="2" t="s">
        <v>539</v>
      </c>
      <c r="L3066" s="2" t="s">
        <v>309</v>
      </c>
      <c r="M3066" s="2">
        <v>6253</v>
      </c>
      <c r="N3066" s="2">
        <v>53850</v>
      </c>
      <c r="O3066" s="2">
        <v>20.634422000000001</v>
      </c>
      <c r="P3066" s="2" t="s">
        <v>638</v>
      </c>
      <c r="Q3066" s="2" t="s">
        <v>638</v>
      </c>
      <c r="R3066" s="2" t="s">
        <v>638</v>
      </c>
      <c r="S3066" s="2" t="s">
        <v>638</v>
      </c>
      <c r="T3066" s="2" t="s">
        <v>638</v>
      </c>
      <c r="U3066" s="2" t="s">
        <v>638</v>
      </c>
      <c r="V3066" s="2" t="s">
        <v>638</v>
      </c>
      <c r="W3066" s="2" t="s">
        <v>638</v>
      </c>
      <c r="X3066" s="2" t="s">
        <v>639</v>
      </c>
      <c r="Y3066" s="2" t="s">
        <v>640</v>
      </c>
      <c r="Z3066" s="2">
        <v>23848.262465</v>
      </c>
      <c r="AA3066" s="2">
        <v>20634422.257879</v>
      </c>
    </row>
    <row r="3067" spans="1:27" x14ac:dyDescent="0.3">
      <c r="A3067" s="2" t="s">
        <v>5904</v>
      </c>
      <c r="B3067" s="2">
        <v>355</v>
      </c>
      <c r="C3067" s="2" t="s">
        <v>635</v>
      </c>
      <c r="D3067" s="2" t="s">
        <v>636</v>
      </c>
      <c r="E3067" s="2">
        <v>53984</v>
      </c>
      <c r="F3067" s="2" t="s">
        <v>18</v>
      </c>
      <c r="G3067" s="2" t="s">
        <v>13</v>
      </c>
      <c r="H3067" s="2" t="s">
        <v>638</v>
      </c>
      <c r="I3067" s="2" t="s">
        <v>5904</v>
      </c>
      <c r="J3067" s="2" t="s">
        <v>5905</v>
      </c>
      <c r="K3067" s="2" t="s">
        <v>19</v>
      </c>
      <c r="L3067" s="2" t="s">
        <v>16</v>
      </c>
      <c r="M3067" s="2">
        <v>8325</v>
      </c>
      <c r="N3067" s="2">
        <v>53984</v>
      </c>
      <c r="O3067" s="2">
        <v>24.093506000000001</v>
      </c>
      <c r="P3067" s="2" t="s">
        <v>638</v>
      </c>
      <c r="Q3067" s="2" t="s">
        <v>638</v>
      </c>
      <c r="R3067" s="2" t="s">
        <v>638</v>
      </c>
      <c r="S3067" s="2" t="s">
        <v>638</v>
      </c>
      <c r="T3067" s="2" t="s">
        <v>638</v>
      </c>
      <c r="U3067" s="2" t="s">
        <v>638</v>
      </c>
      <c r="V3067" s="2" t="s">
        <v>638</v>
      </c>
      <c r="W3067" s="2" t="s">
        <v>638</v>
      </c>
      <c r="X3067" s="2" t="s">
        <v>639</v>
      </c>
      <c r="Y3067" s="2" t="s">
        <v>640</v>
      </c>
      <c r="Z3067" s="2">
        <v>25208.855366</v>
      </c>
      <c r="AA3067" s="2">
        <v>24093505.708546001</v>
      </c>
    </row>
    <row r="3068" spans="1:27" x14ac:dyDescent="0.3">
      <c r="A3068" s="2" t="s">
        <v>5892</v>
      </c>
      <c r="B3068" s="2">
        <v>140</v>
      </c>
      <c r="C3068" s="2" t="s">
        <v>635</v>
      </c>
      <c r="D3068" s="2" t="s">
        <v>636</v>
      </c>
      <c r="E3068" s="2">
        <v>53878</v>
      </c>
      <c r="F3068" s="2" t="s">
        <v>122</v>
      </c>
      <c r="G3068" s="2" t="s">
        <v>116</v>
      </c>
      <c r="H3068" s="2">
        <v>3672</v>
      </c>
      <c r="I3068" s="2" t="s">
        <v>5892</v>
      </c>
      <c r="J3068" s="2" t="s">
        <v>5893</v>
      </c>
      <c r="K3068" s="2" t="s">
        <v>123</v>
      </c>
      <c r="L3068" s="2" t="s">
        <v>119</v>
      </c>
      <c r="M3068" s="2">
        <v>6892</v>
      </c>
      <c r="N3068" s="2">
        <v>53878</v>
      </c>
      <c r="O3068" s="2">
        <v>13.890863</v>
      </c>
      <c r="P3068" s="2" t="s">
        <v>638</v>
      </c>
      <c r="Q3068" s="2" t="s">
        <v>638</v>
      </c>
      <c r="R3068" s="2" t="s">
        <v>638</v>
      </c>
      <c r="S3068" s="2" t="s">
        <v>638</v>
      </c>
      <c r="T3068" s="2" t="s">
        <v>638</v>
      </c>
      <c r="U3068" s="2" t="s">
        <v>638</v>
      </c>
      <c r="V3068" s="2" t="s">
        <v>638</v>
      </c>
      <c r="W3068" s="2" t="s">
        <v>638</v>
      </c>
      <c r="X3068" s="2" t="s">
        <v>639</v>
      </c>
      <c r="Y3068" s="2" t="s">
        <v>640</v>
      </c>
      <c r="Z3068" s="2">
        <v>17377.820964999999</v>
      </c>
      <c r="AA3068" s="2">
        <v>13890863.216891</v>
      </c>
    </row>
    <row r="3069" spans="1:27" x14ac:dyDescent="0.3">
      <c r="A3069" s="2" t="s">
        <v>2693</v>
      </c>
      <c r="B3069" s="2">
        <v>361</v>
      </c>
      <c r="C3069" s="2" t="s">
        <v>635</v>
      </c>
      <c r="D3069" s="2" t="s">
        <v>636</v>
      </c>
      <c r="E3069" s="2">
        <v>53895</v>
      </c>
      <c r="F3069" s="2" t="s">
        <v>93</v>
      </c>
      <c r="G3069" s="2" t="s">
        <v>81</v>
      </c>
      <c r="H3069" s="2">
        <v>4733</v>
      </c>
      <c r="I3069" s="2" t="s">
        <v>2693</v>
      </c>
      <c r="J3069" s="2" t="s">
        <v>2694</v>
      </c>
      <c r="K3069" s="2" t="s">
        <v>94</v>
      </c>
      <c r="L3069" s="2" t="s">
        <v>84</v>
      </c>
      <c r="M3069" s="2">
        <v>6545</v>
      </c>
      <c r="N3069" s="2">
        <v>53895</v>
      </c>
      <c r="O3069" s="2">
        <v>59.546928000000001</v>
      </c>
      <c r="P3069" s="2" t="s">
        <v>638</v>
      </c>
      <c r="Q3069" s="2" t="s">
        <v>638</v>
      </c>
      <c r="R3069" s="2" t="s">
        <v>638</v>
      </c>
      <c r="S3069" s="2" t="s">
        <v>638</v>
      </c>
      <c r="T3069" s="2" t="s">
        <v>638</v>
      </c>
      <c r="U3069" s="2" t="s">
        <v>638</v>
      </c>
      <c r="V3069" s="2" t="s">
        <v>638</v>
      </c>
      <c r="W3069" s="2" t="s">
        <v>638</v>
      </c>
      <c r="X3069" s="2" t="s">
        <v>639</v>
      </c>
      <c r="Y3069" s="2" t="s">
        <v>640</v>
      </c>
      <c r="Z3069" s="2">
        <v>41010.524159000001</v>
      </c>
      <c r="AA3069" s="2">
        <v>59546928.059019998</v>
      </c>
    </row>
    <row r="3070" spans="1:27" x14ac:dyDescent="0.3">
      <c r="A3070" s="2" t="s">
        <v>5894</v>
      </c>
      <c r="B3070" s="2">
        <v>49</v>
      </c>
      <c r="C3070" s="2" t="s">
        <v>635</v>
      </c>
      <c r="D3070" s="2" t="s">
        <v>649</v>
      </c>
      <c r="E3070" s="2">
        <v>53881</v>
      </c>
      <c r="F3070" s="2" t="s">
        <v>69</v>
      </c>
      <c r="G3070" s="2" t="s">
        <v>63</v>
      </c>
      <c r="H3070" s="2">
        <v>5717</v>
      </c>
      <c r="I3070" s="2" t="s">
        <v>70</v>
      </c>
      <c r="J3070" s="2" t="s">
        <v>774</v>
      </c>
      <c r="K3070" s="2" t="s">
        <v>70</v>
      </c>
      <c r="L3070" s="2" t="s">
        <v>66</v>
      </c>
      <c r="M3070" s="2">
        <v>9359</v>
      </c>
      <c r="N3070" s="2">
        <v>53881</v>
      </c>
      <c r="O3070" s="2">
        <v>18.476284</v>
      </c>
      <c r="P3070" s="2" t="s">
        <v>638</v>
      </c>
      <c r="Q3070" s="2" t="s">
        <v>638</v>
      </c>
      <c r="R3070" s="2" t="s">
        <v>638</v>
      </c>
      <c r="S3070" s="2" t="s">
        <v>638</v>
      </c>
      <c r="T3070" s="2" t="s">
        <v>638</v>
      </c>
      <c r="U3070" s="2" t="s">
        <v>638</v>
      </c>
      <c r="V3070" s="2" t="s">
        <v>638</v>
      </c>
      <c r="W3070" s="2" t="s">
        <v>638</v>
      </c>
      <c r="X3070" s="2" t="s">
        <v>639</v>
      </c>
      <c r="Y3070" s="2" t="s">
        <v>640</v>
      </c>
      <c r="Z3070" s="2">
        <v>21272.755236000001</v>
      </c>
      <c r="AA3070" s="2">
        <v>18476284.114886001</v>
      </c>
    </row>
    <row r="3071" spans="1:27" x14ac:dyDescent="0.3">
      <c r="A3071" s="2" t="s">
        <v>5895</v>
      </c>
      <c r="B3071" s="2">
        <v>315</v>
      </c>
      <c r="C3071" s="2" t="s">
        <v>635</v>
      </c>
      <c r="D3071" s="2" t="s">
        <v>636</v>
      </c>
      <c r="E3071" s="2">
        <v>53905</v>
      </c>
      <c r="F3071" s="2" t="s">
        <v>388</v>
      </c>
      <c r="G3071" s="2" t="s">
        <v>377</v>
      </c>
      <c r="H3071" s="2">
        <v>61403</v>
      </c>
      <c r="I3071" s="2" t="s">
        <v>5895</v>
      </c>
      <c r="J3071" s="2" t="s">
        <v>5896</v>
      </c>
      <c r="K3071" s="2" t="s">
        <v>389</v>
      </c>
      <c r="L3071" s="2" t="s">
        <v>379</v>
      </c>
      <c r="M3071" s="2">
        <v>5187</v>
      </c>
      <c r="N3071" s="2">
        <v>53905</v>
      </c>
      <c r="O3071" s="2">
        <v>29.305821999999999</v>
      </c>
      <c r="P3071" s="2" t="s">
        <v>638</v>
      </c>
      <c r="Q3071" s="2">
        <v>0.36247299999999999</v>
      </c>
      <c r="R3071" s="2" t="s">
        <v>638</v>
      </c>
      <c r="S3071" s="2" t="s">
        <v>638</v>
      </c>
      <c r="T3071" s="2" t="s">
        <v>638</v>
      </c>
      <c r="U3071" s="2">
        <v>1.236864</v>
      </c>
      <c r="V3071" s="2" t="s">
        <v>638</v>
      </c>
      <c r="W3071" s="2" t="s">
        <v>638</v>
      </c>
      <c r="X3071" s="2" t="s">
        <v>639</v>
      </c>
      <c r="Y3071" s="2" t="s">
        <v>640</v>
      </c>
      <c r="Z3071" s="2">
        <v>27651.664495000001</v>
      </c>
      <c r="AA3071" s="2">
        <v>29305821.595835999</v>
      </c>
    </row>
    <row r="3072" spans="1:27" x14ac:dyDescent="0.3">
      <c r="A3072" s="2" t="s">
        <v>1124</v>
      </c>
      <c r="B3072" s="2">
        <v>170</v>
      </c>
      <c r="C3072" s="2" t="s">
        <v>635</v>
      </c>
      <c r="D3072" s="2" t="s">
        <v>636</v>
      </c>
      <c r="E3072" s="2">
        <v>53919</v>
      </c>
      <c r="F3072" s="2" t="s">
        <v>289</v>
      </c>
      <c r="G3072" s="2" t="s">
        <v>288</v>
      </c>
      <c r="H3072" s="2">
        <v>4584</v>
      </c>
      <c r="I3072" s="2" t="s">
        <v>1124</v>
      </c>
      <c r="J3072" s="2" t="s">
        <v>5897</v>
      </c>
      <c r="K3072" s="2" t="s">
        <v>290</v>
      </c>
      <c r="L3072" s="2" t="s">
        <v>291</v>
      </c>
      <c r="M3072" s="2">
        <v>8985</v>
      </c>
      <c r="N3072" s="2">
        <v>53919</v>
      </c>
      <c r="O3072" s="2">
        <v>6.4067480000000003</v>
      </c>
      <c r="P3072" s="2" t="s">
        <v>638</v>
      </c>
      <c r="Q3072" s="2" t="s">
        <v>638</v>
      </c>
      <c r="R3072" s="2" t="s">
        <v>638</v>
      </c>
      <c r="S3072" s="2" t="s">
        <v>638</v>
      </c>
      <c r="T3072" s="2" t="s">
        <v>638</v>
      </c>
      <c r="U3072" s="2" t="s">
        <v>638</v>
      </c>
      <c r="V3072" s="2" t="s">
        <v>638</v>
      </c>
      <c r="W3072" s="2" t="s">
        <v>638</v>
      </c>
      <c r="X3072" s="2" t="s">
        <v>639</v>
      </c>
      <c r="Y3072" s="2" t="s">
        <v>640</v>
      </c>
      <c r="Z3072" s="2">
        <v>13104.773424999999</v>
      </c>
      <c r="AA3072" s="2">
        <v>6406748.4484879998</v>
      </c>
    </row>
    <row r="3073" spans="1:27" x14ac:dyDescent="0.3">
      <c r="A3073" s="2" t="s">
        <v>1124</v>
      </c>
      <c r="B3073" s="2">
        <v>408</v>
      </c>
      <c r="C3073" s="2" t="s">
        <v>635</v>
      </c>
      <c r="D3073" s="2" t="s">
        <v>636</v>
      </c>
      <c r="E3073" s="2">
        <v>53936</v>
      </c>
      <c r="F3073" s="2" t="s">
        <v>97</v>
      </c>
      <c r="G3073" s="2" t="s">
        <v>81</v>
      </c>
      <c r="H3073" s="2">
        <v>3708</v>
      </c>
      <c r="I3073" s="2" t="s">
        <v>1124</v>
      </c>
      <c r="J3073" s="2" t="s">
        <v>1125</v>
      </c>
      <c r="K3073" s="2" t="s">
        <v>84</v>
      </c>
      <c r="L3073" s="2" t="s">
        <v>84</v>
      </c>
      <c r="M3073" s="2">
        <v>6354</v>
      </c>
      <c r="N3073" s="2">
        <v>53936</v>
      </c>
      <c r="O3073" s="2">
        <v>14.961949000000001</v>
      </c>
      <c r="P3073" s="2" t="s">
        <v>638</v>
      </c>
      <c r="Q3073" s="2" t="s">
        <v>638</v>
      </c>
      <c r="R3073" s="2" t="s">
        <v>638</v>
      </c>
      <c r="S3073" s="2" t="s">
        <v>638</v>
      </c>
      <c r="T3073" s="2" t="s">
        <v>638</v>
      </c>
      <c r="U3073" s="2" t="s">
        <v>638</v>
      </c>
      <c r="V3073" s="2" t="s">
        <v>638</v>
      </c>
      <c r="W3073" s="2" t="s">
        <v>638</v>
      </c>
      <c r="X3073" s="2" t="s">
        <v>639</v>
      </c>
      <c r="Y3073" s="2" t="s">
        <v>640</v>
      </c>
      <c r="Z3073" s="2">
        <v>21921.439762999998</v>
      </c>
      <c r="AA3073" s="2">
        <v>14961948.700866999</v>
      </c>
    </row>
    <row r="3074" spans="1:27" x14ac:dyDescent="0.3">
      <c r="A3074" s="2" t="s">
        <v>5898</v>
      </c>
      <c r="B3074" s="2">
        <v>31</v>
      </c>
      <c r="C3074" s="2" t="s">
        <v>635</v>
      </c>
      <c r="D3074" s="2" t="s">
        <v>649</v>
      </c>
      <c r="E3074" s="2">
        <v>53948</v>
      </c>
      <c r="F3074" s="2" t="s">
        <v>75</v>
      </c>
      <c r="G3074" s="2" t="s">
        <v>74</v>
      </c>
      <c r="H3074" s="2" t="s">
        <v>638</v>
      </c>
      <c r="I3074" s="2" t="s">
        <v>737</v>
      </c>
      <c r="J3074" s="2" t="s">
        <v>738</v>
      </c>
      <c r="K3074" s="2" t="s">
        <v>76</v>
      </c>
      <c r="L3074" s="2" t="s">
        <v>76</v>
      </c>
      <c r="M3074" s="2">
        <v>5342</v>
      </c>
      <c r="N3074" s="2">
        <v>53948</v>
      </c>
      <c r="O3074" s="2">
        <v>0.18521899999999999</v>
      </c>
      <c r="P3074" s="2" t="s">
        <v>638</v>
      </c>
      <c r="Q3074" s="2" t="s">
        <v>638</v>
      </c>
      <c r="R3074" s="2" t="s">
        <v>638</v>
      </c>
      <c r="S3074" s="2" t="s">
        <v>638</v>
      </c>
      <c r="T3074" s="2" t="s">
        <v>638</v>
      </c>
      <c r="U3074" s="2" t="s">
        <v>638</v>
      </c>
      <c r="V3074" s="2" t="s">
        <v>638</v>
      </c>
      <c r="W3074" s="2" t="s">
        <v>638</v>
      </c>
      <c r="X3074" s="2" t="s">
        <v>639</v>
      </c>
      <c r="Y3074" s="2" t="s">
        <v>640</v>
      </c>
      <c r="Z3074" s="2">
        <v>2984.306278</v>
      </c>
      <c r="AA3074" s="2">
        <v>185218.962142</v>
      </c>
    </row>
    <row r="3075" spans="1:27" x14ac:dyDescent="0.3">
      <c r="A3075" s="2" t="s">
        <v>5899</v>
      </c>
      <c r="B3075" s="2">
        <v>968</v>
      </c>
      <c r="C3075" s="2" t="s">
        <v>635</v>
      </c>
      <c r="D3075" s="2" t="s">
        <v>636</v>
      </c>
      <c r="E3075" s="2">
        <v>53953</v>
      </c>
      <c r="F3075" s="2" t="s">
        <v>71</v>
      </c>
      <c r="G3075" s="2" t="s">
        <v>63</v>
      </c>
      <c r="H3075" s="2">
        <v>5753</v>
      </c>
      <c r="I3075" s="2" t="s">
        <v>5899</v>
      </c>
      <c r="J3075" s="2" t="s">
        <v>5900</v>
      </c>
      <c r="K3075" s="2" t="s">
        <v>72</v>
      </c>
      <c r="L3075" s="2" t="s">
        <v>66</v>
      </c>
      <c r="M3075" s="2">
        <v>9490</v>
      </c>
      <c r="N3075" s="2">
        <v>53953</v>
      </c>
      <c r="O3075" s="2">
        <v>47.499597000000001</v>
      </c>
      <c r="P3075" s="2" t="s">
        <v>638</v>
      </c>
      <c r="Q3075" s="2" t="s">
        <v>638</v>
      </c>
      <c r="R3075" s="2" t="s">
        <v>638</v>
      </c>
      <c r="S3075" s="2" t="s">
        <v>638</v>
      </c>
      <c r="T3075" s="2" t="s">
        <v>638</v>
      </c>
      <c r="U3075" s="2" t="s">
        <v>638</v>
      </c>
      <c r="V3075" s="2" t="s">
        <v>638</v>
      </c>
      <c r="W3075" s="2" t="s">
        <v>638</v>
      </c>
      <c r="X3075" s="2" t="s">
        <v>639</v>
      </c>
      <c r="Y3075" s="2" t="s">
        <v>640</v>
      </c>
      <c r="Z3075" s="2">
        <v>42139.663700999998</v>
      </c>
      <c r="AA3075" s="2">
        <v>47499596.734103002</v>
      </c>
    </row>
    <row r="3076" spans="1:27" x14ac:dyDescent="0.3">
      <c r="A3076" s="2" t="s">
        <v>5901</v>
      </c>
      <c r="B3076" s="2">
        <v>60</v>
      </c>
      <c r="C3076" s="2" t="s">
        <v>635</v>
      </c>
      <c r="D3076" s="2" t="s">
        <v>649</v>
      </c>
      <c r="E3076" s="2">
        <v>53967</v>
      </c>
      <c r="F3076" s="2" t="s">
        <v>433</v>
      </c>
      <c r="G3076" s="2" t="s">
        <v>129</v>
      </c>
      <c r="H3076" s="2">
        <v>6938</v>
      </c>
      <c r="I3076" s="2" t="s">
        <v>434</v>
      </c>
      <c r="J3076" s="2" t="s">
        <v>5902</v>
      </c>
      <c r="K3076" s="2" t="s">
        <v>434</v>
      </c>
      <c r="L3076" s="2" t="s">
        <v>132</v>
      </c>
      <c r="M3076" s="2">
        <v>5577</v>
      </c>
      <c r="N3076" s="2">
        <v>53967</v>
      </c>
      <c r="O3076" s="2">
        <v>13.095904000000001</v>
      </c>
      <c r="P3076" s="2" t="s">
        <v>638</v>
      </c>
      <c r="Q3076" s="2" t="s">
        <v>638</v>
      </c>
      <c r="R3076" s="2" t="s">
        <v>638</v>
      </c>
      <c r="S3076" s="2" t="s">
        <v>638</v>
      </c>
      <c r="T3076" s="2" t="s">
        <v>638</v>
      </c>
      <c r="U3076" s="2" t="s">
        <v>638</v>
      </c>
      <c r="V3076" s="2" t="s">
        <v>638</v>
      </c>
      <c r="W3076" s="2" t="s">
        <v>638</v>
      </c>
      <c r="X3076" s="2" t="s">
        <v>639</v>
      </c>
      <c r="Y3076" s="2" t="s">
        <v>640</v>
      </c>
      <c r="Z3076" s="2">
        <v>30896.982834999999</v>
      </c>
      <c r="AA3076" s="2">
        <v>13095903.657787999</v>
      </c>
    </row>
    <row r="3077" spans="1:27" x14ac:dyDescent="0.3">
      <c r="A3077" s="2" t="s">
        <v>5730</v>
      </c>
      <c r="B3077" s="2">
        <v>40</v>
      </c>
      <c r="C3077" s="2" t="s">
        <v>635</v>
      </c>
      <c r="D3077" s="2" t="s">
        <v>649</v>
      </c>
      <c r="E3077" s="2">
        <v>53970</v>
      </c>
      <c r="F3077" s="2" t="s">
        <v>146</v>
      </c>
      <c r="G3077" s="2" t="s">
        <v>138</v>
      </c>
      <c r="H3077" s="2">
        <v>9728</v>
      </c>
      <c r="I3077" s="2" t="s">
        <v>147</v>
      </c>
      <c r="J3077" s="2" t="s">
        <v>1041</v>
      </c>
      <c r="K3077" s="2" t="s">
        <v>147</v>
      </c>
      <c r="L3077" s="2" t="s">
        <v>141</v>
      </c>
      <c r="M3077" s="2">
        <v>3665</v>
      </c>
      <c r="N3077" s="2">
        <v>53970</v>
      </c>
      <c r="O3077" s="2">
        <v>16.299368000000001</v>
      </c>
      <c r="P3077" s="2" t="s">
        <v>638</v>
      </c>
      <c r="Q3077" s="2" t="s">
        <v>638</v>
      </c>
      <c r="R3077" s="2" t="s">
        <v>638</v>
      </c>
      <c r="S3077" s="2" t="s">
        <v>638</v>
      </c>
      <c r="T3077" s="2" t="s">
        <v>638</v>
      </c>
      <c r="U3077" s="2" t="s">
        <v>638</v>
      </c>
      <c r="V3077" s="2" t="s">
        <v>638</v>
      </c>
      <c r="W3077" s="2" t="s">
        <v>638</v>
      </c>
      <c r="X3077" s="2" t="s">
        <v>639</v>
      </c>
      <c r="Y3077" s="2" t="s">
        <v>640</v>
      </c>
      <c r="Z3077" s="2">
        <v>21899.817401</v>
      </c>
      <c r="AA3077" s="2">
        <v>16299368.478840999</v>
      </c>
    </row>
    <row r="3078" spans="1:27" x14ac:dyDescent="0.3">
      <c r="A3078" s="2" t="s">
        <v>5906</v>
      </c>
      <c r="B3078" s="2">
        <v>129</v>
      </c>
      <c r="C3078" s="2" t="s">
        <v>635</v>
      </c>
      <c r="D3078" s="2" t="s">
        <v>636</v>
      </c>
      <c r="E3078" s="2">
        <v>53998</v>
      </c>
      <c r="F3078" s="2" t="s">
        <v>42</v>
      </c>
      <c r="G3078" s="2" t="s">
        <v>38</v>
      </c>
      <c r="H3078" s="2">
        <v>74404</v>
      </c>
      <c r="I3078" s="2" t="s">
        <v>5906</v>
      </c>
      <c r="J3078" s="2" t="s">
        <v>5907</v>
      </c>
      <c r="K3078" s="2" t="s">
        <v>43</v>
      </c>
      <c r="L3078" s="2" t="s">
        <v>41</v>
      </c>
      <c r="M3078" s="2">
        <v>2785</v>
      </c>
      <c r="N3078" s="2">
        <v>53998</v>
      </c>
      <c r="O3078" s="2">
        <v>9.1775970000000004</v>
      </c>
      <c r="P3078" s="2" t="s">
        <v>638</v>
      </c>
      <c r="Q3078" s="2" t="s">
        <v>638</v>
      </c>
      <c r="R3078" s="2" t="s">
        <v>638</v>
      </c>
      <c r="S3078" s="2" t="s">
        <v>638</v>
      </c>
      <c r="T3078" s="2" t="s">
        <v>638</v>
      </c>
      <c r="U3078" s="2" t="s">
        <v>638</v>
      </c>
      <c r="V3078" s="2" t="s">
        <v>638</v>
      </c>
      <c r="W3078" s="2" t="s">
        <v>638</v>
      </c>
      <c r="X3078" s="2" t="s">
        <v>639</v>
      </c>
      <c r="Y3078" s="2" t="s">
        <v>640</v>
      </c>
      <c r="Z3078" s="2">
        <v>18041.420827000002</v>
      </c>
      <c r="AA3078" s="2">
        <v>9177596.9874300007</v>
      </c>
    </row>
    <row r="3079" spans="1:27" x14ac:dyDescent="0.3">
      <c r="A3079" s="2" t="s">
        <v>5908</v>
      </c>
      <c r="B3079" s="2">
        <v>422</v>
      </c>
      <c r="C3079" s="2" t="s">
        <v>635</v>
      </c>
      <c r="D3079" s="2" t="s">
        <v>636</v>
      </c>
      <c r="E3079" s="2">
        <v>54002</v>
      </c>
      <c r="F3079" s="2" t="s">
        <v>296</v>
      </c>
      <c r="G3079" s="2" t="s">
        <v>295</v>
      </c>
      <c r="H3079" s="2">
        <v>3025</v>
      </c>
      <c r="I3079" s="2" t="s">
        <v>5908</v>
      </c>
      <c r="J3079" s="2" t="s">
        <v>5909</v>
      </c>
      <c r="K3079" s="2" t="s">
        <v>297</v>
      </c>
      <c r="L3079" s="2" t="s">
        <v>298</v>
      </c>
      <c r="M3079" s="2">
        <v>4942</v>
      </c>
      <c r="N3079" s="2">
        <v>54002</v>
      </c>
      <c r="O3079" s="2">
        <v>8.2087579999999996</v>
      </c>
      <c r="P3079" s="2" t="s">
        <v>638</v>
      </c>
      <c r="Q3079" s="2" t="s">
        <v>638</v>
      </c>
      <c r="R3079" s="2" t="s">
        <v>638</v>
      </c>
      <c r="S3079" s="2" t="s">
        <v>638</v>
      </c>
      <c r="T3079" s="2" t="s">
        <v>638</v>
      </c>
      <c r="U3079" s="2" t="s">
        <v>638</v>
      </c>
      <c r="V3079" s="2" t="s">
        <v>638</v>
      </c>
      <c r="W3079" s="2" t="s">
        <v>638</v>
      </c>
      <c r="X3079" s="2" t="s">
        <v>639</v>
      </c>
      <c r="Y3079" s="2" t="s">
        <v>640</v>
      </c>
      <c r="Z3079" s="2">
        <v>13113.718059999999</v>
      </c>
      <c r="AA3079" s="2">
        <v>8208757.5976139996</v>
      </c>
    </row>
    <row r="3080" spans="1:27" x14ac:dyDescent="0.3">
      <c r="A3080" s="2" t="s">
        <v>5910</v>
      </c>
      <c r="B3080" s="2">
        <v>634</v>
      </c>
      <c r="C3080" s="2" t="s">
        <v>635</v>
      </c>
      <c r="D3080" s="2" t="s">
        <v>636</v>
      </c>
      <c r="E3080" s="2">
        <v>54016</v>
      </c>
      <c r="F3080" s="2" t="s">
        <v>320</v>
      </c>
      <c r="G3080" s="2" t="s">
        <v>306</v>
      </c>
      <c r="H3080" s="2">
        <v>41178</v>
      </c>
      <c r="I3080" s="2" t="s">
        <v>5910</v>
      </c>
      <c r="J3080" s="2" t="s">
        <v>5911</v>
      </c>
      <c r="K3080" s="2" t="s">
        <v>309</v>
      </c>
      <c r="L3080" s="2" t="s">
        <v>309</v>
      </c>
      <c r="M3080" s="2">
        <v>6061</v>
      </c>
      <c r="N3080" s="2">
        <v>54016</v>
      </c>
      <c r="O3080" s="2">
        <v>44.335909000000001</v>
      </c>
      <c r="P3080" s="2" t="s">
        <v>638</v>
      </c>
      <c r="Q3080" s="2" t="s">
        <v>638</v>
      </c>
      <c r="R3080" s="2" t="s">
        <v>638</v>
      </c>
      <c r="S3080" s="2" t="s">
        <v>638</v>
      </c>
      <c r="T3080" s="2" t="s">
        <v>638</v>
      </c>
      <c r="U3080" s="2" t="s">
        <v>638</v>
      </c>
      <c r="V3080" s="2" t="s">
        <v>638</v>
      </c>
      <c r="W3080" s="2" t="s">
        <v>638</v>
      </c>
      <c r="X3080" s="2" t="s">
        <v>639</v>
      </c>
      <c r="Y3080" s="2" t="s">
        <v>640</v>
      </c>
      <c r="Z3080" s="2">
        <v>35075.309316999999</v>
      </c>
      <c r="AA3080" s="2">
        <v>44335909.399764001</v>
      </c>
    </row>
    <row r="3081" spans="1:27" x14ac:dyDescent="0.3">
      <c r="A3081" s="2" t="s">
        <v>376</v>
      </c>
      <c r="B3081" s="2">
        <v>159</v>
      </c>
      <c r="C3081" s="2" t="s">
        <v>635</v>
      </c>
      <c r="D3081" s="2" t="s">
        <v>636</v>
      </c>
      <c r="E3081" s="2">
        <v>54033</v>
      </c>
      <c r="F3081" s="2" t="s">
        <v>85</v>
      </c>
      <c r="G3081" s="2" t="s">
        <v>81</v>
      </c>
      <c r="H3081" s="2">
        <v>3753</v>
      </c>
      <c r="I3081" s="2" t="s">
        <v>376</v>
      </c>
      <c r="J3081" s="2" t="s">
        <v>5913</v>
      </c>
      <c r="K3081" s="2" t="s">
        <v>86</v>
      </c>
      <c r="L3081" s="2" t="s">
        <v>84</v>
      </c>
      <c r="M3081" s="2">
        <v>6555</v>
      </c>
      <c r="N3081" s="2">
        <v>54033</v>
      </c>
      <c r="O3081" s="2">
        <v>30.173221999999999</v>
      </c>
      <c r="P3081" s="2" t="s">
        <v>638</v>
      </c>
      <c r="Q3081" s="2" t="s">
        <v>638</v>
      </c>
      <c r="R3081" s="2" t="s">
        <v>638</v>
      </c>
      <c r="S3081" s="2" t="s">
        <v>638</v>
      </c>
      <c r="T3081" s="2" t="s">
        <v>638</v>
      </c>
      <c r="U3081" s="2" t="s">
        <v>638</v>
      </c>
      <c r="V3081" s="2" t="s">
        <v>638</v>
      </c>
      <c r="W3081" s="2" t="s">
        <v>638</v>
      </c>
      <c r="X3081" s="2" t="s">
        <v>639</v>
      </c>
      <c r="Y3081" s="2" t="s">
        <v>640</v>
      </c>
      <c r="Z3081" s="2">
        <v>26808.050055</v>
      </c>
      <c r="AA3081" s="2">
        <v>30173222.273249999</v>
      </c>
    </row>
    <row r="3082" spans="1:27" x14ac:dyDescent="0.3">
      <c r="A3082" s="2" t="s">
        <v>5914</v>
      </c>
      <c r="B3082" s="2">
        <v>323</v>
      </c>
      <c r="C3082" s="2" t="s">
        <v>635</v>
      </c>
      <c r="D3082" s="2" t="s">
        <v>636</v>
      </c>
      <c r="E3082" s="2">
        <v>54047</v>
      </c>
      <c r="F3082" s="2" t="s">
        <v>371</v>
      </c>
      <c r="G3082" s="2" t="s">
        <v>360</v>
      </c>
      <c r="H3082" s="2">
        <v>9122</v>
      </c>
      <c r="I3082" s="2" t="s">
        <v>5914</v>
      </c>
      <c r="J3082" s="2" t="s">
        <v>5915</v>
      </c>
      <c r="K3082" s="2" t="s">
        <v>372</v>
      </c>
      <c r="L3082" s="2" t="s">
        <v>363</v>
      </c>
      <c r="M3082" s="2">
        <v>3171</v>
      </c>
      <c r="N3082" s="2">
        <v>54047</v>
      </c>
      <c r="O3082" s="2">
        <v>23.342559999999999</v>
      </c>
      <c r="P3082" s="2" t="s">
        <v>638</v>
      </c>
      <c r="Q3082" s="2" t="s">
        <v>638</v>
      </c>
      <c r="R3082" s="2" t="s">
        <v>638</v>
      </c>
      <c r="S3082" s="2" t="s">
        <v>638</v>
      </c>
      <c r="T3082" s="2" t="s">
        <v>638</v>
      </c>
      <c r="U3082" s="2" t="s">
        <v>638</v>
      </c>
      <c r="V3082" s="2" t="s">
        <v>638</v>
      </c>
      <c r="W3082" s="2" t="s">
        <v>638</v>
      </c>
      <c r="X3082" s="2" t="s">
        <v>639</v>
      </c>
      <c r="Y3082" s="2" t="s">
        <v>640</v>
      </c>
      <c r="Z3082" s="2">
        <v>26054.647414999999</v>
      </c>
      <c r="AA3082" s="2">
        <v>23342560.227554999</v>
      </c>
    </row>
    <row r="3083" spans="1:27" x14ac:dyDescent="0.3">
      <c r="A3083" s="2" t="s">
        <v>5914</v>
      </c>
      <c r="B3083" s="2">
        <v>6</v>
      </c>
      <c r="C3083" s="2" t="s">
        <v>635</v>
      </c>
      <c r="D3083" s="2" t="s">
        <v>649</v>
      </c>
      <c r="E3083" s="2">
        <v>54050</v>
      </c>
      <c r="F3083" s="2" t="s">
        <v>485</v>
      </c>
      <c r="G3083" s="2" t="s">
        <v>247</v>
      </c>
      <c r="H3083" s="2">
        <v>7103</v>
      </c>
      <c r="I3083" s="2" t="s">
        <v>486</v>
      </c>
      <c r="J3083" s="2" t="s">
        <v>2200</v>
      </c>
      <c r="K3083" s="2" t="s">
        <v>486</v>
      </c>
      <c r="L3083" s="2" t="s">
        <v>250</v>
      </c>
      <c r="M3083" s="2">
        <v>2186</v>
      </c>
      <c r="N3083" s="2">
        <v>54050</v>
      </c>
      <c r="O3083" s="2">
        <v>5.6987999999999997E-2</v>
      </c>
      <c r="P3083" s="2" t="s">
        <v>638</v>
      </c>
      <c r="Q3083" s="2" t="s">
        <v>638</v>
      </c>
      <c r="R3083" s="2" t="s">
        <v>638</v>
      </c>
      <c r="S3083" s="2" t="s">
        <v>638</v>
      </c>
      <c r="T3083" s="2" t="s">
        <v>638</v>
      </c>
      <c r="U3083" s="2" t="s">
        <v>638</v>
      </c>
      <c r="V3083" s="2" t="s">
        <v>638</v>
      </c>
      <c r="W3083" s="2" t="s">
        <v>638</v>
      </c>
      <c r="X3083" s="2" t="s">
        <v>639</v>
      </c>
      <c r="Y3083" s="2" t="s">
        <v>640</v>
      </c>
      <c r="Z3083" s="2">
        <v>1446.275969</v>
      </c>
      <c r="AA3083" s="2">
        <v>56987.889193000003</v>
      </c>
    </row>
    <row r="3084" spans="1:27" x14ac:dyDescent="0.3">
      <c r="A3084" s="2" t="s">
        <v>5886</v>
      </c>
      <c r="B3084" s="2">
        <v>46</v>
      </c>
      <c r="C3084" s="2" t="s">
        <v>635</v>
      </c>
      <c r="D3084" s="2" t="s">
        <v>649</v>
      </c>
      <c r="E3084" s="2">
        <v>54081</v>
      </c>
      <c r="F3084" s="2" t="s">
        <v>329</v>
      </c>
      <c r="G3084" s="2" t="s">
        <v>323</v>
      </c>
      <c r="H3084" s="2">
        <v>6029</v>
      </c>
      <c r="I3084" s="2" t="s">
        <v>326</v>
      </c>
      <c r="J3084" s="2" t="s">
        <v>1322</v>
      </c>
      <c r="K3084" s="2" t="s">
        <v>326</v>
      </c>
      <c r="L3084" s="2" t="s">
        <v>326</v>
      </c>
      <c r="M3084" s="2">
        <v>7746</v>
      </c>
      <c r="N3084" s="2">
        <v>54081</v>
      </c>
      <c r="O3084" s="2">
        <v>7.4456480000000003</v>
      </c>
      <c r="P3084" s="2" t="s">
        <v>638</v>
      </c>
      <c r="Q3084" s="2" t="s">
        <v>638</v>
      </c>
      <c r="R3084" s="2" t="s">
        <v>638</v>
      </c>
      <c r="S3084" s="2" t="s">
        <v>638</v>
      </c>
      <c r="T3084" s="2" t="s">
        <v>638</v>
      </c>
      <c r="U3084" s="2" t="s">
        <v>638</v>
      </c>
      <c r="V3084" s="2" t="s">
        <v>638</v>
      </c>
      <c r="W3084" s="2" t="s">
        <v>638</v>
      </c>
      <c r="X3084" s="2" t="s">
        <v>639</v>
      </c>
      <c r="Y3084" s="2" t="s">
        <v>640</v>
      </c>
      <c r="Z3084" s="2">
        <v>11644.050911</v>
      </c>
      <c r="AA3084" s="2">
        <v>7445647.6635539997</v>
      </c>
    </row>
    <row r="3085" spans="1:27" x14ac:dyDescent="0.3">
      <c r="A3085" s="2" t="s">
        <v>5886</v>
      </c>
      <c r="B3085" s="2">
        <v>162</v>
      </c>
      <c r="C3085" s="2" t="s">
        <v>635</v>
      </c>
      <c r="D3085" s="2" t="s">
        <v>636</v>
      </c>
      <c r="E3085" s="2">
        <v>54064</v>
      </c>
      <c r="F3085" s="2" t="s">
        <v>369</v>
      </c>
      <c r="G3085" s="2" t="s">
        <v>360</v>
      </c>
      <c r="H3085" s="2">
        <v>91182</v>
      </c>
      <c r="I3085" s="2" t="s">
        <v>5886</v>
      </c>
      <c r="J3085" s="2" t="s">
        <v>5916</v>
      </c>
      <c r="K3085" s="2" t="s">
        <v>370</v>
      </c>
      <c r="L3085" s="2" t="s">
        <v>363</v>
      </c>
      <c r="M3085" s="2">
        <v>3059</v>
      </c>
      <c r="N3085" s="2">
        <v>54064</v>
      </c>
      <c r="O3085" s="2">
        <v>19.966273000000001</v>
      </c>
      <c r="P3085" s="2" t="s">
        <v>638</v>
      </c>
      <c r="Q3085" s="2" t="s">
        <v>638</v>
      </c>
      <c r="R3085" s="2" t="s">
        <v>638</v>
      </c>
      <c r="S3085" s="2" t="s">
        <v>638</v>
      </c>
      <c r="T3085" s="2" t="s">
        <v>638</v>
      </c>
      <c r="U3085" s="2" t="s">
        <v>638</v>
      </c>
      <c r="V3085" s="2" t="s">
        <v>638</v>
      </c>
      <c r="W3085" s="2" t="s">
        <v>638</v>
      </c>
      <c r="X3085" s="2" t="s">
        <v>639</v>
      </c>
      <c r="Y3085" s="2" t="s">
        <v>640</v>
      </c>
      <c r="Z3085" s="2">
        <v>19638.775588</v>
      </c>
      <c r="AA3085" s="2">
        <v>19966272.512593001</v>
      </c>
    </row>
    <row r="3086" spans="1:27" x14ac:dyDescent="0.3">
      <c r="A3086" s="2" t="s">
        <v>5886</v>
      </c>
      <c r="B3086" s="2">
        <v>61</v>
      </c>
      <c r="C3086" s="2" t="s">
        <v>635</v>
      </c>
      <c r="D3086" s="2" t="s">
        <v>636</v>
      </c>
      <c r="E3086" s="2">
        <v>54078</v>
      </c>
      <c r="F3086" s="2" t="s">
        <v>513</v>
      </c>
      <c r="G3086" s="2" t="s">
        <v>284</v>
      </c>
      <c r="H3086" s="2">
        <v>8582</v>
      </c>
      <c r="I3086" s="2" t="s">
        <v>5886</v>
      </c>
      <c r="J3086" s="2" t="s">
        <v>5917</v>
      </c>
      <c r="K3086" s="2" t="s">
        <v>514</v>
      </c>
      <c r="L3086" s="2" t="s">
        <v>287</v>
      </c>
      <c r="M3086" s="2">
        <v>7634</v>
      </c>
      <c r="N3086" s="2">
        <v>54078</v>
      </c>
      <c r="O3086" s="2">
        <v>38.013430999999997</v>
      </c>
      <c r="P3086" s="2" t="s">
        <v>638</v>
      </c>
      <c r="Q3086" s="2" t="s">
        <v>638</v>
      </c>
      <c r="R3086" s="2" t="s">
        <v>638</v>
      </c>
      <c r="S3086" s="2" t="s">
        <v>638</v>
      </c>
      <c r="T3086" s="2" t="s">
        <v>638</v>
      </c>
      <c r="U3086" s="2" t="s">
        <v>638</v>
      </c>
      <c r="V3086" s="2" t="s">
        <v>638</v>
      </c>
      <c r="W3086" s="2" t="s">
        <v>638</v>
      </c>
      <c r="X3086" s="2" t="s">
        <v>639</v>
      </c>
      <c r="Y3086" s="2" t="s">
        <v>640</v>
      </c>
      <c r="Z3086" s="2">
        <v>40277.174982999997</v>
      </c>
      <c r="AA3086" s="2">
        <v>38013430.555639997</v>
      </c>
    </row>
    <row r="3087" spans="1:27" x14ac:dyDescent="0.3">
      <c r="A3087" s="2" t="s">
        <v>5903</v>
      </c>
      <c r="B3087" s="2">
        <v>0</v>
      </c>
      <c r="C3087" s="2" t="s">
        <v>635</v>
      </c>
      <c r="D3087" s="2" t="s">
        <v>649</v>
      </c>
      <c r="E3087" s="2">
        <v>54095</v>
      </c>
      <c r="F3087" s="2" t="s">
        <v>378</v>
      </c>
      <c r="G3087" s="2" t="s">
        <v>377</v>
      </c>
      <c r="H3087" s="2" t="s">
        <v>638</v>
      </c>
      <c r="I3087" s="2" t="s">
        <v>2058</v>
      </c>
      <c r="J3087" s="2" t="s">
        <v>2059</v>
      </c>
      <c r="K3087" s="2" t="s">
        <v>379</v>
      </c>
      <c r="L3087" s="2" t="s">
        <v>379</v>
      </c>
      <c r="M3087" s="2">
        <v>5037</v>
      </c>
      <c r="N3087" s="2">
        <v>54095</v>
      </c>
      <c r="O3087" s="2">
        <v>0.11393499999999999</v>
      </c>
      <c r="P3087" s="2" t="s">
        <v>638</v>
      </c>
      <c r="Q3087" s="2" t="s">
        <v>638</v>
      </c>
      <c r="R3087" s="2" t="s">
        <v>638</v>
      </c>
      <c r="S3087" s="2" t="s">
        <v>638</v>
      </c>
      <c r="T3087" s="2" t="s">
        <v>638</v>
      </c>
      <c r="U3087" s="2" t="s">
        <v>638</v>
      </c>
      <c r="V3087" s="2" t="s">
        <v>638</v>
      </c>
      <c r="W3087" s="2" t="s">
        <v>638</v>
      </c>
      <c r="X3087" s="2" t="s">
        <v>639</v>
      </c>
      <c r="Y3087" s="2" t="s">
        <v>640</v>
      </c>
      <c r="Z3087" s="2">
        <v>1936.018609</v>
      </c>
      <c r="AA3087" s="2">
        <v>113934.86032599999</v>
      </c>
    </row>
    <row r="3088" spans="1:27" x14ac:dyDescent="0.3">
      <c r="A3088" s="2" t="s">
        <v>5920</v>
      </c>
      <c r="B3088" s="2">
        <v>726</v>
      </c>
      <c r="C3088" s="2" t="s">
        <v>635</v>
      </c>
      <c r="D3088" s="2" t="s">
        <v>636</v>
      </c>
      <c r="E3088" s="2">
        <v>54105</v>
      </c>
      <c r="F3088" s="2" t="s">
        <v>229</v>
      </c>
      <c r="G3088" s="2" t="s">
        <v>219</v>
      </c>
      <c r="H3088" s="2">
        <v>8310</v>
      </c>
      <c r="I3088" s="2" t="s">
        <v>5920</v>
      </c>
      <c r="J3088" s="2" t="s">
        <v>5921</v>
      </c>
      <c r="K3088" s="2" t="s">
        <v>222</v>
      </c>
      <c r="L3088" s="2" t="s">
        <v>222</v>
      </c>
      <c r="M3088" s="2">
        <v>7267</v>
      </c>
      <c r="N3088" s="2">
        <v>54105</v>
      </c>
      <c r="O3088" s="2">
        <v>50.769022999999997</v>
      </c>
      <c r="P3088" s="2" t="s">
        <v>638</v>
      </c>
      <c r="Q3088" s="2" t="s">
        <v>638</v>
      </c>
      <c r="R3088" s="2" t="s">
        <v>638</v>
      </c>
      <c r="S3088" s="2" t="s">
        <v>638</v>
      </c>
      <c r="T3088" s="2" t="s">
        <v>638</v>
      </c>
      <c r="U3088" s="2" t="s">
        <v>638</v>
      </c>
      <c r="V3088" s="2" t="s">
        <v>638</v>
      </c>
      <c r="W3088" s="2" t="s">
        <v>638</v>
      </c>
      <c r="X3088" s="2" t="s">
        <v>639</v>
      </c>
      <c r="Y3088" s="2" t="s">
        <v>640</v>
      </c>
      <c r="Z3088" s="2">
        <v>52350.479485000003</v>
      </c>
      <c r="AA3088" s="2">
        <v>50769023.328167997</v>
      </c>
    </row>
    <row r="3089" spans="1:27" x14ac:dyDescent="0.3">
      <c r="A3089" s="2" t="s">
        <v>5922</v>
      </c>
      <c r="B3089" s="2">
        <v>359</v>
      </c>
      <c r="C3089" s="2" t="s">
        <v>635</v>
      </c>
      <c r="D3089" s="2" t="s">
        <v>636</v>
      </c>
      <c r="E3089" s="2">
        <v>54119</v>
      </c>
      <c r="F3089" s="2" t="s">
        <v>501</v>
      </c>
      <c r="G3089" s="2" t="s">
        <v>273</v>
      </c>
      <c r="H3089" s="2">
        <v>5343</v>
      </c>
      <c r="I3089" s="2" t="s">
        <v>5922</v>
      </c>
      <c r="J3089" s="2" t="s">
        <v>5923</v>
      </c>
      <c r="K3089" s="2" t="s">
        <v>502</v>
      </c>
      <c r="L3089" s="2" t="s">
        <v>276</v>
      </c>
      <c r="M3089" s="2">
        <v>9753</v>
      </c>
      <c r="N3089" s="2">
        <v>54119</v>
      </c>
      <c r="O3089" s="2">
        <v>15.354255</v>
      </c>
      <c r="P3089" s="2" t="s">
        <v>638</v>
      </c>
      <c r="Q3089" s="2" t="s">
        <v>638</v>
      </c>
      <c r="R3089" s="2" t="s">
        <v>638</v>
      </c>
      <c r="S3089" s="2" t="s">
        <v>638</v>
      </c>
      <c r="T3089" s="2" t="s">
        <v>638</v>
      </c>
      <c r="U3089" s="2" t="s">
        <v>638</v>
      </c>
      <c r="V3089" s="2" t="s">
        <v>638</v>
      </c>
      <c r="W3089" s="2" t="s">
        <v>638</v>
      </c>
      <c r="X3089" s="2" t="s">
        <v>639</v>
      </c>
      <c r="Y3089" s="2" t="s">
        <v>640</v>
      </c>
      <c r="Z3089" s="2">
        <v>19665.512972</v>
      </c>
      <c r="AA3089" s="2">
        <v>15354254.803056</v>
      </c>
    </row>
    <row r="3090" spans="1:27" x14ac:dyDescent="0.3">
      <c r="A3090" s="2" t="s">
        <v>5924</v>
      </c>
      <c r="B3090" s="2">
        <v>158</v>
      </c>
      <c r="C3090" s="2" t="s">
        <v>635</v>
      </c>
      <c r="D3090" s="2" t="s">
        <v>636</v>
      </c>
      <c r="E3090" s="2">
        <v>54122</v>
      </c>
      <c r="F3090" s="2" t="s">
        <v>491</v>
      </c>
      <c r="G3090" s="2" t="s">
        <v>247</v>
      </c>
      <c r="H3090" s="2" t="s">
        <v>638</v>
      </c>
      <c r="I3090" s="2" t="s">
        <v>5924</v>
      </c>
      <c r="J3090" s="2" t="s">
        <v>5925</v>
      </c>
      <c r="K3090" s="2" t="s">
        <v>492</v>
      </c>
      <c r="L3090" s="2" t="s">
        <v>250</v>
      </c>
      <c r="M3090" s="2">
        <v>2291</v>
      </c>
      <c r="N3090" s="2">
        <v>54122</v>
      </c>
      <c r="O3090" s="2">
        <v>49.802477000000003</v>
      </c>
      <c r="P3090" s="2" t="s">
        <v>638</v>
      </c>
      <c r="Q3090" s="2" t="s">
        <v>638</v>
      </c>
      <c r="R3090" s="2" t="s">
        <v>638</v>
      </c>
      <c r="S3090" s="2" t="s">
        <v>638</v>
      </c>
      <c r="T3090" s="2" t="s">
        <v>638</v>
      </c>
      <c r="U3090" s="2" t="s">
        <v>638</v>
      </c>
      <c r="V3090" s="2" t="s">
        <v>638</v>
      </c>
      <c r="W3090" s="2" t="s">
        <v>638</v>
      </c>
      <c r="X3090" s="2" t="s">
        <v>639</v>
      </c>
      <c r="Y3090" s="2" t="s">
        <v>640</v>
      </c>
      <c r="Z3090" s="2">
        <v>41498.758281000002</v>
      </c>
      <c r="AA3090" s="2">
        <v>49802476.874972999</v>
      </c>
    </row>
    <row r="3091" spans="1:27" x14ac:dyDescent="0.3">
      <c r="A3091" s="2" t="s">
        <v>1126</v>
      </c>
      <c r="B3091" s="2">
        <v>35</v>
      </c>
      <c r="C3091" s="2" t="s">
        <v>635</v>
      </c>
      <c r="D3091" s="2" t="s">
        <v>649</v>
      </c>
      <c r="E3091" s="2">
        <v>54136</v>
      </c>
      <c r="F3091" s="2" t="s">
        <v>39</v>
      </c>
      <c r="G3091" s="2" t="s">
        <v>38</v>
      </c>
      <c r="H3091" s="2">
        <v>74409</v>
      </c>
      <c r="I3091" s="2" t="s">
        <v>40</v>
      </c>
      <c r="J3091" s="2" t="s">
        <v>671</v>
      </c>
      <c r="K3091" s="2" t="s">
        <v>40</v>
      </c>
      <c r="L3091" s="2" t="s">
        <v>41</v>
      </c>
      <c r="M3091" s="2">
        <v>2774</v>
      </c>
      <c r="N3091" s="2">
        <v>54136</v>
      </c>
      <c r="O3091" s="2">
        <v>52.979013999999999</v>
      </c>
      <c r="P3091" s="2" t="s">
        <v>638</v>
      </c>
      <c r="Q3091" s="2" t="s">
        <v>638</v>
      </c>
      <c r="R3091" s="2" t="s">
        <v>638</v>
      </c>
      <c r="S3091" s="2" t="s">
        <v>638</v>
      </c>
      <c r="T3091" s="2" t="s">
        <v>638</v>
      </c>
      <c r="U3091" s="2" t="s">
        <v>638</v>
      </c>
      <c r="V3091" s="2" t="s">
        <v>638</v>
      </c>
      <c r="W3091" s="2" t="s">
        <v>638</v>
      </c>
      <c r="X3091" s="2" t="s">
        <v>639</v>
      </c>
      <c r="Y3091" s="2" t="s">
        <v>640</v>
      </c>
      <c r="Z3091" s="2">
        <v>39035.474050999997</v>
      </c>
      <c r="AA3091" s="2">
        <v>52979013.508616999</v>
      </c>
    </row>
    <row r="3092" spans="1:27" x14ac:dyDescent="0.3">
      <c r="A3092" s="2" t="s">
        <v>1126</v>
      </c>
      <c r="B3092" s="2">
        <v>425</v>
      </c>
      <c r="C3092" s="2" t="s">
        <v>635</v>
      </c>
      <c r="D3092" s="2" t="s">
        <v>636</v>
      </c>
      <c r="E3092" s="2">
        <v>54145</v>
      </c>
      <c r="F3092" s="2" t="s">
        <v>334</v>
      </c>
      <c r="G3092" s="2" t="s">
        <v>330</v>
      </c>
      <c r="H3092" s="2">
        <v>51106</v>
      </c>
      <c r="I3092" s="2" t="s">
        <v>1126</v>
      </c>
      <c r="J3092" s="2" t="s">
        <v>1127</v>
      </c>
      <c r="K3092" s="2" t="s">
        <v>335</v>
      </c>
      <c r="L3092" s="2" t="s">
        <v>333</v>
      </c>
      <c r="M3092" s="2">
        <v>9155</v>
      </c>
      <c r="N3092" s="2">
        <v>54145</v>
      </c>
      <c r="O3092" s="2">
        <v>21.268440999999999</v>
      </c>
      <c r="P3092" s="2" t="s">
        <v>638</v>
      </c>
      <c r="Q3092" s="2" t="s">
        <v>638</v>
      </c>
      <c r="R3092" s="2" t="s">
        <v>638</v>
      </c>
      <c r="S3092" s="2" t="s">
        <v>638</v>
      </c>
      <c r="T3092" s="2" t="s">
        <v>638</v>
      </c>
      <c r="U3092" s="2" t="s">
        <v>638</v>
      </c>
      <c r="V3092" s="2" t="s">
        <v>638</v>
      </c>
      <c r="W3092" s="2" t="s">
        <v>638</v>
      </c>
      <c r="X3092" s="2" t="s">
        <v>639</v>
      </c>
      <c r="Y3092" s="2" t="s">
        <v>640</v>
      </c>
      <c r="Z3092" s="2">
        <v>23345.636237999999</v>
      </c>
      <c r="AA3092" s="2">
        <v>21268441.354910001</v>
      </c>
    </row>
    <row r="3093" spans="1:27" x14ac:dyDescent="0.3">
      <c r="A3093" s="2" t="s">
        <v>5928</v>
      </c>
      <c r="B3093" s="2">
        <v>989</v>
      </c>
      <c r="C3093" s="2" t="s">
        <v>635</v>
      </c>
      <c r="D3093" s="2" t="s">
        <v>636</v>
      </c>
      <c r="E3093" s="2">
        <v>54153</v>
      </c>
      <c r="F3093" s="2" t="s">
        <v>316</v>
      </c>
      <c r="G3093" s="2" t="s">
        <v>306</v>
      </c>
      <c r="H3093" s="2">
        <v>4364</v>
      </c>
      <c r="I3093" s="2" t="s">
        <v>5928</v>
      </c>
      <c r="J3093" s="2" t="s">
        <v>5929</v>
      </c>
      <c r="K3093" s="2" t="s">
        <v>317</v>
      </c>
      <c r="L3093" s="2" t="s">
        <v>309</v>
      </c>
      <c r="M3093" s="2">
        <v>6153</v>
      </c>
      <c r="N3093" s="2">
        <v>54153</v>
      </c>
      <c r="O3093" s="2">
        <v>33.028931999999998</v>
      </c>
      <c r="P3093" s="2" t="s">
        <v>638</v>
      </c>
      <c r="Q3093" s="2" t="s">
        <v>638</v>
      </c>
      <c r="R3093" s="2" t="s">
        <v>638</v>
      </c>
      <c r="S3093" s="2" t="s">
        <v>638</v>
      </c>
      <c r="T3093" s="2" t="s">
        <v>638</v>
      </c>
      <c r="U3093" s="2" t="s">
        <v>638</v>
      </c>
      <c r="V3093" s="2" t="s">
        <v>638</v>
      </c>
      <c r="W3093" s="2" t="s">
        <v>638</v>
      </c>
      <c r="X3093" s="2" t="s">
        <v>639</v>
      </c>
      <c r="Y3093" s="2" t="s">
        <v>640</v>
      </c>
      <c r="Z3093" s="2">
        <v>33602.033615</v>
      </c>
      <c r="AA3093" s="2">
        <v>33028932.171716999</v>
      </c>
    </row>
    <row r="3094" spans="1:27" x14ac:dyDescent="0.3">
      <c r="A3094" s="2" t="s">
        <v>5930</v>
      </c>
      <c r="B3094" s="2">
        <v>497</v>
      </c>
      <c r="C3094" s="2" t="s">
        <v>635</v>
      </c>
      <c r="D3094" s="2" t="s">
        <v>636</v>
      </c>
      <c r="E3094" s="2">
        <v>54170</v>
      </c>
      <c r="F3094" s="2" t="s">
        <v>489</v>
      </c>
      <c r="G3094" s="2" t="s">
        <v>247</v>
      </c>
      <c r="H3094" s="2">
        <v>71398</v>
      </c>
      <c r="I3094" s="2" t="s">
        <v>5930</v>
      </c>
      <c r="J3094" s="2" t="s">
        <v>5931</v>
      </c>
      <c r="K3094" s="2" t="s">
        <v>490</v>
      </c>
      <c r="L3094" s="2" t="s">
        <v>250</v>
      </c>
      <c r="M3094" s="2">
        <v>2164</v>
      </c>
      <c r="N3094" s="2">
        <v>54170</v>
      </c>
      <c r="O3094" s="2">
        <v>49.757123999999997</v>
      </c>
      <c r="P3094" s="2" t="s">
        <v>638</v>
      </c>
      <c r="Q3094" s="2" t="s">
        <v>638</v>
      </c>
      <c r="R3094" s="2" t="s">
        <v>638</v>
      </c>
      <c r="S3094" s="2" t="s">
        <v>638</v>
      </c>
      <c r="T3094" s="2" t="s">
        <v>638</v>
      </c>
      <c r="U3094" s="2" t="s">
        <v>638</v>
      </c>
      <c r="V3094" s="2" t="s">
        <v>638</v>
      </c>
      <c r="W3094" s="2" t="s">
        <v>638</v>
      </c>
      <c r="X3094" s="2" t="s">
        <v>639</v>
      </c>
      <c r="Y3094" s="2" t="s">
        <v>640</v>
      </c>
      <c r="Z3094" s="2">
        <v>37615.955377999999</v>
      </c>
      <c r="AA3094" s="2">
        <v>49757124.093732998</v>
      </c>
    </row>
    <row r="3095" spans="1:27" x14ac:dyDescent="0.3">
      <c r="A3095" s="2" t="s">
        <v>5932</v>
      </c>
      <c r="B3095" s="2">
        <v>473</v>
      </c>
      <c r="C3095" s="2" t="s">
        <v>635</v>
      </c>
      <c r="D3095" s="2" t="s">
        <v>636</v>
      </c>
      <c r="E3095" s="2">
        <v>54184</v>
      </c>
      <c r="F3095" s="2" t="s">
        <v>397</v>
      </c>
      <c r="G3095" s="2" t="s">
        <v>38</v>
      </c>
      <c r="H3095" s="2">
        <v>7533</v>
      </c>
      <c r="I3095" s="2" t="s">
        <v>5932</v>
      </c>
      <c r="J3095" s="2" t="s">
        <v>5933</v>
      </c>
      <c r="K3095" s="2" t="s">
        <v>398</v>
      </c>
      <c r="L3095" s="2" t="s">
        <v>41</v>
      </c>
      <c r="M3095" s="2">
        <v>2965</v>
      </c>
      <c r="N3095" s="2">
        <v>54184</v>
      </c>
      <c r="O3095" s="2">
        <v>57.41657</v>
      </c>
      <c r="P3095" s="2" t="s">
        <v>638</v>
      </c>
      <c r="Q3095" s="2" t="s">
        <v>638</v>
      </c>
      <c r="R3095" s="2" t="s">
        <v>638</v>
      </c>
      <c r="S3095" s="2" t="s">
        <v>638</v>
      </c>
      <c r="T3095" s="2" t="s">
        <v>638</v>
      </c>
      <c r="U3095" s="2" t="s">
        <v>638</v>
      </c>
      <c r="V3095" s="2" t="s">
        <v>638</v>
      </c>
      <c r="W3095" s="2" t="s">
        <v>638</v>
      </c>
      <c r="X3095" s="2" t="s">
        <v>639</v>
      </c>
      <c r="Y3095" s="2" t="s">
        <v>640</v>
      </c>
      <c r="Z3095" s="2">
        <v>54737.177575000002</v>
      </c>
      <c r="AA3095" s="2">
        <v>57416570.011058003</v>
      </c>
    </row>
    <row r="3096" spans="1:27" x14ac:dyDescent="0.3">
      <c r="A3096" s="2" t="s">
        <v>5932</v>
      </c>
      <c r="B3096" s="2">
        <v>214</v>
      </c>
      <c r="C3096" s="2" t="s">
        <v>635</v>
      </c>
      <c r="D3096" s="2" t="s">
        <v>636</v>
      </c>
      <c r="E3096" s="2">
        <v>54198</v>
      </c>
      <c r="F3096" s="2" t="s">
        <v>526</v>
      </c>
      <c r="G3096" s="2" t="s">
        <v>295</v>
      </c>
      <c r="H3096" s="2">
        <v>30475</v>
      </c>
      <c r="I3096" s="2" t="s">
        <v>5932</v>
      </c>
      <c r="J3096" s="2" t="s">
        <v>5934</v>
      </c>
      <c r="K3096" s="2" t="s">
        <v>527</v>
      </c>
      <c r="L3096" s="2" t="s">
        <v>298</v>
      </c>
      <c r="M3096" s="2">
        <v>4819</v>
      </c>
      <c r="N3096" s="2">
        <v>54198</v>
      </c>
      <c r="O3096" s="2">
        <v>43.040475999999998</v>
      </c>
      <c r="P3096" s="2" t="s">
        <v>638</v>
      </c>
      <c r="Q3096" s="2" t="s">
        <v>638</v>
      </c>
      <c r="R3096" s="2" t="s">
        <v>638</v>
      </c>
      <c r="S3096" s="2" t="s">
        <v>638</v>
      </c>
      <c r="T3096" s="2" t="s">
        <v>638</v>
      </c>
      <c r="U3096" s="2" t="s">
        <v>638</v>
      </c>
      <c r="V3096" s="2" t="s">
        <v>638</v>
      </c>
      <c r="W3096" s="2" t="s">
        <v>638</v>
      </c>
      <c r="X3096" s="2" t="s">
        <v>639</v>
      </c>
      <c r="Y3096" s="2" t="s">
        <v>640</v>
      </c>
      <c r="Z3096" s="2">
        <v>39989.166708999997</v>
      </c>
      <c r="AA3096" s="2">
        <v>43040475.529982001</v>
      </c>
    </row>
    <row r="3097" spans="1:27" x14ac:dyDescent="0.3">
      <c r="A3097" s="2" t="s">
        <v>5932</v>
      </c>
      <c r="B3097" s="2">
        <v>86</v>
      </c>
      <c r="C3097" s="2" t="s">
        <v>635</v>
      </c>
      <c r="D3097" s="2" t="s">
        <v>636</v>
      </c>
      <c r="E3097" s="2">
        <v>54208</v>
      </c>
      <c r="F3097" s="2" t="s">
        <v>327</v>
      </c>
      <c r="G3097" s="2" t="s">
        <v>323</v>
      </c>
      <c r="H3097" s="2">
        <v>6036</v>
      </c>
      <c r="I3097" s="2" t="s">
        <v>5932</v>
      </c>
      <c r="J3097" s="2" t="s">
        <v>5935</v>
      </c>
      <c r="K3097" s="2" t="s">
        <v>328</v>
      </c>
      <c r="L3097" s="2" t="s">
        <v>326</v>
      </c>
      <c r="M3097" s="2">
        <v>7862</v>
      </c>
      <c r="N3097" s="2">
        <v>54208</v>
      </c>
      <c r="O3097" s="2">
        <v>24.513183999999999</v>
      </c>
      <c r="P3097" s="2" t="s">
        <v>638</v>
      </c>
      <c r="Q3097" s="2" t="s">
        <v>638</v>
      </c>
      <c r="R3097" s="2" t="s">
        <v>638</v>
      </c>
      <c r="S3097" s="2" t="s">
        <v>638</v>
      </c>
      <c r="T3097" s="2" t="s">
        <v>638</v>
      </c>
      <c r="U3097" s="2" t="s">
        <v>638</v>
      </c>
      <c r="V3097" s="2" t="s">
        <v>638</v>
      </c>
      <c r="W3097" s="2" t="s">
        <v>638</v>
      </c>
      <c r="X3097" s="2" t="s">
        <v>639</v>
      </c>
      <c r="Y3097" s="2" t="s">
        <v>640</v>
      </c>
      <c r="Z3097" s="2">
        <v>23698.541787999999</v>
      </c>
      <c r="AA3097" s="2">
        <v>24513183.742371</v>
      </c>
    </row>
    <row r="3098" spans="1:27" x14ac:dyDescent="0.3">
      <c r="A3098" s="2" t="s">
        <v>5938</v>
      </c>
      <c r="B3098" s="2">
        <v>346</v>
      </c>
      <c r="C3098" s="2" t="s">
        <v>635</v>
      </c>
      <c r="D3098" s="2" t="s">
        <v>636</v>
      </c>
      <c r="E3098" s="2">
        <v>54211</v>
      </c>
      <c r="F3098" s="2" t="s">
        <v>489</v>
      </c>
      <c r="G3098" s="2" t="s">
        <v>247</v>
      </c>
      <c r="H3098" s="2">
        <v>71338</v>
      </c>
      <c r="I3098" s="2" t="s">
        <v>5938</v>
      </c>
      <c r="J3098" s="2" t="s">
        <v>5939</v>
      </c>
      <c r="K3098" s="2" t="s">
        <v>490</v>
      </c>
      <c r="L3098" s="2" t="s">
        <v>250</v>
      </c>
      <c r="M3098" s="2">
        <v>2165</v>
      </c>
      <c r="N3098" s="2">
        <v>54211</v>
      </c>
      <c r="O3098" s="2">
        <v>20.814726</v>
      </c>
      <c r="P3098" s="2" t="s">
        <v>638</v>
      </c>
      <c r="Q3098" s="2" t="s">
        <v>638</v>
      </c>
      <c r="R3098" s="2" t="s">
        <v>638</v>
      </c>
      <c r="S3098" s="2" t="s">
        <v>638</v>
      </c>
      <c r="T3098" s="2" t="s">
        <v>638</v>
      </c>
      <c r="U3098" s="2" t="s">
        <v>638</v>
      </c>
      <c r="V3098" s="2" t="s">
        <v>638</v>
      </c>
      <c r="W3098" s="2" t="s">
        <v>638</v>
      </c>
      <c r="X3098" s="2" t="s">
        <v>639</v>
      </c>
      <c r="Y3098" s="2" t="s">
        <v>640</v>
      </c>
      <c r="Z3098" s="2">
        <v>25308.857373999999</v>
      </c>
      <c r="AA3098" s="2">
        <v>20814726.422401</v>
      </c>
    </row>
    <row r="3099" spans="1:27" x14ac:dyDescent="0.3">
      <c r="A3099" s="2" t="s">
        <v>5940</v>
      </c>
      <c r="B3099" s="2">
        <v>377</v>
      </c>
      <c r="C3099" s="2" t="s">
        <v>635</v>
      </c>
      <c r="D3099" s="2" t="s">
        <v>636</v>
      </c>
      <c r="E3099" s="2">
        <v>54225</v>
      </c>
      <c r="F3099" s="2" t="s">
        <v>399</v>
      </c>
      <c r="G3099" s="2" t="s">
        <v>38</v>
      </c>
      <c r="H3099" s="2">
        <v>7544</v>
      </c>
      <c r="I3099" s="2" t="s">
        <v>5940</v>
      </c>
      <c r="J3099" s="2" t="s">
        <v>5941</v>
      </c>
      <c r="K3099" s="2" t="s">
        <v>400</v>
      </c>
      <c r="L3099" s="2" t="s">
        <v>41</v>
      </c>
      <c r="M3099" s="2">
        <v>2953</v>
      </c>
      <c r="N3099" s="2">
        <v>54225</v>
      </c>
      <c r="O3099" s="2">
        <v>25.642676000000002</v>
      </c>
      <c r="P3099" s="2" t="s">
        <v>638</v>
      </c>
      <c r="Q3099" s="2" t="s">
        <v>638</v>
      </c>
      <c r="R3099" s="2" t="s">
        <v>638</v>
      </c>
      <c r="S3099" s="2" t="s">
        <v>638</v>
      </c>
      <c r="T3099" s="2" t="s">
        <v>638</v>
      </c>
      <c r="U3099" s="2" t="s">
        <v>638</v>
      </c>
      <c r="V3099" s="2" t="s">
        <v>638</v>
      </c>
      <c r="W3099" s="2" t="s">
        <v>638</v>
      </c>
      <c r="X3099" s="2" t="s">
        <v>639</v>
      </c>
      <c r="Y3099" s="2" t="s">
        <v>640</v>
      </c>
      <c r="Z3099" s="2">
        <v>24795.387835000001</v>
      </c>
      <c r="AA3099" s="2">
        <v>25642675.868285999</v>
      </c>
    </row>
    <row r="3100" spans="1:27" x14ac:dyDescent="0.3">
      <c r="A3100" s="2" t="s">
        <v>5942</v>
      </c>
      <c r="B3100" s="2">
        <v>2</v>
      </c>
      <c r="C3100" s="2" t="s">
        <v>635</v>
      </c>
      <c r="D3100" s="2" t="s">
        <v>649</v>
      </c>
      <c r="E3100" s="2">
        <v>54242</v>
      </c>
      <c r="F3100" s="2" t="s">
        <v>321</v>
      </c>
      <c r="G3100" s="2" t="s">
        <v>306</v>
      </c>
      <c r="H3100" s="2">
        <v>4138</v>
      </c>
      <c r="I3100" s="2" t="s">
        <v>322</v>
      </c>
      <c r="J3100" s="2" t="s">
        <v>868</v>
      </c>
      <c r="K3100" s="2" t="s">
        <v>322</v>
      </c>
      <c r="L3100" s="2" t="s">
        <v>309</v>
      </c>
      <c r="M3100" s="2">
        <v>6216</v>
      </c>
      <c r="N3100" s="2">
        <v>54242</v>
      </c>
      <c r="O3100" s="2">
        <v>5.4000659999999998</v>
      </c>
      <c r="P3100" s="2" t="s">
        <v>638</v>
      </c>
      <c r="Q3100" s="2" t="s">
        <v>638</v>
      </c>
      <c r="R3100" s="2" t="s">
        <v>638</v>
      </c>
      <c r="S3100" s="2" t="s">
        <v>638</v>
      </c>
      <c r="T3100" s="2" t="s">
        <v>638</v>
      </c>
      <c r="U3100" s="2" t="s">
        <v>638</v>
      </c>
      <c r="V3100" s="2" t="s">
        <v>638</v>
      </c>
      <c r="W3100" s="2" t="s">
        <v>638</v>
      </c>
      <c r="X3100" s="2" t="s">
        <v>639</v>
      </c>
      <c r="Y3100" s="2" t="s">
        <v>640</v>
      </c>
      <c r="Z3100" s="2">
        <v>10528.836469</v>
      </c>
      <c r="AA3100" s="2">
        <v>5400066.4428009996</v>
      </c>
    </row>
    <row r="3101" spans="1:27" x14ac:dyDescent="0.3">
      <c r="A3101" s="2" t="s">
        <v>5943</v>
      </c>
      <c r="B3101" s="2">
        <v>106</v>
      </c>
      <c r="C3101" s="2" t="s">
        <v>635</v>
      </c>
      <c r="D3101" s="2" t="s">
        <v>649</v>
      </c>
      <c r="E3101" s="2">
        <v>54256</v>
      </c>
      <c r="F3101" s="2" t="s">
        <v>371</v>
      </c>
      <c r="G3101" s="2" t="s">
        <v>360</v>
      </c>
      <c r="H3101" s="2">
        <v>9100</v>
      </c>
      <c r="I3101" s="2" t="s">
        <v>372</v>
      </c>
      <c r="J3101" s="2" t="s">
        <v>1081</v>
      </c>
      <c r="K3101" s="2" t="s">
        <v>372</v>
      </c>
      <c r="L3101" s="2" t="s">
        <v>363</v>
      </c>
      <c r="M3101" s="2">
        <v>3169</v>
      </c>
      <c r="N3101" s="2">
        <v>54256</v>
      </c>
      <c r="O3101" s="2">
        <v>15.550174999999999</v>
      </c>
      <c r="P3101" s="2" t="s">
        <v>638</v>
      </c>
      <c r="Q3101" s="2" t="s">
        <v>638</v>
      </c>
      <c r="R3101" s="2" t="s">
        <v>638</v>
      </c>
      <c r="S3101" s="2" t="s">
        <v>638</v>
      </c>
      <c r="T3101" s="2" t="s">
        <v>638</v>
      </c>
      <c r="U3101" s="2" t="s">
        <v>638</v>
      </c>
      <c r="V3101" s="2" t="s">
        <v>638</v>
      </c>
      <c r="W3101" s="2" t="s">
        <v>638</v>
      </c>
      <c r="X3101" s="2" t="s">
        <v>639</v>
      </c>
      <c r="Y3101" s="2" t="s">
        <v>640</v>
      </c>
      <c r="Z3101" s="2">
        <v>24991.116876</v>
      </c>
      <c r="AA3101" s="2">
        <v>15550174.522187</v>
      </c>
    </row>
    <row r="3102" spans="1:27" x14ac:dyDescent="0.3">
      <c r="A3102" s="2" t="s">
        <v>5936</v>
      </c>
      <c r="B3102" s="2">
        <v>294</v>
      </c>
      <c r="C3102" s="2" t="s">
        <v>635</v>
      </c>
      <c r="D3102" s="2" t="s">
        <v>636</v>
      </c>
      <c r="E3102" s="2">
        <v>54273</v>
      </c>
      <c r="F3102" s="2" t="s">
        <v>281</v>
      </c>
      <c r="G3102" s="2" t="s">
        <v>273</v>
      </c>
      <c r="H3102" s="2">
        <v>5334</v>
      </c>
      <c r="I3102" s="2" t="s">
        <v>5936</v>
      </c>
      <c r="J3102" s="2" t="s">
        <v>5937</v>
      </c>
      <c r="K3102" s="2" t="s">
        <v>282</v>
      </c>
      <c r="L3102" s="2" t="s">
        <v>276</v>
      </c>
      <c r="M3102" s="2">
        <v>9879</v>
      </c>
      <c r="N3102" s="2">
        <v>54273</v>
      </c>
      <c r="O3102" s="2">
        <v>19.952603</v>
      </c>
      <c r="P3102" s="2" t="s">
        <v>638</v>
      </c>
      <c r="Q3102" s="2" t="s">
        <v>638</v>
      </c>
      <c r="R3102" s="2" t="s">
        <v>638</v>
      </c>
      <c r="S3102" s="2" t="s">
        <v>638</v>
      </c>
      <c r="T3102" s="2" t="s">
        <v>638</v>
      </c>
      <c r="U3102" s="2" t="s">
        <v>638</v>
      </c>
      <c r="V3102" s="2" t="s">
        <v>638</v>
      </c>
      <c r="W3102" s="2" t="s">
        <v>638</v>
      </c>
      <c r="X3102" s="2" t="s">
        <v>639</v>
      </c>
      <c r="Y3102" s="2" t="s">
        <v>640</v>
      </c>
      <c r="Z3102" s="2">
        <v>29199.817416000002</v>
      </c>
      <c r="AA3102" s="2">
        <v>19952602.879804</v>
      </c>
    </row>
    <row r="3103" spans="1:27" x14ac:dyDescent="0.3">
      <c r="A3103" s="2" t="s">
        <v>5948</v>
      </c>
      <c r="B3103" s="2">
        <v>286</v>
      </c>
      <c r="C3103" s="2" t="s">
        <v>635</v>
      </c>
      <c r="D3103" s="2" t="s">
        <v>636</v>
      </c>
      <c r="E3103" s="2">
        <v>54287</v>
      </c>
      <c r="F3103" s="2" t="s">
        <v>483</v>
      </c>
      <c r="G3103" s="2" t="s">
        <v>247</v>
      </c>
      <c r="H3103" s="2">
        <v>7157</v>
      </c>
      <c r="I3103" s="2" t="s">
        <v>5948</v>
      </c>
      <c r="J3103" s="2" t="s">
        <v>5949</v>
      </c>
      <c r="K3103" s="2" t="s">
        <v>484</v>
      </c>
      <c r="L3103" s="2" t="s">
        <v>250</v>
      </c>
      <c r="M3103" s="2">
        <v>2121</v>
      </c>
      <c r="N3103" s="2">
        <v>54287</v>
      </c>
      <c r="O3103" s="2">
        <v>31.222954999999999</v>
      </c>
      <c r="P3103" s="2" t="s">
        <v>638</v>
      </c>
      <c r="Q3103" s="2" t="s">
        <v>638</v>
      </c>
      <c r="R3103" s="2" t="s">
        <v>638</v>
      </c>
      <c r="S3103" s="2" t="s">
        <v>638</v>
      </c>
      <c r="T3103" s="2" t="s">
        <v>638</v>
      </c>
      <c r="U3103" s="2" t="s">
        <v>638</v>
      </c>
      <c r="V3103" s="2" t="s">
        <v>638</v>
      </c>
      <c r="W3103" s="2" t="s">
        <v>638</v>
      </c>
      <c r="X3103" s="2" t="s">
        <v>639</v>
      </c>
      <c r="Y3103" s="2" t="s">
        <v>640</v>
      </c>
      <c r="Z3103" s="2">
        <v>27708.831274</v>
      </c>
      <c r="AA3103" s="2">
        <v>31222954.985344</v>
      </c>
    </row>
    <row r="3104" spans="1:27" x14ac:dyDescent="0.3">
      <c r="A3104" s="2" t="s">
        <v>5950</v>
      </c>
      <c r="B3104" s="2">
        <v>118</v>
      </c>
      <c r="C3104" s="2" t="s">
        <v>635</v>
      </c>
      <c r="D3104" s="2" t="s">
        <v>636</v>
      </c>
      <c r="E3104" s="2">
        <v>54300</v>
      </c>
      <c r="F3104" s="2" t="s">
        <v>289</v>
      </c>
      <c r="G3104" s="2" t="s">
        <v>288</v>
      </c>
      <c r="H3104" s="2">
        <v>4584</v>
      </c>
      <c r="I3104" s="2" t="s">
        <v>5950</v>
      </c>
      <c r="J3104" s="2" t="s">
        <v>5951</v>
      </c>
      <c r="K3104" s="2" t="s">
        <v>290</v>
      </c>
      <c r="L3104" s="2" t="s">
        <v>291</v>
      </c>
      <c r="M3104" s="2">
        <v>8983</v>
      </c>
      <c r="N3104" s="2">
        <v>54300</v>
      </c>
      <c r="O3104" s="2">
        <v>18.420539000000002</v>
      </c>
      <c r="P3104" s="2" t="s">
        <v>638</v>
      </c>
      <c r="Q3104" s="2" t="s">
        <v>638</v>
      </c>
      <c r="R3104" s="2" t="s">
        <v>638</v>
      </c>
      <c r="S3104" s="2" t="s">
        <v>638</v>
      </c>
      <c r="T3104" s="2" t="s">
        <v>638</v>
      </c>
      <c r="U3104" s="2" t="s">
        <v>638</v>
      </c>
      <c r="V3104" s="2" t="s">
        <v>638</v>
      </c>
      <c r="W3104" s="2" t="s">
        <v>638</v>
      </c>
      <c r="X3104" s="2" t="s">
        <v>639</v>
      </c>
      <c r="Y3104" s="2" t="s">
        <v>640</v>
      </c>
      <c r="Z3104" s="2">
        <v>23301.384873999999</v>
      </c>
      <c r="AA3104" s="2">
        <v>18420538.729006998</v>
      </c>
    </row>
    <row r="3105" spans="1:27" x14ac:dyDescent="0.3">
      <c r="A3105" s="2" t="s">
        <v>5950</v>
      </c>
      <c r="B3105" s="2">
        <v>150</v>
      </c>
      <c r="C3105" s="2" t="s">
        <v>635</v>
      </c>
      <c r="D3105" s="2" t="s">
        <v>649</v>
      </c>
      <c r="E3105" s="2">
        <v>54314</v>
      </c>
      <c r="F3105" s="2" t="s">
        <v>320</v>
      </c>
      <c r="G3105" s="2" t="s">
        <v>306</v>
      </c>
      <c r="H3105" s="2">
        <v>41118</v>
      </c>
      <c r="I3105" s="2" t="s">
        <v>309</v>
      </c>
      <c r="J3105" s="2" t="s">
        <v>1289</v>
      </c>
      <c r="K3105" s="2" t="s">
        <v>309</v>
      </c>
      <c r="L3105" s="2" t="s">
        <v>309</v>
      </c>
      <c r="M3105" s="2">
        <v>6062</v>
      </c>
      <c r="N3105" s="2">
        <v>54314</v>
      </c>
      <c r="O3105" s="2">
        <v>28.095295</v>
      </c>
      <c r="P3105" s="2" t="s">
        <v>638</v>
      </c>
      <c r="Q3105" s="2" t="s">
        <v>638</v>
      </c>
      <c r="R3105" s="2" t="s">
        <v>638</v>
      </c>
      <c r="S3105" s="2" t="s">
        <v>638</v>
      </c>
      <c r="T3105" s="2" t="s">
        <v>638</v>
      </c>
      <c r="U3105" s="2" t="s">
        <v>638</v>
      </c>
      <c r="V3105" s="2" t="s">
        <v>638</v>
      </c>
      <c r="W3105" s="2" t="s">
        <v>638</v>
      </c>
      <c r="X3105" s="2" t="s">
        <v>639</v>
      </c>
      <c r="Y3105" s="2" t="s">
        <v>640</v>
      </c>
      <c r="Z3105" s="2">
        <v>27173.413821999999</v>
      </c>
      <c r="AA3105" s="2">
        <v>28095294.731741</v>
      </c>
    </row>
    <row r="3106" spans="1:27" x14ac:dyDescent="0.3">
      <c r="A3106" s="2" t="s">
        <v>5952</v>
      </c>
      <c r="B3106" s="2">
        <v>240</v>
      </c>
      <c r="C3106" s="2" t="s">
        <v>635</v>
      </c>
      <c r="D3106" s="2" t="s">
        <v>636</v>
      </c>
      <c r="E3106" s="2">
        <v>54345</v>
      </c>
      <c r="F3106" s="2" t="s">
        <v>329</v>
      </c>
      <c r="G3106" s="2" t="s">
        <v>323</v>
      </c>
      <c r="H3106" s="2">
        <v>6029</v>
      </c>
      <c r="I3106" s="2" t="s">
        <v>5952</v>
      </c>
      <c r="J3106" s="2" t="s">
        <v>5953</v>
      </c>
      <c r="K3106" s="2" t="s">
        <v>326</v>
      </c>
      <c r="L3106" s="2" t="s">
        <v>326</v>
      </c>
      <c r="M3106" s="2">
        <v>7743</v>
      </c>
      <c r="N3106" s="2">
        <v>54345</v>
      </c>
      <c r="O3106" s="2">
        <v>11.160342</v>
      </c>
      <c r="P3106" s="2" t="s">
        <v>638</v>
      </c>
      <c r="Q3106" s="2" t="s">
        <v>638</v>
      </c>
      <c r="R3106" s="2" t="s">
        <v>638</v>
      </c>
      <c r="S3106" s="2" t="s">
        <v>638</v>
      </c>
      <c r="T3106" s="2" t="s">
        <v>638</v>
      </c>
      <c r="U3106" s="2" t="s">
        <v>638</v>
      </c>
      <c r="V3106" s="2" t="s">
        <v>638</v>
      </c>
      <c r="W3106" s="2" t="s">
        <v>638</v>
      </c>
      <c r="X3106" s="2" t="s">
        <v>639</v>
      </c>
      <c r="Y3106" s="2" t="s">
        <v>640</v>
      </c>
      <c r="Z3106" s="2">
        <v>16291.987675</v>
      </c>
      <c r="AA3106" s="2">
        <v>11160341.878241001</v>
      </c>
    </row>
    <row r="3107" spans="1:27" x14ac:dyDescent="0.3">
      <c r="A3107" s="2" t="s">
        <v>5954</v>
      </c>
      <c r="B3107" s="2">
        <v>6</v>
      </c>
      <c r="C3107" s="2" t="s">
        <v>635</v>
      </c>
      <c r="D3107" s="2" t="s">
        <v>649</v>
      </c>
      <c r="E3107" s="2">
        <v>54359</v>
      </c>
      <c r="F3107" s="2" t="s">
        <v>301</v>
      </c>
      <c r="G3107" s="2" t="s">
        <v>295</v>
      </c>
      <c r="H3107" s="2">
        <v>3054</v>
      </c>
      <c r="I3107" s="2" t="s">
        <v>298</v>
      </c>
      <c r="J3107" s="2" t="s">
        <v>1276</v>
      </c>
      <c r="K3107" s="2" t="s">
        <v>298</v>
      </c>
      <c r="L3107" s="2" t="s">
        <v>298</v>
      </c>
      <c r="M3107" s="2">
        <v>4732</v>
      </c>
      <c r="N3107" s="2">
        <v>54359</v>
      </c>
      <c r="O3107" s="2">
        <v>0.100587</v>
      </c>
      <c r="P3107" s="2" t="s">
        <v>638</v>
      </c>
      <c r="Q3107" s="2" t="s">
        <v>638</v>
      </c>
      <c r="R3107" s="2" t="s">
        <v>638</v>
      </c>
      <c r="S3107" s="2" t="s">
        <v>638</v>
      </c>
      <c r="T3107" s="2" t="s">
        <v>638</v>
      </c>
      <c r="U3107" s="2" t="s">
        <v>638</v>
      </c>
      <c r="V3107" s="2" t="s">
        <v>638</v>
      </c>
      <c r="W3107" s="2" t="s">
        <v>638</v>
      </c>
      <c r="X3107" s="2" t="s">
        <v>639</v>
      </c>
      <c r="Y3107" s="2" t="s">
        <v>640</v>
      </c>
      <c r="Z3107" s="2">
        <v>1830.271442</v>
      </c>
      <c r="AA3107" s="2">
        <v>100586.81817499999</v>
      </c>
    </row>
    <row r="3108" spans="1:27" x14ac:dyDescent="0.3">
      <c r="A3108" s="2" t="s">
        <v>5956</v>
      </c>
      <c r="B3108" s="2">
        <v>173</v>
      </c>
      <c r="C3108" s="2" t="s">
        <v>635</v>
      </c>
      <c r="D3108" s="2" t="s">
        <v>636</v>
      </c>
      <c r="E3108" s="2">
        <v>54362</v>
      </c>
      <c r="F3108" s="2" t="s">
        <v>238</v>
      </c>
      <c r="G3108" s="2" t="s">
        <v>232</v>
      </c>
      <c r="H3108" s="2">
        <v>81464</v>
      </c>
      <c r="I3108" s="2" t="s">
        <v>5956</v>
      </c>
      <c r="J3108" s="2" t="s">
        <v>5957</v>
      </c>
      <c r="K3108" s="2" t="s">
        <v>239</v>
      </c>
      <c r="L3108" s="2" t="s">
        <v>235</v>
      </c>
      <c r="M3108" s="2">
        <v>7161</v>
      </c>
      <c r="N3108" s="2">
        <v>54362</v>
      </c>
      <c r="O3108" s="2">
        <v>30.85792</v>
      </c>
      <c r="P3108" s="2" t="s">
        <v>638</v>
      </c>
      <c r="Q3108" s="2" t="s">
        <v>638</v>
      </c>
      <c r="R3108" s="2" t="s">
        <v>638</v>
      </c>
      <c r="S3108" s="2" t="s">
        <v>638</v>
      </c>
      <c r="T3108" s="2" t="s">
        <v>638</v>
      </c>
      <c r="U3108" s="2" t="s">
        <v>638</v>
      </c>
      <c r="V3108" s="2" t="s">
        <v>638</v>
      </c>
      <c r="W3108" s="2" t="s">
        <v>638</v>
      </c>
      <c r="X3108" s="2" t="s">
        <v>639</v>
      </c>
      <c r="Y3108" s="2" t="s">
        <v>640</v>
      </c>
      <c r="Z3108" s="2">
        <v>26199.676184</v>
      </c>
      <c r="AA3108" s="2">
        <v>30857920.478200998</v>
      </c>
    </row>
    <row r="3109" spans="1:27" x14ac:dyDescent="0.3">
      <c r="A3109" s="2" t="s">
        <v>5956</v>
      </c>
      <c r="B3109" s="2">
        <v>20</v>
      </c>
      <c r="C3109" s="2" t="s">
        <v>635</v>
      </c>
      <c r="D3109" s="2" t="s">
        <v>649</v>
      </c>
      <c r="E3109" s="2">
        <v>54376</v>
      </c>
      <c r="F3109" s="2" t="s">
        <v>536</v>
      </c>
      <c r="G3109" s="2" t="s">
        <v>295</v>
      </c>
      <c r="H3109" s="2">
        <v>3051</v>
      </c>
      <c r="I3109" s="2" t="s">
        <v>537</v>
      </c>
      <c r="J3109" s="2" t="s">
        <v>1183</v>
      </c>
      <c r="K3109" s="2" t="s">
        <v>537</v>
      </c>
      <c r="L3109" s="2" t="s">
        <v>298</v>
      </c>
      <c r="M3109" s="2">
        <v>4859</v>
      </c>
      <c r="N3109" s="2">
        <v>54376</v>
      </c>
      <c r="O3109" s="2">
        <v>6.0228999999999998E-2</v>
      </c>
      <c r="P3109" s="2" t="s">
        <v>638</v>
      </c>
      <c r="Q3109" s="2" t="s">
        <v>638</v>
      </c>
      <c r="R3109" s="2" t="s">
        <v>638</v>
      </c>
      <c r="S3109" s="2" t="s">
        <v>638</v>
      </c>
      <c r="T3109" s="2" t="s">
        <v>638</v>
      </c>
      <c r="U3109" s="2" t="s">
        <v>638</v>
      </c>
      <c r="V3109" s="2" t="s">
        <v>638</v>
      </c>
      <c r="W3109" s="2" t="s">
        <v>638</v>
      </c>
      <c r="X3109" s="2" t="s">
        <v>639</v>
      </c>
      <c r="Y3109" s="2" t="s">
        <v>640</v>
      </c>
      <c r="Z3109" s="2">
        <v>1715.275811</v>
      </c>
      <c r="AA3109" s="2">
        <v>60229.311343000001</v>
      </c>
    </row>
    <row r="3110" spans="1:27" x14ac:dyDescent="0.3">
      <c r="A3110" s="2" t="s">
        <v>5958</v>
      </c>
      <c r="B3110" s="2">
        <v>957</v>
      </c>
      <c r="C3110" s="2" t="s">
        <v>635</v>
      </c>
      <c r="D3110" s="2" t="s">
        <v>636</v>
      </c>
      <c r="E3110" s="2">
        <v>54386</v>
      </c>
      <c r="F3110" s="2" t="s">
        <v>375</v>
      </c>
      <c r="G3110" s="2" t="s">
        <v>360</v>
      </c>
      <c r="H3110" s="2">
        <v>9175</v>
      </c>
      <c r="I3110" s="2" t="s">
        <v>5958</v>
      </c>
      <c r="J3110" s="2" t="s">
        <v>5959</v>
      </c>
      <c r="K3110" s="2" t="s">
        <v>376</v>
      </c>
      <c r="L3110" s="2" t="s">
        <v>363</v>
      </c>
      <c r="M3110" s="2">
        <v>3340</v>
      </c>
      <c r="N3110" s="2">
        <v>54386</v>
      </c>
      <c r="O3110" s="2">
        <v>76.338110999999998</v>
      </c>
      <c r="P3110" s="2" t="s">
        <v>638</v>
      </c>
      <c r="Q3110" s="2" t="s">
        <v>638</v>
      </c>
      <c r="R3110" s="2" t="s">
        <v>638</v>
      </c>
      <c r="S3110" s="2" t="s">
        <v>638</v>
      </c>
      <c r="T3110" s="2" t="s">
        <v>638</v>
      </c>
      <c r="U3110" s="2" t="s">
        <v>638</v>
      </c>
      <c r="V3110" s="2" t="s">
        <v>638</v>
      </c>
      <c r="W3110" s="2" t="s">
        <v>638</v>
      </c>
      <c r="X3110" s="2" t="s">
        <v>639</v>
      </c>
      <c r="Y3110" s="2" t="s">
        <v>640</v>
      </c>
      <c r="Z3110" s="2">
        <v>42280.525557000001</v>
      </c>
      <c r="AA3110" s="2">
        <v>76338111.038490996</v>
      </c>
    </row>
    <row r="3111" spans="1:27" x14ac:dyDescent="0.3">
      <c r="A3111" s="2" t="s">
        <v>5960</v>
      </c>
      <c r="B3111" s="2">
        <v>280</v>
      </c>
      <c r="C3111" s="2" t="s">
        <v>635</v>
      </c>
      <c r="D3111" s="2" t="s">
        <v>636</v>
      </c>
      <c r="E3111" s="2">
        <v>54393</v>
      </c>
      <c r="F3111" s="2" t="s">
        <v>122</v>
      </c>
      <c r="G3111" s="2" t="s">
        <v>116</v>
      </c>
      <c r="H3111" s="2">
        <v>3671</v>
      </c>
      <c r="I3111" s="2" t="s">
        <v>5960</v>
      </c>
      <c r="J3111" s="2" t="s">
        <v>5961</v>
      </c>
      <c r="K3111" s="2" t="s">
        <v>123</v>
      </c>
      <c r="L3111" s="2" t="s">
        <v>119</v>
      </c>
      <c r="M3111" s="2">
        <v>6881</v>
      </c>
      <c r="N3111" s="2">
        <v>54393</v>
      </c>
      <c r="O3111" s="2">
        <v>2.8779569999999999</v>
      </c>
      <c r="P3111" s="2" t="s">
        <v>638</v>
      </c>
      <c r="Q3111" s="2" t="s">
        <v>638</v>
      </c>
      <c r="R3111" s="2" t="s">
        <v>638</v>
      </c>
      <c r="S3111" s="2" t="s">
        <v>638</v>
      </c>
      <c r="T3111" s="2" t="s">
        <v>638</v>
      </c>
      <c r="U3111" s="2" t="s">
        <v>638</v>
      </c>
      <c r="V3111" s="2" t="s">
        <v>638</v>
      </c>
      <c r="W3111" s="2" t="s">
        <v>638</v>
      </c>
      <c r="X3111" s="2" t="s">
        <v>639</v>
      </c>
      <c r="Y3111" s="2" t="s">
        <v>640</v>
      </c>
      <c r="Z3111" s="2">
        <v>9587.4011950000004</v>
      </c>
      <c r="AA3111" s="2">
        <v>2877956.8349339999</v>
      </c>
    </row>
    <row r="3112" spans="1:27" x14ac:dyDescent="0.3">
      <c r="A3112" s="2" t="s">
        <v>5962</v>
      </c>
      <c r="B3112" s="2">
        <v>287</v>
      </c>
      <c r="C3112" s="2" t="s">
        <v>635</v>
      </c>
      <c r="D3112" s="2" t="s">
        <v>636</v>
      </c>
      <c r="E3112" s="2">
        <v>54403</v>
      </c>
      <c r="F3112" s="2" t="s">
        <v>124</v>
      </c>
      <c r="G3112" s="2" t="s">
        <v>116</v>
      </c>
      <c r="H3112" s="2">
        <v>361</v>
      </c>
      <c r="I3112" s="2" t="s">
        <v>5962</v>
      </c>
      <c r="J3112" s="2" t="s">
        <v>5963</v>
      </c>
      <c r="K3112" s="2" t="s">
        <v>119</v>
      </c>
      <c r="L3112" s="2" t="s">
        <v>119</v>
      </c>
      <c r="M3112" s="2">
        <v>6644</v>
      </c>
      <c r="N3112" s="2">
        <v>54403</v>
      </c>
      <c r="O3112" s="2">
        <v>5.0567520000000004</v>
      </c>
      <c r="P3112" s="2" t="s">
        <v>638</v>
      </c>
      <c r="Q3112" s="2" t="s">
        <v>638</v>
      </c>
      <c r="R3112" s="2" t="s">
        <v>638</v>
      </c>
      <c r="S3112" s="2" t="s">
        <v>638</v>
      </c>
      <c r="T3112" s="2" t="s">
        <v>638</v>
      </c>
      <c r="U3112" s="2" t="s">
        <v>638</v>
      </c>
      <c r="V3112" s="2" t="s">
        <v>638</v>
      </c>
      <c r="W3112" s="2" t="s">
        <v>638</v>
      </c>
      <c r="X3112" s="2" t="s">
        <v>639</v>
      </c>
      <c r="Y3112" s="2" t="s">
        <v>640</v>
      </c>
      <c r="Z3112" s="2">
        <v>11211.162021</v>
      </c>
      <c r="AA3112" s="2">
        <v>5056752.2772040004</v>
      </c>
    </row>
    <row r="3113" spans="1:27" x14ac:dyDescent="0.3">
      <c r="A3113" s="2" t="s">
        <v>5964</v>
      </c>
      <c r="B3113" s="2">
        <v>1419</v>
      </c>
      <c r="C3113" s="2" t="s">
        <v>635</v>
      </c>
      <c r="D3113" s="2" t="s">
        <v>636</v>
      </c>
      <c r="E3113" s="2">
        <v>54417</v>
      </c>
      <c r="F3113" s="2" t="s">
        <v>220</v>
      </c>
      <c r="G3113" s="2" t="s">
        <v>219</v>
      </c>
      <c r="H3113" s="2">
        <v>83462</v>
      </c>
      <c r="I3113" s="2" t="s">
        <v>5964</v>
      </c>
      <c r="J3113" s="2" t="s">
        <v>5965</v>
      </c>
      <c r="K3113" s="2" t="s">
        <v>221</v>
      </c>
      <c r="L3113" s="2" t="s">
        <v>222</v>
      </c>
      <c r="M3113" s="2">
        <v>7326</v>
      </c>
      <c r="N3113" s="2">
        <v>54417</v>
      </c>
      <c r="O3113" s="2">
        <v>74.023370999999997</v>
      </c>
      <c r="P3113" s="2" t="s">
        <v>638</v>
      </c>
      <c r="Q3113" s="2" t="s">
        <v>638</v>
      </c>
      <c r="R3113" s="2" t="s">
        <v>638</v>
      </c>
      <c r="S3113" s="2" t="s">
        <v>638</v>
      </c>
      <c r="T3113" s="2" t="s">
        <v>638</v>
      </c>
      <c r="U3113" s="2" t="s">
        <v>638</v>
      </c>
      <c r="V3113" s="2" t="s">
        <v>638</v>
      </c>
      <c r="W3113" s="2" t="s">
        <v>638</v>
      </c>
      <c r="X3113" s="2" t="s">
        <v>639</v>
      </c>
      <c r="Y3113" s="2" t="s">
        <v>640</v>
      </c>
      <c r="Z3113" s="2">
        <v>48382.428791999999</v>
      </c>
      <c r="AA3113" s="2">
        <v>74023371.219119996</v>
      </c>
    </row>
    <row r="3114" spans="1:27" x14ac:dyDescent="0.3">
      <c r="A3114" s="2" t="s">
        <v>5966</v>
      </c>
      <c r="B3114" s="2">
        <v>142</v>
      </c>
      <c r="C3114" s="2" t="s">
        <v>635</v>
      </c>
      <c r="D3114" s="2" t="s">
        <v>649</v>
      </c>
      <c r="E3114" s="2">
        <v>54420</v>
      </c>
      <c r="F3114" s="2" t="s">
        <v>229</v>
      </c>
      <c r="G3114" s="2" t="s">
        <v>219</v>
      </c>
      <c r="H3114" s="2">
        <v>8364</v>
      </c>
      <c r="I3114" s="2" t="s">
        <v>222</v>
      </c>
      <c r="J3114" s="2" t="s">
        <v>1206</v>
      </c>
      <c r="K3114" s="2" t="s">
        <v>222</v>
      </c>
      <c r="L3114" s="2" t="s">
        <v>222</v>
      </c>
      <c r="M3114" s="2">
        <v>7238</v>
      </c>
      <c r="N3114" s="2">
        <v>54420</v>
      </c>
      <c r="O3114" s="2">
        <v>17.953019999999999</v>
      </c>
      <c r="P3114" s="2" t="s">
        <v>638</v>
      </c>
      <c r="Q3114" s="2" t="s">
        <v>638</v>
      </c>
      <c r="R3114" s="2" t="s">
        <v>638</v>
      </c>
      <c r="S3114" s="2" t="s">
        <v>638</v>
      </c>
      <c r="T3114" s="2" t="s">
        <v>638</v>
      </c>
      <c r="U3114" s="2" t="s">
        <v>638</v>
      </c>
      <c r="V3114" s="2" t="s">
        <v>638</v>
      </c>
      <c r="W3114" s="2" t="s">
        <v>638</v>
      </c>
      <c r="X3114" s="2" t="s">
        <v>639</v>
      </c>
      <c r="Y3114" s="2" t="s">
        <v>640</v>
      </c>
      <c r="Z3114" s="2">
        <v>23885.907018000002</v>
      </c>
      <c r="AA3114" s="2">
        <v>17953019.804242</v>
      </c>
    </row>
    <row r="3115" spans="1:27" x14ac:dyDescent="0.3">
      <c r="A3115" s="2" t="s">
        <v>5955</v>
      </c>
      <c r="B3115" s="2">
        <v>49</v>
      </c>
      <c r="C3115" s="2" t="s">
        <v>635</v>
      </c>
      <c r="D3115" s="2" t="s">
        <v>649</v>
      </c>
      <c r="E3115" s="2">
        <v>54434</v>
      </c>
      <c r="F3115" s="2" t="s">
        <v>356</v>
      </c>
      <c r="G3115" s="2" t="s">
        <v>352</v>
      </c>
      <c r="H3115" s="2">
        <v>9341</v>
      </c>
      <c r="I3115" s="2" t="s">
        <v>357</v>
      </c>
      <c r="J3115" s="2" t="s">
        <v>1489</v>
      </c>
      <c r="K3115" s="2" t="s">
        <v>357</v>
      </c>
      <c r="L3115" s="2" t="s">
        <v>355</v>
      </c>
      <c r="M3115" s="2">
        <v>3757</v>
      </c>
      <c r="N3115" s="2">
        <v>54434</v>
      </c>
      <c r="O3115" s="2">
        <v>8.7236689999999992</v>
      </c>
      <c r="P3115" s="2" t="s">
        <v>638</v>
      </c>
      <c r="Q3115" s="2" t="s">
        <v>638</v>
      </c>
      <c r="R3115" s="2" t="s">
        <v>638</v>
      </c>
      <c r="S3115" s="2" t="s">
        <v>638</v>
      </c>
      <c r="T3115" s="2" t="s">
        <v>638</v>
      </c>
      <c r="U3115" s="2" t="s">
        <v>638</v>
      </c>
      <c r="V3115" s="2" t="s">
        <v>638</v>
      </c>
      <c r="W3115" s="2" t="s">
        <v>638</v>
      </c>
      <c r="X3115" s="2" t="s">
        <v>639</v>
      </c>
      <c r="Y3115" s="2" t="s">
        <v>640</v>
      </c>
      <c r="Z3115" s="2">
        <v>17664.926186000001</v>
      </c>
      <c r="AA3115" s="2">
        <v>8723668.805288</v>
      </c>
    </row>
    <row r="3116" spans="1:27" x14ac:dyDescent="0.3">
      <c r="A3116" s="2" t="s">
        <v>5967</v>
      </c>
      <c r="B3116" s="2">
        <v>108</v>
      </c>
      <c r="C3116" s="2" t="s">
        <v>635</v>
      </c>
      <c r="D3116" s="2" t="s">
        <v>649</v>
      </c>
      <c r="E3116" s="2">
        <v>54448</v>
      </c>
      <c r="F3116" s="2" t="s">
        <v>95</v>
      </c>
      <c r="G3116" s="2" t="s">
        <v>81</v>
      </c>
      <c r="H3116" s="2">
        <v>373</v>
      </c>
      <c r="I3116" s="2" t="s">
        <v>96</v>
      </c>
      <c r="J3116" s="2" t="s">
        <v>1331</v>
      </c>
      <c r="K3116" s="2" t="s">
        <v>96</v>
      </c>
      <c r="L3116" s="2" t="s">
        <v>84</v>
      </c>
      <c r="M3116" s="2">
        <v>6457</v>
      </c>
      <c r="N3116" s="2">
        <v>54448</v>
      </c>
      <c r="O3116" s="2">
        <v>28.812524</v>
      </c>
      <c r="P3116" s="2" t="s">
        <v>638</v>
      </c>
      <c r="Q3116" s="2" t="s">
        <v>638</v>
      </c>
      <c r="R3116" s="2" t="s">
        <v>638</v>
      </c>
      <c r="S3116" s="2" t="s">
        <v>638</v>
      </c>
      <c r="T3116" s="2" t="s">
        <v>638</v>
      </c>
      <c r="U3116" s="2" t="s">
        <v>638</v>
      </c>
      <c r="V3116" s="2" t="s">
        <v>638</v>
      </c>
      <c r="W3116" s="2" t="s">
        <v>638</v>
      </c>
      <c r="X3116" s="2" t="s">
        <v>639</v>
      </c>
      <c r="Y3116" s="2" t="s">
        <v>640</v>
      </c>
      <c r="Z3116" s="2">
        <v>29776.601726000001</v>
      </c>
      <c r="AA3116" s="2">
        <v>28812524.366149999</v>
      </c>
    </row>
    <row r="3117" spans="1:27" x14ac:dyDescent="0.3">
      <c r="A3117" s="2" t="s">
        <v>5968</v>
      </c>
      <c r="B3117" s="2">
        <v>227</v>
      </c>
      <c r="C3117" s="2" t="s">
        <v>635</v>
      </c>
      <c r="D3117" s="2" t="s">
        <v>636</v>
      </c>
      <c r="E3117" s="2">
        <v>54451</v>
      </c>
      <c r="F3117" s="2" t="s">
        <v>457</v>
      </c>
      <c r="G3117" s="2" t="s">
        <v>166</v>
      </c>
      <c r="H3117" s="2">
        <v>3196</v>
      </c>
      <c r="I3117" s="2" t="s">
        <v>5968</v>
      </c>
      <c r="J3117" s="2" t="s">
        <v>5969</v>
      </c>
      <c r="K3117" s="2" t="s">
        <v>458</v>
      </c>
      <c r="L3117" s="2" t="s">
        <v>169</v>
      </c>
      <c r="M3117" s="2">
        <v>4163</v>
      </c>
      <c r="N3117" s="2">
        <v>54451</v>
      </c>
      <c r="O3117" s="2">
        <v>13.952026</v>
      </c>
      <c r="P3117" s="2" t="s">
        <v>638</v>
      </c>
      <c r="Q3117" s="2" t="s">
        <v>638</v>
      </c>
      <c r="R3117" s="2" t="s">
        <v>638</v>
      </c>
      <c r="S3117" s="2" t="s">
        <v>638</v>
      </c>
      <c r="T3117" s="2" t="s">
        <v>638</v>
      </c>
      <c r="U3117" s="2" t="s">
        <v>638</v>
      </c>
      <c r="V3117" s="2" t="s">
        <v>638</v>
      </c>
      <c r="W3117" s="2" t="s">
        <v>638</v>
      </c>
      <c r="X3117" s="2" t="s">
        <v>639</v>
      </c>
      <c r="Y3117" s="2" t="s">
        <v>640</v>
      </c>
      <c r="Z3117" s="2">
        <v>16857.623265999999</v>
      </c>
      <c r="AA3117" s="2">
        <v>13952026.477213001</v>
      </c>
    </row>
    <row r="3118" spans="1:27" x14ac:dyDescent="0.3">
      <c r="A3118" s="2" t="s">
        <v>5970</v>
      </c>
      <c r="B3118" s="2">
        <v>161</v>
      </c>
      <c r="C3118" s="2" t="s">
        <v>635</v>
      </c>
      <c r="D3118" s="2" t="s">
        <v>636</v>
      </c>
      <c r="E3118" s="2">
        <v>54465</v>
      </c>
      <c r="F3118" s="2" t="s">
        <v>170</v>
      </c>
      <c r="G3118" s="2" t="s">
        <v>166</v>
      </c>
      <c r="H3118" s="2">
        <v>31706</v>
      </c>
      <c r="I3118" s="2" t="s">
        <v>5970</v>
      </c>
      <c r="J3118" s="2" t="s">
        <v>5971</v>
      </c>
      <c r="K3118" s="2" t="s">
        <v>171</v>
      </c>
      <c r="L3118" s="2" t="s">
        <v>169</v>
      </c>
      <c r="M3118" s="2">
        <v>4207</v>
      </c>
      <c r="N3118" s="2">
        <v>54465</v>
      </c>
      <c r="O3118" s="2">
        <v>36.910598</v>
      </c>
      <c r="P3118" s="2" t="s">
        <v>638</v>
      </c>
      <c r="Q3118" s="2" t="s">
        <v>638</v>
      </c>
      <c r="R3118" s="2" t="s">
        <v>638</v>
      </c>
      <c r="S3118" s="2" t="s">
        <v>638</v>
      </c>
      <c r="T3118" s="2" t="s">
        <v>638</v>
      </c>
      <c r="U3118" s="2" t="s">
        <v>638</v>
      </c>
      <c r="V3118" s="2" t="s">
        <v>638</v>
      </c>
      <c r="W3118" s="2" t="s">
        <v>638</v>
      </c>
      <c r="X3118" s="2" t="s">
        <v>639</v>
      </c>
      <c r="Y3118" s="2" t="s">
        <v>640</v>
      </c>
      <c r="Z3118" s="2">
        <v>44328.590495999997</v>
      </c>
      <c r="AA3118" s="2">
        <v>36910597.755736001</v>
      </c>
    </row>
    <row r="3119" spans="1:27" x14ac:dyDescent="0.3">
      <c r="A3119" s="2" t="s">
        <v>5972</v>
      </c>
      <c r="B3119" s="2">
        <v>202</v>
      </c>
      <c r="C3119" s="2" t="s">
        <v>635</v>
      </c>
      <c r="D3119" s="2" t="s">
        <v>636</v>
      </c>
      <c r="E3119" s="2">
        <v>54479</v>
      </c>
      <c r="F3119" s="2" t="s">
        <v>124</v>
      </c>
      <c r="G3119" s="2" t="s">
        <v>116</v>
      </c>
      <c r="H3119" s="2">
        <v>361</v>
      </c>
      <c r="I3119" s="2" t="s">
        <v>5972</v>
      </c>
      <c r="J3119" s="2" t="s">
        <v>5973</v>
      </c>
      <c r="K3119" s="2" t="s">
        <v>119</v>
      </c>
      <c r="L3119" s="2" t="s">
        <v>119</v>
      </c>
      <c r="M3119" s="2">
        <v>6624</v>
      </c>
      <c r="N3119" s="2">
        <v>54479</v>
      </c>
      <c r="O3119" s="2">
        <v>3.9280339999999998</v>
      </c>
      <c r="P3119" s="2" t="s">
        <v>638</v>
      </c>
      <c r="Q3119" s="2" t="s">
        <v>638</v>
      </c>
      <c r="R3119" s="2" t="s">
        <v>638</v>
      </c>
      <c r="S3119" s="2" t="s">
        <v>638</v>
      </c>
      <c r="T3119" s="2" t="s">
        <v>638</v>
      </c>
      <c r="U3119" s="2" t="s">
        <v>638</v>
      </c>
      <c r="V3119" s="2" t="s">
        <v>638</v>
      </c>
      <c r="W3119" s="2" t="s">
        <v>638</v>
      </c>
      <c r="X3119" s="2" t="s">
        <v>639</v>
      </c>
      <c r="Y3119" s="2" t="s">
        <v>640</v>
      </c>
      <c r="Z3119" s="2">
        <v>10762.138183999999</v>
      </c>
      <c r="AA3119" s="2">
        <v>3928033.816594</v>
      </c>
    </row>
    <row r="3120" spans="1:27" x14ac:dyDescent="0.3">
      <c r="A3120" s="2" t="s">
        <v>5974</v>
      </c>
      <c r="B3120" s="2">
        <v>162</v>
      </c>
      <c r="C3120" s="2" t="s">
        <v>635</v>
      </c>
      <c r="D3120" s="2" t="s">
        <v>636</v>
      </c>
      <c r="E3120" s="2">
        <v>54482</v>
      </c>
      <c r="F3120" s="2" t="s">
        <v>366</v>
      </c>
      <c r="G3120" s="2" t="s">
        <v>360</v>
      </c>
      <c r="H3120" s="2">
        <v>9184</v>
      </c>
      <c r="I3120" s="2" t="s">
        <v>5974</v>
      </c>
      <c r="J3120" s="2" t="s">
        <v>5975</v>
      </c>
      <c r="K3120" s="2" t="s">
        <v>363</v>
      </c>
      <c r="L3120" s="2" t="s">
        <v>363</v>
      </c>
      <c r="M3120" s="2">
        <v>3079</v>
      </c>
      <c r="N3120" s="2">
        <v>54482</v>
      </c>
      <c r="O3120" s="2">
        <v>19.242647000000002</v>
      </c>
      <c r="P3120" s="2" t="s">
        <v>638</v>
      </c>
      <c r="Q3120" s="2" t="s">
        <v>638</v>
      </c>
      <c r="R3120" s="2" t="s">
        <v>638</v>
      </c>
      <c r="S3120" s="2" t="s">
        <v>638</v>
      </c>
      <c r="T3120" s="2" t="s">
        <v>638</v>
      </c>
      <c r="U3120" s="2" t="s">
        <v>638</v>
      </c>
      <c r="V3120" s="2" t="s">
        <v>638</v>
      </c>
      <c r="W3120" s="2" t="s">
        <v>638</v>
      </c>
      <c r="X3120" s="2" t="s">
        <v>639</v>
      </c>
      <c r="Y3120" s="2" t="s">
        <v>640</v>
      </c>
      <c r="Z3120" s="2">
        <v>21247.544752000002</v>
      </c>
      <c r="AA3120" s="2">
        <v>19242646.734301999</v>
      </c>
    </row>
    <row r="3121" spans="1:27" x14ac:dyDescent="0.3">
      <c r="A3121" s="2" t="s">
        <v>5976</v>
      </c>
      <c r="B3121" s="2">
        <v>277</v>
      </c>
      <c r="C3121" s="2" t="s">
        <v>635</v>
      </c>
      <c r="D3121" s="2" t="s">
        <v>636</v>
      </c>
      <c r="E3121" s="2">
        <v>54496</v>
      </c>
      <c r="F3121" s="2" t="s">
        <v>437</v>
      </c>
      <c r="G3121" s="2" t="s">
        <v>138</v>
      </c>
      <c r="H3121" s="2">
        <v>9513</v>
      </c>
      <c r="I3121" s="2" t="s">
        <v>5976</v>
      </c>
      <c r="J3121" s="2" t="s">
        <v>5977</v>
      </c>
      <c r="K3121" s="2" t="s">
        <v>438</v>
      </c>
      <c r="L3121" s="2" t="s">
        <v>141</v>
      </c>
      <c r="M3121" s="2">
        <v>3438</v>
      </c>
      <c r="N3121" s="2">
        <v>54496</v>
      </c>
      <c r="O3121" s="2">
        <v>24.616440000000001</v>
      </c>
      <c r="P3121" s="2">
        <v>2.3019999999999998E-3</v>
      </c>
      <c r="Q3121" s="2" t="s">
        <v>638</v>
      </c>
      <c r="R3121" s="2" t="s">
        <v>638</v>
      </c>
      <c r="S3121" s="2" t="s">
        <v>638</v>
      </c>
      <c r="T3121" s="2">
        <v>9.3509999999999999E-3</v>
      </c>
      <c r="U3121" s="2" t="s">
        <v>638</v>
      </c>
      <c r="V3121" s="2" t="s">
        <v>638</v>
      </c>
      <c r="W3121" s="2" t="s">
        <v>638</v>
      </c>
      <c r="X3121" s="2" t="s">
        <v>639</v>
      </c>
      <c r="Y3121" s="2" t="s">
        <v>640</v>
      </c>
      <c r="Z3121" s="2">
        <v>26827.904732999999</v>
      </c>
      <c r="AA3121" s="2">
        <v>24616439.734965999</v>
      </c>
    </row>
    <row r="3122" spans="1:27" x14ac:dyDescent="0.3">
      <c r="A3122" s="2" t="s">
        <v>1128</v>
      </c>
      <c r="B3122" s="2">
        <v>109</v>
      </c>
      <c r="C3122" s="2" t="s">
        <v>635</v>
      </c>
      <c r="D3122" s="2" t="s">
        <v>636</v>
      </c>
      <c r="E3122" s="2">
        <v>54506</v>
      </c>
      <c r="F3122" s="2" t="s">
        <v>371</v>
      </c>
      <c r="G3122" s="2" t="s">
        <v>360</v>
      </c>
      <c r="H3122" s="2">
        <v>9128</v>
      </c>
      <c r="I3122" s="2" t="s">
        <v>1128</v>
      </c>
      <c r="J3122" s="2" t="s">
        <v>1129</v>
      </c>
      <c r="K3122" s="2" t="s">
        <v>372</v>
      </c>
      <c r="L3122" s="2" t="s">
        <v>363</v>
      </c>
      <c r="M3122" s="2">
        <v>3162</v>
      </c>
      <c r="N3122" s="2">
        <v>54506</v>
      </c>
      <c r="O3122" s="2">
        <v>27.922879999999999</v>
      </c>
      <c r="P3122" s="2" t="s">
        <v>638</v>
      </c>
      <c r="Q3122" s="2" t="s">
        <v>638</v>
      </c>
      <c r="R3122" s="2" t="s">
        <v>638</v>
      </c>
      <c r="S3122" s="2" t="s">
        <v>638</v>
      </c>
      <c r="T3122" s="2" t="s">
        <v>638</v>
      </c>
      <c r="U3122" s="2" t="s">
        <v>638</v>
      </c>
      <c r="V3122" s="2" t="s">
        <v>638</v>
      </c>
      <c r="W3122" s="2" t="s">
        <v>638</v>
      </c>
      <c r="X3122" s="2" t="s">
        <v>639</v>
      </c>
      <c r="Y3122" s="2" t="s">
        <v>640</v>
      </c>
      <c r="Z3122" s="2">
        <v>41252.543187000003</v>
      </c>
      <c r="AA3122" s="2">
        <v>27922880.209137</v>
      </c>
    </row>
    <row r="3123" spans="1:27" x14ac:dyDescent="0.3">
      <c r="A3123" s="2" t="s">
        <v>5981</v>
      </c>
      <c r="B3123" s="2">
        <v>53</v>
      </c>
      <c r="C3123" s="2" t="s">
        <v>635</v>
      </c>
      <c r="D3123" s="2" t="s">
        <v>649</v>
      </c>
      <c r="E3123" s="2">
        <v>54554</v>
      </c>
      <c r="F3123" s="2" t="s">
        <v>259</v>
      </c>
      <c r="G3123" s="2" t="s">
        <v>247</v>
      </c>
      <c r="H3123" s="2">
        <v>71471</v>
      </c>
      <c r="I3123" s="2" t="s">
        <v>260</v>
      </c>
      <c r="J3123" s="2" t="s">
        <v>871</v>
      </c>
      <c r="K3123" s="2" t="s">
        <v>260</v>
      </c>
      <c r="L3123" s="2" t="s">
        <v>250</v>
      </c>
      <c r="M3123" s="2">
        <v>2049</v>
      </c>
      <c r="N3123" s="2">
        <v>54554</v>
      </c>
      <c r="O3123" s="2">
        <v>41.835535</v>
      </c>
      <c r="P3123" s="2" t="s">
        <v>638</v>
      </c>
      <c r="Q3123" s="2" t="s">
        <v>638</v>
      </c>
      <c r="R3123" s="2" t="s">
        <v>638</v>
      </c>
      <c r="S3123" s="2" t="s">
        <v>638</v>
      </c>
      <c r="T3123" s="2" t="s">
        <v>638</v>
      </c>
      <c r="U3123" s="2" t="s">
        <v>638</v>
      </c>
      <c r="V3123" s="2" t="s">
        <v>638</v>
      </c>
      <c r="W3123" s="2" t="s">
        <v>638</v>
      </c>
      <c r="X3123" s="2" t="s">
        <v>639</v>
      </c>
      <c r="Y3123" s="2" t="s">
        <v>640</v>
      </c>
      <c r="Z3123" s="2">
        <v>34227.503354</v>
      </c>
      <c r="AA3123" s="2">
        <v>41835535.030239001</v>
      </c>
    </row>
    <row r="3124" spans="1:27" x14ac:dyDescent="0.3">
      <c r="A3124" s="2" t="s">
        <v>5978</v>
      </c>
      <c r="B3124" s="2">
        <v>40</v>
      </c>
      <c r="C3124" s="2" t="s">
        <v>635</v>
      </c>
      <c r="D3124" s="2" t="s">
        <v>649</v>
      </c>
      <c r="E3124" s="2">
        <v>54517</v>
      </c>
      <c r="F3124" s="2" t="s">
        <v>353</v>
      </c>
      <c r="G3124" s="2" t="s">
        <v>352</v>
      </c>
      <c r="H3124" s="2">
        <v>9329</v>
      </c>
      <c r="I3124" s="2" t="s">
        <v>354</v>
      </c>
      <c r="J3124" s="2" t="s">
        <v>681</v>
      </c>
      <c r="K3124" s="2" t="s">
        <v>354</v>
      </c>
      <c r="L3124" s="2" t="s">
        <v>355</v>
      </c>
      <c r="M3124" s="2">
        <v>3937</v>
      </c>
      <c r="N3124" s="2">
        <v>54517</v>
      </c>
      <c r="O3124" s="2">
        <v>19.093803999999999</v>
      </c>
      <c r="P3124" s="2" t="s">
        <v>638</v>
      </c>
      <c r="Q3124" s="2" t="s">
        <v>638</v>
      </c>
      <c r="R3124" s="2" t="s">
        <v>638</v>
      </c>
      <c r="S3124" s="2" t="s">
        <v>638</v>
      </c>
      <c r="T3124" s="2" t="s">
        <v>638</v>
      </c>
      <c r="U3124" s="2" t="s">
        <v>638</v>
      </c>
      <c r="V3124" s="2" t="s">
        <v>638</v>
      </c>
      <c r="W3124" s="2" t="s">
        <v>638</v>
      </c>
      <c r="X3124" s="2" t="s">
        <v>639</v>
      </c>
      <c r="Y3124" s="2" t="s">
        <v>640</v>
      </c>
      <c r="Z3124" s="2">
        <v>20898.131588</v>
      </c>
      <c r="AA3124" s="2">
        <v>19093803.587379999</v>
      </c>
    </row>
    <row r="3125" spans="1:27" x14ac:dyDescent="0.3">
      <c r="A3125" s="2" t="s">
        <v>5979</v>
      </c>
      <c r="B3125" s="2">
        <v>1</v>
      </c>
      <c r="C3125" s="2" t="s">
        <v>635</v>
      </c>
      <c r="D3125" s="2" t="s">
        <v>649</v>
      </c>
      <c r="E3125" s="2">
        <v>54523</v>
      </c>
      <c r="F3125" s="2" t="s">
        <v>407</v>
      </c>
      <c r="G3125" s="2" t="s">
        <v>74</v>
      </c>
      <c r="H3125" s="2" t="s">
        <v>638</v>
      </c>
      <c r="I3125" s="2" t="s">
        <v>408</v>
      </c>
      <c r="J3125" s="2" t="s">
        <v>1318</v>
      </c>
      <c r="K3125" s="2" t="s">
        <v>408</v>
      </c>
      <c r="L3125" s="2" t="s">
        <v>76</v>
      </c>
      <c r="M3125" s="2">
        <v>5350</v>
      </c>
      <c r="N3125" s="2">
        <v>54523</v>
      </c>
      <c r="O3125" s="2">
        <v>2.7286999999999999E-2</v>
      </c>
      <c r="P3125" s="2" t="s">
        <v>638</v>
      </c>
      <c r="Q3125" s="2" t="s">
        <v>638</v>
      </c>
      <c r="R3125" s="2" t="s">
        <v>638</v>
      </c>
      <c r="S3125" s="2" t="s">
        <v>638</v>
      </c>
      <c r="T3125" s="2" t="s">
        <v>638</v>
      </c>
      <c r="U3125" s="2" t="s">
        <v>638</v>
      </c>
      <c r="V3125" s="2" t="s">
        <v>638</v>
      </c>
      <c r="W3125" s="2" t="s">
        <v>638</v>
      </c>
      <c r="X3125" s="2" t="s">
        <v>639</v>
      </c>
      <c r="Y3125" s="2" t="s">
        <v>640</v>
      </c>
      <c r="Z3125" s="2">
        <v>1242.9834149999999</v>
      </c>
      <c r="AA3125" s="2">
        <v>27286.875575999999</v>
      </c>
    </row>
    <row r="3126" spans="1:27" x14ac:dyDescent="0.3">
      <c r="A3126" s="2" t="s">
        <v>5980</v>
      </c>
      <c r="B3126" s="2">
        <v>51</v>
      </c>
      <c r="C3126" s="2" t="s">
        <v>635</v>
      </c>
      <c r="D3126" s="2" t="s">
        <v>649</v>
      </c>
      <c r="E3126" s="2">
        <v>54537</v>
      </c>
      <c r="F3126" s="2" t="s">
        <v>47</v>
      </c>
      <c r="G3126" s="2" t="s">
        <v>38</v>
      </c>
      <c r="H3126" s="2">
        <v>74337</v>
      </c>
      <c r="I3126" s="2" t="s">
        <v>48</v>
      </c>
      <c r="J3126" s="2" t="s">
        <v>1454</v>
      </c>
      <c r="K3126" s="2" t="s">
        <v>48</v>
      </c>
      <c r="L3126" s="2" t="s">
        <v>41</v>
      </c>
      <c r="M3126" s="2">
        <v>2847</v>
      </c>
      <c r="N3126" s="2">
        <v>54537</v>
      </c>
      <c r="O3126" s="2">
        <v>34.654055999999997</v>
      </c>
      <c r="P3126" s="2" t="s">
        <v>638</v>
      </c>
      <c r="Q3126" s="2" t="s">
        <v>638</v>
      </c>
      <c r="R3126" s="2" t="s">
        <v>638</v>
      </c>
      <c r="S3126" s="2" t="s">
        <v>638</v>
      </c>
      <c r="T3126" s="2" t="s">
        <v>638</v>
      </c>
      <c r="U3126" s="2" t="s">
        <v>638</v>
      </c>
      <c r="V3126" s="2" t="s">
        <v>638</v>
      </c>
      <c r="W3126" s="2" t="s">
        <v>638</v>
      </c>
      <c r="X3126" s="2" t="s">
        <v>639</v>
      </c>
      <c r="Y3126" s="2" t="s">
        <v>640</v>
      </c>
      <c r="Z3126" s="2">
        <v>33046.449472</v>
      </c>
      <c r="AA3126" s="2">
        <v>34654056.481058002</v>
      </c>
    </row>
    <row r="3127" spans="1:27" x14ac:dyDescent="0.3">
      <c r="A3127" s="2" t="s">
        <v>5984</v>
      </c>
      <c r="B3127" s="2">
        <v>467</v>
      </c>
      <c r="C3127" s="2" t="s">
        <v>635</v>
      </c>
      <c r="D3127" s="2" t="s">
        <v>636</v>
      </c>
      <c r="E3127" s="2">
        <v>55018</v>
      </c>
      <c r="F3127" s="2" t="s">
        <v>388</v>
      </c>
      <c r="G3127" s="2" t="s">
        <v>377</v>
      </c>
      <c r="H3127" s="2">
        <v>6148</v>
      </c>
      <c r="I3127" s="2" t="s">
        <v>5984</v>
      </c>
      <c r="J3127" s="2" t="s">
        <v>5985</v>
      </c>
      <c r="K3127" s="2" t="s">
        <v>389</v>
      </c>
      <c r="L3127" s="2" t="s">
        <v>379</v>
      </c>
      <c r="M3127" s="2">
        <v>5197</v>
      </c>
      <c r="N3127" s="2">
        <v>55018</v>
      </c>
      <c r="O3127" s="2">
        <v>45.285353000000001</v>
      </c>
      <c r="P3127" s="2" t="s">
        <v>638</v>
      </c>
      <c r="Q3127" s="2" t="s">
        <v>638</v>
      </c>
      <c r="R3127" s="2" t="s">
        <v>638</v>
      </c>
      <c r="S3127" s="2" t="s">
        <v>638</v>
      </c>
      <c r="T3127" s="2" t="s">
        <v>638</v>
      </c>
      <c r="U3127" s="2" t="s">
        <v>638</v>
      </c>
      <c r="V3127" s="2" t="s">
        <v>638</v>
      </c>
      <c r="W3127" s="2" t="s">
        <v>638</v>
      </c>
      <c r="X3127" s="2" t="s">
        <v>639</v>
      </c>
      <c r="Y3127" s="2" t="s">
        <v>640</v>
      </c>
      <c r="Z3127" s="2">
        <v>34377.865072000001</v>
      </c>
      <c r="AA3127" s="2">
        <v>45285352.605301</v>
      </c>
    </row>
    <row r="3128" spans="1:27" x14ac:dyDescent="0.3">
      <c r="A3128" s="2" t="s">
        <v>5987</v>
      </c>
      <c r="B3128" s="2">
        <v>495</v>
      </c>
      <c r="C3128" s="2" t="s">
        <v>635</v>
      </c>
      <c r="D3128" s="2" t="s">
        <v>636</v>
      </c>
      <c r="E3128" s="2">
        <v>55035</v>
      </c>
      <c r="F3128" s="2" t="s">
        <v>536</v>
      </c>
      <c r="G3128" s="2" t="s">
        <v>295</v>
      </c>
      <c r="H3128" s="2">
        <v>3053</v>
      </c>
      <c r="I3128" s="2" t="s">
        <v>5987</v>
      </c>
      <c r="J3128" s="2" t="s">
        <v>5988</v>
      </c>
      <c r="K3128" s="2" t="s">
        <v>537</v>
      </c>
      <c r="L3128" s="2" t="s">
        <v>298</v>
      </c>
      <c r="M3128" s="2">
        <v>4889</v>
      </c>
      <c r="N3128" s="2">
        <v>55035</v>
      </c>
      <c r="O3128" s="2">
        <v>59.219059999999999</v>
      </c>
      <c r="P3128" s="2" t="s">
        <v>638</v>
      </c>
      <c r="Q3128" s="2" t="s">
        <v>638</v>
      </c>
      <c r="R3128" s="2" t="s">
        <v>638</v>
      </c>
      <c r="S3128" s="2" t="s">
        <v>638</v>
      </c>
      <c r="T3128" s="2" t="s">
        <v>638</v>
      </c>
      <c r="U3128" s="2" t="s">
        <v>638</v>
      </c>
      <c r="V3128" s="2" t="s">
        <v>638</v>
      </c>
      <c r="W3128" s="2" t="s">
        <v>638</v>
      </c>
      <c r="X3128" s="2" t="s">
        <v>639</v>
      </c>
      <c r="Y3128" s="2" t="s">
        <v>640</v>
      </c>
      <c r="Z3128" s="2">
        <v>37234.460513999999</v>
      </c>
      <c r="AA3128" s="2">
        <v>59219059.553507</v>
      </c>
    </row>
    <row r="3129" spans="1:27" x14ac:dyDescent="0.3">
      <c r="A3129" s="2" t="s">
        <v>5989</v>
      </c>
      <c r="B3129" s="2">
        <v>0</v>
      </c>
      <c r="C3129" s="2" t="s">
        <v>635</v>
      </c>
      <c r="D3129" s="2" t="s">
        <v>649</v>
      </c>
      <c r="E3129" s="2">
        <v>55049</v>
      </c>
      <c r="F3129" s="2" t="s">
        <v>407</v>
      </c>
      <c r="G3129" s="2" t="s">
        <v>74</v>
      </c>
      <c r="H3129" s="2" t="s">
        <v>638</v>
      </c>
      <c r="I3129" s="2" t="s">
        <v>408</v>
      </c>
      <c r="J3129" s="2" t="s">
        <v>1318</v>
      </c>
      <c r="K3129" s="2" t="s">
        <v>408</v>
      </c>
      <c r="L3129" s="2" t="s">
        <v>76</v>
      </c>
      <c r="M3129" s="2">
        <v>5365</v>
      </c>
      <c r="N3129" s="2">
        <v>55049</v>
      </c>
      <c r="O3129" s="2">
        <v>1.8467999999999998E-2</v>
      </c>
      <c r="P3129" s="2" t="s">
        <v>638</v>
      </c>
      <c r="Q3129" s="2" t="s">
        <v>638</v>
      </c>
      <c r="R3129" s="2" t="s">
        <v>638</v>
      </c>
      <c r="S3129" s="2" t="s">
        <v>638</v>
      </c>
      <c r="T3129" s="2" t="s">
        <v>638</v>
      </c>
      <c r="U3129" s="2" t="s">
        <v>638</v>
      </c>
      <c r="V3129" s="2" t="s">
        <v>638</v>
      </c>
      <c r="W3129" s="2" t="s">
        <v>638</v>
      </c>
      <c r="X3129" s="2" t="s">
        <v>639</v>
      </c>
      <c r="Y3129" s="2" t="s">
        <v>640</v>
      </c>
      <c r="Z3129" s="2">
        <v>680.67631100000006</v>
      </c>
      <c r="AA3129" s="2">
        <v>18467.763351000001</v>
      </c>
    </row>
    <row r="3130" spans="1:27" x14ac:dyDescent="0.3">
      <c r="A3130" s="2" t="s">
        <v>1130</v>
      </c>
      <c r="B3130" s="2">
        <v>571</v>
      </c>
      <c r="C3130" s="2" t="s">
        <v>635</v>
      </c>
      <c r="D3130" s="2" t="s">
        <v>636</v>
      </c>
      <c r="E3130" s="2">
        <v>55070</v>
      </c>
      <c r="F3130" s="2" t="s">
        <v>366</v>
      </c>
      <c r="G3130" s="2" t="s">
        <v>360</v>
      </c>
      <c r="H3130" s="2">
        <v>9189</v>
      </c>
      <c r="I3130" s="2" t="s">
        <v>1130</v>
      </c>
      <c r="J3130" s="2" t="s">
        <v>1131</v>
      </c>
      <c r="K3130" s="2" t="s">
        <v>363</v>
      </c>
      <c r="L3130" s="2" t="s">
        <v>363</v>
      </c>
      <c r="M3130" s="2">
        <v>3044</v>
      </c>
      <c r="N3130" s="2">
        <v>55070</v>
      </c>
      <c r="O3130" s="2">
        <v>17.121147000000001</v>
      </c>
      <c r="P3130" s="2" t="s">
        <v>638</v>
      </c>
      <c r="Q3130" s="2" t="s">
        <v>638</v>
      </c>
      <c r="R3130" s="2" t="s">
        <v>638</v>
      </c>
      <c r="S3130" s="2" t="s">
        <v>638</v>
      </c>
      <c r="T3130" s="2" t="s">
        <v>638</v>
      </c>
      <c r="U3130" s="2" t="s">
        <v>638</v>
      </c>
      <c r="V3130" s="2" t="s">
        <v>638</v>
      </c>
      <c r="W3130" s="2" t="s">
        <v>638</v>
      </c>
      <c r="X3130" s="2" t="s">
        <v>639</v>
      </c>
      <c r="Y3130" s="2" t="s">
        <v>640</v>
      </c>
      <c r="Z3130" s="2">
        <v>24393.11274</v>
      </c>
      <c r="AA3130" s="2">
        <v>17121147.132819999</v>
      </c>
    </row>
    <row r="3131" spans="1:27" x14ac:dyDescent="0.3">
      <c r="A3131" s="2" t="s">
        <v>5990</v>
      </c>
      <c r="B3131" s="2">
        <v>13</v>
      </c>
      <c r="C3131" s="2" t="s">
        <v>635</v>
      </c>
      <c r="D3131" s="2" t="s">
        <v>649</v>
      </c>
      <c r="E3131" s="2">
        <v>55083</v>
      </c>
      <c r="F3131" s="2" t="s">
        <v>421</v>
      </c>
      <c r="G3131" s="2" t="s">
        <v>109</v>
      </c>
      <c r="H3131" s="2">
        <v>7054</v>
      </c>
      <c r="I3131" s="2" t="s">
        <v>422</v>
      </c>
      <c r="J3131" s="2" t="s">
        <v>5991</v>
      </c>
      <c r="K3131" s="2" t="s">
        <v>422</v>
      </c>
      <c r="L3131" s="2" t="s">
        <v>112</v>
      </c>
      <c r="M3131" s="2">
        <v>2632</v>
      </c>
      <c r="N3131" s="2">
        <v>55083</v>
      </c>
      <c r="O3131" s="2">
        <v>14.276107</v>
      </c>
      <c r="P3131" s="2" t="s">
        <v>638</v>
      </c>
      <c r="Q3131" s="2" t="s">
        <v>638</v>
      </c>
      <c r="R3131" s="2" t="s">
        <v>638</v>
      </c>
      <c r="S3131" s="2" t="s">
        <v>638</v>
      </c>
      <c r="T3131" s="2" t="s">
        <v>638</v>
      </c>
      <c r="U3131" s="2" t="s">
        <v>638</v>
      </c>
      <c r="V3131" s="2" t="s">
        <v>638</v>
      </c>
      <c r="W3131" s="2" t="s">
        <v>638</v>
      </c>
      <c r="X3131" s="2" t="s">
        <v>639</v>
      </c>
      <c r="Y3131" s="2" t="s">
        <v>640</v>
      </c>
      <c r="Z3131" s="2">
        <v>20292.875241999998</v>
      </c>
      <c r="AA3131" s="2">
        <v>14276106.929367</v>
      </c>
    </row>
    <row r="3132" spans="1:27" x14ac:dyDescent="0.3">
      <c r="A3132" s="2" t="s">
        <v>5992</v>
      </c>
      <c r="B3132" s="2">
        <v>6</v>
      </c>
      <c r="C3132" s="2" t="s">
        <v>635</v>
      </c>
      <c r="D3132" s="2" t="s">
        <v>649</v>
      </c>
      <c r="E3132" s="2">
        <v>55097</v>
      </c>
      <c r="F3132" s="2" t="s">
        <v>427</v>
      </c>
      <c r="G3132" s="2" t="s">
        <v>116</v>
      </c>
      <c r="H3132" s="2">
        <v>3641</v>
      </c>
      <c r="I3132" s="2" t="s">
        <v>4702</v>
      </c>
      <c r="J3132" s="2" t="s">
        <v>4703</v>
      </c>
      <c r="K3132" s="2" t="s">
        <v>428</v>
      </c>
      <c r="L3132" s="2" t="s">
        <v>119</v>
      </c>
      <c r="M3132" s="2">
        <v>6960</v>
      </c>
      <c r="N3132" s="2">
        <v>55097</v>
      </c>
      <c r="O3132" s="2">
        <v>12.396750000000001</v>
      </c>
      <c r="P3132" s="2" t="s">
        <v>638</v>
      </c>
      <c r="Q3132" s="2" t="s">
        <v>638</v>
      </c>
      <c r="R3132" s="2" t="s">
        <v>638</v>
      </c>
      <c r="S3132" s="2" t="s">
        <v>638</v>
      </c>
      <c r="T3132" s="2" t="s">
        <v>638</v>
      </c>
      <c r="U3132" s="2" t="s">
        <v>638</v>
      </c>
      <c r="V3132" s="2" t="s">
        <v>638</v>
      </c>
      <c r="W3132" s="2" t="s">
        <v>638</v>
      </c>
      <c r="X3132" s="2" t="s">
        <v>639</v>
      </c>
      <c r="Y3132" s="2" t="s">
        <v>640</v>
      </c>
      <c r="Z3132" s="2">
        <v>19444.050319999998</v>
      </c>
      <c r="AA3132" s="2">
        <v>12396749.915874001</v>
      </c>
    </row>
    <row r="3133" spans="1:27" x14ac:dyDescent="0.3">
      <c r="A3133" s="2" t="s">
        <v>5993</v>
      </c>
      <c r="B3133" s="2">
        <v>490</v>
      </c>
      <c r="C3133" s="2" t="s">
        <v>635</v>
      </c>
      <c r="D3133" s="2" t="s">
        <v>636</v>
      </c>
      <c r="E3133" s="2">
        <v>55107</v>
      </c>
      <c r="F3133" s="2" t="s">
        <v>44</v>
      </c>
      <c r="G3133" s="2" t="s">
        <v>38</v>
      </c>
      <c r="H3133" s="2">
        <v>7414</v>
      </c>
      <c r="I3133" s="2" t="s">
        <v>5993</v>
      </c>
      <c r="J3133" s="2" t="s">
        <v>5994</v>
      </c>
      <c r="K3133" s="2" t="s">
        <v>41</v>
      </c>
      <c r="L3133" s="2" t="s">
        <v>41</v>
      </c>
      <c r="M3133" s="2">
        <v>2747</v>
      </c>
      <c r="N3133" s="2">
        <v>55107</v>
      </c>
      <c r="O3133" s="2">
        <v>35.700736999999997</v>
      </c>
      <c r="P3133" s="2" t="s">
        <v>638</v>
      </c>
      <c r="Q3133" s="2" t="s">
        <v>638</v>
      </c>
      <c r="R3133" s="2" t="s">
        <v>638</v>
      </c>
      <c r="S3133" s="2" t="s">
        <v>638</v>
      </c>
      <c r="T3133" s="2" t="s">
        <v>638</v>
      </c>
      <c r="U3133" s="2" t="s">
        <v>638</v>
      </c>
      <c r="V3133" s="2" t="s">
        <v>638</v>
      </c>
      <c r="W3133" s="2" t="s">
        <v>638</v>
      </c>
      <c r="X3133" s="2" t="s">
        <v>639</v>
      </c>
      <c r="Y3133" s="2" t="s">
        <v>640</v>
      </c>
      <c r="Z3133" s="2">
        <v>31872.864351</v>
      </c>
      <c r="AA3133" s="2">
        <v>35700737.231352001</v>
      </c>
    </row>
    <row r="3134" spans="1:27" x14ac:dyDescent="0.3">
      <c r="A3134" s="2" t="s">
        <v>5995</v>
      </c>
      <c r="B3134" s="2">
        <v>253</v>
      </c>
      <c r="C3134" s="2" t="s">
        <v>635</v>
      </c>
      <c r="D3134" s="2" t="s">
        <v>636</v>
      </c>
      <c r="E3134" s="2">
        <v>55110</v>
      </c>
      <c r="F3134" s="2" t="s">
        <v>344</v>
      </c>
      <c r="G3134" s="2" t="s">
        <v>330</v>
      </c>
      <c r="H3134" s="2">
        <v>5102</v>
      </c>
      <c r="I3134" s="2" t="s">
        <v>5995</v>
      </c>
      <c r="J3134" s="2" t="s">
        <v>5996</v>
      </c>
      <c r="K3134" s="2" t="s">
        <v>345</v>
      </c>
      <c r="L3134" s="2" t="s">
        <v>333</v>
      </c>
      <c r="M3134" s="2">
        <v>9136</v>
      </c>
      <c r="N3134" s="2">
        <v>55110</v>
      </c>
      <c r="O3134" s="2">
        <v>20.09685</v>
      </c>
      <c r="P3134" s="2" t="s">
        <v>638</v>
      </c>
      <c r="Q3134" s="2" t="s">
        <v>638</v>
      </c>
      <c r="R3134" s="2" t="s">
        <v>638</v>
      </c>
      <c r="S3134" s="2" t="s">
        <v>638</v>
      </c>
      <c r="T3134" s="2" t="s">
        <v>638</v>
      </c>
      <c r="U3134" s="2" t="s">
        <v>638</v>
      </c>
      <c r="V3134" s="2" t="s">
        <v>638</v>
      </c>
      <c r="W3134" s="2" t="s">
        <v>638</v>
      </c>
      <c r="X3134" s="2" t="s">
        <v>639</v>
      </c>
      <c r="Y3134" s="2" t="s">
        <v>640</v>
      </c>
      <c r="Z3134" s="2">
        <v>24469.332020000002</v>
      </c>
      <c r="AA3134" s="2">
        <v>20096849.624217998</v>
      </c>
    </row>
    <row r="3135" spans="1:27" x14ac:dyDescent="0.3">
      <c r="A3135" s="2" t="s">
        <v>5995</v>
      </c>
      <c r="B3135" s="2">
        <v>723</v>
      </c>
      <c r="C3135" s="2" t="s">
        <v>635</v>
      </c>
      <c r="D3135" s="2" t="s">
        <v>636</v>
      </c>
      <c r="E3135" s="2">
        <v>55124</v>
      </c>
      <c r="F3135" s="2" t="s">
        <v>117</v>
      </c>
      <c r="G3135" s="2" t="s">
        <v>116</v>
      </c>
      <c r="H3135" s="2">
        <v>3658</v>
      </c>
      <c r="I3135" s="2" t="s">
        <v>5995</v>
      </c>
      <c r="J3135" s="2" t="s">
        <v>5997</v>
      </c>
      <c r="K3135" s="2" t="s">
        <v>118</v>
      </c>
      <c r="L3135" s="2" t="s">
        <v>119</v>
      </c>
      <c r="M3135" s="2">
        <v>6771</v>
      </c>
      <c r="N3135" s="2">
        <v>55124</v>
      </c>
      <c r="O3135" s="2">
        <v>10.143169</v>
      </c>
      <c r="P3135" s="2" t="s">
        <v>638</v>
      </c>
      <c r="Q3135" s="2" t="s">
        <v>638</v>
      </c>
      <c r="R3135" s="2" t="s">
        <v>638</v>
      </c>
      <c r="S3135" s="2" t="s">
        <v>638</v>
      </c>
      <c r="T3135" s="2" t="s">
        <v>638</v>
      </c>
      <c r="U3135" s="2" t="s">
        <v>638</v>
      </c>
      <c r="V3135" s="2" t="s">
        <v>638</v>
      </c>
      <c r="W3135" s="2" t="s">
        <v>638</v>
      </c>
      <c r="X3135" s="2" t="s">
        <v>639</v>
      </c>
      <c r="Y3135" s="2" t="s">
        <v>640</v>
      </c>
      <c r="Z3135" s="2">
        <v>14935.099295</v>
      </c>
      <c r="AA3135" s="2">
        <v>10143168.562446</v>
      </c>
    </row>
    <row r="3136" spans="1:27" x14ac:dyDescent="0.3">
      <c r="A3136" s="2" t="s">
        <v>5995</v>
      </c>
      <c r="B3136" s="2">
        <v>246</v>
      </c>
      <c r="C3136" s="2" t="s">
        <v>635</v>
      </c>
      <c r="D3136" s="2" t="s">
        <v>636</v>
      </c>
      <c r="E3136" s="2">
        <v>55138</v>
      </c>
      <c r="F3136" s="2" t="s">
        <v>513</v>
      </c>
      <c r="G3136" s="2" t="s">
        <v>284</v>
      </c>
      <c r="H3136" s="2">
        <v>8585</v>
      </c>
      <c r="I3136" s="2" t="s">
        <v>5995</v>
      </c>
      <c r="J3136" s="2" t="s">
        <v>5998</v>
      </c>
      <c r="K3136" s="2" t="s">
        <v>514</v>
      </c>
      <c r="L3136" s="2" t="s">
        <v>287</v>
      </c>
      <c r="M3136" s="2">
        <v>7617</v>
      </c>
      <c r="N3136" s="2">
        <v>55138</v>
      </c>
      <c r="O3136" s="2">
        <v>14.561855</v>
      </c>
      <c r="P3136" s="2" t="s">
        <v>638</v>
      </c>
      <c r="Q3136" s="2" t="s">
        <v>638</v>
      </c>
      <c r="R3136" s="2" t="s">
        <v>638</v>
      </c>
      <c r="S3136" s="2" t="s">
        <v>638</v>
      </c>
      <c r="T3136" s="2" t="s">
        <v>638</v>
      </c>
      <c r="U3136" s="2" t="s">
        <v>638</v>
      </c>
      <c r="V3136" s="2" t="s">
        <v>638</v>
      </c>
      <c r="W3136" s="2" t="s">
        <v>638</v>
      </c>
      <c r="X3136" s="2" t="s">
        <v>639</v>
      </c>
      <c r="Y3136" s="2" t="s">
        <v>640</v>
      </c>
      <c r="Z3136" s="2">
        <v>23119.059058999999</v>
      </c>
      <c r="AA3136" s="2">
        <v>14561854.814895</v>
      </c>
    </row>
    <row r="3137" spans="1:27" x14ac:dyDescent="0.3">
      <c r="A3137" s="2" t="s">
        <v>5986</v>
      </c>
      <c r="B3137" s="2">
        <v>7</v>
      </c>
      <c r="C3137" s="2" t="s">
        <v>635</v>
      </c>
      <c r="D3137" s="2" t="s">
        <v>649</v>
      </c>
      <c r="E3137" s="2">
        <v>55141</v>
      </c>
      <c r="F3137" s="2" t="s">
        <v>467</v>
      </c>
      <c r="G3137" s="2" t="s">
        <v>195</v>
      </c>
      <c r="H3137" s="2">
        <v>7744</v>
      </c>
      <c r="I3137" s="2" t="s">
        <v>468</v>
      </c>
      <c r="J3137" s="2" t="s">
        <v>2065</v>
      </c>
      <c r="K3137" s="2" t="s">
        <v>468</v>
      </c>
      <c r="L3137" s="2" t="s">
        <v>197</v>
      </c>
      <c r="M3137" s="2">
        <v>2438</v>
      </c>
      <c r="N3137" s="2">
        <v>55141</v>
      </c>
      <c r="O3137" s="2">
        <v>4.6999219999999999</v>
      </c>
      <c r="P3137" s="2" t="s">
        <v>638</v>
      </c>
      <c r="Q3137" s="2" t="s">
        <v>638</v>
      </c>
      <c r="R3137" s="2" t="s">
        <v>638</v>
      </c>
      <c r="S3137" s="2" t="s">
        <v>638</v>
      </c>
      <c r="T3137" s="2" t="s">
        <v>638</v>
      </c>
      <c r="U3137" s="2" t="s">
        <v>638</v>
      </c>
      <c r="V3137" s="2" t="s">
        <v>638</v>
      </c>
      <c r="W3137" s="2" t="s">
        <v>638</v>
      </c>
      <c r="X3137" s="2" t="s">
        <v>639</v>
      </c>
      <c r="Y3137" s="2" t="s">
        <v>640</v>
      </c>
      <c r="Z3137" s="2">
        <v>11594.736007</v>
      </c>
      <c r="AA3137" s="2">
        <v>4699921.8415390002</v>
      </c>
    </row>
    <row r="3138" spans="1:27" x14ac:dyDescent="0.3">
      <c r="A3138" s="2" t="s">
        <v>5999</v>
      </c>
      <c r="B3138" s="2">
        <v>185</v>
      </c>
      <c r="C3138" s="2" t="s">
        <v>635</v>
      </c>
      <c r="D3138" s="2" t="s">
        <v>636</v>
      </c>
      <c r="E3138" s="2">
        <v>55169</v>
      </c>
      <c r="F3138" s="2" t="s">
        <v>125</v>
      </c>
      <c r="G3138" s="2" t="s">
        <v>116</v>
      </c>
      <c r="H3138" s="2">
        <v>3638</v>
      </c>
      <c r="I3138" s="2" t="s">
        <v>5999</v>
      </c>
      <c r="J3138" s="2" t="s">
        <v>6000</v>
      </c>
      <c r="K3138" s="2" t="s">
        <v>126</v>
      </c>
      <c r="L3138" s="2" t="s">
        <v>119</v>
      </c>
      <c r="M3138" s="2">
        <v>6829</v>
      </c>
      <c r="N3138" s="2">
        <v>55169</v>
      </c>
      <c r="O3138" s="2">
        <v>6.6682240000000004</v>
      </c>
      <c r="P3138" s="2" t="s">
        <v>638</v>
      </c>
      <c r="Q3138" s="2" t="s">
        <v>638</v>
      </c>
      <c r="R3138" s="2" t="s">
        <v>638</v>
      </c>
      <c r="S3138" s="2" t="s">
        <v>638</v>
      </c>
      <c r="T3138" s="2" t="s">
        <v>638</v>
      </c>
      <c r="U3138" s="2" t="s">
        <v>638</v>
      </c>
      <c r="V3138" s="2" t="s">
        <v>638</v>
      </c>
      <c r="W3138" s="2" t="s">
        <v>638</v>
      </c>
      <c r="X3138" s="2" t="s">
        <v>639</v>
      </c>
      <c r="Y3138" s="2" t="s">
        <v>640</v>
      </c>
      <c r="Z3138" s="2">
        <v>16345.182621</v>
      </c>
      <c r="AA3138" s="2">
        <v>6668223.6244750004</v>
      </c>
    </row>
    <row r="3139" spans="1:27" x14ac:dyDescent="0.3">
      <c r="A3139" s="2" t="s">
        <v>6001</v>
      </c>
      <c r="B3139" s="2">
        <v>94</v>
      </c>
      <c r="C3139" s="2" t="s">
        <v>635</v>
      </c>
      <c r="D3139" s="2" t="s">
        <v>636</v>
      </c>
      <c r="E3139" s="2">
        <v>55196</v>
      </c>
      <c r="F3139" s="2" t="s">
        <v>380</v>
      </c>
      <c r="G3139" s="2" t="s">
        <v>377</v>
      </c>
      <c r="H3139" s="2">
        <v>6166</v>
      </c>
      <c r="I3139" s="2" t="s">
        <v>6001</v>
      </c>
      <c r="J3139" s="2" t="s">
        <v>6002</v>
      </c>
      <c r="K3139" s="2" t="s">
        <v>381</v>
      </c>
      <c r="L3139" s="2" t="s">
        <v>379</v>
      </c>
      <c r="M3139" s="2">
        <v>5136</v>
      </c>
      <c r="N3139" s="2">
        <v>55196</v>
      </c>
      <c r="O3139" s="2">
        <v>12.454831</v>
      </c>
      <c r="P3139" s="2" t="s">
        <v>638</v>
      </c>
      <c r="Q3139" s="2" t="s">
        <v>638</v>
      </c>
      <c r="R3139" s="2" t="s">
        <v>638</v>
      </c>
      <c r="S3139" s="2" t="s">
        <v>638</v>
      </c>
      <c r="T3139" s="2" t="s">
        <v>638</v>
      </c>
      <c r="U3139" s="2" t="s">
        <v>638</v>
      </c>
      <c r="V3139" s="2" t="s">
        <v>638</v>
      </c>
      <c r="W3139" s="2" t="s">
        <v>638</v>
      </c>
      <c r="X3139" s="2" t="s">
        <v>639</v>
      </c>
      <c r="Y3139" s="2" t="s">
        <v>640</v>
      </c>
      <c r="Z3139" s="2">
        <v>22285.864872999999</v>
      </c>
      <c r="AA3139" s="2">
        <v>12454830.951676</v>
      </c>
    </row>
    <row r="3140" spans="1:27" x14ac:dyDescent="0.3">
      <c r="A3140" s="2" t="s">
        <v>6003</v>
      </c>
      <c r="B3140" s="2">
        <v>132</v>
      </c>
      <c r="C3140" s="2" t="s">
        <v>635</v>
      </c>
      <c r="D3140" s="2" t="s">
        <v>636</v>
      </c>
      <c r="E3140" s="2">
        <v>55201</v>
      </c>
      <c r="F3140" s="2" t="s">
        <v>329</v>
      </c>
      <c r="G3140" s="2" t="s">
        <v>323</v>
      </c>
      <c r="H3140" s="2">
        <v>6068</v>
      </c>
      <c r="I3140" s="2" t="s">
        <v>6003</v>
      </c>
      <c r="J3140" s="2" t="s">
        <v>6004</v>
      </c>
      <c r="K3140" s="2" t="s">
        <v>326</v>
      </c>
      <c r="L3140" s="2" t="s">
        <v>326</v>
      </c>
      <c r="M3140" s="2">
        <v>7767</v>
      </c>
      <c r="N3140" s="2">
        <v>55201</v>
      </c>
      <c r="O3140" s="2">
        <v>18.264624999999999</v>
      </c>
      <c r="P3140" s="2" t="s">
        <v>638</v>
      </c>
      <c r="Q3140" s="2" t="s">
        <v>638</v>
      </c>
      <c r="R3140" s="2" t="s">
        <v>638</v>
      </c>
      <c r="S3140" s="2" t="s">
        <v>638</v>
      </c>
      <c r="T3140" s="2" t="s">
        <v>638</v>
      </c>
      <c r="U3140" s="2" t="s">
        <v>638</v>
      </c>
      <c r="V3140" s="2" t="s">
        <v>638</v>
      </c>
      <c r="W3140" s="2" t="s">
        <v>638</v>
      </c>
      <c r="X3140" s="2" t="s">
        <v>639</v>
      </c>
      <c r="Y3140" s="2" t="s">
        <v>640</v>
      </c>
      <c r="Z3140" s="2">
        <v>23376.365991999999</v>
      </c>
      <c r="AA3140" s="2">
        <v>18264624.593375999</v>
      </c>
    </row>
    <row r="3141" spans="1:27" x14ac:dyDescent="0.3">
      <c r="A3141" s="2" t="s">
        <v>6006</v>
      </c>
      <c r="B3141" s="2">
        <v>337</v>
      </c>
      <c r="C3141" s="2" t="s">
        <v>635</v>
      </c>
      <c r="D3141" s="2" t="s">
        <v>636</v>
      </c>
      <c r="E3141" s="2">
        <v>55213</v>
      </c>
      <c r="F3141" s="2" t="s">
        <v>327</v>
      </c>
      <c r="G3141" s="2" t="s">
        <v>323</v>
      </c>
      <c r="H3141" s="2">
        <v>6035</v>
      </c>
      <c r="I3141" s="2" t="s">
        <v>6006</v>
      </c>
      <c r="J3141" s="2" t="s">
        <v>6007</v>
      </c>
      <c r="K3141" s="2" t="s">
        <v>328</v>
      </c>
      <c r="L3141" s="2" t="s">
        <v>326</v>
      </c>
      <c r="M3141" s="2">
        <v>7850</v>
      </c>
      <c r="N3141" s="2">
        <v>55213</v>
      </c>
      <c r="O3141" s="2">
        <v>45.885536000000002</v>
      </c>
      <c r="P3141" s="2" t="s">
        <v>638</v>
      </c>
      <c r="Q3141" s="2" t="s">
        <v>638</v>
      </c>
      <c r="R3141" s="2" t="s">
        <v>638</v>
      </c>
      <c r="S3141" s="2" t="s">
        <v>638</v>
      </c>
      <c r="T3141" s="2" t="s">
        <v>638</v>
      </c>
      <c r="U3141" s="2" t="s">
        <v>638</v>
      </c>
      <c r="V3141" s="2" t="s">
        <v>638</v>
      </c>
      <c r="W3141" s="2" t="s">
        <v>638</v>
      </c>
      <c r="X3141" s="2" t="s">
        <v>639</v>
      </c>
      <c r="Y3141" s="2" t="s">
        <v>640</v>
      </c>
      <c r="Z3141" s="2">
        <v>34525.421976999998</v>
      </c>
      <c r="AA3141" s="2">
        <v>45885535.532993004</v>
      </c>
    </row>
    <row r="3142" spans="1:27" x14ac:dyDescent="0.3">
      <c r="A3142" s="2" t="s">
        <v>6008</v>
      </c>
      <c r="B3142" s="2">
        <v>24</v>
      </c>
      <c r="C3142" s="2" t="s">
        <v>635</v>
      </c>
      <c r="D3142" s="2" t="s">
        <v>649</v>
      </c>
      <c r="E3142" s="2">
        <v>55227</v>
      </c>
      <c r="F3142" s="2" t="s">
        <v>57</v>
      </c>
      <c r="G3142" s="2" t="s">
        <v>38</v>
      </c>
      <c r="H3142" s="2">
        <v>7434</v>
      </c>
      <c r="I3142" s="2" t="s">
        <v>58</v>
      </c>
      <c r="J3142" s="2" t="s">
        <v>1678</v>
      </c>
      <c r="K3142" s="2" t="s">
        <v>58</v>
      </c>
      <c r="L3142" s="2" t="s">
        <v>41</v>
      </c>
      <c r="M3142" s="2">
        <v>2829</v>
      </c>
      <c r="N3142" s="2">
        <v>55227</v>
      </c>
      <c r="O3142" s="2">
        <v>17.575036000000001</v>
      </c>
      <c r="P3142" s="2" t="s">
        <v>638</v>
      </c>
      <c r="Q3142" s="2" t="s">
        <v>638</v>
      </c>
      <c r="R3142" s="2" t="s">
        <v>638</v>
      </c>
      <c r="S3142" s="2" t="s">
        <v>638</v>
      </c>
      <c r="T3142" s="2" t="s">
        <v>638</v>
      </c>
      <c r="U3142" s="2" t="s">
        <v>638</v>
      </c>
      <c r="V3142" s="2" t="s">
        <v>638</v>
      </c>
      <c r="W3142" s="2" t="s">
        <v>638</v>
      </c>
      <c r="X3142" s="2" t="s">
        <v>639</v>
      </c>
      <c r="Y3142" s="2" t="s">
        <v>640</v>
      </c>
      <c r="Z3142" s="2">
        <v>21706.575862000002</v>
      </c>
      <c r="AA3142" s="2">
        <v>17575035.668691002</v>
      </c>
    </row>
    <row r="3143" spans="1:27" x14ac:dyDescent="0.3">
      <c r="A3143" s="2" t="s">
        <v>6421</v>
      </c>
      <c r="B3143" s="2">
        <v>202</v>
      </c>
      <c r="C3143" s="2" t="s">
        <v>635</v>
      </c>
      <c r="D3143" s="2" t="s">
        <v>636</v>
      </c>
      <c r="E3143" s="2">
        <v>59330</v>
      </c>
      <c r="F3143" s="2" t="s">
        <v>42</v>
      </c>
      <c r="G3143" s="2" t="s">
        <v>38</v>
      </c>
      <c r="H3143" s="2" t="s">
        <v>638</v>
      </c>
      <c r="I3143" s="2" t="s">
        <v>6421</v>
      </c>
      <c r="J3143" s="2" t="s">
        <v>6422</v>
      </c>
      <c r="K3143" s="2" t="s">
        <v>43</v>
      </c>
      <c r="L3143" s="2" t="s">
        <v>41</v>
      </c>
      <c r="M3143" s="2">
        <v>2782</v>
      </c>
      <c r="N3143" s="2">
        <v>59330</v>
      </c>
      <c r="O3143" s="2">
        <v>23.960936</v>
      </c>
      <c r="P3143" s="2" t="s">
        <v>638</v>
      </c>
      <c r="Q3143" s="2" t="s">
        <v>638</v>
      </c>
      <c r="R3143" s="2" t="s">
        <v>638</v>
      </c>
      <c r="S3143" s="2" t="s">
        <v>638</v>
      </c>
      <c r="T3143" s="2" t="s">
        <v>638</v>
      </c>
      <c r="U3143" s="2" t="s">
        <v>638</v>
      </c>
      <c r="V3143" s="2" t="s">
        <v>638</v>
      </c>
      <c r="W3143" s="2" t="s">
        <v>638</v>
      </c>
      <c r="X3143" s="2" t="s">
        <v>639</v>
      </c>
      <c r="Y3143" s="2" t="s">
        <v>640</v>
      </c>
      <c r="Z3143" s="2">
        <v>32748.099785999999</v>
      </c>
      <c r="AA3143" s="2">
        <v>23960935.782632001</v>
      </c>
    </row>
    <row r="3144" spans="1:27" x14ac:dyDescent="0.3">
      <c r="A3144" s="2" t="s">
        <v>6009</v>
      </c>
      <c r="B3144" s="2">
        <v>64</v>
      </c>
      <c r="C3144" s="2" t="s">
        <v>635</v>
      </c>
      <c r="D3144" s="2" t="s">
        <v>636</v>
      </c>
      <c r="E3144" s="2">
        <v>55230</v>
      </c>
      <c r="F3144" s="2" t="s">
        <v>114</v>
      </c>
      <c r="G3144" s="2" t="s">
        <v>109</v>
      </c>
      <c r="H3144" s="2">
        <v>7036</v>
      </c>
      <c r="I3144" s="2" t="s">
        <v>6009</v>
      </c>
      <c r="J3144" s="2" t="s">
        <v>6010</v>
      </c>
      <c r="K3144" s="2" t="s">
        <v>115</v>
      </c>
      <c r="L3144" s="2" t="s">
        <v>112</v>
      </c>
      <c r="M3144" s="2">
        <v>2681</v>
      </c>
      <c r="N3144" s="2">
        <v>55230</v>
      </c>
      <c r="O3144" s="2">
        <v>10.984241000000001</v>
      </c>
      <c r="P3144" s="2" t="s">
        <v>638</v>
      </c>
      <c r="Q3144" s="2" t="s">
        <v>638</v>
      </c>
      <c r="R3144" s="2" t="s">
        <v>638</v>
      </c>
      <c r="S3144" s="2" t="s">
        <v>638</v>
      </c>
      <c r="T3144" s="2" t="s">
        <v>638</v>
      </c>
      <c r="U3144" s="2" t="s">
        <v>638</v>
      </c>
      <c r="V3144" s="2" t="s">
        <v>638</v>
      </c>
      <c r="W3144" s="2" t="s">
        <v>638</v>
      </c>
      <c r="X3144" s="2" t="s">
        <v>639</v>
      </c>
      <c r="Y3144" s="2" t="s">
        <v>640</v>
      </c>
      <c r="Z3144" s="2">
        <v>16161.871535</v>
      </c>
      <c r="AA3144" s="2">
        <v>10984240.617954999</v>
      </c>
    </row>
    <row r="3145" spans="1:27" x14ac:dyDescent="0.3">
      <c r="A3145" s="2" t="s">
        <v>6011</v>
      </c>
      <c r="B3145" s="2">
        <v>100</v>
      </c>
      <c r="C3145" s="2" t="s">
        <v>635</v>
      </c>
      <c r="D3145" s="2" t="s">
        <v>636</v>
      </c>
      <c r="E3145" s="2">
        <v>55244</v>
      </c>
      <c r="F3145" s="2" t="s">
        <v>104</v>
      </c>
      <c r="G3145" s="2" t="s">
        <v>98</v>
      </c>
      <c r="H3145" s="2">
        <v>4762</v>
      </c>
      <c r="I3145" s="2" t="s">
        <v>6011</v>
      </c>
      <c r="J3145" s="2" t="s">
        <v>6012</v>
      </c>
      <c r="K3145" s="2" t="s">
        <v>105</v>
      </c>
      <c r="L3145" s="2" t="s">
        <v>101</v>
      </c>
      <c r="M3145" s="2">
        <v>8698</v>
      </c>
      <c r="N3145" s="2">
        <v>55244</v>
      </c>
      <c r="O3145" s="2">
        <v>27.494261999999999</v>
      </c>
      <c r="P3145" s="2" t="s">
        <v>638</v>
      </c>
      <c r="Q3145" s="2" t="s">
        <v>638</v>
      </c>
      <c r="R3145" s="2" t="s">
        <v>638</v>
      </c>
      <c r="S3145" s="2" t="s">
        <v>638</v>
      </c>
      <c r="T3145" s="2" t="s">
        <v>638</v>
      </c>
      <c r="U3145" s="2" t="s">
        <v>638</v>
      </c>
      <c r="V3145" s="2" t="s">
        <v>638</v>
      </c>
      <c r="W3145" s="2" t="s">
        <v>638</v>
      </c>
      <c r="X3145" s="2" t="s">
        <v>639</v>
      </c>
      <c r="Y3145" s="2" t="s">
        <v>640</v>
      </c>
      <c r="Z3145" s="2">
        <v>26050.879672999999</v>
      </c>
      <c r="AA3145" s="2">
        <v>27494261.867191002</v>
      </c>
    </row>
    <row r="3146" spans="1:27" x14ac:dyDescent="0.3">
      <c r="A3146" s="2" t="s">
        <v>6013</v>
      </c>
      <c r="B3146" s="2">
        <v>75</v>
      </c>
      <c r="C3146" s="2" t="s">
        <v>635</v>
      </c>
      <c r="D3146" s="2" t="s">
        <v>649</v>
      </c>
      <c r="E3146" s="2">
        <v>55258</v>
      </c>
      <c r="F3146" s="2" t="s">
        <v>437</v>
      </c>
      <c r="G3146" s="2" t="s">
        <v>138</v>
      </c>
      <c r="H3146" s="2">
        <v>9513</v>
      </c>
      <c r="I3146" s="2" t="s">
        <v>438</v>
      </c>
      <c r="J3146" s="2" t="s">
        <v>2013</v>
      </c>
      <c r="K3146" s="2" t="s">
        <v>438</v>
      </c>
      <c r="L3146" s="2" t="s">
        <v>141</v>
      </c>
      <c r="M3146" s="2">
        <v>3439</v>
      </c>
      <c r="N3146" s="2">
        <v>55258</v>
      </c>
      <c r="O3146" s="2">
        <v>3.7302599999999999</v>
      </c>
      <c r="P3146" s="2" t="s">
        <v>638</v>
      </c>
      <c r="Q3146" s="2" t="s">
        <v>638</v>
      </c>
      <c r="R3146" s="2" t="s">
        <v>638</v>
      </c>
      <c r="S3146" s="2" t="s">
        <v>638</v>
      </c>
      <c r="T3146" s="2" t="s">
        <v>638</v>
      </c>
      <c r="U3146" s="2" t="s">
        <v>638</v>
      </c>
      <c r="V3146" s="2" t="s">
        <v>638</v>
      </c>
      <c r="W3146" s="2" t="s">
        <v>638</v>
      </c>
      <c r="X3146" s="2" t="s">
        <v>639</v>
      </c>
      <c r="Y3146" s="2" t="s">
        <v>640</v>
      </c>
      <c r="Z3146" s="2">
        <v>10592.915313</v>
      </c>
      <c r="AA3146" s="2">
        <v>3730259.7139260001</v>
      </c>
    </row>
    <row r="3147" spans="1:27" x14ac:dyDescent="0.3">
      <c r="A3147" s="2" t="s">
        <v>6014</v>
      </c>
      <c r="B3147" s="2">
        <v>133</v>
      </c>
      <c r="C3147" s="2" t="s">
        <v>635</v>
      </c>
      <c r="D3147" s="2" t="s">
        <v>636</v>
      </c>
      <c r="E3147" s="2">
        <v>55261</v>
      </c>
      <c r="F3147" s="2" t="s">
        <v>382</v>
      </c>
      <c r="G3147" s="2" t="s">
        <v>377</v>
      </c>
      <c r="H3147" s="2">
        <v>6152</v>
      </c>
      <c r="I3147" s="2" t="s">
        <v>6014</v>
      </c>
      <c r="J3147" s="2" t="s">
        <v>6015</v>
      </c>
      <c r="K3147" s="2" t="s">
        <v>383</v>
      </c>
      <c r="L3147" s="2" t="s">
        <v>379</v>
      </c>
      <c r="M3147" s="2">
        <v>5083</v>
      </c>
      <c r="N3147" s="2">
        <v>55261</v>
      </c>
      <c r="O3147" s="2">
        <v>17.981589</v>
      </c>
      <c r="P3147" s="2" t="s">
        <v>638</v>
      </c>
      <c r="Q3147" s="2" t="s">
        <v>638</v>
      </c>
      <c r="R3147" s="2" t="s">
        <v>638</v>
      </c>
      <c r="S3147" s="2" t="s">
        <v>638</v>
      </c>
      <c r="T3147" s="2" t="s">
        <v>638</v>
      </c>
      <c r="U3147" s="2" t="s">
        <v>638</v>
      </c>
      <c r="V3147" s="2" t="s">
        <v>638</v>
      </c>
      <c r="W3147" s="2" t="s">
        <v>638</v>
      </c>
      <c r="X3147" s="2" t="s">
        <v>639</v>
      </c>
      <c r="Y3147" s="2" t="s">
        <v>640</v>
      </c>
      <c r="Z3147" s="2">
        <v>36553.006152000002</v>
      </c>
      <c r="AA3147" s="2">
        <v>17981589.186023001</v>
      </c>
    </row>
    <row r="3148" spans="1:27" x14ac:dyDescent="0.3">
      <c r="A3148" s="2" t="s">
        <v>5946</v>
      </c>
      <c r="B3148" s="2">
        <v>327</v>
      </c>
      <c r="C3148" s="2" t="s">
        <v>635</v>
      </c>
      <c r="D3148" s="2" t="s">
        <v>636</v>
      </c>
      <c r="E3148" s="2">
        <v>55275</v>
      </c>
      <c r="F3148" s="2" t="s">
        <v>451</v>
      </c>
      <c r="G3148" s="2" t="s">
        <v>149</v>
      </c>
      <c r="H3148" s="2">
        <v>3526</v>
      </c>
      <c r="I3148" s="2" t="s">
        <v>5946</v>
      </c>
      <c r="J3148" s="2" t="s">
        <v>5947</v>
      </c>
      <c r="K3148" s="2" t="s">
        <v>452</v>
      </c>
      <c r="L3148" s="2" t="s">
        <v>152</v>
      </c>
      <c r="M3148" s="2">
        <v>4459</v>
      </c>
      <c r="N3148" s="2">
        <v>55275</v>
      </c>
      <c r="O3148" s="2">
        <v>11.020927</v>
      </c>
      <c r="P3148" s="2" t="s">
        <v>638</v>
      </c>
      <c r="Q3148" s="2" t="s">
        <v>638</v>
      </c>
      <c r="R3148" s="2" t="s">
        <v>638</v>
      </c>
      <c r="S3148" s="2" t="s">
        <v>638</v>
      </c>
      <c r="T3148" s="2" t="s">
        <v>638</v>
      </c>
      <c r="U3148" s="2" t="s">
        <v>638</v>
      </c>
      <c r="V3148" s="2" t="s">
        <v>638</v>
      </c>
      <c r="W3148" s="2" t="s">
        <v>638</v>
      </c>
      <c r="X3148" s="2" t="s">
        <v>639</v>
      </c>
      <c r="Y3148" s="2" t="s">
        <v>640</v>
      </c>
      <c r="Z3148" s="2">
        <v>18658.117298000001</v>
      </c>
      <c r="AA3148" s="2">
        <v>11020926.776448</v>
      </c>
    </row>
    <row r="3149" spans="1:27" x14ac:dyDescent="0.3">
      <c r="A3149" s="2" t="s">
        <v>1132</v>
      </c>
      <c r="B3149" s="2">
        <v>290</v>
      </c>
      <c r="C3149" s="2" t="s">
        <v>635</v>
      </c>
      <c r="D3149" s="2" t="s">
        <v>636</v>
      </c>
      <c r="E3149" s="2">
        <v>55289</v>
      </c>
      <c r="F3149" s="2" t="s">
        <v>320</v>
      </c>
      <c r="G3149" s="2" t="s">
        <v>306</v>
      </c>
      <c r="H3149" s="2">
        <v>4118</v>
      </c>
      <c r="I3149" s="2" t="s">
        <v>1132</v>
      </c>
      <c r="J3149" s="2" t="s">
        <v>6005</v>
      </c>
      <c r="K3149" s="2" t="s">
        <v>309</v>
      </c>
      <c r="L3149" s="2" t="s">
        <v>309</v>
      </c>
      <c r="M3149" s="2">
        <v>6058</v>
      </c>
      <c r="N3149" s="2">
        <v>55289</v>
      </c>
      <c r="O3149" s="2">
        <v>12.767049</v>
      </c>
      <c r="P3149" s="2" t="s">
        <v>638</v>
      </c>
      <c r="Q3149" s="2" t="s">
        <v>638</v>
      </c>
      <c r="R3149" s="2" t="s">
        <v>638</v>
      </c>
      <c r="S3149" s="2" t="s">
        <v>638</v>
      </c>
      <c r="T3149" s="2" t="s">
        <v>638</v>
      </c>
      <c r="U3149" s="2" t="s">
        <v>638</v>
      </c>
      <c r="V3149" s="2" t="s">
        <v>638</v>
      </c>
      <c r="W3149" s="2" t="s">
        <v>638</v>
      </c>
      <c r="X3149" s="2" t="s">
        <v>639</v>
      </c>
      <c r="Y3149" s="2" t="s">
        <v>640</v>
      </c>
      <c r="Z3149" s="2">
        <v>17541.016739999999</v>
      </c>
      <c r="AA3149" s="2">
        <v>12767048.686476</v>
      </c>
    </row>
    <row r="3150" spans="1:27" x14ac:dyDescent="0.3">
      <c r="A3150" s="2" t="s">
        <v>1132</v>
      </c>
      <c r="B3150" s="2">
        <v>1021</v>
      </c>
      <c r="C3150" s="2" t="s">
        <v>635</v>
      </c>
      <c r="D3150" s="2" t="s">
        <v>636</v>
      </c>
      <c r="E3150" s="2">
        <v>55292</v>
      </c>
      <c r="F3150" s="2" t="s">
        <v>279</v>
      </c>
      <c r="G3150" s="2" t="s">
        <v>273</v>
      </c>
      <c r="H3150" s="2">
        <v>53220</v>
      </c>
      <c r="I3150" s="2" t="s">
        <v>1132</v>
      </c>
      <c r="J3150" s="2" t="s">
        <v>1133</v>
      </c>
      <c r="K3150" s="2" t="s">
        <v>280</v>
      </c>
      <c r="L3150" s="2" t="s">
        <v>276</v>
      </c>
      <c r="M3150" s="2">
        <v>9934</v>
      </c>
      <c r="N3150" s="2">
        <v>55292</v>
      </c>
      <c r="O3150" s="2">
        <v>32.924430000000001</v>
      </c>
      <c r="P3150" s="2" t="s">
        <v>638</v>
      </c>
      <c r="Q3150" s="2" t="s">
        <v>638</v>
      </c>
      <c r="R3150" s="2" t="s">
        <v>638</v>
      </c>
      <c r="S3150" s="2" t="s">
        <v>638</v>
      </c>
      <c r="T3150" s="2" t="s">
        <v>638</v>
      </c>
      <c r="U3150" s="2" t="s">
        <v>638</v>
      </c>
      <c r="V3150" s="2" t="s">
        <v>638</v>
      </c>
      <c r="W3150" s="2" t="s">
        <v>638</v>
      </c>
      <c r="X3150" s="2" t="s">
        <v>639</v>
      </c>
      <c r="Y3150" s="2" t="s">
        <v>640</v>
      </c>
      <c r="Z3150" s="2">
        <v>36786.744493999999</v>
      </c>
      <c r="AA3150" s="2">
        <v>32924430.376348</v>
      </c>
    </row>
    <row r="3151" spans="1:27" x14ac:dyDescent="0.3">
      <c r="A3151" s="2" t="s">
        <v>6018</v>
      </c>
      <c r="B3151" s="2">
        <v>277</v>
      </c>
      <c r="C3151" s="2" t="s">
        <v>635</v>
      </c>
      <c r="D3151" s="2" t="s">
        <v>636</v>
      </c>
      <c r="E3151" s="2">
        <v>55316</v>
      </c>
      <c r="F3151" s="2" t="s">
        <v>283</v>
      </c>
      <c r="G3151" s="2" t="s">
        <v>273</v>
      </c>
      <c r="H3151" s="2">
        <v>5314</v>
      </c>
      <c r="I3151" s="2" t="s">
        <v>6018</v>
      </c>
      <c r="J3151" s="2" t="s">
        <v>6019</v>
      </c>
      <c r="K3151" s="2" t="s">
        <v>276</v>
      </c>
      <c r="L3151" s="2" t="s">
        <v>276</v>
      </c>
      <c r="M3151" s="2">
        <v>9802</v>
      </c>
      <c r="N3151" s="2">
        <v>55316</v>
      </c>
      <c r="O3151" s="2">
        <v>16.882446999999999</v>
      </c>
      <c r="P3151" s="2" t="s">
        <v>638</v>
      </c>
      <c r="Q3151" s="2" t="s">
        <v>638</v>
      </c>
      <c r="R3151" s="2" t="s">
        <v>638</v>
      </c>
      <c r="S3151" s="2" t="s">
        <v>638</v>
      </c>
      <c r="T3151" s="2" t="s">
        <v>638</v>
      </c>
      <c r="U3151" s="2" t="s">
        <v>638</v>
      </c>
      <c r="V3151" s="2" t="s">
        <v>638</v>
      </c>
      <c r="W3151" s="2" t="s">
        <v>638</v>
      </c>
      <c r="X3151" s="2" t="s">
        <v>639</v>
      </c>
      <c r="Y3151" s="2" t="s">
        <v>640</v>
      </c>
      <c r="Z3151" s="2">
        <v>21611.432697</v>
      </c>
      <c r="AA3151" s="2">
        <v>16882447.387947001</v>
      </c>
    </row>
    <row r="3152" spans="1:27" x14ac:dyDescent="0.3">
      <c r="A3152" s="2" t="s">
        <v>6020</v>
      </c>
      <c r="B3152" s="2">
        <v>179</v>
      </c>
      <c r="C3152" s="2" t="s">
        <v>635</v>
      </c>
      <c r="D3152" s="2" t="s">
        <v>636</v>
      </c>
      <c r="E3152" s="2">
        <v>55327</v>
      </c>
      <c r="F3152" s="2" t="s">
        <v>324</v>
      </c>
      <c r="G3152" s="2" t="s">
        <v>323</v>
      </c>
      <c r="H3152" s="2">
        <v>60450</v>
      </c>
      <c r="I3152" s="2" t="s">
        <v>6020</v>
      </c>
      <c r="J3152" s="2" t="s">
        <v>6021</v>
      </c>
      <c r="K3152" s="2" t="s">
        <v>325</v>
      </c>
      <c r="L3152" s="2" t="s">
        <v>326</v>
      </c>
      <c r="M3152" s="2">
        <v>7929</v>
      </c>
      <c r="N3152" s="2">
        <v>55327</v>
      </c>
      <c r="O3152" s="2">
        <v>11.032496</v>
      </c>
      <c r="P3152" s="2" t="s">
        <v>638</v>
      </c>
      <c r="Q3152" s="2" t="s">
        <v>638</v>
      </c>
      <c r="R3152" s="2" t="s">
        <v>638</v>
      </c>
      <c r="S3152" s="2" t="s">
        <v>638</v>
      </c>
      <c r="T3152" s="2" t="s">
        <v>638</v>
      </c>
      <c r="U3152" s="2" t="s">
        <v>638</v>
      </c>
      <c r="V3152" s="2" t="s">
        <v>638</v>
      </c>
      <c r="W3152" s="2" t="s">
        <v>638</v>
      </c>
      <c r="X3152" s="2" t="s">
        <v>639</v>
      </c>
      <c r="Y3152" s="2" t="s">
        <v>640</v>
      </c>
      <c r="Z3152" s="2">
        <v>17287.458377999999</v>
      </c>
      <c r="AA3152" s="2">
        <v>11032496.293214001</v>
      </c>
    </row>
    <row r="3153" spans="1:27" x14ac:dyDescent="0.3">
      <c r="A3153" s="2" t="s">
        <v>6022</v>
      </c>
      <c r="B3153" s="2">
        <v>317</v>
      </c>
      <c r="C3153" s="2" t="s">
        <v>635</v>
      </c>
      <c r="D3153" s="2" t="s">
        <v>636</v>
      </c>
      <c r="E3153" s="2">
        <v>55333</v>
      </c>
      <c r="F3153" s="2" t="s">
        <v>294</v>
      </c>
      <c r="G3153" s="2" t="s">
        <v>288</v>
      </c>
      <c r="H3153" s="2">
        <v>4519</v>
      </c>
      <c r="I3153" s="2" t="s">
        <v>6022</v>
      </c>
      <c r="J3153" s="2" t="s">
        <v>6023</v>
      </c>
      <c r="K3153" s="2" t="s">
        <v>291</v>
      </c>
      <c r="L3153" s="2" t="s">
        <v>291</v>
      </c>
      <c r="M3153" s="2">
        <v>8867</v>
      </c>
      <c r="N3153" s="2">
        <v>55333</v>
      </c>
      <c r="O3153" s="2">
        <v>10.49799</v>
      </c>
      <c r="P3153" s="2" t="s">
        <v>638</v>
      </c>
      <c r="Q3153" s="2" t="s">
        <v>638</v>
      </c>
      <c r="R3153" s="2" t="s">
        <v>638</v>
      </c>
      <c r="S3153" s="2" t="s">
        <v>638</v>
      </c>
      <c r="T3153" s="2" t="s">
        <v>638</v>
      </c>
      <c r="U3153" s="2" t="s">
        <v>638</v>
      </c>
      <c r="V3153" s="2" t="s">
        <v>638</v>
      </c>
      <c r="W3153" s="2" t="s">
        <v>638</v>
      </c>
      <c r="X3153" s="2" t="s">
        <v>639</v>
      </c>
      <c r="Y3153" s="2" t="s">
        <v>640</v>
      </c>
      <c r="Z3153" s="2">
        <v>19775.389673000001</v>
      </c>
      <c r="AA3153" s="2">
        <v>10497990.288065</v>
      </c>
    </row>
    <row r="3154" spans="1:27" x14ac:dyDescent="0.3">
      <c r="A3154" s="2" t="s">
        <v>6024</v>
      </c>
      <c r="B3154" s="2">
        <v>69</v>
      </c>
      <c r="C3154" s="2" t="s">
        <v>635</v>
      </c>
      <c r="D3154" s="2" t="s">
        <v>649</v>
      </c>
      <c r="E3154" s="2">
        <v>55350</v>
      </c>
      <c r="F3154" s="2" t="s">
        <v>26</v>
      </c>
      <c r="G3154" s="2" t="s">
        <v>13</v>
      </c>
      <c r="H3154" s="2">
        <v>5504</v>
      </c>
      <c r="I3154" s="2" t="s">
        <v>27</v>
      </c>
      <c r="J3154" s="2" t="s">
        <v>1102</v>
      </c>
      <c r="K3154" s="2" t="s">
        <v>27</v>
      </c>
      <c r="L3154" s="2" t="s">
        <v>16</v>
      </c>
      <c r="M3154" s="2">
        <v>8254</v>
      </c>
      <c r="N3154" s="2">
        <v>55350</v>
      </c>
      <c r="O3154" s="2">
        <v>26.176662</v>
      </c>
      <c r="P3154" s="2" t="s">
        <v>638</v>
      </c>
      <c r="Q3154" s="2" t="s">
        <v>638</v>
      </c>
      <c r="R3154" s="2" t="s">
        <v>638</v>
      </c>
      <c r="S3154" s="2" t="s">
        <v>638</v>
      </c>
      <c r="T3154" s="2" t="s">
        <v>638</v>
      </c>
      <c r="U3154" s="2" t="s">
        <v>638</v>
      </c>
      <c r="V3154" s="2" t="s">
        <v>638</v>
      </c>
      <c r="W3154" s="2" t="s">
        <v>638</v>
      </c>
      <c r="X3154" s="2" t="s">
        <v>639</v>
      </c>
      <c r="Y3154" s="2" t="s">
        <v>640</v>
      </c>
      <c r="Z3154" s="2">
        <v>26277.828274</v>
      </c>
      <c r="AA3154" s="2">
        <v>26176661.993872002</v>
      </c>
    </row>
    <row r="3155" spans="1:27" x14ac:dyDescent="0.3">
      <c r="A3155" s="2" t="s">
        <v>6025</v>
      </c>
      <c r="B3155" s="2">
        <v>53</v>
      </c>
      <c r="C3155" s="2" t="s">
        <v>635</v>
      </c>
      <c r="D3155" s="2" t="s">
        <v>649</v>
      </c>
      <c r="E3155" s="2">
        <v>55364</v>
      </c>
      <c r="F3155" s="2" t="s">
        <v>415</v>
      </c>
      <c r="G3155" s="2" t="s">
        <v>109</v>
      </c>
      <c r="H3155" s="2" t="s">
        <v>638</v>
      </c>
      <c r="I3155" s="2" t="s">
        <v>416</v>
      </c>
      <c r="J3155" s="2" t="s">
        <v>1856</v>
      </c>
      <c r="K3155" s="2" t="s">
        <v>416</v>
      </c>
      <c r="L3155" s="2" t="s">
        <v>112</v>
      </c>
      <c r="M3155" s="2">
        <v>2685</v>
      </c>
      <c r="N3155" s="2">
        <v>55364</v>
      </c>
      <c r="O3155" s="2">
        <v>6.891661</v>
      </c>
      <c r="P3155" s="2" t="s">
        <v>638</v>
      </c>
      <c r="Q3155" s="2" t="s">
        <v>638</v>
      </c>
      <c r="R3155" s="2" t="s">
        <v>638</v>
      </c>
      <c r="S3155" s="2" t="s">
        <v>638</v>
      </c>
      <c r="T3155" s="2" t="s">
        <v>638</v>
      </c>
      <c r="U3155" s="2" t="s">
        <v>638</v>
      </c>
      <c r="V3155" s="2" t="s">
        <v>638</v>
      </c>
      <c r="W3155" s="2" t="s">
        <v>638</v>
      </c>
      <c r="X3155" s="2" t="s">
        <v>639</v>
      </c>
      <c r="Y3155" s="2" t="s">
        <v>640</v>
      </c>
      <c r="Z3155" s="2">
        <v>18936.735479999999</v>
      </c>
      <c r="AA3155" s="2">
        <v>6891660.864569</v>
      </c>
    </row>
    <row r="3156" spans="1:27" x14ac:dyDescent="0.3">
      <c r="A3156" s="2" t="s">
        <v>3748</v>
      </c>
      <c r="B3156" s="2">
        <v>1442</v>
      </c>
      <c r="C3156" s="2" t="s">
        <v>635</v>
      </c>
      <c r="D3156" s="2" t="s">
        <v>636</v>
      </c>
      <c r="E3156" s="2">
        <v>22767</v>
      </c>
      <c r="F3156" s="2" t="s">
        <v>540</v>
      </c>
      <c r="G3156" s="2" t="s">
        <v>306</v>
      </c>
      <c r="H3156" s="2">
        <v>4340</v>
      </c>
      <c r="I3156" s="2" t="s">
        <v>3748</v>
      </c>
      <c r="J3156" s="2" t="s">
        <v>3749</v>
      </c>
      <c r="K3156" s="2" t="s">
        <v>541</v>
      </c>
      <c r="L3156" s="2" t="s">
        <v>309</v>
      </c>
      <c r="M3156" s="2">
        <v>6172</v>
      </c>
      <c r="N3156" s="2">
        <v>22767</v>
      </c>
      <c r="O3156" s="2">
        <v>41.570596999999999</v>
      </c>
      <c r="P3156" s="2" t="s">
        <v>638</v>
      </c>
      <c r="Q3156" s="2" t="s">
        <v>638</v>
      </c>
      <c r="R3156" s="2" t="s">
        <v>638</v>
      </c>
      <c r="S3156" s="2" t="s">
        <v>638</v>
      </c>
      <c r="T3156" s="2" t="s">
        <v>638</v>
      </c>
      <c r="U3156" s="2" t="s">
        <v>638</v>
      </c>
      <c r="V3156" s="2" t="s">
        <v>638</v>
      </c>
      <c r="W3156" s="2" t="s">
        <v>638</v>
      </c>
      <c r="X3156" s="2" t="s">
        <v>639</v>
      </c>
      <c r="Y3156" s="2" t="s">
        <v>640</v>
      </c>
      <c r="Z3156" s="2">
        <v>34862.650731000002</v>
      </c>
      <c r="AA3156" s="2">
        <v>41570596.980195999</v>
      </c>
    </row>
    <row r="3157" spans="1:27" x14ac:dyDescent="0.3">
      <c r="A3157" s="2" t="s">
        <v>6026</v>
      </c>
      <c r="B3157" s="2">
        <v>776</v>
      </c>
      <c r="C3157" s="2" t="s">
        <v>635</v>
      </c>
      <c r="D3157" s="2" t="s">
        <v>636</v>
      </c>
      <c r="E3157" s="2">
        <v>55378</v>
      </c>
      <c r="F3157" s="2" t="s">
        <v>187</v>
      </c>
      <c r="G3157" s="2" t="s">
        <v>166</v>
      </c>
      <c r="H3157" s="2">
        <v>3173</v>
      </c>
      <c r="I3157" s="2" t="s">
        <v>6026</v>
      </c>
      <c r="J3157" s="2" t="s">
        <v>6027</v>
      </c>
      <c r="K3157" s="2" t="s">
        <v>188</v>
      </c>
      <c r="L3157" s="2" t="s">
        <v>169</v>
      </c>
      <c r="M3157" s="2">
        <v>4179</v>
      </c>
      <c r="N3157" s="2">
        <v>55378</v>
      </c>
      <c r="O3157" s="2">
        <v>55.979170000000003</v>
      </c>
      <c r="P3157" s="2">
        <v>1.0438780000000001</v>
      </c>
      <c r="Q3157" s="2" t="s">
        <v>638</v>
      </c>
      <c r="R3157" s="2" t="s">
        <v>638</v>
      </c>
      <c r="S3157" s="2" t="s">
        <v>638</v>
      </c>
      <c r="T3157" s="2">
        <v>1.864762</v>
      </c>
      <c r="U3157" s="2" t="s">
        <v>638</v>
      </c>
      <c r="V3157" s="2" t="s">
        <v>638</v>
      </c>
      <c r="W3157" s="2" t="s">
        <v>638</v>
      </c>
      <c r="X3157" s="2" t="s">
        <v>639</v>
      </c>
      <c r="Y3157" s="2" t="s">
        <v>640</v>
      </c>
      <c r="Z3157" s="2">
        <v>39996.776278999998</v>
      </c>
      <c r="AA3157" s="2">
        <v>55979170.061190002</v>
      </c>
    </row>
    <row r="3158" spans="1:27" x14ac:dyDescent="0.3">
      <c r="A3158" s="2" t="s">
        <v>6028</v>
      </c>
      <c r="B3158" s="2">
        <v>110</v>
      </c>
      <c r="C3158" s="2" t="s">
        <v>635</v>
      </c>
      <c r="D3158" s="2" t="s">
        <v>636</v>
      </c>
      <c r="E3158" s="2">
        <v>55381</v>
      </c>
      <c r="F3158" s="2" t="s">
        <v>324</v>
      </c>
      <c r="G3158" s="2" t="s">
        <v>323</v>
      </c>
      <c r="H3158" s="2">
        <v>605</v>
      </c>
      <c r="I3158" s="2" t="s">
        <v>6028</v>
      </c>
      <c r="J3158" s="2" t="s">
        <v>6029</v>
      </c>
      <c r="K3158" s="2" t="s">
        <v>325</v>
      </c>
      <c r="L3158" s="2" t="s">
        <v>326</v>
      </c>
      <c r="M3158" s="2">
        <v>7928</v>
      </c>
      <c r="N3158" s="2">
        <v>55381</v>
      </c>
      <c r="O3158" s="2">
        <v>10.932370000000001</v>
      </c>
      <c r="P3158" s="2" t="s">
        <v>638</v>
      </c>
      <c r="Q3158" s="2" t="s">
        <v>638</v>
      </c>
      <c r="R3158" s="2" t="s">
        <v>638</v>
      </c>
      <c r="S3158" s="2" t="s">
        <v>638</v>
      </c>
      <c r="T3158" s="2" t="s">
        <v>638</v>
      </c>
      <c r="U3158" s="2" t="s">
        <v>638</v>
      </c>
      <c r="V3158" s="2" t="s">
        <v>638</v>
      </c>
      <c r="W3158" s="2" t="s">
        <v>638</v>
      </c>
      <c r="X3158" s="2" t="s">
        <v>639</v>
      </c>
      <c r="Y3158" s="2" t="s">
        <v>640</v>
      </c>
      <c r="Z3158" s="2">
        <v>18899.787634</v>
      </c>
      <c r="AA3158" s="2">
        <v>10932369.646044999</v>
      </c>
    </row>
    <row r="3159" spans="1:27" x14ac:dyDescent="0.3">
      <c r="A3159" s="2" t="s">
        <v>6424</v>
      </c>
      <c r="B3159" s="2">
        <v>0</v>
      </c>
      <c r="C3159" s="2" t="s">
        <v>635</v>
      </c>
      <c r="D3159" s="2" t="s">
        <v>649</v>
      </c>
      <c r="E3159" s="2">
        <v>59358</v>
      </c>
      <c r="F3159" s="2" t="s">
        <v>423</v>
      </c>
      <c r="G3159" s="2" t="s">
        <v>109</v>
      </c>
      <c r="H3159" s="2">
        <v>7037</v>
      </c>
      <c r="I3159" s="2" t="s">
        <v>424</v>
      </c>
      <c r="J3159" s="2" t="s">
        <v>6425</v>
      </c>
      <c r="K3159" s="2" t="s">
        <v>424</v>
      </c>
      <c r="L3159" s="2" t="s">
        <v>112</v>
      </c>
      <c r="M3159" s="2">
        <v>2650</v>
      </c>
      <c r="N3159" s="2">
        <v>59358</v>
      </c>
      <c r="O3159" s="2">
        <v>0.22407199999999999</v>
      </c>
      <c r="P3159" s="2" t="s">
        <v>638</v>
      </c>
      <c r="Q3159" s="2" t="s">
        <v>638</v>
      </c>
      <c r="R3159" s="2" t="s">
        <v>638</v>
      </c>
      <c r="S3159" s="2" t="s">
        <v>638</v>
      </c>
      <c r="T3159" s="2" t="s">
        <v>638</v>
      </c>
      <c r="U3159" s="2" t="s">
        <v>638</v>
      </c>
      <c r="V3159" s="2" t="s">
        <v>638</v>
      </c>
      <c r="W3159" s="2" t="s">
        <v>638</v>
      </c>
      <c r="X3159" s="2" t="s">
        <v>639</v>
      </c>
      <c r="Y3159" s="2" t="s">
        <v>640</v>
      </c>
      <c r="Z3159" s="2">
        <v>3543.6517629999998</v>
      </c>
      <c r="AA3159" s="2">
        <v>224071.525345</v>
      </c>
    </row>
    <row r="3160" spans="1:27" x14ac:dyDescent="0.3">
      <c r="A3160" s="2" t="s">
        <v>5626</v>
      </c>
      <c r="B3160" s="2">
        <v>263</v>
      </c>
      <c r="C3160" s="2" t="s">
        <v>635</v>
      </c>
      <c r="D3160" s="2" t="s">
        <v>636</v>
      </c>
      <c r="E3160" s="2">
        <v>55395</v>
      </c>
      <c r="F3160" s="2" t="s">
        <v>127</v>
      </c>
      <c r="G3160" s="2" t="s">
        <v>116</v>
      </c>
      <c r="H3160" s="2">
        <v>3695</v>
      </c>
      <c r="I3160" s="2" t="s">
        <v>5626</v>
      </c>
      <c r="J3160" s="2" t="s">
        <v>5627</v>
      </c>
      <c r="K3160" s="2" t="s">
        <v>128</v>
      </c>
      <c r="L3160" s="2" t="s">
        <v>119</v>
      </c>
      <c r="M3160" s="2">
        <v>6723</v>
      </c>
      <c r="N3160" s="2">
        <v>55395</v>
      </c>
      <c r="O3160" s="2">
        <v>10.016451999999999</v>
      </c>
      <c r="P3160" s="2" t="s">
        <v>638</v>
      </c>
      <c r="Q3160" s="2" t="s">
        <v>638</v>
      </c>
      <c r="R3160" s="2" t="s">
        <v>638</v>
      </c>
      <c r="S3160" s="2" t="s">
        <v>638</v>
      </c>
      <c r="T3160" s="2" t="s">
        <v>638</v>
      </c>
      <c r="U3160" s="2" t="s">
        <v>638</v>
      </c>
      <c r="V3160" s="2" t="s">
        <v>638</v>
      </c>
      <c r="W3160" s="2" t="s">
        <v>638</v>
      </c>
      <c r="X3160" s="2" t="s">
        <v>639</v>
      </c>
      <c r="Y3160" s="2" t="s">
        <v>640</v>
      </c>
      <c r="Z3160" s="2">
        <v>18471.782977999999</v>
      </c>
      <c r="AA3160" s="2">
        <v>10016452.235129001</v>
      </c>
    </row>
    <row r="3161" spans="1:27" x14ac:dyDescent="0.3">
      <c r="A3161" s="2" t="s">
        <v>6030</v>
      </c>
      <c r="B3161" s="2">
        <v>4</v>
      </c>
      <c r="C3161" s="2" t="s">
        <v>635</v>
      </c>
      <c r="D3161" s="2" t="s">
        <v>649</v>
      </c>
      <c r="E3161" s="2">
        <v>55405</v>
      </c>
      <c r="F3161" s="2" t="s">
        <v>257</v>
      </c>
      <c r="G3161" s="2" t="s">
        <v>247</v>
      </c>
      <c r="H3161" s="2" t="s">
        <v>638</v>
      </c>
      <c r="I3161" s="2" t="s">
        <v>258</v>
      </c>
      <c r="J3161" s="2" t="s">
        <v>897</v>
      </c>
      <c r="K3161" s="2" t="s">
        <v>258</v>
      </c>
      <c r="L3161" s="2" t="s">
        <v>250</v>
      </c>
      <c r="M3161" s="2">
        <v>2060</v>
      </c>
      <c r="N3161" s="2">
        <v>55405</v>
      </c>
      <c r="O3161" s="2">
        <v>7.1355000000000002E-2</v>
      </c>
      <c r="P3161" s="2" t="s">
        <v>638</v>
      </c>
      <c r="Q3161" s="2" t="s">
        <v>638</v>
      </c>
      <c r="R3161" s="2" t="s">
        <v>638</v>
      </c>
      <c r="S3161" s="2" t="s">
        <v>638</v>
      </c>
      <c r="T3161" s="2" t="s">
        <v>638</v>
      </c>
      <c r="U3161" s="2" t="s">
        <v>638</v>
      </c>
      <c r="V3161" s="2" t="s">
        <v>638</v>
      </c>
      <c r="W3161" s="2" t="s">
        <v>638</v>
      </c>
      <c r="X3161" s="2" t="s">
        <v>639</v>
      </c>
      <c r="Y3161" s="2" t="s">
        <v>640</v>
      </c>
      <c r="Z3161" s="2">
        <v>1778.133059</v>
      </c>
      <c r="AA3161" s="2">
        <v>71354.942148000002</v>
      </c>
    </row>
    <row r="3162" spans="1:27" x14ac:dyDescent="0.3">
      <c r="A3162" s="2" t="s">
        <v>6031</v>
      </c>
      <c r="B3162" s="2">
        <v>213</v>
      </c>
      <c r="C3162" s="2" t="s">
        <v>635</v>
      </c>
      <c r="D3162" s="2" t="s">
        <v>636</v>
      </c>
      <c r="E3162" s="2">
        <v>55422</v>
      </c>
      <c r="F3162" s="2" t="s">
        <v>124</v>
      </c>
      <c r="G3162" s="2" t="s">
        <v>116</v>
      </c>
      <c r="H3162" s="2">
        <v>3625</v>
      </c>
      <c r="I3162" s="2" t="s">
        <v>6031</v>
      </c>
      <c r="J3162" s="2" t="s">
        <v>6032</v>
      </c>
      <c r="K3162" s="2" t="s">
        <v>119</v>
      </c>
      <c r="L3162" s="2" t="s">
        <v>119</v>
      </c>
      <c r="M3162" s="2">
        <v>6657</v>
      </c>
      <c r="N3162" s="2">
        <v>55422</v>
      </c>
      <c r="O3162" s="2">
        <v>4.5081579999999999</v>
      </c>
      <c r="P3162" s="2" t="s">
        <v>638</v>
      </c>
      <c r="Q3162" s="2" t="s">
        <v>638</v>
      </c>
      <c r="R3162" s="2" t="s">
        <v>638</v>
      </c>
      <c r="S3162" s="2" t="s">
        <v>638</v>
      </c>
      <c r="T3162" s="2" t="s">
        <v>638</v>
      </c>
      <c r="U3162" s="2" t="s">
        <v>638</v>
      </c>
      <c r="V3162" s="2" t="s">
        <v>638</v>
      </c>
      <c r="W3162" s="2" t="s">
        <v>638</v>
      </c>
      <c r="X3162" s="2" t="s">
        <v>639</v>
      </c>
      <c r="Y3162" s="2" t="s">
        <v>640</v>
      </c>
      <c r="Z3162" s="2">
        <v>10411.399888</v>
      </c>
      <c r="AA3162" s="2">
        <v>4508158.1222209996</v>
      </c>
    </row>
    <row r="3163" spans="1:27" x14ac:dyDescent="0.3">
      <c r="A3163" s="2" t="s">
        <v>1135</v>
      </c>
      <c r="B3163" s="2">
        <v>215</v>
      </c>
      <c r="C3163" s="2" t="s">
        <v>635</v>
      </c>
      <c r="D3163" s="2" t="s">
        <v>636</v>
      </c>
      <c r="E3163" s="2">
        <v>55436</v>
      </c>
      <c r="F3163" s="2" t="s">
        <v>120</v>
      </c>
      <c r="G3163" s="2" t="s">
        <v>116</v>
      </c>
      <c r="H3163" s="2">
        <v>3632</v>
      </c>
      <c r="I3163" s="2" t="s">
        <v>1135</v>
      </c>
      <c r="J3163" s="2" t="s">
        <v>1136</v>
      </c>
      <c r="K3163" s="2" t="s">
        <v>121</v>
      </c>
      <c r="L3163" s="2" t="s">
        <v>119</v>
      </c>
      <c r="M3163" s="2">
        <v>6851</v>
      </c>
      <c r="N3163" s="2">
        <v>55436</v>
      </c>
      <c r="O3163" s="2">
        <v>4.2980369999999999</v>
      </c>
      <c r="P3163" s="2" t="s">
        <v>638</v>
      </c>
      <c r="Q3163" s="2" t="s">
        <v>638</v>
      </c>
      <c r="R3163" s="2" t="s">
        <v>638</v>
      </c>
      <c r="S3163" s="2" t="s">
        <v>638</v>
      </c>
      <c r="T3163" s="2" t="s">
        <v>638</v>
      </c>
      <c r="U3163" s="2" t="s">
        <v>638</v>
      </c>
      <c r="V3163" s="2" t="s">
        <v>638</v>
      </c>
      <c r="W3163" s="2" t="s">
        <v>638</v>
      </c>
      <c r="X3163" s="2" t="s">
        <v>639</v>
      </c>
      <c r="Y3163" s="2" t="s">
        <v>640</v>
      </c>
      <c r="Z3163" s="2">
        <v>10827.381735000001</v>
      </c>
      <c r="AA3163" s="2">
        <v>4298037.2312829997</v>
      </c>
    </row>
    <row r="3164" spans="1:27" x14ac:dyDescent="0.3">
      <c r="A3164" s="2" t="s">
        <v>6033</v>
      </c>
      <c r="B3164" s="2">
        <v>1</v>
      </c>
      <c r="C3164" s="2" t="s">
        <v>635</v>
      </c>
      <c r="D3164" s="2" t="s">
        <v>649</v>
      </c>
      <c r="E3164" s="2">
        <v>55442</v>
      </c>
      <c r="F3164" s="2" t="s">
        <v>382</v>
      </c>
      <c r="G3164" s="2" t="s">
        <v>377</v>
      </c>
      <c r="H3164" s="2" t="s">
        <v>638</v>
      </c>
      <c r="I3164" s="2" t="s">
        <v>383</v>
      </c>
      <c r="J3164" s="2" t="s">
        <v>1402</v>
      </c>
      <c r="K3164" s="2" t="s">
        <v>383</v>
      </c>
      <c r="L3164" s="2" t="s">
        <v>379</v>
      </c>
      <c r="M3164" s="2">
        <v>5094</v>
      </c>
      <c r="N3164" s="2">
        <v>55442</v>
      </c>
      <c r="O3164" s="2">
        <v>0.106364</v>
      </c>
      <c r="P3164" s="2" t="s">
        <v>638</v>
      </c>
      <c r="Q3164" s="2" t="s">
        <v>638</v>
      </c>
      <c r="R3164" s="2" t="s">
        <v>638</v>
      </c>
      <c r="S3164" s="2" t="s">
        <v>638</v>
      </c>
      <c r="T3164" s="2" t="s">
        <v>638</v>
      </c>
      <c r="U3164" s="2" t="s">
        <v>638</v>
      </c>
      <c r="V3164" s="2" t="s">
        <v>638</v>
      </c>
      <c r="W3164" s="2" t="s">
        <v>638</v>
      </c>
      <c r="X3164" s="2" t="s">
        <v>639</v>
      </c>
      <c r="Y3164" s="2" t="s">
        <v>640</v>
      </c>
      <c r="Z3164" s="2">
        <v>1415.566525</v>
      </c>
      <c r="AA3164" s="2">
        <v>106364.282871</v>
      </c>
    </row>
    <row r="3165" spans="1:27" x14ac:dyDescent="0.3">
      <c r="A3165" s="2" t="s">
        <v>6034</v>
      </c>
      <c r="B3165" s="2">
        <v>30</v>
      </c>
      <c r="C3165" s="2" t="s">
        <v>635</v>
      </c>
      <c r="D3165" s="2" t="s">
        <v>649</v>
      </c>
      <c r="E3165" s="2">
        <v>55453</v>
      </c>
      <c r="F3165" s="2" t="s">
        <v>471</v>
      </c>
      <c r="G3165" s="2" t="s">
        <v>195</v>
      </c>
      <c r="H3165" s="2">
        <v>7733</v>
      </c>
      <c r="I3165" s="2" t="s">
        <v>472</v>
      </c>
      <c r="J3165" s="2" t="s">
        <v>1930</v>
      </c>
      <c r="K3165" s="2" t="s">
        <v>472</v>
      </c>
      <c r="L3165" s="2" t="s">
        <v>197</v>
      </c>
      <c r="M3165" s="2">
        <v>2474</v>
      </c>
      <c r="N3165" s="2">
        <v>55453</v>
      </c>
      <c r="O3165" s="2">
        <v>14.891662</v>
      </c>
      <c r="P3165" s="2" t="s">
        <v>638</v>
      </c>
      <c r="Q3165" s="2" t="s">
        <v>638</v>
      </c>
      <c r="R3165" s="2" t="s">
        <v>638</v>
      </c>
      <c r="S3165" s="2" t="s">
        <v>638</v>
      </c>
      <c r="T3165" s="2" t="s">
        <v>638</v>
      </c>
      <c r="U3165" s="2" t="s">
        <v>638</v>
      </c>
      <c r="V3165" s="2" t="s">
        <v>638</v>
      </c>
      <c r="W3165" s="2" t="s">
        <v>638</v>
      </c>
      <c r="X3165" s="2" t="s">
        <v>639</v>
      </c>
      <c r="Y3165" s="2" t="s">
        <v>640</v>
      </c>
      <c r="Z3165" s="2">
        <v>18978.816811000001</v>
      </c>
      <c r="AA3165" s="2">
        <v>14891662.354296001</v>
      </c>
    </row>
    <row r="3166" spans="1:27" x14ac:dyDescent="0.3">
      <c r="A3166" s="2" t="s">
        <v>6035</v>
      </c>
      <c r="B3166" s="2">
        <v>10</v>
      </c>
      <c r="C3166" s="2" t="s">
        <v>635</v>
      </c>
      <c r="D3166" s="2" t="s">
        <v>649</v>
      </c>
      <c r="E3166" s="2">
        <v>55467</v>
      </c>
      <c r="F3166" s="2" t="s">
        <v>59</v>
      </c>
      <c r="G3166" s="2" t="s">
        <v>38</v>
      </c>
      <c r="H3166" s="2">
        <v>75214</v>
      </c>
      <c r="I3166" s="2" t="s">
        <v>60</v>
      </c>
      <c r="J3166" s="2" t="s">
        <v>2925</v>
      </c>
      <c r="K3166" s="2" t="s">
        <v>60</v>
      </c>
      <c r="L3166" s="2" t="s">
        <v>41</v>
      </c>
      <c r="M3166" s="2">
        <v>2926</v>
      </c>
      <c r="N3166" s="2">
        <v>55467</v>
      </c>
      <c r="O3166" s="2">
        <v>14.907396</v>
      </c>
      <c r="P3166" s="2" t="s">
        <v>638</v>
      </c>
      <c r="Q3166" s="2" t="s">
        <v>638</v>
      </c>
      <c r="R3166" s="2" t="s">
        <v>638</v>
      </c>
      <c r="S3166" s="2" t="s">
        <v>638</v>
      </c>
      <c r="T3166" s="2" t="s">
        <v>638</v>
      </c>
      <c r="U3166" s="2" t="s">
        <v>638</v>
      </c>
      <c r="V3166" s="2" t="s">
        <v>638</v>
      </c>
      <c r="W3166" s="2" t="s">
        <v>638</v>
      </c>
      <c r="X3166" s="2" t="s">
        <v>639</v>
      </c>
      <c r="Y3166" s="2" t="s">
        <v>640</v>
      </c>
      <c r="Z3166" s="2">
        <v>18229.018842000001</v>
      </c>
      <c r="AA3166" s="2">
        <v>14907395.975261001</v>
      </c>
    </row>
    <row r="3167" spans="1:27" x14ac:dyDescent="0.3">
      <c r="A3167" s="2" t="s">
        <v>6036</v>
      </c>
      <c r="B3167" s="2">
        <v>924</v>
      </c>
      <c r="C3167" s="2" t="s">
        <v>635</v>
      </c>
      <c r="D3167" s="2" t="s">
        <v>636</v>
      </c>
      <c r="E3167" s="2">
        <v>55470</v>
      </c>
      <c r="F3167" s="2" t="s">
        <v>346</v>
      </c>
      <c r="G3167" s="2" t="s">
        <v>330</v>
      </c>
      <c r="H3167" s="2">
        <v>517</v>
      </c>
      <c r="I3167" s="2" t="s">
        <v>6036</v>
      </c>
      <c r="J3167" s="2" t="s">
        <v>6037</v>
      </c>
      <c r="K3167" s="2" t="s">
        <v>347</v>
      </c>
      <c r="L3167" s="2" t="s">
        <v>333</v>
      </c>
      <c r="M3167" s="2">
        <v>9245</v>
      </c>
      <c r="N3167" s="2">
        <v>55470</v>
      </c>
      <c r="O3167" s="2">
        <v>24.235088999999999</v>
      </c>
      <c r="P3167" s="2" t="s">
        <v>638</v>
      </c>
      <c r="Q3167" s="2" t="s">
        <v>638</v>
      </c>
      <c r="R3167" s="2" t="s">
        <v>638</v>
      </c>
      <c r="S3167" s="2" t="s">
        <v>638</v>
      </c>
      <c r="T3167" s="2" t="s">
        <v>638</v>
      </c>
      <c r="U3167" s="2" t="s">
        <v>638</v>
      </c>
      <c r="V3167" s="2" t="s">
        <v>638</v>
      </c>
      <c r="W3167" s="2" t="s">
        <v>638</v>
      </c>
      <c r="X3167" s="2" t="s">
        <v>639</v>
      </c>
      <c r="Y3167" s="2" t="s">
        <v>640</v>
      </c>
      <c r="Z3167" s="2">
        <v>25576.654129999999</v>
      </c>
      <c r="AA3167" s="2">
        <v>24235088.890815001</v>
      </c>
    </row>
    <row r="3168" spans="1:27" x14ac:dyDescent="0.3">
      <c r="A3168" s="2" t="s">
        <v>1137</v>
      </c>
      <c r="B3168" s="2">
        <v>471</v>
      </c>
      <c r="C3168" s="2" t="s">
        <v>635</v>
      </c>
      <c r="D3168" s="2" t="s">
        <v>636</v>
      </c>
      <c r="E3168" s="2">
        <v>55484</v>
      </c>
      <c r="F3168" s="2" t="s">
        <v>538</v>
      </c>
      <c r="G3168" s="2" t="s">
        <v>306</v>
      </c>
      <c r="H3168" s="2">
        <v>41351</v>
      </c>
      <c r="I3168" s="2" t="s">
        <v>1137</v>
      </c>
      <c r="J3168" s="2" t="s">
        <v>1138</v>
      </c>
      <c r="K3168" s="2" t="s">
        <v>539</v>
      </c>
      <c r="L3168" s="2" t="s">
        <v>309</v>
      </c>
      <c r="M3168" s="2">
        <v>6218</v>
      </c>
      <c r="N3168" s="2">
        <v>55484</v>
      </c>
      <c r="O3168" s="2">
        <v>17.009374000000001</v>
      </c>
      <c r="P3168" s="2" t="s">
        <v>638</v>
      </c>
      <c r="Q3168" s="2" t="s">
        <v>638</v>
      </c>
      <c r="R3168" s="2" t="s">
        <v>638</v>
      </c>
      <c r="S3168" s="2" t="s">
        <v>638</v>
      </c>
      <c r="T3168" s="2" t="s">
        <v>638</v>
      </c>
      <c r="U3168" s="2" t="s">
        <v>638</v>
      </c>
      <c r="V3168" s="2" t="s">
        <v>638</v>
      </c>
      <c r="W3168" s="2" t="s">
        <v>638</v>
      </c>
      <c r="X3168" s="2" t="s">
        <v>639</v>
      </c>
      <c r="Y3168" s="2" t="s">
        <v>640</v>
      </c>
      <c r="Z3168" s="2">
        <v>22803.329806000002</v>
      </c>
      <c r="AA3168" s="2">
        <v>17009373.535551</v>
      </c>
    </row>
    <row r="3169" spans="1:27" x14ac:dyDescent="0.3">
      <c r="A3169" s="2" t="s">
        <v>6038</v>
      </c>
      <c r="B3169" s="2">
        <v>15</v>
      </c>
      <c r="C3169" s="2" t="s">
        <v>635</v>
      </c>
      <c r="D3169" s="2" t="s">
        <v>649</v>
      </c>
      <c r="E3169" s="2">
        <v>55498</v>
      </c>
      <c r="F3169" s="2" t="s">
        <v>75</v>
      </c>
      <c r="G3169" s="2" t="s">
        <v>74</v>
      </c>
      <c r="H3169" s="2">
        <v>6711</v>
      </c>
      <c r="I3169" s="2" t="s">
        <v>76</v>
      </c>
      <c r="J3169" s="2" t="s">
        <v>787</v>
      </c>
      <c r="K3169" s="2" t="s">
        <v>76</v>
      </c>
      <c r="L3169" s="2" t="s">
        <v>76</v>
      </c>
      <c r="M3169" s="2">
        <v>5344</v>
      </c>
      <c r="N3169" s="2">
        <v>55498</v>
      </c>
      <c r="O3169" s="2">
        <v>0.123873</v>
      </c>
      <c r="P3169" s="2" t="s">
        <v>638</v>
      </c>
      <c r="Q3169" s="2" t="s">
        <v>638</v>
      </c>
      <c r="R3169" s="2" t="s">
        <v>638</v>
      </c>
      <c r="S3169" s="2" t="s">
        <v>638</v>
      </c>
      <c r="T3169" s="2" t="s">
        <v>638</v>
      </c>
      <c r="U3169" s="2" t="s">
        <v>638</v>
      </c>
      <c r="V3169" s="2" t="s">
        <v>638</v>
      </c>
      <c r="W3169" s="2" t="s">
        <v>638</v>
      </c>
      <c r="X3169" s="2" t="s">
        <v>639</v>
      </c>
      <c r="Y3169" s="2" t="s">
        <v>640</v>
      </c>
      <c r="Z3169" s="2">
        <v>1712.647923</v>
      </c>
      <c r="AA3169" s="2">
        <v>123873.196966</v>
      </c>
    </row>
    <row r="3170" spans="1:27" x14ac:dyDescent="0.3">
      <c r="A3170" s="2" t="s">
        <v>6039</v>
      </c>
      <c r="B3170" s="2">
        <v>166</v>
      </c>
      <c r="C3170" s="2" t="s">
        <v>635</v>
      </c>
      <c r="D3170" s="2" t="s">
        <v>636</v>
      </c>
      <c r="E3170" s="2">
        <v>55508</v>
      </c>
      <c r="F3170" s="2" t="s">
        <v>386</v>
      </c>
      <c r="G3170" s="2" t="s">
        <v>377</v>
      </c>
      <c r="H3170" s="2">
        <v>61395</v>
      </c>
      <c r="I3170" s="2" t="s">
        <v>6039</v>
      </c>
      <c r="J3170" s="2" t="s">
        <v>6040</v>
      </c>
      <c r="K3170" s="2" t="s">
        <v>387</v>
      </c>
      <c r="L3170" s="2" t="s">
        <v>379</v>
      </c>
      <c r="M3170" s="2">
        <v>5224</v>
      </c>
      <c r="N3170" s="2">
        <v>55508</v>
      </c>
      <c r="O3170" s="2">
        <v>21.06588</v>
      </c>
      <c r="P3170" s="2" t="s">
        <v>638</v>
      </c>
      <c r="Q3170" s="2">
        <v>0.267791</v>
      </c>
      <c r="R3170" s="2" t="s">
        <v>638</v>
      </c>
      <c r="S3170" s="2" t="s">
        <v>638</v>
      </c>
      <c r="T3170" s="2" t="s">
        <v>638</v>
      </c>
      <c r="U3170" s="2">
        <v>1.2712060000000001</v>
      </c>
      <c r="V3170" s="2" t="s">
        <v>638</v>
      </c>
      <c r="W3170" s="2" t="s">
        <v>638</v>
      </c>
      <c r="X3170" s="2" t="s">
        <v>639</v>
      </c>
      <c r="Y3170" s="2" t="s">
        <v>640</v>
      </c>
      <c r="Z3170" s="2">
        <v>26920.985642</v>
      </c>
      <c r="AA3170" s="2">
        <v>21065880.007436</v>
      </c>
    </row>
    <row r="3171" spans="1:27" x14ac:dyDescent="0.3">
      <c r="A3171" s="2" t="s">
        <v>1139</v>
      </c>
      <c r="B3171" s="2">
        <v>651</v>
      </c>
      <c r="C3171" s="2" t="s">
        <v>635</v>
      </c>
      <c r="D3171" s="2" t="s">
        <v>636</v>
      </c>
      <c r="E3171" s="2">
        <v>55511</v>
      </c>
      <c r="F3171" s="2" t="s">
        <v>69</v>
      </c>
      <c r="G3171" s="2" t="s">
        <v>63</v>
      </c>
      <c r="H3171" s="2">
        <v>5716</v>
      </c>
      <c r="I3171" s="2" t="s">
        <v>1139</v>
      </c>
      <c r="J3171" s="2" t="s">
        <v>1140</v>
      </c>
      <c r="K3171" s="2" t="s">
        <v>70</v>
      </c>
      <c r="L3171" s="2" t="s">
        <v>66</v>
      </c>
      <c r="M3171" s="2">
        <v>9370</v>
      </c>
      <c r="N3171" s="2">
        <v>55511</v>
      </c>
      <c r="O3171" s="2">
        <v>27.185175000000001</v>
      </c>
      <c r="P3171" s="2" t="s">
        <v>638</v>
      </c>
      <c r="Q3171" s="2" t="s">
        <v>638</v>
      </c>
      <c r="R3171" s="2" t="s">
        <v>638</v>
      </c>
      <c r="S3171" s="2" t="s">
        <v>638</v>
      </c>
      <c r="T3171" s="2" t="s">
        <v>638</v>
      </c>
      <c r="U3171" s="2" t="s">
        <v>638</v>
      </c>
      <c r="V3171" s="2" t="s">
        <v>638</v>
      </c>
      <c r="W3171" s="2" t="s">
        <v>638</v>
      </c>
      <c r="X3171" s="2" t="s">
        <v>639</v>
      </c>
      <c r="Y3171" s="2" t="s">
        <v>640</v>
      </c>
      <c r="Z3171" s="2">
        <v>24617.224095000001</v>
      </c>
      <c r="AA3171" s="2">
        <v>27185174.582527</v>
      </c>
    </row>
    <row r="3172" spans="1:27" x14ac:dyDescent="0.3">
      <c r="A3172" s="2" t="s">
        <v>6041</v>
      </c>
      <c r="B3172" s="2">
        <v>14</v>
      </c>
      <c r="C3172" s="2" t="s">
        <v>635</v>
      </c>
      <c r="D3172" s="2" t="s">
        <v>649</v>
      </c>
      <c r="E3172" s="2">
        <v>55525</v>
      </c>
      <c r="F3172" s="2" t="s">
        <v>117</v>
      </c>
      <c r="G3172" s="2" t="s">
        <v>116</v>
      </c>
      <c r="H3172" s="2">
        <v>3652</v>
      </c>
      <c r="I3172" s="2" t="s">
        <v>118</v>
      </c>
      <c r="J3172" s="2" t="s">
        <v>1378</v>
      </c>
      <c r="K3172" s="2" t="s">
        <v>118</v>
      </c>
      <c r="L3172" s="2" t="s">
        <v>119</v>
      </c>
      <c r="M3172" s="2">
        <v>6776</v>
      </c>
      <c r="N3172" s="2">
        <v>55525</v>
      </c>
      <c r="O3172" s="2">
        <v>2.6855929999999999</v>
      </c>
      <c r="P3172" s="2" t="s">
        <v>638</v>
      </c>
      <c r="Q3172" s="2" t="s">
        <v>638</v>
      </c>
      <c r="R3172" s="2" t="s">
        <v>638</v>
      </c>
      <c r="S3172" s="2" t="s">
        <v>638</v>
      </c>
      <c r="T3172" s="2" t="s">
        <v>638</v>
      </c>
      <c r="U3172" s="2" t="s">
        <v>638</v>
      </c>
      <c r="V3172" s="2" t="s">
        <v>638</v>
      </c>
      <c r="W3172" s="2" t="s">
        <v>638</v>
      </c>
      <c r="X3172" s="2" t="s">
        <v>639</v>
      </c>
      <c r="Y3172" s="2" t="s">
        <v>640</v>
      </c>
      <c r="Z3172" s="2">
        <v>11887.896236</v>
      </c>
      <c r="AA3172" s="2">
        <v>2685592.6248860001</v>
      </c>
    </row>
    <row r="3173" spans="1:27" x14ac:dyDescent="0.3">
      <c r="A3173" s="2" t="s">
        <v>6042</v>
      </c>
      <c r="B3173" s="2">
        <v>138</v>
      </c>
      <c r="C3173" s="2" t="s">
        <v>635</v>
      </c>
      <c r="D3173" s="2" t="s">
        <v>636</v>
      </c>
      <c r="E3173" s="2">
        <v>55539</v>
      </c>
      <c r="F3173" s="2" t="s">
        <v>421</v>
      </c>
      <c r="G3173" s="2" t="s">
        <v>109</v>
      </c>
      <c r="H3173" s="2">
        <v>7052</v>
      </c>
      <c r="I3173" s="2" t="s">
        <v>6042</v>
      </c>
      <c r="J3173" s="2" t="s">
        <v>6043</v>
      </c>
      <c r="K3173" s="2" t="s">
        <v>422</v>
      </c>
      <c r="L3173" s="2" t="s">
        <v>112</v>
      </c>
      <c r="M3173" s="2">
        <v>2631</v>
      </c>
      <c r="N3173" s="2">
        <v>55539</v>
      </c>
      <c r="O3173" s="2">
        <v>33.621400000000001</v>
      </c>
      <c r="P3173" s="2" t="s">
        <v>638</v>
      </c>
      <c r="Q3173" s="2" t="s">
        <v>638</v>
      </c>
      <c r="R3173" s="2" t="s">
        <v>638</v>
      </c>
      <c r="S3173" s="2" t="s">
        <v>638</v>
      </c>
      <c r="T3173" s="2" t="s">
        <v>638</v>
      </c>
      <c r="U3173" s="2" t="s">
        <v>638</v>
      </c>
      <c r="V3173" s="2" t="s">
        <v>638</v>
      </c>
      <c r="W3173" s="2" t="s">
        <v>638</v>
      </c>
      <c r="X3173" s="2" t="s">
        <v>639</v>
      </c>
      <c r="Y3173" s="2" t="s">
        <v>640</v>
      </c>
      <c r="Z3173" s="2">
        <v>33927.710505000003</v>
      </c>
      <c r="AA3173" s="2">
        <v>33621400.098912999</v>
      </c>
    </row>
    <row r="3174" spans="1:27" x14ac:dyDescent="0.3">
      <c r="A3174" s="2" t="s">
        <v>6044</v>
      </c>
      <c r="B3174" s="2">
        <v>45</v>
      </c>
      <c r="C3174" s="2" t="s">
        <v>635</v>
      </c>
      <c r="D3174" s="2" t="s">
        <v>649</v>
      </c>
      <c r="E3174" s="2">
        <v>55542</v>
      </c>
      <c r="F3174" s="2" t="s">
        <v>419</v>
      </c>
      <c r="G3174" s="2" t="s">
        <v>109</v>
      </c>
      <c r="H3174" s="2">
        <v>7915</v>
      </c>
      <c r="I3174" s="2" t="s">
        <v>420</v>
      </c>
      <c r="J3174" s="2" t="s">
        <v>2615</v>
      </c>
      <c r="K3174" s="2" t="s">
        <v>420</v>
      </c>
      <c r="L3174" s="2" t="s">
        <v>112</v>
      </c>
      <c r="M3174" s="2">
        <v>2595</v>
      </c>
      <c r="N3174" s="2">
        <v>55542</v>
      </c>
      <c r="O3174" s="2">
        <v>10.218237</v>
      </c>
      <c r="P3174" s="2" t="s">
        <v>638</v>
      </c>
      <c r="Q3174" s="2" t="s">
        <v>638</v>
      </c>
      <c r="R3174" s="2" t="s">
        <v>638</v>
      </c>
      <c r="S3174" s="2" t="s">
        <v>638</v>
      </c>
      <c r="T3174" s="2" t="s">
        <v>638</v>
      </c>
      <c r="U3174" s="2" t="s">
        <v>638</v>
      </c>
      <c r="V3174" s="2" t="s">
        <v>638</v>
      </c>
      <c r="W3174" s="2" t="s">
        <v>638</v>
      </c>
      <c r="X3174" s="2" t="s">
        <v>639</v>
      </c>
      <c r="Y3174" s="2" t="s">
        <v>640</v>
      </c>
      <c r="Z3174" s="2">
        <v>17492.493662000001</v>
      </c>
      <c r="AA3174" s="2">
        <v>10218237.29238</v>
      </c>
    </row>
    <row r="3175" spans="1:27" x14ac:dyDescent="0.3">
      <c r="A3175" s="2" t="s">
        <v>6045</v>
      </c>
      <c r="B3175" s="2">
        <v>1084</v>
      </c>
      <c r="C3175" s="2" t="s">
        <v>635</v>
      </c>
      <c r="D3175" s="2" t="s">
        <v>636</v>
      </c>
      <c r="E3175" s="2">
        <v>55556</v>
      </c>
      <c r="F3175" s="2" t="s">
        <v>157</v>
      </c>
      <c r="G3175" s="2" t="s">
        <v>149</v>
      </c>
      <c r="H3175" s="2">
        <v>3516</v>
      </c>
      <c r="I3175" s="2" t="s">
        <v>6045</v>
      </c>
      <c r="J3175" s="2" t="s">
        <v>6046</v>
      </c>
      <c r="K3175" s="2" t="s">
        <v>152</v>
      </c>
      <c r="L3175" s="2" t="s">
        <v>152</v>
      </c>
      <c r="M3175" s="2">
        <v>4418</v>
      </c>
      <c r="N3175" s="2">
        <v>55556</v>
      </c>
      <c r="O3175" s="2">
        <v>39.198807000000002</v>
      </c>
      <c r="P3175" s="2" t="s">
        <v>638</v>
      </c>
      <c r="Q3175" s="2" t="s">
        <v>638</v>
      </c>
      <c r="R3175" s="2" t="s">
        <v>638</v>
      </c>
      <c r="S3175" s="2" t="s">
        <v>638</v>
      </c>
      <c r="T3175" s="2" t="s">
        <v>638</v>
      </c>
      <c r="U3175" s="2" t="s">
        <v>638</v>
      </c>
      <c r="V3175" s="2" t="s">
        <v>638</v>
      </c>
      <c r="W3175" s="2" t="s">
        <v>638</v>
      </c>
      <c r="X3175" s="2" t="s">
        <v>639</v>
      </c>
      <c r="Y3175" s="2" t="s">
        <v>640</v>
      </c>
      <c r="Z3175" s="2">
        <v>36709.797053000002</v>
      </c>
      <c r="AA3175" s="2">
        <v>39198807.131343</v>
      </c>
    </row>
    <row r="3176" spans="1:27" x14ac:dyDescent="0.3">
      <c r="A3176" s="2" t="s">
        <v>6047</v>
      </c>
      <c r="B3176" s="2">
        <v>151</v>
      </c>
      <c r="C3176" s="2" t="s">
        <v>635</v>
      </c>
      <c r="D3176" s="2" t="s">
        <v>636</v>
      </c>
      <c r="E3176" s="2">
        <v>55568</v>
      </c>
      <c r="F3176" s="2" t="s">
        <v>127</v>
      </c>
      <c r="G3176" s="2" t="s">
        <v>116</v>
      </c>
      <c r="H3176" s="2">
        <v>3691</v>
      </c>
      <c r="I3176" s="2" t="s">
        <v>6047</v>
      </c>
      <c r="J3176" s="2" t="s">
        <v>6048</v>
      </c>
      <c r="K3176" s="2" t="s">
        <v>128</v>
      </c>
      <c r="L3176" s="2" t="s">
        <v>119</v>
      </c>
      <c r="M3176" s="2">
        <v>6710</v>
      </c>
      <c r="N3176" s="2">
        <v>55568</v>
      </c>
      <c r="O3176" s="2">
        <v>4.4978069999999999</v>
      </c>
      <c r="P3176" s="2" t="s">
        <v>638</v>
      </c>
      <c r="Q3176" s="2" t="s">
        <v>638</v>
      </c>
      <c r="R3176" s="2" t="s">
        <v>638</v>
      </c>
      <c r="S3176" s="2" t="s">
        <v>638</v>
      </c>
      <c r="T3176" s="2" t="s">
        <v>638</v>
      </c>
      <c r="U3176" s="2" t="s">
        <v>638</v>
      </c>
      <c r="V3176" s="2" t="s">
        <v>638</v>
      </c>
      <c r="W3176" s="2" t="s">
        <v>638</v>
      </c>
      <c r="X3176" s="2" t="s">
        <v>639</v>
      </c>
      <c r="Y3176" s="2" t="s">
        <v>640</v>
      </c>
      <c r="Z3176" s="2">
        <v>14293.250211</v>
      </c>
      <c r="AA3176" s="2">
        <v>4497806.6920410004</v>
      </c>
    </row>
    <row r="3177" spans="1:27" x14ac:dyDescent="0.3">
      <c r="A3177" s="2" t="s">
        <v>6049</v>
      </c>
      <c r="B3177" s="2">
        <v>374</v>
      </c>
      <c r="C3177" s="2" t="s">
        <v>635</v>
      </c>
      <c r="D3177" s="2" t="s">
        <v>636</v>
      </c>
      <c r="E3177" s="2">
        <v>55573</v>
      </c>
      <c r="F3177" s="2" t="s">
        <v>386</v>
      </c>
      <c r="G3177" s="2" t="s">
        <v>377</v>
      </c>
      <c r="H3177" s="2">
        <v>61306</v>
      </c>
      <c r="I3177" s="2" t="s">
        <v>6049</v>
      </c>
      <c r="J3177" s="2" t="s">
        <v>6050</v>
      </c>
      <c r="K3177" s="2" t="s">
        <v>387</v>
      </c>
      <c r="L3177" s="2" t="s">
        <v>379</v>
      </c>
      <c r="M3177" s="2">
        <v>5225</v>
      </c>
      <c r="N3177" s="2">
        <v>55573</v>
      </c>
      <c r="O3177" s="2">
        <v>27.394659000000001</v>
      </c>
      <c r="P3177" s="2" t="s">
        <v>638</v>
      </c>
      <c r="Q3177" s="2">
        <v>0.544983</v>
      </c>
      <c r="R3177" s="2" t="s">
        <v>638</v>
      </c>
      <c r="S3177" s="2" t="s">
        <v>638</v>
      </c>
      <c r="T3177" s="2" t="s">
        <v>638</v>
      </c>
      <c r="U3177" s="2">
        <v>1.989377</v>
      </c>
      <c r="V3177" s="2" t="s">
        <v>638</v>
      </c>
      <c r="W3177" s="2" t="s">
        <v>638</v>
      </c>
      <c r="X3177" s="2" t="s">
        <v>639</v>
      </c>
      <c r="Y3177" s="2" t="s">
        <v>640</v>
      </c>
      <c r="Z3177" s="2">
        <v>27950.713442</v>
      </c>
      <c r="AA3177" s="2">
        <v>27394659.030549999</v>
      </c>
    </row>
    <row r="3178" spans="1:27" x14ac:dyDescent="0.3">
      <c r="A3178" s="2" t="s">
        <v>1142</v>
      </c>
      <c r="B3178" s="2">
        <v>45</v>
      </c>
      <c r="C3178" s="2" t="s">
        <v>635</v>
      </c>
      <c r="D3178" s="2" t="s">
        <v>649</v>
      </c>
      <c r="E3178" s="2">
        <v>55587</v>
      </c>
      <c r="F3178" s="2" t="s">
        <v>136</v>
      </c>
      <c r="G3178" s="2" t="s">
        <v>129</v>
      </c>
      <c r="H3178" s="2">
        <v>6952</v>
      </c>
      <c r="I3178" s="2" t="s">
        <v>137</v>
      </c>
      <c r="J3178" s="2" t="s">
        <v>669</v>
      </c>
      <c r="K3178" s="2" t="s">
        <v>137</v>
      </c>
      <c r="L3178" s="2" t="s">
        <v>132</v>
      </c>
      <c r="M3178" s="2">
        <v>5631</v>
      </c>
      <c r="N3178" s="2">
        <v>55587</v>
      </c>
      <c r="O3178" s="2">
        <v>13.390276999999999</v>
      </c>
      <c r="P3178" s="2" t="s">
        <v>638</v>
      </c>
      <c r="Q3178" s="2" t="s">
        <v>638</v>
      </c>
      <c r="R3178" s="2" t="s">
        <v>638</v>
      </c>
      <c r="S3178" s="2" t="s">
        <v>638</v>
      </c>
      <c r="T3178" s="2" t="s">
        <v>638</v>
      </c>
      <c r="U3178" s="2" t="s">
        <v>638</v>
      </c>
      <c r="V3178" s="2" t="s">
        <v>638</v>
      </c>
      <c r="W3178" s="2" t="s">
        <v>638</v>
      </c>
      <c r="X3178" s="2" t="s">
        <v>639</v>
      </c>
      <c r="Y3178" s="2" t="s">
        <v>640</v>
      </c>
      <c r="Z3178" s="2">
        <v>23135.620629000001</v>
      </c>
      <c r="AA3178" s="2">
        <v>13390277.125042999</v>
      </c>
    </row>
    <row r="3179" spans="1:27" x14ac:dyDescent="0.3">
      <c r="A3179" s="2" t="s">
        <v>6051</v>
      </c>
      <c r="B3179" s="2">
        <v>365</v>
      </c>
      <c r="C3179" s="2" t="s">
        <v>635</v>
      </c>
      <c r="D3179" s="2" t="s">
        <v>636</v>
      </c>
      <c r="E3179" s="2">
        <v>55590</v>
      </c>
      <c r="F3179" s="2" t="s">
        <v>167</v>
      </c>
      <c r="G3179" s="2" t="s">
        <v>166</v>
      </c>
      <c r="H3179" s="2">
        <v>3326</v>
      </c>
      <c r="I3179" s="2" t="s">
        <v>6051</v>
      </c>
      <c r="J3179" s="2" t="s">
        <v>6052</v>
      </c>
      <c r="K3179" s="2" t="s">
        <v>168</v>
      </c>
      <c r="L3179" s="2" t="s">
        <v>169</v>
      </c>
      <c r="M3179" s="2">
        <v>4267</v>
      </c>
      <c r="N3179" s="2">
        <v>55590</v>
      </c>
      <c r="O3179" s="2">
        <v>23.457075</v>
      </c>
      <c r="P3179" s="2" t="s">
        <v>638</v>
      </c>
      <c r="Q3179" s="2" t="s">
        <v>638</v>
      </c>
      <c r="R3179" s="2" t="s">
        <v>638</v>
      </c>
      <c r="S3179" s="2" t="s">
        <v>638</v>
      </c>
      <c r="T3179" s="2" t="s">
        <v>638</v>
      </c>
      <c r="U3179" s="2" t="s">
        <v>638</v>
      </c>
      <c r="V3179" s="2" t="s">
        <v>638</v>
      </c>
      <c r="W3179" s="2" t="s">
        <v>638</v>
      </c>
      <c r="X3179" s="2" t="s">
        <v>639</v>
      </c>
      <c r="Y3179" s="2" t="s">
        <v>640</v>
      </c>
      <c r="Z3179" s="2">
        <v>28714.810775999998</v>
      </c>
      <c r="AA3179" s="2">
        <v>23457074.780189</v>
      </c>
    </row>
    <row r="3180" spans="1:27" x14ac:dyDescent="0.3">
      <c r="A3180" s="2" t="s">
        <v>6053</v>
      </c>
      <c r="B3180" s="2">
        <v>35</v>
      </c>
      <c r="C3180" s="2" t="s">
        <v>635</v>
      </c>
      <c r="D3180" s="2" t="s">
        <v>649</v>
      </c>
      <c r="E3180" s="2">
        <v>55600</v>
      </c>
      <c r="F3180" s="2" t="s">
        <v>257</v>
      </c>
      <c r="G3180" s="2" t="s">
        <v>247</v>
      </c>
      <c r="H3180" s="2">
        <v>7143</v>
      </c>
      <c r="I3180" s="2" t="s">
        <v>258</v>
      </c>
      <c r="J3180" s="2" t="s">
        <v>897</v>
      </c>
      <c r="K3180" s="2" t="s">
        <v>258</v>
      </c>
      <c r="L3180" s="2" t="s">
        <v>250</v>
      </c>
      <c r="M3180" s="2">
        <v>2069</v>
      </c>
      <c r="N3180" s="2">
        <v>55600</v>
      </c>
      <c r="O3180" s="2">
        <v>23.363904999999999</v>
      </c>
      <c r="P3180" s="2" t="s">
        <v>638</v>
      </c>
      <c r="Q3180" s="2" t="s">
        <v>638</v>
      </c>
      <c r="R3180" s="2" t="s">
        <v>638</v>
      </c>
      <c r="S3180" s="2" t="s">
        <v>638</v>
      </c>
      <c r="T3180" s="2" t="s">
        <v>638</v>
      </c>
      <c r="U3180" s="2" t="s">
        <v>638</v>
      </c>
      <c r="V3180" s="2" t="s">
        <v>638</v>
      </c>
      <c r="W3180" s="2" t="s">
        <v>638</v>
      </c>
      <c r="X3180" s="2" t="s">
        <v>639</v>
      </c>
      <c r="Y3180" s="2" t="s">
        <v>640</v>
      </c>
      <c r="Z3180" s="2">
        <v>27406.684160000001</v>
      </c>
      <c r="AA3180" s="2">
        <v>23363905.147479001</v>
      </c>
    </row>
    <row r="3181" spans="1:27" x14ac:dyDescent="0.3">
      <c r="A3181" s="2" t="s">
        <v>6054</v>
      </c>
      <c r="B3181" s="2">
        <v>372</v>
      </c>
      <c r="C3181" s="2" t="s">
        <v>635</v>
      </c>
      <c r="D3181" s="2" t="s">
        <v>636</v>
      </c>
      <c r="E3181" s="2">
        <v>55614</v>
      </c>
      <c r="F3181" s="2" t="s">
        <v>427</v>
      </c>
      <c r="G3181" s="2" t="s">
        <v>116</v>
      </c>
      <c r="H3181" s="2">
        <v>3646</v>
      </c>
      <c r="I3181" s="2" t="s">
        <v>6054</v>
      </c>
      <c r="J3181" s="2" t="s">
        <v>6055</v>
      </c>
      <c r="K3181" s="2" t="s">
        <v>428</v>
      </c>
      <c r="L3181" s="2" t="s">
        <v>119</v>
      </c>
      <c r="M3181" s="2">
        <v>6969</v>
      </c>
      <c r="N3181" s="2">
        <v>55614</v>
      </c>
      <c r="O3181" s="2">
        <v>8.9042460000000005</v>
      </c>
      <c r="P3181" s="2" t="s">
        <v>638</v>
      </c>
      <c r="Q3181" s="2" t="s">
        <v>638</v>
      </c>
      <c r="R3181" s="2" t="s">
        <v>638</v>
      </c>
      <c r="S3181" s="2" t="s">
        <v>638</v>
      </c>
      <c r="T3181" s="2" t="s">
        <v>638</v>
      </c>
      <c r="U3181" s="2" t="s">
        <v>638</v>
      </c>
      <c r="V3181" s="2" t="s">
        <v>638</v>
      </c>
      <c r="W3181" s="2" t="s">
        <v>638</v>
      </c>
      <c r="X3181" s="2" t="s">
        <v>639</v>
      </c>
      <c r="Y3181" s="2" t="s">
        <v>640</v>
      </c>
      <c r="Z3181" s="2">
        <v>17880.804101999998</v>
      </c>
      <c r="AA3181" s="2">
        <v>8904246.4477740005</v>
      </c>
    </row>
    <row r="3182" spans="1:27" x14ac:dyDescent="0.3">
      <c r="A3182" s="2" t="s">
        <v>6056</v>
      </c>
      <c r="B3182" s="2">
        <v>4</v>
      </c>
      <c r="C3182" s="2" t="s">
        <v>635</v>
      </c>
      <c r="D3182" s="2" t="s">
        <v>649</v>
      </c>
      <c r="E3182" s="2">
        <v>55628</v>
      </c>
      <c r="F3182" s="2" t="s">
        <v>409</v>
      </c>
      <c r="G3182" s="2" t="s">
        <v>81</v>
      </c>
      <c r="H3182" s="2">
        <v>3666</v>
      </c>
      <c r="I3182" s="2" t="s">
        <v>410</v>
      </c>
      <c r="J3182" s="2" t="s">
        <v>2398</v>
      </c>
      <c r="K3182" s="2" t="s">
        <v>410</v>
      </c>
      <c r="L3182" s="2" t="s">
        <v>84</v>
      </c>
      <c r="M3182" s="2">
        <v>6572</v>
      </c>
      <c r="N3182" s="2">
        <v>55628</v>
      </c>
      <c r="O3182" s="2">
        <v>7.8383279999999997</v>
      </c>
      <c r="P3182" s="2" t="s">
        <v>638</v>
      </c>
      <c r="Q3182" s="2" t="s">
        <v>638</v>
      </c>
      <c r="R3182" s="2" t="s">
        <v>638</v>
      </c>
      <c r="S3182" s="2" t="s">
        <v>638</v>
      </c>
      <c r="T3182" s="2" t="s">
        <v>638</v>
      </c>
      <c r="U3182" s="2" t="s">
        <v>638</v>
      </c>
      <c r="V3182" s="2" t="s">
        <v>638</v>
      </c>
      <c r="W3182" s="2" t="s">
        <v>638</v>
      </c>
      <c r="X3182" s="2" t="s">
        <v>639</v>
      </c>
      <c r="Y3182" s="2" t="s">
        <v>640</v>
      </c>
      <c r="Z3182" s="2">
        <v>15633.708831</v>
      </c>
      <c r="AA3182" s="2">
        <v>7838327.5608980004</v>
      </c>
    </row>
    <row r="3183" spans="1:27" x14ac:dyDescent="0.3">
      <c r="A3183" s="2" t="s">
        <v>6057</v>
      </c>
      <c r="B3183" s="2">
        <v>865</v>
      </c>
      <c r="C3183" s="2" t="s">
        <v>635</v>
      </c>
      <c r="D3183" s="2" t="s">
        <v>636</v>
      </c>
      <c r="E3183" s="2">
        <v>55631</v>
      </c>
      <c r="F3183" s="2" t="s">
        <v>155</v>
      </c>
      <c r="G3183" s="2" t="s">
        <v>149</v>
      </c>
      <c r="H3183" s="2">
        <v>3548</v>
      </c>
      <c r="I3183" s="2" t="s">
        <v>6057</v>
      </c>
      <c r="J3183" s="2" t="s">
        <v>6058</v>
      </c>
      <c r="K3183" s="2" t="s">
        <v>156</v>
      </c>
      <c r="L3183" s="2" t="s">
        <v>152</v>
      </c>
      <c r="M3183" s="2">
        <v>4632</v>
      </c>
      <c r="N3183" s="2">
        <v>55631</v>
      </c>
      <c r="O3183" s="2">
        <v>26.914209</v>
      </c>
      <c r="P3183" s="2" t="s">
        <v>638</v>
      </c>
      <c r="Q3183" s="2" t="s">
        <v>638</v>
      </c>
      <c r="R3183" s="2" t="s">
        <v>638</v>
      </c>
      <c r="S3183" s="2" t="s">
        <v>638</v>
      </c>
      <c r="T3183" s="2" t="s">
        <v>638</v>
      </c>
      <c r="U3183" s="2" t="s">
        <v>638</v>
      </c>
      <c r="V3183" s="2" t="s">
        <v>638</v>
      </c>
      <c r="W3183" s="2" t="s">
        <v>638</v>
      </c>
      <c r="X3183" s="2" t="s">
        <v>639</v>
      </c>
      <c r="Y3183" s="2" t="s">
        <v>640</v>
      </c>
      <c r="Z3183" s="2">
        <v>41746.910107000003</v>
      </c>
      <c r="AA3183" s="2">
        <v>26914208.630874999</v>
      </c>
    </row>
    <row r="3184" spans="1:27" x14ac:dyDescent="0.3">
      <c r="A3184" s="2" t="s">
        <v>6059</v>
      </c>
      <c r="B3184" s="2">
        <v>9</v>
      </c>
      <c r="C3184" s="2" t="s">
        <v>635</v>
      </c>
      <c r="D3184" s="2" t="s">
        <v>649</v>
      </c>
      <c r="E3184" s="2">
        <v>55645</v>
      </c>
      <c r="F3184" s="2" t="s">
        <v>89</v>
      </c>
      <c r="G3184" s="2" t="s">
        <v>81</v>
      </c>
      <c r="H3184" s="2" t="s">
        <v>638</v>
      </c>
      <c r="I3184" s="2" t="s">
        <v>90</v>
      </c>
      <c r="J3184" s="2" t="s">
        <v>1252</v>
      </c>
      <c r="K3184" s="2" t="s">
        <v>90</v>
      </c>
      <c r="L3184" s="2" t="s">
        <v>84</v>
      </c>
      <c r="M3184" s="2">
        <v>6529</v>
      </c>
      <c r="N3184" s="2">
        <v>55645</v>
      </c>
      <c r="O3184" s="2">
        <v>12.378814999999999</v>
      </c>
      <c r="P3184" s="2" t="s">
        <v>638</v>
      </c>
      <c r="Q3184" s="2" t="s">
        <v>638</v>
      </c>
      <c r="R3184" s="2" t="s">
        <v>638</v>
      </c>
      <c r="S3184" s="2" t="s">
        <v>638</v>
      </c>
      <c r="T3184" s="2" t="s">
        <v>638</v>
      </c>
      <c r="U3184" s="2" t="s">
        <v>638</v>
      </c>
      <c r="V3184" s="2" t="s">
        <v>638</v>
      </c>
      <c r="W3184" s="2" t="s">
        <v>638</v>
      </c>
      <c r="X3184" s="2" t="s">
        <v>639</v>
      </c>
      <c r="Y3184" s="2" t="s">
        <v>640</v>
      </c>
      <c r="Z3184" s="2">
        <v>19019.542989000001</v>
      </c>
      <c r="AA3184" s="2">
        <v>12378815.07243</v>
      </c>
    </row>
    <row r="3185" spans="1:27" x14ac:dyDescent="0.3">
      <c r="A3185" s="2" t="s">
        <v>5926</v>
      </c>
      <c r="B3185" s="2">
        <v>169</v>
      </c>
      <c r="C3185" s="2" t="s">
        <v>635</v>
      </c>
      <c r="D3185" s="2" t="s">
        <v>636</v>
      </c>
      <c r="E3185" s="2">
        <v>55662</v>
      </c>
      <c r="F3185" s="2" t="s">
        <v>329</v>
      </c>
      <c r="G3185" s="2" t="s">
        <v>323</v>
      </c>
      <c r="H3185" s="2">
        <v>6063</v>
      </c>
      <c r="I3185" s="2" t="s">
        <v>5926</v>
      </c>
      <c r="J3185" s="2" t="s">
        <v>5927</v>
      </c>
      <c r="K3185" s="2" t="s">
        <v>326</v>
      </c>
      <c r="L3185" s="2" t="s">
        <v>326</v>
      </c>
      <c r="M3185" s="2">
        <v>7771</v>
      </c>
      <c r="N3185" s="2">
        <v>55662</v>
      </c>
      <c r="O3185" s="2">
        <v>11.505737999999999</v>
      </c>
      <c r="P3185" s="2" t="s">
        <v>638</v>
      </c>
      <c r="Q3185" s="2" t="s">
        <v>638</v>
      </c>
      <c r="R3185" s="2" t="s">
        <v>638</v>
      </c>
      <c r="S3185" s="2" t="s">
        <v>638</v>
      </c>
      <c r="T3185" s="2" t="s">
        <v>638</v>
      </c>
      <c r="U3185" s="2" t="s">
        <v>638</v>
      </c>
      <c r="V3185" s="2" t="s">
        <v>638</v>
      </c>
      <c r="W3185" s="2" t="s">
        <v>638</v>
      </c>
      <c r="X3185" s="2" t="s">
        <v>639</v>
      </c>
      <c r="Y3185" s="2" t="s">
        <v>640</v>
      </c>
      <c r="Z3185" s="2">
        <v>17582.273571999998</v>
      </c>
      <c r="AA3185" s="2">
        <v>11505737.565332999</v>
      </c>
    </row>
    <row r="3186" spans="1:27" x14ac:dyDescent="0.3">
      <c r="A3186" s="2" t="s">
        <v>6060</v>
      </c>
      <c r="B3186" s="2">
        <v>643</v>
      </c>
      <c r="C3186" s="2" t="s">
        <v>635</v>
      </c>
      <c r="D3186" s="2" t="s">
        <v>636</v>
      </c>
      <c r="E3186" s="2">
        <v>55676</v>
      </c>
      <c r="F3186" s="2" t="s">
        <v>172</v>
      </c>
      <c r="G3186" s="2" t="s">
        <v>166</v>
      </c>
      <c r="H3186" s="2">
        <v>31395</v>
      </c>
      <c r="I3186" s="2" t="s">
        <v>6060</v>
      </c>
      <c r="J3186" s="2" t="s">
        <v>6061</v>
      </c>
      <c r="K3186" s="2" t="s">
        <v>173</v>
      </c>
      <c r="L3186" s="2" t="s">
        <v>169</v>
      </c>
      <c r="M3186" s="2">
        <v>4335</v>
      </c>
      <c r="N3186" s="2">
        <v>55676</v>
      </c>
      <c r="O3186" s="2">
        <v>12.099207</v>
      </c>
      <c r="P3186" s="2" t="s">
        <v>638</v>
      </c>
      <c r="Q3186" s="2" t="s">
        <v>638</v>
      </c>
      <c r="R3186" s="2" t="s">
        <v>638</v>
      </c>
      <c r="S3186" s="2" t="s">
        <v>638</v>
      </c>
      <c r="T3186" s="2" t="s">
        <v>638</v>
      </c>
      <c r="U3186" s="2" t="s">
        <v>638</v>
      </c>
      <c r="V3186" s="2" t="s">
        <v>638</v>
      </c>
      <c r="W3186" s="2" t="s">
        <v>638</v>
      </c>
      <c r="X3186" s="2" t="s">
        <v>639</v>
      </c>
      <c r="Y3186" s="2" t="s">
        <v>640</v>
      </c>
      <c r="Z3186" s="2">
        <v>21508.919814000001</v>
      </c>
      <c r="AA3186" s="2">
        <v>12099206.731865</v>
      </c>
    </row>
    <row r="3187" spans="1:27" x14ac:dyDescent="0.3">
      <c r="A3187" s="2" t="s">
        <v>6062</v>
      </c>
      <c r="B3187" s="2">
        <v>0</v>
      </c>
      <c r="C3187" s="2" t="s">
        <v>635</v>
      </c>
      <c r="D3187" s="2" t="s">
        <v>649</v>
      </c>
      <c r="E3187" s="2">
        <v>55693</v>
      </c>
      <c r="F3187" s="2" t="s">
        <v>382</v>
      </c>
      <c r="G3187" s="2" t="s">
        <v>377</v>
      </c>
      <c r="H3187" s="2" t="s">
        <v>638</v>
      </c>
      <c r="I3187" s="2" t="s">
        <v>383</v>
      </c>
      <c r="J3187" s="2" t="s">
        <v>1402</v>
      </c>
      <c r="K3187" s="2" t="s">
        <v>383</v>
      </c>
      <c r="L3187" s="2" t="s">
        <v>379</v>
      </c>
      <c r="M3187" s="2">
        <v>5095</v>
      </c>
      <c r="N3187" s="2">
        <v>55693</v>
      </c>
      <c r="O3187" s="2">
        <v>3.3212999999999999E-2</v>
      </c>
      <c r="P3187" s="2" t="s">
        <v>638</v>
      </c>
      <c r="Q3187" s="2" t="s">
        <v>638</v>
      </c>
      <c r="R3187" s="2" t="s">
        <v>638</v>
      </c>
      <c r="S3187" s="2" t="s">
        <v>638</v>
      </c>
      <c r="T3187" s="2" t="s">
        <v>638</v>
      </c>
      <c r="U3187" s="2" t="s">
        <v>638</v>
      </c>
      <c r="V3187" s="2" t="s">
        <v>638</v>
      </c>
      <c r="W3187" s="2" t="s">
        <v>638</v>
      </c>
      <c r="X3187" s="2" t="s">
        <v>639</v>
      </c>
      <c r="Y3187" s="2" t="s">
        <v>640</v>
      </c>
      <c r="Z3187" s="2">
        <v>717.40927299999998</v>
      </c>
      <c r="AA3187" s="2">
        <v>33213.053380999998</v>
      </c>
    </row>
    <row r="3188" spans="1:27" x14ac:dyDescent="0.3">
      <c r="A3188" s="2" t="s">
        <v>6063</v>
      </c>
      <c r="B3188" s="2">
        <v>8</v>
      </c>
      <c r="C3188" s="2" t="s">
        <v>635</v>
      </c>
      <c r="D3188" s="2" t="s">
        <v>649</v>
      </c>
      <c r="E3188" s="2">
        <v>55703</v>
      </c>
      <c r="F3188" s="2" t="s">
        <v>77</v>
      </c>
      <c r="G3188" s="2" t="s">
        <v>74</v>
      </c>
      <c r="H3188" s="2" t="s">
        <v>638</v>
      </c>
      <c r="I3188" s="2" t="s">
        <v>78</v>
      </c>
      <c r="J3188" s="2" t="s">
        <v>837</v>
      </c>
      <c r="K3188" s="2" t="s">
        <v>78</v>
      </c>
      <c r="L3188" s="2" t="s">
        <v>76</v>
      </c>
      <c r="M3188" s="2">
        <v>5370</v>
      </c>
      <c r="N3188" s="2">
        <v>55703</v>
      </c>
      <c r="O3188" s="2">
        <v>7.4126999999999998E-2</v>
      </c>
      <c r="P3188" s="2" t="s">
        <v>638</v>
      </c>
      <c r="Q3188" s="2" t="s">
        <v>638</v>
      </c>
      <c r="R3188" s="2" t="s">
        <v>638</v>
      </c>
      <c r="S3188" s="2" t="s">
        <v>638</v>
      </c>
      <c r="T3188" s="2" t="s">
        <v>638</v>
      </c>
      <c r="U3188" s="2" t="s">
        <v>638</v>
      </c>
      <c r="V3188" s="2" t="s">
        <v>638</v>
      </c>
      <c r="W3188" s="2" t="s">
        <v>638</v>
      </c>
      <c r="X3188" s="2" t="s">
        <v>639</v>
      </c>
      <c r="Y3188" s="2" t="s">
        <v>640</v>
      </c>
      <c r="Z3188" s="2">
        <v>1236.7952029999999</v>
      </c>
      <c r="AA3188" s="2">
        <v>74127.385011999999</v>
      </c>
    </row>
    <row r="3189" spans="1:27" x14ac:dyDescent="0.3">
      <c r="A3189" s="2" t="s">
        <v>6064</v>
      </c>
      <c r="B3189" s="2">
        <v>13</v>
      </c>
      <c r="C3189" s="2" t="s">
        <v>635</v>
      </c>
      <c r="D3189" s="2" t="s">
        <v>649</v>
      </c>
      <c r="E3189" s="2">
        <v>55717</v>
      </c>
      <c r="F3189" s="2" t="s">
        <v>75</v>
      </c>
      <c r="G3189" s="2" t="s">
        <v>74</v>
      </c>
      <c r="H3189" s="2" t="s">
        <v>638</v>
      </c>
      <c r="I3189" s="2" t="s">
        <v>791</v>
      </c>
      <c r="J3189" s="2" t="s">
        <v>792</v>
      </c>
      <c r="K3189" s="2" t="s">
        <v>76</v>
      </c>
      <c r="L3189" s="2" t="s">
        <v>76</v>
      </c>
      <c r="M3189" s="2">
        <v>5345</v>
      </c>
      <c r="N3189" s="2">
        <v>55717</v>
      </c>
      <c r="O3189" s="2">
        <v>0.13839299999999999</v>
      </c>
      <c r="P3189" s="2" t="s">
        <v>638</v>
      </c>
      <c r="Q3189" s="2" t="s">
        <v>638</v>
      </c>
      <c r="R3189" s="2" t="s">
        <v>638</v>
      </c>
      <c r="S3189" s="2" t="s">
        <v>638</v>
      </c>
      <c r="T3189" s="2" t="s">
        <v>638</v>
      </c>
      <c r="U3189" s="2" t="s">
        <v>638</v>
      </c>
      <c r="V3189" s="2" t="s">
        <v>638</v>
      </c>
      <c r="W3189" s="2" t="s">
        <v>638</v>
      </c>
      <c r="X3189" s="2" t="s">
        <v>639</v>
      </c>
      <c r="Y3189" s="2" t="s">
        <v>640</v>
      </c>
      <c r="Z3189" s="2">
        <v>1703.6650420000001</v>
      </c>
      <c r="AA3189" s="2">
        <v>138392.87634799999</v>
      </c>
    </row>
    <row r="3190" spans="1:27" x14ac:dyDescent="0.3">
      <c r="A3190" s="2" t="s">
        <v>6065</v>
      </c>
      <c r="B3190" s="2">
        <v>193</v>
      </c>
      <c r="C3190" s="2" t="s">
        <v>635</v>
      </c>
      <c r="D3190" s="2" t="s">
        <v>636</v>
      </c>
      <c r="E3190" s="2">
        <v>55720</v>
      </c>
      <c r="F3190" s="2" t="s">
        <v>236</v>
      </c>
      <c r="G3190" s="2" t="s">
        <v>232</v>
      </c>
      <c r="H3190" s="2">
        <v>8123</v>
      </c>
      <c r="I3190" s="2" t="s">
        <v>6065</v>
      </c>
      <c r="J3190" s="2" t="s">
        <v>6066</v>
      </c>
      <c r="K3190" s="2" t="s">
        <v>237</v>
      </c>
      <c r="L3190" s="2" t="s">
        <v>235</v>
      </c>
      <c r="M3190" s="2">
        <v>7127</v>
      </c>
      <c r="N3190" s="2">
        <v>55720</v>
      </c>
      <c r="O3190" s="2">
        <v>21.627675</v>
      </c>
      <c r="P3190" s="2" t="s">
        <v>638</v>
      </c>
      <c r="Q3190" s="2">
        <v>2.6988000000000002E-2</v>
      </c>
      <c r="R3190" s="2" t="s">
        <v>638</v>
      </c>
      <c r="S3190" s="2" t="s">
        <v>638</v>
      </c>
      <c r="T3190" s="2" t="s">
        <v>638</v>
      </c>
      <c r="U3190" s="2">
        <v>0.12478499999999999</v>
      </c>
      <c r="V3190" s="2" t="s">
        <v>638</v>
      </c>
      <c r="W3190" s="2" t="s">
        <v>638</v>
      </c>
      <c r="X3190" s="2" t="s">
        <v>639</v>
      </c>
      <c r="Y3190" s="2" t="s">
        <v>640</v>
      </c>
      <c r="Z3190" s="2">
        <v>24328.445593</v>
      </c>
      <c r="AA3190" s="2">
        <v>21627675.053833999</v>
      </c>
    </row>
    <row r="3191" spans="1:27" x14ac:dyDescent="0.3">
      <c r="A3191" s="2" t="s">
        <v>6067</v>
      </c>
      <c r="B3191" s="2">
        <v>74</v>
      </c>
      <c r="C3191" s="2" t="s">
        <v>635</v>
      </c>
      <c r="D3191" s="2" t="s">
        <v>649</v>
      </c>
      <c r="E3191" s="2">
        <v>55734</v>
      </c>
      <c r="F3191" s="2" t="s">
        <v>419</v>
      </c>
      <c r="G3191" s="2" t="s">
        <v>109</v>
      </c>
      <c r="H3191" s="2">
        <v>7913</v>
      </c>
      <c r="I3191" s="2" t="s">
        <v>420</v>
      </c>
      <c r="J3191" s="2" t="s">
        <v>2615</v>
      </c>
      <c r="K3191" s="2" t="s">
        <v>420</v>
      </c>
      <c r="L3191" s="2" t="s">
        <v>112</v>
      </c>
      <c r="M3191" s="2">
        <v>2582</v>
      </c>
      <c r="N3191" s="2">
        <v>55734</v>
      </c>
      <c r="O3191" s="2">
        <v>28.048068000000001</v>
      </c>
      <c r="P3191" s="2" t="s">
        <v>638</v>
      </c>
      <c r="Q3191" s="2" t="s">
        <v>638</v>
      </c>
      <c r="R3191" s="2" t="s">
        <v>638</v>
      </c>
      <c r="S3191" s="2" t="s">
        <v>638</v>
      </c>
      <c r="T3191" s="2" t="s">
        <v>638</v>
      </c>
      <c r="U3191" s="2" t="s">
        <v>638</v>
      </c>
      <c r="V3191" s="2" t="s">
        <v>638</v>
      </c>
      <c r="W3191" s="2" t="s">
        <v>638</v>
      </c>
      <c r="X3191" s="2" t="s">
        <v>639</v>
      </c>
      <c r="Y3191" s="2" t="s">
        <v>640</v>
      </c>
      <c r="Z3191" s="2">
        <v>28350.879443999998</v>
      </c>
      <c r="AA3191" s="2">
        <v>28048067.700211</v>
      </c>
    </row>
    <row r="3192" spans="1:27" x14ac:dyDescent="0.3">
      <c r="A3192" s="2" t="s">
        <v>6070</v>
      </c>
      <c r="B3192" s="2">
        <v>610</v>
      </c>
      <c r="C3192" s="2" t="s">
        <v>635</v>
      </c>
      <c r="D3192" s="2" t="s">
        <v>636</v>
      </c>
      <c r="E3192" s="2">
        <v>55751</v>
      </c>
      <c r="F3192" s="2" t="s">
        <v>427</v>
      </c>
      <c r="G3192" s="2" t="s">
        <v>116</v>
      </c>
      <c r="H3192" s="2">
        <v>3641</v>
      </c>
      <c r="I3192" s="2" t="s">
        <v>6070</v>
      </c>
      <c r="J3192" s="2" t="s">
        <v>6071</v>
      </c>
      <c r="K3192" s="2" t="s">
        <v>428</v>
      </c>
      <c r="L3192" s="2" t="s">
        <v>119</v>
      </c>
      <c r="M3192" s="2">
        <v>6948</v>
      </c>
      <c r="N3192" s="2">
        <v>55751</v>
      </c>
      <c r="O3192" s="2">
        <v>7.778632</v>
      </c>
      <c r="P3192" s="2" t="s">
        <v>638</v>
      </c>
      <c r="Q3192" s="2" t="s">
        <v>638</v>
      </c>
      <c r="R3192" s="2" t="s">
        <v>638</v>
      </c>
      <c r="S3192" s="2" t="s">
        <v>638</v>
      </c>
      <c r="T3192" s="2" t="s">
        <v>638</v>
      </c>
      <c r="U3192" s="2" t="s">
        <v>638</v>
      </c>
      <c r="V3192" s="2" t="s">
        <v>638</v>
      </c>
      <c r="W3192" s="2" t="s">
        <v>638</v>
      </c>
      <c r="X3192" s="2" t="s">
        <v>639</v>
      </c>
      <c r="Y3192" s="2" t="s">
        <v>640</v>
      </c>
      <c r="Z3192" s="2">
        <v>16359.067053000001</v>
      </c>
      <c r="AA3192" s="2">
        <v>7778631.8283390002</v>
      </c>
    </row>
    <row r="3193" spans="1:27" x14ac:dyDescent="0.3">
      <c r="A3193" s="2" t="s">
        <v>6072</v>
      </c>
      <c r="B3193" s="2">
        <v>593</v>
      </c>
      <c r="C3193" s="2" t="s">
        <v>635</v>
      </c>
      <c r="D3193" s="2" t="s">
        <v>636</v>
      </c>
      <c r="E3193" s="2">
        <v>55765</v>
      </c>
      <c r="F3193" s="2" t="s">
        <v>214</v>
      </c>
      <c r="G3193" s="2" t="s">
        <v>200</v>
      </c>
      <c r="H3193" s="2">
        <v>6497</v>
      </c>
      <c r="I3193" s="2" t="s">
        <v>6072</v>
      </c>
      <c r="J3193" s="2" t="s">
        <v>6073</v>
      </c>
      <c r="K3193" s="2" t="s">
        <v>203</v>
      </c>
      <c r="L3193" s="2" t="s">
        <v>203</v>
      </c>
      <c r="M3193" s="2">
        <v>5895</v>
      </c>
      <c r="N3193" s="2">
        <v>55765</v>
      </c>
      <c r="O3193" s="2">
        <v>45.243070000000003</v>
      </c>
      <c r="P3193" s="2" t="s">
        <v>638</v>
      </c>
      <c r="Q3193" s="2" t="s">
        <v>638</v>
      </c>
      <c r="R3193" s="2" t="s">
        <v>638</v>
      </c>
      <c r="S3193" s="2" t="s">
        <v>638</v>
      </c>
      <c r="T3193" s="2" t="s">
        <v>638</v>
      </c>
      <c r="U3193" s="2" t="s">
        <v>638</v>
      </c>
      <c r="V3193" s="2" t="s">
        <v>638</v>
      </c>
      <c r="W3193" s="2" t="s">
        <v>638</v>
      </c>
      <c r="X3193" s="2" t="s">
        <v>639</v>
      </c>
      <c r="Y3193" s="2" t="s">
        <v>640</v>
      </c>
      <c r="Z3193" s="2">
        <v>51331.239758999996</v>
      </c>
      <c r="AA3193" s="2">
        <v>45243069.879398003</v>
      </c>
    </row>
    <row r="3194" spans="1:27" x14ac:dyDescent="0.3">
      <c r="A3194" s="2" t="s">
        <v>6074</v>
      </c>
      <c r="B3194" s="2">
        <v>16</v>
      </c>
      <c r="C3194" s="2" t="s">
        <v>635</v>
      </c>
      <c r="D3194" s="2" t="s">
        <v>649</v>
      </c>
      <c r="E3194" s="2">
        <v>55796</v>
      </c>
      <c r="F3194" s="2" t="s">
        <v>75</v>
      </c>
      <c r="G3194" s="2" t="s">
        <v>74</v>
      </c>
      <c r="H3194" s="2" t="s">
        <v>638</v>
      </c>
      <c r="I3194" s="2" t="s">
        <v>2266</v>
      </c>
      <c r="J3194" s="2" t="s">
        <v>2267</v>
      </c>
      <c r="K3194" s="2" t="s">
        <v>76</v>
      </c>
      <c r="L3194" s="2" t="s">
        <v>76</v>
      </c>
      <c r="M3194" s="2">
        <v>5333</v>
      </c>
      <c r="N3194" s="2">
        <v>55796</v>
      </c>
      <c r="O3194" s="2">
        <v>0.14909500000000001</v>
      </c>
      <c r="P3194" s="2" t="s">
        <v>638</v>
      </c>
      <c r="Q3194" s="2" t="s">
        <v>638</v>
      </c>
      <c r="R3194" s="2" t="s">
        <v>638</v>
      </c>
      <c r="S3194" s="2" t="s">
        <v>638</v>
      </c>
      <c r="T3194" s="2" t="s">
        <v>638</v>
      </c>
      <c r="U3194" s="2" t="s">
        <v>638</v>
      </c>
      <c r="V3194" s="2" t="s">
        <v>638</v>
      </c>
      <c r="W3194" s="2" t="s">
        <v>638</v>
      </c>
      <c r="X3194" s="2" t="s">
        <v>639</v>
      </c>
      <c r="Y3194" s="2" t="s">
        <v>640</v>
      </c>
      <c r="Z3194" s="2">
        <v>2430.2590460000001</v>
      </c>
      <c r="AA3194" s="2">
        <v>149095.06911000001</v>
      </c>
    </row>
    <row r="3195" spans="1:27" x14ac:dyDescent="0.3">
      <c r="A3195" s="2" t="s">
        <v>6075</v>
      </c>
      <c r="B3195" s="2">
        <v>14</v>
      </c>
      <c r="C3195" s="2" t="s">
        <v>635</v>
      </c>
      <c r="D3195" s="2" t="s">
        <v>649</v>
      </c>
      <c r="E3195" s="2">
        <v>55814</v>
      </c>
      <c r="F3195" s="2" t="s">
        <v>471</v>
      </c>
      <c r="G3195" s="2" t="s">
        <v>195</v>
      </c>
      <c r="H3195" s="2">
        <v>7735</v>
      </c>
      <c r="I3195" s="2" t="s">
        <v>472</v>
      </c>
      <c r="J3195" s="2" t="s">
        <v>1930</v>
      </c>
      <c r="K3195" s="2" t="s">
        <v>472</v>
      </c>
      <c r="L3195" s="2" t="s">
        <v>197</v>
      </c>
      <c r="M3195" s="2">
        <v>2499</v>
      </c>
      <c r="N3195" s="2">
        <v>55814</v>
      </c>
      <c r="O3195" s="2">
        <v>24.420252999999999</v>
      </c>
      <c r="P3195" s="2" t="s">
        <v>638</v>
      </c>
      <c r="Q3195" s="2" t="s">
        <v>638</v>
      </c>
      <c r="R3195" s="2" t="s">
        <v>638</v>
      </c>
      <c r="S3195" s="2" t="s">
        <v>638</v>
      </c>
      <c r="T3195" s="2" t="s">
        <v>638</v>
      </c>
      <c r="U3195" s="2" t="s">
        <v>638</v>
      </c>
      <c r="V3195" s="2" t="s">
        <v>638</v>
      </c>
      <c r="W3195" s="2" t="s">
        <v>638</v>
      </c>
      <c r="X3195" s="2" t="s">
        <v>639</v>
      </c>
      <c r="Y3195" s="2" t="s">
        <v>640</v>
      </c>
      <c r="Z3195" s="2">
        <v>25619.410747999998</v>
      </c>
      <c r="AA3195" s="2">
        <v>24420253.216474999</v>
      </c>
    </row>
    <row r="3196" spans="1:27" x14ac:dyDescent="0.3">
      <c r="A3196" s="2" t="s">
        <v>6016</v>
      </c>
      <c r="B3196" s="2">
        <v>157</v>
      </c>
      <c r="C3196" s="2" t="s">
        <v>635</v>
      </c>
      <c r="D3196" s="2" t="s">
        <v>636</v>
      </c>
      <c r="E3196" s="2">
        <v>55823</v>
      </c>
      <c r="F3196" s="2" t="s">
        <v>124</v>
      </c>
      <c r="G3196" s="2" t="s">
        <v>116</v>
      </c>
      <c r="H3196" s="2">
        <v>361</v>
      </c>
      <c r="I3196" s="2" t="s">
        <v>6016</v>
      </c>
      <c r="J3196" s="2" t="s">
        <v>6017</v>
      </c>
      <c r="K3196" s="2" t="s">
        <v>119</v>
      </c>
      <c r="L3196" s="2" t="s">
        <v>119</v>
      </c>
      <c r="M3196" s="2">
        <v>6741</v>
      </c>
      <c r="N3196" s="2">
        <v>55823</v>
      </c>
      <c r="O3196" s="2">
        <v>1.77603</v>
      </c>
      <c r="P3196" s="2" t="s">
        <v>638</v>
      </c>
      <c r="Q3196" s="2" t="s">
        <v>638</v>
      </c>
      <c r="R3196" s="2" t="s">
        <v>638</v>
      </c>
      <c r="S3196" s="2" t="s">
        <v>638</v>
      </c>
      <c r="T3196" s="2" t="s">
        <v>638</v>
      </c>
      <c r="U3196" s="2" t="s">
        <v>638</v>
      </c>
      <c r="V3196" s="2" t="s">
        <v>638</v>
      </c>
      <c r="W3196" s="2" t="s">
        <v>638</v>
      </c>
      <c r="X3196" s="2" t="s">
        <v>639</v>
      </c>
      <c r="Y3196" s="2" t="s">
        <v>640</v>
      </c>
      <c r="Z3196" s="2">
        <v>6377.3951310000002</v>
      </c>
      <c r="AA3196" s="2">
        <v>1776029.7098350001</v>
      </c>
    </row>
    <row r="3197" spans="1:27" x14ac:dyDescent="0.3">
      <c r="A3197" s="2" t="s">
        <v>6076</v>
      </c>
      <c r="B3197" s="2">
        <v>26</v>
      </c>
      <c r="C3197" s="2" t="s">
        <v>635</v>
      </c>
      <c r="D3197" s="2" t="s">
        <v>649</v>
      </c>
      <c r="E3197" s="2">
        <v>55837</v>
      </c>
      <c r="F3197" s="2" t="s">
        <v>238</v>
      </c>
      <c r="G3197" s="2" t="s">
        <v>232</v>
      </c>
      <c r="H3197" s="2">
        <v>8141</v>
      </c>
      <c r="I3197" s="2" t="s">
        <v>239</v>
      </c>
      <c r="J3197" s="2" t="s">
        <v>1480</v>
      </c>
      <c r="K3197" s="2" t="s">
        <v>239</v>
      </c>
      <c r="L3197" s="2" t="s">
        <v>235</v>
      </c>
      <c r="M3197" s="2">
        <v>7158</v>
      </c>
      <c r="N3197" s="2">
        <v>55837</v>
      </c>
      <c r="O3197" s="2">
        <v>19.935873999999998</v>
      </c>
      <c r="P3197" s="2" t="s">
        <v>638</v>
      </c>
      <c r="Q3197" s="2" t="s">
        <v>638</v>
      </c>
      <c r="R3197" s="2" t="s">
        <v>638</v>
      </c>
      <c r="S3197" s="2" t="s">
        <v>638</v>
      </c>
      <c r="T3197" s="2" t="s">
        <v>638</v>
      </c>
      <c r="U3197" s="2" t="s">
        <v>638</v>
      </c>
      <c r="V3197" s="2" t="s">
        <v>638</v>
      </c>
      <c r="W3197" s="2" t="s">
        <v>638</v>
      </c>
      <c r="X3197" s="2" t="s">
        <v>639</v>
      </c>
      <c r="Y3197" s="2" t="s">
        <v>640</v>
      </c>
      <c r="Z3197" s="2">
        <v>27064.442655999999</v>
      </c>
      <c r="AA3197" s="2">
        <v>19935873.703896999</v>
      </c>
    </row>
    <row r="3198" spans="1:27" x14ac:dyDescent="0.3">
      <c r="A3198" s="2" t="s">
        <v>1143</v>
      </c>
      <c r="B3198" s="2">
        <v>285</v>
      </c>
      <c r="C3198" s="2" t="s">
        <v>635</v>
      </c>
      <c r="D3198" s="2" t="s">
        <v>636</v>
      </c>
      <c r="E3198" s="2">
        <v>55840</v>
      </c>
      <c r="F3198" s="2" t="s">
        <v>124</v>
      </c>
      <c r="G3198" s="2" t="s">
        <v>116</v>
      </c>
      <c r="H3198" s="2">
        <v>361</v>
      </c>
      <c r="I3198" s="2" t="s">
        <v>1143</v>
      </c>
      <c r="J3198" s="2" t="s">
        <v>1144</v>
      </c>
      <c r="K3198" s="2" t="s">
        <v>119</v>
      </c>
      <c r="L3198" s="2" t="s">
        <v>119</v>
      </c>
      <c r="M3198" s="2">
        <v>6643</v>
      </c>
      <c r="N3198" s="2">
        <v>55840</v>
      </c>
      <c r="O3198" s="2">
        <v>2.5704210000000001</v>
      </c>
      <c r="P3198" s="2" t="s">
        <v>638</v>
      </c>
      <c r="Q3198" s="2" t="s">
        <v>638</v>
      </c>
      <c r="R3198" s="2" t="s">
        <v>638</v>
      </c>
      <c r="S3198" s="2" t="s">
        <v>638</v>
      </c>
      <c r="T3198" s="2" t="s">
        <v>638</v>
      </c>
      <c r="U3198" s="2" t="s">
        <v>638</v>
      </c>
      <c r="V3198" s="2" t="s">
        <v>638</v>
      </c>
      <c r="W3198" s="2" t="s">
        <v>638</v>
      </c>
      <c r="X3198" s="2" t="s">
        <v>639</v>
      </c>
      <c r="Y3198" s="2" t="s">
        <v>640</v>
      </c>
      <c r="Z3198" s="2">
        <v>6843.848677</v>
      </c>
      <c r="AA3198" s="2">
        <v>2570420.877202</v>
      </c>
    </row>
    <row r="3199" spans="1:27" x14ac:dyDescent="0.3">
      <c r="A3199" s="2" t="s">
        <v>6077</v>
      </c>
      <c r="B3199" s="2">
        <v>20</v>
      </c>
      <c r="C3199" s="2" t="s">
        <v>635</v>
      </c>
      <c r="D3199" s="2" t="s">
        <v>649</v>
      </c>
      <c r="E3199" s="2">
        <v>55868</v>
      </c>
      <c r="F3199" s="2" t="s">
        <v>550</v>
      </c>
      <c r="G3199" s="2" t="s">
        <v>352</v>
      </c>
      <c r="H3199" s="2">
        <v>9333</v>
      </c>
      <c r="I3199" s="2" t="s">
        <v>551</v>
      </c>
      <c r="J3199" s="2" t="s">
        <v>2207</v>
      </c>
      <c r="K3199" s="2" t="s">
        <v>551</v>
      </c>
      <c r="L3199" s="2" t="s">
        <v>355</v>
      </c>
      <c r="M3199" s="2">
        <v>3841</v>
      </c>
      <c r="N3199" s="2">
        <v>55868</v>
      </c>
      <c r="O3199" s="2">
        <v>9.1340310000000002</v>
      </c>
      <c r="P3199" s="2" t="s">
        <v>638</v>
      </c>
      <c r="Q3199" s="2" t="s">
        <v>638</v>
      </c>
      <c r="R3199" s="2" t="s">
        <v>638</v>
      </c>
      <c r="S3199" s="2" t="s">
        <v>638</v>
      </c>
      <c r="T3199" s="2" t="s">
        <v>638</v>
      </c>
      <c r="U3199" s="2" t="s">
        <v>638</v>
      </c>
      <c r="V3199" s="2" t="s">
        <v>638</v>
      </c>
      <c r="W3199" s="2" t="s">
        <v>638</v>
      </c>
      <c r="X3199" s="2" t="s">
        <v>639</v>
      </c>
      <c r="Y3199" s="2" t="s">
        <v>640</v>
      </c>
      <c r="Z3199" s="2">
        <v>14248.518356</v>
      </c>
      <c r="AA3199" s="2">
        <v>9134031.3133639991</v>
      </c>
    </row>
    <row r="3200" spans="1:27" x14ac:dyDescent="0.3">
      <c r="A3200" s="2" t="s">
        <v>5286</v>
      </c>
      <c r="B3200" s="2">
        <v>652</v>
      </c>
      <c r="C3200" s="2" t="s">
        <v>635</v>
      </c>
      <c r="D3200" s="2" t="s">
        <v>636</v>
      </c>
      <c r="E3200" s="2">
        <v>55885</v>
      </c>
      <c r="F3200" s="2" t="s">
        <v>124</v>
      </c>
      <c r="G3200" s="2" t="s">
        <v>116</v>
      </c>
      <c r="H3200" s="2">
        <v>3626</v>
      </c>
      <c r="I3200" s="2" t="s">
        <v>5286</v>
      </c>
      <c r="J3200" s="2" t="s">
        <v>5287</v>
      </c>
      <c r="K3200" s="2" t="s">
        <v>119</v>
      </c>
      <c r="L3200" s="2" t="s">
        <v>119</v>
      </c>
      <c r="M3200" s="2">
        <v>6673</v>
      </c>
      <c r="N3200" s="2">
        <v>55885</v>
      </c>
      <c r="O3200" s="2">
        <v>6.3732930000000003</v>
      </c>
      <c r="P3200" s="2" t="s">
        <v>638</v>
      </c>
      <c r="Q3200" s="2" t="s">
        <v>638</v>
      </c>
      <c r="R3200" s="2" t="s">
        <v>638</v>
      </c>
      <c r="S3200" s="2" t="s">
        <v>638</v>
      </c>
      <c r="T3200" s="2" t="s">
        <v>638</v>
      </c>
      <c r="U3200" s="2" t="s">
        <v>638</v>
      </c>
      <c r="V3200" s="2" t="s">
        <v>638</v>
      </c>
      <c r="W3200" s="2" t="s">
        <v>638</v>
      </c>
      <c r="X3200" s="2" t="s">
        <v>639</v>
      </c>
      <c r="Y3200" s="2" t="s">
        <v>640</v>
      </c>
      <c r="Z3200" s="2">
        <v>11164.156443</v>
      </c>
      <c r="AA3200" s="2">
        <v>6373292.8436460001</v>
      </c>
    </row>
    <row r="3201" spans="1:27" x14ac:dyDescent="0.3">
      <c r="A3201" s="2" t="s">
        <v>6078</v>
      </c>
      <c r="B3201" s="2">
        <v>30</v>
      </c>
      <c r="C3201" s="2" t="s">
        <v>635</v>
      </c>
      <c r="D3201" s="2" t="s">
        <v>636</v>
      </c>
      <c r="E3201" s="2">
        <v>55899</v>
      </c>
      <c r="F3201" s="2" t="s">
        <v>427</v>
      </c>
      <c r="G3201" s="2" t="s">
        <v>116</v>
      </c>
      <c r="H3201" s="2">
        <v>3641</v>
      </c>
      <c r="I3201" s="2" t="s">
        <v>6078</v>
      </c>
      <c r="J3201" s="2" t="s">
        <v>6079</v>
      </c>
      <c r="K3201" s="2" t="s">
        <v>428</v>
      </c>
      <c r="L3201" s="2" t="s">
        <v>119</v>
      </c>
      <c r="M3201" s="2">
        <v>6949</v>
      </c>
      <c r="N3201" s="2">
        <v>55899</v>
      </c>
      <c r="O3201" s="2">
        <v>11.238286</v>
      </c>
      <c r="P3201" s="2" t="s">
        <v>638</v>
      </c>
      <c r="Q3201" s="2" t="s">
        <v>638</v>
      </c>
      <c r="R3201" s="2" t="s">
        <v>638</v>
      </c>
      <c r="S3201" s="2" t="s">
        <v>638</v>
      </c>
      <c r="T3201" s="2" t="s">
        <v>638</v>
      </c>
      <c r="U3201" s="2" t="s">
        <v>638</v>
      </c>
      <c r="V3201" s="2" t="s">
        <v>638</v>
      </c>
      <c r="W3201" s="2" t="s">
        <v>638</v>
      </c>
      <c r="X3201" s="2" t="s">
        <v>639</v>
      </c>
      <c r="Y3201" s="2" t="s">
        <v>640</v>
      </c>
      <c r="Z3201" s="2">
        <v>23365.905220000001</v>
      </c>
      <c r="AA3201" s="2">
        <v>11238285.854559001</v>
      </c>
    </row>
    <row r="3202" spans="1:27" x14ac:dyDescent="0.3">
      <c r="A3202" s="2" t="s">
        <v>464</v>
      </c>
      <c r="B3202" s="2">
        <v>4225</v>
      </c>
      <c r="C3202" s="2" t="s">
        <v>643</v>
      </c>
      <c r="D3202" s="2" t="s">
        <v>644</v>
      </c>
      <c r="E3202" s="2">
        <v>55909</v>
      </c>
      <c r="F3202" s="2" t="s">
        <v>463</v>
      </c>
      <c r="G3202" s="2" t="s">
        <v>166</v>
      </c>
      <c r="H3202" s="2">
        <v>3143</v>
      </c>
      <c r="I3202" s="2" t="s">
        <v>464</v>
      </c>
      <c r="J3202" s="2" t="s">
        <v>6082</v>
      </c>
      <c r="K3202" s="2" t="s">
        <v>464</v>
      </c>
      <c r="L3202" s="2" t="s">
        <v>169</v>
      </c>
      <c r="M3202" s="2">
        <v>4225</v>
      </c>
      <c r="N3202" s="2">
        <v>55909</v>
      </c>
      <c r="O3202" s="2">
        <v>48.732953999999999</v>
      </c>
      <c r="P3202" s="2" t="s">
        <v>638</v>
      </c>
      <c r="Q3202" s="2">
        <v>0.67101999999999995</v>
      </c>
      <c r="R3202" s="2">
        <v>2.6151000000000001E-2</v>
      </c>
      <c r="S3202" s="2" t="s">
        <v>638</v>
      </c>
      <c r="T3202" s="2" t="s">
        <v>638</v>
      </c>
      <c r="U3202" s="2">
        <v>1.376932</v>
      </c>
      <c r="V3202" s="2">
        <v>5.3662000000000001E-2</v>
      </c>
      <c r="W3202" s="2" t="s">
        <v>638</v>
      </c>
      <c r="X3202" s="2" t="s">
        <v>639</v>
      </c>
      <c r="Y3202" s="2" t="s">
        <v>640</v>
      </c>
      <c r="Z3202" s="2">
        <v>43739.839859</v>
      </c>
      <c r="AA3202" s="2">
        <v>48732953.898653001</v>
      </c>
    </row>
    <row r="3203" spans="1:27" x14ac:dyDescent="0.3">
      <c r="A3203" s="2" t="s">
        <v>6083</v>
      </c>
      <c r="B3203" s="2">
        <v>16</v>
      </c>
      <c r="C3203" s="2" t="s">
        <v>635</v>
      </c>
      <c r="D3203" s="2" t="s">
        <v>649</v>
      </c>
      <c r="E3203" s="2">
        <v>55912</v>
      </c>
      <c r="F3203" s="2" t="s">
        <v>117</v>
      </c>
      <c r="G3203" s="2" t="s">
        <v>116</v>
      </c>
      <c r="H3203" s="2">
        <v>3652</v>
      </c>
      <c r="I3203" s="2" t="s">
        <v>1761</v>
      </c>
      <c r="J3203" s="2" t="s">
        <v>1762</v>
      </c>
      <c r="K3203" s="2" t="s">
        <v>118</v>
      </c>
      <c r="L3203" s="2" t="s">
        <v>119</v>
      </c>
      <c r="M3203" s="2">
        <v>6798</v>
      </c>
      <c r="N3203" s="2">
        <v>55912</v>
      </c>
      <c r="O3203" s="2">
        <v>24.116377</v>
      </c>
      <c r="P3203" s="2" t="s">
        <v>638</v>
      </c>
      <c r="Q3203" s="2" t="s">
        <v>638</v>
      </c>
      <c r="R3203" s="2" t="s">
        <v>638</v>
      </c>
      <c r="S3203" s="2" t="s">
        <v>638</v>
      </c>
      <c r="T3203" s="2" t="s">
        <v>638</v>
      </c>
      <c r="U3203" s="2" t="s">
        <v>638</v>
      </c>
      <c r="V3203" s="2" t="s">
        <v>638</v>
      </c>
      <c r="W3203" s="2" t="s">
        <v>638</v>
      </c>
      <c r="X3203" s="2" t="s">
        <v>639</v>
      </c>
      <c r="Y3203" s="2" t="s">
        <v>640</v>
      </c>
      <c r="Z3203" s="2">
        <v>26416.438000999999</v>
      </c>
      <c r="AA3203" s="2">
        <v>24116377.088195998</v>
      </c>
    </row>
    <row r="3204" spans="1:27" x14ac:dyDescent="0.3">
      <c r="A3204" s="2" t="s">
        <v>6083</v>
      </c>
      <c r="B3204" s="2">
        <v>484</v>
      </c>
      <c r="C3204" s="2" t="s">
        <v>635</v>
      </c>
      <c r="D3204" s="2" t="s">
        <v>636</v>
      </c>
      <c r="E3204" s="2">
        <v>55926</v>
      </c>
      <c r="F3204" s="2" t="s">
        <v>170</v>
      </c>
      <c r="G3204" s="2" t="s">
        <v>166</v>
      </c>
      <c r="H3204" s="2">
        <v>31708</v>
      </c>
      <c r="I3204" s="2" t="s">
        <v>6083</v>
      </c>
      <c r="J3204" s="2" t="s">
        <v>6084</v>
      </c>
      <c r="K3204" s="2" t="s">
        <v>171</v>
      </c>
      <c r="L3204" s="2" t="s">
        <v>169</v>
      </c>
      <c r="M3204" s="2">
        <v>4208</v>
      </c>
      <c r="N3204" s="2">
        <v>55926</v>
      </c>
      <c r="O3204" s="2">
        <v>31.482089999999999</v>
      </c>
      <c r="P3204" s="2" t="s">
        <v>638</v>
      </c>
      <c r="Q3204" s="2" t="s">
        <v>638</v>
      </c>
      <c r="R3204" s="2" t="s">
        <v>638</v>
      </c>
      <c r="S3204" s="2" t="s">
        <v>638</v>
      </c>
      <c r="T3204" s="2" t="s">
        <v>638</v>
      </c>
      <c r="U3204" s="2" t="s">
        <v>638</v>
      </c>
      <c r="V3204" s="2" t="s">
        <v>638</v>
      </c>
      <c r="W3204" s="2" t="s">
        <v>638</v>
      </c>
      <c r="X3204" s="2" t="s">
        <v>639</v>
      </c>
      <c r="Y3204" s="2" t="s">
        <v>640</v>
      </c>
      <c r="Z3204" s="2">
        <v>31213.476847999998</v>
      </c>
      <c r="AA3204" s="2">
        <v>31482089.750821002</v>
      </c>
    </row>
    <row r="3205" spans="1:27" x14ac:dyDescent="0.3">
      <c r="A3205" s="2" t="s">
        <v>6085</v>
      </c>
      <c r="B3205" s="2">
        <v>28</v>
      </c>
      <c r="C3205" s="2" t="s">
        <v>635</v>
      </c>
      <c r="D3205" s="2" t="s">
        <v>649</v>
      </c>
      <c r="E3205" s="2">
        <v>55930</v>
      </c>
      <c r="F3205" s="2" t="s">
        <v>139</v>
      </c>
      <c r="G3205" s="2" t="s">
        <v>138</v>
      </c>
      <c r="H3205" s="2">
        <v>953</v>
      </c>
      <c r="I3205" s="2" t="s">
        <v>140</v>
      </c>
      <c r="J3205" s="2" t="s">
        <v>691</v>
      </c>
      <c r="K3205" s="2" t="s">
        <v>140</v>
      </c>
      <c r="L3205" s="2" t="s">
        <v>141</v>
      </c>
      <c r="M3205" s="2">
        <v>3519</v>
      </c>
      <c r="N3205" s="2">
        <v>55930</v>
      </c>
      <c r="O3205" s="2">
        <v>10.091702</v>
      </c>
      <c r="P3205" s="2" t="s">
        <v>638</v>
      </c>
      <c r="Q3205" s="2" t="s">
        <v>638</v>
      </c>
      <c r="R3205" s="2" t="s">
        <v>638</v>
      </c>
      <c r="S3205" s="2" t="s">
        <v>638</v>
      </c>
      <c r="T3205" s="2" t="s">
        <v>638</v>
      </c>
      <c r="U3205" s="2" t="s">
        <v>638</v>
      </c>
      <c r="V3205" s="2" t="s">
        <v>638</v>
      </c>
      <c r="W3205" s="2" t="s">
        <v>638</v>
      </c>
      <c r="X3205" s="2" t="s">
        <v>639</v>
      </c>
      <c r="Y3205" s="2" t="s">
        <v>640</v>
      </c>
      <c r="Z3205" s="2">
        <v>17330.517900999999</v>
      </c>
      <c r="AA3205" s="2">
        <v>10091702.30531</v>
      </c>
    </row>
    <row r="3206" spans="1:27" x14ac:dyDescent="0.3">
      <c r="A3206" s="2" t="s">
        <v>6087</v>
      </c>
      <c r="B3206" s="2">
        <v>47</v>
      </c>
      <c r="C3206" s="2" t="s">
        <v>635</v>
      </c>
      <c r="D3206" s="2" t="s">
        <v>649</v>
      </c>
      <c r="E3206" s="2">
        <v>55988</v>
      </c>
      <c r="F3206" s="2" t="s">
        <v>236</v>
      </c>
      <c r="G3206" s="2" t="s">
        <v>232</v>
      </c>
      <c r="H3206" s="2">
        <v>81262</v>
      </c>
      <c r="I3206" s="2" t="s">
        <v>237</v>
      </c>
      <c r="J3206" s="2" t="s">
        <v>750</v>
      </c>
      <c r="K3206" s="2" t="s">
        <v>237</v>
      </c>
      <c r="L3206" s="2" t="s">
        <v>235</v>
      </c>
      <c r="M3206" s="2">
        <v>7119</v>
      </c>
      <c r="N3206" s="2">
        <v>55988</v>
      </c>
      <c r="O3206" s="2">
        <v>13.542747</v>
      </c>
      <c r="P3206" s="2" t="s">
        <v>638</v>
      </c>
      <c r="Q3206" s="2">
        <v>0.262017</v>
      </c>
      <c r="R3206" s="2" t="s">
        <v>638</v>
      </c>
      <c r="S3206" s="2" t="s">
        <v>638</v>
      </c>
      <c r="T3206" s="2" t="s">
        <v>638</v>
      </c>
      <c r="U3206" s="2">
        <v>1.9347430000000001</v>
      </c>
      <c r="V3206" s="2" t="s">
        <v>638</v>
      </c>
      <c r="W3206" s="2" t="s">
        <v>638</v>
      </c>
      <c r="X3206" s="2" t="s">
        <v>639</v>
      </c>
      <c r="Y3206" s="2" t="s">
        <v>640</v>
      </c>
      <c r="Z3206" s="2">
        <v>18773.520090999999</v>
      </c>
      <c r="AA3206" s="2">
        <v>13542746.789903</v>
      </c>
    </row>
    <row r="3207" spans="1:27" x14ac:dyDescent="0.3">
      <c r="A3207" s="2" t="s">
        <v>6092</v>
      </c>
      <c r="B3207" s="2">
        <v>444</v>
      </c>
      <c r="C3207" s="2" t="s">
        <v>635</v>
      </c>
      <c r="D3207" s="2" t="s">
        <v>636</v>
      </c>
      <c r="E3207" s="2">
        <v>56068</v>
      </c>
      <c r="F3207" s="2" t="s">
        <v>292</v>
      </c>
      <c r="G3207" s="2" t="s">
        <v>288</v>
      </c>
      <c r="H3207" s="2">
        <v>4564</v>
      </c>
      <c r="I3207" s="2" t="s">
        <v>6092</v>
      </c>
      <c r="J3207" s="2" t="s">
        <v>6093</v>
      </c>
      <c r="K3207" s="2" t="s">
        <v>293</v>
      </c>
      <c r="L3207" s="2" t="s">
        <v>291</v>
      </c>
      <c r="M3207" s="2">
        <v>8953</v>
      </c>
      <c r="N3207" s="2">
        <v>56068</v>
      </c>
      <c r="O3207" s="2">
        <v>44.546100000000003</v>
      </c>
      <c r="P3207" s="2" t="s">
        <v>638</v>
      </c>
      <c r="Q3207" s="2" t="s">
        <v>638</v>
      </c>
      <c r="R3207" s="2" t="s">
        <v>638</v>
      </c>
      <c r="S3207" s="2" t="s">
        <v>638</v>
      </c>
      <c r="T3207" s="2" t="s">
        <v>638</v>
      </c>
      <c r="U3207" s="2" t="s">
        <v>638</v>
      </c>
      <c r="V3207" s="2" t="s">
        <v>638</v>
      </c>
      <c r="W3207" s="2" t="s">
        <v>638</v>
      </c>
      <c r="X3207" s="2" t="s">
        <v>639</v>
      </c>
      <c r="Y3207" s="2" t="s">
        <v>640</v>
      </c>
      <c r="Z3207" s="2">
        <v>30142.344732000001</v>
      </c>
      <c r="AA3207" s="2">
        <v>44546100.361844003</v>
      </c>
    </row>
    <row r="3208" spans="1:27" x14ac:dyDescent="0.3">
      <c r="A3208" s="2" t="s">
        <v>6092</v>
      </c>
      <c r="B3208" s="2">
        <v>954</v>
      </c>
      <c r="C3208" s="2" t="s">
        <v>635</v>
      </c>
      <c r="D3208" s="2" t="s">
        <v>636</v>
      </c>
      <c r="E3208" s="2">
        <v>56071</v>
      </c>
      <c r="F3208" s="2" t="s">
        <v>507</v>
      </c>
      <c r="G3208" s="2" t="s">
        <v>273</v>
      </c>
      <c r="H3208" s="2">
        <v>5320</v>
      </c>
      <c r="I3208" s="2" t="s">
        <v>6092</v>
      </c>
      <c r="J3208" s="2" t="s">
        <v>6094</v>
      </c>
      <c r="K3208" s="2" t="s">
        <v>508</v>
      </c>
      <c r="L3208" s="2" t="s">
        <v>276</v>
      </c>
      <c r="M3208" s="2">
        <v>9940</v>
      </c>
      <c r="N3208" s="2">
        <v>56071</v>
      </c>
      <c r="O3208" s="2">
        <v>41.654718000000003</v>
      </c>
      <c r="P3208" s="2" t="s">
        <v>638</v>
      </c>
      <c r="Q3208" s="2">
        <v>0.62215399999999998</v>
      </c>
      <c r="R3208" s="2" t="s">
        <v>638</v>
      </c>
      <c r="S3208" s="2" t="s">
        <v>638</v>
      </c>
      <c r="T3208" s="2" t="s">
        <v>638</v>
      </c>
      <c r="U3208" s="2">
        <v>1.4935970000000001</v>
      </c>
      <c r="V3208" s="2" t="s">
        <v>638</v>
      </c>
      <c r="W3208" s="2" t="s">
        <v>638</v>
      </c>
      <c r="X3208" s="2" t="s">
        <v>639</v>
      </c>
      <c r="Y3208" s="2" t="s">
        <v>640</v>
      </c>
      <c r="Z3208" s="2">
        <v>40921.552009999999</v>
      </c>
      <c r="AA3208" s="2">
        <v>41654717.750050999</v>
      </c>
    </row>
    <row r="3209" spans="1:27" x14ac:dyDescent="0.3">
      <c r="A3209" s="2" t="s">
        <v>6068</v>
      </c>
      <c r="B3209" s="2">
        <v>235</v>
      </c>
      <c r="C3209" s="2" t="s">
        <v>635</v>
      </c>
      <c r="D3209" s="2" t="s">
        <v>636</v>
      </c>
      <c r="E3209" s="2">
        <v>55960</v>
      </c>
      <c r="F3209" s="2" t="s">
        <v>127</v>
      </c>
      <c r="G3209" s="2" t="s">
        <v>116</v>
      </c>
      <c r="H3209" s="2">
        <v>3696</v>
      </c>
      <c r="I3209" s="2" t="s">
        <v>6068</v>
      </c>
      <c r="J3209" s="2" t="s">
        <v>6069</v>
      </c>
      <c r="K3209" s="2" t="s">
        <v>128</v>
      </c>
      <c r="L3209" s="2" t="s">
        <v>119</v>
      </c>
      <c r="M3209" s="2">
        <v>6666</v>
      </c>
      <c r="N3209" s="2">
        <v>55960</v>
      </c>
      <c r="O3209" s="2">
        <v>7.6333539999999998</v>
      </c>
      <c r="P3209" s="2" t="s">
        <v>638</v>
      </c>
      <c r="Q3209" s="2" t="s">
        <v>638</v>
      </c>
      <c r="R3209" s="2" t="s">
        <v>638</v>
      </c>
      <c r="S3209" s="2" t="s">
        <v>638</v>
      </c>
      <c r="T3209" s="2" t="s">
        <v>638</v>
      </c>
      <c r="U3209" s="2" t="s">
        <v>638</v>
      </c>
      <c r="V3209" s="2" t="s">
        <v>638</v>
      </c>
      <c r="W3209" s="2" t="s">
        <v>638</v>
      </c>
      <c r="X3209" s="2" t="s">
        <v>639</v>
      </c>
      <c r="Y3209" s="2" t="s">
        <v>640</v>
      </c>
      <c r="Z3209" s="2">
        <v>15969.992385</v>
      </c>
      <c r="AA3209" s="2">
        <v>7633353.5482299998</v>
      </c>
    </row>
    <row r="3210" spans="1:27" x14ac:dyDescent="0.3">
      <c r="A3210" s="2" t="s">
        <v>6090</v>
      </c>
      <c r="B3210" s="2">
        <v>858</v>
      </c>
      <c r="C3210" s="2" t="s">
        <v>635</v>
      </c>
      <c r="D3210" s="2" t="s">
        <v>636</v>
      </c>
      <c r="E3210" s="2">
        <v>56037</v>
      </c>
      <c r="F3210" s="2" t="s">
        <v>79</v>
      </c>
      <c r="G3210" s="2" t="s">
        <v>74</v>
      </c>
      <c r="H3210" s="2">
        <v>6734</v>
      </c>
      <c r="I3210" s="2" t="s">
        <v>6090</v>
      </c>
      <c r="J3210" s="2" t="s">
        <v>6091</v>
      </c>
      <c r="K3210" s="2" t="s">
        <v>80</v>
      </c>
      <c r="L3210" s="2" t="s">
        <v>76</v>
      </c>
      <c r="M3210" s="2">
        <v>5434</v>
      </c>
      <c r="N3210" s="2">
        <v>56037</v>
      </c>
      <c r="O3210" s="2">
        <v>21.757981000000001</v>
      </c>
      <c r="P3210" s="2" t="s">
        <v>638</v>
      </c>
      <c r="Q3210" s="2">
        <v>0.27741900000000003</v>
      </c>
      <c r="R3210" s="2" t="s">
        <v>638</v>
      </c>
      <c r="S3210" s="2" t="s">
        <v>638</v>
      </c>
      <c r="T3210" s="2" t="s">
        <v>638</v>
      </c>
      <c r="U3210" s="2">
        <v>1.275023</v>
      </c>
      <c r="V3210" s="2" t="s">
        <v>638</v>
      </c>
      <c r="W3210" s="2" t="s">
        <v>638</v>
      </c>
      <c r="X3210" s="2" t="s">
        <v>639</v>
      </c>
      <c r="Y3210" s="2" t="s">
        <v>640</v>
      </c>
      <c r="Z3210" s="2">
        <v>27522.440992</v>
      </c>
      <c r="AA3210" s="2">
        <v>21757981.134787001</v>
      </c>
    </row>
    <row r="3211" spans="1:27" x14ac:dyDescent="0.3">
      <c r="A3211" s="2" t="s">
        <v>1623</v>
      </c>
      <c r="B3211" s="2">
        <v>218</v>
      </c>
      <c r="C3211" s="2" t="s">
        <v>635</v>
      </c>
      <c r="D3211" s="2" t="s">
        <v>636</v>
      </c>
      <c r="E3211" s="2">
        <v>55991</v>
      </c>
      <c r="F3211" s="2" t="s">
        <v>301</v>
      </c>
      <c r="G3211" s="2" t="s">
        <v>295</v>
      </c>
      <c r="H3211" s="2">
        <v>3029</v>
      </c>
      <c r="I3211" s="2" t="s">
        <v>1623</v>
      </c>
      <c r="J3211" s="2" t="s">
        <v>6088</v>
      </c>
      <c r="K3211" s="2" t="s">
        <v>298</v>
      </c>
      <c r="L3211" s="2" t="s">
        <v>298</v>
      </c>
      <c r="M3211" s="2">
        <v>4740</v>
      </c>
      <c r="N3211" s="2">
        <v>55991</v>
      </c>
      <c r="O3211" s="2">
        <v>22.693055000000001</v>
      </c>
      <c r="P3211" s="2" t="s">
        <v>638</v>
      </c>
      <c r="Q3211" s="2" t="s">
        <v>638</v>
      </c>
      <c r="R3211" s="2" t="s">
        <v>638</v>
      </c>
      <c r="S3211" s="2" t="s">
        <v>638</v>
      </c>
      <c r="T3211" s="2" t="s">
        <v>638</v>
      </c>
      <c r="U3211" s="2" t="s">
        <v>638</v>
      </c>
      <c r="V3211" s="2" t="s">
        <v>638</v>
      </c>
      <c r="W3211" s="2" t="s">
        <v>638</v>
      </c>
      <c r="X3211" s="2" t="s">
        <v>639</v>
      </c>
      <c r="Y3211" s="2" t="s">
        <v>640</v>
      </c>
      <c r="Z3211" s="2">
        <v>29183.548995000001</v>
      </c>
      <c r="AA3211" s="2">
        <v>22693054.847015999</v>
      </c>
    </row>
    <row r="3212" spans="1:27" x14ac:dyDescent="0.3">
      <c r="A3212" s="2" t="s">
        <v>6089</v>
      </c>
      <c r="B3212" s="2">
        <v>8</v>
      </c>
      <c r="C3212" s="2" t="s">
        <v>635</v>
      </c>
      <c r="D3212" s="2" t="s">
        <v>649</v>
      </c>
      <c r="E3212" s="2">
        <v>56011</v>
      </c>
      <c r="F3212" s="2" t="s">
        <v>382</v>
      </c>
      <c r="G3212" s="2" t="s">
        <v>377</v>
      </c>
      <c r="H3212" s="2">
        <v>6152</v>
      </c>
      <c r="I3212" s="2" t="s">
        <v>1972</v>
      </c>
      <c r="J3212" s="2" t="s">
        <v>1973</v>
      </c>
      <c r="K3212" s="2" t="s">
        <v>383</v>
      </c>
      <c r="L3212" s="2" t="s">
        <v>379</v>
      </c>
      <c r="M3212" s="2">
        <v>5084</v>
      </c>
      <c r="N3212" s="2">
        <v>56011</v>
      </c>
      <c r="O3212" s="2">
        <v>4.7759999999999997E-2</v>
      </c>
      <c r="P3212" s="2" t="s">
        <v>638</v>
      </c>
      <c r="Q3212" s="2" t="s">
        <v>638</v>
      </c>
      <c r="R3212" s="2" t="s">
        <v>638</v>
      </c>
      <c r="S3212" s="2" t="s">
        <v>638</v>
      </c>
      <c r="T3212" s="2" t="s">
        <v>638</v>
      </c>
      <c r="U3212" s="2" t="s">
        <v>638</v>
      </c>
      <c r="V3212" s="2" t="s">
        <v>638</v>
      </c>
      <c r="W3212" s="2" t="s">
        <v>638</v>
      </c>
      <c r="X3212" s="2" t="s">
        <v>639</v>
      </c>
      <c r="Y3212" s="2" t="s">
        <v>640</v>
      </c>
      <c r="Z3212" s="2">
        <v>984.21001999999999</v>
      </c>
      <c r="AA3212" s="2">
        <v>47759.699374000003</v>
      </c>
    </row>
    <row r="3213" spans="1:27" x14ac:dyDescent="0.3">
      <c r="A3213" s="2" t="s">
        <v>6089</v>
      </c>
      <c r="B3213" s="2">
        <v>1</v>
      </c>
      <c r="C3213" s="2" t="s">
        <v>635</v>
      </c>
      <c r="D3213" s="2" t="s">
        <v>649</v>
      </c>
      <c r="E3213" s="2">
        <v>56023</v>
      </c>
      <c r="F3213" s="2" t="s">
        <v>77</v>
      </c>
      <c r="G3213" s="2" t="s">
        <v>74</v>
      </c>
      <c r="H3213" s="2" t="s">
        <v>638</v>
      </c>
      <c r="I3213" s="2" t="s">
        <v>78</v>
      </c>
      <c r="J3213" s="2" t="s">
        <v>837</v>
      </c>
      <c r="K3213" s="2" t="s">
        <v>78</v>
      </c>
      <c r="L3213" s="2" t="s">
        <v>76</v>
      </c>
      <c r="M3213" s="2">
        <v>5370</v>
      </c>
      <c r="N3213" s="2">
        <v>56023</v>
      </c>
      <c r="O3213" s="2">
        <v>7.1598999999999996E-2</v>
      </c>
      <c r="P3213" s="2" t="s">
        <v>638</v>
      </c>
      <c r="Q3213" s="2" t="s">
        <v>638</v>
      </c>
      <c r="R3213" s="2" t="s">
        <v>638</v>
      </c>
      <c r="S3213" s="2" t="s">
        <v>638</v>
      </c>
      <c r="T3213" s="2" t="s">
        <v>638</v>
      </c>
      <c r="U3213" s="2" t="s">
        <v>638</v>
      </c>
      <c r="V3213" s="2" t="s">
        <v>638</v>
      </c>
      <c r="W3213" s="2" t="s">
        <v>638</v>
      </c>
      <c r="X3213" s="2" t="s">
        <v>639</v>
      </c>
      <c r="Y3213" s="2" t="s">
        <v>640</v>
      </c>
      <c r="Z3213" s="2">
        <v>1312.163726</v>
      </c>
      <c r="AA3213" s="2">
        <v>71598.583618000004</v>
      </c>
    </row>
    <row r="3214" spans="1:27" x14ac:dyDescent="0.3">
      <c r="A3214" s="2" t="s">
        <v>6080</v>
      </c>
      <c r="B3214" s="2">
        <v>122</v>
      </c>
      <c r="C3214" s="2" t="s">
        <v>635</v>
      </c>
      <c r="D3214" s="2" t="s">
        <v>636</v>
      </c>
      <c r="E3214" s="2">
        <v>56040</v>
      </c>
      <c r="F3214" s="2" t="s">
        <v>67</v>
      </c>
      <c r="G3214" s="2" t="s">
        <v>63</v>
      </c>
      <c r="H3214" s="2">
        <v>5732</v>
      </c>
      <c r="I3214" s="2" t="s">
        <v>6080</v>
      </c>
      <c r="J3214" s="2" t="s">
        <v>6081</v>
      </c>
      <c r="K3214" s="2" t="s">
        <v>68</v>
      </c>
      <c r="L3214" s="2" t="s">
        <v>66</v>
      </c>
      <c r="M3214" s="2">
        <v>9521</v>
      </c>
      <c r="N3214" s="2">
        <v>56040</v>
      </c>
      <c r="O3214" s="2">
        <v>22.562861999999999</v>
      </c>
      <c r="P3214" s="2" t="s">
        <v>638</v>
      </c>
      <c r="Q3214" s="2" t="s">
        <v>638</v>
      </c>
      <c r="R3214" s="2" t="s">
        <v>638</v>
      </c>
      <c r="S3214" s="2" t="s">
        <v>638</v>
      </c>
      <c r="T3214" s="2" t="s">
        <v>638</v>
      </c>
      <c r="U3214" s="2" t="s">
        <v>638</v>
      </c>
      <c r="V3214" s="2" t="s">
        <v>638</v>
      </c>
      <c r="W3214" s="2" t="s">
        <v>638</v>
      </c>
      <c r="X3214" s="2" t="s">
        <v>639</v>
      </c>
      <c r="Y3214" s="2" t="s">
        <v>640</v>
      </c>
      <c r="Z3214" s="2">
        <v>22942.218769999999</v>
      </c>
      <c r="AA3214" s="2">
        <v>22562862.417378001</v>
      </c>
    </row>
    <row r="3215" spans="1:27" x14ac:dyDescent="0.3">
      <c r="A3215" s="2" t="s">
        <v>6095</v>
      </c>
      <c r="B3215" s="2">
        <v>251</v>
      </c>
      <c r="C3215" s="2" t="s">
        <v>635</v>
      </c>
      <c r="D3215" s="2" t="s">
        <v>636</v>
      </c>
      <c r="E3215" s="2">
        <v>56085</v>
      </c>
      <c r="F3215" s="2" t="s">
        <v>201</v>
      </c>
      <c r="G3215" s="2" t="s">
        <v>200</v>
      </c>
      <c r="H3215" s="2">
        <v>6587</v>
      </c>
      <c r="I3215" s="2" t="s">
        <v>6095</v>
      </c>
      <c r="J3215" s="2" t="s">
        <v>6096</v>
      </c>
      <c r="K3215" s="2" t="s">
        <v>202</v>
      </c>
      <c r="L3215" s="2" t="s">
        <v>203</v>
      </c>
      <c r="M3215" s="2">
        <v>5933</v>
      </c>
      <c r="N3215" s="2">
        <v>56085</v>
      </c>
      <c r="O3215" s="2">
        <v>29.431408999999999</v>
      </c>
      <c r="P3215" s="2" t="s">
        <v>638</v>
      </c>
      <c r="Q3215" s="2" t="s">
        <v>638</v>
      </c>
      <c r="R3215" s="2" t="s">
        <v>638</v>
      </c>
      <c r="S3215" s="2" t="s">
        <v>638</v>
      </c>
      <c r="T3215" s="2" t="s">
        <v>638</v>
      </c>
      <c r="U3215" s="2" t="s">
        <v>638</v>
      </c>
      <c r="V3215" s="2" t="s">
        <v>638</v>
      </c>
      <c r="W3215" s="2" t="s">
        <v>638</v>
      </c>
      <c r="X3215" s="2" t="s">
        <v>639</v>
      </c>
      <c r="Y3215" s="2" t="s">
        <v>640</v>
      </c>
      <c r="Z3215" s="2">
        <v>26537.874003000001</v>
      </c>
      <c r="AA3215" s="2">
        <v>29431408.558851</v>
      </c>
    </row>
    <row r="3216" spans="1:27" x14ac:dyDescent="0.3">
      <c r="A3216" s="2" t="s">
        <v>6097</v>
      </c>
      <c r="B3216" s="2">
        <v>622</v>
      </c>
      <c r="C3216" s="2" t="s">
        <v>635</v>
      </c>
      <c r="D3216" s="2" t="s">
        <v>636</v>
      </c>
      <c r="E3216" s="2">
        <v>56099</v>
      </c>
      <c r="F3216" s="2" t="s">
        <v>134</v>
      </c>
      <c r="G3216" s="2" t="s">
        <v>129</v>
      </c>
      <c r="H3216" s="2">
        <v>6981</v>
      </c>
      <c r="I3216" s="2" t="s">
        <v>6097</v>
      </c>
      <c r="J3216" s="2" t="s">
        <v>6098</v>
      </c>
      <c r="K3216" s="2" t="s">
        <v>135</v>
      </c>
      <c r="L3216" s="2" t="s">
        <v>132</v>
      </c>
      <c r="M3216" s="2">
        <v>5784</v>
      </c>
      <c r="N3216" s="2">
        <v>56099</v>
      </c>
      <c r="O3216" s="2">
        <v>17.626633000000002</v>
      </c>
      <c r="P3216" s="2" t="s">
        <v>638</v>
      </c>
      <c r="Q3216" s="2" t="s">
        <v>638</v>
      </c>
      <c r="R3216" s="2" t="s">
        <v>638</v>
      </c>
      <c r="S3216" s="2" t="s">
        <v>638</v>
      </c>
      <c r="T3216" s="2" t="s">
        <v>638</v>
      </c>
      <c r="U3216" s="2" t="s">
        <v>638</v>
      </c>
      <c r="V3216" s="2" t="s">
        <v>638</v>
      </c>
      <c r="W3216" s="2" t="s">
        <v>638</v>
      </c>
      <c r="X3216" s="2" t="s">
        <v>639</v>
      </c>
      <c r="Y3216" s="2" t="s">
        <v>640</v>
      </c>
      <c r="Z3216" s="2">
        <v>29704.083185</v>
      </c>
      <c r="AA3216" s="2">
        <v>17626632.550735001</v>
      </c>
    </row>
    <row r="3217" spans="1:27" x14ac:dyDescent="0.3">
      <c r="A3217" s="2" t="s">
        <v>6099</v>
      </c>
      <c r="B3217" s="2">
        <v>147</v>
      </c>
      <c r="C3217" s="2" t="s">
        <v>635</v>
      </c>
      <c r="D3217" s="2" t="s">
        <v>636</v>
      </c>
      <c r="E3217" s="2">
        <v>56109</v>
      </c>
      <c r="F3217" s="2" t="s">
        <v>59</v>
      </c>
      <c r="G3217" s="2" t="s">
        <v>38</v>
      </c>
      <c r="H3217" s="2">
        <v>7528</v>
      </c>
      <c r="I3217" s="2" t="s">
        <v>6099</v>
      </c>
      <c r="J3217" s="2" t="s">
        <v>6100</v>
      </c>
      <c r="K3217" s="2" t="s">
        <v>60</v>
      </c>
      <c r="L3217" s="2" t="s">
        <v>41</v>
      </c>
      <c r="M3217" s="2">
        <v>2936</v>
      </c>
      <c r="N3217" s="2">
        <v>56109</v>
      </c>
      <c r="O3217" s="2">
        <v>25.900618000000001</v>
      </c>
      <c r="P3217" s="2" t="s">
        <v>638</v>
      </c>
      <c r="Q3217" s="2" t="s">
        <v>638</v>
      </c>
      <c r="R3217" s="2" t="s">
        <v>638</v>
      </c>
      <c r="S3217" s="2" t="s">
        <v>638</v>
      </c>
      <c r="T3217" s="2" t="s">
        <v>638</v>
      </c>
      <c r="U3217" s="2" t="s">
        <v>638</v>
      </c>
      <c r="V3217" s="2" t="s">
        <v>638</v>
      </c>
      <c r="W3217" s="2" t="s">
        <v>638</v>
      </c>
      <c r="X3217" s="2" t="s">
        <v>639</v>
      </c>
      <c r="Y3217" s="2" t="s">
        <v>640</v>
      </c>
      <c r="Z3217" s="2">
        <v>26397.569812999998</v>
      </c>
      <c r="AA3217" s="2">
        <v>25900617.928938001</v>
      </c>
    </row>
    <row r="3218" spans="1:27" x14ac:dyDescent="0.3">
      <c r="A3218" s="2" t="s">
        <v>6101</v>
      </c>
      <c r="B3218" s="2">
        <v>99</v>
      </c>
      <c r="C3218" s="2" t="s">
        <v>635</v>
      </c>
      <c r="D3218" s="2" t="s">
        <v>636</v>
      </c>
      <c r="E3218" s="2">
        <v>56112</v>
      </c>
      <c r="F3218" s="2" t="s">
        <v>324</v>
      </c>
      <c r="G3218" s="2" t="s">
        <v>323</v>
      </c>
      <c r="H3218" s="2">
        <v>60458</v>
      </c>
      <c r="I3218" s="2" t="s">
        <v>6101</v>
      </c>
      <c r="J3218" s="2" t="s">
        <v>6102</v>
      </c>
      <c r="K3218" s="2" t="s">
        <v>325</v>
      </c>
      <c r="L3218" s="2" t="s">
        <v>326</v>
      </c>
      <c r="M3218" s="2">
        <v>7956</v>
      </c>
      <c r="N3218" s="2">
        <v>56112</v>
      </c>
      <c r="O3218" s="2">
        <v>5.9901460000000002</v>
      </c>
      <c r="P3218" s="2" t="s">
        <v>638</v>
      </c>
      <c r="Q3218" s="2" t="s">
        <v>638</v>
      </c>
      <c r="R3218" s="2" t="s">
        <v>638</v>
      </c>
      <c r="S3218" s="2" t="s">
        <v>638</v>
      </c>
      <c r="T3218" s="2" t="s">
        <v>638</v>
      </c>
      <c r="U3218" s="2" t="s">
        <v>638</v>
      </c>
      <c r="V3218" s="2" t="s">
        <v>638</v>
      </c>
      <c r="W3218" s="2" t="s">
        <v>638</v>
      </c>
      <c r="X3218" s="2" t="s">
        <v>639</v>
      </c>
      <c r="Y3218" s="2" t="s">
        <v>640</v>
      </c>
      <c r="Z3218" s="2">
        <v>14533.360585</v>
      </c>
      <c r="AA3218" s="2">
        <v>5990146.158202</v>
      </c>
    </row>
    <row r="3219" spans="1:27" x14ac:dyDescent="0.3">
      <c r="A3219" s="2" t="s">
        <v>50</v>
      </c>
      <c r="B3219" s="2">
        <v>188</v>
      </c>
      <c r="C3219" s="2" t="s">
        <v>635</v>
      </c>
      <c r="D3219" s="2" t="s">
        <v>636</v>
      </c>
      <c r="E3219" s="2">
        <v>56137</v>
      </c>
      <c r="F3219" s="2" t="s">
        <v>267</v>
      </c>
      <c r="G3219" s="2" t="s">
        <v>247</v>
      </c>
      <c r="H3219" s="2">
        <v>7188</v>
      </c>
      <c r="I3219" s="2" t="s">
        <v>50</v>
      </c>
      <c r="J3219" s="2" t="s">
        <v>6086</v>
      </c>
      <c r="K3219" s="2" t="s">
        <v>268</v>
      </c>
      <c r="L3219" s="2" t="s">
        <v>250</v>
      </c>
      <c r="M3219" s="2">
        <v>2085</v>
      </c>
      <c r="N3219" s="2">
        <v>56137</v>
      </c>
      <c r="O3219" s="2">
        <v>67.149268000000006</v>
      </c>
      <c r="P3219" s="2" t="s">
        <v>638</v>
      </c>
      <c r="Q3219" s="2" t="s">
        <v>638</v>
      </c>
      <c r="R3219" s="2" t="s">
        <v>638</v>
      </c>
      <c r="S3219" s="2" t="s">
        <v>638</v>
      </c>
      <c r="T3219" s="2" t="s">
        <v>638</v>
      </c>
      <c r="U3219" s="2" t="s">
        <v>638</v>
      </c>
      <c r="V3219" s="2" t="s">
        <v>638</v>
      </c>
      <c r="W3219" s="2" t="s">
        <v>638</v>
      </c>
      <c r="X3219" s="2" t="s">
        <v>639</v>
      </c>
      <c r="Y3219" s="2" t="s">
        <v>640</v>
      </c>
      <c r="Z3219" s="2">
        <v>38335.662751999997</v>
      </c>
      <c r="AA3219" s="2">
        <v>67149267.809397995</v>
      </c>
    </row>
    <row r="3220" spans="1:27" x14ac:dyDescent="0.3">
      <c r="A3220" s="2" t="s">
        <v>1625</v>
      </c>
      <c r="B3220" s="2">
        <v>13</v>
      </c>
      <c r="C3220" s="2" t="s">
        <v>635</v>
      </c>
      <c r="D3220" s="2" t="s">
        <v>649</v>
      </c>
      <c r="E3220" s="2">
        <v>56157</v>
      </c>
      <c r="F3220" s="2" t="s">
        <v>299</v>
      </c>
      <c r="G3220" s="2" t="s">
        <v>295</v>
      </c>
      <c r="H3220" s="2">
        <v>308</v>
      </c>
      <c r="I3220" s="2" t="s">
        <v>300</v>
      </c>
      <c r="J3220" s="2" t="s">
        <v>1827</v>
      </c>
      <c r="K3220" s="2" t="s">
        <v>300</v>
      </c>
      <c r="L3220" s="2" t="s">
        <v>298</v>
      </c>
      <c r="M3220" s="2">
        <v>4911</v>
      </c>
      <c r="N3220" s="2">
        <v>56157</v>
      </c>
      <c r="O3220" s="2">
        <v>1.1161000000000001E-2</v>
      </c>
      <c r="P3220" s="2" t="s">
        <v>638</v>
      </c>
      <c r="Q3220" s="2" t="s">
        <v>638</v>
      </c>
      <c r="R3220" s="2" t="s">
        <v>638</v>
      </c>
      <c r="S3220" s="2" t="s">
        <v>638</v>
      </c>
      <c r="T3220" s="2" t="s">
        <v>638</v>
      </c>
      <c r="U3220" s="2" t="s">
        <v>638</v>
      </c>
      <c r="V3220" s="2" t="s">
        <v>638</v>
      </c>
      <c r="W3220" s="2" t="s">
        <v>638</v>
      </c>
      <c r="X3220" s="2" t="s">
        <v>639</v>
      </c>
      <c r="Y3220" s="2" t="s">
        <v>640</v>
      </c>
      <c r="Z3220" s="2">
        <v>456.06068399999998</v>
      </c>
      <c r="AA3220" s="2">
        <v>11161.412533000001</v>
      </c>
    </row>
    <row r="3221" spans="1:27" x14ac:dyDescent="0.3">
      <c r="A3221" s="2" t="s">
        <v>6103</v>
      </c>
      <c r="B3221" s="2">
        <v>348</v>
      </c>
      <c r="C3221" s="2" t="s">
        <v>635</v>
      </c>
      <c r="D3221" s="2" t="s">
        <v>636</v>
      </c>
      <c r="E3221" s="2">
        <v>56174</v>
      </c>
      <c r="F3221" s="2" t="s">
        <v>53</v>
      </c>
      <c r="G3221" s="2" t="s">
        <v>38</v>
      </c>
      <c r="H3221" s="2">
        <v>74322</v>
      </c>
      <c r="I3221" s="2" t="s">
        <v>6103</v>
      </c>
      <c r="J3221" s="2" t="s">
        <v>6104</v>
      </c>
      <c r="K3221" s="2" t="s">
        <v>54</v>
      </c>
      <c r="L3221" s="2" t="s">
        <v>41</v>
      </c>
      <c r="M3221" s="2">
        <v>2815</v>
      </c>
      <c r="N3221" s="2">
        <v>56174</v>
      </c>
      <c r="O3221" s="2">
        <v>32.121442000000002</v>
      </c>
      <c r="P3221" s="2" t="s">
        <v>638</v>
      </c>
      <c r="Q3221" s="2" t="s">
        <v>638</v>
      </c>
      <c r="R3221" s="2" t="s">
        <v>638</v>
      </c>
      <c r="S3221" s="2" t="s">
        <v>638</v>
      </c>
      <c r="T3221" s="2" t="s">
        <v>638</v>
      </c>
      <c r="U3221" s="2" t="s">
        <v>638</v>
      </c>
      <c r="V3221" s="2" t="s">
        <v>638</v>
      </c>
      <c r="W3221" s="2" t="s">
        <v>638</v>
      </c>
      <c r="X3221" s="2" t="s">
        <v>639</v>
      </c>
      <c r="Y3221" s="2" t="s">
        <v>640</v>
      </c>
      <c r="Z3221" s="2">
        <v>36678.608870999997</v>
      </c>
      <c r="AA3221" s="2">
        <v>32121442.080086</v>
      </c>
    </row>
    <row r="3222" spans="1:27" x14ac:dyDescent="0.3">
      <c r="A3222" s="2" t="s">
        <v>6103</v>
      </c>
      <c r="B3222" s="2">
        <v>268</v>
      </c>
      <c r="C3222" s="2" t="s">
        <v>635</v>
      </c>
      <c r="D3222" s="2" t="s">
        <v>636</v>
      </c>
      <c r="E3222" s="2">
        <v>56188</v>
      </c>
      <c r="F3222" s="2" t="s">
        <v>320</v>
      </c>
      <c r="G3222" s="2" t="s">
        <v>306</v>
      </c>
      <c r="H3222" s="2">
        <v>4112</v>
      </c>
      <c r="I3222" s="2" t="s">
        <v>6103</v>
      </c>
      <c r="J3222" s="2" t="s">
        <v>6105</v>
      </c>
      <c r="K3222" s="2" t="s">
        <v>309</v>
      </c>
      <c r="L3222" s="2" t="s">
        <v>309</v>
      </c>
      <c r="M3222" s="2">
        <v>6058</v>
      </c>
      <c r="N3222" s="2">
        <v>56188</v>
      </c>
      <c r="O3222" s="2">
        <v>14.789325</v>
      </c>
      <c r="P3222" s="2" t="s">
        <v>638</v>
      </c>
      <c r="Q3222" s="2" t="s">
        <v>638</v>
      </c>
      <c r="R3222" s="2" t="s">
        <v>638</v>
      </c>
      <c r="S3222" s="2" t="s">
        <v>638</v>
      </c>
      <c r="T3222" s="2" t="s">
        <v>638</v>
      </c>
      <c r="U3222" s="2" t="s">
        <v>638</v>
      </c>
      <c r="V3222" s="2" t="s">
        <v>638</v>
      </c>
      <c r="W3222" s="2" t="s">
        <v>638</v>
      </c>
      <c r="X3222" s="2" t="s">
        <v>639</v>
      </c>
      <c r="Y3222" s="2" t="s">
        <v>640</v>
      </c>
      <c r="Z3222" s="2">
        <v>16658.920770000001</v>
      </c>
      <c r="AA3222" s="2">
        <v>14789325.452719999</v>
      </c>
    </row>
    <row r="3223" spans="1:27" x14ac:dyDescent="0.3">
      <c r="A3223" s="2" t="s">
        <v>6106</v>
      </c>
      <c r="B3223" s="2">
        <v>13</v>
      </c>
      <c r="C3223" s="2" t="s">
        <v>635</v>
      </c>
      <c r="D3223" s="2" t="s">
        <v>649</v>
      </c>
      <c r="E3223" s="2">
        <v>56191</v>
      </c>
      <c r="F3223" s="2" t="s">
        <v>75</v>
      </c>
      <c r="G3223" s="2" t="s">
        <v>74</v>
      </c>
      <c r="H3223" s="2">
        <v>6713</v>
      </c>
      <c r="I3223" s="2" t="s">
        <v>76</v>
      </c>
      <c r="J3223" s="2" t="s">
        <v>787</v>
      </c>
      <c r="K3223" s="2" t="s">
        <v>76</v>
      </c>
      <c r="L3223" s="2" t="s">
        <v>76</v>
      </c>
      <c r="M3223" s="2">
        <v>5347</v>
      </c>
      <c r="N3223" s="2">
        <v>56191</v>
      </c>
      <c r="O3223" s="2">
        <v>7.1829000000000004E-2</v>
      </c>
      <c r="P3223" s="2" t="s">
        <v>638</v>
      </c>
      <c r="Q3223" s="2" t="s">
        <v>638</v>
      </c>
      <c r="R3223" s="2" t="s">
        <v>638</v>
      </c>
      <c r="S3223" s="2" t="s">
        <v>638</v>
      </c>
      <c r="T3223" s="2" t="s">
        <v>638</v>
      </c>
      <c r="U3223" s="2" t="s">
        <v>638</v>
      </c>
      <c r="V3223" s="2" t="s">
        <v>638</v>
      </c>
      <c r="W3223" s="2" t="s">
        <v>638</v>
      </c>
      <c r="X3223" s="2" t="s">
        <v>639</v>
      </c>
      <c r="Y3223" s="2" t="s">
        <v>640</v>
      </c>
      <c r="Z3223" s="2">
        <v>1048.2936130000001</v>
      </c>
      <c r="AA3223" s="2">
        <v>71828.514274000001</v>
      </c>
    </row>
    <row r="3224" spans="1:27" x14ac:dyDescent="0.3">
      <c r="A3224" s="2" t="s">
        <v>6107</v>
      </c>
      <c r="B3224" s="2">
        <v>1220</v>
      </c>
      <c r="C3224" s="2" t="s">
        <v>635</v>
      </c>
      <c r="D3224" s="2" t="s">
        <v>636</v>
      </c>
      <c r="E3224" s="2">
        <v>56201</v>
      </c>
      <c r="F3224" s="2" t="s">
        <v>206</v>
      </c>
      <c r="G3224" s="2" t="s">
        <v>200</v>
      </c>
      <c r="H3224" s="2">
        <v>6524</v>
      </c>
      <c r="I3224" s="2" t="s">
        <v>6107</v>
      </c>
      <c r="J3224" s="2" t="s">
        <v>6108</v>
      </c>
      <c r="K3224" s="2" t="s">
        <v>207</v>
      </c>
      <c r="L3224" s="2" t="s">
        <v>203</v>
      </c>
      <c r="M3224" s="2">
        <v>5878</v>
      </c>
      <c r="N3224" s="2">
        <v>56201</v>
      </c>
      <c r="O3224" s="2">
        <v>51.889268000000001</v>
      </c>
      <c r="P3224" s="2" t="s">
        <v>638</v>
      </c>
      <c r="Q3224" s="2" t="s">
        <v>638</v>
      </c>
      <c r="R3224" s="2" t="s">
        <v>638</v>
      </c>
      <c r="S3224" s="2" t="s">
        <v>638</v>
      </c>
      <c r="T3224" s="2" t="s">
        <v>638</v>
      </c>
      <c r="U3224" s="2" t="s">
        <v>638</v>
      </c>
      <c r="V3224" s="2" t="s">
        <v>638</v>
      </c>
      <c r="W3224" s="2" t="s">
        <v>638</v>
      </c>
      <c r="X3224" s="2" t="s">
        <v>639</v>
      </c>
      <c r="Y3224" s="2" t="s">
        <v>640</v>
      </c>
      <c r="Z3224" s="2">
        <v>49015.844671999999</v>
      </c>
      <c r="AA3224" s="2">
        <v>51889267.785928003</v>
      </c>
    </row>
    <row r="3225" spans="1:27" x14ac:dyDescent="0.3">
      <c r="A3225" s="2" t="s">
        <v>6109</v>
      </c>
      <c r="B3225" s="2">
        <v>2162</v>
      </c>
      <c r="C3225" s="2" t="s">
        <v>635</v>
      </c>
      <c r="D3225" s="2" t="s">
        <v>636</v>
      </c>
      <c r="E3225" s="2">
        <v>56215</v>
      </c>
      <c r="F3225" s="2" t="s">
        <v>261</v>
      </c>
      <c r="G3225" s="2" t="s">
        <v>247</v>
      </c>
      <c r="H3225" s="2">
        <v>7173</v>
      </c>
      <c r="I3225" s="2" t="s">
        <v>6109</v>
      </c>
      <c r="J3225" s="2" t="s">
        <v>6110</v>
      </c>
      <c r="K3225" s="2" t="s">
        <v>262</v>
      </c>
      <c r="L3225" s="2" t="s">
        <v>250</v>
      </c>
      <c r="M3225" s="2">
        <v>2234</v>
      </c>
      <c r="N3225" s="2">
        <v>56215</v>
      </c>
      <c r="O3225" s="2">
        <v>23.931728</v>
      </c>
      <c r="P3225" s="2" t="s">
        <v>638</v>
      </c>
      <c r="Q3225" s="2" t="s">
        <v>638</v>
      </c>
      <c r="R3225" s="2" t="s">
        <v>638</v>
      </c>
      <c r="S3225" s="2" t="s">
        <v>638</v>
      </c>
      <c r="T3225" s="2" t="s">
        <v>638</v>
      </c>
      <c r="U3225" s="2" t="s">
        <v>638</v>
      </c>
      <c r="V3225" s="2" t="s">
        <v>638</v>
      </c>
      <c r="W3225" s="2" t="s">
        <v>638</v>
      </c>
      <c r="X3225" s="2" t="s">
        <v>639</v>
      </c>
      <c r="Y3225" s="2" t="s">
        <v>640</v>
      </c>
      <c r="Z3225" s="2">
        <v>26089.752296999999</v>
      </c>
      <c r="AA3225" s="2">
        <v>23931728.037905</v>
      </c>
    </row>
    <row r="3226" spans="1:27" x14ac:dyDescent="0.3">
      <c r="A3226" s="2" t="s">
        <v>6111</v>
      </c>
      <c r="B3226" s="2">
        <v>27</v>
      </c>
      <c r="C3226" s="2" t="s">
        <v>635</v>
      </c>
      <c r="D3226" s="2" t="s">
        <v>649</v>
      </c>
      <c r="E3226" s="2">
        <v>56229</v>
      </c>
      <c r="F3226" s="2" t="s">
        <v>75</v>
      </c>
      <c r="G3226" s="2" t="s">
        <v>74</v>
      </c>
      <c r="H3226" s="2">
        <v>6714</v>
      </c>
      <c r="I3226" s="2" t="s">
        <v>1162</v>
      </c>
      <c r="J3226" s="2" t="s">
        <v>1163</v>
      </c>
      <c r="K3226" s="2" t="s">
        <v>76</v>
      </c>
      <c r="L3226" s="2" t="s">
        <v>76</v>
      </c>
      <c r="M3226" s="2">
        <v>5345</v>
      </c>
      <c r="N3226" s="2">
        <v>56229</v>
      </c>
      <c r="O3226" s="2">
        <v>0.39590799999999998</v>
      </c>
      <c r="P3226" s="2" t="s">
        <v>638</v>
      </c>
      <c r="Q3226" s="2" t="s">
        <v>638</v>
      </c>
      <c r="R3226" s="2" t="s">
        <v>638</v>
      </c>
      <c r="S3226" s="2" t="s">
        <v>638</v>
      </c>
      <c r="T3226" s="2" t="s">
        <v>638</v>
      </c>
      <c r="U3226" s="2" t="s">
        <v>638</v>
      </c>
      <c r="V3226" s="2" t="s">
        <v>638</v>
      </c>
      <c r="W3226" s="2" t="s">
        <v>638</v>
      </c>
      <c r="X3226" s="2" t="s">
        <v>639</v>
      </c>
      <c r="Y3226" s="2" t="s">
        <v>640</v>
      </c>
      <c r="Z3226" s="2">
        <v>4033.804208</v>
      </c>
      <c r="AA3226" s="2">
        <v>395908.067844</v>
      </c>
    </row>
    <row r="3227" spans="1:27" x14ac:dyDescent="0.3">
      <c r="A3227" s="2" t="s">
        <v>6112</v>
      </c>
      <c r="B3227" s="2">
        <v>221</v>
      </c>
      <c r="C3227" s="2" t="s">
        <v>635</v>
      </c>
      <c r="D3227" s="2" t="s">
        <v>636</v>
      </c>
      <c r="E3227" s="2">
        <v>56232</v>
      </c>
      <c r="F3227" s="2" t="s">
        <v>223</v>
      </c>
      <c r="G3227" s="2" t="s">
        <v>219</v>
      </c>
      <c r="H3227" s="2">
        <v>8334</v>
      </c>
      <c r="I3227" s="2" t="s">
        <v>6112</v>
      </c>
      <c r="J3227" s="2" t="s">
        <v>6113</v>
      </c>
      <c r="K3227" s="2" t="s">
        <v>224</v>
      </c>
      <c r="L3227" s="2" t="s">
        <v>222</v>
      </c>
      <c r="M3227" s="2">
        <v>7428</v>
      </c>
      <c r="N3227" s="2">
        <v>56232</v>
      </c>
      <c r="O3227" s="2">
        <v>6.8265039999999999</v>
      </c>
      <c r="P3227" s="2" t="s">
        <v>638</v>
      </c>
      <c r="Q3227" s="2" t="s">
        <v>638</v>
      </c>
      <c r="R3227" s="2" t="s">
        <v>638</v>
      </c>
      <c r="S3227" s="2" t="s">
        <v>638</v>
      </c>
      <c r="T3227" s="2" t="s">
        <v>638</v>
      </c>
      <c r="U3227" s="2" t="s">
        <v>638</v>
      </c>
      <c r="V3227" s="2" t="s">
        <v>638</v>
      </c>
      <c r="W3227" s="2" t="s">
        <v>638</v>
      </c>
      <c r="X3227" s="2" t="s">
        <v>639</v>
      </c>
      <c r="Y3227" s="2" t="s">
        <v>640</v>
      </c>
      <c r="Z3227" s="2">
        <v>12418.557695</v>
      </c>
      <c r="AA3227" s="2">
        <v>6826503.9087260002</v>
      </c>
    </row>
    <row r="3228" spans="1:27" x14ac:dyDescent="0.3">
      <c r="A3228" s="2" t="s">
        <v>6114</v>
      </c>
      <c r="B3228" s="2">
        <v>33</v>
      </c>
      <c r="C3228" s="2" t="s">
        <v>635</v>
      </c>
      <c r="D3228" s="2" t="s">
        <v>649</v>
      </c>
      <c r="E3228" s="2">
        <v>56246</v>
      </c>
      <c r="F3228" s="2" t="s">
        <v>299</v>
      </c>
      <c r="G3228" s="2" t="s">
        <v>295</v>
      </c>
      <c r="H3228" s="2">
        <v>308</v>
      </c>
      <c r="I3228" s="2" t="s">
        <v>300</v>
      </c>
      <c r="J3228" s="2" t="s">
        <v>1827</v>
      </c>
      <c r="K3228" s="2" t="s">
        <v>300</v>
      </c>
      <c r="L3228" s="2" t="s">
        <v>298</v>
      </c>
      <c r="M3228" s="2">
        <v>4912</v>
      </c>
      <c r="N3228" s="2">
        <v>56246</v>
      </c>
      <c r="O3228" s="2">
        <v>3.6769999999999997E-2</v>
      </c>
      <c r="P3228" s="2" t="s">
        <v>638</v>
      </c>
      <c r="Q3228" s="2" t="s">
        <v>638</v>
      </c>
      <c r="R3228" s="2" t="s">
        <v>638</v>
      </c>
      <c r="S3228" s="2" t="s">
        <v>638</v>
      </c>
      <c r="T3228" s="2" t="s">
        <v>638</v>
      </c>
      <c r="U3228" s="2" t="s">
        <v>638</v>
      </c>
      <c r="V3228" s="2" t="s">
        <v>638</v>
      </c>
      <c r="W3228" s="2" t="s">
        <v>638</v>
      </c>
      <c r="X3228" s="2" t="s">
        <v>639</v>
      </c>
      <c r="Y3228" s="2" t="s">
        <v>640</v>
      </c>
      <c r="Z3228" s="2">
        <v>813.33101599999998</v>
      </c>
      <c r="AA3228" s="2">
        <v>36769.833345999999</v>
      </c>
    </row>
    <row r="3229" spans="1:27" x14ac:dyDescent="0.3">
      <c r="A3229" s="2" t="s">
        <v>6115</v>
      </c>
      <c r="B3229" s="2">
        <v>96</v>
      </c>
      <c r="C3229" s="2" t="s">
        <v>635</v>
      </c>
      <c r="D3229" s="2" t="s">
        <v>649</v>
      </c>
      <c r="E3229" s="2">
        <v>56252</v>
      </c>
      <c r="F3229" s="2" t="s">
        <v>554</v>
      </c>
      <c r="G3229" s="2" t="s">
        <v>352</v>
      </c>
      <c r="H3229" s="2">
        <v>9352</v>
      </c>
      <c r="I3229" s="2" t="s">
        <v>355</v>
      </c>
      <c r="J3229" s="2" t="s">
        <v>763</v>
      </c>
      <c r="K3229" s="2" t="s">
        <v>355</v>
      </c>
      <c r="L3229" s="2" t="s">
        <v>355</v>
      </c>
      <c r="M3229" s="2">
        <v>3733</v>
      </c>
      <c r="N3229" s="2">
        <v>56252</v>
      </c>
      <c r="O3229" s="2">
        <v>7.3903819999999998</v>
      </c>
      <c r="P3229" s="2" t="s">
        <v>638</v>
      </c>
      <c r="Q3229" s="2" t="s">
        <v>638</v>
      </c>
      <c r="R3229" s="2" t="s">
        <v>638</v>
      </c>
      <c r="S3229" s="2" t="s">
        <v>638</v>
      </c>
      <c r="T3229" s="2" t="s">
        <v>638</v>
      </c>
      <c r="U3229" s="2" t="s">
        <v>638</v>
      </c>
      <c r="V3229" s="2" t="s">
        <v>638</v>
      </c>
      <c r="W3229" s="2" t="s">
        <v>638</v>
      </c>
      <c r="X3229" s="2" t="s">
        <v>639</v>
      </c>
      <c r="Y3229" s="2" t="s">
        <v>640</v>
      </c>
      <c r="Z3229" s="2">
        <v>15952.277367999999</v>
      </c>
      <c r="AA3229" s="2">
        <v>7390382.0506340005</v>
      </c>
    </row>
    <row r="3230" spans="1:27" x14ac:dyDescent="0.3">
      <c r="A3230" s="2" t="s">
        <v>161</v>
      </c>
      <c r="B3230" s="2">
        <v>116</v>
      </c>
      <c r="C3230" s="2" t="s">
        <v>635</v>
      </c>
      <c r="D3230" s="2" t="s">
        <v>636</v>
      </c>
      <c r="E3230" s="2">
        <v>56280</v>
      </c>
      <c r="F3230" s="2" t="s">
        <v>467</v>
      </c>
      <c r="G3230" s="2" t="s">
        <v>195</v>
      </c>
      <c r="H3230" s="2">
        <v>7741</v>
      </c>
      <c r="I3230" s="2" t="s">
        <v>161</v>
      </c>
      <c r="J3230" s="2" t="s">
        <v>6116</v>
      </c>
      <c r="K3230" s="2" t="s">
        <v>468</v>
      </c>
      <c r="L3230" s="2" t="s">
        <v>197</v>
      </c>
      <c r="M3230" s="2">
        <v>2443</v>
      </c>
      <c r="N3230" s="2">
        <v>56280</v>
      </c>
      <c r="O3230" s="2">
        <v>15.368294000000001</v>
      </c>
      <c r="P3230" s="2" t="s">
        <v>638</v>
      </c>
      <c r="Q3230" s="2" t="s">
        <v>638</v>
      </c>
      <c r="R3230" s="2" t="s">
        <v>638</v>
      </c>
      <c r="S3230" s="2" t="s">
        <v>638</v>
      </c>
      <c r="T3230" s="2" t="s">
        <v>638</v>
      </c>
      <c r="U3230" s="2" t="s">
        <v>638</v>
      </c>
      <c r="V3230" s="2" t="s">
        <v>638</v>
      </c>
      <c r="W3230" s="2" t="s">
        <v>638</v>
      </c>
      <c r="X3230" s="2" t="s">
        <v>639</v>
      </c>
      <c r="Y3230" s="2" t="s">
        <v>640</v>
      </c>
      <c r="Z3230" s="2">
        <v>21214.490049</v>
      </c>
      <c r="AA3230" s="2">
        <v>15368294.263441</v>
      </c>
    </row>
    <row r="3231" spans="1:27" x14ac:dyDescent="0.3">
      <c r="A3231" s="2" t="s">
        <v>161</v>
      </c>
      <c r="B3231" s="2">
        <v>2</v>
      </c>
      <c r="C3231" s="2" t="s">
        <v>635</v>
      </c>
      <c r="D3231" s="2" t="s">
        <v>649</v>
      </c>
      <c r="E3231" s="2">
        <v>56294</v>
      </c>
      <c r="F3231" s="2" t="s">
        <v>301</v>
      </c>
      <c r="G3231" s="2" t="s">
        <v>295</v>
      </c>
      <c r="H3231" s="2">
        <v>301</v>
      </c>
      <c r="I3231" s="2" t="s">
        <v>298</v>
      </c>
      <c r="J3231" s="2" t="s">
        <v>1276</v>
      </c>
      <c r="K3231" s="2" t="s">
        <v>298</v>
      </c>
      <c r="L3231" s="2" t="s">
        <v>298</v>
      </c>
      <c r="M3231" s="2">
        <v>4754</v>
      </c>
      <c r="N3231" s="2">
        <v>56294</v>
      </c>
      <c r="O3231" s="2">
        <v>4.4553000000000002E-2</v>
      </c>
      <c r="P3231" s="2" t="s">
        <v>638</v>
      </c>
      <c r="Q3231" s="2" t="s">
        <v>638</v>
      </c>
      <c r="R3231" s="2" t="s">
        <v>638</v>
      </c>
      <c r="S3231" s="2" t="s">
        <v>638</v>
      </c>
      <c r="T3231" s="2" t="s">
        <v>638</v>
      </c>
      <c r="U3231" s="2" t="s">
        <v>638</v>
      </c>
      <c r="V3231" s="2" t="s">
        <v>638</v>
      </c>
      <c r="W3231" s="2" t="s">
        <v>638</v>
      </c>
      <c r="X3231" s="2" t="s">
        <v>639</v>
      </c>
      <c r="Y3231" s="2" t="s">
        <v>640</v>
      </c>
      <c r="Z3231" s="2">
        <v>1056.250389</v>
      </c>
      <c r="AA3231" s="2">
        <v>44552.924585000001</v>
      </c>
    </row>
    <row r="3232" spans="1:27" x14ac:dyDescent="0.3">
      <c r="A3232" s="2" t="s">
        <v>6117</v>
      </c>
      <c r="B3232" s="2">
        <v>67</v>
      </c>
      <c r="C3232" s="2" t="s">
        <v>635</v>
      </c>
      <c r="D3232" s="2" t="s">
        <v>649</v>
      </c>
      <c r="E3232" s="2">
        <v>56318</v>
      </c>
      <c r="F3232" s="2" t="s">
        <v>134</v>
      </c>
      <c r="G3232" s="2" t="s">
        <v>129</v>
      </c>
      <c r="H3232" s="2">
        <v>6988</v>
      </c>
      <c r="I3232" s="2" t="s">
        <v>135</v>
      </c>
      <c r="J3232" s="2" t="s">
        <v>1042</v>
      </c>
      <c r="K3232" s="2" t="s">
        <v>135</v>
      </c>
      <c r="L3232" s="2" t="s">
        <v>132</v>
      </c>
      <c r="M3232" s="2">
        <v>5788</v>
      </c>
      <c r="N3232" s="2">
        <v>56318</v>
      </c>
      <c r="O3232" s="2">
        <v>5.9961529999999996</v>
      </c>
      <c r="P3232" s="2" t="s">
        <v>638</v>
      </c>
      <c r="Q3232" s="2" t="s">
        <v>638</v>
      </c>
      <c r="R3232" s="2" t="s">
        <v>638</v>
      </c>
      <c r="S3232" s="2" t="s">
        <v>638</v>
      </c>
      <c r="T3232" s="2" t="s">
        <v>638</v>
      </c>
      <c r="U3232" s="2" t="s">
        <v>638</v>
      </c>
      <c r="V3232" s="2" t="s">
        <v>638</v>
      </c>
      <c r="W3232" s="2" t="s">
        <v>638</v>
      </c>
      <c r="X3232" s="2" t="s">
        <v>639</v>
      </c>
      <c r="Y3232" s="2" t="s">
        <v>640</v>
      </c>
      <c r="Z3232" s="2">
        <v>12656.761715000001</v>
      </c>
      <c r="AA3232" s="2">
        <v>5996153.3889309997</v>
      </c>
    </row>
    <row r="3233" spans="1:27" x14ac:dyDescent="0.3">
      <c r="A3233" s="2" t="s">
        <v>6118</v>
      </c>
      <c r="B3233" s="2">
        <v>567</v>
      </c>
      <c r="C3233" s="2" t="s">
        <v>635</v>
      </c>
      <c r="D3233" s="2" t="s">
        <v>636</v>
      </c>
      <c r="E3233" s="2">
        <v>56321</v>
      </c>
      <c r="F3233" s="2" t="s">
        <v>14</v>
      </c>
      <c r="G3233" s="2" t="s">
        <v>13</v>
      </c>
      <c r="H3233" s="2">
        <v>5530</v>
      </c>
      <c r="I3233" s="2" t="s">
        <v>6118</v>
      </c>
      <c r="J3233" s="2" t="s">
        <v>6119</v>
      </c>
      <c r="K3233" s="2" t="s">
        <v>15</v>
      </c>
      <c r="L3233" s="2" t="s">
        <v>16</v>
      </c>
      <c r="M3233" s="2">
        <v>8525</v>
      </c>
      <c r="N3233" s="2">
        <v>56321</v>
      </c>
      <c r="O3233" s="2">
        <v>24.857229</v>
      </c>
      <c r="P3233" s="2" t="s">
        <v>638</v>
      </c>
      <c r="Q3233" s="2" t="s">
        <v>638</v>
      </c>
      <c r="R3233" s="2" t="s">
        <v>638</v>
      </c>
      <c r="S3233" s="2" t="s">
        <v>638</v>
      </c>
      <c r="T3233" s="2" t="s">
        <v>638</v>
      </c>
      <c r="U3233" s="2" t="s">
        <v>638</v>
      </c>
      <c r="V3233" s="2" t="s">
        <v>638</v>
      </c>
      <c r="W3233" s="2" t="s">
        <v>638</v>
      </c>
      <c r="X3233" s="2" t="s">
        <v>639</v>
      </c>
      <c r="Y3233" s="2" t="s">
        <v>640</v>
      </c>
      <c r="Z3233" s="2">
        <v>27527.876832999998</v>
      </c>
      <c r="AA3233" s="2">
        <v>24857228.730221</v>
      </c>
    </row>
    <row r="3234" spans="1:27" x14ac:dyDescent="0.3">
      <c r="A3234" s="2" t="s">
        <v>6121</v>
      </c>
      <c r="B3234" s="2">
        <v>11</v>
      </c>
      <c r="C3234" s="2" t="s">
        <v>635</v>
      </c>
      <c r="D3234" s="2" t="s">
        <v>649</v>
      </c>
      <c r="E3234" s="2">
        <v>56352</v>
      </c>
      <c r="F3234" s="2" t="s">
        <v>53</v>
      </c>
      <c r="G3234" s="2" t="s">
        <v>38</v>
      </c>
      <c r="H3234" s="2">
        <v>7438</v>
      </c>
      <c r="I3234" s="2" t="s">
        <v>54</v>
      </c>
      <c r="J3234" s="2" t="s">
        <v>1248</v>
      </c>
      <c r="K3234" s="2" t="s">
        <v>54</v>
      </c>
      <c r="L3234" s="2" t="s">
        <v>41</v>
      </c>
      <c r="M3234" s="2">
        <v>2831</v>
      </c>
      <c r="N3234" s="2">
        <v>56352</v>
      </c>
      <c r="O3234" s="2">
        <v>3.9032740000000001</v>
      </c>
      <c r="P3234" s="2" t="s">
        <v>638</v>
      </c>
      <c r="Q3234" s="2" t="s">
        <v>638</v>
      </c>
      <c r="R3234" s="2" t="s">
        <v>638</v>
      </c>
      <c r="S3234" s="2" t="s">
        <v>638</v>
      </c>
      <c r="T3234" s="2" t="s">
        <v>638</v>
      </c>
      <c r="U3234" s="2" t="s">
        <v>638</v>
      </c>
      <c r="V3234" s="2" t="s">
        <v>638</v>
      </c>
      <c r="W3234" s="2" t="s">
        <v>638</v>
      </c>
      <c r="X3234" s="2" t="s">
        <v>639</v>
      </c>
      <c r="Y3234" s="2" t="s">
        <v>640</v>
      </c>
      <c r="Z3234" s="2">
        <v>10766.743485999999</v>
      </c>
      <c r="AA3234" s="2">
        <v>3903274.0149400001</v>
      </c>
    </row>
    <row r="3235" spans="1:27" x14ac:dyDescent="0.3">
      <c r="A3235" s="2" t="s">
        <v>6122</v>
      </c>
      <c r="B3235" s="2">
        <v>179</v>
      </c>
      <c r="C3235" s="2" t="s">
        <v>635</v>
      </c>
      <c r="D3235" s="2" t="s">
        <v>636</v>
      </c>
      <c r="E3235" s="2">
        <v>56366</v>
      </c>
      <c r="F3235" s="2" t="s">
        <v>245</v>
      </c>
      <c r="G3235" s="2" t="s">
        <v>232</v>
      </c>
      <c r="H3235" s="2">
        <v>81264</v>
      </c>
      <c r="I3235" s="2" t="s">
        <v>6122</v>
      </c>
      <c r="J3235" s="2" t="s">
        <v>6123</v>
      </c>
      <c r="K3235" s="2" t="s">
        <v>246</v>
      </c>
      <c r="L3235" s="2" t="s">
        <v>235</v>
      </c>
      <c r="M3235" s="2">
        <v>7129</v>
      </c>
      <c r="N3235" s="2">
        <v>56366</v>
      </c>
      <c r="O3235" s="2">
        <v>23.932962</v>
      </c>
      <c r="P3235" s="2" t="s">
        <v>638</v>
      </c>
      <c r="Q3235" s="2" t="s">
        <v>638</v>
      </c>
      <c r="R3235" s="2" t="s">
        <v>638</v>
      </c>
      <c r="S3235" s="2" t="s">
        <v>638</v>
      </c>
      <c r="T3235" s="2" t="s">
        <v>638</v>
      </c>
      <c r="U3235" s="2" t="s">
        <v>638</v>
      </c>
      <c r="V3235" s="2" t="s">
        <v>638</v>
      </c>
      <c r="W3235" s="2" t="s">
        <v>638</v>
      </c>
      <c r="X3235" s="2" t="s">
        <v>639</v>
      </c>
      <c r="Y3235" s="2" t="s">
        <v>640</v>
      </c>
      <c r="Z3235" s="2">
        <v>22035.551318999998</v>
      </c>
      <c r="AA3235" s="2">
        <v>23932961.546473</v>
      </c>
    </row>
    <row r="3236" spans="1:27" x14ac:dyDescent="0.3">
      <c r="A3236" s="2" t="s">
        <v>6124</v>
      </c>
      <c r="B3236" s="2">
        <v>0</v>
      </c>
      <c r="C3236" s="2" t="s">
        <v>635</v>
      </c>
      <c r="D3236" s="2" t="s">
        <v>649</v>
      </c>
      <c r="E3236" s="2">
        <v>56383</v>
      </c>
      <c r="F3236" s="2" t="s">
        <v>378</v>
      </c>
      <c r="G3236" s="2" t="s">
        <v>377</v>
      </c>
      <c r="H3236" s="2" t="s">
        <v>638</v>
      </c>
      <c r="I3236" s="2" t="s">
        <v>379</v>
      </c>
      <c r="J3236" s="2" t="s">
        <v>742</v>
      </c>
      <c r="K3236" s="2" t="s">
        <v>379</v>
      </c>
      <c r="L3236" s="2" t="s">
        <v>379</v>
      </c>
      <c r="M3236" s="2">
        <v>5035</v>
      </c>
      <c r="N3236" s="2">
        <v>56383</v>
      </c>
      <c r="O3236" s="2">
        <v>2.3785000000000001E-2</v>
      </c>
      <c r="P3236" s="2" t="s">
        <v>638</v>
      </c>
      <c r="Q3236" s="2" t="s">
        <v>638</v>
      </c>
      <c r="R3236" s="2" t="s">
        <v>638</v>
      </c>
      <c r="S3236" s="2" t="s">
        <v>638</v>
      </c>
      <c r="T3236" s="2" t="s">
        <v>638</v>
      </c>
      <c r="U3236" s="2" t="s">
        <v>638</v>
      </c>
      <c r="V3236" s="2" t="s">
        <v>638</v>
      </c>
      <c r="W3236" s="2" t="s">
        <v>638</v>
      </c>
      <c r="X3236" s="2" t="s">
        <v>639</v>
      </c>
      <c r="Y3236" s="2" t="s">
        <v>640</v>
      </c>
      <c r="Z3236" s="2">
        <v>681.28443900000002</v>
      </c>
      <c r="AA3236" s="2">
        <v>23785.082172999999</v>
      </c>
    </row>
    <row r="3237" spans="1:27" x14ac:dyDescent="0.3">
      <c r="A3237" s="2" t="s">
        <v>6125</v>
      </c>
      <c r="B3237" s="2">
        <v>1243</v>
      </c>
      <c r="C3237" s="2" t="s">
        <v>635</v>
      </c>
      <c r="D3237" s="2" t="s">
        <v>636</v>
      </c>
      <c r="E3237" s="2">
        <v>56397</v>
      </c>
      <c r="F3237" s="2" t="s">
        <v>240</v>
      </c>
      <c r="G3237" s="2" t="s">
        <v>232</v>
      </c>
      <c r="H3237" s="2">
        <v>8114</v>
      </c>
      <c r="I3237" s="2" t="s">
        <v>6125</v>
      </c>
      <c r="J3237" s="2" t="s">
        <v>6126</v>
      </c>
      <c r="K3237" s="2" t="s">
        <v>241</v>
      </c>
      <c r="L3237" s="2" t="s">
        <v>235</v>
      </c>
      <c r="M3237" s="2">
        <v>7090</v>
      </c>
      <c r="N3237" s="2">
        <v>56397</v>
      </c>
      <c r="O3237" s="2">
        <v>54.218254999999999</v>
      </c>
      <c r="P3237" s="2" t="s">
        <v>638</v>
      </c>
      <c r="Q3237" s="2">
        <v>0.63489300000000004</v>
      </c>
      <c r="R3237" s="2" t="s">
        <v>638</v>
      </c>
      <c r="S3237" s="2" t="s">
        <v>638</v>
      </c>
      <c r="T3237" s="2" t="s">
        <v>638</v>
      </c>
      <c r="U3237" s="2">
        <v>1.1709940000000001</v>
      </c>
      <c r="V3237" s="2" t="s">
        <v>638</v>
      </c>
      <c r="W3237" s="2" t="s">
        <v>638</v>
      </c>
      <c r="X3237" s="2" t="s">
        <v>639</v>
      </c>
      <c r="Y3237" s="2" t="s">
        <v>640</v>
      </c>
      <c r="Z3237" s="2">
        <v>34493.890303</v>
      </c>
      <c r="AA3237" s="2">
        <v>54218254.856925003</v>
      </c>
    </row>
    <row r="3238" spans="1:27" x14ac:dyDescent="0.3">
      <c r="A3238" s="2" t="s">
        <v>6127</v>
      </c>
      <c r="B3238" s="2">
        <v>122</v>
      </c>
      <c r="C3238" s="2" t="s">
        <v>635</v>
      </c>
      <c r="D3238" s="2" t="s">
        <v>636</v>
      </c>
      <c r="E3238" s="2">
        <v>56410</v>
      </c>
      <c r="F3238" s="2" t="s">
        <v>53</v>
      </c>
      <c r="G3238" s="2" t="s">
        <v>38</v>
      </c>
      <c r="H3238" s="2">
        <v>74386</v>
      </c>
      <c r="I3238" s="2" t="s">
        <v>6127</v>
      </c>
      <c r="J3238" s="2" t="s">
        <v>6128</v>
      </c>
      <c r="K3238" s="2" t="s">
        <v>54</v>
      </c>
      <c r="L3238" s="2" t="s">
        <v>41</v>
      </c>
      <c r="M3238" s="2">
        <v>2823</v>
      </c>
      <c r="N3238" s="2">
        <v>56410</v>
      </c>
      <c r="O3238" s="2">
        <v>141.82473899999999</v>
      </c>
      <c r="P3238" s="2" t="s">
        <v>638</v>
      </c>
      <c r="Q3238" s="2" t="s">
        <v>638</v>
      </c>
      <c r="R3238" s="2" t="s">
        <v>638</v>
      </c>
      <c r="S3238" s="2" t="s">
        <v>638</v>
      </c>
      <c r="T3238" s="2" t="s">
        <v>638</v>
      </c>
      <c r="U3238" s="2" t="s">
        <v>638</v>
      </c>
      <c r="V3238" s="2" t="s">
        <v>638</v>
      </c>
      <c r="W3238" s="2" t="s">
        <v>638</v>
      </c>
      <c r="X3238" s="2" t="s">
        <v>639</v>
      </c>
      <c r="Y3238" s="2" t="s">
        <v>640</v>
      </c>
      <c r="Z3238" s="2">
        <v>74423.691902999999</v>
      </c>
      <c r="AA3238" s="2">
        <v>141824739.094358</v>
      </c>
    </row>
    <row r="3239" spans="1:27" x14ac:dyDescent="0.3">
      <c r="A3239" s="2" t="s">
        <v>6129</v>
      </c>
      <c r="B3239" s="2">
        <v>6</v>
      </c>
      <c r="C3239" s="2" t="s">
        <v>635</v>
      </c>
      <c r="D3239" s="2" t="s">
        <v>649</v>
      </c>
      <c r="E3239" s="2">
        <v>56424</v>
      </c>
      <c r="F3239" s="2" t="s">
        <v>544</v>
      </c>
      <c r="G3239" s="2" t="s">
        <v>323</v>
      </c>
      <c r="H3239" s="2">
        <v>6071</v>
      </c>
      <c r="I3239" s="2" t="s">
        <v>545</v>
      </c>
      <c r="J3239" s="2" t="s">
        <v>1812</v>
      </c>
      <c r="K3239" s="2" t="s">
        <v>545</v>
      </c>
      <c r="L3239" s="2" t="s">
        <v>326</v>
      </c>
      <c r="M3239" s="2">
        <v>7976</v>
      </c>
      <c r="N3239" s="2">
        <v>56424</v>
      </c>
      <c r="O3239" s="2">
        <v>6.1677200000000001</v>
      </c>
      <c r="P3239" s="2" t="s">
        <v>638</v>
      </c>
      <c r="Q3239" s="2" t="s">
        <v>638</v>
      </c>
      <c r="R3239" s="2" t="s">
        <v>638</v>
      </c>
      <c r="S3239" s="2" t="s">
        <v>638</v>
      </c>
      <c r="T3239" s="2" t="s">
        <v>638</v>
      </c>
      <c r="U3239" s="2" t="s">
        <v>638</v>
      </c>
      <c r="V3239" s="2" t="s">
        <v>638</v>
      </c>
      <c r="W3239" s="2" t="s">
        <v>638</v>
      </c>
      <c r="X3239" s="2" t="s">
        <v>639</v>
      </c>
      <c r="Y3239" s="2" t="s">
        <v>640</v>
      </c>
      <c r="Z3239" s="2">
        <v>12625.667675999999</v>
      </c>
      <c r="AA3239" s="2">
        <v>6167719.6472260002</v>
      </c>
    </row>
    <row r="3240" spans="1:27" x14ac:dyDescent="0.3">
      <c r="A3240" s="2" t="s">
        <v>6130</v>
      </c>
      <c r="B3240" s="2">
        <v>604</v>
      </c>
      <c r="C3240" s="2" t="s">
        <v>635</v>
      </c>
      <c r="D3240" s="2" t="s">
        <v>636</v>
      </c>
      <c r="E3240" s="2">
        <v>56438</v>
      </c>
      <c r="F3240" s="2" t="s">
        <v>14</v>
      </c>
      <c r="G3240" s="2" t="s">
        <v>13</v>
      </c>
      <c r="H3240" s="2">
        <v>5533</v>
      </c>
      <c r="I3240" s="2" t="s">
        <v>6130</v>
      </c>
      <c r="J3240" s="2" t="s">
        <v>6131</v>
      </c>
      <c r="K3240" s="2" t="s">
        <v>15</v>
      </c>
      <c r="L3240" s="2" t="s">
        <v>16</v>
      </c>
      <c r="M3240" s="2">
        <v>8528</v>
      </c>
      <c r="N3240" s="2">
        <v>56438</v>
      </c>
      <c r="O3240" s="2">
        <v>25.045089999999998</v>
      </c>
      <c r="P3240" s="2" t="s">
        <v>638</v>
      </c>
      <c r="Q3240" s="2" t="s">
        <v>638</v>
      </c>
      <c r="R3240" s="2" t="s">
        <v>638</v>
      </c>
      <c r="S3240" s="2" t="s">
        <v>638</v>
      </c>
      <c r="T3240" s="2" t="s">
        <v>638</v>
      </c>
      <c r="U3240" s="2" t="s">
        <v>638</v>
      </c>
      <c r="V3240" s="2" t="s">
        <v>638</v>
      </c>
      <c r="W3240" s="2" t="s">
        <v>638</v>
      </c>
      <c r="X3240" s="2" t="s">
        <v>639</v>
      </c>
      <c r="Y3240" s="2" t="s">
        <v>640</v>
      </c>
      <c r="Z3240" s="2">
        <v>23830.384324999999</v>
      </c>
      <c r="AA3240" s="2">
        <v>25045090.013154</v>
      </c>
    </row>
    <row r="3241" spans="1:27" x14ac:dyDescent="0.3">
      <c r="A3241" s="2" t="s">
        <v>6133</v>
      </c>
      <c r="B3241" s="2">
        <v>319</v>
      </c>
      <c r="C3241" s="2" t="s">
        <v>635</v>
      </c>
      <c r="D3241" s="2" t="s">
        <v>636</v>
      </c>
      <c r="E3241" s="2">
        <v>56441</v>
      </c>
      <c r="F3241" s="2" t="s">
        <v>479</v>
      </c>
      <c r="G3241" s="2" t="s">
        <v>232</v>
      </c>
      <c r="H3241" s="2">
        <v>8164</v>
      </c>
      <c r="I3241" s="2" t="s">
        <v>6133</v>
      </c>
      <c r="J3241" s="2" t="s">
        <v>6134</v>
      </c>
      <c r="K3241" s="2" t="s">
        <v>480</v>
      </c>
      <c r="L3241" s="2" t="s">
        <v>235</v>
      </c>
      <c r="M3241" s="2">
        <v>7081</v>
      </c>
      <c r="N3241" s="2">
        <v>56441</v>
      </c>
      <c r="O3241" s="2">
        <v>57.645238999999997</v>
      </c>
      <c r="P3241" s="2" t="s">
        <v>638</v>
      </c>
      <c r="Q3241" s="2" t="s">
        <v>638</v>
      </c>
      <c r="R3241" s="2" t="s">
        <v>638</v>
      </c>
      <c r="S3241" s="2" t="s">
        <v>638</v>
      </c>
      <c r="T3241" s="2" t="s">
        <v>638</v>
      </c>
      <c r="U3241" s="2" t="s">
        <v>638</v>
      </c>
      <c r="V3241" s="2" t="s">
        <v>638</v>
      </c>
      <c r="W3241" s="2" t="s">
        <v>638</v>
      </c>
      <c r="X3241" s="2" t="s">
        <v>639</v>
      </c>
      <c r="Y3241" s="2" t="s">
        <v>640</v>
      </c>
      <c r="Z3241" s="2">
        <v>35770.663546999996</v>
      </c>
      <c r="AA3241" s="2">
        <v>57645239.020668998</v>
      </c>
    </row>
    <row r="3242" spans="1:27" x14ac:dyDescent="0.3">
      <c r="A3242" s="2" t="s">
        <v>6135</v>
      </c>
      <c r="B3242" s="2">
        <v>12</v>
      </c>
      <c r="C3242" s="2" t="s">
        <v>635</v>
      </c>
      <c r="D3242" s="2" t="s">
        <v>649</v>
      </c>
      <c r="E3242" s="2">
        <v>56455</v>
      </c>
      <c r="F3242" s="2" t="s">
        <v>301</v>
      </c>
      <c r="G3242" s="2" t="s">
        <v>295</v>
      </c>
      <c r="H3242" s="2">
        <v>3019</v>
      </c>
      <c r="I3242" s="2" t="s">
        <v>298</v>
      </c>
      <c r="J3242" s="2" t="s">
        <v>1276</v>
      </c>
      <c r="K3242" s="2" t="s">
        <v>298</v>
      </c>
      <c r="L3242" s="2" t="s">
        <v>298</v>
      </c>
      <c r="M3242" s="2">
        <v>4744</v>
      </c>
      <c r="N3242" s="2">
        <v>56455</v>
      </c>
      <c r="O3242" s="2">
        <v>8.1656000000000006E-2</v>
      </c>
      <c r="P3242" s="2" t="s">
        <v>638</v>
      </c>
      <c r="Q3242" s="2" t="s">
        <v>638</v>
      </c>
      <c r="R3242" s="2" t="s">
        <v>638</v>
      </c>
      <c r="S3242" s="2" t="s">
        <v>638</v>
      </c>
      <c r="T3242" s="2" t="s">
        <v>638</v>
      </c>
      <c r="U3242" s="2" t="s">
        <v>638</v>
      </c>
      <c r="V3242" s="2" t="s">
        <v>638</v>
      </c>
      <c r="W3242" s="2" t="s">
        <v>638</v>
      </c>
      <c r="X3242" s="2" t="s">
        <v>639</v>
      </c>
      <c r="Y3242" s="2" t="s">
        <v>640</v>
      </c>
      <c r="Z3242" s="2">
        <v>1548.6961209999999</v>
      </c>
      <c r="AA3242" s="2">
        <v>81655.893429000003</v>
      </c>
    </row>
    <row r="3243" spans="1:27" x14ac:dyDescent="0.3">
      <c r="A3243" s="2" t="s">
        <v>6136</v>
      </c>
      <c r="B3243" s="2">
        <v>406</v>
      </c>
      <c r="C3243" s="2" t="s">
        <v>635</v>
      </c>
      <c r="D3243" s="2" t="s">
        <v>636</v>
      </c>
      <c r="E3243" s="2">
        <v>56472</v>
      </c>
      <c r="F3243" s="2" t="s">
        <v>380</v>
      </c>
      <c r="G3243" s="2" t="s">
        <v>377</v>
      </c>
      <c r="H3243" s="2">
        <v>61706</v>
      </c>
      <c r="I3243" s="2" t="s">
        <v>6136</v>
      </c>
      <c r="J3243" s="2" t="s">
        <v>6137</v>
      </c>
      <c r="K3243" s="2" t="s">
        <v>381</v>
      </c>
      <c r="L3243" s="2" t="s">
        <v>379</v>
      </c>
      <c r="M3243" s="2">
        <v>5127</v>
      </c>
      <c r="N3243" s="2">
        <v>56472</v>
      </c>
      <c r="O3243" s="2">
        <v>11.252276</v>
      </c>
      <c r="P3243" s="2" t="s">
        <v>638</v>
      </c>
      <c r="Q3243" s="2" t="s">
        <v>638</v>
      </c>
      <c r="R3243" s="2" t="s">
        <v>638</v>
      </c>
      <c r="S3243" s="2" t="s">
        <v>638</v>
      </c>
      <c r="T3243" s="2" t="s">
        <v>638</v>
      </c>
      <c r="U3243" s="2" t="s">
        <v>638</v>
      </c>
      <c r="V3243" s="2" t="s">
        <v>638</v>
      </c>
      <c r="W3243" s="2" t="s">
        <v>638</v>
      </c>
      <c r="X3243" s="2" t="s">
        <v>639</v>
      </c>
      <c r="Y3243" s="2" t="s">
        <v>640</v>
      </c>
      <c r="Z3243" s="2">
        <v>21029.913418</v>
      </c>
      <c r="AA3243" s="2">
        <v>11252275.771538001</v>
      </c>
    </row>
    <row r="3244" spans="1:27" x14ac:dyDescent="0.3">
      <c r="A3244" s="2" t="s">
        <v>6136</v>
      </c>
      <c r="B3244" s="2">
        <v>30</v>
      </c>
      <c r="C3244" s="2" t="s">
        <v>635</v>
      </c>
      <c r="D3244" s="2" t="s">
        <v>649</v>
      </c>
      <c r="E3244" s="2">
        <v>56486</v>
      </c>
      <c r="F3244" s="2" t="s">
        <v>279</v>
      </c>
      <c r="G3244" s="2" t="s">
        <v>273</v>
      </c>
      <c r="H3244" s="2">
        <v>5329</v>
      </c>
      <c r="I3244" s="2" t="s">
        <v>280</v>
      </c>
      <c r="J3244" s="2" t="s">
        <v>1107</v>
      </c>
      <c r="K3244" s="2" t="s">
        <v>280</v>
      </c>
      <c r="L3244" s="2" t="s">
        <v>276</v>
      </c>
      <c r="M3244" s="2">
        <v>9927</v>
      </c>
      <c r="N3244" s="2">
        <v>56486</v>
      </c>
      <c r="O3244" s="2">
        <v>17.712057000000001</v>
      </c>
      <c r="P3244" s="2" t="s">
        <v>638</v>
      </c>
      <c r="Q3244" s="2" t="s">
        <v>638</v>
      </c>
      <c r="R3244" s="2" t="s">
        <v>638</v>
      </c>
      <c r="S3244" s="2" t="s">
        <v>638</v>
      </c>
      <c r="T3244" s="2" t="s">
        <v>638</v>
      </c>
      <c r="U3244" s="2" t="s">
        <v>638</v>
      </c>
      <c r="V3244" s="2" t="s">
        <v>638</v>
      </c>
      <c r="W3244" s="2" t="s">
        <v>638</v>
      </c>
      <c r="X3244" s="2" t="s">
        <v>639</v>
      </c>
      <c r="Y3244" s="2" t="s">
        <v>640</v>
      </c>
      <c r="Z3244" s="2">
        <v>19273.969934000001</v>
      </c>
      <c r="AA3244" s="2">
        <v>17712056.881917</v>
      </c>
    </row>
    <row r="3245" spans="1:27" x14ac:dyDescent="0.3">
      <c r="A3245" s="2" t="s">
        <v>6138</v>
      </c>
      <c r="B3245" s="2">
        <v>659</v>
      </c>
      <c r="C3245" s="2" t="s">
        <v>635</v>
      </c>
      <c r="D3245" s="2" t="s">
        <v>636</v>
      </c>
      <c r="E3245" s="2">
        <v>56493</v>
      </c>
      <c r="F3245" s="2" t="s">
        <v>212</v>
      </c>
      <c r="G3245" s="2" t="s">
        <v>200</v>
      </c>
      <c r="H3245" s="2">
        <v>65165</v>
      </c>
      <c r="I3245" s="2" t="s">
        <v>6138</v>
      </c>
      <c r="J3245" s="2" t="s">
        <v>6139</v>
      </c>
      <c r="K3245" s="2" t="s">
        <v>213</v>
      </c>
      <c r="L3245" s="2" t="s">
        <v>203</v>
      </c>
      <c r="M3245" s="2">
        <v>5871</v>
      </c>
      <c r="N3245" s="2">
        <v>56493</v>
      </c>
      <c r="O3245" s="2">
        <v>46.220740999999997</v>
      </c>
      <c r="P3245" s="2" t="s">
        <v>638</v>
      </c>
      <c r="Q3245" s="2" t="s">
        <v>638</v>
      </c>
      <c r="R3245" s="2" t="s">
        <v>638</v>
      </c>
      <c r="S3245" s="2" t="s">
        <v>638</v>
      </c>
      <c r="T3245" s="2" t="s">
        <v>638</v>
      </c>
      <c r="U3245" s="2" t="s">
        <v>638</v>
      </c>
      <c r="V3245" s="2" t="s">
        <v>638</v>
      </c>
      <c r="W3245" s="2" t="s">
        <v>638</v>
      </c>
      <c r="X3245" s="2" t="s">
        <v>639</v>
      </c>
      <c r="Y3245" s="2" t="s">
        <v>640</v>
      </c>
      <c r="Z3245" s="2">
        <v>40072.260669000003</v>
      </c>
      <c r="AA3245" s="2">
        <v>46220741.261584997</v>
      </c>
    </row>
    <row r="3246" spans="1:27" x14ac:dyDescent="0.3">
      <c r="A3246" s="2" t="s">
        <v>6138</v>
      </c>
      <c r="B3246" s="2">
        <v>48</v>
      </c>
      <c r="C3246" s="2" t="s">
        <v>635</v>
      </c>
      <c r="D3246" s="2" t="s">
        <v>636</v>
      </c>
      <c r="E3246" s="2">
        <v>56509</v>
      </c>
      <c r="F3246" s="2" t="s">
        <v>67</v>
      </c>
      <c r="G3246" s="2" t="s">
        <v>63</v>
      </c>
      <c r="H3246" s="2">
        <v>5737</v>
      </c>
      <c r="I3246" s="2" t="s">
        <v>6138</v>
      </c>
      <c r="J3246" s="2" t="s">
        <v>6140</v>
      </c>
      <c r="K3246" s="2" t="s">
        <v>68</v>
      </c>
      <c r="L3246" s="2" t="s">
        <v>66</v>
      </c>
      <c r="M3246" s="2">
        <v>9527</v>
      </c>
      <c r="N3246" s="2">
        <v>56509</v>
      </c>
      <c r="O3246" s="2">
        <v>11.421972999999999</v>
      </c>
      <c r="P3246" s="2" t="s">
        <v>638</v>
      </c>
      <c r="Q3246" s="2" t="s">
        <v>638</v>
      </c>
      <c r="R3246" s="2" t="s">
        <v>638</v>
      </c>
      <c r="S3246" s="2" t="s">
        <v>638</v>
      </c>
      <c r="T3246" s="2" t="s">
        <v>638</v>
      </c>
      <c r="U3246" s="2" t="s">
        <v>638</v>
      </c>
      <c r="V3246" s="2" t="s">
        <v>638</v>
      </c>
      <c r="W3246" s="2" t="s">
        <v>638</v>
      </c>
      <c r="X3246" s="2" t="s">
        <v>639</v>
      </c>
      <c r="Y3246" s="2" t="s">
        <v>640</v>
      </c>
      <c r="Z3246" s="2">
        <v>14460.162189000001</v>
      </c>
      <c r="AA3246" s="2">
        <v>11421973.342421999</v>
      </c>
    </row>
    <row r="3247" spans="1:27" x14ac:dyDescent="0.3">
      <c r="A3247" s="2" t="s">
        <v>1146</v>
      </c>
      <c r="B3247" s="2">
        <v>149</v>
      </c>
      <c r="C3247" s="2" t="s">
        <v>635</v>
      </c>
      <c r="D3247" s="2" t="s">
        <v>636</v>
      </c>
      <c r="E3247" s="2">
        <v>56513</v>
      </c>
      <c r="F3247" s="2" t="s">
        <v>36</v>
      </c>
      <c r="G3247" s="2" t="s">
        <v>13</v>
      </c>
      <c r="H3247" s="2">
        <v>5561</v>
      </c>
      <c r="I3247" s="2" t="s">
        <v>1146</v>
      </c>
      <c r="J3247" s="2" t="s">
        <v>1147</v>
      </c>
      <c r="K3247" s="2" t="s">
        <v>37</v>
      </c>
      <c r="L3247" s="2" t="s">
        <v>16</v>
      </c>
      <c r="M3247" s="2">
        <v>8182</v>
      </c>
      <c r="N3247" s="2">
        <v>56513</v>
      </c>
      <c r="O3247" s="2">
        <v>53.983159000000001</v>
      </c>
      <c r="P3247" s="2" t="s">
        <v>638</v>
      </c>
      <c r="Q3247" s="2" t="s">
        <v>638</v>
      </c>
      <c r="R3247" s="2" t="s">
        <v>638</v>
      </c>
      <c r="S3247" s="2" t="s">
        <v>638</v>
      </c>
      <c r="T3247" s="2" t="s">
        <v>638</v>
      </c>
      <c r="U3247" s="2" t="s">
        <v>638</v>
      </c>
      <c r="V3247" s="2" t="s">
        <v>638</v>
      </c>
      <c r="W3247" s="2" t="s">
        <v>638</v>
      </c>
      <c r="X3247" s="2" t="s">
        <v>639</v>
      </c>
      <c r="Y3247" s="2" t="s">
        <v>640</v>
      </c>
      <c r="Z3247" s="2">
        <v>36803.840599000003</v>
      </c>
      <c r="AA3247" s="2">
        <v>53983159.392440997</v>
      </c>
    </row>
    <row r="3248" spans="1:27" x14ac:dyDescent="0.3">
      <c r="A3248" s="2" t="s">
        <v>6141</v>
      </c>
      <c r="B3248" s="2">
        <v>208</v>
      </c>
      <c r="C3248" s="2" t="s">
        <v>635</v>
      </c>
      <c r="D3248" s="2" t="s">
        <v>636</v>
      </c>
      <c r="E3248" s="2">
        <v>56527</v>
      </c>
      <c r="F3248" s="2" t="s">
        <v>292</v>
      </c>
      <c r="G3248" s="2" t="s">
        <v>288</v>
      </c>
      <c r="H3248" s="2">
        <v>4566</v>
      </c>
      <c r="I3248" s="2" t="s">
        <v>6141</v>
      </c>
      <c r="J3248" s="2" t="s">
        <v>6142</v>
      </c>
      <c r="K3248" s="2" t="s">
        <v>293</v>
      </c>
      <c r="L3248" s="2" t="s">
        <v>291</v>
      </c>
      <c r="M3248" s="2">
        <v>8942</v>
      </c>
      <c r="N3248" s="2">
        <v>56527</v>
      </c>
      <c r="O3248" s="2">
        <v>31.426303999999998</v>
      </c>
      <c r="P3248" s="2" t="s">
        <v>638</v>
      </c>
      <c r="Q3248" s="2" t="s">
        <v>638</v>
      </c>
      <c r="R3248" s="2" t="s">
        <v>638</v>
      </c>
      <c r="S3248" s="2" t="s">
        <v>638</v>
      </c>
      <c r="T3248" s="2" t="s">
        <v>638</v>
      </c>
      <c r="U3248" s="2" t="s">
        <v>638</v>
      </c>
      <c r="V3248" s="2" t="s">
        <v>638</v>
      </c>
      <c r="W3248" s="2" t="s">
        <v>638</v>
      </c>
      <c r="X3248" s="2" t="s">
        <v>639</v>
      </c>
      <c r="Y3248" s="2" t="s">
        <v>640</v>
      </c>
      <c r="Z3248" s="2">
        <v>30385.101849999999</v>
      </c>
      <c r="AA3248" s="2">
        <v>31426303.750270002</v>
      </c>
    </row>
    <row r="3249" spans="1:27" x14ac:dyDescent="0.3">
      <c r="A3249" s="2" t="s">
        <v>6143</v>
      </c>
      <c r="B3249" s="2">
        <v>81</v>
      </c>
      <c r="C3249" s="2" t="s">
        <v>635</v>
      </c>
      <c r="D3249" s="2" t="s">
        <v>649</v>
      </c>
      <c r="E3249" s="2">
        <v>56544</v>
      </c>
      <c r="F3249" s="2" t="s">
        <v>443</v>
      </c>
      <c r="G3249" s="2" t="s">
        <v>138</v>
      </c>
      <c r="H3249" s="2">
        <v>9729</v>
      </c>
      <c r="I3249" s="2" t="s">
        <v>444</v>
      </c>
      <c r="J3249" s="2" t="s">
        <v>2362</v>
      </c>
      <c r="K3249" s="2" t="s">
        <v>444</v>
      </c>
      <c r="L3249" s="2" t="s">
        <v>141</v>
      </c>
      <c r="M3249" s="2">
        <v>3662</v>
      </c>
      <c r="N3249" s="2">
        <v>56544</v>
      </c>
      <c r="O3249" s="2">
        <v>6.1840339999999996</v>
      </c>
      <c r="P3249" s="2" t="s">
        <v>638</v>
      </c>
      <c r="Q3249" s="2" t="s">
        <v>638</v>
      </c>
      <c r="R3249" s="2" t="s">
        <v>638</v>
      </c>
      <c r="S3249" s="2" t="s">
        <v>638</v>
      </c>
      <c r="T3249" s="2" t="s">
        <v>638</v>
      </c>
      <c r="U3249" s="2" t="s">
        <v>638</v>
      </c>
      <c r="V3249" s="2" t="s">
        <v>638</v>
      </c>
      <c r="W3249" s="2" t="s">
        <v>638</v>
      </c>
      <c r="X3249" s="2" t="s">
        <v>639</v>
      </c>
      <c r="Y3249" s="2" t="s">
        <v>640</v>
      </c>
      <c r="Z3249" s="2">
        <v>13124.78678</v>
      </c>
      <c r="AA3249" s="2">
        <v>6184033.5206159996</v>
      </c>
    </row>
    <row r="3250" spans="1:27" x14ac:dyDescent="0.3">
      <c r="A3250" s="2" t="s">
        <v>6144</v>
      </c>
      <c r="B3250" s="2">
        <v>13</v>
      </c>
      <c r="C3250" s="2" t="s">
        <v>635</v>
      </c>
      <c r="D3250" s="2" t="s">
        <v>649</v>
      </c>
      <c r="E3250" s="2">
        <v>56558</v>
      </c>
      <c r="F3250" s="2" t="s">
        <v>265</v>
      </c>
      <c r="G3250" s="2" t="s">
        <v>247</v>
      </c>
      <c r="H3250" s="2" t="s">
        <v>638</v>
      </c>
      <c r="I3250" s="2" t="s">
        <v>266</v>
      </c>
      <c r="J3250" s="2" t="s">
        <v>1275</v>
      </c>
      <c r="K3250" s="2" t="s">
        <v>266</v>
      </c>
      <c r="L3250" s="2" t="s">
        <v>250</v>
      </c>
      <c r="M3250" s="2">
        <v>2218</v>
      </c>
      <c r="N3250" s="2">
        <v>56558</v>
      </c>
      <c r="O3250" s="2">
        <v>8.9541749999999993</v>
      </c>
      <c r="P3250" s="2" t="s">
        <v>638</v>
      </c>
      <c r="Q3250" s="2" t="s">
        <v>638</v>
      </c>
      <c r="R3250" s="2" t="s">
        <v>638</v>
      </c>
      <c r="S3250" s="2" t="s">
        <v>638</v>
      </c>
      <c r="T3250" s="2" t="s">
        <v>638</v>
      </c>
      <c r="U3250" s="2" t="s">
        <v>638</v>
      </c>
      <c r="V3250" s="2" t="s">
        <v>638</v>
      </c>
      <c r="W3250" s="2" t="s">
        <v>638</v>
      </c>
      <c r="X3250" s="2" t="s">
        <v>639</v>
      </c>
      <c r="Y3250" s="2" t="s">
        <v>640</v>
      </c>
      <c r="Z3250" s="2">
        <v>14438.966376</v>
      </c>
      <c r="AA3250" s="2">
        <v>8954175.2588669993</v>
      </c>
    </row>
    <row r="3251" spans="1:27" x14ac:dyDescent="0.3">
      <c r="A3251" s="2" t="s">
        <v>6145</v>
      </c>
      <c r="B3251" s="2">
        <v>904</v>
      </c>
      <c r="C3251" s="2" t="s">
        <v>635</v>
      </c>
      <c r="D3251" s="2" t="s">
        <v>636</v>
      </c>
      <c r="E3251" s="2">
        <v>56561</v>
      </c>
      <c r="F3251" s="2" t="s">
        <v>157</v>
      </c>
      <c r="G3251" s="2" t="s">
        <v>149</v>
      </c>
      <c r="H3251" s="2">
        <v>3514</v>
      </c>
      <c r="I3251" s="2" t="s">
        <v>6145</v>
      </c>
      <c r="J3251" s="2" t="s">
        <v>6146</v>
      </c>
      <c r="K3251" s="2" t="s">
        <v>152</v>
      </c>
      <c r="L3251" s="2" t="s">
        <v>152</v>
      </c>
      <c r="M3251" s="2">
        <v>4451</v>
      </c>
      <c r="N3251" s="2">
        <v>56561</v>
      </c>
      <c r="O3251" s="2">
        <v>30.121399</v>
      </c>
      <c r="P3251" s="2" t="s">
        <v>638</v>
      </c>
      <c r="Q3251" s="2" t="s">
        <v>638</v>
      </c>
      <c r="R3251" s="2" t="s">
        <v>638</v>
      </c>
      <c r="S3251" s="2" t="s">
        <v>638</v>
      </c>
      <c r="T3251" s="2" t="s">
        <v>638</v>
      </c>
      <c r="U3251" s="2" t="s">
        <v>638</v>
      </c>
      <c r="V3251" s="2" t="s">
        <v>638</v>
      </c>
      <c r="W3251" s="2" t="s">
        <v>638</v>
      </c>
      <c r="X3251" s="2" t="s">
        <v>639</v>
      </c>
      <c r="Y3251" s="2" t="s">
        <v>640</v>
      </c>
      <c r="Z3251" s="2">
        <v>28368.378478999999</v>
      </c>
      <c r="AA3251" s="2">
        <v>30121398.572434999</v>
      </c>
    </row>
    <row r="3252" spans="1:27" x14ac:dyDescent="0.3">
      <c r="A3252" s="2" t="s">
        <v>6147</v>
      </c>
      <c r="B3252" s="2">
        <v>61</v>
      </c>
      <c r="C3252" s="2" t="s">
        <v>635</v>
      </c>
      <c r="D3252" s="2" t="s">
        <v>636</v>
      </c>
      <c r="E3252" s="2">
        <v>56575</v>
      </c>
      <c r="F3252" s="2" t="s">
        <v>125</v>
      </c>
      <c r="G3252" s="2" t="s">
        <v>116</v>
      </c>
      <c r="H3252" s="2">
        <v>3631</v>
      </c>
      <c r="I3252" s="2" t="s">
        <v>6147</v>
      </c>
      <c r="J3252" s="2" t="s">
        <v>6148</v>
      </c>
      <c r="K3252" s="2" t="s">
        <v>126</v>
      </c>
      <c r="L3252" s="2" t="s">
        <v>119</v>
      </c>
      <c r="M3252" s="2">
        <v>6813</v>
      </c>
      <c r="N3252" s="2">
        <v>56575</v>
      </c>
      <c r="O3252" s="2">
        <v>5.3600640000000004</v>
      </c>
      <c r="P3252" s="2" t="s">
        <v>638</v>
      </c>
      <c r="Q3252" s="2" t="s">
        <v>638</v>
      </c>
      <c r="R3252" s="2" t="s">
        <v>638</v>
      </c>
      <c r="S3252" s="2" t="s">
        <v>638</v>
      </c>
      <c r="T3252" s="2" t="s">
        <v>638</v>
      </c>
      <c r="U3252" s="2" t="s">
        <v>638</v>
      </c>
      <c r="V3252" s="2" t="s">
        <v>638</v>
      </c>
      <c r="W3252" s="2" t="s">
        <v>638</v>
      </c>
      <c r="X3252" s="2" t="s">
        <v>639</v>
      </c>
      <c r="Y3252" s="2" t="s">
        <v>640</v>
      </c>
      <c r="Z3252" s="2">
        <v>13518.710981</v>
      </c>
      <c r="AA3252" s="2">
        <v>5360064.1939150002</v>
      </c>
    </row>
    <row r="3253" spans="1:27" x14ac:dyDescent="0.3">
      <c r="A3253" s="2" t="s">
        <v>4508</v>
      </c>
      <c r="B3253" s="2">
        <v>169</v>
      </c>
      <c r="C3253" s="2" t="s">
        <v>635</v>
      </c>
      <c r="D3253" s="2" t="s">
        <v>636</v>
      </c>
      <c r="E3253" s="2">
        <v>56589</v>
      </c>
      <c r="F3253" s="2" t="s">
        <v>120</v>
      </c>
      <c r="G3253" s="2" t="s">
        <v>116</v>
      </c>
      <c r="H3253" s="2">
        <v>3632</v>
      </c>
      <c r="I3253" s="2" t="s">
        <v>4508</v>
      </c>
      <c r="J3253" s="2" t="s">
        <v>4509</v>
      </c>
      <c r="K3253" s="2" t="s">
        <v>121</v>
      </c>
      <c r="L3253" s="2" t="s">
        <v>119</v>
      </c>
      <c r="M3253" s="2">
        <v>6850</v>
      </c>
      <c r="N3253" s="2">
        <v>56589</v>
      </c>
      <c r="O3253" s="2">
        <v>7.1941740000000003</v>
      </c>
      <c r="P3253" s="2" t="s">
        <v>638</v>
      </c>
      <c r="Q3253" s="2" t="s">
        <v>638</v>
      </c>
      <c r="R3253" s="2" t="s">
        <v>638</v>
      </c>
      <c r="S3253" s="2" t="s">
        <v>638</v>
      </c>
      <c r="T3253" s="2" t="s">
        <v>638</v>
      </c>
      <c r="U3253" s="2" t="s">
        <v>638</v>
      </c>
      <c r="V3253" s="2" t="s">
        <v>638</v>
      </c>
      <c r="W3253" s="2" t="s">
        <v>638</v>
      </c>
      <c r="X3253" s="2" t="s">
        <v>639</v>
      </c>
      <c r="Y3253" s="2" t="s">
        <v>640</v>
      </c>
      <c r="Z3253" s="2">
        <v>14090.54401</v>
      </c>
      <c r="AA3253" s="2">
        <v>7194173.6087469999</v>
      </c>
    </row>
    <row r="3254" spans="1:27" x14ac:dyDescent="0.3">
      <c r="A3254" s="2" t="s">
        <v>5027</v>
      </c>
      <c r="B3254" s="2">
        <v>181</v>
      </c>
      <c r="C3254" s="2" t="s">
        <v>635</v>
      </c>
      <c r="D3254" s="2" t="s">
        <v>636</v>
      </c>
      <c r="E3254" s="2">
        <v>56602</v>
      </c>
      <c r="F3254" s="2" t="s">
        <v>378</v>
      </c>
      <c r="G3254" s="2" t="s">
        <v>377</v>
      </c>
      <c r="H3254" s="2">
        <v>61108</v>
      </c>
      <c r="I3254" s="2" t="s">
        <v>5027</v>
      </c>
      <c r="J3254" s="2" t="s">
        <v>5028</v>
      </c>
      <c r="K3254" s="2" t="s">
        <v>379</v>
      </c>
      <c r="L3254" s="2" t="s">
        <v>379</v>
      </c>
      <c r="M3254" s="2">
        <v>5042</v>
      </c>
      <c r="N3254" s="2">
        <v>56602</v>
      </c>
      <c r="O3254" s="2">
        <v>29.841356000000001</v>
      </c>
      <c r="P3254" s="2" t="s">
        <v>638</v>
      </c>
      <c r="Q3254" s="2" t="s">
        <v>638</v>
      </c>
      <c r="R3254" s="2" t="s">
        <v>638</v>
      </c>
      <c r="S3254" s="2" t="s">
        <v>638</v>
      </c>
      <c r="T3254" s="2" t="s">
        <v>638</v>
      </c>
      <c r="U3254" s="2" t="s">
        <v>638</v>
      </c>
      <c r="V3254" s="2" t="s">
        <v>638</v>
      </c>
      <c r="W3254" s="2" t="s">
        <v>638</v>
      </c>
      <c r="X3254" s="2" t="s">
        <v>639</v>
      </c>
      <c r="Y3254" s="2" t="s">
        <v>640</v>
      </c>
      <c r="Z3254" s="2">
        <v>32080.478769000001</v>
      </c>
      <c r="AA3254" s="2">
        <v>29841356.208007</v>
      </c>
    </row>
    <row r="3255" spans="1:27" x14ac:dyDescent="0.3">
      <c r="A3255" s="2" t="s">
        <v>6149</v>
      </c>
      <c r="B3255" s="2">
        <v>61</v>
      </c>
      <c r="C3255" s="2" t="s">
        <v>635</v>
      </c>
      <c r="D3255" s="2" t="s">
        <v>649</v>
      </c>
      <c r="E3255" s="2">
        <v>56616</v>
      </c>
      <c r="F3255" s="2" t="s">
        <v>554</v>
      </c>
      <c r="G3255" s="2" t="s">
        <v>352</v>
      </c>
      <c r="H3255" s="2">
        <v>9315</v>
      </c>
      <c r="I3255" s="2" t="s">
        <v>355</v>
      </c>
      <c r="J3255" s="2" t="s">
        <v>763</v>
      </c>
      <c r="K3255" s="2" t="s">
        <v>355</v>
      </c>
      <c r="L3255" s="2" t="s">
        <v>355</v>
      </c>
      <c r="M3255" s="2">
        <v>3781</v>
      </c>
      <c r="N3255" s="2">
        <v>56616</v>
      </c>
      <c r="O3255" s="2">
        <v>6.384455</v>
      </c>
      <c r="P3255" s="2" t="s">
        <v>638</v>
      </c>
      <c r="Q3255" s="2" t="s">
        <v>638</v>
      </c>
      <c r="R3255" s="2" t="s">
        <v>638</v>
      </c>
      <c r="S3255" s="2" t="s">
        <v>638</v>
      </c>
      <c r="T3255" s="2" t="s">
        <v>638</v>
      </c>
      <c r="U3255" s="2" t="s">
        <v>638</v>
      </c>
      <c r="V3255" s="2" t="s">
        <v>638</v>
      </c>
      <c r="W3255" s="2" t="s">
        <v>638</v>
      </c>
      <c r="X3255" s="2" t="s">
        <v>639</v>
      </c>
      <c r="Y3255" s="2" t="s">
        <v>640</v>
      </c>
      <c r="Z3255" s="2">
        <v>15572.370599</v>
      </c>
      <c r="AA3255" s="2">
        <v>6384455.346047</v>
      </c>
    </row>
    <row r="3256" spans="1:27" x14ac:dyDescent="0.3">
      <c r="A3256" s="2" t="s">
        <v>6150</v>
      </c>
      <c r="B3256" s="2">
        <v>95</v>
      </c>
      <c r="C3256" s="2" t="s">
        <v>635</v>
      </c>
      <c r="D3256" s="2" t="s">
        <v>649</v>
      </c>
      <c r="E3256" s="2">
        <v>56624</v>
      </c>
      <c r="F3256" s="2" t="s">
        <v>303</v>
      </c>
      <c r="G3256" s="2" t="s">
        <v>302</v>
      </c>
      <c r="H3256" s="2" t="s">
        <v>638</v>
      </c>
      <c r="I3256" s="2" t="s">
        <v>250</v>
      </c>
      <c r="J3256" s="2" t="s">
        <v>656</v>
      </c>
      <c r="K3256" s="2" t="s">
        <v>304</v>
      </c>
      <c r="L3256" s="2" t="s">
        <v>305</v>
      </c>
      <c r="M3256" s="2">
        <v>1475</v>
      </c>
      <c r="N3256" s="2">
        <v>56624</v>
      </c>
      <c r="O3256" s="2">
        <v>17.039439000000002</v>
      </c>
      <c r="P3256" s="2" t="s">
        <v>638</v>
      </c>
      <c r="Q3256" s="2" t="s">
        <v>638</v>
      </c>
      <c r="R3256" s="2" t="s">
        <v>638</v>
      </c>
      <c r="S3256" s="2" t="s">
        <v>638</v>
      </c>
      <c r="T3256" s="2" t="s">
        <v>638</v>
      </c>
      <c r="U3256" s="2" t="s">
        <v>638</v>
      </c>
      <c r="V3256" s="2" t="s">
        <v>638</v>
      </c>
      <c r="W3256" s="2" t="s">
        <v>638</v>
      </c>
      <c r="X3256" s="2" t="s">
        <v>639</v>
      </c>
      <c r="Y3256" s="2" t="s">
        <v>640</v>
      </c>
      <c r="Z3256" s="2">
        <v>18671.272794</v>
      </c>
      <c r="AA3256" s="2">
        <v>17039439.002512999</v>
      </c>
    </row>
    <row r="3257" spans="1:27" x14ac:dyDescent="0.3">
      <c r="A3257" s="2" t="s">
        <v>2372</v>
      </c>
      <c r="B3257" s="2">
        <v>51</v>
      </c>
      <c r="C3257" s="2" t="s">
        <v>635</v>
      </c>
      <c r="D3257" s="2" t="s">
        <v>636</v>
      </c>
      <c r="E3257" s="2">
        <v>56633</v>
      </c>
      <c r="F3257" s="2" t="s">
        <v>409</v>
      </c>
      <c r="G3257" s="2" t="s">
        <v>81</v>
      </c>
      <c r="H3257" s="2">
        <v>3662</v>
      </c>
      <c r="I3257" s="2" t="s">
        <v>2372</v>
      </c>
      <c r="J3257" s="2" t="s">
        <v>2373</v>
      </c>
      <c r="K3257" s="2" t="s">
        <v>410</v>
      </c>
      <c r="L3257" s="2" t="s">
        <v>84</v>
      </c>
      <c r="M3257" s="2">
        <v>6599</v>
      </c>
      <c r="N3257" s="2">
        <v>56633</v>
      </c>
      <c r="O3257" s="2">
        <v>5.3547500000000001</v>
      </c>
      <c r="P3257" s="2" t="s">
        <v>638</v>
      </c>
      <c r="Q3257" s="2" t="s">
        <v>638</v>
      </c>
      <c r="R3257" s="2" t="s">
        <v>638</v>
      </c>
      <c r="S3257" s="2" t="s">
        <v>638</v>
      </c>
      <c r="T3257" s="2" t="s">
        <v>638</v>
      </c>
      <c r="U3257" s="2" t="s">
        <v>638</v>
      </c>
      <c r="V3257" s="2" t="s">
        <v>638</v>
      </c>
      <c r="W3257" s="2" t="s">
        <v>638</v>
      </c>
      <c r="X3257" s="2" t="s">
        <v>639</v>
      </c>
      <c r="Y3257" s="2" t="s">
        <v>640</v>
      </c>
      <c r="Z3257" s="2">
        <v>13205.344596999999</v>
      </c>
      <c r="AA3257" s="2">
        <v>5354749.5472950004</v>
      </c>
    </row>
    <row r="3258" spans="1:27" x14ac:dyDescent="0.3">
      <c r="A3258" s="2" t="s">
        <v>6132</v>
      </c>
      <c r="B3258" s="2">
        <v>30</v>
      </c>
      <c r="C3258" s="2" t="s">
        <v>635</v>
      </c>
      <c r="D3258" s="2" t="s">
        <v>649</v>
      </c>
      <c r="E3258" s="2">
        <v>56650</v>
      </c>
      <c r="F3258" s="2" t="s">
        <v>196</v>
      </c>
      <c r="G3258" s="2" t="s">
        <v>195</v>
      </c>
      <c r="H3258" s="2">
        <v>7712</v>
      </c>
      <c r="I3258" s="2" t="s">
        <v>197</v>
      </c>
      <c r="J3258" s="2" t="s">
        <v>1145</v>
      </c>
      <c r="K3258" s="2" t="s">
        <v>197</v>
      </c>
      <c r="L3258" s="2" t="s">
        <v>197</v>
      </c>
      <c r="M3258" s="2">
        <v>2340</v>
      </c>
      <c r="N3258" s="2">
        <v>56650</v>
      </c>
      <c r="O3258" s="2">
        <v>3.8097819999999998</v>
      </c>
      <c r="P3258" s="2" t="s">
        <v>638</v>
      </c>
      <c r="Q3258" s="2" t="s">
        <v>638</v>
      </c>
      <c r="R3258" s="2" t="s">
        <v>638</v>
      </c>
      <c r="S3258" s="2" t="s">
        <v>638</v>
      </c>
      <c r="T3258" s="2" t="s">
        <v>638</v>
      </c>
      <c r="U3258" s="2" t="s">
        <v>638</v>
      </c>
      <c r="V3258" s="2" t="s">
        <v>638</v>
      </c>
      <c r="W3258" s="2" t="s">
        <v>638</v>
      </c>
      <c r="X3258" s="2" t="s">
        <v>639</v>
      </c>
      <c r="Y3258" s="2" t="s">
        <v>640</v>
      </c>
      <c r="Z3258" s="2">
        <v>10006.639862</v>
      </c>
      <c r="AA3258" s="2">
        <v>3809781.9074380002</v>
      </c>
    </row>
    <row r="3259" spans="1:27" x14ac:dyDescent="0.3">
      <c r="A3259" s="2" t="s">
        <v>6132</v>
      </c>
      <c r="B3259" s="2">
        <v>1273</v>
      </c>
      <c r="C3259" s="2" t="s">
        <v>635</v>
      </c>
      <c r="D3259" s="2" t="s">
        <v>636</v>
      </c>
      <c r="E3259" s="2">
        <v>56647</v>
      </c>
      <c r="F3259" s="2" t="s">
        <v>30</v>
      </c>
      <c r="G3259" s="2" t="s">
        <v>13</v>
      </c>
      <c r="H3259" s="2">
        <v>5942</v>
      </c>
      <c r="I3259" s="2" t="s">
        <v>6132</v>
      </c>
      <c r="J3259" s="2" t="s">
        <v>6151</v>
      </c>
      <c r="K3259" s="2" t="s">
        <v>31</v>
      </c>
      <c r="L3259" s="2" t="s">
        <v>16</v>
      </c>
      <c r="M3259" s="2">
        <v>8565</v>
      </c>
      <c r="N3259" s="2">
        <v>56647</v>
      </c>
      <c r="O3259" s="2">
        <v>17.358595000000001</v>
      </c>
      <c r="P3259" s="2" t="s">
        <v>638</v>
      </c>
      <c r="Q3259" s="2" t="s">
        <v>638</v>
      </c>
      <c r="R3259" s="2" t="s">
        <v>638</v>
      </c>
      <c r="S3259" s="2" t="s">
        <v>638</v>
      </c>
      <c r="T3259" s="2" t="s">
        <v>638</v>
      </c>
      <c r="U3259" s="2" t="s">
        <v>638</v>
      </c>
      <c r="V3259" s="2" t="s">
        <v>638</v>
      </c>
      <c r="W3259" s="2" t="s">
        <v>638</v>
      </c>
      <c r="X3259" s="2" t="s">
        <v>639</v>
      </c>
      <c r="Y3259" s="2" t="s">
        <v>640</v>
      </c>
      <c r="Z3259" s="2">
        <v>25271.056607999999</v>
      </c>
      <c r="AA3259" s="2">
        <v>17358595.17935</v>
      </c>
    </row>
    <row r="3260" spans="1:27" x14ac:dyDescent="0.3">
      <c r="A3260" s="2" t="s">
        <v>6152</v>
      </c>
      <c r="B3260" s="2">
        <v>10</v>
      </c>
      <c r="C3260" s="2" t="s">
        <v>635</v>
      </c>
      <c r="D3260" s="2" t="s">
        <v>649</v>
      </c>
      <c r="E3260" s="2">
        <v>56664</v>
      </c>
      <c r="F3260" s="2" t="s">
        <v>93</v>
      </c>
      <c r="G3260" s="2" t="s">
        <v>81</v>
      </c>
      <c r="H3260" s="2">
        <v>4732</v>
      </c>
      <c r="I3260" s="2" t="s">
        <v>94</v>
      </c>
      <c r="J3260" s="2" t="s">
        <v>1698</v>
      </c>
      <c r="K3260" s="2" t="s">
        <v>94</v>
      </c>
      <c r="L3260" s="2" t="s">
        <v>84</v>
      </c>
      <c r="M3260" s="2">
        <v>6560</v>
      </c>
      <c r="N3260" s="2">
        <v>56664</v>
      </c>
      <c r="O3260" s="2">
        <v>20.317229999999999</v>
      </c>
      <c r="P3260" s="2" t="s">
        <v>638</v>
      </c>
      <c r="Q3260" s="2" t="s">
        <v>638</v>
      </c>
      <c r="R3260" s="2" t="s">
        <v>638</v>
      </c>
      <c r="S3260" s="2" t="s">
        <v>638</v>
      </c>
      <c r="T3260" s="2" t="s">
        <v>638</v>
      </c>
      <c r="U3260" s="2" t="s">
        <v>638</v>
      </c>
      <c r="V3260" s="2" t="s">
        <v>638</v>
      </c>
      <c r="W3260" s="2" t="s">
        <v>638</v>
      </c>
      <c r="X3260" s="2" t="s">
        <v>639</v>
      </c>
      <c r="Y3260" s="2" t="s">
        <v>640</v>
      </c>
      <c r="Z3260" s="2">
        <v>25580.818813999998</v>
      </c>
      <c r="AA3260" s="2">
        <v>20317229.845717002</v>
      </c>
    </row>
    <row r="3261" spans="1:27" x14ac:dyDescent="0.3">
      <c r="A3261" s="2" t="s">
        <v>6419</v>
      </c>
      <c r="B3261" s="2">
        <v>7</v>
      </c>
      <c r="C3261" s="2" t="s">
        <v>635</v>
      </c>
      <c r="D3261" s="2" t="s">
        <v>649</v>
      </c>
      <c r="E3261" s="2">
        <v>59313</v>
      </c>
      <c r="F3261" s="2" t="s">
        <v>296</v>
      </c>
      <c r="G3261" s="2" t="s">
        <v>295</v>
      </c>
      <c r="H3261" s="2" t="s">
        <v>638</v>
      </c>
      <c r="I3261" s="2" t="s">
        <v>297</v>
      </c>
      <c r="J3261" s="2" t="s">
        <v>1588</v>
      </c>
      <c r="K3261" s="2" t="s">
        <v>297</v>
      </c>
      <c r="L3261" s="2" t="s">
        <v>298</v>
      </c>
      <c r="M3261" s="2">
        <v>4940</v>
      </c>
      <c r="N3261" s="2">
        <v>59313</v>
      </c>
      <c r="O3261" s="2">
        <v>58.537936000000002</v>
      </c>
      <c r="P3261" s="2" t="s">
        <v>638</v>
      </c>
      <c r="Q3261" s="2" t="s">
        <v>638</v>
      </c>
      <c r="R3261" s="2" t="s">
        <v>638</v>
      </c>
      <c r="S3261" s="2" t="s">
        <v>638</v>
      </c>
      <c r="T3261" s="2" t="s">
        <v>638</v>
      </c>
      <c r="U3261" s="2" t="s">
        <v>638</v>
      </c>
      <c r="V3261" s="2" t="s">
        <v>638</v>
      </c>
      <c r="W3261" s="2" t="s">
        <v>638</v>
      </c>
      <c r="X3261" s="2" t="s">
        <v>639</v>
      </c>
      <c r="Y3261" s="2" t="s">
        <v>640</v>
      </c>
      <c r="Z3261" s="2">
        <v>40575.710439000002</v>
      </c>
      <c r="AA3261" s="2">
        <v>58537936.443585001</v>
      </c>
    </row>
    <row r="3262" spans="1:27" x14ac:dyDescent="0.3">
      <c r="A3262" s="2" t="s">
        <v>6153</v>
      </c>
      <c r="B3262" s="2">
        <v>0</v>
      </c>
      <c r="C3262" s="2" t="s">
        <v>635</v>
      </c>
      <c r="D3262" s="2" t="s">
        <v>649</v>
      </c>
      <c r="E3262" s="2">
        <v>56678</v>
      </c>
      <c r="F3262" s="2" t="s">
        <v>407</v>
      </c>
      <c r="G3262" s="2" t="s">
        <v>74</v>
      </c>
      <c r="H3262" s="2" t="s">
        <v>638</v>
      </c>
      <c r="I3262" s="2" t="s">
        <v>408</v>
      </c>
      <c r="J3262" s="2" t="s">
        <v>1318</v>
      </c>
      <c r="K3262" s="2" t="s">
        <v>408</v>
      </c>
      <c r="L3262" s="2" t="s">
        <v>76</v>
      </c>
      <c r="M3262" s="2">
        <v>5367</v>
      </c>
      <c r="N3262" s="2">
        <v>56678</v>
      </c>
      <c r="O3262" s="2">
        <v>1.1440000000000001E-2</v>
      </c>
      <c r="P3262" s="2" t="s">
        <v>638</v>
      </c>
      <c r="Q3262" s="2" t="s">
        <v>638</v>
      </c>
      <c r="R3262" s="2" t="s">
        <v>638</v>
      </c>
      <c r="S3262" s="2" t="s">
        <v>638</v>
      </c>
      <c r="T3262" s="2" t="s">
        <v>638</v>
      </c>
      <c r="U3262" s="2" t="s">
        <v>638</v>
      </c>
      <c r="V3262" s="2" t="s">
        <v>638</v>
      </c>
      <c r="W3262" s="2" t="s">
        <v>638</v>
      </c>
      <c r="X3262" s="2" t="s">
        <v>639</v>
      </c>
      <c r="Y3262" s="2" t="s">
        <v>640</v>
      </c>
      <c r="Z3262" s="2">
        <v>470.096857</v>
      </c>
      <c r="AA3262" s="2">
        <v>11440.318921</v>
      </c>
    </row>
    <row r="3263" spans="1:27" x14ac:dyDescent="0.3">
      <c r="A3263" s="2" t="s">
        <v>6153</v>
      </c>
      <c r="B3263" s="2">
        <v>0</v>
      </c>
      <c r="C3263" s="2" t="s">
        <v>635</v>
      </c>
      <c r="D3263" s="2" t="s">
        <v>649</v>
      </c>
      <c r="E3263" s="2">
        <v>56681</v>
      </c>
      <c r="F3263" s="2" t="s">
        <v>299</v>
      </c>
      <c r="G3263" s="2" t="s">
        <v>295</v>
      </c>
      <c r="H3263" s="2">
        <v>3035</v>
      </c>
      <c r="I3263" s="2" t="s">
        <v>1452</v>
      </c>
      <c r="J3263" s="2" t="s">
        <v>1453</v>
      </c>
      <c r="K3263" s="2" t="s">
        <v>300</v>
      </c>
      <c r="L3263" s="2" t="s">
        <v>298</v>
      </c>
      <c r="M3263" s="2">
        <v>4921</v>
      </c>
      <c r="N3263" s="2">
        <v>56681</v>
      </c>
      <c r="O3263" s="2">
        <v>1.4692999999999999E-2</v>
      </c>
      <c r="P3263" s="2" t="s">
        <v>638</v>
      </c>
      <c r="Q3263" s="2" t="s">
        <v>638</v>
      </c>
      <c r="R3263" s="2" t="s">
        <v>638</v>
      </c>
      <c r="S3263" s="2" t="s">
        <v>638</v>
      </c>
      <c r="T3263" s="2" t="s">
        <v>638</v>
      </c>
      <c r="U3263" s="2" t="s">
        <v>638</v>
      </c>
      <c r="V3263" s="2" t="s">
        <v>638</v>
      </c>
      <c r="W3263" s="2" t="s">
        <v>638</v>
      </c>
      <c r="X3263" s="2" t="s">
        <v>639</v>
      </c>
      <c r="Y3263" s="2" t="s">
        <v>640</v>
      </c>
      <c r="Z3263" s="2">
        <v>621.53346599999998</v>
      </c>
      <c r="AA3263" s="2">
        <v>14692.908805999999</v>
      </c>
    </row>
    <row r="3264" spans="1:27" x14ac:dyDescent="0.3">
      <c r="A3264" s="2" t="s">
        <v>1148</v>
      </c>
      <c r="B3264" s="2">
        <v>524</v>
      </c>
      <c r="C3264" s="2" t="s">
        <v>635</v>
      </c>
      <c r="D3264" s="2" t="s">
        <v>636</v>
      </c>
      <c r="E3264" s="2">
        <v>56695</v>
      </c>
      <c r="F3264" s="2" t="s">
        <v>69</v>
      </c>
      <c r="G3264" s="2" t="s">
        <v>63</v>
      </c>
      <c r="H3264" s="2">
        <v>5763</v>
      </c>
      <c r="I3264" s="2" t="s">
        <v>1148</v>
      </c>
      <c r="J3264" s="2" t="s">
        <v>1149</v>
      </c>
      <c r="K3264" s="2" t="s">
        <v>70</v>
      </c>
      <c r="L3264" s="2" t="s">
        <v>66</v>
      </c>
      <c r="M3264" s="2">
        <v>9365</v>
      </c>
      <c r="N3264" s="2">
        <v>56695</v>
      </c>
      <c r="O3264" s="2">
        <v>18.743499</v>
      </c>
      <c r="P3264" s="2" t="s">
        <v>638</v>
      </c>
      <c r="Q3264" s="2" t="s">
        <v>638</v>
      </c>
      <c r="R3264" s="2" t="s">
        <v>638</v>
      </c>
      <c r="S3264" s="2" t="s">
        <v>638</v>
      </c>
      <c r="T3264" s="2" t="s">
        <v>638</v>
      </c>
      <c r="U3264" s="2" t="s">
        <v>638</v>
      </c>
      <c r="V3264" s="2" t="s">
        <v>638</v>
      </c>
      <c r="W3264" s="2" t="s">
        <v>638</v>
      </c>
      <c r="X3264" s="2" t="s">
        <v>639</v>
      </c>
      <c r="Y3264" s="2" t="s">
        <v>640</v>
      </c>
      <c r="Z3264" s="2">
        <v>20616.485972999999</v>
      </c>
      <c r="AA3264" s="2">
        <v>18743499.255672</v>
      </c>
    </row>
    <row r="3265" spans="1:27" x14ac:dyDescent="0.3">
      <c r="A3265" s="2" t="s">
        <v>6154</v>
      </c>
      <c r="B3265" s="2">
        <v>0</v>
      </c>
      <c r="C3265" s="2" t="s">
        <v>635</v>
      </c>
      <c r="D3265" s="2" t="s">
        <v>649</v>
      </c>
      <c r="E3265" s="2">
        <v>56705</v>
      </c>
      <c r="F3265" s="2" t="s">
        <v>77</v>
      </c>
      <c r="G3265" s="2" t="s">
        <v>74</v>
      </c>
      <c r="H3265" s="2" t="s">
        <v>638</v>
      </c>
      <c r="I3265" s="2" t="s">
        <v>78</v>
      </c>
      <c r="J3265" s="2" t="s">
        <v>837</v>
      </c>
      <c r="K3265" s="2" t="s">
        <v>78</v>
      </c>
      <c r="L3265" s="2" t="s">
        <v>76</v>
      </c>
      <c r="M3265" s="2">
        <v>5370</v>
      </c>
      <c r="N3265" s="2">
        <v>56705</v>
      </c>
      <c r="O3265" s="2">
        <v>8.9935000000000001E-2</v>
      </c>
      <c r="P3265" s="2" t="s">
        <v>638</v>
      </c>
      <c r="Q3265" s="2" t="s">
        <v>638</v>
      </c>
      <c r="R3265" s="2" t="s">
        <v>638</v>
      </c>
      <c r="S3265" s="2" t="s">
        <v>638</v>
      </c>
      <c r="T3265" s="2" t="s">
        <v>638</v>
      </c>
      <c r="U3265" s="2" t="s">
        <v>638</v>
      </c>
      <c r="V3265" s="2" t="s">
        <v>638</v>
      </c>
      <c r="W3265" s="2" t="s">
        <v>638</v>
      </c>
      <c r="X3265" s="2" t="s">
        <v>639</v>
      </c>
      <c r="Y3265" s="2" t="s">
        <v>640</v>
      </c>
      <c r="Z3265" s="2">
        <v>1621.7237889999999</v>
      </c>
      <c r="AA3265" s="2">
        <v>89934.498212000006</v>
      </c>
    </row>
    <row r="3266" spans="1:27" x14ac:dyDescent="0.3">
      <c r="A3266" s="2" t="s">
        <v>2332</v>
      </c>
      <c r="B3266" s="2">
        <v>1276</v>
      </c>
      <c r="C3266" s="2" t="s">
        <v>643</v>
      </c>
      <c r="D3266" s="2" t="s">
        <v>636</v>
      </c>
      <c r="E3266" s="2">
        <v>56719</v>
      </c>
      <c r="F3266" s="2" t="s">
        <v>407</v>
      </c>
      <c r="G3266" s="2" t="s">
        <v>74</v>
      </c>
      <c r="H3266" s="2">
        <v>6778</v>
      </c>
      <c r="I3266" s="2" t="s">
        <v>2332</v>
      </c>
      <c r="J3266" s="2" t="s">
        <v>2333</v>
      </c>
      <c r="K3266" s="2" t="s">
        <v>408</v>
      </c>
      <c r="L3266" s="2" t="s">
        <v>76</v>
      </c>
      <c r="M3266" s="2">
        <v>5360</v>
      </c>
      <c r="N3266" s="2">
        <v>56719</v>
      </c>
      <c r="O3266" s="2">
        <v>34.313963999999999</v>
      </c>
      <c r="P3266" s="2" t="s">
        <v>638</v>
      </c>
      <c r="Q3266" s="2">
        <v>0.18728300000000001</v>
      </c>
      <c r="R3266" s="2" t="s">
        <v>638</v>
      </c>
      <c r="S3266" s="2" t="s">
        <v>638</v>
      </c>
      <c r="T3266" s="2" t="s">
        <v>638</v>
      </c>
      <c r="U3266" s="2">
        <v>0.54579299999999997</v>
      </c>
      <c r="V3266" s="2" t="s">
        <v>638</v>
      </c>
      <c r="W3266" s="2" t="s">
        <v>638</v>
      </c>
      <c r="X3266" s="2" t="s">
        <v>639</v>
      </c>
      <c r="Y3266" s="2" t="s">
        <v>640</v>
      </c>
      <c r="Z3266" s="2">
        <v>37417.236390999999</v>
      </c>
      <c r="AA3266" s="2">
        <v>34313963.832640998</v>
      </c>
    </row>
    <row r="3267" spans="1:27" x14ac:dyDescent="0.3">
      <c r="A3267" s="2" t="s">
        <v>4839</v>
      </c>
      <c r="B3267" s="2">
        <v>111</v>
      </c>
      <c r="C3267" s="2" t="s">
        <v>635</v>
      </c>
      <c r="D3267" s="2" t="s">
        <v>636</v>
      </c>
      <c r="E3267" s="2">
        <v>55748</v>
      </c>
      <c r="F3267" s="2" t="s">
        <v>409</v>
      </c>
      <c r="G3267" s="2" t="s">
        <v>81</v>
      </c>
      <c r="H3267" s="2" t="s">
        <v>638</v>
      </c>
      <c r="I3267" s="2" t="s">
        <v>4839</v>
      </c>
      <c r="J3267" s="2" t="s">
        <v>4840</v>
      </c>
      <c r="K3267" s="2" t="s">
        <v>410</v>
      </c>
      <c r="L3267" s="2" t="s">
        <v>84</v>
      </c>
      <c r="M3267" s="2">
        <v>6593</v>
      </c>
      <c r="N3267" s="2">
        <v>55748</v>
      </c>
      <c r="O3267" s="2">
        <v>27.018967</v>
      </c>
      <c r="P3267" s="2" t="s">
        <v>638</v>
      </c>
      <c r="Q3267" s="2" t="s">
        <v>638</v>
      </c>
      <c r="R3267" s="2" t="s">
        <v>638</v>
      </c>
      <c r="S3267" s="2" t="s">
        <v>638</v>
      </c>
      <c r="T3267" s="2" t="s">
        <v>638</v>
      </c>
      <c r="U3267" s="2" t="s">
        <v>638</v>
      </c>
      <c r="V3267" s="2" t="s">
        <v>638</v>
      </c>
      <c r="W3267" s="2" t="s">
        <v>638</v>
      </c>
      <c r="X3267" s="2" t="s">
        <v>639</v>
      </c>
      <c r="Y3267" s="2" t="s">
        <v>640</v>
      </c>
      <c r="Z3267" s="2">
        <v>27417.813203999998</v>
      </c>
      <c r="AA3267" s="2">
        <v>27018966.883992001</v>
      </c>
    </row>
    <row r="3268" spans="1:27" x14ac:dyDescent="0.3">
      <c r="A3268" s="2" t="s">
        <v>6155</v>
      </c>
      <c r="B3268" s="2">
        <v>69</v>
      </c>
      <c r="C3268" s="2" t="s">
        <v>635</v>
      </c>
      <c r="D3268" s="2" t="s">
        <v>649</v>
      </c>
      <c r="E3268" s="2">
        <v>56736</v>
      </c>
      <c r="F3268" s="2" t="s">
        <v>67</v>
      </c>
      <c r="G3268" s="2" t="s">
        <v>63</v>
      </c>
      <c r="H3268" s="2">
        <v>5732</v>
      </c>
      <c r="I3268" s="2" t="s">
        <v>68</v>
      </c>
      <c r="J3268" s="2" t="s">
        <v>795</v>
      </c>
      <c r="K3268" s="2" t="s">
        <v>68</v>
      </c>
      <c r="L3268" s="2" t="s">
        <v>66</v>
      </c>
      <c r="M3268" s="2">
        <v>9522</v>
      </c>
      <c r="N3268" s="2">
        <v>56736</v>
      </c>
      <c r="O3268" s="2">
        <v>11.203624</v>
      </c>
      <c r="P3268" s="2" t="s">
        <v>638</v>
      </c>
      <c r="Q3268" s="2" t="s">
        <v>638</v>
      </c>
      <c r="R3268" s="2" t="s">
        <v>638</v>
      </c>
      <c r="S3268" s="2" t="s">
        <v>638</v>
      </c>
      <c r="T3268" s="2" t="s">
        <v>638</v>
      </c>
      <c r="U3268" s="2" t="s">
        <v>638</v>
      </c>
      <c r="V3268" s="2" t="s">
        <v>638</v>
      </c>
      <c r="W3268" s="2" t="s">
        <v>638</v>
      </c>
      <c r="X3268" s="2" t="s">
        <v>639</v>
      </c>
      <c r="Y3268" s="2" t="s">
        <v>640</v>
      </c>
      <c r="Z3268" s="2">
        <v>17501.213736999998</v>
      </c>
      <c r="AA3268" s="2">
        <v>11203624.046194</v>
      </c>
    </row>
    <row r="3269" spans="1:27" x14ac:dyDescent="0.3">
      <c r="A3269" s="2" t="s">
        <v>6157</v>
      </c>
      <c r="B3269" s="2">
        <v>1427</v>
      </c>
      <c r="C3269" s="2" t="s">
        <v>635</v>
      </c>
      <c r="D3269" s="2" t="s">
        <v>636</v>
      </c>
      <c r="E3269" s="2">
        <v>56740</v>
      </c>
      <c r="F3269" s="2" t="s">
        <v>399</v>
      </c>
      <c r="G3269" s="2" t="s">
        <v>38</v>
      </c>
      <c r="H3269" s="2">
        <v>7541</v>
      </c>
      <c r="I3269" s="2" t="s">
        <v>6157</v>
      </c>
      <c r="J3269" s="2" t="s">
        <v>6158</v>
      </c>
      <c r="K3269" s="2" t="s">
        <v>400</v>
      </c>
      <c r="L3269" s="2" t="s">
        <v>41</v>
      </c>
      <c r="M3269" s="2">
        <v>2954</v>
      </c>
      <c r="N3269" s="2">
        <v>56740</v>
      </c>
      <c r="O3269" s="2">
        <v>53.970481999999997</v>
      </c>
      <c r="P3269" s="2" t="s">
        <v>638</v>
      </c>
      <c r="Q3269" s="2" t="s">
        <v>638</v>
      </c>
      <c r="R3269" s="2" t="s">
        <v>638</v>
      </c>
      <c r="S3269" s="2" t="s">
        <v>638</v>
      </c>
      <c r="T3269" s="2" t="s">
        <v>638</v>
      </c>
      <c r="U3269" s="2" t="s">
        <v>638</v>
      </c>
      <c r="V3269" s="2" t="s">
        <v>638</v>
      </c>
      <c r="W3269" s="2" t="s">
        <v>638</v>
      </c>
      <c r="X3269" s="2" t="s">
        <v>639</v>
      </c>
      <c r="Y3269" s="2" t="s">
        <v>640</v>
      </c>
      <c r="Z3269" s="2">
        <v>35808.250103999999</v>
      </c>
      <c r="AA3269" s="2">
        <v>53970482.236216001</v>
      </c>
    </row>
    <row r="3270" spans="1:27" x14ac:dyDescent="0.3">
      <c r="A3270" s="2" t="s">
        <v>6159</v>
      </c>
      <c r="B3270" s="2">
        <v>116</v>
      </c>
      <c r="C3270" s="2" t="s">
        <v>635</v>
      </c>
      <c r="D3270" s="2" t="s">
        <v>636</v>
      </c>
      <c r="E3270" s="2">
        <v>56753</v>
      </c>
      <c r="F3270" s="2" t="s">
        <v>358</v>
      </c>
      <c r="G3270" s="2" t="s">
        <v>352</v>
      </c>
      <c r="H3270" s="2">
        <v>9324</v>
      </c>
      <c r="I3270" s="2" t="s">
        <v>6159</v>
      </c>
      <c r="J3270" s="2" t="s">
        <v>6160</v>
      </c>
      <c r="K3270" s="2" t="s">
        <v>359</v>
      </c>
      <c r="L3270" s="2" t="s">
        <v>355</v>
      </c>
      <c r="M3270" s="2">
        <v>3931</v>
      </c>
      <c r="N3270" s="2">
        <v>56753</v>
      </c>
      <c r="O3270" s="2">
        <v>24.954754999999999</v>
      </c>
      <c r="P3270" s="2" t="s">
        <v>638</v>
      </c>
      <c r="Q3270" s="2" t="s">
        <v>638</v>
      </c>
      <c r="R3270" s="2" t="s">
        <v>638</v>
      </c>
      <c r="S3270" s="2" t="s">
        <v>638</v>
      </c>
      <c r="T3270" s="2" t="s">
        <v>638</v>
      </c>
      <c r="U3270" s="2" t="s">
        <v>638</v>
      </c>
      <c r="V3270" s="2" t="s">
        <v>638</v>
      </c>
      <c r="W3270" s="2" t="s">
        <v>638</v>
      </c>
      <c r="X3270" s="2" t="s">
        <v>639</v>
      </c>
      <c r="Y3270" s="2" t="s">
        <v>640</v>
      </c>
      <c r="Z3270" s="2">
        <v>32380.846427</v>
      </c>
      <c r="AA3270" s="2">
        <v>24954754.702936999</v>
      </c>
    </row>
    <row r="3271" spans="1:27" x14ac:dyDescent="0.3">
      <c r="A3271" s="2" t="s">
        <v>6161</v>
      </c>
      <c r="B3271" s="2">
        <v>40</v>
      </c>
      <c r="C3271" s="2" t="s">
        <v>635</v>
      </c>
      <c r="D3271" s="2" t="s">
        <v>636</v>
      </c>
      <c r="E3271" s="2">
        <v>56767</v>
      </c>
      <c r="F3271" s="2" t="s">
        <v>125</v>
      </c>
      <c r="G3271" s="2" t="s">
        <v>116</v>
      </c>
      <c r="H3271" s="2">
        <v>3631</v>
      </c>
      <c r="I3271" s="2" t="s">
        <v>6161</v>
      </c>
      <c r="J3271" s="2" t="s">
        <v>6162</v>
      </c>
      <c r="K3271" s="2" t="s">
        <v>126</v>
      </c>
      <c r="L3271" s="2" t="s">
        <v>119</v>
      </c>
      <c r="M3271" s="2">
        <v>6800</v>
      </c>
      <c r="N3271" s="2">
        <v>56767</v>
      </c>
      <c r="O3271" s="2">
        <v>4.2260989999999996</v>
      </c>
      <c r="P3271" s="2" t="s">
        <v>638</v>
      </c>
      <c r="Q3271" s="2" t="s">
        <v>638</v>
      </c>
      <c r="R3271" s="2" t="s">
        <v>638</v>
      </c>
      <c r="S3271" s="2" t="s">
        <v>638</v>
      </c>
      <c r="T3271" s="2" t="s">
        <v>638</v>
      </c>
      <c r="U3271" s="2" t="s">
        <v>638</v>
      </c>
      <c r="V3271" s="2" t="s">
        <v>638</v>
      </c>
      <c r="W3271" s="2" t="s">
        <v>638</v>
      </c>
      <c r="X3271" s="2" t="s">
        <v>639</v>
      </c>
      <c r="Y3271" s="2" t="s">
        <v>640</v>
      </c>
      <c r="Z3271" s="2">
        <v>15444.682369</v>
      </c>
      <c r="AA3271" s="2">
        <v>4226099.2378700003</v>
      </c>
    </row>
    <row r="3272" spans="1:27" x14ac:dyDescent="0.3">
      <c r="A3272" s="2" t="s">
        <v>6163</v>
      </c>
      <c r="B3272" s="2">
        <v>775</v>
      </c>
      <c r="C3272" s="2" t="s">
        <v>643</v>
      </c>
      <c r="D3272" s="2" t="s">
        <v>636</v>
      </c>
      <c r="E3272" s="2">
        <v>56770</v>
      </c>
      <c r="F3272" s="2" t="s">
        <v>277</v>
      </c>
      <c r="G3272" s="2" t="s">
        <v>273</v>
      </c>
      <c r="H3272" s="2">
        <v>5323</v>
      </c>
      <c r="I3272" s="2" t="s">
        <v>6163</v>
      </c>
      <c r="J3272" s="2" t="s">
        <v>6164</v>
      </c>
      <c r="K3272" s="2" t="s">
        <v>278</v>
      </c>
      <c r="L3272" s="2" t="s">
        <v>276</v>
      </c>
      <c r="M3272" s="2">
        <v>9920</v>
      </c>
      <c r="N3272" s="2">
        <v>56770</v>
      </c>
      <c r="O3272" s="2">
        <v>35.100088</v>
      </c>
      <c r="P3272" s="2" t="s">
        <v>638</v>
      </c>
      <c r="Q3272" s="2" t="s">
        <v>638</v>
      </c>
      <c r="R3272" s="2" t="s">
        <v>638</v>
      </c>
      <c r="S3272" s="2" t="s">
        <v>638</v>
      </c>
      <c r="T3272" s="2" t="s">
        <v>638</v>
      </c>
      <c r="U3272" s="2" t="s">
        <v>638</v>
      </c>
      <c r="V3272" s="2" t="s">
        <v>638</v>
      </c>
      <c r="W3272" s="2" t="s">
        <v>638</v>
      </c>
      <c r="X3272" s="2" t="s">
        <v>639</v>
      </c>
      <c r="Y3272" s="2" t="s">
        <v>640</v>
      </c>
      <c r="Z3272" s="2">
        <v>26420.367550999999</v>
      </c>
      <c r="AA3272" s="2">
        <v>35100087.688188002</v>
      </c>
    </row>
    <row r="3273" spans="1:27" x14ac:dyDescent="0.3">
      <c r="A3273" s="2" t="s">
        <v>6165</v>
      </c>
      <c r="B3273" s="2">
        <v>201</v>
      </c>
      <c r="C3273" s="2" t="s">
        <v>635</v>
      </c>
      <c r="D3273" s="2" t="s">
        <v>636</v>
      </c>
      <c r="E3273" s="2">
        <v>56798</v>
      </c>
      <c r="F3273" s="2" t="s">
        <v>534</v>
      </c>
      <c r="G3273" s="2" t="s">
        <v>295</v>
      </c>
      <c r="H3273" s="2">
        <v>3057</v>
      </c>
      <c r="I3273" s="2" t="s">
        <v>6165</v>
      </c>
      <c r="J3273" s="2" t="s">
        <v>6166</v>
      </c>
      <c r="K3273" s="2" t="s">
        <v>535</v>
      </c>
      <c r="L3273" s="2" t="s">
        <v>298</v>
      </c>
      <c r="M3273" s="2">
        <v>4979</v>
      </c>
      <c r="N3273" s="2">
        <v>56798</v>
      </c>
      <c r="O3273" s="2">
        <v>32.50421</v>
      </c>
      <c r="P3273" s="2" t="s">
        <v>638</v>
      </c>
      <c r="Q3273" s="2" t="s">
        <v>638</v>
      </c>
      <c r="R3273" s="2" t="s">
        <v>638</v>
      </c>
      <c r="S3273" s="2" t="s">
        <v>638</v>
      </c>
      <c r="T3273" s="2" t="s">
        <v>638</v>
      </c>
      <c r="U3273" s="2" t="s">
        <v>638</v>
      </c>
      <c r="V3273" s="2" t="s">
        <v>638</v>
      </c>
      <c r="W3273" s="2" t="s">
        <v>638</v>
      </c>
      <c r="X3273" s="2" t="s">
        <v>639</v>
      </c>
      <c r="Y3273" s="2" t="s">
        <v>640</v>
      </c>
      <c r="Z3273" s="2">
        <v>28188.34763</v>
      </c>
      <c r="AA3273" s="2">
        <v>32504210.422022</v>
      </c>
    </row>
    <row r="3274" spans="1:27" x14ac:dyDescent="0.3">
      <c r="A3274" s="2" t="s">
        <v>6167</v>
      </c>
      <c r="B3274" s="2">
        <v>67</v>
      </c>
      <c r="C3274" s="2" t="s">
        <v>635</v>
      </c>
      <c r="D3274" s="2" t="s">
        <v>636</v>
      </c>
      <c r="E3274" s="2">
        <v>56808</v>
      </c>
      <c r="F3274" s="2" t="s">
        <v>122</v>
      </c>
      <c r="G3274" s="2" t="s">
        <v>116</v>
      </c>
      <c r="H3274" s="2">
        <v>3672</v>
      </c>
      <c r="I3274" s="2" t="s">
        <v>6167</v>
      </c>
      <c r="J3274" s="2" t="s">
        <v>6168</v>
      </c>
      <c r="K3274" s="2" t="s">
        <v>123</v>
      </c>
      <c r="L3274" s="2" t="s">
        <v>119</v>
      </c>
      <c r="M3274" s="2">
        <v>6890</v>
      </c>
      <c r="N3274" s="2">
        <v>56808</v>
      </c>
      <c r="O3274" s="2">
        <v>4.608098</v>
      </c>
      <c r="P3274" s="2" t="s">
        <v>638</v>
      </c>
      <c r="Q3274" s="2" t="s">
        <v>638</v>
      </c>
      <c r="R3274" s="2" t="s">
        <v>638</v>
      </c>
      <c r="S3274" s="2" t="s">
        <v>638</v>
      </c>
      <c r="T3274" s="2" t="s">
        <v>638</v>
      </c>
      <c r="U3274" s="2" t="s">
        <v>638</v>
      </c>
      <c r="V3274" s="2" t="s">
        <v>638</v>
      </c>
      <c r="W3274" s="2" t="s">
        <v>638</v>
      </c>
      <c r="X3274" s="2" t="s">
        <v>639</v>
      </c>
      <c r="Y3274" s="2" t="s">
        <v>640</v>
      </c>
      <c r="Z3274" s="2">
        <v>12881.020277</v>
      </c>
      <c r="AA3274" s="2">
        <v>4608098.015346</v>
      </c>
    </row>
    <row r="3275" spans="1:27" x14ac:dyDescent="0.3">
      <c r="A3275" s="2" t="s">
        <v>6169</v>
      </c>
      <c r="B3275" s="2">
        <v>557</v>
      </c>
      <c r="C3275" s="2" t="s">
        <v>635</v>
      </c>
      <c r="D3275" s="2" t="s">
        <v>636</v>
      </c>
      <c r="E3275" s="2">
        <v>56811</v>
      </c>
      <c r="F3275" s="2" t="s">
        <v>538</v>
      </c>
      <c r="G3275" s="2" t="s">
        <v>306</v>
      </c>
      <c r="H3275" s="2">
        <v>41353</v>
      </c>
      <c r="I3275" s="2" t="s">
        <v>6169</v>
      </c>
      <c r="J3275" s="2" t="s">
        <v>6170</v>
      </c>
      <c r="K3275" s="2" t="s">
        <v>539</v>
      </c>
      <c r="L3275" s="2" t="s">
        <v>309</v>
      </c>
      <c r="M3275" s="2">
        <v>6257</v>
      </c>
      <c r="N3275" s="2">
        <v>56811</v>
      </c>
      <c r="O3275" s="2">
        <v>13.992836</v>
      </c>
      <c r="P3275" s="2" t="s">
        <v>638</v>
      </c>
      <c r="Q3275" s="2" t="s">
        <v>638</v>
      </c>
      <c r="R3275" s="2">
        <v>0.68953799999999998</v>
      </c>
      <c r="S3275" s="2" t="s">
        <v>638</v>
      </c>
      <c r="T3275" s="2" t="s">
        <v>638</v>
      </c>
      <c r="U3275" s="2" t="s">
        <v>638</v>
      </c>
      <c r="V3275" s="2">
        <v>4.9277899999999999</v>
      </c>
      <c r="W3275" s="2" t="s">
        <v>638</v>
      </c>
      <c r="X3275" s="2" t="s">
        <v>639</v>
      </c>
      <c r="Y3275" s="2" t="s">
        <v>640</v>
      </c>
      <c r="Z3275" s="2">
        <v>21361.652577000001</v>
      </c>
      <c r="AA3275" s="2">
        <v>13992835.61428</v>
      </c>
    </row>
    <row r="3276" spans="1:27" x14ac:dyDescent="0.3">
      <c r="A3276" s="2" t="s">
        <v>6171</v>
      </c>
      <c r="B3276" s="2">
        <v>246</v>
      </c>
      <c r="C3276" s="2" t="s">
        <v>635</v>
      </c>
      <c r="D3276" s="2" t="s">
        <v>636</v>
      </c>
      <c r="E3276" s="2">
        <v>56825</v>
      </c>
      <c r="F3276" s="2" t="s">
        <v>320</v>
      </c>
      <c r="G3276" s="2" t="s">
        <v>306</v>
      </c>
      <c r="H3276" s="2">
        <v>41179</v>
      </c>
      <c r="I3276" s="2" t="s">
        <v>6171</v>
      </c>
      <c r="J3276" s="2" t="s">
        <v>6172</v>
      </c>
      <c r="K3276" s="2" t="s">
        <v>309</v>
      </c>
      <c r="L3276" s="2" t="s">
        <v>309</v>
      </c>
      <c r="M3276" s="2">
        <v>6055</v>
      </c>
      <c r="N3276" s="2">
        <v>56825</v>
      </c>
      <c r="O3276" s="2">
        <v>7.6015610000000002</v>
      </c>
      <c r="P3276" s="2" t="s">
        <v>638</v>
      </c>
      <c r="Q3276" s="2" t="s">
        <v>638</v>
      </c>
      <c r="R3276" s="2" t="s">
        <v>638</v>
      </c>
      <c r="S3276" s="2" t="s">
        <v>638</v>
      </c>
      <c r="T3276" s="2" t="s">
        <v>638</v>
      </c>
      <c r="U3276" s="2" t="s">
        <v>638</v>
      </c>
      <c r="V3276" s="2" t="s">
        <v>638</v>
      </c>
      <c r="W3276" s="2" t="s">
        <v>638</v>
      </c>
      <c r="X3276" s="2" t="s">
        <v>639</v>
      </c>
      <c r="Y3276" s="2" t="s">
        <v>640</v>
      </c>
      <c r="Z3276" s="2">
        <v>11050.511994</v>
      </c>
      <c r="AA3276" s="2">
        <v>7601561.4856169997</v>
      </c>
    </row>
    <row r="3277" spans="1:27" x14ac:dyDescent="0.3">
      <c r="A3277" s="2" t="s">
        <v>6173</v>
      </c>
      <c r="B3277" s="2">
        <v>493</v>
      </c>
      <c r="C3277" s="2" t="s">
        <v>635</v>
      </c>
      <c r="D3277" s="2" t="s">
        <v>636</v>
      </c>
      <c r="E3277" s="2">
        <v>56839</v>
      </c>
      <c r="F3277" s="2" t="s">
        <v>53</v>
      </c>
      <c r="G3277" s="2" t="s">
        <v>38</v>
      </c>
      <c r="H3277" s="2">
        <v>7439</v>
      </c>
      <c r="I3277" s="2" t="s">
        <v>6173</v>
      </c>
      <c r="J3277" s="2" t="s">
        <v>6174</v>
      </c>
      <c r="K3277" s="2" t="s">
        <v>54</v>
      </c>
      <c r="L3277" s="2" t="s">
        <v>41</v>
      </c>
      <c r="M3277" s="2">
        <v>2810</v>
      </c>
      <c r="N3277" s="2">
        <v>56839</v>
      </c>
      <c r="O3277" s="2">
        <v>99.016306999999998</v>
      </c>
      <c r="P3277" s="2" t="s">
        <v>638</v>
      </c>
      <c r="Q3277" s="2" t="s">
        <v>638</v>
      </c>
      <c r="R3277" s="2" t="s">
        <v>638</v>
      </c>
      <c r="S3277" s="2" t="s">
        <v>638</v>
      </c>
      <c r="T3277" s="2" t="s">
        <v>638</v>
      </c>
      <c r="U3277" s="2" t="s">
        <v>638</v>
      </c>
      <c r="V3277" s="2" t="s">
        <v>638</v>
      </c>
      <c r="W3277" s="2" t="s">
        <v>638</v>
      </c>
      <c r="X3277" s="2" t="s">
        <v>639</v>
      </c>
      <c r="Y3277" s="2" t="s">
        <v>640</v>
      </c>
      <c r="Z3277" s="2">
        <v>63686.286701999998</v>
      </c>
      <c r="AA3277" s="2">
        <v>99016306.754515007</v>
      </c>
    </row>
    <row r="3278" spans="1:27" x14ac:dyDescent="0.3">
      <c r="A3278" s="2" t="s">
        <v>6175</v>
      </c>
      <c r="B3278" s="2">
        <v>0</v>
      </c>
      <c r="C3278" s="2" t="s">
        <v>635</v>
      </c>
      <c r="D3278" s="2" t="s">
        <v>649</v>
      </c>
      <c r="E3278" s="2">
        <v>56842</v>
      </c>
      <c r="F3278" s="2" t="s">
        <v>495</v>
      </c>
      <c r="G3278" s="2" t="s">
        <v>247</v>
      </c>
      <c r="H3278" s="2" t="s">
        <v>638</v>
      </c>
      <c r="I3278" s="2" t="s">
        <v>496</v>
      </c>
      <c r="J3278" s="2" t="s">
        <v>2067</v>
      </c>
      <c r="K3278" s="2" t="s">
        <v>496</v>
      </c>
      <c r="L3278" s="2" t="s">
        <v>250</v>
      </c>
      <c r="M3278" s="2">
        <v>2072</v>
      </c>
      <c r="N3278" s="2">
        <v>56842</v>
      </c>
      <c r="O3278" s="2">
        <v>5.0358E-2</v>
      </c>
      <c r="P3278" s="2" t="s">
        <v>638</v>
      </c>
      <c r="Q3278" s="2" t="s">
        <v>638</v>
      </c>
      <c r="R3278" s="2" t="s">
        <v>638</v>
      </c>
      <c r="S3278" s="2" t="s">
        <v>638</v>
      </c>
      <c r="T3278" s="2" t="s">
        <v>638</v>
      </c>
      <c r="U3278" s="2" t="s">
        <v>638</v>
      </c>
      <c r="V3278" s="2" t="s">
        <v>638</v>
      </c>
      <c r="W3278" s="2" t="s">
        <v>638</v>
      </c>
      <c r="X3278" s="2" t="s">
        <v>639</v>
      </c>
      <c r="Y3278" s="2" t="s">
        <v>640</v>
      </c>
      <c r="Z3278" s="2">
        <v>1627.5500609999999</v>
      </c>
      <c r="AA3278" s="2">
        <v>50357.772775999998</v>
      </c>
    </row>
    <row r="3279" spans="1:27" x14ac:dyDescent="0.3">
      <c r="A3279" s="2" t="s">
        <v>6176</v>
      </c>
      <c r="B3279" s="2">
        <v>448</v>
      </c>
      <c r="C3279" s="2" t="s">
        <v>635</v>
      </c>
      <c r="D3279" s="2" t="s">
        <v>636</v>
      </c>
      <c r="E3279" s="2">
        <v>56856</v>
      </c>
      <c r="F3279" s="2" t="s">
        <v>324</v>
      </c>
      <c r="G3279" s="2" t="s">
        <v>323</v>
      </c>
      <c r="H3279" s="2">
        <v>60451</v>
      </c>
      <c r="I3279" s="2" t="s">
        <v>6176</v>
      </c>
      <c r="J3279" s="2" t="s">
        <v>6177</v>
      </c>
      <c r="K3279" s="2" t="s">
        <v>325</v>
      </c>
      <c r="L3279" s="2" t="s">
        <v>326</v>
      </c>
      <c r="M3279" s="2">
        <v>7934</v>
      </c>
      <c r="N3279" s="2">
        <v>56856</v>
      </c>
      <c r="O3279" s="2">
        <v>13.163173</v>
      </c>
      <c r="P3279" s="2" t="s">
        <v>638</v>
      </c>
      <c r="Q3279" s="2" t="s">
        <v>638</v>
      </c>
      <c r="R3279" s="2" t="s">
        <v>638</v>
      </c>
      <c r="S3279" s="2" t="s">
        <v>638</v>
      </c>
      <c r="T3279" s="2" t="s">
        <v>638</v>
      </c>
      <c r="U3279" s="2" t="s">
        <v>638</v>
      </c>
      <c r="V3279" s="2" t="s">
        <v>638</v>
      </c>
      <c r="W3279" s="2" t="s">
        <v>638</v>
      </c>
      <c r="X3279" s="2" t="s">
        <v>639</v>
      </c>
      <c r="Y3279" s="2" t="s">
        <v>640</v>
      </c>
      <c r="Z3279" s="2">
        <v>19480.739246000001</v>
      </c>
      <c r="AA3279" s="2">
        <v>13163173.330257</v>
      </c>
    </row>
    <row r="3280" spans="1:27" x14ac:dyDescent="0.3">
      <c r="A3280" s="2" t="s">
        <v>830</v>
      </c>
      <c r="B3280" s="2">
        <v>792</v>
      </c>
      <c r="C3280" s="2" t="s">
        <v>635</v>
      </c>
      <c r="D3280" s="2" t="s">
        <v>636</v>
      </c>
      <c r="E3280" s="2">
        <v>21083</v>
      </c>
      <c r="F3280" s="2" t="s">
        <v>69</v>
      </c>
      <c r="G3280" s="2" t="s">
        <v>63</v>
      </c>
      <c r="H3280" s="2">
        <v>5710</v>
      </c>
      <c r="I3280" s="2" t="s">
        <v>830</v>
      </c>
      <c r="J3280" s="2" t="s">
        <v>831</v>
      </c>
      <c r="K3280" s="2" t="s">
        <v>70</v>
      </c>
      <c r="L3280" s="2" t="s">
        <v>66</v>
      </c>
      <c r="M3280" s="2">
        <v>9372</v>
      </c>
      <c r="N3280" s="2">
        <v>21083</v>
      </c>
      <c r="O3280" s="2">
        <v>24.656295</v>
      </c>
      <c r="P3280" s="2" t="s">
        <v>638</v>
      </c>
      <c r="Q3280" s="2" t="s">
        <v>638</v>
      </c>
      <c r="R3280" s="2" t="s">
        <v>638</v>
      </c>
      <c r="S3280" s="2" t="s">
        <v>638</v>
      </c>
      <c r="T3280" s="2" t="s">
        <v>638</v>
      </c>
      <c r="U3280" s="2" t="s">
        <v>638</v>
      </c>
      <c r="V3280" s="2" t="s">
        <v>638</v>
      </c>
      <c r="W3280" s="2" t="s">
        <v>638</v>
      </c>
      <c r="X3280" s="2" t="s">
        <v>639</v>
      </c>
      <c r="Y3280" s="2" t="s">
        <v>640</v>
      </c>
      <c r="Z3280" s="2">
        <v>24790.142584000001</v>
      </c>
      <c r="AA3280" s="2">
        <v>24656294.850829002</v>
      </c>
    </row>
    <row r="3281" spans="1:27" x14ac:dyDescent="0.3">
      <c r="A3281" s="2" t="s">
        <v>830</v>
      </c>
      <c r="B3281" s="2">
        <v>424</v>
      </c>
      <c r="C3281" s="2" t="s">
        <v>635</v>
      </c>
      <c r="D3281" s="2" t="s">
        <v>636</v>
      </c>
      <c r="E3281" s="2">
        <v>56865</v>
      </c>
      <c r="F3281" s="2" t="s">
        <v>204</v>
      </c>
      <c r="G3281" s="2" t="s">
        <v>200</v>
      </c>
      <c r="H3281" s="2">
        <v>6511</v>
      </c>
      <c r="I3281" s="2" t="s">
        <v>830</v>
      </c>
      <c r="J3281" s="2" t="s">
        <v>6156</v>
      </c>
      <c r="K3281" s="2" t="s">
        <v>205</v>
      </c>
      <c r="L3281" s="2" t="s">
        <v>203</v>
      </c>
      <c r="M3281" s="2">
        <v>5873</v>
      </c>
      <c r="N3281" s="2">
        <v>56865</v>
      </c>
      <c r="O3281" s="2">
        <v>5.3789870000000004</v>
      </c>
      <c r="P3281" s="2" t="s">
        <v>638</v>
      </c>
      <c r="Q3281" s="2" t="s">
        <v>638</v>
      </c>
      <c r="R3281" s="2" t="s">
        <v>638</v>
      </c>
      <c r="S3281" s="2" t="s">
        <v>638</v>
      </c>
      <c r="T3281" s="2" t="s">
        <v>638</v>
      </c>
      <c r="U3281" s="2" t="s">
        <v>638</v>
      </c>
      <c r="V3281" s="2" t="s">
        <v>638</v>
      </c>
      <c r="W3281" s="2" t="s">
        <v>638</v>
      </c>
      <c r="X3281" s="2" t="s">
        <v>639</v>
      </c>
      <c r="Y3281" s="2" t="s">
        <v>640</v>
      </c>
      <c r="Z3281" s="2">
        <v>10497.143830999999</v>
      </c>
      <c r="AA3281" s="2">
        <v>5378986.9482650002</v>
      </c>
    </row>
    <row r="3282" spans="1:27" x14ac:dyDescent="0.3">
      <c r="A3282" s="2" t="s">
        <v>830</v>
      </c>
      <c r="B3282" s="2">
        <v>507</v>
      </c>
      <c r="C3282" s="2" t="s">
        <v>635</v>
      </c>
      <c r="D3282" s="2" t="s">
        <v>636</v>
      </c>
      <c r="E3282" s="2">
        <v>56873</v>
      </c>
      <c r="F3282" s="2" t="s">
        <v>106</v>
      </c>
      <c r="G3282" s="2" t="s">
        <v>98</v>
      </c>
      <c r="H3282" s="2">
        <v>4778</v>
      </c>
      <c r="I3282" s="2" t="s">
        <v>830</v>
      </c>
      <c r="J3282" s="2" t="s">
        <v>6178</v>
      </c>
      <c r="K3282" s="2" t="s">
        <v>107</v>
      </c>
      <c r="L3282" s="2" t="s">
        <v>101</v>
      </c>
      <c r="M3282" s="2">
        <v>8679</v>
      </c>
      <c r="N3282" s="2">
        <v>56873</v>
      </c>
      <c r="O3282" s="2">
        <v>33.425217000000004</v>
      </c>
      <c r="P3282" s="2" t="s">
        <v>638</v>
      </c>
      <c r="Q3282" s="2">
        <v>0.79835900000000004</v>
      </c>
      <c r="R3282" s="2" t="s">
        <v>638</v>
      </c>
      <c r="S3282" s="2" t="s">
        <v>638</v>
      </c>
      <c r="T3282" s="2" t="s">
        <v>638</v>
      </c>
      <c r="U3282" s="2">
        <v>2.388493</v>
      </c>
      <c r="V3282" s="2" t="s">
        <v>638</v>
      </c>
      <c r="W3282" s="2" t="s">
        <v>638</v>
      </c>
      <c r="X3282" s="2" t="s">
        <v>639</v>
      </c>
      <c r="Y3282" s="2" t="s">
        <v>640</v>
      </c>
      <c r="Z3282" s="2">
        <v>27874.012656999999</v>
      </c>
      <c r="AA3282" s="2">
        <v>33425216.784003999</v>
      </c>
    </row>
    <row r="3283" spans="1:27" x14ac:dyDescent="0.3">
      <c r="A3283" s="2" t="s">
        <v>6179</v>
      </c>
      <c r="B3283" s="2">
        <v>0</v>
      </c>
      <c r="C3283" s="2" t="s">
        <v>635</v>
      </c>
      <c r="D3283" s="2" t="s">
        <v>649</v>
      </c>
      <c r="E3283" s="2">
        <v>56887</v>
      </c>
      <c r="F3283" s="2" t="s">
        <v>425</v>
      </c>
      <c r="G3283" s="2" t="s">
        <v>109</v>
      </c>
      <c r="H3283" s="2" t="s">
        <v>638</v>
      </c>
      <c r="I3283" s="2" t="s">
        <v>426</v>
      </c>
      <c r="J3283" s="2" t="s">
        <v>2350</v>
      </c>
      <c r="K3283" s="2" t="s">
        <v>426</v>
      </c>
      <c r="L3283" s="2" t="s">
        <v>112</v>
      </c>
      <c r="M3283" s="2">
        <v>2554</v>
      </c>
      <c r="N3283" s="2">
        <v>56887</v>
      </c>
      <c r="O3283" s="2">
        <v>3.8881709999999998</v>
      </c>
      <c r="P3283" s="2" t="s">
        <v>638</v>
      </c>
      <c r="Q3283" s="2" t="s">
        <v>638</v>
      </c>
      <c r="R3283" s="2" t="s">
        <v>638</v>
      </c>
      <c r="S3283" s="2" t="s">
        <v>638</v>
      </c>
      <c r="T3283" s="2" t="s">
        <v>638</v>
      </c>
      <c r="U3283" s="2" t="s">
        <v>638</v>
      </c>
      <c r="V3283" s="2" t="s">
        <v>638</v>
      </c>
      <c r="W3283" s="2" t="s">
        <v>638</v>
      </c>
      <c r="X3283" s="2" t="s">
        <v>639</v>
      </c>
      <c r="Y3283" s="2" t="s">
        <v>640</v>
      </c>
      <c r="Z3283" s="2">
        <v>11238.182548999999</v>
      </c>
      <c r="AA3283" s="2">
        <v>3888170.8791550002</v>
      </c>
    </row>
    <row r="3284" spans="1:27" x14ac:dyDescent="0.3">
      <c r="A3284" s="2" t="s">
        <v>6179</v>
      </c>
      <c r="B3284" s="2">
        <v>226</v>
      </c>
      <c r="C3284" s="2" t="s">
        <v>635</v>
      </c>
      <c r="D3284" s="2" t="s">
        <v>636</v>
      </c>
      <c r="E3284" s="2">
        <v>56890</v>
      </c>
      <c r="F3284" s="2" t="s">
        <v>229</v>
      </c>
      <c r="G3284" s="2" t="s">
        <v>219</v>
      </c>
      <c r="H3284" s="2">
        <v>8317</v>
      </c>
      <c r="I3284" s="2" t="s">
        <v>6179</v>
      </c>
      <c r="J3284" s="2" t="s">
        <v>6180</v>
      </c>
      <c r="K3284" s="2" t="s">
        <v>222</v>
      </c>
      <c r="L3284" s="2" t="s">
        <v>222</v>
      </c>
      <c r="M3284" s="2">
        <v>7262</v>
      </c>
      <c r="N3284" s="2">
        <v>56890</v>
      </c>
      <c r="O3284" s="2">
        <v>46.533988000000001</v>
      </c>
      <c r="P3284" s="2" t="s">
        <v>638</v>
      </c>
      <c r="Q3284" s="2" t="s">
        <v>638</v>
      </c>
      <c r="R3284" s="2" t="s">
        <v>638</v>
      </c>
      <c r="S3284" s="2" t="s">
        <v>638</v>
      </c>
      <c r="T3284" s="2" t="s">
        <v>638</v>
      </c>
      <c r="U3284" s="2" t="s">
        <v>638</v>
      </c>
      <c r="V3284" s="2" t="s">
        <v>638</v>
      </c>
      <c r="W3284" s="2" t="s">
        <v>638</v>
      </c>
      <c r="X3284" s="2" t="s">
        <v>639</v>
      </c>
      <c r="Y3284" s="2" t="s">
        <v>640</v>
      </c>
      <c r="Z3284" s="2">
        <v>42258.713778999998</v>
      </c>
      <c r="AA3284" s="2">
        <v>46533988.283400998</v>
      </c>
    </row>
    <row r="3285" spans="1:27" x14ac:dyDescent="0.3">
      <c r="A3285" s="2" t="s">
        <v>6179</v>
      </c>
      <c r="B3285" s="2">
        <v>678</v>
      </c>
      <c r="C3285" s="2" t="s">
        <v>635</v>
      </c>
      <c r="D3285" s="2" t="s">
        <v>636</v>
      </c>
      <c r="E3285" s="2">
        <v>59224</v>
      </c>
      <c r="F3285" s="2" t="s">
        <v>455</v>
      </c>
      <c r="G3285" s="2" t="s">
        <v>149</v>
      </c>
      <c r="H3285" s="2">
        <v>3547</v>
      </c>
      <c r="I3285" s="2" t="s">
        <v>6179</v>
      </c>
      <c r="J3285" s="2" t="s">
        <v>6418</v>
      </c>
      <c r="K3285" s="2" t="s">
        <v>456</v>
      </c>
      <c r="L3285" s="2" t="s">
        <v>152</v>
      </c>
      <c r="M3285" s="2">
        <v>4638</v>
      </c>
      <c r="N3285" s="2">
        <v>59224</v>
      </c>
      <c r="O3285" s="2">
        <v>47.708933000000002</v>
      </c>
      <c r="P3285" s="2" t="s">
        <v>638</v>
      </c>
      <c r="Q3285" s="2" t="s">
        <v>638</v>
      </c>
      <c r="R3285" s="2" t="s">
        <v>638</v>
      </c>
      <c r="S3285" s="2" t="s">
        <v>638</v>
      </c>
      <c r="T3285" s="2" t="s">
        <v>638</v>
      </c>
      <c r="U3285" s="2" t="s">
        <v>638</v>
      </c>
      <c r="V3285" s="2" t="s">
        <v>638</v>
      </c>
      <c r="W3285" s="2" t="s">
        <v>638</v>
      </c>
      <c r="X3285" s="2" t="s">
        <v>639</v>
      </c>
      <c r="Y3285" s="2" t="s">
        <v>640</v>
      </c>
      <c r="Z3285" s="2">
        <v>33793.741537000002</v>
      </c>
      <c r="AA3285" s="2">
        <v>47708933.285812996</v>
      </c>
    </row>
    <row r="3286" spans="1:27" x14ac:dyDescent="0.3">
      <c r="A3286" s="2" t="s">
        <v>6181</v>
      </c>
      <c r="B3286" s="2">
        <v>0</v>
      </c>
      <c r="C3286" s="2" t="s">
        <v>635</v>
      </c>
      <c r="D3286" s="2" t="s">
        <v>649</v>
      </c>
      <c r="E3286" s="2">
        <v>56900</v>
      </c>
      <c r="F3286" s="2" t="s">
        <v>407</v>
      </c>
      <c r="G3286" s="2" t="s">
        <v>74</v>
      </c>
      <c r="H3286" s="2" t="s">
        <v>638</v>
      </c>
      <c r="I3286" s="2" t="s">
        <v>408</v>
      </c>
      <c r="J3286" s="2" t="s">
        <v>1318</v>
      </c>
      <c r="K3286" s="2" t="s">
        <v>408</v>
      </c>
      <c r="L3286" s="2" t="s">
        <v>76</v>
      </c>
      <c r="M3286" s="2">
        <v>5365</v>
      </c>
      <c r="N3286" s="2">
        <v>56900</v>
      </c>
      <c r="O3286" s="2">
        <v>6.4079999999999996E-3</v>
      </c>
      <c r="P3286" s="2" t="s">
        <v>638</v>
      </c>
      <c r="Q3286" s="2" t="s">
        <v>638</v>
      </c>
      <c r="R3286" s="2" t="s">
        <v>638</v>
      </c>
      <c r="S3286" s="2" t="s">
        <v>638</v>
      </c>
      <c r="T3286" s="2" t="s">
        <v>638</v>
      </c>
      <c r="U3286" s="2" t="s">
        <v>638</v>
      </c>
      <c r="V3286" s="2" t="s">
        <v>638</v>
      </c>
      <c r="W3286" s="2" t="s">
        <v>638</v>
      </c>
      <c r="X3286" s="2" t="s">
        <v>639</v>
      </c>
      <c r="Y3286" s="2" t="s">
        <v>640</v>
      </c>
      <c r="Z3286" s="2">
        <v>349.677435</v>
      </c>
      <c r="AA3286" s="2">
        <v>6407.915508</v>
      </c>
    </row>
    <row r="3287" spans="1:27" x14ac:dyDescent="0.3">
      <c r="A3287" s="2" t="s">
        <v>6182</v>
      </c>
      <c r="B3287" s="2">
        <v>3</v>
      </c>
      <c r="C3287" s="2" t="s">
        <v>635</v>
      </c>
      <c r="D3287" s="2" t="s">
        <v>649</v>
      </c>
      <c r="E3287" s="2">
        <v>56914</v>
      </c>
      <c r="F3287" s="2" t="s">
        <v>265</v>
      </c>
      <c r="G3287" s="2" t="s">
        <v>247</v>
      </c>
      <c r="H3287" s="2" t="s">
        <v>638</v>
      </c>
      <c r="I3287" s="2" t="s">
        <v>266</v>
      </c>
      <c r="J3287" s="2" t="s">
        <v>1275</v>
      </c>
      <c r="K3287" s="2" t="s">
        <v>266</v>
      </c>
      <c r="L3287" s="2" t="s">
        <v>250</v>
      </c>
      <c r="M3287" s="2">
        <v>2218</v>
      </c>
      <c r="N3287" s="2">
        <v>56914</v>
      </c>
      <c r="O3287" s="2">
        <v>6.0790579999999999</v>
      </c>
      <c r="P3287" s="2" t="s">
        <v>638</v>
      </c>
      <c r="Q3287" s="2" t="s">
        <v>638</v>
      </c>
      <c r="R3287" s="2" t="s">
        <v>638</v>
      </c>
      <c r="S3287" s="2" t="s">
        <v>638</v>
      </c>
      <c r="T3287" s="2" t="s">
        <v>638</v>
      </c>
      <c r="U3287" s="2" t="s">
        <v>638</v>
      </c>
      <c r="V3287" s="2" t="s">
        <v>638</v>
      </c>
      <c r="W3287" s="2" t="s">
        <v>638</v>
      </c>
      <c r="X3287" s="2" t="s">
        <v>639</v>
      </c>
      <c r="Y3287" s="2" t="s">
        <v>640</v>
      </c>
      <c r="Z3287" s="2">
        <v>12612.232511</v>
      </c>
      <c r="AA3287" s="2">
        <v>6079057.6388910003</v>
      </c>
    </row>
    <row r="3288" spans="1:27" x14ac:dyDescent="0.3">
      <c r="A3288" s="2" t="s">
        <v>1151</v>
      </c>
      <c r="B3288" s="2">
        <v>99</v>
      </c>
      <c r="C3288" s="2" t="s">
        <v>635</v>
      </c>
      <c r="D3288" s="2" t="s">
        <v>636</v>
      </c>
      <c r="E3288" s="2">
        <v>56928</v>
      </c>
      <c r="F3288" s="2" t="s">
        <v>124</v>
      </c>
      <c r="G3288" s="2" t="s">
        <v>116</v>
      </c>
      <c r="H3288" s="2">
        <v>361</v>
      </c>
      <c r="I3288" s="2" t="s">
        <v>1151</v>
      </c>
      <c r="J3288" s="2" t="s">
        <v>1152</v>
      </c>
      <c r="K3288" s="2" t="s">
        <v>119</v>
      </c>
      <c r="L3288" s="2" t="s">
        <v>119</v>
      </c>
      <c r="M3288" s="2">
        <v>6630</v>
      </c>
      <c r="N3288" s="2">
        <v>56928</v>
      </c>
      <c r="O3288" s="2">
        <v>1.791749</v>
      </c>
      <c r="P3288" s="2" t="s">
        <v>638</v>
      </c>
      <c r="Q3288" s="2" t="s">
        <v>638</v>
      </c>
      <c r="R3288" s="2" t="s">
        <v>638</v>
      </c>
      <c r="S3288" s="2" t="s">
        <v>638</v>
      </c>
      <c r="T3288" s="2" t="s">
        <v>638</v>
      </c>
      <c r="U3288" s="2" t="s">
        <v>638</v>
      </c>
      <c r="V3288" s="2" t="s">
        <v>638</v>
      </c>
      <c r="W3288" s="2" t="s">
        <v>638</v>
      </c>
      <c r="X3288" s="2" t="s">
        <v>639</v>
      </c>
      <c r="Y3288" s="2" t="s">
        <v>640</v>
      </c>
      <c r="Z3288" s="2">
        <v>7110.5842210000001</v>
      </c>
      <c r="AA3288" s="2">
        <v>1791748.9307929999</v>
      </c>
    </row>
    <row r="3289" spans="1:27" x14ac:dyDescent="0.3">
      <c r="A3289" s="2" t="s">
        <v>6185</v>
      </c>
      <c r="B3289" s="2">
        <v>1617</v>
      </c>
      <c r="C3289" s="2" t="s">
        <v>635</v>
      </c>
      <c r="D3289" s="2" t="s">
        <v>636</v>
      </c>
      <c r="E3289" s="2">
        <v>56945</v>
      </c>
      <c r="F3289" s="2" t="s">
        <v>223</v>
      </c>
      <c r="G3289" s="2" t="s">
        <v>219</v>
      </c>
      <c r="H3289" s="2">
        <v>8336</v>
      </c>
      <c r="I3289" s="2" t="s">
        <v>6185</v>
      </c>
      <c r="J3289" s="2" t="s">
        <v>6186</v>
      </c>
      <c r="K3289" s="2" t="s">
        <v>224</v>
      </c>
      <c r="L3289" s="2" t="s">
        <v>222</v>
      </c>
      <c r="M3289" s="2">
        <v>7431</v>
      </c>
      <c r="N3289" s="2">
        <v>56945</v>
      </c>
      <c r="O3289" s="2">
        <v>22.971015000000001</v>
      </c>
      <c r="P3289" s="2" t="s">
        <v>638</v>
      </c>
      <c r="Q3289" s="2" t="s">
        <v>638</v>
      </c>
      <c r="R3289" s="2" t="s">
        <v>638</v>
      </c>
      <c r="S3289" s="2" t="s">
        <v>638</v>
      </c>
      <c r="T3289" s="2" t="s">
        <v>638</v>
      </c>
      <c r="U3289" s="2" t="s">
        <v>638</v>
      </c>
      <c r="V3289" s="2" t="s">
        <v>638</v>
      </c>
      <c r="W3289" s="2" t="s">
        <v>638</v>
      </c>
      <c r="X3289" s="2" t="s">
        <v>639</v>
      </c>
      <c r="Y3289" s="2" t="s">
        <v>640</v>
      </c>
      <c r="Z3289" s="2">
        <v>27307.007056999999</v>
      </c>
      <c r="AA3289" s="2">
        <v>22971015.425577998</v>
      </c>
    </row>
    <row r="3290" spans="1:27" x14ac:dyDescent="0.3">
      <c r="A3290" s="2" t="s">
        <v>6187</v>
      </c>
      <c r="B3290" s="2">
        <v>378</v>
      </c>
      <c r="C3290" s="2" t="s">
        <v>635</v>
      </c>
      <c r="D3290" s="2" t="s">
        <v>636</v>
      </c>
      <c r="E3290" s="2">
        <v>56959</v>
      </c>
      <c r="F3290" s="2" t="s">
        <v>34</v>
      </c>
      <c r="G3290" s="2" t="s">
        <v>13</v>
      </c>
      <c r="H3290" s="2">
        <v>5577</v>
      </c>
      <c r="I3290" s="2" t="s">
        <v>6187</v>
      </c>
      <c r="J3290" s="2" t="s">
        <v>6188</v>
      </c>
      <c r="K3290" s="2" t="s">
        <v>35</v>
      </c>
      <c r="L3290" s="2" t="s">
        <v>16</v>
      </c>
      <c r="M3290" s="2">
        <v>8450</v>
      </c>
      <c r="N3290" s="2">
        <v>56959</v>
      </c>
      <c r="O3290" s="2">
        <v>102.055886</v>
      </c>
      <c r="P3290" s="2" t="s">
        <v>638</v>
      </c>
      <c r="Q3290" s="2" t="s">
        <v>638</v>
      </c>
      <c r="R3290" s="2" t="s">
        <v>638</v>
      </c>
      <c r="S3290" s="2" t="s">
        <v>638</v>
      </c>
      <c r="T3290" s="2" t="s">
        <v>638</v>
      </c>
      <c r="U3290" s="2" t="s">
        <v>638</v>
      </c>
      <c r="V3290" s="2" t="s">
        <v>638</v>
      </c>
      <c r="W3290" s="2" t="s">
        <v>638</v>
      </c>
      <c r="X3290" s="2" t="s">
        <v>639</v>
      </c>
      <c r="Y3290" s="2" t="s">
        <v>640</v>
      </c>
      <c r="Z3290" s="2">
        <v>68972.823831000002</v>
      </c>
      <c r="AA3290" s="2">
        <v>102055886.431412</v>
      </c>
    </row>
    <row r="3291" spans="1:27" x14ac:dyDescent="0.3">
      <c r="A3291" s="2" t="s">
        <v>6187</v>
      </c>
      <c r="B3291" s="2">
        <v>112</v>
      </c>
      <c r="C3291" s="2" t="s">
        <v>635</v>
      </c>
      <c r="D3291" s="2" t="s">
        <v>636</v>
      </c>
      <c r="E3291" s="2">
        <v>56962</v>
      </c>
      <c r="F3291" s="2" t="s">
        <v>301</v>
      </c>
      <c r="G3291" s="2" t="s">
        <v>295</v>
      </c>
      <c r="H3291" s="2">
        <v>3054</v>
      </c>
      <c r="I3291" s="2" t="s">
        <v>6187</v>
      </c>
      <c r="J3291" s="2" t="s">
        <v>6189</v>
      </c>
      <c r="K3291" s="2" t="s">
        <v>298</v>
      </c>
      <c r="L3291" s="2" t="s">
        <v>298</v>
      </c>
      <c r="M3291" s="2">
        <v>4733</v>
      </c>
      <c r="N3291" s="2">
        <v>56962</v>
      </c>
      <c r="O3291" s="2">
        <v>5.8561670000000001</v>
      </c>
      <c r="P3291" s="2" t="s">
        <v>638</v>
      </c>
      <c r="Q3291" s="2" t="s">
        <v>638</v>
      </c>
      <c r="R3291" s="2" t="s">
        <v>638</v>
      </c>
      <c r="S3291" s="2" t="s">
        <v>638</v>
      </c>
      <c r="T3291" s="2" t="s">
        <v>638</v>
      </c>
      <c r="U3291" s="2" t="s">
        <v>638</v>
      </c>
      <c r="V3291" s="2" t="s">
        <v>638</v>
      </c>
      <c r="W3291" s="2" t="s">
        <v>638</v>
      </c>
      <c r="X3291" s="2" t="s">
        <v>639</v>
      </c>
      <c r="Y3291" s="2" t="s">
        <v>640</v>
      </c>
      <c r="Z3291" s="2">
        <v>15614.514348999999</v>
      </c>
      <c r="AA3291" s="2">
        <v>5856166.5093320003</v>
      </c>
    </row>
    <row r="3292" spans="1:27" x14ac:dyDescent="0.3">
      <c r="A3292" s="2" t="s">
        <v>6190</v>
      </c>
      <c r="B3292" s="2">
        <v>118</v>
      </c>
      <c r="C3292" s="2" t="s">
        <v>635</v>
      </c>
      <c r="D3292" s="2" t="s">
        <v>636</v>
      </c>
      <c r="E3292" s="2">
        <v>56976</v>
      </c>
      <c r="F3292" s="2" t="s">
        <v>120</v>
      </c>
      <c r="G3292" s="2" t="s">
        <v>116</v>
      </c>
      <c r="H3292" s="2">
        <v>3632</v>
      </c>
      <c r="I3292" s="2" t="s">
        <v>6190</v>
      </c>
      <c r="J3292" s="2" t="s">
        <v>6191</v>
      </c>
      <c r="K3292" s="2" t="s">
        <v>121</v>
      </c>
      <c r="L3292" s="2" t="s">
        <v>119</v>
      </c>
      <c r="M3292" s="2">
        <v>6850</v>
      </c>
      <c r="N3292" s="2">
        <v>56976</v>
      </c>
      <c r="O3292" s="2">
        <v>1.4412419999999999</v>
      </c>
      <c r="P3292" s="2" t="s">
        <v>638</v>
      </c>
      <c r="Q3292" s="2" t="s">
        <v>638</v>
      </c>
      <c r="R3292" s="2" t="s">
        <v>638</v>
      </c>
      <c r="S3292" s="2" t="s">
        <v>638</v>
      </c>
      <c r="T3292" s="2" t="s">
        <v>638</v>
      </c>
      <c r="U3292" s="2" t="s">
        <v>638</v>
      </c>
      <c r="V3292" s="2" t="s">
        <v>638</v>
      </c>
      <c r="W3292" s="2" t="s">
        <v>638</v>
      </c>
      <c r="X3292" s="2" t="s">
        <v>639</v>
      </c>
      <c r="Y3292" s="2" t="s">
        <v>640</v>
      </c>
      <c r="Z3292" s="2">
        <v>6360.1922119999999</v>
      </c>
      <c r="AA3292" s="2">
        <v>1441242.3192199999</v>
      </c>
    </row>
    <row r="3293" spans="1:27" x14ac:dyDescent="0.3">
      <c r="A3293" s="2" t="s">
        <v>6192</v>
      </c>
      <c r="B3293" s="2">
        <v>167</v>
      </c>
      <c r="C3293" s="2" t="s">
        <v>635</v>
      </c>
      <c r="D3293" s="2" t="s">
        <v>636</v>
      </c>
      <c r="E3293" s="2">
        <v>56980</v>
      </c>
      <c r="F3293" s="2" t="s">
        <v>559</v>
      </c>
      <c r="G3293" s="2" t="s">
        <v>352</v>
      </c>
      <c r="H3293" s="2">
        <v>9332</v>
      </c>
      <c r="I3293" s="2" t="s">
        <v>6192</v>
      </c>
      <c r="J3293" s="2" t="s">
        <v>6193</v>
      </c>
      <c r="K3293" s="2" t="s">
        <v>560</v>
      </c>
      <c r="L3293" s="2" t="s">
        <v>355</v>
      </c>
      <c r="M3293" s="2">
        <v>3852</v>
      </c>
      <c r="N3293" s="2">
        <v>56980</v>
      </c>
      <c r="O3293" s="2">
        <v>54.835264000000002</v>
      </c>
      <c r="P3293" s="2" t="s">
        <v>638</v>
      </c>
      <c r="Q3293" s="2" t="s">
        <v>638</v>
      </c>
      <c r="R3293" s="2" t="s">
        <v>638</v>
      </c>
      <c r="S3293" s="2" t="s">
        <v>638</v>
      </c>
      <c r="T3293" s="2" t="s">
        <v>638</v>
      </c>
      <c r="U3293" s="2" t="s">
        <v>638</v>
      </c>
      <c r="V3293" s="2" t="s">
        <v>638</v>
      </c>
      <c r="W3293" s="2" t="s">
        <v>638</v>
      </c>
      <c r="X3293" s="2" t="s">
        <v>639</v>
      </c>
      <c r="Y3293" s="2" t="s">
        <v>640</v>
      </c>
      <c r="Z3293" s="2">
        <v>42398.145989999997</v>
      </c>
      <c r="AA3293" s="2">
        <v>54835263.971607998</v>
      </c>
    </row>
    <row r="3294" spans="1:27" x14ac:dyDescent="0.3">
      <c r="A3294" s="2" t="s">
        <v>3117</v>
      </c>
      <c r="B3294" s="2">
        <v>321</v>
      </c>
      <c r="C3294" s="2" t="s">
        <v>635</v>
      </c>
      <c r="D3294" s="2" t="s">
        <v>636</v>
      </c>
      <c r="E3294" s="2">
        <v>15967</v>
      </c>
      <c r="F3294" s="2" t="s">
        <v>30</v>
      </c>
      <c r="G3294" s="2" t="s">
        <v>13</v>
      </c>
      <c r="H3294" s="2">
        <v>59407</v>
      </c>
      <c r="I3294" s="2" t="s">
        <v>3117</v>
      </c>
      <c r="J3294" s="2" t="s">
        <v>3118</v>
      </c>
      <c r="K3294" s="2" t="s">
        <v>31</v>
      </c>
      <c r="L3294" s="2" t="s">
        <v>16</v>
      </c>
      <c r="M3294" s="2">
        <v>8535</v>
      </c>
      <c r="N3294" s="2">
        <v>15967</v>
      </c>
      <c r="O3294" s="2">
        <v>7.5192509999999997</v>
      </c>
      <c r="P3294" s="2" t="s">
        <v>638</v>
      </c>
      <c r="Q3294" s="2" t="s">
        <v>638</v>
      </c>
      <c r="R3294" s="2" t="s">
        <v>638</v>
      </c>
      <c r="S3294" s="2" t="s">
        <v>638</v>
      </c>
      <c r="T3294" s="2" t="s">
        <v>638</v>
      </c>
      <c r="U3294" s="2" t="s">
        <v>638</v>
      </c>
      <c r="V3294" s="2" t="s">
        <v>638</v>
      </c>
      <c r="W3294" s="2" t="s">
        <v>638</v>
      </c>
      <c r="X3294" s="2" t="s">
        <v>639</v>
      </c>
      <c r="Y3294" s="2" t="s">
        <v>640</v>
      </c>
      <c r="Z3294" s="2">
        <v>14083.441069</v>
      </c>
      <c r="AA3294" s="2">
        <v>7519251.0938130002</v>
      </c>
    </row>
    <row r="3295" spans="1:27" x14ac:dyDescent="0.3">
      <c r="A3295" s="2" t="s">
        <v>6194</v>
      </c>
      <c r="B3295" s="2">
        <v>57</v>
      </c>
      <c r="C3295" s="2" t="s">
        <v>635</v>
      </c>
      <c r="D3295" s="2" t="s">
        <v>649</v>
      </c>
      <c r="E3295" s="2">
        <v>56993</v>
      </c>
      <c r="F3295" s="2" t="s">
        <v>259</v>
      </c>
      <c r="G3295" s="2" t="s">
        <v>247</v>
      </c>
      <c r="H3295" s="2" t="s">
        <v>638</v>
      </c>
      <c r="I3295" s="2" t="s">
        <v>260</v>
      </c>
      <c r="J3295" s="2" t="s">
        <v>871</v>
      </c>
      <c r="K3295" s="2" t="s">
        <v>260</v>
      </c>
      <c r="L3295" s="2" t="s">
        <v>250</v>
      </c>
      <c r="M3295" s="2">
        <v>2049</v>
      </c>
      <c r="N3295" s="2">
        <v>56993</v>
      </c>
      <c r="O3295" s="2">
        <v>16.291858000000001</v>
      </c>
      <c r="P3295" s="2" t="s">
        <v>638</v>
      </c>
      <c r="Q3295" s="2" t="s">
        <v>638</v>
      </c>
      <c r="R3295" s="2" t="s">
        <v>638</v>
      </c>
      <c r="S3295" s="2" t="s">
        <v>638</v>
      </c>
      <c r="T3295" s="2" t="s">
        <v>638</v>
      </c>
      <c r="U3295" s="2" t="s">
        <v>638</v>
      </c>
      <c r="V3295" s="2" t="s">
        <v>638</v>
      </c>
      <c r="W3295" s="2" t="s">
        <v>638</v>
      </c>
      <c r="X3295" s="2" t="s">
        <v>639</v>
      </c>
      <c r="Y3295" s="2" t="s">
        <v>640</v>
      </c>
      <c r="Z3295" s="2">
        <v>19521.073247</v>
      </c>
      <c r="AA3295" s="2">
        <v>16291857.918106999</v>
      </c>
    </row>
    <row r="3296" spans="1:27" x14ac:dyDescent="0.3">
      <c r="A3296" s="2" t="s">
        <v>6195</v>
      </c>
      <c r="B3296" s="2">
        <v>476</v>
      </c>
      <c r="C3296" s="2" t="s">
        <v>635</v>
      </c>
      <c r="D3296" s="2" t="s">
        <v>636</v>
      </c>
      <c r="E3296" s="2">
        <v>57008</v>
      </c>
      <c r="F3296" s="2" t="s">
        <v>329</v>
      </c>
      <c r="G3296" s="2" t="s">
        <v>323</v>
      </c>
      <c r="H3296" s="2">
        <v>6023</v>
      </c>
      <c r="I3296" s="2" t="s">
        <v>6195</v>
      </c>
      <c r="J3296" s="2" t="s">
        <v>6196</v>
      </c>
      <c r="K3296" s="2" t="s">
        <v>326</v>
      </c>
      <c r="L3296" s="2" t="s">
        <v>326</v>
      </c>
      <c r="M3296" s="2">
        <v>7768</v>
      </c>
      <c r="N3296" s="2">
        <v>57008</v>
      </c>
      <c r="O3296" s="2">
        <v>19.565687</v>
      </c>
      <c r="P3296" s="2" t="s">
        <v>638</v>
      </c>
      <c r="Q3296" s="2" t="s">
        <v>638</v>
      </c>
      <c r="R3296" s="2" t="s">
        <v>638</v>
      </c>
      <c r="S3296" s="2" t="s">
        <v>638</v>
      </c>
      <c r="T3296" s="2" t="s">
        <v>638</v>
      </c>
      <c r="U3296" s="2" t="s">
        <v>638</v>
      </c>
      <c r="V3296" s="2" t="s">
        <v>638</v>
      </c>
      <c r="W3296" s="2" t="s">
        <v>638</v>
      </c>
      <c r="X3296" s="2" t="s">
        <v>639</v>
      </c>
      <c r="Y3296" s="2" t="s">
        <v>640</v>
      </c>
      <c r="Z3296" s="2">
        <v>21289.497013</v>
      </c>
      <c r="AA3296" s="2">
        <v>19565686.845991999</v>
      </c>
    </row>
    <row r="3297" spans="1:27" x14ac:dyDescent="0.3">
      <c r="A3297" s="2" t="s">
        <v>6197</v>
      </c>
      <c r="B3297" s="2">
        <v>958</v>
      </c>
      <c r="C3297" s="2" t="s">
        <v>635</v>
      </c>
      <c r="D3297" s="2" t="s">
        <v>636</v>
      </c>
      <c r="E3297" s="2">
        <v>57011</v>
      </c>
      <c r="F3297" s="2" t="s">
        <v>303</v>
      </c>
      <c r="G3297" s="2" t="s">
        <v>302</v>
      </c>
      <c r="H3297" s="2" t="s">
        <v>638</v>
      </c>
      <c r="I3297" s="2" t="s">
        <v>6197</v>
      </c>
      <c r="J3297" s="2" t="s">
        <v>6198</v>
      </c>
      <c r="K3297" s="2" t="s">
        <v>304</v>
      </c>
      <c r="L3297" s="2" t="s">
        <v>305</v>
      </c>
      <c r="M3297" s="2">
        <v>1221</v>
      </c>
      <c r="N3297" s="2">
        <v>57011</v>
      </c>
      <c r="O3297" s="2">
        <v>10.68379</v>
      </c>
      <c r="P3297" s="2" t="s">
        <v>638</v>
      </c>
      <c r="Q3297" s="2" t="s">
        <v>638</v>
      </c>
      <c r="R3297" s="2" t="s">
        <v>638</v>
      </c>
      <c r="S3297" s="2" t="s">
        <v>638</v>
      </c>
      <c r="T3297" s="2" t="s">
        <v>638</v>
      </c>
      <c r="U3297" s="2" t="s">
        <v>638</v>
      </c>
      <c r="V3297" s="2" t="s">
        <v>638</v>
      </c>
      <c r="W3297" s="2" t="s">
        <v>638</v>
      </c>
      <c r="X3297" s="2" t="s">
        <v>639</v>
      </c>
      <c r="Y3297" s="2" t="s">
        <v>640</v>
      </c>
      <c r="Z3297" s="2">
        <v>20691.377548</v>
      </c>
      <c r="AA3297" s="2">
        <v>10683789.587152001</v>
      </c>
    </row>
    <row r="3298" spans="1:27" x14ac:dyDescent="0.3">
      <c r="A3298" s="2" t="s">
        <v>6199</v>
      </c>
      <c r="B3298" s="2">
        <v>747</v>
      </c>
      <c r="C3298" s="2" t="s">
        <v>635</v>
      </c>
      <c r="D3298" s="2" t="s">
        <v>636</v>
      </c>
      <c r="E3298" s="2">
        <v>57025</v>
      </c>
      <c r="F3298" s="2" t="s">
        <v>204</v>
      </c>
      <c r="G3298" s="2" t="s">
        <v>200</v>
      </c>
      <c r="H3298" s="2">
        <v>6517</v>
      </c>
      <c r="I3298" s="2" t="s">
        <v>6199</v>
      </c>
      <c r="J3298" s="2" t="s">
        <v>6200</v>
      </c>
      <c r="K3298" s="2" t="s">
        <v>205</v>
      </c>
      <c r="L3298" s="2" t="s">
        <v>203</v>
      </c>
      <c r="M3298" s="2">
        <v>5852</v>
      </c>
      <c r="N3298" s="2">
        <v>57025</v>
      </c>
      <c r="O3298" s="2">
        <v>30.809881000000001</v>
      </c>
      <c r="P3298" s="2" t="s">
        <v>638</v>
      </c>
      <c r="Q3298" s="2" t="s">
        <v>638</v>
      </c>
      <c r="R3298" s="2" t="s">
        <v>638</v>
      </c>
      <c r="S3298" s="2" t="s">
        <v>638</v>
      </c>
      <c r="T3298" s="2" t="s">
        <v>638</v>
      </c>
      <c r="U3298" s="2" t="s">
        <v>638</v>
      </c>
      <c r="V3298" s="2" t="s">
        <v>638</v>
      </c>
      <c r="W3298" s="2" t="s">
        <v>638</v>
      </c>
      <c r="X3298" s="2" t="s">
        <v>639</v>
      </c>
      <c r="Y3298" s="2" t="s">
        <v>640</v>
      </c>
      <c r="Z3298" s="2">
        <v>35995.558141000001</v>
      </c>
      <c r="AA3298" s="2">
        <v>30809881.032451998</v>
      </c>
    </row>
    <row r="3299" spans="1:27" x14ac:dyDescent="0.3">
      <c r="A3299" s="2" t="s">
        <v>1153</v>
      </c>
      <c r="B3299" s="2">
        <v>200</v>
      </c>
      <c r="C3299" s="2" t="s">
        <v>635</v>
      </c>
      <c r="D3299" s="2" t="s">
        <v>636</v>
      </c>
      <c r="E3299" s="2">
        <v>57042</v>
      </c>
      <c r="F3299" s="2" t="s">
        <v>97</v>
      </c>
      <c r="G3299" s="2" t="s">
        <v>81</v>
      </c>
      <c r="H3299" s="2">
        <v>3742</v>
      </c>
      <c r="I3299" s="2" t="s">
        <v>1153</v>
      </c>
      <c r="J3299" s="2" t="s">
        <v>1154</v>
      </c>
      <c r="K3299" s="2" t="s">
        <v>84</v>
      </c>
      <c r="L3299" s="2" t="s">
        <v>84</v>
      </c>
      <c r="M3299" s="2">
        <v>6312</v>
      </c>
      <c r="N3299" s="2">
        <v>57042</v>
      </c>
      <c r="O3299" s="2">
        <v>11.342732</v>
      </c>
      <c r="P3299" s="2" t="s">
        <v>638</v>
      </c>
      <c r="Q3299" s="2" t="s">
        <v>638</v>
      </c>
      <c r="R3299" s="2" t="s">
        <v>638</v>
      </c>
      <c r="S3299" s="2" t="s">
        <v>638</v>
      </c>
      <c r="T3299" s="2" t="s">
        <v>638</v>
      </c>
      <c r="U3299" s="2" t="s">
        <v>638</v>
      </c>
      <c r="V3299" s="2" t="s">
        <v>638</v>
      </c>
      <c r="W3299" s="2" t="s">
        <v>638</v>
      </c>
      <c r="X3299" s="2" t="s">
        <v>639</v>
      </c>
      <c r="Y3299" s="2" t="s">
        <v>640</v>
      </c>
      <c r="Z3299" s="2">
        <v>17927.326558000001</v>
      </c>
      <c r="AA3299" s="2">
        <v>11342731.677909</v>
      </c>
    </row>
    <row r="3300" spans="1:27" x14ac:dyDescent="0.3">
      <c r="A3300" s="2" t="s">
        <v>6201</v>
      </c>
      <c r="B3300" s="2">
        <v>122</v>
      </c>
      <c r="C3300" s="2" t="s">
        <v>635</v>
      </c>
      <c r="D3300" s="2" t="s">
        <v>636</v>
      </c>
      <c r="E3300" s="2">
        <v>57056</v>
      </c>
      <c r="F3300" s="2" t="s">
        <v>513</v>
      </c>
      <c r="G3300" s="2" t="s">
        <v>284</v>
      </c>
      <c r="H3300" s="2">
        <v>8581</v>
      </c>
      <c r="I3300" s="2" t="s">
        <v>6201</v>
      </c>
      <c r="J3300" s="2" t="s">
        <v>6202</v>
      </c>
      <c r="K3300" s="2" t="s">
        <v>514</v>
      </c>
      <c r="L3300" s="2" t="s">
        <v>287</v>
      </c>
      <c r="M3300" s="2">
        <v>7632</v>
      </c>
      <c r="N3300" s="2">
        <v>57056</v>
      </c>
      <c r="O3300" s="2">
        <v>31.138618000000001</v>
      </c>
      <c r="P3300" s="2" t="s">
        <v>638</v>
      </c>
      <c r="Q3300" s="2" t="s">
        <v>638</v>
      </c>
      <c r="R3300" s="2" t="s">
        <v>638</v>
      </c>
      <c r="S3300" s="2" t="s">
        <v>638</v>
      </c>
      <c r="T3300" s="2" t="s">
        <v>638</v>
      </c>
      <c r="U3300" s="2" t="s">
        <v>638</v>
      </c>
      <c r="V3300" s="2" t="s">
        <v>638</v>
      </c>
      <c r="W3300" s="2" t="s">
        <v>638</v>
      </c>
      <c r="X3300" s="2" t="s">
        <v>639</v>
      </c>
      <c r="Y3300" s="2" t="s">
        <v>640</v>
      </c>
      <c r="Z3300" s="2">
        <v>32562.826722999998</v>
      </c>
      <c r="AA3300" s="2">
        <v>31138618.466134999</v>
      </c>
    </row>
    <row r="3301" spans="1:27" x14ac:dyDescent="0.3">
      <c r="A3301" s="2" t="s">
        <v>6203</v>
      </c>
      <c r="B3301" s="2">
        <v>424</v>
      </c>
      <c r="C3301" s="2" t="s">
        <v>635</v>
      </c>
      <c r="D3301" s="2" t="s">
        <v>636</v>
      </c>
      <c r="E3301" s="2">
        <v>57062</v>
      </c>
      <c r="F3301" s="2" t="s">
        <v>427</v>
      </c>
      <c r="G3301" s="2" t="s">
        <v>116</v>
      </c>
      <c r="H3301" s="2" t="s">
        <v>638</v>
      </c>
      <c r="I3301" s="2" t="s">
        <v>6203</v>
      </c>
      <c r="J3301" s="2" t="s">
        <v>6204</v>
      </c>
      <c r="K3301" s="2" t="s">
        <v>428</v>
      </c>
      <c r="L3301" s="2" t="s">
        <v>119</v>
      </c>
      <c r="M3301" s="2">
        <v>6945</v>
      </c>
      <c r="N3301" s="2">
        <v>57062</v>
      </c>
      <c r="O3301" s="2">
        <v>4.8041609999999997</v>
      </c>
      <c r="P3301" s="2" t="s">
        <v>638</v>
      </c>
      <c r="Q3301" s="2" t="s">
        <v>638</v>
      </c>
      <c r="R3301" s="2" t="s">
        <v>638</v>
      </c>
      <c r="S3301" s="2" t="s">
        <v>638</v>
      </c>
      <c r="T3301" s="2" t="s">
        <v>638</v>
      </c>
      <c r="U3301" s="2" t="s">
        <v>638</v>
      </c>
      <c r="V3301" s="2" t="s">
        <v>638</v>
      </c>
      <c r="W3301" s="2" t="s">
        <v>638</v>
      </c>
      <c r="X3301" s="2" t="s">
        <v>639</v>
      </c>
      <c r="Y3301" s="2" t="s">
        <v>640</v>
      </c>
      <c r="Z3301" s="2">
        <v>11168.268975999999</v>
      </c>
      <c r="AA3301" s="2">
        <v>4804160.765869</v>
      </c>
    </row>
    <row r="3302" spans="1:27" x14ac:dyDescent="0.3">
      <c r="A3302" s="2" t="s">
        <v>6183</v>
      </c>
      <c r="B3302" s="2">
        <v>138</v>
      </c>
      <c r="C3302" s="2" t="s">
        <v>635</v>
      </c>
      <c r="D3302" s="2" t="s">
        <v>636</v>
      </c>
      <c r="E3302" s="2">
        <v>57073</v>
      </c>
      <c r="F3302" s="2" t="s">
        <v>320</v>
      </c>
      <c r="G3302" s="2" t="s">
        <v>306</v>
      </c>
      <c r="H3302" s="2">
        <v>41174</v>
      </c>
      <c r="I3302" s="2" t="s">
        <v>6183</v>
      </c>
      <c r="J3302" s="2" t="s">
        <v>6184</v>
      </c>
      <c r="K3302" s="2" t="s">
        <v>309</v>
      </c>
      <c r="L3302" s="2" t="s">
        <v>309</v>
      </c>
      <c r="M3302" s="2">
        <v>6057</v>
      </c>
      <c r="N3302" s="2">
        <v>57073</v>
      </c>
      <c r="O3302" s="2">
        <v>5.1679409999999999</v>
      </c>
      <c r="P3302" s="2" t="s">
        <v>638</v>
      </c>
      <c r="Q3302" s="2" t="s">
        <v>638</v>
      </c>
      <c r="R3302" s="2" t="s">
        <v>638</v>
      </c>
      <c r="S3302" s="2" t="s">
        <v>638</v>
      </c>
      <c r="T3302" s="2" t="s">
        <v>638</v>
      </c>
      <c r="U3302" s="2" t="s">
        <v>638</v>
      </c>
      <c r="V3302" s="2" t="s">
        <v>638</v>
      </c>
      <c r="W3302" s="2" t="s">
        <v>638</v>
      </c>
      <c r="X3302" s="2" t="s">
        <v>639</v>
      </c>
      <c r="Y3302" s="2" t="s">
        <v>640</v>
      </c>
      <c r="Z3302" s="2">
        <v>11218.629037999999</v>
      </c>
      <c r="AA3302" s="2">
        <v>5167940.7250319999</v>
      </c>
    </row>
    <row r="3303" spans="1:27" x14ac:dyDescent="0.3">
      <c r="A3303" s="2" t="s">
        <v>6183</v>
      </c>
      <c r="B3303" s="2">
        <v>295</v>
      </c>
      <c r="C3303" s="2" t="s">
        <v>635</v>
      </c>
      <c r="D3303" s="2" t="s">
        <v>636</v>
      </c>
      <c r="E3303" s="2">
        <v>57087</v>
      </c>
      <c r="F3303" s="2" t="s">
        <v>69</v>
      </c>
      <c r="G3303" s="2" t="s">
        <v>63</v>
      </c>
      <c r="H3303" s="2">
        <v>5714</v>
      </c>
      <c r="I3303" s="2" t="s">
        <v>6183</v>
      </c>
      <c r="J3303" s="2" t="s">
        <v>6205</v>
      </c>
      <c r="K3303" s="2" t="s">
        <v>70</v>
      </c>
      <c r="L3303" s="2" t="s">
        <v>66</v>
      </c>
      <c r="M3303" s="2">
        <v>9391</v>
      </c>
      <c r="N3303" s="2">
        <v>57087</v>
      </c>
      <c r="O3303" s="2">
        <v>19.555071000000002</v>
      </c>
      <c r="P3303" s="2" t="s">
        <v>638</v>
      </c>
      <c r="Q3303" s="2" t="s">
        <v>638</v>
      </c>
      <c r="R3303" s="2" t="s">
        <v>638</v>
      </c>
      <c r="S3303" s="2" t="s">
        <v>638</v>
      </c>
      <c r="T3303" s="2" t="s">
        <v>638</v>
      </c>
      <c r="U3303" s="2" t="s">
        <v>638</v>
      </c>
      <c r="V3303" s="2" t="s">
        <v>638</v>
      </c>
      <c r="W3303" s="2" t="s">
        <v>638</v>
      </c>
      <c r="X3303" s="2" t="s">
        <v>639</v>
      </c>
      <c r="Y3303" s="2" t="s">
        <v>640</v>
      </c>
      <c r="Z3303" s="2">
        <v>24186.744914999999</v>
      </c>
      <c r="AA3303" s="2">
        <v>19555071.187270999</v>
      </c>
    </row>
    <row r="3304" spans="1:27" x14ac:dyDescent="0.3">
      <c r="A3304" s="2" t="s">
        <v>6206</v>
      </c>
      <c r="B3304" s="2">
        <v>83</v>
      </c>
      <c r="C3304" s="2" t="s">
        <v>635</v>
      </c>
      <c r="D3304" s="2" t="s">
        <v>649</v>
      </c>
      <c r="E3304" s="2">
        <v>57090</v>
      </c>
      <c r="F3304" s="2" t="s">
        <v>520</v>
      </c>
      <c r="G3304" s="2" t="s">
        <v>284</v>
      </c>
      <c r="H3304" s="2">
        <v>85303</v>
      </c>
      <c r="I3304" s="2" t="s">
        <v>521</v>
      </c>
      <c r="J3304" s="2" t="s">
        <v>1319</v>
      </c>
      <c r="K3304" s="2" t="s">
        <v>521</v>
      </c>
      <c r="L3304" s="2" t="s">
        <v>287</v>
      </c>
      <c r="M3304" s="2">
        <v>7622</v>
      </c>
      <c r="N3304" s="2">
        <v>57090</v>
      </c>
      <c r="O3304" s="2">
        <v>29.996034999999999</v>
      </c>
      <c r="P3304" s="2" t="s">
        <v>638</v>
      </c>
      <c r="Q3304" s="2" t="s">
        <v>638</v>
      </c>
      <c r="R3304" s="2" t="s">
        <v>638</v>
      </c>
      <c r="S3304" s="2" t="s">
        <v>638</v>
      </c>
      <c r="T3304" s="2" t="s">
        <v>638</v>
      </c>
      <c r="U3304" s="2" t="s">
        <v>638</v>
      </c>
      <c r="V3304" s="2" t="s">
        <v>638</v>
      </c>
      <c r="W3304" s="2" t="s">
        <v>638</v>
      </c>
      <c r="X3304" s="2" t="s">
        <v>639</v>
      </c>
      <c r="Y3304" s="2" t="s">
        <v>640</v>
      </c>
      <c r="Z3304" s="2">
        <v>31691.965722000001</v>
      </c>
      <c r="AA3304" s="2">
        <v>29996035.298374001</v>
      </c>
    </row>
    <row r="3305" spans="1:27" x14ac:dyDescent="0.3">
      <c r="A3305" s="2" t="s">
        <v>6206</v>
      </c>
      <c r="B3305" s="2">
        <v>397</v>
      </c>
      <c r="C3305" s="2" t="s">
        <v>635</v>
      </c>
      <c r="D3305" s="2" t="s">
        <v>636</v>
      </c>
      <c r="E3305" s="2">
        <v>57100</v>
      </c>
      <c r="F3305" s="2" t="s">
        <v>248</v>
      </c>
      <c r="G3305" s="2" t="s">
        <v>247</v>
      </c>
      <c r="H3305" s="2">
        <v>7178</v>
      </c>
      <c r="I3305" s="2" t="s">
        <v>6206</v>
      </c>
      <c r="J3305" s="2" t="s">
        <v>6207</v>
      </c>
      <c r="K3305" s="2" t="s">
        <v>249</v>
      </c>
      <c r="L3305" s="2" t="s">
        <v>250</v>
      </c>
      <c r="M3305" s="2">
        <v>2229</v>
      </c>
      <c r="N3305" s="2">
        <v>57100</v>
      </c>
      <c r="O3305" s="2">
        <v>15.290711999999999</v>
      </c>
      <c r="P3305" s="2" t="s">
        <v>638</v>
      </c>
      <c r="Q3305" s="2" t="s">
        <v>638</v>
      </c>
      <c r="R3305" s="2" t="s">
        <v>638</v>
      </c>
      <c r="S3305" s="2" t="s">
        <v>638</v>
      </c>
      <c r="T3305" s="2" t="s">
        <v>638</v>
      </c>
      <c r="U3305" s="2" t="s">
        <v>638</v>
      </c>
      <c r="V3305" s="2" t="s">
        <v>638</v>
      </c>
      <c r="W3305" s="2" t="s">
        <v>638</v>
      </c>
      <c r="X3305" s="2" t="s">
        <v>639</v>
      </c>
      <c r="Y3305" s="2" t="s">
        <v>640</v>
      </c>
      <c r="Z3305" s="2">
        <v>18277.227276000001</v>
      </c>
      <c r="AA3305" s="2">
        <v>15290711.694916001</v>
      </c>
    </row>
    <row r="3306" spans="1:27" x14ac:dyDescent="0.3">
      <c r="A3306" s="2" t="s">
        <v>6208</v>
      </c>
      <c r="B3306" s="2">
        <v>0</v>
      </c>
      <c r="C3306" s="2" t="s">
        <v>635</v>
      </c>
      <c r="D3306" s="2" t="s">
        <v>649</v>
      </c>
      <c r="E3306" s="2">
        <v>57114</v>
      </c>
      <c r="F3306" s="2" t="s">
        <v>378</v>
      </c>
      <c r="G3306" s="2" t="s">
        <v>377</v>
      </c>
      <c r="H3306" s="2" t="s">
        <v>638</v>
      </c>
      <c r="I3306" s="2" t="s">
        <v>379</v>
      </c>
      <c r="J3306" s="2" t="s">
        <v>742</v>
      </c>
      <c r="K3306" s="2" t="s">
        <v>379</v>
      </c>
      <c r="L3306" s="2" t="s">
        <v>379</v>
      </c>
      <c r="M3306" s="2">
        <v>5041</v>
      </c>
      <c r="N3306" s="2">
        <v>57114</v>
      </c>
      <c r="O3306" s="2">
        <v>2.0934000000000001E-2</v>
      </c>
      <c r="P3306" s="2" t="s">
        <v>638</v>
      </c>
      <c r="Q3306" s="2" t="s">
        <v>638</v>
      </c>
      <c r="R3306" s="2" t="s">
        <v>638</v>
      </c>
      <c r="S3306" s="2" t="s">
        <v>638</v>
      </c>
      <c r="T3306" s="2" t="s">
        <v>638</v>
      </c>
      <c r="U3306" s="2" t="s">
        <v>638</v>
      </c>
      <c r="V3306" s="2" t="s">
        <v>638</v>
      </c>
      <c r="W3306" s="2" t="s">
        <v>638</v>
      </c>
      <c r="X3306" s="2" t="s">
        <v>639</v>
      </c>
      <c r="Y3306" s="2" t="s">
        <v>640</v>
      </c>
      <c r="Z3306" s="2">
        <v>643.12798399999997</v>
      </c>
      <c r="AA3306" s="2">
        <v>20934.482997999999</v>
      </c>
    </row>
    <row r="3307" spans="1:27" x14ac:dyDescent="0.3">
      <c r="A3307" s="2" t="s">
        <v>6209</v>
      </c>
      <c r="B3307" s="2">
        <v>729</v>
      </c>
      <c r="C3307" s="2" t="s">
        <v>635</v>
      </c>
      <c r="D3307" s="2" t="s">
        <v>636</v>
      </c>
      <c r="E3307" s="2">
        <v>57128</v>
      </c>
      <c r="F3307" s="2" t="s">
        <v>158</v>
      </c>
      <c r="G3307" s="2" t="s">
        <v>149</v>
      </c>
      <c r="H3307" s="2">
        <v>3530</v>
      </c>
      <c r="I3307" s="2" t="s">
        <v>6209</v>
      </c>
      <c r="J3307" s="2" t="s">
        <v>6210</v>
      </c>
      <c r="K3307" s="2" t="s">
        <v>159</v>
      </c>
      <c r="L3307" s="2" t="s">
        <v>152</v>
      </c>
      <c r="M3307" s="2">
        <v>4524</v>
      </c>
      <c r="N3307" s="2">
        <v>57128</v>
      </c>
      <c r="O3307" s="2">
        <v>108.74067700000001</v>
      </c>
      <c r="P3307" s="2" t="s">
        <v>638</v>
      </c>
      <c r="Q3307" s="2" t="s">
        <v>638</v>
      </c>
      <c r="R3307" s="2" t="s">
        <v>638</v>
      </c>
      <c r="S3307" s="2" t="s">
        <v>638</v>
      </c>
      <c r="T3307" s="2" t="s">
        <v>638</v>
      </c>
      <c r="U3307" s="2" t="s">
        <v>638</v>
      </c>
      <c r="V3307" s="2" t="s">
        <v>638</v>
      </c>
      <c r="W3307" s="2" t="s">
        <v>638</v>
      </c>
      <c r="X3307" s="2" t="s">
        <v>639</v>
      </c>
      <c r="Y3307" s="2" t="s">
        <v>640</v>
      </c>
      <c r="Z3307" s="2">
        <v>58384.177979</v>
      </c>
      <c r="AA3307" s="2">
        <v>108740676.902234</v>
      </c>
    </row>
    <row r="3308" spans="1:27" x14ac:dyDescent="0.3">
      <c r="A3308" s="2" t="s">
        <v>1155</v>
      </c>
      <c r="B3308" s="2">
        <v>959</v>
      </c>
      <c r="C3308" s="2" t="s">
        <v>635</v>
      </c>
      <c r="D3308" s="2" t="s">
        <v>636</v>
      </c>
      <c r="E3308" s="2">
        <v>57131</v>
      </c>
      <c r="F3308" s="2" t="s">
        <v>554</v>
      </c>
      <c r="G3308" s="2" t="s">
        <v>352</v>
      </c>
      <c r="H3308" s="2">
        <v>9310</v>
      </c>
      <c r="I3308" s="2" t="s">
        <v>1155</v>
      </c>
      <c r="J3308" s="2" t="s">
        <v>1156</v>
      </c>
      <c r="K3308" s="2" t="s">
        <v>355</v>
      </c>
      <c r="L3308" s="2" t="s">
        <v>355</v>
      </c>
      <c r="M3308" s="2">
        <v>3764</v>
      </c>
      <c r="N3308" s="2">
        <v>57131</v>
      </c>
      <c r="O3308" s="2">
        <v>14.890105999999999</v>
      </c>
      <c r="P3308" s="2" t="s">
        <v>638</v>
      </c>
      <c r="Q3308" s="2" t="s">
        <v>638</v>
      </c>
      <c r="R3308" s="2" t="s">
        <v>638</v>
      </c>
      <c r="S3308" s="2" t="s">
        <v>638</v>
      </c>
      <c r="T3308" s="2" t="s">
        <v>638</v>
      </c>
      <c r="U3308" s="2" t="s">
        <v>638</v>
      </c>
      <c r="V3308" s="2" t="s">
        <v>638</v>
      </c>
      <c r="W3308" s="2" t="s">
        <v>638</v>
      </c>
      <c r="X3308" s="2" t="s">
        <v>639</v>
      </c>
      <c r="Y3308" s="2" t="s">
        <v>640</v>
      </c>
      <c r="Z3308" s="2">
        <v>19373.131202</v>
      </c>
      <c r="AA3308" s="2">
        <v>14890106.13015</v>
      </c>
    </row>
    <row r="3309" spans="1:27" x14ac:dyDescent="0.3">
      <c r="A3309" s="2" t="s">
        <v>6211</v>
      </c>
      <c r="B3309" s="2">
        <v>56</v>
      </c>
      <c r="C3309" s="2" t="s">
        <v>635</v>
      </c>
      <c r="D3309" s="2" t="s">
        <v>649</v>
      </c>
      <c r="E3309" s="2">
        <v>57145</v>
      </c>
      <c r="F3309" s="2" t="s">
        <v>409</v>
      </c>
      <c r="G3309" s="2" t="s">
        <v>81</v>
      </c>
      <c r="H3309" s="2">
        <v>3667</v>
      </c>
      <c r="I3309" s="2" t="s">
        <v>410</v>
      </c>
      <c r="J3309" s="2" t="s">
        <v>2398</v>
      </c>
      <c r="K3309" s="2" t="s">
        <v>410</v>
      </c>
      <c r="L3309" s="2" t="s">
        <v>84</v>
      </c>
      <c r="M3309" s="2">
        <v>6575</v>
      </c>
      <c r="N3309" s="2">
        <v>57145</v>
      </c>
      <c r="O3309" s="2">
        <v>25.465655000000002</v>
      </c>
      <c r="P3309" s="2" t="s">
        <v>638</v>
      </c>
      <c r="Q3309" s="2" t="s">
        <v>638</v>
      </c>
      <c r="R3309" s="2" t="s">
        <v>638</v>
      </c>
      <c r="S3309" s="2" t="s">
        <v>638</v>
      </c>
      <c r="T3309" s="2" t="s">
        <v>638</v>
      </c>
      <c r="U3309" s="2" t="s">
        <v>638</v>
      </c>
      <c r="V3309" s="2" t="s">
        <v>638</v>
      </c>
      <c r="W3309" s="2" t="s">
        <v>638</v>
      </c>
      <c r="X3309" s="2" t="s">
        <v>639</v>
      </c>
      <c r="Y3309" s="2" t="s">
        <v>640</v>
      </c>
      <c r="Z3309" s="2">
        <v>25167.95896</v>
      </c>
      <c r="AA3309" s="2">
        <v>25465655.195222002</v>
      </c>
    </row>
    <row r="3310" spans="1:27" x14ac:dyDescent="0.3">
      <c r="A3310" s="2" t="s">
        <v>6212</v>
      </c>
      <c r="B3310" s="2">
        <v>577</v>
      </c>
      <c r="C3310" s="2" t="s">
        <v>635</v>
      </c>
      <c r="D3310" s="2" t="s">
        <v>636</v>
      </c>
      <c r="E3310" s="2">
        <v>57162</v>
      </c>
      <c r="F3310" s="2" t="s">
        <v>55</v>
      </c>
      <c r="G3310" s="2" t="s">
        <v>38</v>
      </c>
      <c r="H3310" s="2">
        <v>748</v>
      </c>
      <c r="I3310" s="2" t="s">
        <v>6212</v>
      </c>
      <c r="J3310" s="2" t="s">
        <v>6213</v>
      </c>
      <c r="K3310" s="2" t="s">
        <v>56</v>
      </c>
      <c r="L3310" s="2" t="s">
        <v>41</v>
      </c>
      <c r="M3310" s="2">
        <v>2758</v>
      </c>
      <c r="N3310" s="2">
        <v>57162</v>
      </c>
      <c r="O3310" s="2">
        <v>19.461373999999999</v>
      </c>
      <c r="P3310" s="2" t="s">
        <v>638</v>
      </c>
      <c r="Q3310" s="2" t="s">
        <v>638</v>
      </c>
      <c r="R3310" s="2" t="s">
        <v>638</v>
      </c>
      <c r="S3310" s="2" t="s">
        <v>638</v>
      </c>
      <c r="T3310" s="2" t="s">
        <v>638</v>
      </c>
      <c r="U3310" s="2" t="s">
        <v>638</v>
      </c>
      <c r="V3310" s="2" t="s">
        <v>638</v>
      </c>
      <c r="W3310" s="2" t="s">
        <v>638</v>
      </c>
      <c r="X3310" s="2" t="s">
        <v>639</v>
      </c>
      <c r="Y3310" s="2" t="s">
        <v>640</v>
      </c>
      <c r="Z3310" s="2">
        <v>26660.332376999999</v>
      </c>
      <c r="AA3310" s="2">
        <v>19461374.149840999</v>
      </c>
    </row>
    <row r="3311" spans="1:27" x14ac:dyDescent="0.3">
      <c r="A3311" s="2" t="s">
        <v>6214</v>
      </c>
      <c r="B3311" s="2">
        <v>5</v>
      </c>
      <c r="C3311" s="2" t="s">
        <v>635</v>
      </c>
      <c r="D3311" s="2" t="s">
        <v>649</v>
      </c>
      <c r="E3311" s="2">
        <v>57188</v>
      </c>
      <c r="F3311" s="2" t="s">
        <v>113</v>
      </c>
      <c r="G3311" s="2" t="s">
        <v>109</v>
      </c>
      <c r="H3311" s="2">
        <v>7938</v>
      </c>
      <c r="I3311" s="2" t="s">
        <v>112</v>
      </c>
      <c r="J3311" s="2" t="s">
        <v>1018</v>
      </c>
      <c r="K3311" s="2" t="s">
        <v>112</v>
      </c>
      <c r="L3311" s="2" t="s">
        <v>112</v>
      </c>
      <c r="M3311" s="2">
        <v>2561</v>
      </c>
      <c r="N3311" s="2">
        <v>57188</v>
      </c>
      <c r="O3311" s="2">
        <v>10.046635999999999</v>
      </c>
      <c r="P3311" s="2" t="s">
        <v>638</v>
      </c>
      <c r="Q3311" s="2" t="s">
        <v>638</v>
      </c>
      <c r="R3311" s="2" t="s">
        <v>638</v>
      </c>
      <c r="S3311" s="2" t="s">
        <v>638</v>
      </c>
      <c r="T3311" s="2" t="s">
        <v>638</v>
      </c>
      <c r="U3311" s="2" t="s">
        <v>638</v>
      </c>
      <c r="V3311" s="2" t="s">
        <v>638</v>
      </c>
      <c r="W3311" s="2" t="s">
        <v>638</v>
      </c>
      <c r="X3311" s="2" t="s">
        <v>639</v>
      </c>
      <c r="Y3311" s="2" t="s">
        <v>640</v>
      </c>
      <c r="Z3311" s="2">
        <v>13536.103558999999</v>
      </c>
      <c r="AA3311" s="2">
        <v>10046635.510838</v>
      </c>
    </row>
    <row r="3312" spans="1:27" x14ac:dyDescent="0.3">
      <c r="A3312" s="2" t="s">
        <v>6215</v>
      </c>
      <c r="B3312" s="2">
        <v>28</v>
      </c>
      <c r="C3312" s="2" t="s">
        <v>635</v>
      </c>
      <c r="D3312" s="2" t="s">
        <v>649</v>
      </c>
      <c r="E3312" s="2">
        <v>57193</v>
      </c>
      <c r="F3312" s="2" t="s">
        <v>557</v>
      </c>
      <c r="G3312" s="2" t="s">
        <v>352</v>
      </c>
      <c r="H3312" s="2" t="s">
        <v>638</v>
      </c>
      <c r="I3312" s="2" t="s">
        <v>558</v>
      </c>
      <c r="J3312" s="2" t="s">
        <v>4340</v>
      </c>
      <c r="K3312" s="2" t="s">
        <v>558</v>
      </c>
      <c r="L3312" s="2" t="s">
        <v>355</v>
      </c>
      <c r="M3312" s="2">
        <v>3818</v>
      </c>
      <c r="N3312" s="2">
        <v>57193</v>
      </c>
      <c r="O3312" s="2">
        <v>7.4107089999999998</v>
      </c>
      <c r="P3312" s="2" t="s">
        <v>638</v>
      </c>
      <c r="Q3312" s="2" t="s">
        <v>638</v>
      </c>
      <c r="R3312" s="2" t="s">
        <v>638</v>
      </c>
      <c r="S3312" s="2" t="s">
        <v>638</v>
      </c>
      <c r="T3312" s="2" t="s">
        <v>638</v>
      </c>
      <c r="U3312" s="2" t="s">
        <v>638</v>
      </c>
      <c r="V3312" s="2" t="s">
        <v>638</v>
      </c>
      <c r="W3312" s="2" t="s">
        <v>638</v>
      </c>
      <c r="X3312" s="2" t="s">
        <v>639</v>
      </c>
      <c r="Y3312" s="2" t="s">
        <v>640</v>
      </c>
      <c r="Z3312" s="2">
        <v>14780.901706000001</v>
      </c>
      <c r="AA3312" s="2">
        <v>7410709.1197309997</v>
      </c>
    </row>
    <row r="3313" spans="1:27" x14ac:dyDescent="0.3">
      <c r="A3313" s="2" t="s">
        <v>6216</v>
      </c>
      <c r="B3313" s="2">
        <v>555</v>
      </c>
      <c r="C3313" s="2" t="s">
        <v>635</v>
      </c>
      <c r="D3313" s="2" t="s">
        <v>636</v>
      </c>
      <c r="E3313" s="2">
        <v>57203</v>
      </c>
      <c r="F3313" s="2" t="s">
        <v>55</v>
      </c>
      <c r="G3313" s="2" t="s">
        <v>38</v>
      </c>
      <c r="H3313" s="2">
        <v>748</v>
      </c>
      <c r="I3313" s="2" t="s">
        <v>6216</v>
      </c>
      <c r="J3313" s="2" t="s">
        <v>6217</v>
      </c>
      <c r="K3313" s="2" t="s">
        <v>56</v>
      </c>
      <c r="L3313" s="2" t="s">
        <v>41</v>
      </c>
      <c r="M3313" s="2">
        <v>2751</v>
      </c>
      <c r="N3313" s="2">
        <v>57203</v>
      </c>
      <c r="O3313" s="2">
        <v>9.0489359999999994</v>
      </c>
      <c r="P3313" s="2" t="s">
        <v>638</v>
      </c>
      <c r="Q3313" s="2" t="s">
        <v>638</v>
      </c>
      <c r="R3313" s="2" t="s">
        <v>638</v>
      </c>
      <c r="S3313" s="2" t="s">
        <v>638</v>
      </c>
      <c r="T3313" s="2" t="s">
        <v>638</v>
      </c>
      <c r="U3313" s="2" t="s">
        <v>638</v>
      </c>
      <c r="V3313" s="2" t="s">
        <v>638</v>
      </c>
      <c r="W3313" s="2" t="s">
        <v>638</v>
      </c>
      <c r="X3313" s="2" t="s">
        <v>639</v>
      </c>
      <c r="Y3313" s="2" t="s">
        <v>640</v>
      </c>
      <c r="Z3313" s="2">
        <v>19199.48905</v>
      </c>
      <c r="AA3313" s="2">
        <v>9048935.9324399997</v>
      </c>
    </row>
    <row r="3314" spans="1:27" x14ac:dyDescent="0.3">
      <c r="A3314" s="2" t="s">
        <v>6218</v>
      </c>
      <c r="B3314" s="2">
        <v>166</v>
      </c>
      <c r="C3314" s="2" t="s">
        <v>635</v>
      </c>
      <c r="D3314" s="2" t="s">
        <v>636</v>
      </c>
      <c r="E3314" s="2">
        <v>57234</v>
      </c>
      <c r="F3314" s="2" t="s">
        <v>403</v>
      </c>
      <c r="G3314" s="2" t="s">
        <v>63</v>
      </c>
      <c r="H3314" s="2">
        <v>5775</v>
      </c>
      <c r="I3314" s="2" t="s">
        <v>6218</v>
      </c>
      <c r="J3314" s="2" t="s">
        <v>6219</v>
      </c>
      <c r="K3314" s="2" t="s">
        <v>404</v>
      </c>
      <c r="L3314" s="2" t="s">
        <v>66</v>
      </c>
      <c r="M3314" s="2">
        <v>9401</v>
      </c>
      <c r="N3314" s="2">
        <v>57234</v>
      </c>
      <c r="O3314" s="2">
        <v>29.625919</v>
      </c>
      <c r="P3314" s="2" t="s">
        <v>638</v>
      </c>
      <c r="Q3314" s="2" t="s">
        <v>638</v>
      </c>
      <c r="R3314" s="2" t="s">
        <v>638</v>
      </c>
      <c r="S3314" s="2" t="s">
        <v>638</v>
      </c>
      <c r="T3314" s="2" t="s">
        <v>638</v>
      </c>
      <c r="U3314" s="2" t="s">
        <v>638</v>
      </c>
      <c r="V3314" s="2" t="s">
        <v>638</v>
      </c>
      <c r="W3314" s="2" t="s">
        <v>638</v>
      </c>
      <c r="X3314" s="2" t="s">
        <v>639</v>
      </c>
      <c r="Y3314" s="2" t="s">
        <v>640</v>
      </c>
      <c r="Z3314" s="2">
        <v>25710.581877000001</v>
      </c>
      <c r="AA3314" s="2">
        <v>29625918.661888</v>
      </c>
    </row>
    <row r="3315" spans="1:27" x14ac:dyDescent="0.3">
      <c r="A3315" s="2" t="s">
        <v>6220</v>
      </c>
      <c r="B3315" s="2">
        <v>666</v>
      </c>
      <c r="C3315" s="2" t="s">
        <v>635</v>
      </c>
      <c r="D3315" s="2" t="s">
        <v>636</v>
      </c>
      <c r="E3315" s="2">
        <v>57248</v>
      </c>
      <c r="F3315" s="2" t="s">
        <v>427</v>
      </c>
      <c r="G3315" s="2" t="s">
        <v>116</v>
      </c>
      <c r="H3315" s="2">
        <v>3641</v>
      </c>
      <c r="I3315" s="2" t="s">
        <v>6220</v>
      </c>
      <c r="J3315" s="2" t="s">
        <v>6221</v>
      </c>
      <c r="K3315" s="2" t="s">
        <v>428</v>
      </c>
      <c r="L3315" s="2" t="s">
        <v>119</v>
      </c>
      <c r="M3315" s="2">
        <v>6909</v>
      </c>
      <c r="N3315" s="2">
        <v>57248</v>
      </c>
      <c r="O3315" s="2">
        <v>2.479797</v>
      </c>
      <c r="P3315" s="2" t="s">
        <v>638</v>
      </c>
      <c r="Q3315" s="2" t="s">
        <v>638</v>
      </c>
      <c r="R3315" s="2" t="s">
        <v>638</v>
      </c>
      <c r="S3315" s="2" t="s">
        <v>638</v>
      </c>
      <c r="T3315" s="2" t="s">
        <v>638</v>
      </c>
      <c r="U3315" s="2" t="s">
        <v>638</v>
      </c>
      <c r="V3315" s="2" t="s">
        <v>638</v>
      </c>
      <c r="W3315" s="2" t="s">
        <v>638</v>
      </c>
      <c r="X3315" s="2" t="s">
        <v>639</v>
      </c>
      <c r="Y3315" s="2" t="s">
        <v>640</v>
      </c>
      <c r="Z3315" s="2">
        <v>10599.831384999999</v>
      </c>
      <c r="AA3315" s="2">
        <v>2479796.7781690001</v>
      </c>
    </row>
    <row r="3316" spans="1:27" x14ac:dyDescent="0.3">
      <c r="A3316" s="2" t="s">
        <v>7042</v>
      </c>
      <c r="B3316" s="2">
        <v>52</v>
      </c>
      <c r="C3316" s="2" t="s">
        <v>635</v>
      </c>
      <c r="D3316" s="2" t="s">
        <v>649</v>
      </c>
      <c r="E3316" s="2">
        <v>68103</v>
      </c>
      <c r="F3316" s="2" t="s">
        <v>69</v>
      </c>
      <c r="G3316" s="2" t="s">
        <v>63</v>
      </c>
      <c r="H3316" s="2">
        <v>5765</v>
      </c>
      <c r="I3316" s="2" t="s">
        <v>70</v>
      </c>
      <c r="J3316" s="2" t="s">
        <v>774</v>
      </c>
      <c r="K3316" s="2" t="s">
        <v>70</v>
      </c>
      <c r="L3316" s="2" t="s">
        <v>66</v>
      </c>
      <c r="M3316" s="2">
        <v>9432</v>
      </c>
      <c r="N3316" s="2">
        <v>68103</v>
      </c>
      <c r="O3316" s="2">
        <v>15.654488000000001</v>
      </c>
      <c r="P3316" s="2" t="s">
        <v>638</v>
      </c>
      <c r="Q3316" s="2" t="s">
        <v>638</v>
      </c>
      <c r="R3316" s="2" t="s">
        <v>638</v>
      </c>
      <c r="S3316" s="2" t="s">
        <v>638</v>
      </c>
      <c r="T3316" s="2" t="s">
        <v>638</v>
      </c>
      <c r="U3316" s="2" t="s">
        <v>638</v>
      </c>
      <c r="V3316" s="2" t="s">
        <v>638</v>
      </c>
      <c r="W3316" s="2" t="s">
        <v>638</v>
      </c>
      <c r="X3316" s="2" t="s">
        <v>639</v>
      </c>
      <c r="Y3316" s="2" t="s">
        <v>640</v>
      </c>
      <c r="Z3316" s="2">
        <v>19777.305735000002</v>
      </c>
      <c r="AA3316" s="2">
        <v>15654488.105369</v>
      </c>
    </row>
    <row r="3317" spans="1:27" x14ac:dyDescent="0.3">
      <c r="A3317" s="2" t="s">
        <v>6222</v>
      </c>
      <c r="B3317" s="2">
        <v>141</v>
      </c>
      <c r="C3317" s="2" t="s">
        <v>635</v>
      </c>
      <c r="D3317" s="2" t="s">
        <v>649</v>
      </c>
      <c r="E3317" s="2">
        <v>57251</v>
      </c>
      <c r="F3317" s="2" t="s">
        <v>517</v>
      </c>
      <c r="G3317" s="2" t="s">
        <v>284</v>
      </c>
      <c r="H3317" s="2">
        <v>8513</v>
      </c>
      <c r="I3317" s="2" t="s">
        <v>287</v>
      </c>
      <c r="J3317" s="2" t="s">
        <v>1261</v>
      </c>
      <c r="K3317" s="2" t="s">
        <v>287</v>
      </c>
      <c r="L3317" s="2" t="s">
        <v>287</v>
      </c>
      <c r="M3317" s="2">
        <v>7579</v>
      </c>
      <c r="N3317" s="2">
        <v>57251</v>
      </c>
      <c r="O3317" s="2">
        <v>9.6887310000000006</v>
      </c>
      <c r="P3317" s="2" t="s">
        <v>638</v>
      </c>
      <c r="Q3317" s="2" t="s">
        <v>638</v>
      </c>
      <c r="R3317" s="2" t="s">
        <v>638</v>
      </c>
      <c r="S3317" s="2" t="s">
        <v>638</v>
      </c>
      <c r="T3317" s="2" t="s">
        <v>638</v>
      </c>
      <c r="U3317" s="2" t="s">
        <v>638</v>
      </c>
      <c r="V3317" s="2" t="s">
        <v>638</v>
      </c>
      <c r="W3317" s="2" t="s">
        <v>638</v>
      </c>
      <c r="X3317" s="2" t="s">
        <v>639</v>
      </c>
      <c r="Y3317" s="2" t="s">
        <v>640</v>
      </c>
      <c r="Z3317" s="2">
        <v>15055.448354</v>
      </c>
      <c r="AA3317" s="2">
        <v>9688731.0165439993</v>
      </c>
    </row>
    <row r="3318" spans="1:27" x14ac:dyDescent="0.3">
      <c r="A3318" s="2" t="s">
        <v>1196</v>
      </c>
      <c r="B3318" s="2">
        <v>186</v>
      </c>
      <c r="C3318" s="2" t="s">
        <v>635</v>
      </c>
      <c r="D3318" s="2" t="s">
        <v>636</v>
      </c>
      <c r="E3318" s="2">
        <v>59402</v>
      </c>
      <c r="F3318" s="2" t="s">
        <v>69</v>
      </c>
      <c r="G3318" s="2" t="s">
        <v>63</v>
      </c>
      <c r="H3318" s="2">
        <v>5710</v>
      </c>
      <c r="I3318" s="2" t="s">
        <v>1196</v>
      </c>
      <c r="J3318" s="2" t="s">
        <v>1197</v>
      </c>
      <c r="K3318" s="2" t="s">
        <v>70</v>
      </c>
      <c r="L3318" s="2" t="s">
        <v>66</v>
      </c>
      <c r="M3318" s="2">
        <v>9372</v>
      </c>
      <c r="N3318" s="2">
        <v>59402</v>
      </c>
      <c r="O3318" s="2">
        <v>11.924398</v>
      </c>
      <c r="P3318" s="2" t="s">
        <v>638</v>
      </c>
      <c r="Q3318" s="2" t="s">
        <v>638</v>
      </c>
      <c r="R3318" s="2" t="s">
        <v>638</v>
      </c>
      <c r="S3318" s="2" t="s">
        <v>638</v>
      </c>
      <c r="T3318" s="2" t="s">
        <v>638</v>
      </c>
      <c r="U3318" s="2" t="s">
        <v>638</v>
      </c>
      <c r="V3318" s="2" t="s">
        <v>638</v>
      </c>
      <c r="W3318" s="2" t="s">
        <v>638</v>
      </c>
      <c r="X3318" s="2" t="s">
        <v>639</v>
      </c>
      <c r="Y3318" s="2" t="s">
        <v>640</v>
      </c>
      <c r="Z3318" s="2">
        <v>25023.784422000001</v>
      </c>
      <c r="AA3318" s="2">
        <v>11924397.919173</v>
      </c>
    </row>
    <row r="3319" spans="1:27" x14ac:dyDescent="0.3">
      <c r="A3319" s="2" t="s">
        <v>2759</v>
      </c>
      <c r="B3319" s="2">
        <v>186</v>
      </c>
      <c r="C3319" s="2" t="s">
        <v>635</v>
      </c>
      <c r="D3319" s="2" t="s">
        <v>636</v>
      </c>
      <c r="E3319" s="2">
        <v>57265</v>
      </c>
      <c r="F3319" s="2" t="s">
        <v>71</v>
      </c>
      <c r="G3319" s="2" t="s">
        <v>63</v>
      </c>
      <c r="H3319" s="2">
        <v>5751</v>
      </c>
      <c r="I3319" s="2" t="s">
        <v>2759</v>
      </c>
      <c r="J3319" s="2" t="s">
        <v>2760</v>
      </c>
      <c r="K3319" s="2" t="s">
        <v>72</v>
      </c>
      <c r="L3319" s="2" t="s">
        <v>66</v>
      </c>
      <c r="M3319" s="2">
        <v>9471</v>
      </c>
      <c r="N3319" s="2">
        <v>57265</v>
      </c>
      <c r="O3319" s="2">
        <v>14.552905000000001</v>
      </c>
      <c r="P3319" s="2" t="s">
        <v>638</v>
      </c>
      <c r="Q3319" s="2" t="s">
        <v>638</v>
      </c>
      <c r="R3319" s="2" t="s">
        <v>638</v>
      </c>
      <c r="S3319" s="2" t="s">
        <v>638</v>
      </c>
      <c r="T3319" s="2" t="s">
        <v>638</v>
      </c>
      <c r="U3319" s="2" t="s">
        <v>638</v>
      </c>
      <c r="V3319" s="2" t="s">
        <v>638</v>
      </c>
      <c r="W3319" s="2" t="s">
        <v>638</v>
      </c>
      <c r="X3319" s="2" t="s">
        <v>639</v>
      </c>
      <c r="Y3319" s="2" t="s">
        <v>640</v>
      </c>
      <c r="Z3319" s="2">
        <v>18826.505138</v>
      </c>
      <c r="AA3319" s="2">
        <v>14552904.513677999</v>
      </c>
    </row>
    <row r="3320" spans="1:27" x14ac:dyDescent="0.3">
      <c r="A3320" s="2" t="s">
        <v>967</v>
      </c>
      <c r="B3320" s="2">
        <v>105</v>
      </c>
      <c r="C3320" s="2" t="s">
        <v>635</v>
      </c>
      <c r="D3320" s="2" t="s">
        <v>636</v>
      </c>
      <c r="E3320" s="2">
        <v>57279</v>
      </c>
      <c r="F3320" s="2" t="s">
        <v>69</v>
      </c>
      <c r="G3320" s="2" t="s">
        <v>63</v>
      </c>
      <c r="H3320" s="2">
        <v>5783</v>
      </c>
      <c r="I3320" s="2" t="s">
        <v>967</v>
      </c>
      <c r="J3320" s="2" t="s">
        <v>968</v>
      </c>
      <c r="K3320" s="2" t="s">
        <v>70</v>
      </c>
      <c r="L3320" s="2" t="s">
        <v>66</v>
      </c>
      <c r="M3320" s="2">
        <v>9378</v>
      </c>
      <c r="N3320" s="2">
        <v>57279</v>
      </c>
      <c r="O3320" s="2">
        <v>15.151592000000001</v>
      </c>
      <c r="P3320" s="2" t="s">
        <v>638</v>
      </c>
      <c r="Q3320" s="2" t="s">
        <v>638</v>
      </c>
      <c r="R3320" s="2" t="s">
        <v>638</v>
      </c>
      <c r="S3320" s="2" t="s">
        <v>638</v>
      </c>
      <c r="T3320" s="2" t="s">
        <v>638</v>
      </c>
      <c r="U3320" s="2" t="s">
        <v>638</v>
      </c>
      <c r="V3320" s="2" t="s">
        <v>638</v>
      </c>
      <c r="W3320" s="2" t="s">
        <v>638</v>
      </c>
      <c r="X3320" s="2" t="s">
        <v>639</v>
      </c>
      <c r="Y3320" s="2" t="s">
        <v>640</v>
      </c>
      <c r="Z3320" s="2">
        <v>22299.979084999999</v>
      </c>
      <c r="AA3320" s="2">
        <v>15151591.96013</v>
      </c>
    </row>
    <row r="3321" spans="1:27" x14ac:dyDescent="0.3">
      <c r="A3321" s="2" t="s">
        <v>4759</v>
      </c>
      <c r="B3321" s="2">
        <v>99</v>
      </c>
      <c r="C3321" s="2" t="s">
        <v>635</v>
      </c>
      <c r="D3321" s="2" t="s">
        <v>636</v>
      </c>
      <c r="E3321" s="2">
        <v>57282</v>
      </c>
      <c r="F3321" s="2" t="s">
        <v>301</v>
      </c>
      <c r="G3321" s="2" t="s">
        <v>295</v>
      </c>
      <c r="H3321" s="2">
        <v>3039</v>
      </c>
      <c r="I3321" s="2" t="s">
        <v>4759</v>
      </c>
      <c r="J3321" s="2" t="s">
        <v>4760</v>
      </c>
      <c r="K3321" s="2" t="s">
        <v>298</v>
      </c>
      <c r="L3321" s="2" t="s">
        <v>298</v>
      </c>
      <c r="M3321" s="2">
        <v>4794</v>
      </c>
      <c r="N3321" s="2">
        <v>57282</v>
      </c>
      <c r="O3321" s="2">
        <v>24.329492999999999</v>
      </c>
      <c r="P3321" s="2" t="s">
        <v>638</v>
      </c>
      <c r="Q3321" s="2" t="s">
        <v>638</v>
      </c>
      <c r="R3321" s="2" t="s">
        <v>638</v>
      </c>
      <c r="S3321" s="2" t="s">
        <v>638</v>
      </c>
      <c r="T3321" s="2" t="s">
        <v>638</v>
      </c>
      <c r="U3321" s="2" t="s">
        <v>638</v>
      </c>
      <c r="V3321" s="2" t="s">
        <v>638</v>
      </c>
      <c r="W3321" s="2" t="s">
        <v>638</v>
      </c>
      <c r="X3321" s="2" t="s">
        <v>639</v>
      </c>
      <c r="Y3321" s="2" t="s">
        <v>640</v>
      </c>
      <c r="Z3321" s="2">
        <v>38319.222805999998</v>
      </c>
      <c r="AA3321" s="2">
        <v>24329493.362907</v>
      </c>
    </row>
    <row r="3322" spans="1:27" x14ac:dyDescent="0.3">
      <c r="A3322" s="2" t="s">
        <v>6223</v>
      </c>
      <c r="B3322" s="2">
        <v>352</v>
      </c>
      <c r="C3322" s="2" t="s">
        <v>635</v>
      </c>
      <c r="D3322" s="2" t="s">
        <v>636</v>
      </c>
      <c r="E3322" s="2">
        <v>57296</v>
      </c>
      <c r="F3322" s="2" t="s">
        <v>285</v>
      </c>
      <c r="G3322" s="2" t="s">
        <v>284</v>
      </c>
      <c r="H3322" s="2">
        <v>855</v>
      </c>
      <c r="I3322" s="2" t="s">
        <v>6223</v>
      </c>
      <c r="J3322" s="2" t="s">
        <v>6224</v>
      </c>
      <c r="K3322" s="2" t="s">
        <v>286</v>
      </c>
      <c r="L3322" s="2" t="s">
        <v>287</v>
      </c>
      <c r="M3322" s="2">
        <v>7677</v>
      </c>
      <c r="N3322" s="2">
        <v>57296</v>
      </c>
      <c r="O3322" s="2">
        <v>14.217406</v>
      </c>
      <c r="P3322" s="2" t="s">
        <v>638</v>
      </c>
      <c r="Q3322" s="2" t="s">
        <v>638</v>
      </c>
      <c r="R3322" s="2" t="s">
        <v>638</v>
      </c>
      <c r="S3322" s="2" t="s">
        <v>638</v>
      </c>
      <c r="T3322" s="2" t="s">
        <v>638</v>
      </c>
      <c r="U3322" s="2" t="s">
        <v>638</v>
      </c>
      <c r="V3322" s="2" t="s">
        <v>638</v>
      </c>
      <c r="W3322" s="2" t="s">
        <v>638</v>
      </c>
      <c r="X3322" s="2" t="s">
        <v>639</v>
      </c>
      <c r="Y3322" s="2" t="s">
        <v>640</v>
      </c>
      <c r="Z3322" s="2">
        <v>24703.392343</v>
      </c>
      <c r="AA3322" s="2">
        <v>14217406.432682</v>
      </c>
    </row>
    <row r="3323" spans="1:27" x14ac:dyDescent="0.3">
      <c r="A3323" s="2" t="s">
        <v>6225</v>
      </c>
      <c r="B3323" s="2">
        <v>198</v>
      </c>
      <c r="C3323" s="2" t="s">
        <v>635</v>
      </c>
      <c r="D3323" s="2" t="s">
        <v>636</v>
      </c>
      <c r="E3323" s="2">
        <v>57306</v>
      </c>
      <c r="F3323" s="2" t="s">
        <v>515</v>
      </c>
      <c r="G3323" s="2" t="s">
        <v>284</v>
      </c>
      <c r="H3323" s="2">
        <v>8517</v>
      </c>
      <c r="I3323" s="2" t="s">
        <v>6225</v>
      </c>
      <c r="J3323" s="2" t="s">
        <v>6226</v>
      </c>
      <c r="K3323" s="2" t="s">
        <v>516</v>
      </c>
      <c r="L3323" s="2" t="s">
        <v>287</v>
      </c>
      <c r="M3323" s="2">
        <v>7553</v>
      </c>
      <c r="N3323" s="2">
        <v>57306</v>
      </c>
      <c r="O3323" s="2">
        <v>10.732269000000001</v>
      </c>
      <c r="P3323" s="2" t="s">
        <v>638</v>
      </c>
      <c r="Q3323" s="2" t="s">
        <v>638</v>
      </c>
      <c r="R3323" s="2" t="s">
        <v>638</v>
      </c>
      <c r="S3323" s="2" t="s">
        <v>638</v>
      </c>
      <c r="T3323" s="2" t="s">
        <v>638</v>
      </c>
      <c r="U3323" s="2" t="s">
        <v>638</v>
      </c>
      <c r="V3323" s="2" t="s">
        <v>638</v>
      </c>
      <c r="W3323" s="2" t="s">
        <v>638</v>
      </c>
      <c r="X3323" s="2" t="s">
        <v>639</v>
      </c>
      <c r="Y3323" s="2" t="s">
        <v>640</v>
      </c>
      <c r="Z3323" s="2">
        <v>16095.956515</v>
      </c>
      <c r="AA3323" s="2">
        <v>10732268.95958</v>
      </c>
    </row>
    <row r="3324" spans="1:27" x14ac:dyDescent="0.3">
      <c r="A3324" s="2" t="s">
        <v>6227</v>
      </c>
      <c r="B3324" s="2">
        <v>17</v>
      </c>
      <c r="C3324" s="2" t="s">
        <v>635</v>
      </c>
      <c r="D3324" s="2" t="s">
        <v>649</v>
      </c>
      <c r="E3324" s="2">
        <v>57319</v>
      </c>
      <c r="F3324" s="2" t="s">
        <v>113</v>
      </c>
      <c r="G3324" s="2" t="s">
        <v>109</v>
      </c>
      <c r="H3324" s="2">
        <v>7922</v>
      </c>
      <c r="I3324" s="2" t="s">
        <v>112</v>
      </c>
      <c r="J3324" s="2" t="s">
        <v>1018</v>
      </c>
      <c r="K3324" s="2" t="s">
        <v>112</v>
      </c>
      <c r="L3324" s="2" t="s">
        <v>112</v>
      </c>
      <c r="M3324" s="2">
        <v>2551</v>
      </c>
      <c r="N3324" s="2">
        <v>57319</v>
      </c>
      <c r="O3324" s="2">
        <v>33.791009000000003</v>
      </c>
      <c r="P3324" s="2" t="s">
        <v>638</v>
      </c>
      <c r="Q3324" s="2" t="s">
        <v>638</v>
      </c>
      <c r="R3324" s="2" t="s">
        <v>638</v>
      </c>
      <c r="S3324" s="2" t="s">
        <v>638</v>
      </c>
      <c r="T3324" s="2" t="s">
        <v>638</v>
      </c>
      <c r="U3324" s="2" t="s">
        <v>638</v>
      </c>
      <c r="V3324" s="2" t="s">
        <v>638</v>
      </c>
      <c r="W3324" s="2" t="s">
        <v>638</v>
      </c>
      <c r="X3324" s="2" t="s">
        <v>639</v>
      </c>
      <c r="Y3324" s="2" t="s">
        <v>640</v>
      </c>
      <c r="Z3324" s="2">
        <v>35270.813183999999</v>
      </c>
      <c r="AA3324" s="2">
        <v>33791008.889798999</v>
      </c>
    </row>
    <row r="3325" spans="1:27" x14ac:dyDescent="0.3">
      <c r="A3325" s="2" t="s">
        <v>6228</v>
      </c>
      <c r="B3325" s="2">
        <v>305</v>
      </c>
      <c r="C3325" s="2" t="s">
        <v>635</v>
      </c>
      <c r="D3325" s="2" t="s">
        <v>636</v>
      </c>
      <c r="E3325" s="2">
        <v>57323</v>
      </c>
      <c r="F3325" s="2" t="s">
        <v>318</v>
      </c>
      <c r="G3325" s="2" t="s">
        <v>306</v>
      </c>
      <c r="H3325" s="2">
        <v>4140</v>
      </c>
      <c r="I3325" s="2" t="s">
        <v>6228</v>
      </c>
      <c r="J3325" s="2" t="s">
        <v>6229</v>
      </c>
      <c r="K3325" s="2" t="s">
        <v>319</v>
      </c>
      <c r="L3325" s="2" t="s">
        <v>309</v>
      </c>
      <c r="M3325" s="2">
        <v>6276</v>
      </c>
      <c r="N3325" s="2">
        <v>57323</v>
      </c>
      <c r="O3325" s="2">
        <v>46.172614000000003</v>
      </c>
      <c r="P3325" s="2" t="s">
        <v>638</v>
      </c>
      <c r="Q3325" s="2" t="s">
        <v>638</v>
      </c>
      <c r="R3325" s="2" t="s">
        <v>638</v>
      </c>
      <c r="S3325" s="2" t="s">
        <v>638</v>
      </c>
      <c r="T3325" s="2" t="s">
        <v>638</v>
      </c>
      <c r="U3325" s="2" t="s">
        <v>638</v>
      </c>
      <c r="V3325" s="2" t="s">
        <v>638</v>
      </c>
      <c r="W3325" s="2" t="s">
        <v>638</v>
      </c>
      <c r="X3325" s="2" t="s">
        <v>639</v>
      </c>
      <c r="Y3325" s="2" t="s">
        <v>640</v>
      </c>
      <c r="Z3325" s="2">
        <v>33456.562365999998</v>
      </c>
      <c r="AA3325" s="2">
        <v>46172613.837440997</v>
      </c>
    </row>
    <row r="3326" spans="1:27" x14ac:dyDescent="0.3">
      <c r="A3326" s="2" t="s">
        <v>6230</v>
      </c>
      <c r="B3326" s="2">
        <v>506</v>
      </c>
      <c r="C3326" s="2" t="s">
        <v>635</v>
      </c>
      <c r="D3326" s="2" t="s">
        <v>636</v>
      </c>
      <c r="E3326" s="2">
        <v>57337</v>
      </c>
      <c r="F3326" s="2" t="s">
        <v>20</v>
      </c>
      <c r="G3326" s="2" t="s">
        <v>13</v>
      </c>
      <c r="H3326" s="2">
        <v>5912</v>
      </c>
      <c r="I3326" s="2" t="s">
        <v>6230</v>
      </c>
      <c r="J3326" s="2" t="s">
        <v>6231</v>
      </c>
      <c r="K3326" s="2" t="s">
        <v>21</v>
      </c>
      <c r="L3326" s="2" t="s">
        <v>16</v>
      </c>
      <c r="M3326" s="2">
        <v>8123</v>
      </c>
      <c r="N3326" s="2">
        <v>57337</v>
      </c>
      <c r="O3326" s="2">
        <v>21.39621</v>
      </c>
      <c r="P3326" s="2" t="s">
        <v>638</v>
      </c>
      <c r="Q3326" s="2" t="s">
        <v>638</v>
      </c>
      <c r="R3326" s="2" t="s">
        <v>638</v>
      </c>
      <c r="S3326" s="2" t="s">
        <v>638</v>
      </c>
      <c r="T3326" s="2" t="s">
        <v>638</v>
      </c>
      <c r="U3326" s="2" t="s">
        <v>638</v>
      </c>
      <c r="V3326" s="2" t="s">
        <v>638</v>
      </c>
      <c r="W3326" s="2" t="s">
        <v>638</v>
      </c>
      <c r="X3326" s="2" t="s">
        <v>639</v>
      </c>
      <c r="Y3326" s="2" t="s">
        <v>640</v>
      </c>
      <c r="Z3326" s="2">
        <v>21357.729470999999</v>
      </c>
      <c r="AA3326" s="2">
        <v>21396209.826318</v>
      </c>
    </row>
    <row r="3327" spans="1:27" x14ac:dyDescent="0.3">
      <c r="A3327" s="2" t="s">
        <v>6232</v>
      </c>
      <c r="B3327" s="2">
        <v>514</v>
      </c>
      <c r="C3327" s="2" t="s">
        <v>635</v>
      </c>
      <c r="D3327" s="2" t="s">
        <v>636</v>
      </c>
      <c r="E3327" s="2">
        <v>57340</v>
      </c>
      <c r="F3327" s="2" t="s">
        <v>388</v>
      </c>
      <c r="G3327" s="2" t="s">
        <v>377</v>
      </c>
      <c r="H3327" s="2">
        <v>6146</v>
      </c>
      <c r="I3327" s="2" t="s">
        <v>6232</v>
      </c>
      <c r="J3327" s="2" t="s">
        <v>6233</v>
      </c>
      <c r="K3327" s="2" t="s">
        <v>389</v>
      </c>
      <c r="L3327" s="2" t="s">
        <v>379</v>
      </c>
      <c r="M3327" s="2">
        <v>5193</v>
      </c>
      <c r="N3327" s="2">
        <v>57340</v>
      </c>
      <c r="O3327" s="2">
        <v>37.157936999999997</v>
      </c>
      <c r="P3327" s="2" t="s">
        <v>638</v>
      </c>
      <c r="Q3327" s="2" t="s">
        <v>638</v>
      </c>
      <c r="R3327" s="2" t="s">
        <v>638</v>
      </c>
      <c r="S3327" s="2" t="s">
        <v>638</v>
      </c>
      <c r="T3327" s="2" t="s">
        <v>638</v>
      </c>
      <c r="U3327" s="2" t="s">
        <v>638</v>
      </c>
      <c r="V3327" s="2" t="s">
        <v>638</v>
      </c>
      <c r="W3327" s="2" t="s">
        <v>638</v>
      </c>
      <c r="X3327" s="2" t="s">
        <v>639</v>
      </c>
      <c r="Y3327" s="2" t="s">
        <v>640</v>
      </c>
      <c r="Z3327" s="2">
        <v>34912.095474000002</v>
      </c>
      <c r="AA3327" s="2">
        <v>37157936.752186</v>
      </c>
    </row>
    <row r="3328" spans="1:27" x14ac:dyDescent="0.3">
      <c r="A3328" s="2" t="s">
        <v>6234</v>
      </c>
      <c r="B3328" s="2">
        <v>297</v>
      </c>
      <c r="C3328" s="2" t="s">
        <v>635</v>
      </c>
      <c r="D3328" s="2" t="s">
        <v>636</v>
      </c>
      <c r="E3328" s="2">
        <v>57371</v>
      </c>
      <c r="F3328" s="2" t="s">
        <v>292</v>
      </c>
      <c r="G3328" s="2" t="s">
        <v>288</v>
      </c>
      <c r="H3328" s="2">
        <v>4525</v>
      </c>
      <c r="I3328" s="2" t="s">
        <v>6234</v>
      </c>
      <c r="J3328" s="2" t="s">
        <v>6235</v>
      </c>
      <c r="K3328" s="2" t="s">
        <v>293</v>
      </c>
      <c r="L3328" s="2" t="s">
        <v>291</v>
      </c>
      <c r="M3328" s="2">
        <v>8937</v>
      </c>
      <c r="N3328" s="2">
        <v>57371</v>
      </c>
      <c r="O3328" s="2">
        <v>27.115528999999999</v>
      </c>
      <c r="P3328" s="2" t="s">
        <v>638</v>
      </c>
      <c r="Q3328" s="2" t="s">
        <v>638</v>
      </c>
      <c r="R3328" s="2" t="s">
        <v>638</v>
      </c>
      <c r="S3328" s="2" t="s">
        <v>638</v>
      </c>
      <c r="T3328" s="2" t="s">
        <v>638</v>
      </c>
      <c r="U3328" s="2" t="s">
        <v>638</v>
      </c>
      <c r="V3328" s="2" t="s">
        <v>638</v>
      </c>
      <c r="W3328" s="2" t="s">
        <v>638</v>
      </c>
      <c r="X3328" s="2" t="s">
        <v>639</v>
      </c>
      <c r="Y3328" s="2" t="s">
        <v>640</v>
      </c>
      <c r="Z3328" s="2">
        <v>26317.014145000001</v>
      </c>
      <c r="AA3328" s="2">
        <v>27115529.378814001</v>
      </c>
    </row>
    <row r="3329" spans="1:27" x14ac:dyDescent="0.3">
      <c r="A3329" s="2" t="s">
        <v>6236</v>
      </c>
      <c r="B3329" s="2">
        <v>89</v>
      </c>
      <c r="C3329" s="2" t="s">
        <v>635</v>
      </c>
      <c r="D3329" s="2" t="s">
        <v>636</v>
      </c>
      <c r="E3329" s="2">
        <v>57385</v>
      </c>
      <c r="F3329" s="2" t="s">
        <v>518</v>
      </c>
      <c r="G3329" s="2" t="s">
        <v>284</v>
      </c>
      <c r="H3329" s="2">
        <v>8564</v>
      </c>
      <c r="I3329" s="2" t="s">
        <v>6236</v>
      </c>
      <c r="J3329" s="2" t="s">
        <v>6237</v>
      </c>
      <c r="K3329" s="2" t="s">
        <v>519</v>
      </c>
      <c r="L3329" s="2" t="s">
        <v>287</v>
      </c>
      <c r="M3329" s="2">
        <v>7584</v>
      </c>
      <c r="N3329" s="2">
        <v>57385</v>
      </c>
      <c r="O3329" s="2">
        <v>15.756919</v>
      </c>
      <c r="P3329" s="2" t="s">
        <v>638</v>
      </c>
      <c r="Q3329" s="2" t="s">
        <v>638</v>
      </c>
      <c r="R3329" s="2" t="s">
        <v>638</v>
      </c>
      <c r="S3329" s="2" t="s">
        <v>638</v>
      </c>
      <c r="T3329" s="2" t="s">
        <v>638</v>
      </c>
      <c r="U3329" s="2" t="s">
        <v>638</v>
      </c>
      <c r="V3329" s="2" t="s">
        <v>638</v>
      </c>
      <c r="W3329" s="2" t="s">
        <v>638</v>
      </c>
      <c r="X3329" s="2" t="s">
        <v>639</v>
      </c>
      <c r="Y3329" s="2" t="s">
        <v>640</v>
      </c>
      <c r="Z3329" s="2">
        <v>18280.114472000001</v>
      </c>
      <c r="AA3329" s="2">
        <v>15756919.10705</v>
      </c>
    </row>
    <row r="3330" spans="1:27" x14ac:dyDescent="0.3">
      <c r="A3330" s="2" t="s">
        <v>6236</v>
      </c>
      <c r="B3330" s="2">
        <v>58</v>
      </c>
      <c r="C3330" s="2" t="s">
        <v>635</v>
      </c>
      <c r="D3330" s="2" t="s">
        <v>649</v>
      </c>
      <c r="E3330" s="2">
        <v>57399</v>
      </c>
      <c r="F3330" s="2" t="s">
        <v>534</v>
      </c>
      <c r="G3330" s="2" t="s">
        <v>295</v>
      </c>
      <c r="H3330" s="2">
        <v>3055</v>
      </c>
      <c r="I3330" s="2" t="s">
        <v>535</v>
      </c>
      <c r="J3330" s="2" t="s">
        <v>2172</v>
      </c>
      <c r="K3330" s="2" t="s">
        <v>535</v>
      </c>
      <c r="L3330" s="2" t="s">
        <v>298</v>
      </c>
      <c r="M3330" s="2">
        <v>4977</v>
      </c>
      <c r="N3330" s="2">
        <v>57399</v>
      </c>
      <c r="O3330" s="2">
        <v>4.9526050000000001</v>
      </c>
      <c r="P3330" s="2" t="s">
        <v>638</v>
      </c>
      <c r="Q3330" s="2" t="s">
        <v>638</v>
      </c>
      <c r="R3330" s="2" t="s">
        <v>638</v>
      </c>
      <c r="S3330" s="2" t="s">
        <v>638</v>
      </c>
      <c r="T3330" s="2" t="s">
        <v>638</v>
      </c>
      <c r="U3330" s="2" t="s">
        <v>638</v>
      </c>
      <c r="V3330" s="2" t="s">
        <v>638</v>
      </c>
      <c r="W3330" s="2" t="s">
        <v>638</v>
      </c>
      <c r="X3330" s="2" t="s">
        <v>639</v>
      </c>
      <c r="Y3330" s="2" t="s">
        <v>640</v>
      </c>
      <c r="Z3330" s="2">
        <v>14054.621341</v>
      </c>
      <c r="AA3330" s="2">
        <v>4952605.3859850001</v>
      </c>
    </row>
    <row r="3331" spans="1:27" x14ac:dyDescent="0.3">
      <c r="A3331" s="2" t="s">
        <v>6236</v>
      </c>
      <c r="B3331" s="2">
        <v>132</v>
      </c>
      <c r="C3331" s="2" t="s">
        <v>635</v>
      </c>
      <c r="D3331" s="2" t="s">
        <v>636</v>
      </c>
      <c r="E3331" s="2">
        <v>57409</v>
      </c>
      <c r="F3331" s="2" t="s">
        <v>104</v>
      </c>
      <c r="G3331" s="2" t="s">
        <v>98</v>
      </c>
      <c r="H3331" s="2">
        <v>4756</v>
      </c>
      <c r="I3331" s="2" t="s">
        <v>6236</v>
      </c>
      <c r="J3331" s="2" t="s">
        <v>6238</v>
      </c>
      <c r="K3331" s="2" t="s">
        <v>105</v>
      </c>
      <c r="L3331" s="2" t="s">
        <v>101</v>
      </c>
      <c r="M3331" s="2">
        <v>8654</v>
      </c>
      <c r="N3331" s="2">
        <v>57409</v>
      </c>
      <c r="O3331" s="2">
        <v>43.701369</v>
      </c>
      <c r="P3331" s="2" t="s">
        <v>638</v>
      </c>
      <c r="Q3331" s="2" t="s">
        <v>638</v>
      </c>
      <c r="R3331" s="2" t="s">
        <v>638</v>
      </c>
      <c r="S3331" s="2" t="s">
        <v>638</v>
      </c>
      <c r="T3331" s="2" t="s">
        <v>638</v>
      </c>
      <c r="U3331" s="2" t="s">
        <v>638</v>
      </c>
      <c r="V3331" s="2" t="s">
        <v>638</v>
      </c>
      <c r="W3331" s="2" t="s">
        <v>638</v>
      </c>
      <c r="X3331" s="2" t="s">
        <v>639</v>
      </c>
      <c r="Y3331" s="2" t="s">
        <v>640</v>
      </c>
      <c r="Z3331" s="2">
        <v>31216.966441</v>
      </c>
      <c r="AA3331" s="2">
        <v>43701369.488426998</v>
      </c>
    </row>
    <row r="3332" spans="1:27" x14ac:dyDescent="0.3">
      <c r="A3332" s="2" t="s">
        <v>6239</v>
      </c>
      <c r="B3332" s="2">
        <v>165</v>
      </c>
      <c r="C3332" s="2" t="s">
        <v>635</v>
      </c>
      <c r="D3332" s="2" t="s">
        <v>636</v>
      </c>
      <c r="E3332" s="2">
        <v>57412</v>
      </c>
      <c r="F3332" s="2" t="s">
        <v>120</v>
      </c>
      <c r="G3332" s="2" t="s">
        <v>116</v>
      </c>
      <c r="H3332" s="2">
        <v>3637</v>
      </c>
      <c r="I3332" s="2" t="s">
        <v>6240</v>
      </c>
      <c r="J3332" s="2" t="s">
        <v>6241</v>
      </c>
      <c r="K3332" s="2" t="s">
        <v>121</v>
      </c>
      <c r="L3332" s="2" t="s">
        <v>119</v>
      </c>
      <c r="M3332" s="2">
        <v>6847</v>
      </c>
      <c r="N3332" s="2">
        <v>57412</v>
      </c>
      <c r="O3332" s="2">
        <v>3.0687069999999999</v>
      </c>
      <c r="P3332" s="2" t="s">
        <v>638</v>
      </c>
      <c r="Q3332" s="2" t="s">
        <v>638</v>
      </c>
      <c r="R3332" s="2" t="s">
        <v>638</v>
      </c>
      <c r="S3332" s="2" t="s">
        <v>638</v>
      </c>
      <c r="T3332" s="2" t="s">
        <v>638</v>
      </c>
      <c r="U3332" s="2" t="s">
        <v>638</v>
      </c>
      <c r="V3332" s="2" t="s">
        <v>638</v>
      </c>
      <c r="W3332" s="2" t="s">
        <v>638</v>
      </c>
      <c r="X3332" s="2" t="s">
        <v>639</v>
      </c>
      <c r="Y3332" s="2" t="s">
        <v>640</v>
      </c>
      <c r="Z3332" s="2">
        <v>9336.2108250000001</v>
      </c>
      <c r="AA3332" s="2">
        <v>3068707.3898880002</v>
      </c>
    </row>
    <row r="3333" spans="1:27" x14ac:dyDescent="0.3">
      <c r="A3333" s="2" t="s">
        <v>6242</v>
      </c>
      <c r="B3333" s="2">
        <v>348</v>
      </c>
      <c r="C3333" s="2" t="s">
        <v>635</v>
      </c>
      <c r="D3333" s="2" t="s">
        <v>636</v>
      </c>
      <c r="E3333" s="2">
        <v>57426</v>
      </c>
      <c r="F3333" s="2" t="s">
        <v>14</v>
      </c>
      <c r="G3333" s="2" t="s">
        <v>13</v>
      </c>
      <c r="H3333" s="2">
        <v>5534</v>
      </c>
      <c r="I3333" s="2" t="s">
        <v>6242</v>
      </c>
      <c r="J3333" s="2" t="s">
        <v>6243</v>
      </c>
      <c r="K3333" s="2" t="s">
        <v>15</v>
      </c>
      <c r="L3333" s="2" t="s">
        <v>16</v>
      </c>
      <c r="M3333" s="2">
        <v>8544</v>
      </c>
      <c r="N3333" s="2">
        <v>57426</v>
      </c>
      <c r="O3333" s="2">
        <v>8.2216699999999996</v>
      </c>
      <c r="P3333" s="2" t="s">
        <v>638</v>
      </c>
      <c r="Q3333" s="2" t="s">
        <v>638</v>
      </c>
      <c r="R3333" s="2" t="s">
        <v>638</v>
      </c>
      <c r="S3333" s="2" t="s">
        <v>638</v>
      </c>
      <c r="T3333" s="2" t="s">
        <v>638</v>
      </c>
      <c r="U3333" s="2" t="s">
        <v>638</v>
      </c>
      <c r="V3333" s="2" t="s">
        <v>638</v>
      </c>
      <c r="W3333" s="2" t="s">
        <v>638</v>
      </c>
      <c r="X3333" s="2" t="s">
        <v>639</v>
      </c>
      <c r="Y3333" s="2" t="s">
        <v>640</v>
      </c>
      <c r="Z3333" s="2">
        <v>16242.745991</v>
      </c>
      <c r="AA3333" s="2">
        <v>8221669.7299480001</v>
      </c>
    </row>
    <row r="3334" spans="1:27" x14ac:dyDescent="0.3">
      <c r="A3334" s="2" t="s">
        <v>6242</v>
      </c>
      <c r="B3334" s="2">
        <v>269</v>
      </c>
      <c r="C3334" s="2" t="s">
        <v>635</v>
      </c>
      <c r="D3334" s="2" t="s">
        <v>636</v>
      </c>
      <c r="E3334" s="2">
        <v>57434</v>
      </c>
      <c r="F3334" s="2" t="s">
        <v>95</v>
      </c>
      <c r="G3334" s="2" t="s">
        <v>81</v>
      </c>
      <c r="H3334" s="2">
        <v>3764</v>
      </c>
      <c r="I3334" s="2" t="s">
        <v>6242</v>
      </c>
      <c r="J3334" s="2" t="s">
        <v>6244</v>
      </c>
      <c r="K3334" s="2" t="s">
        <v>96</v>
      </c>
      <c r="L3334" s="2" t="s">
        <v>84</v>
      </c>
      <c r="M3334" s="2">
        <v>6464</v>
      </c>
      <c r="N3334" s="2">
        <v>57434</v>
      </c>
      <c r="O3334" s="2">
        <v>35.624549999999999</v>
      </c>
      <c r="P3334" s="2" t="s">
        <v>638</v>
      </c>
      <c r="Q3334" s="2" t="s">
        <v>638</v>
      </c>
      <c r="R3334" s="2" t="s">
        <v>638</v>
      </c>
      <c r="S3334" s="2" t="s">
        <v>638</v>
      </c>
      <c r="T3334" s="2" t="s">
        <v>638</v>
      </c>
      <c r="U3334" s="2" t="s">
        <v>638</v>
      </c>
      <c r="V3334" s="2" t="s">
        <v>638</v>
      </c>
      <c r="W3334" s="2" t="s">
        <v>638</v>
      </c>
      <c r="X3334" s="2" t="s">
        <v>639</v>
      </c>
      <c r="Y3334" s="2" t="s">
        <v>640</v>
      </c>
      <c r="Z3334" s="2">
        <v>32954.855964000002</v>
      </c>
      <c r="AA3334" s="2">
        <v>35624549.664338998</v>
      </c>
    </row>
    <row r="3335" spans="1:27" x14ac:dyDescent="0.3">
      <c r="A3335" s="2" t="s">
        <v>6245</v>
      </c>
      <c r="B3335" s="2">
        <v>200</v>
      </c>
      <c r="C3335" s="2" t="s">
        <v>635</v>
      </c>
      <c r="D3335" s="2" t="s">
        <v>636</v>
      </c>
      <c r="E3335" s="2">
        <v>57443</v>
      </c>
      <c r="F3335" s="2" t="s">
        <v>257</v>
      </c>
      <c r="G3335" s="2" t="s">
        <v>247</v>
      </c>
      <c r="H3335" s="2">
        <v>7146</v>
      </c>
      <c r="I3335" s="2" t="s">
        <v>6245</v>
      </c>
      <c r="J3335" s="2" t="s">
        <v>6246</v>
      </c>
      <c r="K3335" s="2" t="s">
        <v>258</v>
      </c>
      <c r="L3335" s="2" t="s">
        <v>250</v>
      </c>
      <c r="M3335" s="2">
        <v>2068</v>
      </c>
      <c r="N3335" s="2">
        <v>57443</v>
      </c>
      <c r="O3335" s="2">
        <v>12.335293</v>
      </c>
      <c r="P3335" s="2" t="s">
        <v>638</v>
      </c>
      <c r="Q3335" s="2" t="s">
        <v>638</v>
      </c>
      <c r="R3335" s="2" t="s">
        <v>638</v>
      </c>
      <c r="S3335" s="2" t="s">
        <v>638</v>
      </c>
      <c r="T3335" s="2" t="s">
        <v>638</v>
      </c>
      <c r="U3335" s="2" t="s">
        <v>638</v>
      </c>
      <c r="V3335" s="2" t="s">
        <v>638</v>
      </c>
      <c r="W3335" s="2" t="s">
        <v>638</v>
      </c>
      <c r="X3335" s="2" t="s">
        <v>639</v>
      </c>
      <c r="Y3335" s="2" t="s">
        <v>640</v>
      </c>
      <c r="Z3335" s="2">
        <v>17194.500359000001</v>
      </c>
      <c r="AA3335" s="2">
        <v>12335293.296777001</v>
      </c>
    </row>
    <row r="3336" spans="1:27" x14ac:dyDescent="0.3">
      <c r="A3336" s="2" t="s">
        <v>6249</v>
      </c>
      <c r="B3336" s="2">
        <v>725</v>
      </c>
      <c r="C3336" s="2" t="s">
        <v>635</v>
      </c>
      <c r="D3336" s="2" t="s">
        <v>636</v>
      </c>
      <c r="E3336" s="2">
        <v>57457</v>
      </c>
      <c r="F3336" s="2" t="s">
        <v>346</v>
      </c>
      <c r="G3336" s="2" t="s">
        <v>330</v>
      </c>
      <c r="H3336" s="2">
        <v>517</v>
      </c>
      <c r="I3336" s="2" t="s">
        <v>6249</v>
      </c>
      <c r="J3336" s="2" t="s">
        <v>6250</v>
      </c>
      <c r="K3336" s="2" t="s">
        <v>347</v>
      </c>
      <c r="L3336" s="2" t="s">
        <v>333</v>
      </c>
      <c r="M3336" s="2">
        <v>9239</v>
      </c>
      <c r="N3336" s="2">
        <v>57457</v>
      </c>
      <c r="O3336" s="2">
        <v>29.133215</v>
      </c>
      <c r="P3336" s="2" t="s">
        <v>638</v>
      </c>
      <c r="Q3336" s="2" t="s">
        <v>638</v>
      </c>
      <c r="R3336" s="2" t="s">
        <v>638</v>
      </c>
      <c r="S3336" s="2" t="s">
        <v>638</v>
      </c>
      <c r="T3336" s="2" t="s">
        <v>638</v>
      </c>
      <c r="U3336" s="2" t="s">
        <v>638</v>
      </c>
      <c r="V3336" s="2" t="s">
        <v>638</v>
      </c>
      <c r="W3336" s="2" t="s">
        <v>638</v>
      </c>
      <c r="X3336" s="2" t="s">
        <v>639</v>
      </c>
      <c r="Y3336" s="2" t="s">
        <v>640</v>
      </c>
      <c r="Z3336" s="2">
        <v>27775.715791999999</v>
      </c>
      <c r="AA3336" s="2">
        <v>29133215.177136999</v>
      </c>
    </row>
    <row r="3337" spans="1:27" x14ac:dyDescent="0.3">
      <c r="A3337" s="2" t="s">
        <v>6251</v>
      </c>
      <c r="B3337" s="2">
        <v>7</v>
      </c>
      <c r="C3337" s="2" t="s">
        <v>635</v>
      </c>
      <c r="D3337" s="2" t="s">
        <v>649</v>
      </c>
      <c r="E3337" s="2">
        <v>57474</v>
      </c>
      <c r="F3337" s="2" t="s">
        <v>441</v>
      </c>
      <c r="G3337" s="2" t="s">
        <v>138</v>
      </c>
      <c r="H3337" s="2">
        <v>9551</v>
      </c>
      <c r="I3337" s="2" t="s">
        <v>442</v>
      </c>
      <c r="J3337" s="2" t="s">
        <v>2630</v>
      </c>
      <c r="K3337" s="2" t="s">
        <v>442</v>
      </c>
      <c r="L3337" s="2" t="s">
        <v>141</v>
      </c>
      <c r="M3337" s="2">
        <v>3476</v>
      </c>
      <c r="N3337" s="2">
        <v>57474</v>
      </c>
      <c r="O3337" s="2">
        <v>8.4034239999999993</v>
      </c>
      <c r="P3337" s="2" t="s">
        <v>638</v>
      </c>
      <c r="Q3337" s="2" t="s">
        <v>638</v>
      </c>
      <c r="R3337" s="2" t="s">
        <v>638</v>
      </c>
      <c r="S3337" s="2" t="s">
        <v>638</v>
      </c>
      <c r="T3337" s="2" t="s">
        <v>638</v>
      </c>
      <c r="U3337" s="2" t="s">
        <v>638</v>
      </c>
      <c r="V3337" s="2" t="s">
        <v>638</v>
      </c>
      <c r="W3337" s="2" t="s">
        <v>638</v>
      </c>
      <c r="X3337" s="2" t="s">
        <v>639</v>
      </c>
      <c r="Y3337" s="2" t="s">
        <v>640</v>
      </c>
      <c r="Z3337" s="2">
        <v>13602.735272</v>
      </c>
      <c r="AA3337" s="2">
        <v>8403423.5157249998</v>
      </c>
    </row>
    <row r="3338" spans="1:27" x14ac:dyDescent="0.3">
      <c r="A3338" s="2" t="s">
        <v>6252</v>
      </c>
      <c r="B3338" s="2">
        <v>265</v>
      </c>
      <c r="C3338" s="2" t="s">
        <v>635</v>
      </c>
      <c r="D3338" s="2" t="s">
        <v>636</v>
      </c>
      <c r="E3338" s="2">
        <v>57488</v>
      </c>
      <c r="F3338" s="2" t="s">
        <v>238</v>
      </c>
      <c r="G3338" s="2" t="s">
        <v>232</v>
      </c>
      <c r="H3338" s="2">
        <v>81466</v>
      </c>
      <c r="I3338" s="2" t="s">
        <v>6252</v>
      </c>
      <c r="J3338" s="2" t="s">
        <v>6253</v>
      </c>
      <c r="K3338" s="2" t="s">
        <v>239</v>
      </c>
      <c r="L3338" s="2" t="s">
        <v>235</v>
      </c>
      <c r="M3338" s="2">
        <v>7164</v>
      </c>
      <c r="N3338" s="2">
        <v>57488</v>
      </c>
      <c r="O3338" s="2">
        <v>16.187163000000002</v>
      </c>
      <c r="P3338" s="2" t="s">
        <v>638</v>
      </c>
      <c r="Q3338" s="2" t="s">
        <v>638</v>
      </c>
      <c r="R3338" s="2" t="s">
        <v>638</v>
      </c>
      <c r="S3338" s="2" t="s">
        <v>638</v>
      </c>
      <c r="T3338" s="2" t="s">
        <v>638</v>
      </c>
      <c r="U3338" s="2" t="s">
        <v>638</v>
      </c>
      <c r="V3338" s="2" t="s">
        <v>638</v>
      </c>
      <c r="W3338" s="2" t="s">
        <v>638</v>
      </c>
      <c r="X3338" s="2" t="s">
        <v>639</v>
      </c>
      <c r="Y3338" s="2" t="s">
        <v>640</v>
      </c>
      <c r="Z3338" s="2">
        <v>26417.977029999998</v>
      </c>
      <c r="AA3338" s="2">
        <v>16187163.040065</v>
      </c>
    </row>
    <row r="3339" spans="1:27" x14ac:dyDescent="0.3">
      <c r="A3339" s="2" t="s">
        <v>6254</v>
      </c>
      <c r="B3339" s="2">
        <v>46</v>
      </c>
      <c r="C3339" s="2" t="s">
        <v>635</v>
      </c>
      <c r="D3339" s="2" t="s">
        <v>649</v>
      </c>
      <c r="E3339" s="2">
        <v>57501</v>
      </c>
      <c r="F3339" s="2" t="s">
        <v>327</v>
      </c>
      <c r="G3339" s="2" t="s">
        <v>323</v>
      </c>
      <c r="H3339" s="2">
        <v>60386</v>
      </c>
      <c r="I3339" s="2" t="s">
        <v>328</v>
      </c>
      <c r="J3339" s="2" t="s">
        <v>1161</v>
      </c>
      <c r="K3339" s="2" t="s">
        <v>328</v>
      </c>
      <c r="L3339" s="2" t="s">
        <v>326</v>
      </c>
      <c r="M3339" s="2">
        <v>7839</v>
      </c>
      <c r="N3339" s="2">
        <v>57501</v>
      </c>
      <c r="O3339" s="2">
        <v>16.228303</v>
      </c>
      <c r="P3339" s="2" t="s">
        <v>638</v>
      </c>
      <c r="Q3339" s="2" t="s">
        <v>638</v>
      </c>
      <c r="R3339" s="2" t="s">
        <v>638</v>
      </c>
      <c r="S3339" s="2" t="s">
        <v>638</v>
      </c>
      <c r="T3339" s="2" t="s">
        <v>638</v>
      </c>
      <c r="U3339" s="2" t="s">
        <v>638</v>
      </c>
      <c r="V3339" s="2" t="s">
        <v>638</v>
      </c>
      <c r="W3339" s="2" t="s">
        <v>638</v>
      </c>
      <c r="X3339" s="2" t="s">
        <v>639</v>
      </c>
      <c r="Y3339" s="2" t="s">
        <v>640</v>
      </c>
      <c r="Z3339" s="2">
        <v>18794.205270999999</v>
      </c>
      <c r="AA3339" s="2">
        <v>16228303.098928999</v>
      </c>
    </row>
    <row r="3340" spans="1:27" x14ac:dyDescent="0.3">
      <c r="A3340" s="2" t="s">
        <v>6255</v>
      </c>
      <c r="B3340" s="2">
        <v>153</v>
      </c>
      <c r="C3340" s="2" t="s">
        <v>635</v>
      </c>
      <c r="D3340" s="2" t="s">
        <v>636</v>
      </c>
      <c r="E3340" s="2">
        <v>57515</v>
      </c>
      <c r="F3340" s="2" t="s">
        <v>307</v>
      </c>
      <c r="G3340" s="2" t="s">
        <v>306</v>
      </c>
      <c r="H3340" s="2">
        <v>4155</v>
      </c>
      <c r="I3340" s="2" t="s">
        <v>6255</v>
      </c>
      <c r="J3340" s="2" t="s">
        <v>6256</v>
      </c>
      <c r="K3340" s="2" t="s">
        <v>308</v>
      </c>
      <c r="L3340" s="2" t="s">
        <v>309</v>
      </c>
      <c r="M3340" s="2">
        <v>6297</v>
      </c>
      <c r="N3340" s="2">
        <v>57515</v>
      </c>
      <c r="O3340" s="2">
        <v>20.646318999999998</v>
      </c>
      <c r="P3340" s="2" t="s">
        <v>638</v>
      </c>
      <c r="Q3340" s="2" t="s">
        <v>638</v>
      </c>
      <c r="R3340" s="2" t="s">
        <v>638</v>
      </c>
      <c r="S3340" s="2" t="s">
        <v>638</v>
      </c>
      <c r="T3340" s="2" t="s">
        <v>638</v>
      </c>
      <c r="U3340" s="2" t="s">
        <v>638</v>
      </c>
      <c r="V3340" s="2" t="s">
        <v>638</v>
      </c>
      <c r="W3340" s="2" t="s">
        <v>638</v>
      </c>
      <c r="X3340" s="2" t="s">
        <v>639</v>
      </c>
      <c r="Y3340" s="2" t="s">
        <v>640</v>
      </c>
      <c r="Z3340" s="2">
        <v>20767.272022000001</v>
      </c>
      <c r="AA3340" s="2">
        <v>20646319.342928</v>
      </c>
    </row>
    <row r="3341" spans="1:27" x14ac:dyDescent="0.3">
      <c r="A3341" s="2" t="s">
        <v>6257</v>
      </c>
      <c r="B3341" s="2">
        <v>24</v>
      </c>
      <c r="C3341" s="2" t="s">
        <v>635</v>
      </c>
      <c r="D3341" s="2" t="s">
        <v>649</v>
      </c>
      <c r="E3341" s="2">
        <v>57529</v>
      </c>
      <c r="F3341" s="2" t="s">
        <v>261</v>
      </c>
      <c r="G3341" s="2" t="s">
        <v>247</v>
      </c>
      <c r="H3341" s="2" t="s">
        <v>638</v>
      </c>
      <c r="I3341" s="2" t="s">
        <v>262</v>
      </c>
      <c r="J3341" s="2" t="s">
        <v>988</v>
      </c>
      <c r="K3341" s="2" t="s">
        <v>262</v>
      </c>
      <c r="L3341" s="2" t="s">
        <v>250</v>
      </c>
      <c r="M3341" s="2">
        <v>2236</v>
      </c>
      <c r="N3341" s="2">
        <v>57529</v>
      </c>
      <c r="O3341" s="2">
        <v>14.437695</v>
      </c>
      <c r="P3341" s="2" t="s">
        <v>638</v>
      </c>
      <c r="Q3341" s="2" t="s">
        <v>638</v>
      </c>
      <c r="R3341" s="2" t="s">
        <v>638</v>
      </c>
      <c r="S3341" s="2" t="s">
        <v>638</v>
      </c>
      <c r="T3341" s="2" t="s">
        <v>638</v>
      </c>
      <c r="U3341" s="2" t="s">
        <v>638</v>
      </c>
      <c r="V3341" s="2" t="s">
        <v>638</v>
      </c>
      <c r="W3341" s="2" t="s">
        <v>638</v>
      </c>
      <c r="X3341" s="2" t="s">
        <v>639</v>
      </c>
      <c r="Y3341" s="2" t="s">
        <v>640</v>
      </c>
      <c r="Z3341" s="2">
        <v>17497.905039000001</v>
      </c>
      <c r="AA3341" s="2">
        <v>14437695.096145</v>
      </c>
    </row>
    <row r="3342" spans="1:27" x14ac:dyDescent="0.3">
      <c r="A3342" s="2" t="s">
        <v>6258</v>
      </c>
      <c r="B3342" s="2">
        <v>1</v>
      </c>
      <c r="C3342" s="2" t="s">
        <v>635</v>
      </c>
      <c r="D3342" s="2" t="s">
        <v>649</v>
      </c>
      <c r="E3342" s="2">
        <v>57532</v>
      </c>
      <c r="F3342" s="2" t="s">
        <v>75</v>
      </c>
      <c r="G3342" s="2" t="s">
        <v>74</v>
      </c>
      <c r="H3342" s="2" t="s">
        <v>638</v>
      </c>
      <c r="I3342" s="2" t="s">
        <v>76</v>
      </c>
      <c r="J3342" s="2" t="s">
        <v>787</v>
      </c>
      <c r="K3342" s="2" t="s">
        <v>76</v>
      </c>
      <c r="L3342" s="2" t="s">
        <v>76</v>
      </c>
      <c r="M3342" s="2">
        <v>5343</v>
      </c>
      <c r="N3342" s="2">
        <v>57532</v>
      </c>
      <c r="O3342" s="2">
        <v>7.8932000000000002E-2</v>
      </c>
      <c r="P3342" s="2" t="s">
        <v>638</v>
      </c>
      <c r="Q3342" s="2" t="s">
        <v>638</v>
      </c>
      <c r="R3342" s="2" t="s">
        <v>638</v>
      </c>
      <c r="S3342" s="2" t="s">
        <v>638</v>
      </c>
      <c r="T3342" s="2" t="s">
        <v>638</v>
      </c>
      <c r="U3342" s="2" t="s">
        <v>638</v>
      </c>
      <c r="V3342" s="2" t="s">
        <v>638</v>
      </c>
      <c r="W3342" s="2" t="s">
        <v>638</v>
      </c>
      <c r="X3342" s="2" t="s">
        <v>639</v>
      </c>
      <c r="Y3342" s="2" t="s">
        <v>640</v>
      </c>
      <c r="Z3342" s="2">
        <v>1403.7034329999999</v>
      </c>
      <c r="AA3342" s="2">
        <v>78931.562581000006</v>
      </c>
    </row>
    <row r="3343" spans="1:27" x14ac:dyDescent="0.3">
      <c r="A3343" s="2" t="s">
        <v>6259</v>
      </c>
      <c r="B3343" s="2">
        <v>0</v>
      </c>
      <c r="C3343" s="2" t="s">
        <v>635</v>
      </c>
      <c r="D3343" s="2" t="s">
        <v>649</v>
      </c>
      <c r="E3343" s="2">
        <v>57546</v>
      </c>
      <c r="F3343" s="2" t="s">
        <v>407</v>
      </c>
      <c r="G3343" s="2" t="s">
        <v>74</v>
      </c>
      <c r="H3343" s="2" t="s">
        <v>638</v>
      </c>
      <c r="I3343" s="2" t="s">
        <v>408</v>
      </c>
      <c r="J3343" s="2" t="s">
        <v>1318</v>
      </c>
      <c r="K3343" s="2" t="s">
        <v>408</v>
      </c>
      <c r="L3343" s="2" t="s">
        <v>76</v>
      </c>
      <c r="M3343" s="2">
        <v>5365</v>
      </c>
      <c r="N3343" s="2">
        <v>57546</v>
      </c>
      <c r="O3343" s="2">
        <v>2.6446000000000001E-2</v>
      </c>
      <c r="P3343" s="2" t="s">
        <v>638</v>
      </c>
      <c r="Q3343" s="2" t="s">
        <v>638</v>
      </c>
      <c r="R3343" s="2" t="s">
        <v>638</v>
      </c>
      <c r="S3343" s="2" t="s">
        <v>638</v>
      </c>
      <c r="T3343" s="2" t="s">
        <v>638</v>
      </c>
      <c r="U3343" s="2" t="s">
        <v>638</v>
      </c>
      <c r="V3343" s="2" t="s">
        <v>638</v>
      </c>
      <c r="W3343" s="2" t="s">
        <v>638</v>
      </c>
      <c r="X3343" s="2" t="s">
        <v>639</v>
      </c>
      <c r="Y3343" s="2" t="s">
        <v>640</v>
      </c>
      <c r="Z3343" s="2">
        <v>891.78502100000003</v>
      </c>
      <c r="AA3343" s="2">
        <v>26445.695921999999</v>
      </c>
    </row>
    <row r="3344" spans="1:27" x14ac:dyDescent="0.3">
      <c r="A3344" s="2" t="s">
        <v>1158</v>
      </c>
      <c r="B3344" s="2">
        <v>73</v>
      </c>
      <c r="C3344" s="2" t="s">
        <v>635</v>
      </c>
      <c r="D3344" s="2" t="s">
        <v>649</v>
      </c>
      <c r="E3344" s="2">
        <v>57550</v>
      </c>
      <c r="F3344" s="2" t="s">
        <v>69</v>
      </c>
      <c r="G3344" s="2" t="s">
        <v>63</v>
      </c>
      <c r="H3344" s="2">
        <v>5715</v>
      </c>
      <c r="I3344" s="2" t="s">
        <v>70</v>
      </c>
      <c r="J3344" s="2" t="s">
        <v>774</v>
      </c>
      <c r="K3344" s="2" t="s">
        <v>70</v>
      </c>
      <c r="L3344" s="2" t="s">
        <v>66</v>
      </c>
      <c r="M3344" s="2">
        <v>9377</v>
      </c>
      <c r="N3344" s="2">
        <v>57550</v>
      </c>
      <c r="O3344" s="2">
        <v>15.081135</v>
      </c>
      <c r="P3344" s="2" t="s">
        <v>638</v>
      </c>
      <c r="Q3344" s="2" t="s">
        <v>638</v>
      </c>
      <c r="R3344" s="2" t="s">
        <v>638</v>
      </c>
      <c r="S3344" s="2" t="s">
        <v>638</v>
      </c>
      <c r="T3344" s="2" t="s">
        <v>638</v>
      </c>
      <c r="U3344" s="2" t="s">
        <v>638</v>
      </c>
      <c r="V3344" s="2" t="s">
        <v>638</v>
      </c>
      <c r="W3344" s="2" t="s">
        <v>638</v>
      </c>
      <c r="X3344" s="2" t="s">
        <v>639</v>
      </c>
      <c r="Y3344" s="2" t="s">
        <v>640</v>
      </c>
      <c r="Z3344" s="2">
        <v>22470.495034</v>
      </c>
      <c r="AA3344" s="2">
        <v>15081135.444159999</v>
      </c>
    </row>
    <row r="3345" spans="1:27" x14ac:dyDescent="0.3">
      <c r="A3345" s="2" t="s">
        <v>6260</v>
      </c>
      <c r="B3345" s="2">
        <v>342</v>
      </c>
      <c r="C3345" s="2" t="s">
        <v>635</v>
      </c>
      <c r="D3345" s="2" t="s">
        <v>636</v>
      </c>
      <c r="E3345" s="2">
        <v>57563</v>
      </c>
      <c r="F3345" s="2" t="s">
        <v>71</v>
      </c>
      <c r="G3345" s="2" t="s">
        <v>63</v>
      </c>
      <c r="H3345" s="2">
        <v>5756</v>
      </c>
      <c r="I3345" s="2" t="s">
        <v>6260</v>
      </c>
      <c r="J3345" s="2" t="s">
        <v>6261</v>
      </c>
      <c r="K3345" s="2" t="s">
        <v>72</v>
      </c>
      <c r="L3345" s="2" t="s">
        <v>66</v>
      </c>
      <c r="M3345" s="2">
        <v>9478</v>
      </c>
      <c r="N3345" s="2">
        <v>57563</v>
      </c>
      <c r="O3345" s="2">
        <v>18.016708999999999</v>
      </c>
      <c r="P3345" s="2" t="s">
        <v>638</v>
      </c>
      <c r="Q3345" s="2" t="s">
        <v>638</v>
      </c>
      <c r="R3345" s="2" t="s">
        <v>638</v>
      </c>
      <c r="S3345" s="2" t="s">
        <v>638</v>
      </c>
      <c r="T3345" s="2" t="s">
        <v>638</v>
      </c>
      <c r="U3345" s="2" t="s">
        <v>638</v>
      </c>
      <c r="V3345" s="2" t="s">
        <v>638</v>
      </c>
      <c r="W3345" s="2" t="s">
        <v>638</v>
      </c>
      <c r="X3345" s="2" t="s">
        <v>639</v>
      </c>
      <c r="Y3345" s="2" t="s">
        <v>640</v>
      </c>
      <c r="Z3345" s="2">
        <v>22422.071091000002</v>
      </c>
      <c r="AA3345" s="2">
        <v>18016708.592144001</v>
      </c>
    </row>
    <row r="3346" spans="1:27" x14ac:dyDescent="0.3">
      <c r="A3346" s="2" t="s">
        <v>6262</v>
      </c>
      <c r="B3346" s="2">
        <v>369</v>
      </c>
      <c r="C3346" s="2" t="s">
        <v>635</v>
      </c>
      <c r="D3346" s="2" t="s">
        <v>636</v>
      </c>
      <c r="E3346" s="2">
        <v>57577</v>
      </c>
      <c r="F3346" s="2" t="s">
        <v>518</v>
      </c>
      <c r="G3346" s="2" t="s">
        <v>284</v>
      </c>
      <c r="H3346" s="2">
        <v>8560</v>
      </c>
      <c r="I3346" s="2" t="s">
        <v>6262</v>
      </c>
      <c r="J3346" s="2" t="s">
        <v>6263</v>
      </c>
      <c r="K3346" s="2" t="s">
        <v>519</v>
      </c>
      <c r="L3346" s="2" t="s">
        <v>287</v>
      </c>
      <c r="M3346" s="2">
        <v>7590</v>
      </c>
      <c r="N3346" s="2">
        <v>57577</v>
      </c>
      <c r="O3346" s="2">
        <v>50.376069000000001</v>
      </c>
      <c r="P3346" s="2" t="s">
        <v>638</v>
      </c>
      <c r="Q3346" s="2" t="s">
        <v>638</v>
      </c>
      <c r="R3346" s="2" t="s">
        <v>638</v>
      </c>
      <c r="S3346" s="2" t="s">
        <v>638</v>
      </c>
      <c r="T3346" s="2" t="s">
        <v>638</v>
      </c>
      <c r="U3346" s="2" t="s">
        <v>638</v>
      </c>
      <c r="V3346" s="2" t="s">
        <v>638</v>
      </c>
      <c r="W3346" s="2" t="s">
        <v>638</v>
      </c>
      <c r="X3346" s="2" t="s">
        <v>639</v>
      </c>
      <c r="Y3346" s="2" t="s">
        <v>640</v>
      </c>
      <c r="Z3346" s="2">
        <v>34300.672916000003</v>
      </c>
      <c r="AA3346" s="2">
        <v>50376069.401150003</v>
      </c>
    </row>
    <row r="3347" spans="1:27" x14ac:dyDescent="0.3">
      <c r="A3347" s="2" t="s">
        <v>6264</v>
      </c>
      <c r="B3347" s="2">
        <v>1477</v>
      </c>
      <c r="C3347" s="2" t="s">
        <v>635</v>
      </c>
      <c r="D3347" s="2" t="s">
        <v>636</v>
      </c>
      <c r="E3347" s="2">
        <v>57594</v>
      </c>
      <c r="F3347" s="2" t="s">
        <v>364</v>
      </c>
      <c r="G3347" s="2" t="s">
        <v>360</v>
      </c>
      <c r="H3347" s="2">
        <v>9137</v>
      </c>
      <c r="I3347" s="2" t="s">
        <v>6264</v>
      </c>
      <c r="J3347" s="2" t="s">
        <v>6265</v>
      </c>
      <c r="K3347" s="2" t="s">
        <v>365</v>
      </c>
      <c r="L3347" s="2" t="s">
        <v>363</v>
      </c>
      <c r="M3347" s="2">
        <v>3244</v>
      </c>
      <c r="N3347" s="2">
        <v>57594</v>
      </c>
      <c r="O3347" s="2">
        <v>38.143386</v>
      </c>
      <c r="P3347" s="2" t="s">
        <v>638</v>
      </c>
      <c r="Q3347" s="2" t="s">
        <v>638</v>
      </c>
      <c r="R3347" s="2" t="s">
        <v>638</v>
      </c>
      <c r="S3347" s="2" t="s">
        <v>638</v>
      </c>
      <c r="T3347" s="2" t="s">
        <v>638</v>
      </c>
      <c r="U3347" s="2" t="s">
        <v>638</v>
      </c>
      <c r="V3347" s="2" t="s">
        <v>638</v>
      </c>
      <c r="W3347" s="2" t="s">
        <v>638</v>
      </c>
      <c r="X3347" s="2" t="s">
        <v>639</v>
      </c>
      <c r="Y3347" s="2" t="s">
        <v>640</v>
      </c>
      <c r="Z3347" s="2">
        <v>30538.911397</v>
      </c>
      <c r="AA3347" s="2">
        <v>38143385.827491999</v>
      </c>
    </row>
    <row r="3348" spans="1:27" x14ac:dyDescent="0.3">
      <c r="A3348" s="2" t="s">
        <v>6266</v>
      </c>
      <c r="B3348" s="2">
        <v>35</v>
      </c>
      <c r="C3348" s="2" t="s">
        <v>635</v>
      </c>
      <c r="D3348" s="2" t="s">
        <v>649</v>
      </c>
      <c r="E3348" s="2">
        <v>57604</v>
      </c>
      <c r="F3348" s="2" t="s">
        <v>517</v>
      </c>
      <c r="G3348" s="2" t="s">
        <v>284</v>
      </c>
      <c r="H3348" s="2">
        <v>8516</v>
      </c>
      <c r="I3348" s="2" t="s">
        <v>287</v>
      </c>
      <c r="J3348" s="2" t="s">
        <v>1261</v>
      </c>
      <c r="K3348" s="2" t="s">
        <v>287</v>
      </c>
      <c r="L3348" s="2" t="s">
        <v>287</v>
      </c>
      <c r="M3348" s="2">
        <v>7545</v>
      </c>
      <c r="N3348" s="2">
        <v>57604</v>
      </c>
      <c r="O3348" s="2">
        <v>20.228345000000001</v>
      </c>
      <c r="P3348" s="2" t="s">
        <v>638</v>
      </c>
      <c r="Q3348" s="2" t="s">
        <v>638</v>
      </c>
      <c r="R3348" s="2" t="s">
        <v>638</v>
      </c>
      <c r="S3348" s="2" t="s">
        <v>638</v>
      </c>
      <c r="T3348" s="2" t="s">
        <v>638</v>
      </c>
      <c r="U3348" s="2" t="s">
        <v>638</v>
      </c>
      <c r="V3348" s="2" t="s">
        <v>638</v>
      </c>
      <c r="W3348" s="2" t="s">
        <v>638</v>
      </c>
      <c r="X3348" s="2" t="s">
        <v>639</v>
      </c>
      <c r="Y3348" s="2" t="s">
        <v>640</v>
      </c>
      <c r="Z3348" s="2">
        <v>20908.090146999999</v>
      </c>
      <c r="AA3348" s="2">
        <v>20228345.253844</v>
      </c>
    </row>
    <row r="3349" spans="1:27" x14ac:dyDescent="0.3">
      <c r="A3349" s="2" t="s">
        <v>6267</v>
      </c>
      <c r="B3349" s="2">
        <v>253</v>
      </c>
      <c r="C3349" s="2" t="s">
        <v>635</v>
      </c>
      <c r="D3349" s="2" t="s">
        <v>636</v>
      </c>
      <c r="E3349" s="2">
        <v>57618</v>
      </c>
      <c r="F3349" s="2" t="s">
        <v>413</v>
      </c>
      <c r="G3349" s="2" t="s">
        <v>81</v>
      </c>
      <c r="H3349" s="2" t="s">
        <v>638</v>
      </c>
      <c r="I3349" s="2" t="s">
        <v>6267</v>
      </c>
      <c r="J3349" s="2" t="s">
        <v>6268</v>
      </c>
      <c r="K3349" s="2" t="s">
        <v>414</v>
      </c>
      <c r="L3349" s="2" t="s">
        <v>84</v>
      </c>
      <c r="M3349" s="2">
        <v>6398</v>
      </c>
      <c r="N3349" s="2">
        <v>57618</v>
      </c>
      <c r="O3349" s="2">
        <v>7.0992179999999996</v>
      </c>
      <c r="P3349" s="2" t="s">
        <v>638</v>
      </c>
      <c r="Q3349" s="2" t="s">
        <v>638</v>
      </c>
      <c r="R3349" s="2" t="s">
        <v>638</v>
      </c>
      <c r="S3349" s="2" t="s">
        <v>638</v>
      </c>
      <c r="T3349" s="2" t="s">
        <v>638</v>
      </c>
      <c r="U3349" s="2" t="s">
        <v>638</v>
      </c>
      <c r="V3349" s="2" t="s">
        <v>638</v>
      </c>
      <c r="W3349" s="2" t="s">
        <v>638</v>
      </c>
      <c r="X3349" s="2" t="s">
        <v>639</v>
      </c>
      <c r="Y3349" s="2" t="s">
        <v>640</v>
      </c>
      <c r="Z3349" s="2">
        <v>12201.759673</v>
      </c>
      <c r="AA3349" s="2">
        <v>7099217.7655579997</v>
      </c>
    </row>
    <row r="3350" spans="1:27" x14ac:dyDescent="0.3">
      <c r="A3350" s="2" t="s">
        <v>8063</v>
      </c>
      <c r="B3350" s="2">
        <v>0</v>
      </c>
      <c r="C3350" s="2" t="s">
        <v>635</v>
      </c>
      <c r="D3350" s="2" t="s">
        <v>649</v>
      </c>
      <c r="E3350" s="2">
        <v>87802</v>
      </c>
      <c r="F3350" s="2" t="s">
        <v>45</v>
      </c>
      <c r="G3350" s="2" t="s">
        <v>38</v>
      </c>
      <c r="H3350" s="2" t="s">
        <v>638</v>
      </c>
      <c r="I3350" s="2" t="s">
        <v>46</v>
      </c>
      <c r="J3350" s="2" t="s">
        <v>808</v>
      </c>
      <c r="K3350" s="2" t="s">
        <v>46</v>
      </c>
      <c r="L3350" s="2" t="s">
        <v>41</v>
      </c>
      <c r="M3350" s="2">
        <v>2906</v>
      </c>
      <c r="N3350" s="2">
        <v>87802</v>
      </c>
      <c r="O3350" s="2">
        <v>2.1064980000000002</v>
      </c>
      <c r="P3350" s="2" t="s">
        <v>638</v>
      </c>
      <c r="Q3350" s="2" t="s">
        <v>638</v>
      </c>
      <c r="R3350" s="2" t="s">
        <v>638</v>
      </c>
      <c r="S3350" s="2" t="s">
        <v>638</v>
      </c>
      <c r="T3350" s="2" t="s">
        <v>638</v>
      </c>
      <c r="U3350" s="2" t="s">
        <v>638</v>
      </c>
      <c r="V3350" s="2" t="s">
        <v>638</v>
      </c>
      <c r="W3350" s="2" t="s">
        <v>638</v>
      </c>
      <c r="X3350" s="2" t="s">
        <v>639</v>
      </c>
      <c r="Y3350" s="2" t="s">
        <v>640</v>
      </c>
      <c r="Z3350" s="2">
        <v>7604.4130580000001</v>
      </c>
      <c r="AA3350" s="2">
        <v>2106498.1339679998</v>
      </c>
    </row>
    <row r="3351" spans="1:27" x14ac:dyDescent="0.3">
      <c r="A3351" s="2" t="s">
        <v>1159</v>
      </c>
      <c r="B3351" s="2">
        <v>502</v>
      </c>
      <c r="C3351" s="2" t="s">
        <v>635</v>
      </c>
      <c r="D3351" s="2" t="s">
        <v>636</v>
      </c>
      <c r="E3351" s="2">
        <v>57635</v>
      </c>
      <c r="F3351" s="2" t="s">
        <v>336</v>
      </c>
      <c r="G3351" s="2" t="s">
        <v>330</v>
      </c>
      <c r="H3351" s="2">
        <v>5143</v>
      </c>
      <c r="I3351" s="2" t="s">
        <v>1159</v>
      </c>
      <c r="J3351" s="2" t="s">
        <v>1160</v>
      </c>
      <c r="K3351" s="2" t="s">
        <v>237</v>
      </c>
      <c r="L3351" s="2" t="s">
        <v>333</v>
      </c>
      <c r="M3351" s="2">
        <v>9104</v>
      </c>
      <c r="N3351" s="2">
        <v>57635</v>
      </c>
      <c r="O3351" s="2">
        <v>20.935811999999999</v>
      </c>
      <c r="P3351" s="2" t="s">
        <v>638</v>
      </c>
      <c r="Q3351" s="2" t="s">
        <v>638</v>
      </c>
      <c r="R3351" s="2" t="s">
        <v>638</v>
      </c>
      <c r="S3351" s="2" t="s">
        <v>638</v>
      </c>
      <c r="T3351" s="2" t="s">
        <v>638</v>
      </c>
      <c r="U3351" s="2" t="s">
        <v>638</v>
      </c>
      <c r="V3351" s="2" t="s">
        <v>638</v>
      </c>
      <c r="W3351" s="2" t="s">
        <v>638</v>
      </c>
      <c r="X3351" s="2" t="s">
        <v>639</v>
      </c>
      <c r="Y3351" s="2" t="s">
        <v>640</v>
      </c>
      <c r="Z3351" s="2">
        <v>31088.401666000002</v>
      </c>
      <c r="AA3351" s="2">
        <v>20935811.514846001</v>
      </c>
    </row>
    <row r="3352" spans="1:27" x14ac:dyDescent="0.3">
      <c r="A3352" s="2" t="s">
        <v>328</v>
      </c>
      <c r="B3352" s="2">
        <v>218</v>
      </c>
      <c r="C3352" s="2" t="s">
        <v>635</v>
      </c>
      <c r="D3352" s="2" t="s">
        <v>636</v>
      </c>
      <c r="E3352" s="2">
        <v>57652</v>
      </c>
      <c r="F3352" s="2" t="s">
        <v>99</v>
      </c>
      <c r="G3352" s="2" t="s">
        <v>98</v>
      </c>
      <c r="H3352" s="2">
        <v>4746</v>
      </c>
      <c r="I3352" s="2" t="s">
        <v>328</v>
      </c>
      <c r="J3352" s="2" t="s">
        <v>6271</v>
      </c>
      <c r="K3352" s="2" t="s">
        <v>100</v>
      </c>
      <c r="L3352" s="2" t="s">
        <v>101</v>
      </c>
      <c r="M3352" s="2">
        <v>8735</v>
      </c>
      <c r="N3352" s="2">
        <v>57652</v>
      </c>
      <c r="O3352" s="2">
        <v>46.840437000000001</v>
      </c>
      <c r="P3352" s="2" t="s">
        <v>638</v>
      </c>
      <c r="Q3352" s="2" t="s">
        <v>638</v>
      </c>
      <c r="R3352" s="2" t="s">
        <v>638</v>
      </c>
      <c r="S3352" s="2" t="s">
        <v>638</v>
      </c>
      <c r="T3352" s="2" t="s">
        <v>638</v>
      </c>
      <c r="U3352" s="2" t="s">
        <v>638</v>
      </c>
      <c r="V3352" s="2" t="s">
        <v>638</v>
      </c>
      <c r="W3352" s="2" t="s">
        <v>638</v>
      </c>
      <c r="X3352" s="2" t="s">
        <v>639</v>
      </c>
      <c r="Y3352" s="2" t="s">
        <v>640</v>
      </c>
      <c r="Z3352" s="2">
        <v>37931.965293000001</v>
      </c>
      <c r="AA3352" s="2">
        <v>46840436.662269004</v>
      </c>
    </row>
    <row r="3353" spans="1:27" x14ac:dyDescent="0.3">
      <c r="A3353" s="2" t="s">
        <v>1162</v>
      </c>
      <c r="B3353" s="2">
        <v>0</v>
      </c>
      <c r="C3353" s="2" t="s">
        <v>635</v>
      </c>
      <c r="D3353" s="2" t="s">
        <v>649</v>
      </c>
      <c r="E3353" s="2">
        <v>57666</v>
      </c>
      <c r="F3353" s="2" t="s">
        <v>378</v>
      </c>
      <c r="G3353" s="2" t="s">
        <v>377</v>
      </c>
      <c r="H3353" s="2" t="s">
        <v>638</v>
      </c>
      <c r="I3353" s="2" t="s">
        <v>379</v>
      </c>
      <c r="J3353" s="2" t="s">
        <v>742</v>
      </c>
      <c r="K3353" s="2" t="s">
        <v>379</v>
      </c>
      <c r="L3353" s="2" t="s">
        <v>379</v>
      </c>
      <c r="M3353" s="2">
        <v>5035</v>
      </c>
      <c r="N3353" s="2">
        <v>57666</v>
      </c>
      <c r="O3353" s="2">
        <v>0.153804</v>
      </c>
      <c r="P3353" s="2" t="s">
        <v>638</v>
      </c>
      <c r="Q3353" s="2" t="s">
        <v>638</v>
      </c>
      <c r="R3353" s="2" t="s">
        <v>638</v>
      </c>
      <c r="S3353" s="2" t="s">
        <v>638</v>
      </c>
      <c r="T3353" s="2" t="s">
        <v>638</v>
      </c>
      <c r="U3353" s="2" t="s">
        <v>638</v>
      </c>
      <c r="V3353" s="2" t="s">
        <v>638</v>
      </c>
      <c r="W3353" s="2" t="s">
        <v>638</v>
      </c>
      <c r="X3353" s="2" t="s">
        <v>639</v>
      </c>
      <c r="Y3353" s="2" t="s">
        <v>640</v>
      </c>
      <c r="Z3353" s="2">
        <v>2243.9230849999999</v>
      </c>
      <c r="AA3353" s="2">
        <v>153803.82615400001</v>
      </c>
    </row>
    <row r="3354" spans="1:27" x14ac:dyDescent="0.3">
      <c r="A3354" s="2" t="s">
        <v>1162</v>
      </c>
      <c r="B3354" s="2">
        <v>455</v>
      </c>
      <c r="C3354" s="2" t="s">
        <v>635</v>
      </c>
      <c r="D3354" s="2" t="s">
        <v>636</v>
      </c>
      <c r="E3354" s="2">
        <v>57675</v>
      </c>
      <c r="F3354" s="2" t="s">
        <v>75</v>
      </c>
      <c r="G3354" s="2" t="s">
        <v>74</v>
      </c>
      <c r="H3354" s="2">
        <v>6714</v>
      </c>
      <c r="I3354" s="2" t="s">
        <v>1162</v>
      </c>
      <c r="J3354" s="2" t="s">
        <v>1163</v>
      </c>
      <c r="K3354" s="2" t="s">
        <v>76</v>
      </c>
      <c r="L3354" s="2" t="s">
        <v>76</v>
      </c>
      <c r="M3354" s="2">
        <v>5345</v>
      </c>
      <c r="N3354" s="2">
        <v>57675</v>
      </c>
      <c r="O3354" s="2">
        <v>13.137203</v>
      </c>
      <c r="P3354" s="2" t="s">
        <v>638</v>
      </c>
      <c r="Q3354" s="2" t="s">
        <v>638</v>
      </c>
      <c r="R3354" s="2" t="s">
        <v>638</v>
      </c>
      <c r="S3354" s="2" t="s">
        <v>638</v>
      </c>
      <c r="T3354" s="2" t="s">
        <v>638</v>
      </c>
      <c r="U3354" s="2" t="s">
        <v>638</v>
      </c>
      <c r="V3354" s="2" t="s">
        <v>638</v>
      </c>
      <c r="W3354" s="2" t="s">
        <v>638</v>
      </c>
      <c r="X3354" s="2" t="s">
        <v>639</v>
      </c>
      <c r="Y3354" s="2" t="s">
        <v>640</v>
      </c>
      <c r="Z3354" s="2">
        <v>51995.083092000001</v>
      </c>
      <c r="AA3354" s="2">
        <v>13137202.588221001</v>
      </c>
    </row>
    <row r="3355" spans="1:27" x14ac:dyDescent="0.3">
      <c r="A3355" s="2" t="s">
        <v>1162</v>
      </c>
      <c r="B3355" s="2">
        <v>22</v>
      </c>
      <c r="C3355" s="2" t="s">
        <v>635</v>
      </c>
      <c r="D3355" s="2" t="s">
        <v>649</v>
      </c>
      <c r="E3355" s="2">
        <v>57683</v>
      </c>
      <c r="F3355" s="2" t="s">
        <v>257</v>
      </c>
      <c r="G3355" s="2" t="s">
        <v>247</v>
      </c>
      <c r="H3355" s="2" t="s">
        <v>638</v>
      </c>
      <c r="I3355" s="2" t="s">
        <v>258</v>
      </c>
      <c r="J3355" s="2" t="s">
        <v>897</v>
      </c>
      <c r="K3355" s="2" t="s">
        <v>258</v>
      </c>
      <c r="L3355" s="2" t="s">
        <v>250</v>
      </c>
      <c r="M3355" s="2">
        <v>2060</v>
      </c>
      <c r="N3355" s="2">
        <v>57683</v>
      </c>
      <c r="O3355" s="2">
        <v>0.27474100000000001</v>
      </c>
      <c r="P3355" s="2" t="s">
        <v>638</v>
      </c>
      <c r="Q3355" s="2" t="s">
        <v>638</v>
      </c>
      <c r="R3355" s="2" t="s">
        <v>638</v>
      </c>
      <c r="S3355" s="2" t="s">
        <v>638</v>
      </c>
      <c r="T3355" s="2" t="s">
        <v>638</v>
      </c>
      <c r="U3355" s="2" t="s">
        <v>638</v>
      </c>
      <c r="V3355" s="2" t="s">
        <v>638</v>
      </c>
      <c r="W3355" s="2" t="s">
        <v>638</v>
      </c>
      <c r="X3355" s="2" t="s">
        <v>639</v>
      </c>
      <c r="Y3355" s="2" t="s">
        <v>640</v>
      </c>
      <c r="Z3355" s="2">
        <v>3069.1499720000002</v>
      </c>
      <c r="AA3355" s="2">
        <v>274741.05388199998</v>
      </c>
    </row>
    <row r="3356" spans="1:27" x14ac:dyDescent="0.3">
      <c r="A3356" s="2" t="s">
        <v>6272</v>
      </c>
      <c r="B3356" s="2">
        <v>286</v>
      </c>
      <c r="C3356" s="2" t="s">
        <v>635</v>
      </c>
      <c r="D3356" s="2" t="s">
        <v>636</v>
      </c>
      <c r="E3356" s="2">
        <v>57697</v>
      </c>
      <c r="F3356" s="2" t="s">
        <v>263</v>
      </c>
      <c r="G3356" s="2" t="s">
        <v>247</v>
      </c>
      <c r="H3356" s="2">
        <v>7123</v>
      </c>
      <c r="I3356" s="2" t="s">
        <v>6272</v>
      </c>
      <c r="J3356" s="2" t="s">
        <v>6273</v>
      </c>
      <c r="K3356" s="2" t="s">
        <v>264</v>
      </c>
      <c r="L3356" s="2" t="s">
        <v>250</v>
      </c>
      <c r="M3356" s="2">
        <v>2014</v>
      </c>
      <c r="N3356" s="2">
        <v>57697</v>
      </c>
      <c r="O3356" s="2">
        <v>49.374420000000001</v>
      </c>
      <c r="P3356" s="2" t="s">
        <v>638</v>
      </c>
      <c r="Q3356" s="2" t="s">
        <v>638</v>
      </c>
      <c r="R3356" s="2" t="s">
        <v>638</v>
      </c>
      <c r="S3356" s="2" t="s">
        <v>638</v>
      </c>
      <c r="T3356" s="2" t="s">
        <v>638</v>
      </c>
      <c r="U3356" s="2" t="s">
        <v>638</v>
      </c>
      <c r="V3356" s="2" t="s">
        <v>638</v>
      </c>
      <c r="W3356" s="2" t="s">
        <v>638</v>
      </c>
      <c r="X3356" s="2" t="s">
        <v>639</v>
      </c>
      <c r="Y3356" s="2" t="s">
        <v>640</v>
      </c>
      <c r="Z3356" s="2">
        <v>41608.510258000002</v>
      </c>
      <c r="AA3356" s="2">
        <v>49374420.266682997</v>
      </c>
    </row>
    <row r="3357" spans="1:27" x14ac:dyDescent="0.3">
      <c r="A3357" s="2" t="s">
        <v>4964</v>
      </c>
      <c r="B3357" s="2">
        <v>0</v>
      </c>
      <c r="C3357" s="2" t="s">
        <v>635</v>
      </c>
      <c r="D3357" s="2" t="s">
        <v>649</v>
      </c>
      <c r="E3357" s="2">
        <v>57707</v>
      </c>
      <c r="F3357" s="2" t="s">
        <v>407</v>
      </c>
      <c r="G3357" s="2" t="s">
        <v>74</v>
      </c>
      <c r="H3357" s="2" t="s">
        <v>638</v>
      </c>
      <c r="I3357" s="2" t="s">
        <v>408</v>
      </c>
      <c r="J3357" s="2" t="s">
        <v>1318</v>
      </c>
      <c r="K3357" s="2" t="s">
        <v>408</v>
      </c>
      <c r="L3357" s="2" t="s">
        <v>76</v>
      </c>
      <c r="M3357" s="2">
        <v>5365</v>
      </c>
      <c r="N3357" s="2">
        <v>57707</v>
      </c>
      <c r="O3357" s="2">
        <v>1.7134E-2</v>
      </c>
      <c r="P3357" s="2" t="s">
        <v>638</v>
      </c>
      <c r="Q3357" s="2" t="s">
        <v>638</v>
      </c>
      <c r="R3357" s="2" t="s">
        <v>638</v>
      </c>
      <c r="S3357" s="2" t="s">
        <v>638</v>
      </c>
      <c r="T3357" s="2" t="s">
        <v>638</v>
      </c>
      <c r="U3357" s="2" t="s">
        <v>638</v>
      </c>
      <c r="V3357" s="2" t="s">
        <v>638</v>
      </c>
      <c r="W3357" s="2" t="s">
        <v>638</v>
      </c>
      <c r="X3357" s="2" t="s">
        <v>639</v>
      </c>
      <c r="Y3357" s="2" t="s">
        <v>640</v>
      </c>
      <c r="Z3357" s="2">
        <v>815.39327200000002</v>
      </c>
      <c r="AA3357" s="2">
        <v>17134.385699999999</v>
      </c>
    </row>
    <row r="3358" spans="1:27" x14ac:dyDescent="0.3">
      <c r="A3358" s="2" t="s">
        <v>5017</v>
      </c>
      <c r="B3358" s="2">
        <v>6</v>
      </c>
      <c r="C3358" s="2" t="s">
        <v>635</v>
      </c>
      <c r="D3358" s="2" t="s">
        <v>649</v>
      </c>
      <c r="E3358" s="2">
        <v>57710</v>
      </c>
      <c r="F3358" s="2" t="s">
        <v>301</v>
      </c>
      <c r="G3358" s="2" t="s">
        <v>295</v>
      </c>
      <c r="H3358" s="2">
        <v>3036</v>
      </c>
      <c r="I3358" s="2" t="s">
        <v>298</v>
      </c>
      <c r="J3358" s="2" t="s">
        <v>1276</v>
      </c>
      <c r="K3358" s="2" t="s">
        <v>298</v>
      </c>
      <c r="L3358" s="2" t="s">
        <v>298</v>
      </c>
      <c r="M3358" s="2">
        <v>4759</v>
      </c>
      <c r="N3358" s="2">
        <v>57710</v>
      </c>
      <c r="O3358" s="2">
        <v>4.6571000000000001E-2</v>
      </c>
      <c r="P3358" s="2" t="s">
        <v>638</v>
      </c>
      <c r="Q3358" s="2" t="s">
        <v>638</v>
      </c>
      <c r="R3358" s="2" t="s">
        <v>638</v>
      </c>
      <c r="S3358" s="2" t="s">
        <v>638</v>
      </c>
      <c r="T3358" s="2" t="s">
        <v>638</v>
      </c>
      <c r="U3358" s="2" t="s">
        <v>638</v>
      </c>
      <c r="V3358" s="2" t="s">
        <v>638</v>
      </c>
      <c r="W3358" s="2" t="s">
        <v>638</v>
      </c>
      <c r="X3358" s="2" t="s">
        <v>639</v>
      </c>
      <c r="Y3358" s="2" t="s">
        <v>640</v>
      </c>
      <c r="Z3358" s="2">
        <v>1044.3069370000001</v>
      </c>
      <c r="AA3358" s="2">
        <v>46571.396554999999</v>
      </c>
    </row>
    <row r="3359" spans="1:27" x14ac:dyDescent="0.3">
      <c r="A3359" s="2" t="s">
        <v>6274</v>
      </c>
      <c r="B3359" s="2">
        <v>26</v>
      </c>
      <c r="C3359" s="2" t="s">
        <v>635</v>
      </c>
      <c r="D3359" s="2" t="s">
        <v>649</v>
      </c>
      <c r="E3359" s="2">
        <v>57724</v>
      </c>
      <c r="F3359" s="2" t="s">
        <v>515</v>
      </c>
      <c r="G3359" s="2" t="s">
        <v>284</v>
      </c>
      <c r="H3359" s="2">
        <v>8518</v>
      </c>
      <c r="I3359" s="2" t="s">
        <v>6275</v>
      </c>
      <c r="J3359" s="2" t="s">
        <v>6276</v>
      </c>
      <c r="K3359" s="2" t="s">
        <v>516</v>
      </c>
      <c r="L3359" s="2" t="s">
        <v>287</v>
      </c>
      <c r="M3359" s="2">
        <v>7564</v>
      </c>
      <c r="N3359" s="2">
        <v>57724</v>
      </c>
      <c r="O3359" s="2">
        <v>17.179801000000001</v>
      </c>
      <c r="P3359" s="2" t="s">
        <v>638</v>
      </c>
      <c r="Q3359" s="2" t="s">
        <v>638</v>
      </c>
      <c r="R3359" s="2" t="s">
        <v>638</v>
      </c>
      <c r="S3359" s="2" t="s">
        <v>638</v>
      </c>
      <c r="T3359" s="2" t="s">
        <v>638</v>
      </c>
      <c r="U3359" s="2" t="s">
        <v>638</v>
      </c>
      <c r="V3359" s="2" t="s">
        <v>638</v>
      </c>
      <c r="W3359" s="2" t="s">
        <v>638</v>
      </c>
      <c r="X3359" s="2" t="s">
        <v>639</v>
      </c>
      <c r="Y3359" s="2" t="s">
        <v>640</v>
      </c>
      <c r="Z3359" s="2">
        <v>32134.204881000001</v>
      </c>
      <c r="AA3359" s="2">
        <v>17179800.683152001</v>
      </c>
    </row>
    <row r="3360" spans="1:27" x14ac:dyDescent="0.3">
      <c r="A3360" s="2" t="s">
        <v>6277</v>
      </c>
      <c r="B3360" s="2">
        <v>13</v>
      </c>
      <c r="C3360" s="2" t="s">
        <v>635</v>
      </c>
      <c r="D3360" s="2" t="s">
        <v>649</v>
      </c>
      <c r="E3360" s="2">
        <v>57738</v>
      </c>
      <c r="F3360" s="2" t="s">
        <v>382</v>
      </c>
      <c r="G3360" s="2" t="s">
        <v>377</v>
      </c>
      <c r="H3360" s="2" t="s">
        <v>638</v>
      </c>
      <c r="I3360" s="2" t="s">
        <v>1972</v>
      </c>
      <c r="J3360" s="2" t="s">
        <v>1973</v>
      </c>
      <c r="K3360" s="2" t="s">
        <v>383</v>
      </c>
      <c r="L3360" s="2" t="s">
        <v>379</v>
      </c>
      <c r="M3360" s="2">
        <v>5084</v>
      </c>
      <c r="N3360" s="2">
        <v>57738</v>
      </c>
      <c r="O3360" s="2">
        <v>9.4978999999999994E-2</v>
      </c>
      <c r="P3360" s="2" t="s">
        <v>638</v>
      </c>
      <c r="Q3360" s="2" t="s">
        <v>638</v>
      </c>
      <c r="R3360" s="2" t="s">
        <v>638</v>
      </c>
      <c r="S3360" s="2" t="s">
        <v>638</v>
      </c>
      <c r="T3360" s="2" t="s">
        <v>638</v>
      </c>
      <c r="U3360" s="2" t="s">
        <v>638</v>
      </c>
      <c r="V3360" s="2" t="s">
        <v>638</v>
      </c>
      <c r="W3360" s="2" t="s">
        <v>638</v>
      </c>
      <c r="X3360" s="2" t="s">
        <v>639</v>
      </c>
      <c r="Y3360" s="2" t="s">
        <v>640</v>
      </c>
      <c r="Z3360" s="2">
        <v>2006.060174</v>
      </c>
      <c r="AA3360" s="2">
        <v>94978.788826999997</v>
      </c>
    </row>
    <row r="3361" spans="1:27" x14ac:dyDescent="0.3">
      <c r="A3361" s="2" t="s">
        <v>6278</v>
      </c>
      <c r="B3361" s="2">
        <v>15</v>
      </c>
      <c r="C3361" s="2" t="s">
        <v>635</v>
      </c>
      <c r="D3361" s="2" t="s">
        <v>649</v>
      </c>
      <c r="E3361" s="2">
        <v>57741</v>
      </c>
      <c r="F3361" s="2" t="s">
        <v>382</v>
      </c>
      <c r="G3361" s="2" t="s">
        <v>377</v>
      </c>
      <c r="H3361" s="2" t="s">
        <v>638</v>
      </c>
      <c r="I3361" s="2" t="s">
        <v>1972</v>
      </c>
      <c r="J3361" s="2" t="s">
        <v>1973</v>
      </c>
      <c r="K3361" s="2" t="s">
        <v>383</v>
      </c>
      <c r="L3361" s="2" t="s">
        <v>379</v>
      </c>
      <c r="M3361" s="2">
        <v>5084</v>
      </c>
      <c r="N3361" s="2">
        <v>57741</v>
      </c>
      <c r="O3361" s="2">
        <v>0.13653000000000001</v>
      </c>
      <c r="P3361" s="2" t="s">
        <v>638</v>
      </c>
      <c r="Q3361" s="2" t="s">
        <v>638</v>
      </c>
      <c r="R3361" s="2" t="s">
        <v>638</v>
      </c>
      <c r="S3361" s="2" t="s">
        <v>638</v>
      </c>
      <c r="T3361" s="2" t="s">
        <v>638</v>
      </c>
      <c r="U3361" s="2" t="s">
        <v>638</v>
      </c>
      <c r="V3361" s="2" t="s">
        <v>638</v>
      </c>
      <c r="W3361" s="2" t="s">
        <v>638</v>
      </c>
      <c r="X3361" s="2" t="s">
        <v>639</v>
      </c>
      <c r="Y3361" s="2" t="s">
        <v>640</v>
      </c>
      <c r="Z3361" s="2">
        <v>2527.9316239999998</v>
      </c>
      <c r="AA3361" s="2">
        <v>136529.88506299999</v>
      </c>
    </row>
    <row r="3362" spans="1:27" x14ac:dyDescent="0.3">
      <c r="A3362" s="2" t="s">
        <v>6278</v>
      </c>
      <c r="B3362" s="2">
        <v>19</v>
      </c>
      <c r="C3362" s="2" t="s">
        <v>635</v>
      </c>
      <c r="D3362" s="2" t="s">
        <v>649</v>
      </c>
      <c r="E3362" s="2">
        <v>57755</v>
      </c>
      <c r="F3362" s="2" t="s">
        <v>79</v>
      </c>
      <c r="G3362" s="2" t="s">
        <v>74</v>
      </c>
      <c r="H3362" s="2">
        <v>67305</v>
      </c>
      <c r="I3362" s="2" t="s">
        <v>80</v>
      </c>
      <c r="J3362" s="2" t="s">
        <v>1249</v>
      </c>
      <c r="K3362" s="2" t="s">
        <v>80</v>
      </c>
      <c r="L3362" s="2" t="s">
        <v>76</v>
      </c>
      <c r="M3362" s="2">
        <v>5466</v>
      </c>
      <c r="N3362" s="2">
        <v>57755</v>
      </c>
      <c r="O3362" s="2">
        <v>0.77511699999999994</v>
      </c>
      <c r="P3362" s="2" t="s">
        <v>638</v>
      </c>
      <c r="Q3362" s="2" t="s">
        <v>638</v>
      </c>
      <c r="R3362" s="2" t="s">
        <v>638</v>
      </c>
      <c r="S3362" s="2" t="s">
        <v>638</v>
      </c>
      <c r="T3362" s="2" t="s">
        <v>638</v>
      </c>
      <c r="U3362" s="2" t="s">
        <v>638</v>
      </c>
      <c r="V3362" s="2" t="s">
        <v>638</v>
      </c>
      <c r="W3362" s="2" t="s">
        <v>638</v>
      </c>
      <c r="X3362" s="2" t="s">
        <v>639</v>
      </c>
      <c r="Y3362" s="2" t="s">
        <v>640</v>
      </c>
      <c r="Z3362" s="2">
        <v>6300.7851149999997</v>
      </c>
      <c r="AA3362" s="2">
        <v>775117.22918200004</v>
      </c>
    </row>
    <row r="3363" spans="1:27" x14ac:dyDescent="0.3">
      <c r="A3363" s="2" t="s">
        <v>6279</v>
      </c>
      <c r="B3363" s="2">
        <v>28</v>
      </c>
      <c r="C3363" s="2" t="s">
        <v>635</v>
      </c>
      <c r="D3363" s="2" t="s">
        <v>649</v>
      </c>
      <c r="E3363" s="2">
        <v>57769</v>
      </c>
      <c r="F3363" s="2" t="s">
        <v>409</v>
      </c>
      <c r="G3363" s="2" t="s">
        <v>81</v>
      </c>
      <c r="H3363" s="2">
        <v>3666</v>
      </c>
      <c r="I3363" s="2" t="s">
        <v>410</v>
      </c>
      <c r="J3363" s="2" t="s">
        <v>2398</v>
      </c>
      <c r="K3363" s="2" t="s">
        <v>410</v>
      </c>
      <c r="L3363" s="2" t="s">
        <v>84</v>
      </c>
      <c r="M3363" s="2">
        <v>6580</v>
      </c>
      <c r="N3363" s="2">
        <v>57769</v>
      </c>
      <c r="O3363" s="2">
        <v>29.386876999999998</v>
      </c>
      <c r="P3363" s="2" t="s">
        <v>638</v>
      </c>
      <c r="Q3363" s="2" t="s">
        <v>638</v>
      </c>
      <c r="R3363" s="2" t="s">
        <v>638</v>
      </c>
      <c r="S3363" s="2" t="s">
        <v>638</v>
      </c>
      <c r="T3363" s="2" t="s">
        <v>638</v>
      </c>
      <c r="U3363" s="2" t="s">
        <v>638</v>
      </c>
      <c r="V3363" s="2" t="s">
        <v>638</v>
      </c>
      <c r="W3363" s="2" t="s">
        <v>638</v>
      </c>
      <c r="X3363" s="2" t="s">
        <v>639</v>
      </c>
      <c r="Y3363" s="2" t="s">
        <v>640</v>
      </c>
      <c r="Z3363" s="2">
        <v>30512.541361</v>
      </c>
      <c r="AA3363" s="2">
        <v>29386876.764543001</v>
      </c>
    </row>
    <row r="3364" spans="1:27" x14ac:dyDescent="0.3">
      <c r="A3364" s="2" t="s">
        <v>476</v>
      </c>
      <c r="B3364" s="2">
        <v>1584</v>
      </c>
      <c r="C3364" s="2" t="s">
        <v>643</v>
      </c>
      <c r="D3364" s="2" t="s">
        <v>644</v>
      </c>
      <c r="E3364" s="2">
        <v>57772</v>
      </c>
      <c r="F3364" s="2" t="s">
        <v>475</v>
      </c>
      <c r="G3364" s="2" t="s">
        <v>200</v>
      </c>
      <c r="H3364" s="2">
        <v>6513</v>
      </c>
      <c r="I3364" s="2" t="s">
        <v>476</v>
      </c>
      <c r="J3364" s="2" t="s">
        <v>4592</v>
      </c>
      <c r="K3364" s="2" t="s">
        <v>476</v>
      </c>
      <c r="L3364" s="2" t="s">
        <v>203</v>
      </c>
      <c r="M3364" s="2">
        <v>5898</v>
      </c>
      <c r="N3364" s="2">
        <v>57772</v>
      </c>
      <c r="O3364" s="2">
        <v>47.439329999999998</v>
      </c>
      <c r="P3364" s="2" t="s">
        <v>638</v>
      </c>
      <c r="Q3364" s="2" t="s">
        <v>638</v>
      </c>
      <c r="R3364" s="2" t="s">
        <v>638</v>
      </c>
      <c r="S3364" s="2" t="s">
        <v>638</v>
      </c>
      <c r="T3364" s="2" t="s">
        <v>638</v>
      </c>
      <c r="U3364" s="2" t="s">
        <v>638</v>
      </c>
      <c r="V3364" s="2" t="s">
        <v>638</v>
      </c>
      <c r="W3364" s="2" t="s">
        <v>638</v>
      </c>
      <c r="X3364" s="2" t="s">
        <v>639</v>
      </c>
      <c r="Y3364" s="2" t="s">
        <v>640</v>
      </c>
      <c r="Z3364" s="2">
        <v>39599.483898999999</v>
      </c>
      <c r="AA3364" s="2">
        <v>47439330.318558998</v>
      </c>
    </row>
    <row r="3365" spans="1:27" x14ac:dyDescent="0.3">
      <c r="A3365" s="2" t="s">
        <v>6428</v>
      </c>
      <c r="B3365" s="2">
        <v>337</v>
      </c>
      <c r="C3365" s="2" t="s">
        <v>635</v>
      </c>
      <c r="D3365" s="2" t="s">
        <v>636</v>
      </c>
      <c r="E3365" s="2">
        <v>59416</v>
      </c>
      <c r="F3365" s="2" t="s">
        <v>229</v>
      </c>
      <c r="G3365" s="2" t="s">
        <v>219</v>
      </c>
      <c r="H3365" s="2">
        <v>84</v>
      </c>
      <c r="I3365" s="2" t="s">
        <v>6428</v>
      </c>
      <c r="J3365" s="2" t="s">
        <v>6429</v>
      </c>
      <c r="K3365" s="2" t="s">
        <v>222</v>
      </c>
      <c r="L3365" s="2" t="s">
        <v>222</v>
      </c>
      <c r="M3365" s="2">
        <v>7218</v>
      </c>
      <c r="N3365" s="2">
        <v>59416</v>
      </c>
      <c r="O3365" s="2">
        <v>23.914815000000001</v>
      </c>
      <c r="P3365" s="2" t="s">
        <v>638</v>
      </c>
      <c r="Q3365" s="2" t="s">
        <v>638</v>
      </c>
      <c r="R3365" s="2" t="s">
        <v>638</v>
      </c>
      <c r="S3365" s="2" t="s">
        <v>638</v>
      </c>
      <c r="T3365" s="2" t="s">
        <v>638</v>
      </c>
      <c r="U3365" s="2" t="s">
        <v>638</v>
      </c>
      <c r="V3365" s="2" t="s">
        <v>638</v>
      </c>
      <c r="W3365" s="2" t="s">
        <v>638</v>
      </c>
      <c r="X3365" s="2" t="s">
        <v>639</v>
      </c>
      <c r="Y3365" s="2" t="s">
        <v>640</v>
      </c>
      <c r="Z3365" s="2">
        <v>25195.682229999999</v>
      </c>
      <c r="AA3365" s="2">
        <v>23914814.955887999</v>
      </c>
    </row>
    <row r="3366" spans="1:27" x14ac:dyDescent="0.3">
      <c r="A3366" s="2" t="s">
        <v>6247</v>
      </c>
      <c r="B3366" s="2">
        <v>807</v>
      </c>
      <c r="C3366" s="2" t="s">
        <v>635</v>
      </c>
      <c r="D3366" s="2" t="s">
        <v>636</v>
      </c>
      <c r="E3366" s="2">
        <v>57790</v>
      </c>
      <c r="F3366" s="2" t="s">
        <v>28</v>
      </c>
      <c r="G3366" s="2" t="s">
        <v>13</v>
      </c>
      <c r="H3366" s="2">
        <v>5937</v>
      </c>
      <c r="I3366" s="2" t="s">
        <v>6247</v>
      </c>
      <c r="J3366" s="2" t="s">
        <v>6248</v>
      </c>
      <c r="K3366" s="2" t="s">
        <v>29</v>
      </c>
      <c r="L3366" s="2" t="s">
        <v>16</v>
      </c>
      <c r="M3366" s="2">
        <v>8221</v>
      </c>
      <c r="N3366" s="2">
        <v>57790</v>
      </c>
      <c r="O3366" s="2">
        <v>16.856121000000002</v>
      </c>
      <c r="P3366" s="2" t="s">
        <v>638</v>
      </c>
      <c r="Q3366" s="2" t="s">
        <v>638</v>
      </c>
      <c r="R3366" s="2" t="s">
        <v>638</v>
      </c>
      <c r="S3366" s="2" t="s">
        <v>638</v>
      </c>
      <c r="T3366" s="2" t="s">
        <v>638</v>
      </c>
      <c r="U3366" s="2" t="s">
        <v>638</v>
      </c>
      <c r="V3366" s="2" t="s">
        <v>638</v>
      </c>
      <c r="W3366" s="2" t="s">
        <v>638</v>
      </c>
      <c r="X3366" s="2" t="s">
        <v>639</v>
      </c>
      <c r="Y3366" s="2" t="s">
        <v>640</v>
      </c>
      <c r="Z3366" s="2">
        <v>19764.011405000001</v>
      </c>
      <c r="AA3366" s="2">
        <v>16856120.989207</v>
      </c>
    </row>
    <row r="3367" spans="1:27" x14ac:dyDescent="0.3">
      <c r="A3367" s="2" t="s">
        <v>6269</v>
      </c>
      <c r="B3367" s="2">
        <v>128</v>
      </c>
      <c r="C3367" s="2" t="s">
        <v>635</v>
      </c>
      <c r="D3367" s="2" t="s">
        <v>636</v>
      </c>
      <c r="E3367" s="2">
        <v>57806</v>
      </c>
      <c r="F3367" s="2" t="s">
        <v>177</v>
      </c>
      <c r="G3367" s="2" t="s">
        <v>166</v>
      </c>
      <c r="H3367" s="2">
        <v>3164</v>
      </c>
      <c r="I3367" s="2" t="s">
        <v>6269</v>
      </c>
      <c r="J3367" s="2" t="s">
        <v>6270</v>
      </c>
      <c r="K3367" s="2" t="s">
        <v>178</v>
      </c>
      <c r="L3367" s="2" t="s">
        <v>169</v>
      </c>
      <c r="M3367" s="2">
        <v>4281</v>
      </c>
      <c r="N3367" s="2">
        <v>57806</v>
      </c>
      <c r="O3367" s="2">
        <v>6.1132169999999997</v>
      </c>
      <c r="P3367" s="2" t="s">
        <v>638</v>
      </c>
      <c r="Q3367" s="2" t="s">
        <v>638</v>
      </c>
      <c r="R3367" s="2" t="s">
        <v>638</v>
      </c>
      <c r="S3367" s="2" t="s">
        <v>638</v>
      </c>
      <c r="T3367" s="2" t="s">
        <v>638</v>
      </c>
      <c r="U3367" s="2" t="s">
        <v>638</v>
      </c>
      <c r="V3367" s="2" t="s">
        <v>638</v>
      </c>
      <c r="W3367" s="2" t="s">
        <v>638</v>
      </c>
      <c r="X3367" s="2" t="s">
        <v>639</v>
      </c>
      <c r="Y3367" s="2" t="s">
        <v>640</v>
      </c>
      <c r="Z3367" s="2">
        <v>15407.054538</v>
      </c>
      <c r="AA3367" s="2">
        <v>6113216.5628089998</v>
      </c>
    </row>
    <row r="3368" spans="1:27" x14ac:dyDescent="0.3">
      <c r="A3368" s="2" t="s">
        <v>1164</v>
      </c>
      <c r="B3368" s="2">
        <v>1089</v>
      </c>
      <c r="C3368" s="2" t="s">
        <v>635</v>
      </c>
      <c r="D3368" s="2" t="s">
        <v>636</v>
      </c>
      <c r="E3368" s="2">
        <v>57813</v>
      </c>
      <c r="F3368" s="2" t="s">
        <v>285</v>
      </c>
      <c r="G3368" s="2" t="s">
        <v>284</v>
      </c>
      <c r="H3368" s="2">
        <v>855</v>
      </c>
      <c r="I3368" s="2" t="s">
        <v>1164</v>
      </c>
      <c r="J3368" s="2" t="s">
        <v>1165</v>
      </c>
      <c r="K3368" s="2" t="s">
        <v>286</v>
      </c>
      <c r="L3368" s="2" t="s">
        <v>287</v>
      </c>
      <c r="M3368" s="2">
        <v>7658</v>
      </c>
      <c r="N3368" s="2">
        <v>57813</v>
      </c>
      <c r="O3368" s="2">
        <v>15.064781</v>
      </c>
      <c r="P3368" s="2" t="s">
        <v>638</v>
      </c>
      <c r="Q3368" s="2" t="s">
        <v>638</v>
      </c>
      <c r="R3368" s="2" t="s">
        <v>638</v>
      </c>
      <c r="S3368" s="2" t="s">
        <v>638</v>
      </c>
      <c r="T3368" s="2" t="s">
        <v>638</v>
      </c>
      <c r="U3368" s="2" t="s">
        <v>638</v>
      </c>
      <c r="V3368" s="2" t="s">
        <v>638</v>
      </c>
      <c r="W3368" s="2" t="s">
        <v>638</v>
      </c>
      <c r="X3368" s="2" t="s">
        <v>639</v>
      </c>
      <c r="Y3368" s="2" t="s">
        <v>640</v>
      </c>
      <c r="Z3368" s="2">
        <v>26548.749999</v>
      </c>
      <c r="AA3368" s="2">
        <v>15064780.992271001</v>
      </c>
    </row>
    <row r="3369" spans="1:27" x14ac:dyDescent="0.3">
      <c r="A3369" s="2" t="s">
        <v>1164</v>
      </c>
      <c r="B3369" s="2">
        <v>3</v>
      </c>
      <c r="C3369" s="2" t="s">
        <v>635</v>
      </c>
      <c r="D3369" s="2" t="s">
        <v>649</v>
      </c>
      <c r="E3369" s="2">
        <v>57827</v>
      </c>
      <c r="F3369" s="2" t="s">
        <v>544</v>
      </c>
      <c r="G3369" s="2" t="s">
        <v>323</v>
      </c>
      <c r="H3369" s="2">
        <v>6048</v>
      </c>
      <c r="I3369" s="2" t="s">
        <v>545</v>
      </c>
      <c r="J3369" s="2" t="s">
        <v>1812</v>
      </c>
      <c r="K3369" s="2" t="s">
        <v>545</v>
      </c>
      <c r="L3369" s="2" t="s">
        <v>326</v>
      </c>
      <c r="M3369" s="2">
        <v>7952</v>
      </c>
      <c r="N3369" s="2">
        <v>57827</v>
      </c>
      <c r="O3369" s="2">
        <v>6.4618950000000002</v>
      </c>
      <c r="P3369" s="2" t="s">
        <v>638</v>
      </c>
      <c r="Q3369" s="2" t="s">
        <v>638</v>
      </c>
      <c r="R3369" s="2" t="s">
        <v>638</v>
      </c>
      <c r="S3369" s="2" t="s">
        <v>638</v>
      </c>
      <c r="T3369" s="2" t="s">
        <v>638</v>
      </c>
      <c r="U3369" s="2" t="s">
        <v>638</v>
      </c>
      <c r="V3369" s="2" t="s">
        <v>638</v>
      </c>
      <c r="W3369" s="2" t="s">
        <v>638</v>
      </c>
      <c r="X3369" s="2" t="s">
        <v>639</v>
      </c>
      <c r="Y3369" s="2" t="s">
        <v>640</v>
      </c>
      <c r="Z3369" s="2">
        <v>14535.831751</v>
      </c>
      <c r="AA3369" s="2">
        <v>6461895.2614569999</v>
      </c>
    </row>
    <row r="3370" spans="1:27" x14ac:dyDescent="0.3">
      <c r="A3370" s="2" t="s">
        <v>6280</v>
      </c>
      <c r="B3370" s="2">
        <v>426</v>
      </c>
      <c r="C3370" s="2" t="s">
        <v>635</v>
      </c>
      <c r="D3370" s="2" t="s">
        <v>636</v>
      </c>
      <c r="E3370" s="2">
        <v>57844</v>
      </c>
      <c r="F3370" s="2" t="s">
        <v>437</v>
      </c>
      <c r="G3370" s="2" t="s">
        <v>138</v>
      </c>
      <c r="H3370" s="2">
        <v>9513</v>
      </c>
      <c r="I3370" s="2" t="s">
        <v>6280</v>
      </c>
      <c r="J3370" s="2" t="s">
        <v>6281</v>
      </c>
      <c r="K3370" s="2" t="s">
        <v>438</v>
      </c>
      <c r="L3370" s="2" t="s">
        <v>141</v>
      </c>
      <c r="M3370" s="2">
        <v>3432</v>
      </c>
      <c r="N3370" s="2">
        <v>57844</v>
      </c>
      <c r="O3370" s="2">
        <v>14.669181999999999</v>
      </c>
      <c r="P3370" s="2" t="s">
        <v>638</v>
      </c>
      <c r="Q3370" s="2" t="s">
        <v>638</v>
      </c>
      <c r="R3370" s="2" t="s">
        <v>638</v>
      </c>
      <c r="S3370" s="2" t="s">
        <v>638</v>
      </c>
      <c r="T3370" s="2" t="s">
        <v>638</v>
      </c>
      <c r="U3370" s="2" t="s">
        <v>638</v>
      </c>
      <c r="V3370" s="2" t="s">
        <v>638</v>
      </c>
      <c r="W3370" s="2" t="s">
        <v>638</v>
      </c>
      <c r="X3370" s="2" t="s">
        <v>639</v>
      </c>
      <c r="Y3370" s="2" t="s">
        <v>640</v>
      </c>
      <c r="Z3370" s="2">
        <v>17061.106511999998</v>
      </c>
      <c r="AA3370" s="2">
        <v>14669181.84839</v>
      </c>
    </row>
    <row r="3371" spans="1:27" x14ac:dyDescent="0.3">
      <c r="A3371" s="2" t="s">
        <v>6282</v>
      </c>
      <c r="B3371" s="2">
        <v>11</v>
      </c>
      <c r="C3371" s="2" t="s">
        <v>635</v>
      </c>
      <c r="D3371" s="2" t="s">
        <v>649</v>
      </c>
      <c r="E3371" s="2">
        <v>57858</v>
      </c>
      <c r="F3371" s="2" t="s">
        <v>403</v>
      </c>
      <c r="G3371" s="2" t="s">
        <v>63</v>
      </c>
      <c r="H3371" s="2" t="s">
        <v>638</v>
      </c>
      <c r="I3371" s="2" t="s">
        <v>404</v>
      </c>
      <c r="J3371" s="2" t="s">
        <v>1783</v>
      </c>
      <c r="K3371" s="2" t="s">
        <v>404</v>
      </c>
      <c r="L3371" s="2" t="s">
        <v>66</v>
      </c>
      <c r="M3371" s="2">
        <v>9409</v>
      </c>
      <c r="N3371" s="2">
        <v>57858</v>
      </c>
      <c r="O3371" s="2">
        <v>18.300685999999999</v>
      </c>
      <c r="P3371" s="2" t="s">
        <v>638</v>
      </c>
      <c r="Q3371" s="2" t="s">
        <v>638</v>
      </c>
      <c r="R3371" s="2" t="s">
        <v>638</v>
      </c>
      <c r="S3371" s="2" t="s">
        <v>638</v>
      </c>
      <c r="T3371" s="2" t="s">
        <v>638</v>
      </c>
      <c r="U3371" s="2" t="s">
        <v>638</v>
      </c>
      <c r="V3371" s="2" t="s">
        <v>638</v>
      </c>
      <c r="W3371" s="2" t="s">
        <v>638</v>
      </c>
      <c r="X3371" s="2" t="s">
        <v>639</v>
      </c>
      <c r="Y3371" s="2" t="s">
        <v>640</v>
      </c>
      <c r="Z3371" s="2">
        <v>19759.878647000001</v>
      </c>
      <c r="AA3371" s="2">
        <v>18300685.749533001</v>
      </c>
    </row>
    <row r="3372" spans="1:27" x14ac:dyDescent="0.3">
      <c r="A3372" s="2" t="s">
        <v>6283</v>
      </c>
      <c r="B3372" s="2">
        <v>26</v>
      </c>
      <c r="C3372" s="2" t="s">
        <v>635</v>
      </c>
      <c r="D3372" s="2" t="s">
        <v>649</v>
      </c>
      <c r="E3372" s="2">
        <v>57861</v>
      </c>
      <c r="F3372" s="2" t="s">
        <v>401</v>
      </c>
      <c r="G3372" s="2" t="s">
        <v>63</v>
      </c>
      <c r="H3372" s="2">
        <v>5742</v>
      </c>
      <c r="I3372" s="2" t="s">
        <v>402</v>
      </c>
      <c r="J3372" s="2" t="s">
        <v>715</v>
      </c>
      <c r="K3372" s="2" t="s">
        <v>402</v>
      </c>
      <c r="L3372" s="2" t="s">
        <v>66</v>
      </c>
      <c r="M3372" s="2">
        <v>9658</v>
      </c>
      <c r="N3372" s="2">
        <v>57861</v>
      </c>
      <c r="O3372" s="2">
        <v>12.272425</v>
      </c>
      <c r="P3372" s="2" t="s">
        <v>638</v>
      </c>
      <c r="Q3372" s="2" t="s">
        <v>638</v>
      </c>
      <c r="R3372" s="2" t="s">
        <v>638</v>
      </c>
      <c r="S3372" s="2" t="s">
        <v>638</v>
      </c>
      <c r="T3372" s="2" t="s">
        <v>638</v>
      </c>
      <c r="U3372" s="2" t="s">
        <v>638</v>
      </c>
      <c r="V3372" s="2" t="s">
        <v>638</v>
      </c>
      <c r="W3372" s="2" t="s">
        <v>638</v>
      </c>
      <c r="X3372" s="2" t="s">
        <v>639</v>
      </c>
      <c r="Y3372" s="2" t="s">
        <v>640</v>
      </c>
      <c r="Z3372" s="2">
        <v>18664.234818000001</v>
      </c>
      <c r="AA3372" s="2">
        <v>12272424.647538999</v>
      </c>
    </row>
    <row r="3373" spans="1:27" x14ac:dyDescent="0.3">
      <c r="A3373" s="2" t="s">
        <v>6285</v>
      </c>
      <c r="B3373" s="2">
        <v>193</v>
      </c>
      <c r="C3373" s="2" t="s">
        <v>635</v>
      </c>
      <c r="D3373" s="2" t="s">
        <v>636</v>
      </c>
      <c r="E3373" s="2">
        <v>57875</v>
      </c>
      <c r="F3373" s="2" t="s">
        <v>327</v>
      </c>
      <c r="G3373" s="2" t="s">
        <v>323</v>
      </c>
      <c r="H3373" s="2">
        <v>60373</v>
      </c>
      <c r="I3373" s="2" t="s">
        <v>6285</v>
      </c>
      <c r="J3373" s="2" t="s">
        <v>6286</v>
      </c>
      <c r="K3373" s="2" t="s">
        <v>328</v>
      </c>
      <c r="L3373" s="2" t="s">
        <v>326</v>
      </c>
      <c r="M3373" s="2">
        <v>7853</v>
      </c>
      <c r="N3373" s="2">
        <v>57875</v>
      </c>
      <c r="O3373" s="2">
        <v>28.739234</v>
      </c>
      <c r="P3373" s="2" t="s">
        <v>638</v>
      </c>
      <c r="Q3373" s="2" t="s">
        <v>638</v>
      </c>
      <c r="R3373" s="2" t="s">
        <v>638</v>
      </c>
      <c r="S3373" s="2" t="s">
        <v>638</v>
      </c>
      <c r="T3373" s="2" t="s">
        <v>638</v>
      </c>
      <c r="U3373" s="2" t="s">
        <v>638</v>
      </c>
      <c r="V3373" s="2" t="s">
        <v>638</v>
      </c>
      <c r="W3373" s="2" t="s">
        <v>638</v>
      </c>
      <c r="X3373" s="2" t="s">
        <v>639</v>
      </c>
      <c r="Y3373" s="2" t="s">
        <v>640</v>
      </c>
      <c r="Z3373" s="2">
        <v>27506.591917999998</v>
      </c>
      <c r="AA3373" s="2">
        <v>28739234.382872</v>
      </c>
    </row>
    <row r="3374" spans="1:27" x14ac:dyDescent="0.3">
      <c r="A3374" s="2" t="s">
        <v>6275</v>
      </c>
      <c r="B3374" s="2">
        <v>118</v>
      </c>
      <c r="C3374" s="2" t="s">
        <v>635</v>
      </c>
      <c r="D3374" s="2" t="s">
        <v>636</v>
      </c>
      <c r="E3374" s="2">
        <v>57889</v>
      </c>
      <c r="F3374" s="2" t="s">
        <v>515</v>
      </c>
      <c r="G3374" s="2" t="s">
        <v>284</v>
      </c>
      <c r="H3374" s="2">
        <v>8518</v>
      </c>
      <c r="I3374" s="2" t="s">
        <v>6275</v>
      </c>
      <c r="J3374" s="2" t="s">
        <v>6276</v>
      </c>
      <c r="K3374" s="2" t="s">
        <v>516</v>
      </c>
      <c r="L3374" s="2" t="s">
        <v>287</v>
      </c>
      <c r="M3374" s="2">
        <v>7567</v>
      </c>
      <c r="N3374" s="2">
        <v>57889</v>
      </c>
      <c r="O3374" s="2">
        <v>13.102221</v>
      </c>
      <c r="P3374" s="2" t="s">
        <v>638</v>
      </c>
      <c r="Q3374" s="2" t="s">
        <v>638</v>
      </c>
      <c r="R3374" s="2" t="s">
        <v>638</v>
      </c>
      <c r="S3374" s="2" t="s">
        <v>638</v>
      </c>
      <c r="T3374" s="2" t="s">
        <v>638</v>
      </c>
      <c r="U3374" s="2" t="s">
        <v>638</v>
      </c>
      <c r="V3374" s="2" t="s">
        <v>638</v>
      </c>
      <c r="W3374" s="2" t="s">
        <v>638</v>
      </c>
      <c r="X3374" s="2" t="s">
        <v>639</v>
      </c>
      <c r="Y3374" s="2" t="s">
        <v>640</v>
      </c>
      <c r="Z3374" s="2">
        <v>17334.00117</v>
      </c>
      <c r="AA3374" s="2">
        <v>13102221.443838</v>
      </c>
    </row>
    <row r="3375" spans="1:27" x14ac:dyDescent="0.3">
      <c r="A3375" s="2" t="s">
        <v>6287</v>
      </c>
      <c r="B3375" s="2">
        <v>164</v>
      </c>
      <c r="C3375" s="2" t="s">
        <v>635</v>
      </c>
      <c r="D3375" s="2" t="s">
        <v>636</v>
      </c>
      <c r="E3375" s="2">
        <v>57892</v>
      </c>
      <c r="F3375" s="2" t="s">
        <v>125</v>
      </c>
      <c r="G3375" s="2" t="s">
        <v>116</v>
      </c>
      <c r="H3375" s="2">
        <v>3639</v>
      </c>
      <c r="I3375" s="2" t="s">
        <v>6287</v>
      </c>
      <c r="J3375" s="2" t="s">
        <v>6288</v>
      </c>
      <c r="K3375" s="2" t="s">
        <v>126</v>
      </c>
      <c r="L3375" s="2" t="s">
        <v>119</v>
      </c>
      <c r="M3375" s="2">
        <v>6833</v>
      </c>
      <c r="N3375" s="2">
        <v>57892</v>
      </c>
      <c r="O3375" s="2">
        <v>11.077165000000001</v>
      </c>
      <c r="P3375" s="2" t="s">
        <v>638</v>
      </c>
      <c r="Q3375" s="2" t="s">
        <v>638</v>
      </c>
      <c r="R3375" s="2" t="s">
        <v>638</v>
      </c>
      <c r="S3375" s="2" t="s">
        <v>638</v>
      </c>
      <c r="T3375" s="2" t="s">
        <v>638</v>
      </c>
      <c r="U3375" s="2" t="s">
        <v>638</v>
      </c>
      <c r="V3375" s="2" t="s">
        <v>638</v>
      </c>
      <c r="W3375" s="2" t="s">
        <v>638</v>
      </c>
      <c r="X3375" s="2" t="s">
        <v>639</v>
      </c>
      <c r="Y3375" s="2" t="s">
        <v>640</v>
      </c>
      <c r="Z3375" s="2">
        <v>19007.106954999999</v>
      </c>
      <c r="AA3375" s="2">
        <v>11077164.587584</v>
      </c>
    </row>
    <row r="3376" spans="1:27" x14ac:dyDescent="0.3">
      <c r="A3376" s="2" t="s">
        <v>6420</v>
      </c>
      <c r="B3376" s="2">
        <v>8</v>
      </c>
      <c r="C3376" s="2" t="s">
        <v>635</v>
      </c>
      <c r="D3376" s="2" t="s">
        <v>649</v>
      </c>
      <c r="E3376" s="2">
        <v>59327</v>
      </c>
      <c r="F3376" s="2" t="s">
        <v>75</v>
      </c>
      <c r="G3376" s="2" t="s">
        <v>74</v>
      </c>
      <c r="H3376" s="2" t="s">
        <v>638</v>
      </c>
      <c r="I3376" s="2" t="s">
        <v>2377</v>
      </c>
      <c r="J3376" s="2" t="s">
        <v>2378</v>
      </c>
      <c r="K3376" s="2" t="s">
        <v>76</v>
      </c>
      <c r="L3376" s="2" t="s">
        <v>76</v>
      </c>
      <c r="M3376" s="2">
        <v>5309</v>
      </c>
      <c r="N3376" s="2">
        <v>59327</v>
      </c>
      <c r="O3376" s="2">
        <v>6.7754999999999996E-2</v>
      </c>
      <c r="P3376" s="2" t="s">
        <v>638</v>
      </c>
      <c r="Q3376" s="2" t="s">
        <v>638</v>
      </c>
      <c r="R3376" s="2" t="s">
        <v>638</v>
      </c>
      <c r="S3376" s="2" t="s">
        <v>638</v>
      </c>
      <c r="T3376" s="2" t="s">
        <v>638</v>
      </c>
      <c r="U3376" s="2" t="s">
        <v>638</v>
      </c>
      <c r="V3376" s="2" t="s">
        <v>638</v>
      </c>
      <c r="W3376" s="2" t="s">
        <v>638</v>
      </c>
      <c r="X3376" s="2" t="s">
        <v>639</v>
      </c>
      <c r="Y3376" s="2" t="s">
        <v>640</v>
      </c>
      <c r="Z3376" s="2">
        <v>1648.139588</v>
      </c>
      <c r="AA3376" s="2">
        <v>67755.001531000002</v>
      </c>
    </row>
    <row r="3377" spans="1:27" x14ac:dyDescent="0.3">
      <c r="A3377" s="2" t="s">
        <v>6289</v>
      </c>
      <c r="B3377" s="2">
        <v>2</v>
      </c>
      <c r="C3377" s="2" t="s">
        <v>635</v>
      </c>
      <c r="D3377" s="2" t="s">
        <v>649</v>
      </c>
      <c r="E3377" s="2">
        <v>57916</v>
      </c>
      <c r="F3377" s="2" t="s">
        <v>301</v>
      </c>
      <c r="G3377" s="2" t="s">
        <v>295</v>
      </c>
      <c r="H3377" s="2">
        <v>3036</v>
      </c>
      <c r="I3377" s="2" t="s">
        <v>298</v>
      </c>
      <c r="J3377" s="2" t="s">
        <v>1276</v>
      </c>
      <c r="K3377" s="2" t="s">
        <v>298</v>
      </c>
      <c r="L3377" s="2" t="s">
        <v>298</v>
      </c>
      <c r="M3377" s="2">
        <v>4768</v>
      </c>
      <c r="N3377" s="2">
        <v>57916</v>
      </c>
      <c r="O3377" s="2">
        <v>9.4911999999999996E-2</v>
      </c>
      <c r="P3377" s="2" t="s">
        <v>638</v>
      </c>
      <c r="Q3377" s="2" t="s">
        <v>638</v>
      </c>
      <c r="R3377" s="2" t="s">
        <v>638</v>
      </c>
      <c r="S3377" s="2" t="s">
        <v>638</v>
      </c>
      <c r="T3377" s="2" t="s">
        <v>638</v>
      </c>
      <c r="U3377" s="2" t="s">
        <v>638</v>
      </c>
      <c r="V3377" s="2" t="s">
        <v>638</v>
      </c>
      <c r="W3377" s="2" t="s">
        <v>638</v>
      </c>
      <c r="X3377" s="2" t="s">
        <v>639</v>
      </c>
      <c r="Y3377" s="2" t="s">
        <v>640</v>
      </c>
      <c r="Z3377" s="2">
        <v>2150.657048</v>
      </c>
      <c r="AA3377" s="2">
        <v>94912.275716999997</v>
      </c>
    </row>
    <row r="3378" spans="1:27" x14ac:dyDescent="0.3">
      <c r="A3378" s="2" t="s">
        <v>6290</v>
      </c>
      <c r="B3378" s="2">
        <v>31</v>
      </c>
      <c r="C3378" s="2" t="s">
        <v>635</v>
      </c>
      <c r="D3378" s="2" t="s">
        <v>649</v>
      </c>
      <c r="E3378" s="2">
        <v>57921</v>
      </c>
      <c r="F3378" s="2" t="s">
        <v>255</v>
      </c>
      <c r="G3378" s="2" t="s">
        <v>247</v>
      </c>
      <c r="H3378" s="2">
        <v>71502</v>
      </c>
      <c r="I3378" s="2" t="s">
        <v>256</v>
      </c>
      <c r="J3378" s="2" t="s">
        <v>881</v>
      </c>
      <c r="K3378" s="2" t="s">
        <v>256</v>
      </c>
      <c r="L3378" s="2" t="s">
        <v>250</v>
      </c>
      <c r="M3378" s="2">
        <v>2127</v>
      </c>
      <c r="N3378" s="2">
        <v>57921</v>
      </c>
      <c r="O3378" s="2">
        <v>19.068097000000002</v>
      </c>
      <c r="P3378" s="2" t="s">
        <v>638</v>
      </c>
      <c r="Q3378" s="2" t="s">
        <v>638</v>
      </c>
      <c r="R3378" s="2" t="s">
        <v>638</v>
      </c>
      <c r="S3378" s="2" t="s">
        <v>638</v>
      </c>
      <c r="T3378" s="2" t="s">
        <v>638</v>
      </c>
      <c r="U3378" s="2" t="s">
        <v>638</v>
      </c>
      <c r="V3378" s="2" t="s">
        <v>638</v>
      </c>
      <c r="W3378" s="2" t="s">
        <v>638</v>
      </c>
      <c r="X3378" s="2" t="s">
        <v>639</v>
      </c>
      <c r="Y3378" s="2" t="s">
        <v>640</v>
      </c>
      <c r="Z3378" s="2">
        <v>24053.365279000001</v>
      </c>
      <c r="AA3378" s="2">
        <v>19068096.622846998</v>
      </c>
    </row>
    <row r="3379" spans="1:27" x14ac:dyDescent="0.3">
      <c r="A3379" s="2" t="s">
        <v>6291</v>
      </c>
      <c r="B3379" s="2">
        <v>210</v>
      </c>
      <c r="C3379" s="2" t="s">
        <v>635</v>
      </c>
      <c r="D3379" s="2" t="s">
        <v>636</v>
      </c>
      <c r="E3379" s="2">
        <v>57933</v>
      </c>
      <c r="F3379" s="2" t="s">
        <v>427</v>
      </c>
      <c r="G3379" s="2" t="s">
        <v>116</v>
      </c>
      <c r="H3379" s="2">
        <v>3642</v>
      </c>
      <c r="I3379" s="2" t="s">
        <v>6291</v>
      </c>
      <c r="J3379" s="2" t="s">
        <v>6292</v>
      </c>
      <c r="K3379" s="2" t="s">
        <v>428</v>
      </c>
      <c r="L3379" s="2" t="s">
        <v>119</v>
      </c>
      <c r="M3379" s="2">
        <v>6963</v>
      </c>
      <c r="N3379" s="2">
        <v>57933</v>
      </c>
      <c r="O3379" s="2">
        <v>0.47679700000000003</v>
      </c>
      <c r="P3379" s="2" t="s">
        <v>638</v>
      </c>
      <c r="Q3379" s="2" t="s">
        <v>638</v>
      </c>
      <c r="R3379" s="2" t="s">
        <v>638</v>
      </c>
      <c r="S3379" s="2" t="s">
        <v>638</v>
      </c>
      <c r="T3379" s="2" t="s">
        <v>638</v>
      </c>
      <c r="U3379" s="2" t="s">
        <v>638</v>
      </c>
      <c r="V3379" s="2" t="s">
        <v>638</v>
      </c>
      <c r="W3379" s="2" t="s">
        <v>638</v>
      </c>
      <c r="X3379" s="2" t="s">
        <v>639</v>
      </c>
      <c r="Y3379" s="2" t="s">
        <v>640</v>
      </c>
      <c r="Z3379" s="2">
        <v>4192.3535449999999</v>
      </c>
      <c r="AA3379" s="2">
        <v>476796.54945799999</v>
      </c>
    </row>
    <row r="3380" spans="1:27" x14ac:dyDescent="0.3">
      <c r="A3380" s="2" t="s">
        <v>6295</v>
      </c>
      <c r="B3380" s="2">
        <v>22</v>
      </c>
      <c r="C3380" s="2" t="s">
        <v>635</v>
      </c>
      <c r="D3380" s="2" t="s">
        <v>636</v>
      </c>
      <c r="E3380" s="2">
        <v>57947</v>
      </c>
      <c r="F3380" s="2" t="s">
        <v>120</v>
      </c>
      <c r="G3380" s="2" t="s">
        <v>116</v>
      </c>
      <c r="H3380" s="2" t="s">
        <v>638</v>
      </c>
      <c r="I3380" s="2" t="s">
        <v>6295</v>
      </c>
      <c r="J3380" s="2" t="s">
        <v>6296</v>
      </c>
      <c r="K3380" s="2" t="s">
        <v>121</v>
      </c>
      <c r="L3380" s="2" t="s">
        <v>119</v>
      </c>
      <c r="M3380" s="2">
        <v>6850</v>
      </c>
      <c r="N3380" s="2">
        <v>57947</v>
      </c>
      <c r="O3380" s="2">
        <v>2.6001639999999999</v>
      </c>
      <c r="P3380" s="2" t="s">
        <v>638</v>
      </c>
      <c r="Q3380" s="2" t="s">
        <v>638</v>
      </c>
      <c r="R3380" s="2" t="s">
        <v>638</v>
      </c>
      <c r="S3380" s="2" t="s">
        <v>638</v>
      </c>
      <c r="T3380" s="2" t="s">
        <v>638</v>
      </c>
      <c r="U3380" s="2" t="s">
        <v>638</v>
      </c>
      <c r="V3380" s="2" t="s">
        <v>638</v>
      </c>
      <c r="W3380" s="2" t="s">
        <v>638</v>
      </c>
      <c r="X3380" s="2" t="s">
        <v>639</v>
      </c>
      <c r="Y3380" s="2" t="s">
        <v>640</v>
      </c>
      <c r="Z3380" s="2">
        <v>12283.363229000001</v>
      </c>
      <c r="AA3380" s="2">
        <v>2600164.3578360002</v>
      </c>
    </row>
    <row r="3381" spans="1:27" x14ac:dyDescent="0.3">
      <c r="A3381" s="2" t="s">
        <v>6297</v>
      </c>
      <c r="B3381" s="2">
        <v>271</v>
      </c>
      <c r="C3381" s="2" t="s">
        <v>635</v>
      </c>
      <c r="D3381" s="2" t="s">
        <v>636</v>
      </c>
      <c r="E3381" s="2">
        <v>57950</v>
      </c>
      <c r="F3381" s="2" t="s">
        <v>427</v>
      </c>
      <c r="G3381" s="2" t="s">
        <v>116</v>
      </c>
      <c r="H3381" s="2">
        <v>3642</v>
      </c>
      <c r="I3381" s="2" t="s">
        <v>6297</v>
      </c>
      <c r="J3381" s="2" t="s">
        <v>6298</v>
      </c>
      <c r="K3381" s="2" t="s">
        <v>428</v>
      </c>
      <c r="L3381" s="2" t="s">
        <v>119</v>
      </c>
      <c r="M3381" s="2">
        <v>6960</v>
      </c>
      <c r="N3381" s="2">
        <v>57950</v>
      </c>
      <c r="O3381" s="2">
        <v>10.836093</v>
      </c>
      <c r="P3381" s="2" t="s">
        <v>638</v>
      </c>
      <c r="Q3381" s="2" t="s">
        <v>638</v>
      </c>
      <c r="R3381" s="2" t="s">
        <v>638</v>
      </c>
      <c r="S3381" s="2" t="s">
        <v>638</v>
      </c>
      <c r="T3381" s="2" t="s">
        <v>638</v>
      </c>
      <c r="U3381" s="2" t="s">
        <v>638</v>
      </c>
      <c r="V3381" s="2" t="s">
        <v>638</v>
      </c>
      <c r="W3381" s="2" t="s">
        <v>638</v>
      </c>
      <c r="X3381" s="2" t="s">
        <v>639</v>
      </c>
      <c r="Y3381" s="2" t="s">
        <v>640</v>
      </c>
      <c r="Z3381" s="2">
        <v>20431.324629999999</v>
      </c>
      <c r="AA3381" s="2">
        <v>10836092.723475</v>
      </c>
    </row>
    <row r="3382" spans="1:27" x14ac:dyDescent="0.3">
      <c r="A3382" s="2" t="s">
        <v>6299</v>
      </c>
      <c r="B3382" s="2">
        <v>76</v>
      </c>
      <c r="C3382" s="2" t="s">
        <v>635</v>
      </c>
      <c r="D3382" s="2" t="s">
        <v>649</v>
      </c>
      <c r="E3382" s="2">
        <v>57964</v>
      </c>
      <c r="F3382" s="2" t="s">
        <v>198</v>
      </c>
      <c r="G3382" s="2" t="s">
        <v>195</v>
      </c>
      <c r="H3382" s="2">
        <v>7720</v>
      </c>
      <c r="I3382" s="2" t="s">
        <v>199</v>
      </c>
      <c r="J3382" s="2" t="s">
        <v>720</v>
      </c>
      <c r="K3382" s="2" t="s">
        <v>199</v>
      </c>
      <c r="L3382" s="2" t="s">
        <v>197</v>
      </c>
      <c r="M3382" s="2">
        <v>2455</v>
      </c>
      <c r="N3382" s="2">
        <v>57964</v>
      </c>
      <c r="O3382" s="2">
        <v>15.528803999999999</v>
      </c>
      <c r="P3382" s="2" t="s">
        <v>638</v>
      </c>
      <c r="Q3382" s="2" t="s">
        <v>638</v>
      </c>
      <c r="R3382" s="2" t="s">
        <v>638</v>
      </c>
      <c r="S3382" s="2" t="s">
        <v>638</v>
      </c>
      <c r="T3382" s="2" t="s">
        <v>638</v>
      </c>
      <c r="U3382" s="2" t="s">
        <v>638</v>
      </c>
      <c r="V3382" s="2" t="s">
        <v>638</v>
      </c>
      <c r="W3382" s="2" t="s">
        <v>638</v>
      </c>
      <c r="X3382" s="2" t="s">
        <v>639</v>
      </c>
      <c r="Y3382" s="2" t="s">
        <v>640</v>
      </c>
      <c r="Z3382" s="2">
        <v>24315.202681999999</v>
      </c>
      <c r="AA3382" s="2">
        <v>15528803.55755</v>
      </c>
    </row>
    <row r="3383" spans="1:27" x14ac:dyDescent="0.3">
      <c r="A3383" s="2" t="s">
        <v>1166</v>
      </c>
      <c r="B3383" s="2">
        <v>539</v>
      </c>
      <c r="C3383" s="2" t="s">
        <v>635</v>
      </c>
      <c r="D3383" s="2" t="s">
        <v>636</v>
      </c>
      <c r="E3383" s="2">
        <v>57981</v>
      </c>
      <c r="F3383" s="2" t="s">
        <v>380</v>
      </c>
      <c r="G3383" s="2" t="s">
        <v>377</v>
      </c>
      <c r="H3383" s="2">
        <v>61704</v>
      </c>
      <c r="I3383" s="2" t="s">
        <v>1166</v>
      </c>
      <c r="J3383" s="2" t="s">
        <v>1167</v>
      </c>
      <c r="K3383" s="2" t="s">
        <v>381</v>
      </c>
      <c r="L3383" s="2" t="s">
        <v>379</v>
      </c>
      <c r="M3383" s="2">
        <v>5125</v>
      </c>
      <c r="N3383" s="2">
        <v>57981</v>
      </c>
      <c r="O3383" s="2">
        <v>5.5913209999999998</v>
      </c>
      <c r="P3383" s="2" t="s">
        <v>638</v>
      </c>
      <c r="Q3383" s="2" t="s">
        <v>638</v>
      </c>
      <c r="R3383" s="2">
        <v>0.248998</v>
      </c>
      <c r="S3383" s="2" t="s">
        <v>638</v>
      </c>
      <c r="T3383" s="2" t="s">
        <v>638</v>
      </c>
      <c r="U3383" s="2" t="s">
        <v>638</v>
      </c>
      <c r="V3383" s="2">
        <v>4.4532980000000002</v>
      </c>
      <c r="W3383" s="2" t="s">
        <v>638</v>
      </c>
      <c r="X3383" s="2" t="s">
        <v>639</v>
      </c>
      <c r="Y3383" s="2" t="s">
        <v>640</v>
      </c>
      <c r="Z3383" s="2">
        <v>17375.590037000002</v>
      </c>
      <c r="AA3383" s="2">
        <v>5591321.4706250001</v>
      </c>
    </row>
    <row r="3384" spans="1:27" x14ac:dyDescent="0.3">
      <c r="A3384" s="2" t="s">
        <v>1166</v>
      </c>
      <c r="B3384" s="2">
        <v>1382</v>
      </c>
      <c r="C3384" s="2" t="s">
        <v>635</v>
      </c>
      <c r="D3384" s="2" t="s">
        <v>636</v>
      </c>
      <c r="E3384" s="2">
        <v>57995</v>
      </c>
      <c r="F3384" s="2" t="s">
        <v>285</v>
      </c>
      <c r="G3384" s="2" t="s">
        <v>284</v>
      </c>
      <c r="H3384" s="2">
        <v>85402</v>
      </c>
      <c r="I3384" s="2" t="s">
        <v>1166</v>
      </c>
      <c r="J3384" s="2" t="s">
        <v>6300</v>
      </c>
      <c r="K3384" s="2" t="s">
        <v>286</v>
      </c>
      <c r="L3384" s="2" t="s">
        <v>287</v>
      </c>
      <c r="M3384" s="2">
        <v>7690</v>
      </c>
      <c r="N3384" s="2">
        <v>57995</v>
      </c>
      <c r="O3384" s="2">
        <v>39.546556000000002</v>
      </c>
      <c r="P3384" s="2" t="s">
        <v>638</v>
      </c>
      <c r="Q3384" s="2" t="s">
        <v>638</v>
      </c>
      <c r="R3384" s="2" t="s">
        <v>638</v>
      </c>
      <c r="S3384" s="2" t="s">
        <v>638</v>
      </c>
      <c r="T3384" s="2" t="s">
        <v>638</v>
      </c>
      <c r="U3384" s="2" t="s">
        <v>638</v>
      </c>
      <c r="V3384" s="2" t="s">
        <v>638</v>
      </c>
      <c r="W3384" s="2" t="s">
        <v>638</v>
      </c>
      <c r="X3384" s="2" t="s">
        <v>639</v>
      </c>
      <c r="Y3384" s="2" t="s">
        <v>640</v>
      </c>
      <c r="Z3384" s="2">
        <v>36164.957414999997</v>
      </c>
      <c r="AA3384" s="2">
        <v>39546556.330969997</v>
      </c>
    </row>
    <row r="3385" spans="1:27" x14ac:dyDescent="0.3">
      <c r="A3385" s="2" t="s">
        <v>6303</v>
      </c>
      <c r="B3385" s="2">
        <v>66</v>
      </c>
      <c r="C3385" s="2" t="s">
        <v>635</v>
      </c>
      <c r="D3385" s="2" t="s">
        <v>649</v>
      </c>
      <c r="E3385" s="2">
        <v>58003</v>
      </c>
      <c r="F3385" s="2" t="s">
        <v>104</v>
      </c>
      <c r="G3385" s="2" t="s">
        <v>98</v>
      </c>
      <c r="H3385" s="2">
        <v>4753</v>
      </c>
      <c r="I3385" s="2" t="s">
        <v>105</v>
      </c>
      <c r="J3385" s="2" t="s">
        <v>1305</v>
      </c>
      <c r="K3385" s="2" t="s">
        <v>105</v>
      </c>
      <c r="L3385" s="2" t="s">
        <v>101</v>
      </c>
      <c r="M3385" s="2">
        <v>8695</v>
      </c>
      <c r="N3385" s="2">
        <v>58003</v>
      </c>
      <c r="O3385" s="2">
        <v>24.355532</v>
      </c>
      <c r="P3385" s="2" t="s">
        <v>638</v>
      </c>
      <c r="Q3385" s="2" t="s">
        <v>638</v>
      </c>
      <c r="R3385" s="2" t="s">
        <v>638</v>
      </c>
      <c r="S3385" s="2" t="s">
        <v>638</v>
      </c>
      <c r="T3385" s="2" t="s">
        <v>638</v>
      </c>
      <c r="U3385" s="2" t="s">
        <v>638</v>
      </c>
      <c r="V3385" s="2" t="s">
        <v>638</v>
      </c>
      <c r="W3385" s="2" t="s">
        <v>638</v>
      </c>
      <c r="X3385" s="2" t="s">
        <v>639</v>
      </c>
      <c r="Y3385" s="2" t="s">
        <v>640</v>
      </c>
      <c r="Z3385" s="2">
        <v>21852.463032</v>
      </c>
      <c r="AA3385" s="2">
        <v>24355531.574124999</v>
      </c>
    </row>
    <row r="3386" spans="1:27" x14ac:dyDescent="0.3">
      <c r="A3386" s="2" t="s">
        <v>6304</v>
      </c>
      <c r="B3386" s="2">
        <v>252</v>
      </c>
      <c r="C3386" s="2" t="s">
        <v>635</v>
      </c>
      <c r="D3386" s="2" t="s">
        <v>636</v>
      </c>
      <c r="E3386" s="2">
        <v>58027</v>
      </c>
      <c r="F3386" s="2" t="s">
        <v>279</v>
      </c>
      <c r="G3386" s="2" t="s">
        <v>273</v>
      </c>
      <c r="H3386" s="2">
        <v>5321</v>
      </c>
      <c r="I3386" s="2" t="s">
        <v>6304</v>
      </c>
      <c r="J3386" s="2" t="s">
        <v>6305</v>
      </c>
      <c r="K3386" s="2" t="s">
        <v>280</v>
      </c>
      <c r="L3386" s="2" t="s">
        <v>276</v>
      </c>
      <c r="M3386" s="2">
        <v>9945</v>
      </c>
      <c r="N3386" s="2">
        <v>58027</v>
      </c>
      <c r="O3386" s="2">
        <v>19.102492999999999</v>
      </c>
      <c r="P3386" s="2" t="s">
        <v>638</v>
      </c>
      <c r="Q3386" s="2" t="s">
        <v>638</v>
      </c>
      <c r="R3386" s="2" t="s">
        <v>638</v>
      </c>
      <c r="S3386" s="2" t="s">
        <v>638</v>
      </c>
      <c r="T3386" s="2" t="s">
        <v>638</v>
      </c>
      <c r="U3386" s="2" t="s">
        <v>638</v>
      </c>
      <c r="V3386" s="2" t="s">
        <v>638</v>
      </c>
      <c r="W3386" s="2" t="s">
        <v>638</v>
      </c>
      <c r="X3386" s="2" t="s">
        <v>639</v>
      </c>
      <c r="Y3386" s="2" t="s">
        <v>640</v>
      </c>
      <c r="Z3386" s="2">
        <v>26150.733810000002</v>
      </c>
      <c r="AA3386" s="2">
        <v>19102493.333763</v>
      </c>
    </row>
    <row r="3387" spans="1:27" x14ac:dyDescent="0.3">
      <c r="A3387" s="2" t="s">
        <v>490</v>
      </c>
      <c r="B3387" s="2">
        <v>3605</v>
      </c>
      <c r="C3387" s="2" t="s">
        <v>643</v>
      </c>
      <c r="D3387" s="2" t="s">
        <v>644</v>
      </c>
      <c r="E3387" s="2">
        <v>58030</v>
      </c>
      <c r="F3387" s="2" t="s">
        <v>489</v>
      </c>
      <c r="G3387" s="2" t="s">
        <v>247</v>
      </c>
      <c r="H3387" s="2">
        <v>7133</v>
      </c>
      <c r="I3387" s="2" t="s">
        <v>490</v>
      </c>
      <c r="J3387" s="2" t="s">
        <v>6306</v>
      </c>
      <c r="K3387" s="2" t="s">
        <v>490</v>
      </c>
      <c r="L3387" s="2" t="s">
        <v>250</v>
      </c>
      <c r="M3387" s="2">
        <v>2161</v>
      </c>
      <c r="N3387" s="2">
        <v>58030</v>
      </c>
      <c r="O3387" s="2">
        <v>45.784683999999999</v>
      </c>
      <c r="P3387" s="2" t="s">
        <v>638</v>
      </c>
      <c r="Q3387" s="2">
        <v>1.2037409999999999</v>
      </c>
      <c r="R3387" s="2" t="s">
        <v>638</v>
      </c>
      <c r="S3387" s="2" t="s">
        <v>638</v>
      </c>
      <c r="T3387" s="2" t="s">
        <v>638</v>
      </c>
      <c r="U3387" s="2">
        <v>2.6291340000000001</v>
      </c>
      <c r="V3387" s="2" t="s">
        <v>638</v>
      </c>
      <c r="W3387" s="2" t="s">
        <v>638</v>
      </c>
      <c r="X3387" s="2" t="s">
        <v>639</v>
      </c>
      <c r="Y3387" s="2" t="s">
        <v>640</v>
      </c>
      <c r="Z3387" s="2">
        <v>34896.425001000003</v>
      </c>
      <c r="AA3387" s="2">
        <v>45784683.905877002</v>
      </c>
    </row>
    <row r="3388" spans="1:27" x14ac:dyDescent="0.3">
      <c r="A3388" s="2" t="s">
        <v>6307</v>
      </c>
      <c r="B3388" s="2">
        <v>55</v>
      </c>
      <c r="C3388" s="2" t="s">
        <v>635</v>
      </c>
      <c r="D3388" s="2" t="s">
        <v>649</v>
      </c>
      <c r="E3388" s="2">
        <v>58044</v>
      </c>
      <c r="F3388" s="2" t="s">
        <v>489</v>
      </c>
      <c r="G3388" s="2" t="s">
        <v>247</v>
      </c>
      <c r="H3388" s="2">
        <v>7133</v>
      </c>
      <c r="I3388" s="2" t="s">
        <v>490</v>
      </c>
      <c r="J3388" s="2" t="s">
        <v>6306</v>
      </c>
      <c r="K3388" s="2" t="s">
        <v>490</v>
      </c>
      <c r="L3388" s="2" t="s">
        <v>250</v>
      </c>
      <c r="M3388" s="2">
        <v>2170</v>
      </c>
      <c r="N3388" s="2">
        <v>58044</v>
      </c>
      <c r="O3388" s="2">
        <v>23.096221</v>
      </c>
      <c r="P3388" s="2" t="s">
        <v>638</v>
      </c>
      <c r="Q3388" s="2" t="s">
        <v>638</v>
      </c>
      <c r="R3388" s="2" t="s">
        <v>638</v>
      </c>
      <c r="S3388" s="2" t="s">
        <v>638</v>
      </c>
      <c r="T3388" s="2" t="s">
        <v>638</v>
      </c>
      <c r="U3388" s="2" t="s">
        <v>638</v>
      </c>
      <c r="V3388" s="2" t="s">
        <v>638</v>
      </c>
      <c r="W3388" s="2" t="s">
        <v>638</v>
      </c>
      <c r="X3388" s="2" t="s">
        <v>639</v>
      </c>
      <c r="Y3388" s="2" t="s">
        <v>640</v>
      </c>
      <c r="Z3388" s="2">
        <v>27909.042012000002</v>
      </c>
      <c r="AA3388" s="2">
        <v>23096220.685153998</v>
      </c>
    </row>
    <row r="3389" spans="1:27" x14ac:dyDescent="0.3">
      <c r="A3389" s="2" t="s">
        <v>6308</v>
      </c>
      <c r="B3389" s="2">
        <v>342</v>
      </c>
      <c r="C3389" s="2" t="s">
        <v>635</v>
      </c>
      <c r="D3389" s="2" t="s">
        <v>636</v>
      </c>
      <c r="E3389" s="2">
        <v>58058</v>
      </c>
      <c r="F3389" s="2" t="s">
        <v>185</v>
      </c>
      <c r="G3389" s="2" t="s">
        <v>166</v>
      </c>
      <c r="H3389" s="2">
        <v>318</v>
      </c>
      <c r="I3389" s="2" t="s">
        <v>6308</v>
      </c>
      <c r="J3389" s="2" t="s">
        <v>6309</v>
      </c>
      <c r="K3389" s="2" t="s">
        <v>186</v>
      </c>
      <c r="L3389" s="2" t="s">
        <v>169</v>
      </c>
      <c r="M3389" s="2">
        <v>4191</v>
      </c>
      <c r="N3389" s="2">
        <v>58058</v>
      </c>
      <c r="O3389" s="2">
        <v>23.834396000000002</v>
      </c>
      <c r="P3389" s="2" t="s">
        <v>638</v>
      </c>
      <c r="Q3389" s="2" t="s">
        <v>638</v>
      </c>
      <c r="R3389" s="2" t="s">
        <v>638</v>
      </c>
      <c r="S3389" s="2" t="s">
        <v>638</v>
      </c>
      <c r="T3389" s="2" t="s">
        <v>638</v>
      </c>
      <c r="U3389" s="2" t="s">
        <v>638</v>
      </c>
      <c r="V3389" s="2" t="s">
        <v>638</v>
      </c>
      <c r="W3389" s="2" t="s">
        <v>638</v>
      </c>
      <c r="X3389" s="2" t="s">
        <v>639</v>
      </c>
      <c r="Y3389" s="2" t="s">
        <v>640</v>
      </c>
      <c r="Z3389" s="2">
        <v>24606.051952000002</v>
      </c>
      <c r="AA3389" s="2">
        <v>23834396.170226999</v>
      </c>
    </row>
    <row r="3390" spans="1:27" x14ac:dyDescent="0.3">
      <c r="A3390" s="2" t="s">
        <v>6310</v>
      </c>
      <c r="B3390" s="2">
        <v>34</v>
      </c>
      <c r="C3390" s="2" t="s">
        <v>635</v>
      </c>
      <c r="D3390" s="2" t="s">
        <v>649</v>
      </c>
      <c r="E3390" s="2">
        <v>58061</v>
      </c>
      <c r="F3390" s="2" t="s">
        <v>49</v>
      </c>
      <c r="G3390" s="2" t="s">
        <v>38</v>
      </c>
      <c r="H3390" s="2">
        <v>7427</v>
      </c>
      <c r="I3390" s="2" t="s">
        <v>50</v>
      </c>
      <c r="J3390" s="2" t="s">
        <v>1141</v>
      </c>
      <c r="K3390" s="2" t="s">
        <v>50</v>
      </c>
      <c r="L3390" s="2" t="s">
        <v>41</v>
      </c>
      <c r="M3390" s="2">
        <v>2894</v>
      </c>
      <c r="N3390" s="2">
        <v>58061</v>
      </c>
      <c r="O3390" s="2">
        <v>9.4889530000000004</v>
      </c>
      <c r="P3390" s="2" t="s">
        <v>638</v>
      </c>
      <c r="Q3390" s="2" t="s">
        <v>638</v>
      </c>
      <c r="R3390" s="2" t="s">
        <v>638</v>
      </c>
      <c r="S3390" s="2" t="s">
        <v>638</v>
      </c>
      <c r="T3390" s="2" t="s">
        <v>638</v>
      </c>
      <c r="U3390" s="2" t="s">
        <v>638</v>
      </c>
      <c r="V3390" s="2" t="s">
        <v>638</v>
      </c>
      <c r="W3390" s="2" t="s">
        <v>638</v>
      </c>
      <c r="X3390" s="2" t="s">
        <v>639</v>
      </c>
      <c r="Y3390" s="2" t="s">
        <v>640</v>
      </c>
      <c r="Z3390" s="2">
        <v>15819.557339000001</v>
      </c>
      <c r="AA3390" s="2">
        <v>9488952.6627830006</v>
      </c>
    </row>
    <row r="3391" spans="1:27" x14ac:dyDescent="0.3">
      <c r="A3391" s="2" t="s">
        <v>6311</v>
      </c>
      <c r="B3391" s="2">
        <v>157</v>
      </c>
      <c r="C3391" s="2" t="s">
        <v>635</v>
      </c>
      <c r="D3391" s="2" t="s">
        <v>636</v>
      </c>
      <c r="E3391" s="2">
        <v>58075</v>
      </c>
      <c r="F3391" s="2" t="s">
        <v>538</v>
      </c>
      <c r="G3391" s="2" t="s">
        <v>306</v>
      </c>
      <c r="H3391" s="2">
        <v>4137</v>
      </c>
      <c r="I3391" s="2" t="s">
        <v>6311</v>
      </c>
      <c r="J3391" s="2" t="s">
        <v>6312</v>
      </c>
      <c r="K3391" s="2" t="s">
        <v>539</v>
      </c>
      <c r="L3391" s="2" t="s">
        <v>309</v>
      </c>
      <c r="M3391" s="2">
        <v>6248</v>
      </c>
      <c r="N3391" s="2">
        <v>58075</v>
      </c>
      <c r="O3391" s="2">
        <v>27.392256</v>
      </c>
      <c r="P3391" s="2" t="s">
        <v>638</v>
      </c>
      <c r="Q3391" s="2" t="s">
        <v>638</v>
      </c>
      <c r="R3391" s="2" t="s">
        <v>638</v>
      </c>
      <c r="S3391" s="2" t="s">
        <v>638</v>
      </c>
      <c r="T3391" s="2" t="s">
        <v>638</v>
      </c>
      <c r="U3391" s="2" t="s">
        <v>638</v>
      </c>
      <c r="V3391" s="2" t="s">
        <v>638</v>
      </c>
      <c r="W3391" s="2" t="s">
        <v>638</v>
      </c>
      <c r="X3391" s="2" t="s">
        <v>639</v>
      </c>
      <c r="Y3391" s="2" t="s">
        <v>640</v>
      </c>
      <c r="Z3391" s="2">
        <v>28785.570567999999</v>
      </c>
      <c r="AA3391" s="2">
        <v>27392255.636411998</v>
      </c>
    </row>
    <row r="3392" spans="1:27" x14ac:dyDescent="0.3">
      <c r="A3392" s="2" t="s">
        <v>6313</v>
      </c>
      <c r="B3392" s="2">
        <v>412</v>
      </c>
      <c r="C3392" s="2" t="s">
        <v>635</v>
      </c>
      <c r="D3392" s="2" t="s">
        <v>636</v>
      </c>
      <c r="E3392" s="2">
        <v>58089</v>
      </c>
      <c r="F3392" s="2" t="s">
        <v>177</v>
      </c>
      <c r="G3392" s="2" t="s">
        <v>166</v>
      </c>
      <c r="H3392" s="2">
        <v>3166</v>
      </c>
      <c r="I3392" s="2" t="s">
        <v>6313</v>
      </c>
      <c r="J3392" s="2" t="s">
        <v>6314</v>
      </c>
      <c r="K3392" s="2" t="s">
        <v>178</v>
      </c>
      <c r="L3392" s="2" t="s">
        <v>169</v>
      </c>
      <c r="M3392" s="2">
        <v>4287</v>
      </c>
      <c r="N3392" s="2">
        <v>58089</v>
      </c>
      <c r="O3392" s="2">
        <v>14.390694</v>
      </c>
      <c r="P3392" s="2" t="s">
        <v>638</v>
      </c>
      <c r="Q3392" s="2" t="s">
        <v>638</v>
      </c>
      <c r="R3392" s="2" t="s">
        <v>638</v>
      </c>
      <c r="S3392" s="2" t="s">
        <v>638</v>
      </c>
      <c r="T3392" s="2" t="s">
        <v>638</v>
      </c>
      <c r="U3392" s="2" t="s">
        <v>638</v>
      </c>
      <c r="V3392" s="2" t="s">
        <v>638</v>
      </c>
      <c r="W3392" s="2" t="s">
        <v>638</v>
      </c>
      <c r="X3392" s="2" t="s">
        <v>639</v>
      </c>
      <c r="Y3392" s="2" t="s">
        <v>640</v>
      </c>
      <c r="Z3392" s="2">
        <v>22809.252492</v>
      </c>
      <c r="AA3392" s="2">
        <v>14390694.360796001</v>
      </c>
    </row>
    <row r="3393" spans="1:27" x14ac:dyDescent="0.3">
      <c r="A3393" s="2" t="s">
        <v>6315</v>
      </c>
      <c r="B3393" s="2">
        <v>17</v>
      </c>
      <c r="C3393" s="2" t="s">
        <v>635</v>
      </c>
      <c r="D3393" s="2" t="s">
        <v>649</v>
      </c>
      <c r="E3393" s="2">
        <v>58092</v>
      </c>
      <c r="F3393" s="2" t="s">
        <v>353</v>
      </c>
      <c r="G3393" s="2" t="s">
        <v>352</v>
      </c>
      <c r="H3393" s="2">
        <v>936</v>
      </c>
      <c r="I3393" s="2" t="s">
        <v>354</v>
      </c>
      <c r="J3393" s="2" t="s">
        <v>681</v>
      </c>
      <c r="K3393" s="2" t="s">
        <v>354</v>
      </c>
      <c r="L3393" s="2" t="s">
        <v>355</v>
      </c>
      <c r="M3393" s="2">
        <v>3917</v>
      </c>
      <c r="N3393" s="2">
        <v>58092</v>
      </c>
      <c r="O3393" s="2">
        <v>23.633527000000001</v>
      </c>
      <c r="P3393" s="2" t="s">
        <v>638</v>
      </c>
      <c r="Q3393" s="2" t="s">
        <v>638</v>
      </c>
      <c r="R3393" s="2" t="s">
        <v>638</v>
      </c>
      <c r="S3393" s="2" t="s">
        <v>638</v>
      </c>
      <c r="T3393" s="2" t="s">
        <v>638</v>
      </c>
      <c r="U3393" s="2" t="s">
        <v>638</v>
      </c>
      <c r="V3393" s="2" t="s">
        <v>638</v>
      </c>
      <c r="W3393" s="2" t="s">
        <v>638</v>
      </c>
      <c r="X3393" s="2" t="s">
        <v>639</v>
      </c>
      <c r="Y3393" s="2" t="s">
        <v>640</v>
      </c>
      <c r="Z3393" s="2">
        <v>28266.057665</v>
      </c>
      <c r="AA3393" s="2">
        <v>23633526.935157001</v>
      </c>
    </row>
    <row r="3394" spans="1:27" x14ac:dyDescent="0.3">
      <c r="A3394" s="2" t="s">
        <v>6284</v>
      </c>
      <c r="B3394" s="2">
        <v>36</v>
      </c>
      <c r="C3394" s="2" t="s">
        <v>635</v>
      </c>
      <c r="D3394" s="2" t="s">
        <v>649</v>
      </c>
      <c r="E3394" s="2">
        <v>58102</v>
      </c>
      <c r="F3394" s="2" t="s">
        <v>75</v>
      </c>
      <c r="G3394" s="2" t="s">
        <v>74</v>
      </c>
      <c r="H3394" s="2">
        <v>6714</v>
      </c>
      <c r="I3394" s="2" t="s">
        <v>1162</v>
      </c>
      <c r="J3394" s="2" t="s">
        <v>1163</v>
      </c>
      <c r="K3394" s="2" t="s">
        <v>76</v>
      </c>
      <c r="L3394" s="2" t="s">
        <v>76</v>
      </c>
      <c r="M3394" s="2">
        <v>5345</v>
      </c>
      <c r="N3394" s="2">
        <v>58102</v>
      </c>
      <c r="O3394" s="2">
        <v>0.128196</v>
      </c>
      <c r="P3394" s="2" t="s">
        <v>638</v>
      </c>
      <c r="Q3394" s="2" t="s">
        <v>638</v>
      </c>
      <c r="R3394" s="2" t="s">
        <v>638</v>
      </c>
      <c r="S3394" s="2" t="s">
        <v>638</v>
      </c>
      <c r="T3394" s="2" t="s">
        <v>638</v>
      </c>
      <c r="U3394" s="2" t="s">
        <v>638</v>
      </c>
      <c r="V3394" s="2" t="s">
        <v>638</v>
      </c>
      <c r="W3394" s="2" t="s">
        <v>638</v>
      </c>
      <c r="X3394" s="2" t="s">
        <v>639</v>
      </c>
      <c r="Y3394" s="2" t="s">
        <v>640</v>
      </c>
      <c r="Z3394" s="2">
        <v>2029.418471</v>
      </c>
      <c r="AA3394" s="2">
        <v>128196.08910100001</v>
      </c>
    </row>
    <row r="3395" spans="1:27" x14ac:dyDescent="0.3">
      <c r="A3395" s="2" t="s">
        <v>6293</v>
      </c>
      <c r="B3395" s="2">
        <v>307</v>
      </c>
      <c r="C3395" s="2" t="s">
        <v>635</v>
      </c>
      <c r="D3395" s="2" t="s">
        <v>636</v>
      </c>
      <c r="E3395" s="2">
        <v>58116</v>
      </c>
      <c r="F3395" s="2" t="s">
        <v>445</v>
      </c>
      <c r="G3395" s="2" t="s">
        <v>138</v>
      </c>
      <c r="H3395" s="2">
        <v>9553</v>
      </c>
      <c r="I3395" s="2" t="s">
        <v>6293</v>
      </c>
      <c r="J3395" s="2" t="s">
        <v>6294</v>
      </c>
      <c r="K3395" s="2" t="s">
        <v>446</v>
      </c>
      <c r="L3395" s="2" t="s">
        <v>141</v>
      </c>
      <c r="M3395" s="2">
        <v>3457</v>
      </c>
      <c r="N3395" s="2">
        <v>58116</v>
      </c>
      <c r="O3395" s="2">
        <v>65.022227999999998</v>
      </c>
      <c r="P3395" s="2" t="s">
        <v>638</v>
      </c>
      <c r="Q3395" s="2" t="s">
        <v>638</v>
      </c>
      <c r="R3395" s="2" t="s">
        <v>638</v>
      </c>
      <c r="S3395" s="2" t="s">
        <v>638</v>
      </c>
      <c r="T3395" s="2" t="s">
        <v>638</v>
      </c>
      <c r="U3395" s="2" t="s">
        <v>638</v>
      </c>
      <c r="V3395" s="2" t="s">
        <v>638</v>
      </c>
      <c r="W3395" s="2" t="s">
        <v>638</v>
      </c>
      <c r="X3395" s="2" t="s">
        <v>639</v>
      </c>
      <c r="Y3395" s="2" t="s">
        <v>640</v>
      </c>
      <c r="Z3395" s="2">
        <v>47750.397681000002</v>
      </c>
      <c r="AA3395" s="2">
        <v>65022227.527806997</v>
      </c>
    </row>
    <row r="3396" spans="1:27" x14ac:dyDescent="0.3">
      <c r="A3396" s="2" t="s">
        <v>6316</v>
      </c>
      <c r="B3396" s="2">
        <v>40</v>
      </c>
      <c r="C3396" s="2" t="s">
        <v>635</v>
      </c>
      <c r="D3396" s="2" t="s">
        <v>649</v>
      </c>
      <c r="E3396" s="2">
        <v>58129</v>
      </c>
      <c r="F3396" s="2" t="s">
        <v>113</v>
      </c>
      <c r="G3396" s="2" t="s">
        <v>109</v>
      </c>
      <c r="H3396" s="2">
        <v>7935</v>
      </c>
      <c r="I3396" s="2" t="s">
        <v>112</v>
      </c>
      <c r="J3396" s="2" t="s">
        <v>1018</v>
      </c>
      <c r="K3396" s="2" t="s">
        <v>112</v>
      </c>
      <c r="L3396" s="2" t="s">
        <v>112</v>
      </c>
      <c r="M3396" s="2">
        <v>2571</v>
      </c>
      <c r="N3396" s="2">
        <v>58129</v>
      </c>
      <c r="O3396" s="2">
        <v>25.744378000000001</v>
      </c>
      <c r="P3396" s="2" t="s">
        <v>638</v>
      </c>
      <c r="Q3396" s="2" t="s">
        <v>638</v>
      </c>
      <c r="R3396" s="2" t="s">
        <v>638</v>
      </c>
      <c r="S3396" s="2" t="s">
        <v>638</v>
      </c>
      <c r="T3396" s="2" t="s">
        <v>638</v>
      </c>
      <c r="U3396" s="2" t="s">
        <v>638</v>
      </c>
      <c r="V3396" s="2" t="s">
        <v>638</v>
      </c>
      <c r="W3396" s="2" t="s">
        <v>638</v>
      </c>
      <c r="X3396" s="2" t="s">
        <v>639</v>
      </c>
      <c r="Y3396" s="2" t="s">
        <v>640</v>
      </c>
      <c r="Z3396" s="2">
        <v>33365.843030999997</v>
      </c>
      <c r="AA3396" s="2">
        <v>25744377.940935999</v>
      </c>
    </row>
    <row r="3397" spans="1:27" x14ac:dyDescent="0.3">
      <c r="A3397" s="2" t="s">
        <v>6317</v>
      </c>
      <c r="B3397" s="2">
        <v>33</v>
      </c>
      <c r="C3397" s="2" t="s">
        <v>635</v>
      </c>
      <c r="D3397" s="2" t="s">
        <v>649</v>
      </c>
      <c r="E3397" s="2">
        <v>58133</v>
      </c>
      <c r="F3397" s="2" t="s">
        <v>253</v>
      </c>
      <c r="G3397" s="2" t="s">
        <v>247</v>
      </c>
      <c r="H3397" s="2">
        <v>7172</v>
      </c>
      <c r="I3397" s="2" t="s">
        <v>254</v>
      </c>
      <c r="J3397" s="2" t="s">
        <v>1504</v>
      </c>
      <c r="K3397" s="2" t="s">
        <v>254</v>
      </c>
      <c r="L3397" s="2" t="s">
        <v>250</v>
      </c>
      <c r="M3397" s="2">
        <v>2206</v>
      </c>
      <c r="N3397" s="2">
        <v>58133</v>
      </c>
      <c r="O3397" s="2">
        <v>9.8252210000000009</v>
      </c>
      <c r="P3397" s="2" t="s">
        <v>638</v>
      </c>
      <c r="Q3397" s="2" t="s">
        <v>638</v>
      </c>
      <c r="R3397" s="2" t="s">
        <v>638</v>
      </c>
      <c r="S3397" s="2" t="s">
        <v>638</v>
      </c>
      <c r="T3397" s="2" t="s">
        <v>638</v>
      </c>
      <c r="U3397" s="2" t="s">
        <v>638</v>
      </c>
      <c r="V3397" s="2" t="s">
        <v>638</v>
      </c>
      <c r="W3397" s="2" t="s">
        <v>638</v>
      </c>
      <c r="X3397" s="2" t="s">
        <v>639</v>
      </c>
      <c r="Y3397" s="2" t="s">
        <v>640</v>
      </c>
      <c r="Z3397" s="2">
        <v>17505.014965999999</v>
      </c>
      <c r="AA3397" s="2">
        <v>9825221.1520879995</v>
      </c>
    </row>
    <row r="3398" spans="1:27" x14ac:dyDescent="0.3">
      <c r="A3398" s="2" t="s">
        <v>6318</v>
      </c>
      <c r="B3398" s="2">
        <v>594</v>
      </c>
      <c r="C3398" s="2" t="s">
        <v>635</v>
      </c>
      <c r="D3398" s="2" t="s">
        <v>636</v>
      </c>
      <c r="E3398" s="2">
        <v>58147</v>
      </c>
      <c r="F3398" s="2" t="s">
        <v>220</v>
      </c>
      <c r="G3398" s="2" t="s">
        <v>219</v>
      </c>
      <c r="H3398" s="2">
        <v>83420</v>
      </c>
      <c r="I3398" s="2" t="s">
        <v>6318</v>
      </c>
      <c r="J3398" s="2" t="s">
        <v>6319</v>
      </c>
      <c r="K3398" s="2" t="s">
        <v>221</v>
      </c>
      <c r="L3398" s="2" t="s">
        <v>222</v>
      </c>
      <c r="M3398" s="2">
        <v>7325</v>
      </c>
      <c r="N3398" s="2">
        <v>58147</v>
      </c>
      <c r="O3398" s="2">
        <v>27.568632000000001</v>
      </c>
      <c r="P3398" s="2" t="s">
        <v>638</v>
      </c>
      <c r="Q3398" s="2" t="s">
        <v>638</v>
      </c>
      <c r="R3398" s="2" t="s">
        <v>638</v>
      </c>
      <c r="S3398" s="2" t="s">
        <v>638</v>
      </c>
      <c r="T3398" s="2" t="s">
        <v>638</v>
      </c>
      <c r="U3398" s="2" t="s">
        <v>638</v>
      </c>
      <c r="V3398" s="2" t="s">
        <v>638</v>
      </c>
      <c r="W3398" s="2" t="s">
        <v>638</v>
      </c>
      <c r="X3398" s="2" t="s">
        <v>639</v>
      </c>
      <c r="Y3398" s="2" t="s">
        <v>640</v>
      </c>
      <c r="Z3398" s="2">
        <v>28541.063727000001</v>
      </c>
      <c r="AA3398" s="2">
        <v>27568632.431646001</v>
      </c>
    </row>
    <row r="3399" spans="1:27" x14ac:dyDescent="0.3">
      <c r="A3399" s="2" t="s">
        <v>6320</v>
      </c>
      <c r="B3399" s="2">
        <v>45</v>
      </c>
      <c r="C3399" s="2" t="s">
        <v>635</v>
      </c>
      <c r="D3399" s="2" t="s">
        <v>649</v>
      </c>
      <c r="E3399" s="2">
        <v>58150</v>
      </c>
      <c r="F3399" s="2" t="s">
        <v>133</v>
      </c>
      <c r="G3399" s="2" t="s">
        <v>129</v>
      </c>
      <c r="H3399" s="2">
        <v>6910</v>
      </c>
      <c r="I3399" s="2" t="s">
        <v>132</v>
      </c>
      <c r="J3399" s="2" t="s">
        <v>1038</v>
      </c>
      <c r="K3399" s="2" t="s">
        <v>132</v>
      </c>
      <c r="L3399" s="2" t="s">
        <v>132</v>
      </c>
      <c r="M3399" s="2">
        <v>5545</v>
      </c>
      <c r="N3399" s="2">
        <v>58150</v>
      </c>
      <c r="O3399" s="2">
        <v>13.235544000000001</v>
      </c>
      <c r="P3399" s="2" t="s">
        <v>638</v>
      </c>
      <c r="Q3399" s="2" t="s">
        <v>638</v>
      </c>
      <c r="R3399" s="2" t="s">
        <v>638</v>
      </c>
      <c r="S3399" s="2" t="s">
        <v>638</v>
      </c>
      <c r="T3399" s="2" t="s">
        <v>638</v>
      </c>
      <c r="U3399" s="2" t="s">
        <v>638</v>
      </c>
      <c r="V3399" s="2" t="s">
        <v>638</v>
      </c>
      <c r="W3399" s="2" t="s">
        <v>638</v>
      </c>
      <c r="X3399" s="2" t="s">
        <v>639</v>
      </c>
      <c r="Y3399" s="2" t="s">
        <v>640</v>
      </c>
      <c r="Z3399" s="2">
        <v>23615.253169</v>
      </c>
      <c r="AA3399" s="2">
        <v>13235543.789573001</v>
      </c>
    </row>
    <row r="3400" spans="1:27" x14ac:dyDescent="0.3">
      <c r="A3400" s="2" t="s">
        <v>5675</v>
      </c>
      <c r="B3400" s="2">
        <v>444</v>
      </c>
      <c r="C3400" s="2" t="s">
        <v>635</v>
      </c>
      <c r="D3400" s="2" t="s">
        <v>636</v>
      </c>
      <c r="E3400" s="2">
        <v>51055</v>
      </c>
      <c r="F3400" s="2" t="s">
        <v>30</v>
      </c>
      <c r="G3400" s="2" t="s">
        <v>13</v>
      </c>
      <c r="H3400" s="2">
        <v>5944</v>
      </c>
      <c r="I3400" s="2" t="s">
        <v>5675</v>
      </c>
      <c r="J3400" s="2" t="s">
        <v>5676</v>
      </c>
      <c r="K3400" s="2" t="s">
        <v>31</v>
      </c>
      <c r="L3400" s="2" t="s">
        <v>16</v>
      </c>
      <c r="M3400" s="2">
        <v>8541</v>
      </c>
      <c r="N3400" s="2">
        <v>51055</v>
      </c>
      <c r="O3400" s="2">
        <v>15.238555</v>
      </c>
      <c r="P3400" s="2" t="s">
        <v>638</v>
      </c>
      <c r="Q3400" s="2" t="s">
        <v>638</v>
      </c>
      <c r="R3400" s="2" t="s">
        <v>638</v>
      </c>
      <c r="S3400" s="2" t="s">
        <v>638</v>
      </c>
      <c r="T3400" s="2" t="s">
        <v>638</v>
      </c>
      <c r="U3400" s="2" t="s">
        <v>638</v>
      </c>
      <c r="V3400" s="2" t="s">
        <v>638</v>
      </c>
      <c r="W3400" s="2" t="s">
        <v>638</v>
      </c>
      <c r="X3400" s="2" t="s">
        <v>639</v>
      </c>
      <c r="Y3400" s="2" t="s">
        <v>640</v>
      </c>
      <c r="Z3400" s="2">
        <v>21543.723968999999</v>
      </c>
      <c r="AA3400" s="2">
        <v>15238555.042526999</v>
      </c>
    </row>
    <row r="3401" spans="1:27" x14ac:dyDescent="0.3">
      <c r="A3401" s="2" t="s">
        <v>6321</v>
      </c>
      <c r="B3401" s="2">
        <v>289</v>
      </c>
      <c r="C3401" s="2" t="s">
        <v>635</v>
      </c>
      <c r="D3401" s="2" t="s">
        <v>636</v>
      </c>
      <c r="E3401" s="2">
        <v>58178</v>
      </c>
      <c r="F3401" s="2" t="s">
        <v>122</v>
      </c>
      <c r="G3401" s="2" t="s">
        <v>116</v>
      </c>
      <c r="H3401" s="2">
        <v>3676</v>
      </c>
      <c r="I3401" s="2" t="s">
        <v>6321</v>
      </c>
      <c r="J3401" s="2" t="s">
        <v>6322</v>
      </c>
      <c r="K3401" s="2" t="s">
        <v>123</v>
      </c>
      <c r="L3401" s="2" t="s">
        <v>119</v>
      </c>
      <c r="M3401" s="2">
        <v>6862</v>
      </c>
      <c r="N3401" s="2">
        <v>58178</v>
      </c>
      <c r="O3401" s="2">
        <v>10.619847</v>
      </c>
      <c r="P3401" s="2" t="s">
        <v>638</v>
      </c>
      <c r="Q3401" s="2" t="s">
        <v>638</v>
      </c>
      <c r="R3401" s="2" t="s">
        <v>638</v>
      </c>
      <c r="S3401" s="2" t="s">
        <v>638</v>
      </c>
      <c r="T3401" s="2" t="s">
        <v>638</v>
      </c>
      <c r="U3401" s="2" t="s">
        <v>638</v>
      </c>
      <c r="V3401" s="2" t="s">
        <v>638</v>
      </c>
      <c r="W3401" s="2" t="s">
        <v>638</v>
      </c>
      <c r="X3401" s="2" t="s">
        <v>639</v>
      </c>
      <c r="Y3401" s="2" t="s">
        <v>640</v>
      </c>
      <c r="Z3401" s="2">
        <v>17331.812494000002</v>
      </c>
      <c r="AA3401" s="2">
        <v>10619847.339246999</v>
      </c>
    </row>
    <row r="3402" spans="1:27" x14ac:dyDescent="0.3">
      <c r="A3402" s="2" t="s">
        <v>6301</v>
      </c>
      <c r="B3402" s="2">
        <v>189</v>
      </c>
      <c r="C3402" s="2" t="s">
        <v>635</v>
      </c>
      <c r="D3402" s="2" t="s">
        <v>636</v>
      </c>
      <c r="E3402" s="2">
        <v>58181</v>
      </c>
      <c r="F3402" s="2" t="s">
        <v>67</v>
      </c>
      <c r="G3402" s="2" t="s">
        <v>63</v>
      </c>
      <c r="H3402" s="2">
        <v>5734</v>
      </c>
      <c r="I3402" s="2" t="s">
        <v>6301</v>
      </c>
      <c r="J3402" s="2" t="s">
        <v>6302</v>
      </c>
      <c r="K3402" s="2" t="s">
        <v>68</v>
      </c>
      <c r="L3402" s="2" t="s">
        <v>66</v>
      </c>
      <c r="M3402" s="2">
        <v>9558</v>
      </c>
      <c r="N3402" s="2">
        <v>58181</v>
      </c>
      <c r="O3402" s="2">
        <v>30.900176999999999</v>
      </c>
      <c r="P3402" s="2" t="s">
        <v>638</v>
      </c>
      <c r="Q3402" s="2" t="s">
        <v>638</v>
      </c>
      <c r="R3402" s="2" t="s">
        <v>638</v>
      </c>
      <c r="S3402" s="2" t="s">
        <v>638</v>
      </c>
      <c r="T3402" s="2" t="s">
        <v>638</v>
      </c>
      <c r="U3402" s="2" t="s">
        <v>638</v>
      </c>
      <c r="V3402" s="2" t="s">
        <v>638</v>
      </c>
      <c r="W3402" s="2" t="s">
        <v>638</v>
      </c>
      <c r="X3402" s="2" t="s">
        <v>639</v>
      </c>
      <c r="Y3402" s="2" t="s">
        <v>640</v>
      </c>
      <c r="Z3402" s="2">
        <v>28101.411519000001</v>
      </c>
      <c r="AA3402" s="2">
        <v>30900176.624873001</v>
      </c>
    </row>
    <row r="3403" spans="1:27" x14ac:dyDescent="0.3">
      <c r="A3403" s="2" t="s">
        <v>6323</v>
      </c>
      <c r="B3403" s="2">
        <v>250</v>
      </c>
      <c r="C3403" s="2" t="s">
        <v>635</v>
      </c>
      <c r="D3403" s="2" t="s">
        <v>636</v>
      </c>
      <c r="E3403" s="2">
        <v>58195</v>
      </c>
      <c r="F3403" s="2" t="s">
        <v>329</v>
      </c>
      <c r="G3403" s="2" t="s">
        <v>323</v>
      </c>
      <c r="H3403" s="2">
        <v>6003</v>
      </c>
      <c r="I3403" s="2" t="s">
        <v>6323</v>
      </c>
      <c r="J3403" s="2" t="s">
        <v>6324</v>
      </c>
      <c r="K3403" s="2" t="s">
        <v>326</v>
      </c>
      <c r="L3403" s="2" t="s">
        <v>326</v>
      </c>
      <c r="M3403" s="2">
        <v>7772</v>
      </c>
      <c r="N3403" s="2">
        <v>58195</v>
      </c>
      <c r="O3403" s="2">
        <v>14.357089999999999</v>
      </c>
      <c r="P3403" s="2" t="s">
        <v>638</v>
      </c>
      <c r="Q3403" s="2" t="s">
        <v>638</v>
      </c>
      <c r="R3403" s="2" t="s">
        <v>638</v>
      </c>
      <c r="S3403" s="2" t="s">
        <v>638</v>
      </c>
      <c r="T3403" s="2" t="s">
        <v>638</v>
      </c>
      <c r="U3403" s="2" t="s">
        <v>638</v>
      </c>
      <c r="V3403" s="2" t="s">
        <v>638</v>
      </c>
      <c r="W3403" s="2" t="s">
        <v>638</v>
      </c>
      <c r="X3403" s="2" t="s">
        <v>639</v>
      </c>
      <c r="Y3403" s="2" t="s">
        <v>640</v>
      </c>
      <c r="Z3403" s="2">
        <v>24374.512297000001</v>
      </c>
      <c r="AA3403" s="2">
        <v>14357090.152561</v>
      </c>
    </row>
    <row r="3404" spans="1:27" x14ac:dyDescent="0.3">
      <c r="A3404" s="2" t="s">
        <v>6325</v>
      </c>
      <c r="B3404" s="2">
        <v>147</v>
      </c>
      <c r="C3404" s="2" t="s">
        <v>635</v>
      </c>
      <c r="D3404" s="2" t="s">
        <v>636</v>
      </c>
      <c r="E3404" s="2">
        <v>58205</v>
      </c>
      <c r="F3404" s="2" t="s">
        <v>279</v>
      </c>
      <c r="G3404" s="2" t="s">
        <v>273</v>
      </c>
      <c r="H3404" s="2">
        <v>5329</v>
      </c>
      <c r="I3404" s="2" t="s">
        <v>6325</v>
      </c>
      <c r="J3404" s="2" t="s">
        <v>6326</v>
      </c>
      <c r="K3404" s="2" t="s">
        <v>280</v>
      </c>
      <c r="L3404" s="2" t="s">
        <v>276</v>
      </c>
      <c r="M3404" s="2">
        <v>9922</v>
      </c>
      <c r="N3404" s="2">
        <v>58205</v>
      </c>
      <c r="O3404" s="2">
        <v>18.788149000000001</v>
      </c>
      <c r="P3404" s="2" t="s">
        <v>638</v>
      </c>
      <c r="Q3404" s="2" t="s">
        <v>638</v>
      </c>
      <c r="R3404" s="2" t="s">
        <v>638</v>
      </c>
      <c r="S3404" s="2" t="s">
        <v>638</v>
      </c>
      <c r="T3404" s="2" t="s">
        <v>638</v>
      </c>
      <c r="U3404" s="2" t="s">
        <v>638</v>
      </c>
      <c r="V3404" s="2" t="s">
        <v>638</v>
      </c>
      <c r="W3404" s="2" t="s">
        <v>638</v>
      </c>
      <c r="X3404" s="2" t="s">
        <v>639</v>
      </c>
      <c r="Y3404" s="2" t="s">
        <v>640</v>
      </c>
      <c r="Z3404" s="2">
        <v>23493.063921000001</v>
      </c>
      <c r="AA3404" s="2">
        <v>18788149.332128</v>
      </c>
    </row>
    <row r="3405" spans="1:27" x14ac:dyDescent="0.3">
      <c r="A3405" s="2" t="s">
        <v>6327</v>
      </c>
      <c r="B3405" s="2">
        <v>119</v>
      </c>
      <c r="C3405" s="2" t="s">
        <v>635</v>
      </c>
      <c r="D3405" s="2" t="s">
        <v>636</v>
      </c>
      <c r="E3405" s="2">
        <v>58219</v>
      </c>
      <c r="F3405" s="2" t="s">
        <v>329</v>
      </c>
      <c r="G3405" s="2" t="s">
        <v>323</v>
      </c>
      <c r="H3405" s="2">
        <v>6006</v>
      </c>
      <c r="I3405" s="2" t="s">
        <v>6327</v>
      </c>
      <c r="J3405" s="2" t="s">
        <v>6328</v>
      </c>
      <c r="K3405" s="2" t="s">
        <v>326</v>
      </c>
      <c r="L3405" s="2" t="s">
        <v>326</v>
      </c>
      <c r="M3405" s="2">
        <v>7762</v>
      </c>
      <c r="N3405" s="2">
        <v>58219</v>
      </c>
      <c r="O3405" s="2">
        <v>15.816969</v>
      </c>
      <c r="P3405" s="2" t="s">
        <v>638</v>
      </c>
      <c r="Q3405" s="2" t="s">
        <v>638</v>
      </c>
      <c r="R3405" s="2" t="s">
        <v>638</v>
      </c>
      <c r="S3405" s="2" t="s">
        <v>638</v>
      </c>
      <c r="T3405" s="2" t="s">
        <v>638</v>
      </c>
      <c r="U3405" s="2" t="s">
        <v>638</v>
      </c>
      <c r="V3405" s="2" t="s">
        <v>638</v>
      </c>
      <c r="W3405" s="2" t="s">
        <v>638</v>
      </c>
      <c r="X3405" s="2" t="s">
        <v>639</v>
      </c>
      <c r="Y3405" s="2" t="s">
        <v>640</v>
      </c>
      <c r="Z3405" s="2">
        <v>21354.448346000001</v>
      </c>
      <c r="AA3405" s="2">
        <v>15816968.708799999</v>
      </c>
    </row>
    <row r="3406" spans="1:27" x14ac:dyDescent="0.3">
      <c r="A3406" s="2" t="s">
        <v>1169</v>
      </c>
      <c r="B3406" s="2">
        <v>581</v>
      </c>
      <c r="C3406" s="2" t="s">
        <v>635</v>
      </c>
      <c r="D3406" s="2" t="s">
        <v>636</v>
      </c>
      <c r="E3406" s="2">
        <v>58236</v>
      </c>
      <c r="F3406" s="2" t="s">
        <v>320</v>
      </c>
      <c r="G3406" s="2" t="s">
        <v>306</v>
      </c>
      <c r="H3406" s="2">
        <v>4113</v>
      </c>
      <c r="I3406" s="2" t="s">
        <v>1169</v>
      </c>
      <c r="J3406" s="2" t="s">
        <v>1170</v>
      </c>
      <c r="K3406" s="2" t="s">
        <v>309</v>
      </c>
      <c r="L3406" s="2" t="s">
        <v>309</v>
      </c>
      <c r="M3406" s="2">
        <v>6048</v>
      </c>
      <c r="N3406" s="2">
        <v>58236</v>
      </c>
      <c r="O3406" s="2">
        <v>18.758714999999999</v>
      </c>
      <c r="P3406" s="2" t="s">
        <v>638</v>
      </c>
      <c r="Q3406" s="2" t="s">
        <v>638</v>
      </c>
      <c r="R3406" s="2" t="s">
        <v>638</v>
      </c>
      <c r="S3406" s="2" t="s">
        <v>638</v>
      </c>
      <c r="T3406" s="2" t="s">
        <v>638</v>
      </c>
      <c r="U3406" s="2" t="s">
        <v>638</v>
      </c>
      <c r="V3406" s="2" t="s">
        <v>638</v>
      </c>
      <c r="W3406" s="2" t="s">
        <v>638</v>
      </c>
      <c r="X3406" s="2" t="s">
        <v>639</v>
      </c>
      <c r="Y3406" s="2" t="s">
        <v>640</v>
      </c>
      <c r="Z3406" s="2">
        <v>21606.087814999999</v>
      </c>
      <c r="AA3406" s="2">
        <v>18758715.207979001</v>
      </c>
    </row>
    <row r="3407" spans="1:27" x14ac:dyDescent="0.3">
      <c r="A3407" s="2" t="s">
        <v>1171</v>
      </c>
      <c r="B3407" s="2">
        <v>144</v>
      </c>
      <c r="C3407" s="2" t="s">
        <v>635</v>
      </c>
      <c r="D3407" s="2" t="s">
        <v>636</v>
      </c>
      <c r="E3407" s="2">
        <v>58244</v>
      </c>
      <c r="F3407" s="2" t="s">
        <v>95</v>
      </c>
      <c r="G3407" s="2" t="s">
        <v>81</v>
      </c>
      <c r="H3407" s="2" t="s">
        <v>638</v>
      </c>
      <c r="I3407" s="2" t="s">
        <v>1171</v>
      </c>
      <c r="J3407" s="2" t="s">
        <v>1172</v>
      </c>
      <c r="K3407" s="2" t="s">
        <v>96</v>
      </c>
      <c r="L3407" s="2" t="s">
        <v>84</v>
      </c>
      <c r="M3407" s="2">
        <v>6454</v>
      </c>
      <c r="N3407" s="2">
        <v>58244</v>
      </c>
      <c r="O3407" s="2">
        <v>11.227429000000001</v>
      </c>
      <c r="P3407" s="2" t="s">
        <v>638</v>
      </c>
      <c r="Q3407" s="2" t="s">
        <v>638</v>
      </c>
      <c r="R3407" s="2" t="s">
        <v>638</v>
      </c>
      <c r="S3407" s="2" t="s">
        <v>638</v>
      </c>
      <c r="T3407" s="2" t="s">
        <v>638</v>
      </c>
      <c r="U3407" s="2" t="s">
        <v>638</v>
      </c>
      <c r="V3407" s="2" t="s">
        <v>638</v>
      </c>
      <c r="W3407" s="2" t="s">
        <v>638</v>
      </c>
      <c r="X3407" s="2" t="s">
        <v>639</v>
      </c>
      <c r="Y3407" s="2" t="s">
        <v>640</v>
      </c>
      <c r="Z3407" s="2">
        <v>15879.240307</v>
      </c>
      <c r="AA3407" s="2">
        <v>11227428.672381001</v>
      </c>
    </row>
    <row r="3408" spans="1:27" x14ac:dyDescent="0.3">
      <c r="A3408" s="2" t="s">
        <v>6329</v>
      </c>
      <c r="B3408" s="2">
        <v>382</v>
      </c>
      <c r="C3408" s="2" t="s">
        <v>635</v>
      </c>
      <c r="D3408" s="2" t="s">
        <v>636</v>
      </c>
      <c r="E3408" s="2">
        <v>58253</v>
      </c>
      <c r="F3408" s="2" t="s">
        <v>520</v>
      </c>
      <c r="G3408" s="2" t="s">
        <v>284</v>
      </c>
      <c r="H3408" s="2">
        <v>8536</v>
      </c>
      <c r="I3408" s="2" t="s">
        <v>6329</v>
      </c>
      <c r="J3408" s="2" t="s">
        <v>6330</v>
      </c>
      <c r="K3408" s="2" t="s">
        <v>521</v>
      </c>
      <c r="L3408" s="2" t="s">
        <v>287</v>
      </c>
      <c r="M3408" s="2">
        <v>7635</v>
      </c>
      <c r="N3408" s="2">
        <v>58253</v>
      </c>
      <c r="O3408" s="2">
        <v>14.215859</v>
      </c>
      <c r="P3408" s="2" t="s">
        <v>638</v>
      </c>
      <c r="Q3408" s="2" t="s">
        <v>638</v>
      </c>
      <c r="R3408" s="2" t="s">
        <v>638</v>
      </c>
      <c r="S3408" s="2" t="s">
        <v>638</v>
      </c>
      <c r="T3408" s="2" t="s">
        <v>638</v>
      </c>
      <c r="U3408" s="2" t="s">
        <v>638</v>
      </c>
      <c r="V3408" s="2" t="s">
        <v>638</v>
      </c>
      <c r="W3408" s="2" t="s">
        <v>638</v>
      </c>
      <c r="X3408" s="2" t="s">
        <v>639</v>
      </c>
      <c r="Y3408" s="2" t="s">
        <v>640</v>
      </c>
      <c r="Z3408" s="2">
        <v>24168.346541999999</v>
      </c>
      <c r="AA3408" s="2">
        <v>14215859.33138</v>
      </c>
    </row>
    <row r="3409" spans="1:27" x14ac:dyDescent="0.3">
      <c r="A3409" s="2" t="s">
        <v>6423</v>
      </c>
      <c r="B3409" s="2">
        <v>4</v>
      </c>
      <c r="C3409" s="2" t="s">
        <v>635</v>
      </c>
      <c r="D3409" s="2" t="s">
        <v>649</v>
      </c>
      <c r="E3409" s="2">
        <v>59344</v>
      </c>
      <c r="F3409" s="2" t="s">
        <v>530</v>
      </c>
      <c r="G3409" s="2" t="s">
        <v>295</v>
      </c>
      <c r="H3409" s="2">
        <v>3071</v>
      </c>
      <c r="I3409" s="2" t="s">
        <v>531</v>
      </c>
      <c r="J3409" s="2" t="s">
        <v>915</v>
      </c>
      <c r="K3409" s="2" t="s">
        <v>531</v>
      </c>
      <c r="L3409" s="2" t="s">
        <v>298</v>
      </c>
      <c r="M3409" s="2">
        <v>4987</v>
      </c>
      <c r="N3409" s="2">
        <v>59344</v>
      </c>
      <c r="O3409" s="2">
        <v>6.9480000000000002E-3</v>
      </c>
      <c r="P3409" s="2" t="s">
        <v>638</v>
      </c>
      <c r="Q3409" s="2" t="s">
        <v>638</v>
      </c>
      <c r="R3409" s="2" t="s">
        <v>638</v>
      </c>
      <c r="S3409" s="2" t="s">
        <v>638</v>
      </c>
      <c r="T3409" s="2" t="s">
        <v>638</v>
      </c>
      <c r="U3409" s="2" t="s">
        <v>638</v>
      </c>
      <c r="V3409" s="2" t="s">
        <v>638</v>
      </c>
      <c r="W3409" s="2" t="s">
        <v>638</v>
      </c>
      <c r="X3409" s="2" t="s">
        <v>639</v>
      </c>
      <c r="Y3409" s="2" t="s">
        <v>640</v>
      </c>
      <c r="Z3409" s="2">
        <v>415.34818899999999</v>
      </c>
      <c r="AA3409" s="2">
        <v>6948.1359030000003</v>
      </c>
    </row>
    <row r="3410" spans="1:27" x14ac:dyDescent="0.3">
      <c r="A3410" s="2" t="s">
        <v>6331</v>
      </c>
      <c r="B3410" s="2">
        <v>0</v>
      </c>
      <c r="C3410" s="2" t="s">
        <v>635</v>
      </c>
      <c r="D3410" s="2" t="s">
        <v>649</v>
      </c>
      <c r="E3410" s="2">
        <v>58267</v>
      </c>
      <c r="F3410" s="2" t="s">
        <v>495</v>
      </c>
      <c r="G3410" s="2" t="s">
        <v>247</v>
      </c>
      <c r="H3410" s="2" t="s">
        <v>638</v>
      </c>
      <c r="I3410" s="2" t="s">
        <v>496</v>
      </c>
      <c r="J3410" s="2" t="s">
        <v>2067</v>
      </c>
      <c r="K3410" s="2" t="s">
        <v>496</v>
      </c>
      <c r="L3410" s="2" t="s">
        <v>250</v>
      </c>
      <c r="M3410" s="2">
        <v>2072</v>
      </c>
      <c r="N3410" s="2">
        <v>58267</v>
      </c>
      <c r="O3410" s="2">
        <v>6.5107999999999999E-2</v>
      </c>
      <c r="P3410" s="2" t="s">
        <v>638</v>
      </c>
      <c r="Q3410" s="2" t="s">
        <v>638</v>
      </c>
      <c r="R3410" s="2" t="s">
        <v>638</v>
      </c>
      <c r="S3410" s="2" t="s">
        <v>638</v>
      </c>
      <c r="T3410" s="2" t="s">
        <v>638</v>
      </c>
      <c r="U3410" s="2" t="s">
        <v>638</v>
      </c>
      <c r="V3410" s="2" t="s">
        <v>638</v>
      </c>
      <c r="W3410" s="2" t="s">
        <v>638</v>
      </c>
      <c r="X3410" s="2" t="s">
        <v>639</v>
      </c>
      <c r="Y3410" s="2" t="s">
        <v>640</v>
      </c>
      <c r="Z3410" s="2">
        <v>2106.719439</v>
      </c>
      <c r="AA3410" s="2">
        <v>65108.117440000002</v>
      </c>
    </row>
    <row r="3411" spans="1:27" x14ac:dyDescent="0.3">
      <c r="A3411" s="2" t="s">
        <v>6331</v>
      </c>
      <c r="B3411" s="2">
        <v>171</v>
      </c>
      <c r="C3411" s="2" t="s">
        <v>635</v>
      </c>
      <c r="D3411" s="2" t="s">
        <v>636</v>
      </c>
      <c r="E3411" s="2">
        <v>58270</v>
      </c>
      <c r="F3411" s="2" t="s">
        <v>64</v>
      </c>
      <c r="G3411" s="2" t="s">
        <v>63</v>
      </c>
      <c r="H3411" s="2" t="s">
        <v>638</v>
      </c>
      <c r="I3411" s="2" t="s">
        <v>6331</v>
      </c>
      <c r="J3411" s="2" t="s">
        <v>6332</v>
      </c>
      <c r="K3411" s="2" t="s">
        <v>65</v>
      </c>
      <c r="L3411" s="2" t="s">
        <v>66</v>
      </c>
      <c r="M3411" s="2">
        <v>9635</v>
      </c>
      <c r="N3411" s="2">
        <v>58270</v>
      </c>
      <c r="O3411" s="2">
        <v>18.194827</v>
      </c>
      <c r="P3411" s="2" t="s">
        <v>638</v>
      </c>
      <c r="Q3411" s="2" t="s">
        <v>638</v>
      </c>
      <c r="R3411" s="2" t="s">
        <v>638</v>
      </c>
      <c r="S3411" s="2" t="s">
        <v>638</v>
      </c>
      <c r="T3411" s="2" t="s">
        <v>638</v>
      </c>
      <c r="U3411" s="2" t="s">
        <v>638</v>
      </c>
      <c r="V3411" s="2" t="s">
        <v>638</v>
      </c>
      <c r="W3411" s="2" t="s">
        <v>638</v>
      </c>
      <c r="X3411" s="2" t="s">
        <v>639</v>
      </c>
      <c r="Y3411" s="2" t="s">
        <v>640</v>
      </c>
      <c r="Z3411" s="2">
        <v>22218.034894</v>
      </c>
      <c r="AA3411" s="2">
        <v>18194826.942382999</v>
      </c>
    </row>
    <row r="3412" spans="1:27" x14ac:dyDescent="0.3">
      <c r="A3412" s="2" t="s">
        <v>6333</v>
      </c>
      <c r="B3412" s="2">
        <v>17</v>
      </c>
      <c r="C3412" s="2" t="s">
        <v>635</v>
      </c>
      <c r="D3412" s="2" t="s">
        <v>649</v>
      </c>
      <c r="E3412" s="2">
        <v>58284</v>
      </c>
      <c r="F3412" s="2" t="s">
        <v>407</v>
      </c>
      <c r="G3412" s="2" t="s">
        <v>74</v>
      </c>
      <c r="H3412" s="2" t="s">
        <v>638</v>
      </c>
      <c r="I3412" s="2" t="s">
        <v>408</v>
      </c>
      <c r="J3412" s="2" t="s">
        <v>1318</v>
      </c>
      <c r="K3412" s="2" t="s">
        <v>408</v>
      </c>
      <c r="L3412" s="2" t="s">
        <v>76</v>
      </c>
      <c r="M3412" s="2">
        <v>5350</v>
      </c>
      <c r="N3412" s="2">
        <v>58284</v>
      </c>
      <c r="O3412" s="2">
        <v>11.802165</v>
      </c>
      <c r="P3412" s="2" t="s">
        <v>638</v>
      </c>
      <c r="Q3412" s="2">
        <v>2.6210000000000001E-3</v>
      </c>
      <c r="R3412" s="2" t="s">
        <v>638</v>
      </c>
      <c r="S3412" s="2" t="s">
        <v>638</v>
      </c>
      <c r="T3412" s="2" t="s">
        <v>638</v>
      </c>
      <c r="U3412" s="2">
        <v>2.2207999999999999E-2</v>
      </c>
      <c r="V3412" s="2" t="s">
        <v>638</v>
      </c>
      <c r="W3412" s="2" t="s">
        <v>638</v>
      </c>
      <c r="X3412" s="2" t="s">
        <v>639</v>
      </c>
      <c r="Y3412" s="2" t="s">
        <v>640</v>
      </c>
      <c r="Z3412" s="2">
        <v>27405.384083000001</v>
      </c>
      <c r="AA3412" s="2">
        <v>11802164.764726</v>
      </c>
    </row>
    <row r="3413" spans="1:27" x14ac:dyDescent="0.3">
      <c r="A3413" s="2" t="s">
        <v>6334</v>
      </c>
      <c r="B3413" s="2">
        <v>126</v>
      </c>
      <c r="C3413" s="2" t="s">
        <v>635</v>
      </c>
      <c r="D3413" s="2" t="s">
        <v>636</v>
      </c>
      <c r="E3413" s="2">
        <v>58298</v>
      </c>
      <c r="F3413" s="2" t="s">
        <v>329</v>
      </c>
      <c r="G3413" s="2" t="s">
        <v>323</v>
      </c>
      <c r="H3413" s="2">
        <v>6066</v>
      </c>
      <c r="I3413" s="2" t="s">
        <v>6334</v>
      </c>
      <c r="J3413" s="2" t="s">
        <v>6335</v>
      </c>
      <c r="K3413" s="2" t="s">
        <v>326</v>
      </c>
      <c r="L3413" s="2" t="s">
        <v>326</v>
      </c>
      <c r="M3413" s="2">
        <v>7754</v>
      </c>
      <c r="N3413" s="2">
        <v>58298</v>
      </c>
      <c r="O3413" s="2">
        <v>11.411030999999999</v>
      </c>
      <c r="P3413" s="2" t="s">
        <v>638</v>
      </c>
      <c r="Q3413" s="2" t="s">
        <v>638</v>
      </c>
      <c r="R3413" s="2" t="s">
        <v>638</v>
      </c>
      <c r="S3413" s="2" t="s">
        <v>638</v>
      </c>
      <c r="T3413" s="2" t="s">
        <v>638</v>
      </c>
      <c r="U3413" s="2" t="s">
        <v>638</v>
      </c>
      <c r="V3413" s="2" t="s">
        <v>638</v>
      </c>
      <c r="W3413" s="2" t="s">
        <v>638</v>
      </c>
      <c r="X3413" s="2" t="s">
        <v>639</v>
      </c>
      <c r="Y3413" s="2" t="s">
        <v>640</v>
      </c>
      <c r="Z3413" s="2">
        <v>16576.217820000002</v>
      </c>
      <c r="AA3413" s="2">
        <v>11411030.77847</v>
      </c>
    </row>
    <row r="3414" spans="1:27" x14ac:dyDescent="0.3">
      <c r="A3414" s="2" t="s">
        <v>1173</v>
      </c>
      <c r="B3414" s="2">
        <v>257</v>
      </c>
      <c r="C3414" s="2" t="s">
        <v>635</v>
      </c>
      <c r="D3414" s="2" t="s">
        <v>636</v>
      </c>
      <c r="E3414" s="2">
        <v>58308</v>
      </c>
      <c r="F3414" s="2" t="s">
        <v>133</v>
      </c>
      <c r="G3414" s="2" t="s">
        <v>129</v>
      </c>
      <c r="H3414" s="2">
        <v>69242</v>
      </c>
      <c r="I3414" s="2" t="s">
        <v>1173</v>
      </c>
      <c r="J3414" s="2" t="s">
        <v>1174</v>
      </c>
      <c r="K3414" s="2" t="s">
        <v>132</v>
      </c>
      <c r="L3414" s="2" t="s">
        <v>132</v>
      </c>
      <c r="M3414" s="2">
        <v>5542</v>
      </c>
      <c r="N3414" s="2">
        <v>58308</v>
      </c>
      <c r="O3414" s="2">
        <v>26.470634</v>
      </c>
      <c r="P3414" s="2" t="s">
        <v>638</v>
      </c>
      <c r="Q3414" s="2" t="s">
        <v>638</v>
      </c>
      <c r="R3414" s="2" t="s">
        <v>638</v>
      </c>
      <c r="S3414" s="2" t="s">
        <v>638</v>
      </c>
      <c r="T3414" s="2" t="s">
        <v>638</v>
      </c>
      <c r="U3414" s="2" t="s">
        <v>638</v>
      </c>
      <c r="V3414" s="2" t="s">
        <v>638</v>
      </c>
      <c r="W3414" s="2" t="s">
        <v>638</v>
      </c>
      <c r="X3414" s="2" t="s">
        <v>639</v>
      </c>
      <c r="Y3414" s="2" t="s">
        <v>640</v>
      </c>
      <c r="Z3414" s="2">
        <v>29660.614989000002</v>
      </c>
      <c r="AA3414" s="2">
        <v>26470634.450798001</v>
      </c>
    </row>
    <row r="3415" spans="1:27" x14ac:dyDescent="0.3">
      <c r="A3415" s="2" t="s">
        <v>6336</v>
      </c>
      <c r="B3415" s="2">
        <v>193</v>
      </c>
      <c r="C3415" s="2" t="s">
        <v>635</v>
      </c>
      <c r="D3415" s="2" t="s">
        <v>636</v>
      </c>
      <c r="E3415" s="2">
        <v>58311</v>
      </c>
      <c r="F3415" s="2" t="s">
        <v>198</v>
      </c>
      <c r="G3415" s="2" t="s">
        <v>195</v>
      </c>
      <c r="H3415" s="2">
        <v>7720</v>
      </c>
      <c r="I3415" s="2" t="s">
        <v>6336</v>
      </c>
      <c r="J3415" s="2" t="s">
        <v>6337</v>
      </c>
      <c r="K3415" s="2" t="s">
        <v>199</v>
      </c>
      <c r="L3415" s="2" t="s">
        <v>197</v>
      </c>
      <c r="M3415" s="2">
        <v>2452</v>
      </c>
      <c r="N3415" s="2">
        <v>58311</v>
      </c>
      <c r="O3415" s="2">
        <v>15.213374999999999</v>
      </c>
      <c r="P3415" s="2" t="s">
        <v>638</v>
      </c>
      <c r="Q3415" s="2" t="s">
        <v>638</v>
      </c>
      <c r="R3415" s="2" t="s">
        <v>638</v>
      </c>
      <c r="S3415" s="2" t="s">
        <v>638</v>
      </c>
      <c r="T3415" s="2" t="s">
        <v>638</v>
      </c>
      <c r="U3415" s="2" t="s">
        <v>638</v>
      </c>
      <c r="V3415" s="2" t="s">
        <v>638</v>
      </c>
      <c r="W3415" s="2" t="s">
        <v>638</v>
      </c>
      <c r="X3415" s="2" t="s">
        <v>639</v>
      </c>
      <c r="Y3415" s="2" t="s">
        <v>640</v>
      </c>
      <c r="Z3415" s="2">
        <v>20832.466554999999</v>
      </c>
      <c r="AA3415" s="2">
        <v>15213374.562308</v>
      </c>
    </row>
    <row r="3416" spans="1:27" x14ac:dyDescent="0.3">
      <c r="A3416" s="2" t="s">
        <v>6338</v>
      </c>
      <c r="B3416" s="2">
        <v>519</v>
      </c>
      <c r="C3416" s="2" t="s">
        <v>635</v>
      </c>
      <c r="D3416" s="2" t="s">
        <v>636</v>
      </c>
      <c r="E3416" s="2">
        <v>58325</v>
      </c>
      <c r="F3416" s="2" t="s">
        <v>34</v>
      </c>
      <c r="G3416" s="2" t="s">
        <v>13</v>
      </c>
      <c r="H3416" s="2">
        <v>5575</v>
      </c>
      <c r="I3416" s="2" t="s">
        <v>6338</v>
      </c>
      <c r="J3416" s="2" t="s">
        <v>6339</v>
      </c>
      <c r="K3416" s="2" t="s">
        <v>35</v>
      </c>
      <c r="L3416" s="2" t="s">
        <v>16</v>
      </c>
      <c r="M3416" s="2">
        <v>8445</v>
      </c>
      <c r="N3416" s="2">
        <v>58325</v>
      </c>
      <c r="O3416" s="2">
        <v>29.722560999999999</v>
      </c>
      <c r="P3416" s="2" t="s">
        <v>638</v>
      </c>
      <c r="Q3416" s="2" t="s">
        <v>638</v>
      </c>
      <c r="R3416" s="2" t="s">
        <v>638</v>
      </c>
      <c r="S3416" s="2" t="s">
        <v>638</v>
      </c>
      <c r="T3416" s="2" t="s">
        <v>638</v>
      </c>
      <c r="U3416" s="2" t="s">
        <v>638</v>
      </c>
      <c r="V3416" s="2" t="s">
        <v>638</v>
      </c>
      <c r="W3416" s="2" t="s">
        <v>638</v>
      </c>
      <c r="X3416" s="2" t="s">
        <v>639</v>
      </c>
      <c r="Y3416" s="2" t="s">
        <v>640</v>
      </c>
      <c r="Z3416" s="2">
        <v>27434.276808999999</v>
      </c>
      <c r="AA3416" s="2">
        <v>29722560.604561999</v>
      </c>
    </row>
    <row r="3417" spans="1:27" x14ac:dyDescent="0.3">
      <c r="A3417" s="2" t="s">
        <v>6338</v>
      </c>
      <c r="B3417" s="2">
        <v>13</v>
      </c>
      <c r="C3417" s="2" t="s">
        <v>635</v>
      </c>
      <c r="D3417" s="2" t="s">
        <v>649</v>
      </c>
      <c r="E3417" s="2">
        <v>58339</v>
      </c>
      <c r="F3417" s="2" t="s">
        <v>69</v>
      </c>
      <c r="G3417" s="2" t="s">
        <v>63</v>
      </c>
      <c r="H3417" s="2">
        <v>5761</v>
      </c>
      <c r="I3417" s="2" t="s">
        <v>70</v>
      </c>
      <c r="J3417" s="2" t="s">
        <v>774</v>
      </c>
      <c r="K3417" s="2" t="s">
        <v>70</v>
      </c>
      <c r="L3417" s="2" t="s">
        <v>66</v>
      </c>
      <c r="M3417" s="2">
        <v>9352</v>
      </c>
      <c r="N3417" s="2">
        <v>58339</v>
      </c>
      <c r="O3417" s="2">
        <v>11.868302999999999</v>
      </c>
      <c r="P3417" s="2" t="s">
        <v>638</v>
      </c>
      <c r="Q3417" s="2" t="s">
        <v>638</v>
      </c>
      <c r="R3417" s="2" t="s">
        <v>638</v>
      </c>
      <c r="S3417" s="2" t="s">
        <v>638</v>
      </c>
      <c r="T3417" s="2" t="s">
        <v>638</v>
      </c>
      <c r="U3417" s="2" t="s">
        <v>638</v>
      </c>
      <c r="V3417" s="2" t="s">
        <v>638</v>
      </c>
      <c r="W3417" s="2" t="s">
        <v>638</v>
      </c>
      <c r="X3417" s="2" t="s">
        <v>639</v>
      </c>
      <c r="Y3417" s="2" t="s">
        <v>640</v>
      </c>
      <c r="Z3417" s="2">
        <v>18612.562177</v>
      </c>
      <c r="AA3417" s="2">
        <v>11868303.389792999</v>
      </c>
    </row>
    <row r="3418" spans="1:27" x14ac:dyDescent="0.3">
      <c r="A3418" s="2" t="s">
        <v>1168</v>
      </c>
      <c r="B3418" s="2">
        <v>104</v>
      </c>
      <c r="C3418" s="2" t="s">
        <v>635</v>
      </c>
      <c r="D3418" s="2" t="s">
        <v>649</v>
      </c>
      <c r="E3418" s="2">
        <v>58360</v>
      </c>
      <c r="F3418" s="2" t="s">
        <v>69</v>
      </c>
      <c r="G3418" s="2" t="s">
        <v>63</v>
      </c>
      <c r="H3418" s="2">
        <v>5763</v>
      </c>
      <c r="I3418" s="2" t="s">
        <v>70</v>
      </c>
      <c r="J3418" s="2" t="s">
        <v>774</v>
      </c>
      <c r="K3418" s="2" t="s">
        <v>70</v>
      </c>
      <c r="L3418" s="2" t="s">
        <v>66</v>
      </c>
      <c r="M3418" s="2">
        <v>9376</v>
      </c>
      <c r="N3418" s="2">
        <v>58360</v>
      </c>
      <c r="O3418" s="2">
        <v>5.3995439999999997</v>
      </c>
      <c r="P3418" s="2" t="s">
        <v>638</v>
      </c>
      <c r="Q3418" s="2" t="s">
        <v>638</v>
      </c>
      <c r="R3418" s="2" t="s">
        <v>638</v>
      </c>
      <c r="S3418" s="2" t="s">
        <v>638</v>
      </c>
      <c r="T3418" s="2" t="s">
        <v>638</v>
      </c>
      <c r="U3418" s="2" t="s">
        <v>638</v>
      </c>
      <c r="V3418" s="2" t="s">
        <v>638</v>
      </c>
      <c r="W3418" s="2" t="s">
        <v>638</v>
      </c>
      <c r="X3418" s="2" t="s">
        <v>639</v>
      </c>
      <c r="Y3418" s="2" t="s">
        <v>640</v>
      </c>
      <c r="Z3418" s="2">
        <v>11538.734914000001</v>
      </c>
      <c r="AA3418" s="2">
        <v>5399543.5100330003</v>
      </c>
    </row>
    <row r="3419" spans="1:27" x14ac:dyDescent="0.3">
      <c r="A3419" s="2" t="s">
        <v>5373</v>
      </c>
      <c r="B3419" s="2">
        <v>364</v>
      </c>
      <c r="C3419" s="2" t="s">
        <v>635</v>
      </c>
      <c r="D3419" s="2" t="s">
        <v>636</v>
      </c>
      <c r="E3419" s="2">
        <v>46930</v>
      </c>
      <c r="F3419" s="2" t="s">
        <v>30</v>
      </c>
      <c r="G3419" s="2" t="s">
        <v>13</v>
      </c>
      <c r="H3419" s="2">
        <v>59407</v>
      </c>
      <c r="I3419" s="2" t="s">
        <v>5373</v>
      </c>
      <c r="J3419" s="2" t="s">
        <v>5374</v>
      </c>
      <c r="K3419" s="2" t="s">
        <v>31</v>
      </c>
      <c r="L3419" s="2" t="s">
        <v>16</v>
      </c>
      <c r="M3419" s="2">
        <v>8537</v>
      </c>
      <c r="N3419" s="2">
        <v>46930</v>
      </c>
      <c r="O3419" s="2">
        <v>6.5680740000000002</v>
      </c>
      <c r="P3419" s="2" t="s">
        <v>638</v>
      </c>
      <c r="Q3419" s="2" t="s">
        <v>638</v>
      </c>
      <c r="R3419" s="2" t="s">
        <v>638</v>
      </c>
      <c r="S3419" s="2" t="s">
        <v>638</v>
      </c>
      <c r="T3419" s="2" t="s">
        <v>638</v>
      </c>
      <c r="U3419" s="2" t="s">
        <v>638</v>
      </c>
      <c r="V3419" s="2" t="s">
        <v>638</v>
      </c>
      <c r="W3419" s="2" t="s">
        <v>638</v>
      </c>
      <c r="X3419" s="2" t="s">
        <v>639</v>
      </c>
      <c r="Y3419" s="2" t="s">
        <v>640</v>
      </c>
      <c r="Z3419" s="2">
        <v>11909.702895</v>
      </c>
      <c r="AA3419" s="2">
        <v>6568074.1663650004</v>
      </c>
    </row>
    <row r="3420" spans="1:27" x14ac:dyDescent="0.3">
      <c r="A3420" s="2" t="s">
        <v>5373</v>
      </c>
      <c r="B3420" s="2">
        <v>149</v>
      </c>
      <c r="C3420" s="2" t="s">
        <v>635</v>
      </c>
      <c r="D3420" s="2" t="s">
        <v>649</v>
      </c>
      <c r="E3420" s="2">
        <v>58373</v>
      </c>
      <c r="F3420" s="2" t="s">
        <v>334</v>
      </c>
      <c r="G3420" s="2" t="s">
        <v>330</v>
      </c>
      <c r="H3420" s="2">
        <v>5119</v>
      </c>
      <c r="I3420" s="2" t="s">
        <v>5229</v>
      </c>
      <c r="J3420" s="2" t="s">
        <v>5230</v>
      </c>
      <c r="K3420" s="2" t="s">
        <v>335</v>
      </c>
      <c r="L3420" s="2" t="s">
        <v>333</v>
      </c>
      <c r="M3420" s="2">
        <v>9146</v>
      </c>
      <c r="N3420" s="2">
        <v>58373</v>
      </c>
      <c r="O3420" s="2">
        <v>4.4550530000000004</v>
      </c>
      <c r="P3420" s="2" t="s">
        <v>638</v>
      </c>
      <c r="Q3420" s="2" t="s">
        <v>638</v>
      </c>
      <c r="R3420" s="2" t="s">
        <v>638</v>
      </c>
      <c r="S3420" s="2" t="s">
        <v>638</v>
      </c>
      <c r="T3420" s="2" t="s">
        <v>638</v>
      </c>
      <c r="U3420" s="2" t="s">
        <v>638</v>
      </c>
      <c r="V3420" s="2" t="s">
        <v>638</v>
      </c>
      <c r="W3420" s="2" t="s">
        <v>638</v>
      </c>
      <c r="X3420" s="2" t="s">
        <v>639</v>
      </c>
      <c r="Y3420" s="2" t="s">
        <v>640</v>
      </c>
      <c r="Z3420" s="2">
        <v>10704.721353999999</v>
      </c>
      <c r="AA3420" s="2">
        <v>4455053.4561409997</v>
      </c>
    </row>
    <row r="3421" spans="1:27" x14ac:dyDescent="0.3">
      <c r="A3421" s="2" t="s">
        <v>5373</v>
      </c>
      <c r="B3421" s="2">
        <v>727</v>
      </c>
      <c r="C3421" s="2" t="s">
        <v>635</v>
      </c>
      <c r="D3421" s="2" t="s">
        <v>636</v>
      </c>
      <c r="E3421" s="2">
        <v>58387</v>
      </c>
      <c r="F3421" s="2" t="s">
        <v>120</v>
      </c>
      <c r="G3421" s="2" t="s">
        <v>116</v>
      </c>
      <c r="H3421" s="2">
        <v>3634</v>
      </c>
      <c r="I3421" s="2" t="s">
        <v>5373</v>
      </c>
      <c r="J3421" s="2" t="s">
        <v>6340</v>
      </c>
      <c r="K3421" s="2" t="s">
        <v>121</v>
      </c>
      <c r="L3421" s="2" t="s">
        <v>119</v>
      </c>
      <c r="M3421" s="2">
        <v>6858</v>
      </c>
      <c r="N3421" s="2">
        <v>58387</v>
      </c>
      <c r="O3421" s="2">
        <v>12.038261</v>
      </c>
      <c r="P3421" s="2" t="s">
        <v>638</v>
      </c>
      <c r="Q3421" s="2" t="s">
        <v>638</v>
      </c>
      <c r="R3421" s="2" t="s">
        <v>638</v>
      </c>
      <c r="S3421" s="2" t="s">
        <v>638</v>
      </c>
      <c r="T3421" s="2" t="s">
        <v>638</v>
      </c>
      <c r="U3421" s="2" t="s">
        <v>638</v>
      </c>
      <c r="V3421" s="2" t="s">
        <v>638</v>
      </c>
      <c r="W3421" s="2" t="s">
        <v>638</v>
      </c>
      <c r="X3421" s="2" t="s">
        <v>639</v>
      </c>
      <c r="Y3421" s="2" t="s">
        <v>640</v>
      </c>
      <c r="Z3421" s="2">
        <v>20351.286069999998</v>
      </c>
      <c r="AA3421" s="2">
        <v>12038260.744452</v>
      </c>
    </row>
    <row r="3422" spans="1:27" x14ac:dyDescent="0.3">
      <c r="A3422" s="2" t="s">
        <v>1175</v>
      </c>
      <c r="B3422" s="2">
        <v>104</v>
      </c>
      <c r="C3422" s="2" t="s">
        <v>635</v>
      </c>
      <c r="D3422" s="2" t="s">
        <v>649</v>
      </c>
      <c r="E3422" s="2">
        <v>58400</v>
      </c>
      <c r="F3422" s="2" t="s">
        <v>32</v>
      </c>
      <c r="G3422" s="2" t="s">
        <v>13</v>
      </c>
      <c r="H3422" s="2">
        <v>5519</v>
      </c>
      <c r="I3422" s="2" t="s">
        <v>33</v>
      </c>
      <c r="J3422" s="2" t="s">
        <v>1176</v>
      </c>
      <c r="K3422" s="2" t="s">
        <v>33</v>
      </c>
      <c r="L3422" s="2" t="s">
        <v>16</v>
      </c>
      <c r="M3422" s="2">
        <v>8161</v>
      </c>
      <c r="N3422" s="2">
        <v>58400</v>
      </c>
      <c r="O3422" s="2">
        <v>17.159164000000001</v>
      </c>
      <c r="P3422" s="2" t="s">
        <v>638</v>
      </c>
      <c r="Q3422" s="2" t="s">
        <v>638</v>
      </c>
      <c r="R3422" s="2" t="s">
        <v>638</v>
      </c>
      <c r="S3422" s="2" t="s">
        <v>638</v>
      </c>
      <c r="T3422" s="2" t="s">
        <v>638</v>
      </c>
      <c r="U3422" s="2" t="s">
        <v>638</v>
      </c>
      <c r="V3422" s="2" t="s">
        <v>638</v>
      </c>
      <c r="W3422" s="2" t="s">
        <v>638</v>
      </c>
      <c r="X3422" s="2" t="s">
        <v>639</v>
      </c>
      <c r="Y3422" s="2" t="s">
        <v>640</v>
      </c>
      <c r="Z3422" s="2">
        <v>22374.299562</v>
      </c>
      <c r="AA3422" s="2">
        <v>17159163.974702001</v>
      </c>
    </row>
    <row r="3423" spans="1:27" x14ac:dyDescent="0.3">
      <c r="A3423" s="2" t="s">
        <v>1175</v>
      </c>
      <c r="B3423" s="2">
        <v>264</v>
      </c>
      <c r="C3423" s="2" t="s">
        <v>635</v>
      </c>
      <c r="D3423" s="2" t="s">
        <v>636</v>
      </c>
      <c r="E3423" s="2">
        <v>58414</v>
      </c>
      <c r="F3423" s="2" t="s">
        <v>67</v>
      </c>
      <c r="G3423" s="2" t="s">
        <v>63</v>
      </c>
      <c r="H3423" s="2">
        <v>5731</v>
      </c>
      <c r="I3423" s="2" t="s">
        <v>1175</v>
      </c>
      <c r="J3423" s="2" t="s">
        <v>1177</v>
      </c>
      <c r="K3423" s="2" t="s">
        <v>68</v>
      </c>
      <c r="L3423" s="2" t="s">
        <v>66</v>
      </c>
      <c r="M3423" s="2">
        <v>9524</v>
      </c>
      <c r="N3423" s="2">
        <v>58414</v>
      </c>
      <c r="O3423" s="2">
        <v>5.686617</v>
      </c>
      <c r="P3423" s="2" t="s">
        <v>638</v>
      </c>
      <c r="Q3423" s="2" t="s">
        <v>638</v>
      </c>
      <c r="R3423" s="2" t="s">
        <v>638</v>
      </c>
      <c r="S3423" s="2" t="s">
        <v>638</v>
      </c>
      <c r="T3423" s="2" t="s">
        <v>638</v>
      </c>
      <c r="U3423" s="2" t="s">
        <v>638</v>
      </c>
      <c r="V3423" s="2" t="s">
        <v>638</v>
      </c>
      <c r="W3423" s="2" t="s">
        <v>638</v>
      </c>
      <c r="X3423" s="2" t="s">
        <v>639</v>
      </c>
      <c r="Y3423" s="2" t="s">
        <v>640</v>
      </c>
      <c r="Z3423" s="2">
        <v>10494.059678</v>
      </c>
      <c r="AA3423" s="2">
        <v>5686616.7586040003</v>
      </c>
    </row>
    <row r="3424" spans="1:27" x14ac:dyDescent="0.3">
      <c r="A3424" s="2" t="s">
        <v>6343</v>
      </c>
      <c r="B3424" s="2">
        <v>4</v>
      </c>
      <c r="C3424" s="2" t="s">
        <v>635</v>
      </c>
      <c r="D3424" s="2" t="s">
        <v>649</v>
      </c>
      <c r="E3424" s="2">
        <v>58428</v>
      </c>
      <c r="F3424" s="2" t="s">
        <v>93</v>
      </c>
      <c r="G3424" s="2" t="s">
        <v>81</v>
      </c>
      <c r="H3424" s="2">
        <v>4739</v>
      </c>
      <c r="I3424" s="2" t="s">
        <v>94</v>
      </c>
      <c r="J3424" s="2" t="s">
        <v>1698</v>
      </c>
      <c r="K3424" s="2" t="s">
        <v>94</v>
      </c>
      <c r="L3424" s="2" t="s">
        <v>84</v>
      </c>
      <c r="M3424" s="2">
        <v>6564</v>
      </c>
      <c r="N3424" s="2">
        <v>58428</v>
      </c>
      <c r="O3424" s="2">
        <v>15.870362</v>
      </c>
      <c r="P3424" s="2" t="s">
        <v>638</v>
      </c>
      <c r="Q3424" s="2" t="s">
        <v>638</v>
      </c>
      <c r="R3424" s="2" t="s">
        <v>638</v>
      </c>
      <c r="S3424" s="2" t="s">
        <v>638</v>
      </c>
      <c r="T3424" s="2" t="s">
        <v>638</v>
      </c>
      <c r="U3424" s="2" t="s">
        <v>638</v>
      </c>
      <c r="V3424" s="2" t="s">
        <v>638</v>
      </c>
      <c r="W3424" s="2" t="s">
        <v>638</v>
      </c>
      <c r="X3424" s="2" t="s">
        <v>639</v>
      </c>
      <c r="Y3424" s="2" t="s">
        <v>640</v>
      </c>
      <c r="Z3424" s="2">
        <v>17805.284585000001</v>
      </c>
      <c r="AA3424" s="2">
        <v>15870362.238411</v>
      </c>
    </row>
    <row r="3425" spans="1:27" x14ac:dyDescent="0.3">
      <c r="A3425" s="2" t="s">
        <v>6344</v>
      </c>
      <c r="B3425" s="2">
        <v>5</v>
      </c>
      <c r="C3425" s="2" t="s">
        <v>635</v>
      </c>
      <c r="D3425" s="2" t="s">
        <v>649</v>
      </c>
      <c r="E3425" s="2">
        <v>58476</v>
      </c>
      <c r="F3425" s="2" t="s">
        <v>544</v>
      </c>
      <c r="G3425" s="2" t="s">
        <v>323</v>
      </c>
      <c r="H3425" s="2">
        <v>6072</v>
      </c>
      <c r="I3425" s="2" t="s">
        <v>545</v>
      </c>
      <c r="J3425" s="2" t="s">
        <v>1812</v>
      </c>
      <c r="K3425" s="2" t="s">
        <v>545</v>
      </c>
      <c r="L3425" s="2" t="s">
        <v>326</v>
      </c>
      <c r="M3425" s="2">
        <v>7969</v>
      </c>
      <c r="N3425" s="2">
        <v>58476</v>
      </c>
      <c r="O3425" s="2">
        <v>5.1329000000000002</v>
      </c>
      <c r="P3425" s="2" t="s">
        <v>638</v>
      </c>
      <c r="Q3425" s="2" t="s">
        <v>638</v>
      </c>
      <c r="R3425" s="2" t="s">
        <v>638</v>
      </c>
      <c r="S3425" s="2" t="s">
        <v>638</v>
      </c>
      <c r="T3425" s="2" t="s">
        <v>638</v>
      </c>
      <c r="U3425" s="2" t="s">
        <v>638</v>
      </c>
      <c r="V3425" s="2" t="s">
        <v>638</v>
      </c>
      <c r="W3425" s="2" t="s">
        <v>638</v>
      </c>
      <c r="X3425" s="2" t="s">
        <v>639</v>
      </c>
      <c r="Y3425" s="2" t="s">
        <v>640</v>
      </c>
      <c r="Z3425" s="2">
        <v>13649.87141</v>
      </c>
      <c r="AA3425" s="2">
        <v>5132899.7827639999</v>
      </c>
    </row>
    <row r="3426" spans="1:27" x14ac:dyDescent="0.3">
      <c r="A3426" s="2" t="s">
        <v>6345</v>
      </c>
      <c r="B3426" s="2">
        <v>878</v>
      </c>
      <c r="C3426" s="2" t="s">
        <v>635</v>
      </c>
      <c r="D3426" s="2" t="s">
        <v>636</v>
      </c>
      <c r="E3426" s="2">
        <v>58485</v>
      </c>
      <c r="F3426" s="2" t="s">
        <v>505</v>
      </c>
      <c r="G3426" s="2" t="s">
        <v>273</v>
      </c>
      <c r="H3426" s="2">
        <v>5361</v>
      </c>
      <c r="I3426" s="2" t="s">
        <v>6345</v>
      </c>
      <c r="J3426" s="2" t="s">
        <v>6346</v>
      </c>
      <c r="K3426" s="2" t="s">
        <v>506</v>
      </c>
      <c r="L3426" s="2" t="s">
        <v>276</v>
      </c>
      <c r="M3426" s="2">
        <v>9965</v>
      </c>
      <c r="N3426" s="2">
        <v>58485</v>
      </c>
      <c r="O3426" s="2">
        <v>16.686568999999999</v>
      </c>
      <c r="P3426" s="2" t="s">
        <v>638</v>
      </c>
      <c r="Q3426" s="2" t="s">
        <v>638</v>
      </c>
      <c r="R3426" s="2" t="s">
        <v>638</v>
      </c>
      <c r="S3426" s="2" t="s">
        <v>638</v>
      </c>
      <c r="T3426" s="2" t="s">
        <v>638</v>
      </c>
      <c r="U3426" s="2" t="s">
        <v>638</v>
      </c>
      <c r="V3426" s="2" t="s">
        <v>638</v>
      </c>
      <c r="W3426" s="2" t="s">
        <v>638</v>
      </c>
      <c r="X3426" s="2" t="s">
        <v>639</v>
      </c>
      <c r="Y3426" s="2" t="s">
        <v>640</v>
      </c>
      <c r="Z3426" s="2">
        <v>17782.984343</v>
      </c>
      <c r="AA3426" s="2">
        <v>16686569.224816</v>
      </c>
    </row>
    <row r="3427" spans="1:27" x14ac:dyDescent="0.3">
      <c r="A3427" s="2" t="s">
        <v>1179</v>
      </c>
      <c r="B3427" s="2">
        <v>367</v>
      </c>
      <c r="C3427" s="2" t="s">
        <v>635</v>
      </c>
      <c r="D3427" s="2" t="s">
        <v>636</v>
      </c>
      <c r="E3427" s="2">
        <v>58493</v>
      </c>
      <c r="F3427" s="2" t="s">
        <v>329</v>
      </c>
      <c r="G3427" s="2" t="s">
        <v>323</v>
      </c>
      <c r="H3427" s="2">
        <v>6022</v>
      </c>
      <c r="I3427" s="2" t="s">
        <v>1179</v>
      </c>
      <c r="J3427" s="2" t="s">
        <v>1180</v>
      </c>
      <c r="K3427" s="2" t="s">
        <v>326</v>
      </c>
      <c r="L3427" s="2" t="s">
        <v>326</v>
      </c>
      <c r="M3427" s="2">
        <v>7748</v>
      </c>
      <c r="N3427" s="2">
        <v>58493</v>
      </c>
      <c r="O3427" s="2">
        <v>10.262415000000001</v>
      </c>
      <c r="P3427" s="2" t="s">
        <v>638</v>
      </c>
      <c r="Q3427" s="2" t="s">
        <v>638</v>
      </c>
      <c r="R3427" s="2" t="s">
        <v>638</v>
      </c>
      <c r="S3427" s="2" t="s">
        <v>638</v>
      </c>
      <c r="T3427" s="2" t="s">
        <v>638</v>
      </c>
      <c r="U3427" s="2" t="s">
        <v>638</v>
      </c>
      <c r="V3427" s="2" t="s">
        <v>638</v>
      </c>
      <c r="W3427" s="2" t="s">
        <v>638</v>
      </c>
      <c r="X3427" s="2" t="s">
        <v>639</v>
      </c>
      <c r="Y3427" s="2" t="s">
        <v>640</v>
      </c>
      <c r="Z3427" s="2">
        <v>17849.074741</v>
      </c>
      <c r="AA3427" s="2">
        <v>10262415.274785999</v>
      </c>
    </row>
    <row r="3428" spans="1:27" x14ac:dyDescent="0.3">
      <c r="A3428" s="2" t="s">
        <v>1182</v>
      </c>
      <c r="B3428" s="2">
        <v>52</v>
      </c>
      <c r="C3428" s="2" t="s">
        <v>635</v>
      </c>
      <c r="D3428" s="2" t="s">
        <v>649</v>
      </c>
      <c r="E3428" s="2">
        <v>58517</v>
      </c>
      <c r="F3428" s="2" t="s">
        <v>536</v>
      </c>
      <c r="G3428" s="2" t="s">
        <v>295</v>
      </c>
      <c r="H3428" s="2">
        <v>3021</v>
      </c>
      <c r="I3428" s="2" t="s">
        <v>537</v>
      </c>
      <c r="J3428" s="2" t="s">
        <v>1183</v>
      </c>
      <c r="K3428" s="2" t="s">
        <v>537</v>
      </c>
      <c r="L3428" s="2" t="s">
        <v>298</v>
      </c>
      <c r="M3428" s="2">
        <v>4871</v>
      </c>
      <c r="N3428" s="2">
        <v>58517</v>
      </c>
      <c r="O3428" s="2">
        <v>13.194684000000001</v>
      </c>
      <c r="P3428" s="2" t="s">
        <v>638</v>
      </c>
      <c r="Q3428" s="2" t="s">
        <v>638</v>
      </c>
      <c r="R3428" s="2" t="s">
        <v>638</v>
      </c>
      <c r="S3428" s="2" t="s">
        <v>638</v>
      </c>
      <c r="T3428" s="2" t="s">
        <v>638</v>
      </c>
      <c r="U3428" s="2" t="s">
        <v>638</v>
      </c>
      <c r="V3428" s="2" t="s">
        <v>638</v>
      </c>
      <c r="W3428" s="2" t="s">
        <v>638</v>
      </c>
      <c r="X3428" s="2" t="s">
        <v>639</v>
      </c>
      <c r="Y3428" s="2" t="s">
        <v>640</v>
      </c>
      <c r="Z3428" s="2">
        <v>30969.771538000001</v>
      </c>
      <c r="AA3428" s="2">
        <v>13194683.750316</v>
      </c>
    </row>
    <row r="3429" spans="1:27" x14ac:dyDescent="0.3">
      <c r="A3429" s="2" t="s">
        <v>6426</v>
      </c>
      <c r="B3429" s="2">
        <v>310</v>
      </c>
      <c r="C3429" s="2" t="s">
        <v>635</v>
      </c>
      <c r="D3429" s="2" t="s">
        <v>636</v>
      </c>
      <c r="E3429" s="2">
        <v>59361</v>
      </c>
      <c r="F3429" s="2" t="s">
        <v>125</v>
      </c>
      <c r="G3429" s="2" t="s">
        <v>116</v>
      </c>
      <c r="H3429" s="2">
        <v>3631</v>
      </c>
      <c r="I3429" s="2" t="s">
        <v>6426</v>
      </c>
      <c r="J3429" s="2" t="s">
        <v>6427</v>
      </c>
      <c r="K3429" s="2" t="s">
        <v>126</v>
      </c>
      <c r="L3429" s="2" t="s">
        <v>119</v>
      </c>
      <c r="M3429" s="2">
        <v>6819</v>
      </c>
      <c r="N3429" s="2">
        <v>59361</v>
      </c>
      <c r="O3429" s="2">
        <v>3.0646429999999998</v>
      </c>
      <c r="P3429" s="2" t="s">
        <v>638</v>
      </c>
      <c r="Q3429" s="2" t="s">
        <v>638</v>
      </c>
      <c r="R3429" s="2" t="s">
        <v>638</v>
      </c>
      <c r="S3429" s="2" t="s">
        <v>638</v>
      </c>
      <c r="T3429" s="2" t="s">
        <v>638</v>
      </c>
      <c r="U3429" s="2" t="s">
        <v>638</v>
      </c>
      <c r="V3429" s="2" t="s">
        <v>638</v>
      </c>
      <c r="W3429" s="2" t="s">
        <v>638</v>
      </c>
      <c r="X3429" s="2" t="s">
        <v>639</v>
      </c>
      <c r="Y3429" s="2" t="s">
        <v>640</v>
      </c>
      <c r="Z3429" s="2">
        <v>9408.3041780000003</v>
      </c>
      <c r="AA3429" s="2">
        <v>3064642.5664039999</v>
      </c>
    </row>
    <row r="3430" spans="1:27" x14ac:dyDescent="0.3">
      <c r="A3430" s="2" t="s">
        <v>1184</v>
      </c>
      <c r="B3430" s="2">
        <v>4</v>
      </c>
      <c r="C3430" s="2" t="s">
        <v>635</v>
      </c>
      <c r="D3430" s="2" t="s">
        <v>649</v>
      </c>
      <c r="E3430" s="2">
        <v>58520</v>
      </c>
      <c r="F3430" s="2" t="s">
        <v>378</v>
      </c>
      <c r="G3430" s="2" t="s">
        <v>377</v>
      </c>
      <c r="H3430" s="2" t="s">
        <v>638</v>
      </c>
      <c r="I3430" s="2" t="s">
        <v>379</v>
      </c>
      <c r="J3430" s="2" t="s">
        <v>742</v>
      </c>
      <c r="K3430" s="2" t="s">
        <v>379</v>
      </c>
      <c r="L3430" s="2" t="s">
        <v>379</v>
      </c>
      <c r="M3430" s="2">
        <v>5045</v>
      </c>
      <c r="N3430" s="2">
        <v>58520</v>
      </c>
      <c r="O3430" s="2">
        <v>7.4781E-2</v>
      </c>
      <c r="P3430" s="2" t="s">
        <v>638</v>
      </c>
      <c r="Q3430" s="2" t="s">
        <v>638</v>
      </c>
      <c r="R3430" s="2" t="s">
        <v>638</v>
      </c>
      <c r="S3430" s="2" t="s">
        <v>638</v>
      </c>
      <c r="T3430" s="2" t="s">
        <v>638</v>
      </c>
      <c r="U3430" s="2" t="s">
        <v>638</v>
      </c>
      <c r="V3430" s="2" t="s">
        <v>638</v>
      </c>
      <c r="W3430" s="2" t="s">
        <v>638</v>
      </c>
      <c r="X3430" s="2" t="s">
        <v>639</v>
      </c>
      <c r="Y3430" s="2" t="s">
        <v>640</v>
      </c>
      <c r="Z3430" s="2">
        <v>1341.4993750000001</v>
      </c>
      <c r="AA3430" s="2">
        <v>74781.101045999996</v>
      </c>
    </row>
    <row r="3431" spans="1:27" x14ac:dyDescent="0.3">
      <c r="A3431" s="2" t="s">
        <v>1184</v>
      </c>
      <c r="B3431" s="2">
        <v>492</v>
      </c>
      <c r="C3431" s="2" t="s">
        <v>635</v>
      </c>
      <c r="D3431" s="2" t="s">
        <v>636</v>
      </c>
      <c r="E3431" s="2">
        <v>58548</v>
      </c>
      <c r="F3431" s="2" t="s">
        <v>263</v>
      </c>
      <c r="G3431" s="2" t="s">
        <v>247</v>
      </c>
      <c r="H3431" s="2">
        <v>722</v>
      </c>
      <c r="I3431" s="2" t="s">
        <v>1184</v>
      </c>
      <c r="J3431" s="2" t="s">
        <v>1185</v>
      </c>
      <c r="K3431" s="2" t="s">
        <v>264</v>
      </c>
      <c r="L3431" s="2" t="s">
        <v>250</v>
      </c>
      <c r="M3431" s="2">
        <v>2007</v>
      </c>
      <c r="N3431" s="2">
        <v>58548</v>
      </c>
      <c r="O3431" s="2">
        <v>23.011088999999998</v>
      </c>
      <c r="P3431" s="2" t="s">
        <v>638</v>
      </c>
      <c r="Q3431" s="2" t="s">
        <v>638</v>
      </c>
      <c r="R3431" s="2" t="s">
        <v>638</v>
      </c>
      <c r="S3431" s="2" t="s">
        <v>638</v>
      </c>
      <c r="T3431" s="2" t="s">
        <v>638</v>
      </c>
      <c r="U3431" s="2" t="s">
        <v>638</v>
      </c>
      <c r="V3431" s="2" t="s">
        <v>638</v>
      </c>
      <c r="W3431" s="2" t="s">
        <v>638</v>
      </c>
      <c r="X3431" s="2" t="s">
        <v>639</v>
      </c>
      <c r="Y3431" s="2" t="s">
        <v>640</v>
      </c>
      <c r="Z3431" s="2">
        <v>32898.145731999997</v>
      </c>
      <c r="AA3431" s="2">
        <v>23011088.939284999</v>
      </c>
    </row>
    <row r="3432" spans="1:27" x14ac:dyDescent="0.3">
      <c r="A3432" s="2" t="s">
        <v>1184</v>
      </c>
      <c r="B3432" s="2">
        <v>5</v>
      </c>
      <c r="C3432" s="2" t="s">
        <v>635</v>
      </c>
      <c r="D3432" s="2" t="s">
        <v>649</v>
      </c>
      <c r="E3432" s="2">
        <v>59300</v>
      </c>
      <c r="F3432" s="2" t="s">
        <v>75</v>
      </c>
      <c r="G3432" s="2" t="s">
        <v>74</v>
      </c>
      <c r="H3432" s="2" t="s">
        <v>638</v>
      </c>
      <c r="I3432" s="2" t="s">
        <v>1162</v>
      </c>
      <c r="J3432" s="2" t="s">
        <v>1163</v>
      </c>
      <c r="K3432" s="2" t="s">
        <v>76</v>
      </c>
      <c r="L3432" s="2" t="s">
        <v>76</v>
      </c>
      <c r="M3432" s="2">
        <v>5307</v>
      </c>
      <c r="N3432" s="2">
        <v>59300</v>
      </c>
      <c r="O3432" s="2">
        <v>1.9133000000000001E-2</v>
      </c>
      <c r="P3432" s="2" t="s">
        <v>638</v>
      </c>
      <c r="Q3432" s="2" t="s">
        <v>638</v>
      </c>
      <c r="R3432" s="2" t="s">
        <v>638</v>
      </c>
      <c r="S3432" s="2" t="s">
        <v>638</v>
      </c>
      <c r="T3432" s="2" t="s">
        <v>638</v>
      </c>
      <c r="U3432" s="2" t="s">
        <v>638</v>
      </c>
      <c r="V3432" s="2" t="s">
        <v>638</v>
      </c>
      <c r="W3432" s="2" t="s">
        <v>638</v>
      </c>
      <c r="X3432" s="2" t="s">
        <v>639</v>
      </c>
      <c r="Y3432" s="2" t="s">
        <v>640</v>
      </c>
      <c r="Z3432" s="2">
        <v>678.09734600000002</v>
      </c>
      <c r="AA3432" s="2">
        <v>19133.457037</v>
      </c>
    </row>
    <row r="3433" spans="1:27" x14ac:dyDescent="0.3">
      <c r="A3433" s="2" t="s">
        <v>6349</v>
      </c>
      <c r="B3433" s="2">
        <v>6</v>
      </c>
      <c r="C3433" s="2" t="s">
        <v>635</v>
      </c>
      <c r="D3433" s="2" t="s">
        <v>649</v>
      </c>
      <c r="E3433" s="2">
        <v>58551</v>
      </c>
      <c r="F3433" s="2" t="s">
        <v>471</v>
      </c>
      <c r="G3433" s="2" t="s">
        <v>195</v>
      </c>
      <c r="H3433" s="2">
        <v>7733</v>
      </c>
      <c r="I3433" s="2" t="s">
        <v>472</v>
      </c>
      <c r="J3433" s="2" t="s">
        <v>1930</v>
      </c>
      <c r="K3433" s="2" t="s">
        <v>472</v>
      </c>
      <c r="L3433" s="2" t="s">
        <v>197</v>
      </c>
      <c r="M3433" s="2">
        <v>2471</v>
      </c>
      <c r="N3433" s="2">
        <v>58551</v>
      </c>
      <c r="O3433" s="2">
        <v>5.0956799999999998</v>
      </c>
      <c r="P3433" s="2" t="s">
        <v>638</v>
      </c>
      <c r="Q3433" s="2" t="s">
        <v>638</v>
      </c>
      <c r="R3433" s="2" t="s">
        <v>638</v>
      </c>
      <c r="S3433" s="2" t="s">
        <v>638</v>
      </c>
      <c r="T3433" s="2" t="s">
        <v>638</v>
      </c>
      <c r="U3433" s="2" t="s">
        <v>638</v>
      </c>
      <c r="V3433" s="2" t="s">
        <v>638</v>
      </c>
      <c r="W3433" s="2" t="s">
        <v>638</v>
      </c>
      <c r="X3433" s="2" t="s">
        <v>639</v>
      </c>
      <c r="Y3433" s="2" t="s">
        <v>640</v>
      </c>
      <c r="Z3433" s="2">
        <v>11267.632444999999</v>
      </c>
      <c r="AA3433" s="2">
        <v>5095679.959326</v>
      </c>
    </row>
    <row r="3434" spans="1:27" x14ac:dyDescent="0.3">
      <c r="A3434" s="2" t="s">
        <v>6347</v>
      </c>
      <c r="B3434" s="2">
        <v>88</v>
      </c>
      <c r="C3434" s="2" t="s">
        <v>635</v>
      </c>
      <c r="D3434" s="2" t="s">
        <v>636</v>
      </c>
      <c r="E3434" s="2">
        <v>58579</v>
      </c>
      <c r="F3434" s="2" t="s">
        <v>329</v>
      </c>
      <c r="G3434" s="2" t="s">
        <v>323</v>
      </c>
      <c r="H3434" s="2">
        <v>6028</v>
      </c>
      <c r="I3434" s="2" t="s">
        <v>6347</v>
      </c>
      <c r="J3434" s="2" t="s">
        <v>6348</v>
      </c>
      <c r="K3434" s="2" t="s">
        <v>326</v>
      </c>
      <c r="L3434" s="2" t="s">
        <v>326</v>
      </c>
      <c r="M3434" s="2">
        <v>7739</v>
      </c>
      <c r="N3434" s="2">
        <v>58579</v>
      </c>
      <c r="O3434" s="2">
        <v>7.7860040000000001</v>
      </c>
      <c r="P3434" s="2" t="s">
        <v>638</v>
      </c>
      <c r="Q3434" s="2" t="s">
        <v>638</v>
      </c>
      <c r="R3434" s="2" t="s">
        <v>638</v>
      </c>
      <c r="S3434" s="2" t="s">
        <v>638</v>
      </c>
      <c r="T3434" s="2" t="s">
        <v>638</v>
      </c>
      <c r="U3434" s="2" t="s">
        <v>638</v>
      </c>
      <c r="V3434" s="2" t="s">
        <v>638</v>
      </c>
      <c r="W3434" s="2" t="s">
        <v>638</v>
      </c>
      <c r="X3434" s="2" t="s">
        <v>639</v>
      </c>
      <c r="Y3434" s="2" t="s">
        <v>640</v>
      </c>
      <c r="Z3434" s="2">
        <v>14541.751859</v>
      </c>
      <c r="AA3434" s="2">
        <v>7786003.5632610004</v>
      </c>
    </row>
    <row r="3435" spans="1:27" x14ac:dyDescent="0.3">
      <c r="A3435" s="2" t="s">
        <v>6350</v>
      </c>
      <c r="B3435" s="2">
        <v>8</v>
      </c>
      <c r="C3435" s="2" t="s">
        <v>635</v>
      </c>
      <c r="D3435" s="2" t="s">
        <v>649</v>
      </c>
      <c r="E3435" s="2">
        <v>58582</v>
      </c>
      <c r="F3435" s="2" t="s">
        <v>353</v>
      </c>
      <c r="G3435" s="2" t="s">
        <v>352</v>
      </c>
      <c r="H3435" s="2">
        <v>936</v>
      </c>
      <c r="I3435" s="2" t="s">
        <v>354</v>
      </c>
      <c r="J3435" s="2" t="s">
        <v>681</v>
      </c>
      <c r="K3435" s="2" t="s">
        <v>354</v>
      </c>
      <c r="L3435" s="2" t="s">
        <v>355</v>
      </c>
      <c r="M3435" s="2">
        <v>3913</v>
      </c>
      <c r="N3435" s="2">
        <v>58582</v>
      </c>
      <c r="O3435" s="2">
        <v>9.1224889999999998</v>
      </c>
      <c r="P3435" s="2" t="s">
        <v>638</v>
      </c>
      <c r="Q3435" s="2" t="s">
        <v>638</v>
      </c>
      <c r="R3435" s="2" t="s">
        <v>638</v>
      </c>
      <c r="S3435" s="2" t="s">
        <v>638</v>
      </c>
      <c r="T3435" s="2" t="s">
        <v>638</v>
      </c>
      <c r="U3435" s="2" t="s">
        <v>638</v>
      </c>
      <c r="V3435" s="2" t="s">
        <v>638</v>
      </c>
      <c r="W3435" s="2" t="s">
        <v>638</v>
      </c>
      <c r="X3435" s="2" t="s">
        <v>639</v>
      </c>
      <c r="Y3435" s="2" t="s">
        <v>640</v>
      </c>
      <c r="Z3435" s="2">
        <v>16237.893378999999</v>
      </c>
      <c r="AA3435" s="2">
        <v>9122488.5559190009</v>
      </c>
    </row>
    <row r="3436" spans="1:27" x14ac:dyDescent="0.3">
      <c r="A3436" s="2" t="s">
        <v>6351</v>
      </c>
      <c r="B3436" s="2">
        <v>16</v>
      </c>
      <c r="C3436" s="2" t="s">
        <v>635</v>
      </c>
      <c r="D3436" s="2" t="s">
        <v>649</v>
      </c>
      <c r="E3436" s="2">
        <v>58596</v>
      </c>
      <c r="F3436" s="2" t="s">
        <v>405</v>
      </c>
      <c r="G3436" s="2" t="s">
        <v>63</v>
      </c>
      <c r="H3436" s="2">
        <v>5740</v>
      </c>
      <c r="I3436" s="2" t="s">
        <v>406</v>
      </c>
      <c r="J3436" s="2" t="s">
        <v>1356</v>
      </c>
      <c r="K3436" s="2" t="s">
        <v>406</v>
      </c>
      <c r="L3436" s="2" t="s">
        <v>66</v>
      </c>
      <c r="M3436" s="2">
        <v>9685</v>
      </c>
      <c r="N3436" s="2">
        <v>58596</v>
      </c>
      <c r="O3436" s="2">
        <v>18.368518999999999</v>
      </c>
      <c r="P3436" s="2" t="s">
        <v>638</v>
      </c>
      <c r="Q3436" s="2" t="s">
        <v>638</v>
      </c>
      <c r="R3436" s="2" t="s">
        <v>638</v>
      </c>
      <c r="S3436" s="2" t="s">
        <v>638</v>
      </c>
      <c r="T3436" s="2" t="s">
        <v>638</v>
      </c>
      <c r="U3436" s="2" t="s">
        <v>638</v>
      </c>
      <c r="V3436" s="2" t="s">
        <v>638</v>
      </c>
      <c r="W3436" s="2" t="s">
        <v>638</v>
      </c>
      <c r="X3436" s="2" t="s">
        <v>639</v>
      </c>
      <c r="Y3436" s="2" t="s">
        <v>640</v>
      </c>
      <c r="Z3436" s="2">
        <v>17894.862222</v>
      </c>
      <c r="AA3436" s="2">
        <v>18368518.507346999</v>
      </c>
    </row>
    <row r="3437" spans="1:27" x14ac:dyDescent="0.3">
      <c r="A3437" s="2" t="s">
        <v>1186</v>
      </c>
      <c r="B3437" s="2">
        <v>956</v>
      </c>
      <c r="C3437" s="2" t="s">
        <v>635</v>
      </c>
      <c r="D3437" s="2" t="s">
        <v>636</v>
      </c>
      <c r="E3437" s="2">
        <v>58606</v>
      </c>
      <c r="F3437" s="2" t="s">
        <v>248</v>
      </c>
      <c r="G3437" s="2" t="s">
        <v>247</v>
      </c>
      <c r="H3437" s="2">
        <v>7178</v>
      </c>
      <c r="I3437" s="2" t="s">
        <v>1186</v>
      </c>
      <c r="J3437" s="2" t="s">
        <v>1187</v>
      </c>
      <c r="K3437" s="2" t="s">
        <v>249</v>
      </c>
      <c r="L3437" s="2" t="s">
        <v>250</v>
      </c>
      <c r="M3437" s="2">
        <v>2228</v>
      </c>
      <c r="N3437" s="2">
        <v>58606</v>
      </c>
      <c r="O3437" s="2">
        <v>14.690628</v>
      </c>
      <c r="P3437" s="2" t="s">
        <v>638</v>
      </c>
      <c r="Q3437" s="2" t="s">
        <v>638</v>
      </c>
      <c r="R3437" s="2">
        <v>4.7800000000000002E-4</v>
      </c>
      <c r="S3437" s="2" t="s">
        <v>638</v>
      </c>
      <c r="T3437" s="2" t="s">
        <v>638</v>
      </c>
      <c r="U3437" s="2" t="s">
        <v>638</v>
      </c>
      <c r="V3437" s="2">
        <v>3.2520000000000001E-3</v>
      </c>
      <c r="W3437" s="2" t="s">
        <v>638</v>
      </c>
      <c r="X3437" s="2" t="s">
        <v>639</v>
      </c>
      <c r="Y3437" s="2" t="s">
        <v>640</v>
      </c>
      <c r="Z3437" s="2">
        <v>20888.971696000001</v>
      </c>
      <c r="AA3437" s="2">
        <v>14690627.776405999</v>
      </c>
    </row>
    <row r="3438" spans="1:27" x14ac:dyDescent="0.3">
      <c r="A3438" s="2" t="s">
        <v>6352</v>
      </c>
      <c r="B3438" s="2">
        <v>405</v>
      </c>
      <c r="C3438" s="2" t="s">
        <v>635</v>
      </c>
      <c r="D3438" s="2" t="s">
        <v>636</v>
      </c>
      <c r="E3438" s="2">
        <v>58616</v>
      </c>
      <c r="F3438" s="2" t="s">
        <v>172</v>
      </c>
      <c r="G3438" s="2" t="s">
        <v>166</v>
      </c>
      <c r="H3438" s="2">
        <v>31387</v>
      </c>
      <c r="I3438" s="2" t="s">
        <v>6352</v>
      </c>
      <c r="J3438" s="2" t="s">
        <v>6353</v>
      </c>
      <c r="K3438" s="2" t="s">
        <v>173</v>
      </c>
      <c r="L3438" s="2" t="s">
        <v>169</v>
      </c>
      <c r="M3438" s="2">
        <v>4358</v>
      </c>
      <c r="N3438" s="2">
        <v>58616</v>
      </c>
      <c r="O3438" s="2">
        <v>13.664453</v>
      </c>
      <c r="P3438" s="2" t="s">
        <v>638</v>
      </c>
      <c r="Q3438" s="2" t="s">
        <v>638</v>
      </c>
      <c r="R3438" s="2" t="s">
        <v>638</v>
      </c>
      <c r="S3438" s="2" t="s">
        <v>638</v>
      </c>
      <c r="T3438" s="2" t="s">
        <v>638</v>
      </c>
      <c r="U3438" s="2" t="s">
        <v>638</v>
      </c>
      <c r="V3438" s="2" t="s">
        <v>638</v>
      </c>
      <c r="W3438" s="2" t="s">
        <v>638</v>
      </c>
      <c r="X3438" s="2" t="s">
        <v>639</v>
      </c>
      <c r="Y3438" s="2" t="s">
        <v>640</v>
      </c>
      <c r="Z3438" s="2">
        <v>19635.876625000001</v>
      </c>
      <c r="AA3438" s="2">
        <v>13664452.505077999</v>
      </c>
    </row>
    <row r="3439" spans="1:27" x14ac:dyDescent="0.3">
      <c r="A3439" s="2" t="s">
        <v>6354</v>
      </c>
      <c r="B3439" s="2">
        <v>479</v>
      </c>
      <c r="C3439" s="2" t="s">
        <v>635</v>
      </c>
      <c r="D3439" s="2" t="s">
        <v>636</v>
      </c>
      <c r="E3439" s="2">
        <v>58637</v>
      </c>
      <c r="F3439" s="2" t="s">
        <v>242</v>
      </c>
      <c r="G3439" s="2" t="s">
        <v>232</v>
      </c>
      <c r="H3439" s="2">
        <v>8151</v>
      </c>
      <c r="I3439" s="2" t="s">
        <v>6354</v>
      </c>
      <c r="J3439" s="2" t="s">
        <v>6355</v>
      </c>
      <c r="K3439" s="2" t="s">
        <v>235</v>
      </c>
      <c r="L3439" s="2" t="s">
        <v>235</v>
      </c>
      <c r="M3439" s="2">
        <v>7055</v>
      </c>
      <c r="N3439" s="2">
        <v>58637</v>
      </c>
      <c r="O3439" s="2">
        <v>19.825378000000001</v>
      </c>
      <c r="P3439" s="2" t="s">
        <v>638</v>
      </c>
      <c r="Q3439" s="2" t="s">
        <v>638</v>
      </c>
      <c r="R3439" s="2" t="s">
        <v>638</v>
      </c>
      <c r="S3439" s="2" t="s">
        <v>638</v>
      </c>
      <c r="T3439" s="2" t="s">
        <v>638</v>
      </c>
      <c r="U3439" s="2" t="s">
        <v>638</v>
      </c>
      <c r="V3439" s="2" t="s">
        <v>638</v>
      </c>
      <c r="W3439" s="2" t="s">
        <v>638</v>
      </c>
      <c r="X3439" s="2" t="s">
        <v>639</v>
      </c>
      <c r="Y3439" s="2" t="s">
        <v>640</v>
      </c>
      <c r="Z3439" s="2">
        <v>20398.352856000001</v>
      </c>
      <c r="AA3439" s="2">
        <v>19825378.446600001</v>
      </c>
    </row>
    <row r="3440" spans="1:27" x14ac:dyDescent="0.3">
      <c r="A3440" s="2" t="s">
        <v>6356</v>
      </c>
      <c r="B3440" s="2">
        <v>1242</v>
      </c>
      <c r="C3440" s="2" t="s">
        <v>635</v>
      </c>
      <c r="D3440" s="2" t="s">
        <v>636</v>
      </c>
      <c r="E3440" s="2">
        <v>58640</v>
      </c>
      <c r="F3440" s="2" t="s">
        <v>30</v>
      </c>
      <c r="G3440" s="2" t="s">
        <v>13</v>
      </c>
      <c r="H3440" s="2">
        <v>5947</v>
      </c>
      <c r="I3440" s="2" t="s">
        <v>6356</v>
      </c>
      <c r="J3440" s="2" t="s">
        <v>6357</v>
      </c>
      <c r="K3440" s="2" t="s">
        <v>31</v>
      </c>
      <c r="L3440" s="2" t="s">
        <v>16</v>
      </c>
      <c r="M3440" s="2">
        <v>8548</v>
      </c>
      <c r="N3440" s="2">
        <v>58640</v>
      </c>
      <c r="O3440" s="2">
        <v>29.574791999999999</v>
      </c>
      <c r="P3440" s="2" t="s">
        <v>638</v>
      </c>
      <c r="Q3440" s="2" t="s">
        <v>638</v>
      </c>
      <c r="R3440" s="2" t="s">
        <v>638</v>
      </c>
      <c r="S3440" s="2" t="s">
        <v>638</v>
      </c>
      <c r="T3440" s="2" t="s">
        <v>638</v>
      </c>
      <c r="U3440" s="2" t="s">
        <v>638</v>
      </c>
      <c r="V3440" s="2" t="s">
        <v>638</v>
      </c>
      <c r="W3440" s="2" t="s">
        <v>638</v>
      </c>
      <c r="X3440" s="2" t="s">
        <v>639</v>
      </c>
      <c r="Y3440" s="2" t="s">
        <v>640</v>
      </c>
      <c r="Z3440" s="2">
        <v>38363.022045999998</v>
      </c>
      <c r="AA3440" s="2">
        <v>29574791.634736001</v>
      </c>
    </row>
    <row r="3441" spans="1:27" x14ac:dyDescent="0.3">
      <c r="A3441" s="2" t="s">
        <v>5912</v>
      </c>
      <c r="B3441" s="2">
        <v>21</v>
      </c>
      <c r="C3441" s="2" t="s">
        <v>635</v>
      </c>
      <c r="D3441" s="2" t="s">
        <v>649</v>
      </c>
      <c r="E3441" s="2">
        <v>58654</v>
      </c>
      <c r="F3441" s="2" t="s">
        <v>350</v>
      </c>
      <c r="G3441" s="2" t="s">
        <v>330</v>
      </c>
      <c r="H3441" s="2">
        <v>51537</v>
      </c>
      <c r="I3441" s="2" t="s">
        <v>351</v>
      </c>
      <c r="J3441" s="2" t="s">
        <v>1683</v>
      </c>
      <c r="K3441" s="2" t="s">
        <v>351</v>
      </c>
      <c r="L3441" s="2" t="s">
        <v>333</v>
      </c>
      <c r="M3441" s="2">
        <v>9175</v>
      </c>
      <c r="N3441" s="2">
        <v>58654</v>
      </c>
      <c r="O3441" s="2">
        <v>5.890644</v>
      </c>
      <c r="P3441" s="2" t="s">
        <v>638</v>
      </c>
      <c r="Q3441" s="2" t="s">
        <v>638</v>
      </c>
      <c r="R3441" s="2" t="s">
        <v>638</v>
      </c>
      <c r="S3441" s="2" t="s">
        <v>638</v>
      </c>
      <c r="T3441" s="2" t="s">
        <v>638</v>
      </c>
      <c r="U3441" s="2" t="s">
        <v>638</v>
      </c>
      <c r="V3441" s="2" t="s">
        <v>638</v>
      </c>
      <c r="W3441" s="2" t="s">
        <v>638</v>
      </c>
      <c r="X3441" s="2" t="s">
        <v>639</v>
      </c>
      <c r="Y3441" s="2" t="s">
        <v>640</v>
      </c>
      <c r="Z3441" s="2">
        <v>12547.326644999999</v>
      </c>
      <c r="AA3441" s="2">
        <v>5890643.5466090003</v>
      </c>
    </row>
    <row r="3442" spans="1:27" x14ac:dyDescent="0.3">
      <c r="A3442" s="2" t="s">
        <v>5918</v>
      </c>
      <c r="B3442" s="2">
        <v>140</v>
      </c>
      <c r="C3442" s="2" t="s">
        <v>635</v>
      </c>
      <c r="D3442" s="2" t="s">
        <v>636</v>
      </c>
      <c r="E3442" s="2">
        <v>58668</v>
      </c>
      <c r="F3442" s="2" t="s">
        <v>229</v>
      </c>
      <c r="G3442" s="2" t="s">
        <v>219</v>
      </c>
      <c r="H3442" s="2">
        <v>8316</v>
      </c>
      <c r="I3442" s="2" t="s">
        <v>5918</v>
      </c>
      <c r="J3442" s="2" t="s">
        <v>5919</v>
      </c>
      <c r="K3442" s="2" t="s">
        <v>222</v>
      </c>
      <c r="L3442" s="2" t="s">
        <v>222</v>
      </c>
      <c r="M3442" s="2">
        <v>7263</v>
      </c>
      <c r="N3442" s="2">
        <v>58668</v>
      </c>
      <c r="O3442" s="2">
        <v>0.671817</v>
      </c>
      <c r="P3442" s="2" t="s">
        <v>638</v>
      </c>
      <c r="Q3442" s="2" t="s">
        <v>638</v>
      </c>
      <c r="R3442" s="2" t="s">
        <v>638</v>
      </c>
      <c r="S3442" s="2" t="s">
        <v>638</v>
      </c>
      <c r="T3442" s="2" t="s">
        <v>638</v>
      </c>
      <c r="U3442" s="2" t="s">
        <v>638</v>
      </c>
      <c r="V3442" s="2" t="s">
        <v>638</v>
      </c>
      <c r="W3442" s="2" t="s">
        <v>638</v>
      </c>
      <c r="X3442" s="2" t="s">
        <v>639</v>
      </c>
      <c r="Y3442" s="2" t="s">
        <v>640</v>
      </c>
      <c r="Z3442" s="2">
        <v>5062.9419449999996</v>
      </c>
      <c r="AA3442" s="2">
        <v>671816.65111400001</v>
      </c>
    </row>
    <row r="3443" spans="1:27" x14ac:dyDescent="0.3">
      <c r="A3443" s="2" t="s">
        <v>6358</v>
      </c>
      <c r="B3443" s="2">
        <v>29</v>
      </c>
      <c r="C3443" s="2" t="s">
        <v>635</v>
      </c>
      <c r="D3443" s="2" t="s">
        <v>649</v>
      </c>
      <c r="E3443" s="2">
        <v>58671</v>
      </c>
      <c r="F3443" s="2" t="s">
        <v>563</v>
      </c>
      <c r="G3443" s="2" t="s">
        <v>352</v>
      </c>
      <c r="H3443" s="2">
        <v>9327</v>
      </c>
      <c r="I3443" s="2" t="s">
        <v>564</v>
      </c>
      <c r="J3443" s="2" t="s">
        <v>2823</v>
      </c>
      <c r="K3443" s="2" t="s">
        <v>564</v>
      </c>
      <c r="L3443" s="2" t="s">
        <v>355</v>
      </c>
      <c r="M3443" s="2">
        <v>3957</v>
      </c>
      <c r="N3443" s="2">
        <v>58671</v>
      </c>
      <c r="O3443" s="2">
        <v>10.757657</v>
      </c>
      <c r="P3443" s="2" t="s">
        <v>638</v>
      </c>
      <c r="Q3443" s="2" t="s">
        <v>638</v>
      </c>
      <c r="R3443" s="2" t="s">
        <v>638</v>
      </c>
      <c r="S3443" s="2" t="s">
        <v>638</v>
      </c>
      <c r="T3443" s="2" t="s">
        <v>638</v>
      </c>
      <c r="U3443" s="2" t="s">
        <v>638</v>
      </c>
      <c r="V3443" s="2" t="s">
        <v>638</v>
      </c>
      <c r="W3443" s="2" t="s">
        <v>638</v>
      </c>
      <c r="X3443" s="2" t="s">
        <v>639</v>
      </c>
      <c r="Y3443" s="2" t="s">
        <v>640</v>
      </c>
      <c r="Z3443" s="2">
        <v>20840.553799000001</v>
      </c>
      <c r="AA3443" s="2">
        <v>10757656.953916</v>
      </c>
    </row>
    <row r="3444" spans="1:27" x14ac:dyDescent="0.3">
      <c r="A3444" s="2" t="s">
        <v>6359</v>
      </c>
      <c r="B3444" s="2">
        <v>12</v>
      </c>
      <c r="C3444" s="2" t="s">
        <v>635</v>
      </c>
      <c r="D3444" s="2" t="s">
        <v>649</v>
      </c>
      <c r="E3444" s="2">
        <v>58685</v>
      </c>
      <c r="F3444" s="2" t="s">
        <v>71</v>
      </c>
      <c r="G3444" s="2" t="s">
        <v>63</v>
      </c>
      <c r="H3444" s="2">
        <v>5751</v>
      </c>
      <c r="I3444" s="2" t="s">
        <v>72</v>
      </c>
      <c r="J3444" s="2" t="s">
        <v>1312</v>
      </c>
      <c r="K3444" s="2" t="s">
        <v>72</v>
      </c>
      <c r="L3444" s="2" t="s">
        <v>66</v>
      </c>
      <c r="M3444" s="2">
        <v>9487</v>
      </c>
      <c r="N3444" s="2">
        <v>58685</v>
      </c>
      <c r="O3444" s="2">
        <v>15.574097999999999</v>
      </c>
      <c r="P3444" s="2" t="s">
        <v>638</v>
      </c>
      <c r="Q3444" s="2" t="s">
        <v>638</v>
      </c>
      <c r="R3444" s="2" t="s">
        <v>638</v>
      </c>
      <c r="S3444" s="2" t="s">
        <v>638</v>
      </c>
      <c r="T3444" s="2" t="s">
        <v>638</v>
      </c>
      <c r="U3444" s="2" t="s">
        <v>638</v>
      </c>
      <c r="V3444" s="2" t="s">
        <v>638</v>
      </c>
      <c r="W3444" s="2" t="s">
        <v>638</v>
      </c>
      <c r="X3444" s="2" t="s">
        <v>639</v>
      </c>
      <c r="Y3444" s="2" t="s">
        <v>640</v>
      </c>
      <c r="Z3444" s="2">
        <v>28826.880845</v>
      </c>
      <c r="AA3444" s="2">
        <v>15574097.519016</v>
      </c>
    </row>
    <row r="3445" spans="1:27" x14ac:dyDescent="0.3">
      <c r="A3445" s="2" t="s">
        <v>6360</v>
      </c>
      <c r="B3445" s="2">
        <v>925</v>
      </c>
      <c r="C3445" s="2" t="s">
        <v>635</v>
      </c>
      <c r="D3445" s="2" t="s">
        <v>636</v>
      </c>
      <c r="E3445" s="2">
        <v>58699</v>
      </c>
      <c r="F3445" s="2" t="s">
        <v>517</v>
      </c>
      <c r="G3445" s="2" t="s">
        <v>284</v>
      </c>
      <c r="H3445" s="2">
        <v>8512</v>
      </c>
      <c r="I3445" s="2" t="s">
        <v>6360</v>
      </c>
      <c r="J3445" s="2" t="s">
        <v>6361</v>
      </c>
      <c r="K3445" s="2" t="s">
        <v>287</v>
      </c>
      <c r="L3445" s="2" t="s">
        <v>287</v>
      </c>
      <c r="M3445" s="2">
        <v>7572</v>
      </c>
      <c r="N3445" s="2">
        <v>58699</v>
      </c>
      <c r="O3445" s="2">
        <v>36.571618999999998</v>
      </c>
      <c r="P3445" s="2" t="s">
        <v>638</v>
      </c>
      <c r="Q3445" s="2" t="s">
        <v>638</v>
      </c>
      <c r="R3445" s="2" t="s">
        <v>638</v>
      </c>
      <c r="S3445" s="2" t="s">
        <v>638</v>
      </c>
      <c r="T3445" s="2" t="s">
        <v>638</v>
      </c>
      <c r="U3445" s="2" t="s">
        <v>638</v>
      </c>
      <c r="V3445" s="2" t="s">
        <v>638</v>
      </c>
      <c r="W3445" s="2" t="s">
        <v>638</v>
      </c>
      <c r="X3445" s="2" t="s">
        <v>639</v>
      </c>
      <c r="Y3445" s="2" t="s">
        <v>640</v>
      </c>
      <c r="Z3445" s="2">
        <v>35152.701063</v>
      </c>
      <c r="AA3445" s="2">
        <v>36571618.619461998</v>
      </c>
    </row>
    <row r="3446" spans="1:27" x14ac:dyDescent="0.3">
      <c r="A3446" s="2" t="s">
        <v>6362</v>
      </c>
      <c r="B3446" s="2">
        <v>305</v>
      </c>
      <c r="C3446" s="2" t="s">
        <v>635</v>
      </c>
      <c r="D3446" s="2" t="s">
        <v>636</v>
      </c>
      <c r="E3446" s="2">
        <v>58709</v>
      </c>
      <c r="F3446" s="2" t="s">
        <v>285</v>
      </c>
      <c r="G3446" s="2" t="s">
        <v>284</v>
      </c>
      <c r="H3446" s="2">
        <v>8548</v>
      </c>
      <c r="I3446" s="2" t="s">
        <v>6362</v>
      </c>
      <c r="J3446" s="2" t="s">
        <v>6363</v>
      </c>
      <c r="K3446" s="2" t="s">
        <v>286</v>
      </c>
      <c r="L3446" s="2" t="s">
        <v>287</v>
      </c>
      <c r="M3446" s="2">
        <v>7668</v>
      </c>
      <c r="N3446" s="2">
        <v>58709</v>
      </c>
      <c r="O3446" s="2">
        <v>8.8232289999999995</v>
      </c>
      <c r="P3446" s="2" t="s">
        <v>638</v>
      </c>
      <c r="Q3446" s="2" t="s">
        <v>638</v>
      </c>
      <c r="R3446" s="2" t="s">
        <v>638</v>
      </c>
      <c r="S3446" s="2" t="s">
        <v>638</v>
      </c>
      <c r="T3446" s="2" t="s">
        <v>638</v>
      </c>
      <c r="U3446" s="2" t="s">
        <v>638</v>
      </c>
      <c r="V3446" s="2" t="s">
        <v>638</v>
      </c>
      <c r="W3446" s="2" t="s">
        <v>638</v>
      </c>
      <c r="X3446" s="2" t="s">
        <v>639</v>
      </c>
      <c r="Y3446" s="2" t="s">
        <v>640</v>
      </c>
      <c r="Z3446" s="2">
        <v>12932.684726</v>
      </c>
      <c r="AA3446" s="2">
        <v>8823228.6888110004</v>
      </c>
    </row>
    <row r="3447" spans="1:27" x14ac:dyDescent="0.3">
      <c r="A3447" s="2" t="s">
        <v>6364</v>
      </c>
      <c r="B3447" s="2">
        <v>48</v>
      </c>
      <c r="C3447" s="2" t="s">
        <v>635</v>
      </c>
      <c r="D3447" s="2" t="s">
        <v>649</v>
      </c>
      <c r="E3447" s="2">
        <v>58712</v>
      </c>
      <c r="F3447" s="2" t="s">
        <v>18</v>
      </c>
      <c r="G3447" s="2" t="s">
        <v>13</v>
      </c>
      <c r="H3447" s="2">
        <v>5557</v>
      </c>
      <c r="I3447" s="2" t="s">
        <v>19</v>
      </c>
      <c r="J3447" s="2" t="s">
        <v>1477</v>
      </c>
      <c r="K3447" s="2" t="s">
        <v>19</v>
      </c>
      <c r="L3447" s="2" t="s">
        <v>16</v>
      </c>
      <c r="M3447" s="2">
        <v>8336</v>
      </c>
      <c r="N3447" s="2">
        <v>58712</v>
      </c>
      <c r="O3447" s="2">
        <v>22.949223</v>
      </c>
      <c r="P3447" s="2" t="s">
        <v>638</v>
      </c>
      <c r="Q3447" s="2" t="s">
        <v>638</v>
      </c>
      <c r="R3447" s="2" t="s">
        <v>638</v>
      </c>
      <c r="S3447" s="2" t="s">
        <v>638</v>
      </c>
      <c r="T3447" s="2" t="s">
        <v>638</v>
      </c>
      <c r="U3447" s="2" t="s">
        <v>638</v>
      </c>
      <c r="V3447" s="2" t="s">
        <v>638</v>
      </c>
      <c r="W3447" s="2" t="s">
        <v>638</v>
      </c>
      <c r="X3447" s="2" t="s">
        <v>639</v>
      </c>
      <c r="Y3447" s="2" t="s">
        <v>640</v>
      </c>
      <c r="Z3447" s="2">
        <v>26799.839252000002</v>
      </c>
      <c r="AA3447" s="2">
        <v>22949222.967730001</v>
      </c>
    </row>
    <row r="3448" spans="1:27" x14ac:dyDescent="0.3">
      <c r="A3448" s="2" t="s">
        <v>6365</v>
      </c>
      <c r="B3448" s="2">
        <v>107</v>
      </c>
      <c r="C3448" s="2" t="s">
        <v>635</v>
      </c>
      <c r="D3448" s="2" t="s">
        <v>636</v>
      </c>
      <c r="E3448" s="2">
        <v>58726</v>
      </c>
      <c r="F3448" s="2" t="s">
        <v>292</v>
      </c>
      <c r="G3448" s="2" t="s">
        <v>288</v>
      </c>
      <c r="H3448" s="2">
        <v>4526</v>
      </c>
      <c r="I3448" s="2" t="s">
        <v>6365</v>
      </c>
      <c r="J3448" s="2" t="s">
        <v>6366</v>
      </c>
      <c r="K3448" s="2" t="s">
        <v>293</v>
      </c>
      <c r="L3448" s="2" t="s">
        <v>291</v>
      </c>
      <c r="M3448" s="2">
        <v>8944</v>
      </c>
      <c r="N3448" s="2">
        <v>58726</v>
      </c>
      <c r="O3448" s="2">
        <v>22.268398000000001</v>
      </c>
      <c r="P3448" s="2" t="s">
        <v>638</v>
      </c>
      <c r="Q3448" s="2" t="s">
        <v>638</v>
      </c>
      <c r="R3448" s="2" t="s">
        <v>638</v>
      </c>
      <c r="S3448" s="2" t="s">
        <v>638</v>
      </c>
      <c r="T3448" s="2" t="s">
        <v>638</v>
      </c>
      <c r="U3448" s="2" t="s">
        <v>638</v>
      </c>
      <c r="V3448" s="2" t="s">
        <v>638</v>
      </c>
      <c r="W3448" s="2" t="s">
        <v>638</v>
      </c>
      <c r="X3448" s="2" t="s">
        <v>639</v>
      </c>
      <c r="Y3448" s="2" t="s">
        <v>640</v>
      </c>
      <c r="Z3448" s="2">
        <v>24744.371274000001</v>
      </c>
      <c r="AA3448" s="2">
        <v>22268397.819083001</v>
      </c>
    </row>
    <row r="3449" spans="1:27" x14ac:dyDescent="0.3">
      <c r="A3449" s="2" t="s">
        <v>6367</v>
      </c>
      <c r="B3449" s="2">
        <v>285</v>
      </c>
      <c r="C3449" s="2" t="s">
        <v>635</v>
      </c>
      <c r="D3449" s="2" t="s">
        <v>636</v>
      </c>
      <c r="E3449" s="2">
        <v>58731</v>
      </c>
      <c r="F3449" s="2" t="s">
        <v>127</v>
      </c>
      <c r="G3449" s="2" t="s">
        <v>116</v>
      </c>
      <c r="H3449" s="2">
        <v>3691</v>
      </c>
      <c r="I3449" s="2" t="s">
        <v>6367</v>
      </c>
      <c r="J3449" s="2" t="s">
        <v>6368</v>
      </c>
      <c r="K3449" s="2" t="s">
        <v>128</v>
      </c>
      <c r="L3449" s="2" t="s">
        <v>119</v>
      </c>
      <c r="M3449" s="2">
        <v>6716</v>
      </c>
      <c r="N3449" s="2">
        <v>58731</v>
      </c>
      <c r="O3449" s="2">
        <v>1.3982920000000001</v>
      </c>
      <c r="P3449" s="2" t="s">
        <v>638</v>
      </c>
      <c r="Q3449" s="2" t="s">
        <v>638</v>
      </c>
      <c r="R3449" s="2" t="s">
        <v>638</v>
      </c>
      <c r="S3449" s="2" t="s">
        <v>638</v>
      </c>
      <c r="T3449" s="2" t="s">
        <v>638</v>
      </c>
      <c r="U3449" s="2" t="s">
        <v>638</v>
      </c>
      <c r="V3449" s="2" t="s">
        <v>638</v>
      </c>
      <c r="W3449" s="2" t="s">
        <v>638</v>
      </c>
      <c r="X3449" s="2" t="s">
        <v>639</v>
      </c>
      <c r="Y3449" s="2" t="s">
        <v>640</v>
      </c>
      <c r="Z3449" s="2">
        <v>6151.9785339999999</v>
      </c>
      <c r="AA3449" s="2">
        <v>1398292.23753</v>
      </c>
    </row>
    <row r="3450" spans="1:27" x14ac:dyDescent="0.3">
      <c r="A3450" s="2" t="s">
        <v>6367</v>
      </c>
      <c r="B3450" s="2">
        <v>197</v>
      </c>
      <c r="C3450" s="2" t="s">
        <v>635</v>
      </c>
      <c r="D3450" s="2" t="s">
        <v>649</v>
      </c>
      <c r="E3450" s="2">
        <v>58743</v>
      </c>
      <c r="F3450" s="2" t="s">
        <v>320</v>
      </c>
      <c r="G3450" s="2" t="s">
        <v>306</v>
      </c>
      <c r="H3450" s="2">
        <v>41113</v>
      </c>
      <c r="I3450" s="2" t="s">
        <v>309</v>
      </c>
      <c r="J3450" s="2" t="s">
        <v>1289</v>
      </c>
      <c r="K3450" s="2" t="s">
        <v>309</v>
      </c>
      <c r="L3450" s="2" t="s">
        <v>309</v>
      </c>
      <c r="M3450" s="2">
        <v>6062</v>
      </c>
      <c r="N3450" s="2">
        <v>58743</v>
      </c>
      <c r="O3450" s="2">
        <v>17.913156000000001</v>
      </c>
      <c r="P3450" s="2" t="s">
        <v>638</v>
      </c>
      <c r="Q3450" s="2" t="s">
        <v>638</v>
      </c>
      <c r="R3450" s="2" t="s">
        <v>638</v>
      </c>
      <c r="S3450" s="2" t="s">
        <v>638</v>
      </c>
      <c r="T3450" s="2" t="s">
        <v>638</v>
      </c>
      <c r="U3450" s="2" t="s">
        <v>638</v>
      </c>
      <c r="V3450" s="2" t="s">
        <v>638</v>
      </c>
      <c r="W3450" s="2" t="s">
        <v>638</v>
      </c>
      <c r="X3450" s="2" t="s">
        <v>639</v>
      </c>
      <c r="Y3450" s="2" t="s">
        <v>640</v>
      </c>
      <c r="Z3450" s="2">
        <v>26417.505275</v>
      </c>
      <c r="AA3450" s="2">
        <v>17913156.392002001</v>
      </c>
    </row>
    <row r="3451" spans="1:27" x14ac:dyDescent="0.3">
      <c r="A3451" s="2" t="s">
        <v>6369</v>
      </c>
      <c r="B3451" s="2">
        <v>262</v>
      </c>
      <c r="C3451" s="2" t="s">
        <v>635</v>
      </c>
      <c r="D3451" s="2" t="s">
        <v>636</v>
      </c>
      <c r="E3451" s="2">
        <v>58757</v>
      </c>
      <c r="F3451" s="2" t="s">
        <v>125</v>
      </c>
      <c r="G3451" s="2" t="s">
        <v>116</v>
      </c>
      <c r="H3451" s="2">
        <v>3631</v>
      </c>
      <c r="I3451" s="2" t="s">
        <v>6369</v>
      </c>
      <c r="J3451" s="2" t="s">
        <v>6370</v>
      </c>
      <c r="K3451" s="2" t="s">
        <v>126</v>
      </c>
      <c r="L3451" s="2" t="s">
        <v>119</v>
      </c>
      <c r="M3451" s="2">
        <v>6811</v>
      </c>
      <c r="N3451" s="2">
        <v>58757</v>
      </c>
      <c r="O3451" s="2">
        <v>11.923216999999999</v>
      </c>
      <c r="P3451" s="2" t="s">
        <v>638</v>
      </c>
      <c r="Q3451" s="2" t="s">
        <v>638</v>
      </c>
      <c r="R3451" s="2" t="s">
        <v>638</v>
      </c>
      <c r="S3451" s="2" t="s">
        <v>638</v>
      </c>
      <c r="T3451" s="2" t="s">
        <v>638</v>
      </c>
      <c r="U3451" s="2" t="s">
        <v>638</v>
      </c>
      <c r="V3451" s="2" t="s">
        <v>638</v>
      </c>
      <c r="W3451" s="2" t="s">
        <v>638</v>
      </c>
      <c r="X3451" s="2" t="s">
        <v>639</v>
      </c>
      <c r="Y3451" s="2" t="s">
        <v>640</v>
      </c>
      <c r="Z3451" s="2">
        <v>22589.793684</v>
      </c>
      <c r="AA3451" s="2">
        <v>11923216.873826999</v>
      </c>
    </row>
    <row r="3452" spans="1:27" x14ac:dyDescent="0.3">
      <c r="A3452" s="2" t="s">
        <v>6371</v>
      </c>
      <c r="B3452" s="2">
        <v>136</v>
      </c>
      <c r="C3452" s="2" t="s">
        <v>635</v>
      </c>
      <c r="D3452" s="2" t="s">
        <v>636</v>
      </c>
      <c r="E3452" s="2">
        <v>58774</v>
      </c>
      <c r="F3452" s="2" t="s">
        <v>324</v>
      </c>
      <c r="G3452" s="2" t="s">
        <v>323</v>
      </c>
      <c r="H3452" s="2">
        <v>60454</v>
      </c>
      <c r="I3452" s="2" t="s">
        <v>6371</v>
      </c>
      <c r="J3452" s="2" t="s">
        <v>6372</v>
      </c>
      <c r="K3452" s="2" t="s">
        <v>325</v>
      </c>
      <c r="L3452" s="2" t="s">
        <v>326</v>
      </c>
      <c r="M3452" s="2">
        <v>7946</v>
      </c>
      <c r="N3452" s="2">
        <v>58774</v>
      </c>
      <c r="O3452" s="2">
        <v>17.210267999999999</v>
      </c>
      <c r="P3452" s="2" t="s">
        <v>638</v>
      </c>
      <c r="Q3452" s="2" t="s">
        <v>638</v>
      </c>
      <c r="R3452" s="2" t="s">
        <v>638</v>
      </c>
      <c r="S3452" s="2" t="s">
        <v>638</v>
      </c>
      <c r="T3452" s="2" t="s">
        <v>638</v>
      </c>
      <c r="U3452" s="2" t="s">
        <v>638</v>
      </c>
      <c r="V3452" s="2" t="s">
        <v>638</v>
      </c>
      <c r="W3452" s="2" t="s">
        <v>638</v>
      </c>
      <c r="X3452" s="2" t="s">
        <v>639</v>
      </c>
      <c r="Y3452" s="2" t="s">
        <v>640</v>
      </c>
      <c r="Z3452" s="2">
        <v>28574.350848999999</v>
      </c>
      <c r="AA3452" s="2">
        <v>17210268.348021001</v>
      </c>
    </row>
    <row r="3453" spans="1:27" x14ac:dyDescent="0.3">
      <c r="A3453" s="2" t="s">
        <v>6373</v>
      </c>
      <c r="B3453" s="2">
        <v>505</v>
      </c>
      <c r="C3453" s="2" t="s">
        <v>635</v>
      </c>
      <c r="D3453" s="2" t="s">
        <v>636</v>
      </c>
      <c r="E3453" s="2">
        <v>58788</v>
      </c>
      <c r="F3453" s="2" t="s">
        <v>369</v>
      </c>
      <c r="G3453" s="2" t="s">
        <v>360</v>
      </c>
      <c r="H3453" s="2">
        <v>91185</v>
      </c>
      <c r="I3453" s="2" t="s">
        <v>6373</v>
      </c>
      <c r="J3453" s="2" t="s">
        <v>6374</v>
      </c>
      <c r="K3453" s="2" t="s">
        <v>370</v>
      </c>
      <c r="L3453" s="2" t="s">
        <v>363</v>
      </c>
      <c r="M3453" s="2">
        <v>3049</v>
      </c>
      <c r="N3453" s="2">
        <v>58788</v>
      </c>
      <c r="O3453" s="2">
        <v>19.965451999999999</v>
      </c>
      <c r="P3453" s="2" t="s">
        <v>638</v>
      </c>
      <c r="Q3453" s="2" t="s">
        <v>638</v>
      </c>
      <c r="R3453" s="2" t="s">
        <v>638</v>
      </c>
      <c r="S3453" s="2" t="s">
        <v>638</v>
      </c>
      <c r="T3453" s="2" t="s">
        <v>638</v>
      </c>
      <c r="U3453" s="2" t="s">
        <v>638</v>
      </c>
      <c r="V3453" s="2" t="s">
        <v>638</v>
      </c>
      <c r="W3453" s="2" t="s">
        <v>638</v>
      </c>
      <c r="X3453" s="2" t="s">
        <v>639</v>
      </c>
      <c r="Y3453" s="2" t="s">
        <v>640</v>
      </c>
      <c r="Z3453" s="2">
        <v>23472.864425</v>
      </c>
      <c r="AA3453" s="2">
        <v>19965452.381306998</v>
      </c>
    </row>
    <row r="3454" spans="1:27" x14ac:dyDescent="0.3">
      <c r="A3454" s="2" t="s">
        <v>1188</v>
      </c>
      <c r="B3454" s="2">
        <v>138</v>
      </c>
      <c r="C3454" s="2" t="s">
        <v>635</v>
      </c>
      <c r="D3454" s="2" t="s">
        <v>649</v>
      </c>
      <c r="E3454" s="2">
        <v>58791</v>
      </c>
      <c r="F3454" s="2" t="s">
        <v>378</v>
      </c>
      <c r="G3454" s="2" t="s">
        <v>377</v>
      </c>
      <c r="H3454" s="2">
        <v>6125</v>
      </c>
      <c r="I3454" s="2" t="s">
        <v>379</v>
      </c>
      <c r="J3454" s="2" t="s">
        <v>742</v>
      </c>
      <c r="K3454" s="2" t="s">
        <v>379</v>
      </c>
      <c r="L3454" s="2" t="s">
        <v>379</v>
      </c>
      <c r="M3454" s="2">
        <v>5062</v>
      </c>
      <c r="N3454" s="2">
        <v>58791</v>
      </c>
      <c r="O3454" s="2">
        <v>14.709982</v>
      </c>
      <c r="P3454" s="2" t="s">
        <v>638</v>
      </c>
      <c r="Q3454" s="2" t="s">
        <v>638</v>
      </c>
      <c r="R3454" s="2" t="s">
        <v>638</v>
      </c>
      <c r="S3454" s="2" t="s">
        <v>638</v>
      </c>
      <c r="T3454" s="2" t="s">
        <v>638</v>
      </c>
      <c r="U3454" s="2" t="s">
        <v>638</v>
      </c>
      <c r="V3454" s="2" t="s">
        <v>638</v>
      </c>
      <c r="W3454" s="2" t="s">
        <v>638</v>
      </c>
      <c r="X3454" s="2" t="s">
        <v>639</v>
      </c>
      <c r="Y3454" s="2" t="s">
        <v>640</v>
      </c>
      <c r="Z3454" s="2">
        <v>21956.649097000001</v>
      </c>
      <c r="AA3454" s="2">
        <v>14709982.415056</v>
      </c>
    </row>
    <row r="3455" spans="1:27" x14ac:dyDescent="0.3">
      <c r="A3455" s="2" t="s">
        <v>6375</v>
      </c>
      <c r="B3455" s="2">
        <v>325</v>
      </c>
      <c r="C3455" s="2" t="s">
        <v>635</v>
      </c>
      <c r="D3455" s="2" t="s">
        <v>636</v>
      </c>
      <c r="E3455" s="2">
        <v>58801</v>
      </c>
      <c r="F3455" s="2" t="s">
        <v>102</v>
      </c>
      <c r="G3455" s="2" t="s">
        <v>98</v>
      </c>
      <c r="H3455" s="2">
        <v>4727</v>
      </c>
      <c r="I3455" s="2" t="s">
        <v>6375</v>
      </c>
      <c r="J3455" s="2" t="s">
        <v>6376</v>
      </c>
      <c r="K3455" s="2" t="s">
        <v>103</v>
      </c>
      <c r="L3455" s="2" t="s">
        <v>101</v>
      </c>
      <c r="M3455" s="2">
        <v>8718</v>
      </c>
      <c r="N3455" s="2">
        <v>58801</v>
      </c>
      <c r="O3455" s="2">
        <v>27.759111000000001</v>
      </c>
      <c r="P3455" s="2" t="s">
        <v>638</v>
      </c>
      <c r="Q3455" s="2" t="s">
        <v>638</v>
      </c>
      <c r="R3455" s="2" t="s">
        <v>638</v>
      </c>
      <c r="S3455" s="2" t="s">
        <v>638</v>
      </c>
      <c r="T3455" s="2" t="s">
        <v>638</v>
      </c>
      <c r="U3455" s="2" t="s">
        <v>638</v>
      </c>
      <c r="V3455" s="2" t="s">
        <v>638</v>
      </c>
      <c r="W3455" s="2" t="s">
        <v>638</v>
      </c>
      <c r="X3455" s="2" t="s">
        <v>639</v>
      </c>
      <c r="Y3455" s="2" t="s">
        <v>640</v>
      </c>
      <c r="Z3455" s="2">
        <v>27879.534338000001</v>
      </c>
      <c r="AA3455" s="2">
        <v>27759111.252796002</v>
      </c>
    </row>
    <row r="3456" spans="1:27" x14ac:dyDescent="0.3">
      <c r="A3456" s="2" t="s">
        <v>6377</v>
      </c>
      <c r="B3456" s="2">
        <v>236</v>
      </c>
      <c r="C3456" s="2" t="s">
        <v>635</v>
      </c>
      <c r="D3456" s="2" t="s">
        <v>636</v>
      </c>
      <c r="E3456" s="2">
        <v>58815</v>
      </c>
      <c r="F3456" s="2" t="s">
        <v>413</v>
      </c>
      <c r="G3456" s="2" t="s">
        <v>81</v>
      </c>
      <c r="H3456" s="2">
        <v>3740</v>
      </c>
      <c r="I3456" s="2" t="s">
        <v>6377</v>
      </c>
      <c r="J3456" s="2" t="s">
        <v>6378</v>
      </c>
      <c r="K3456" s="2" t="s">
        <v>414</v>
      </c>
      <c r="L3456" s="2" t="s">
        <v>84</v>
      </c>
      <c r="M3456" s="2">
        <v>6385</v>
      </c>
      <c r="N3456" s="2">
        <v>58815</v>
      </c>
      <c r="O3456" s="2">
        <v>12.42464</v>
      </c>
      <c r="P3456" s="2" t="s">
        <v>638</v>
      </c>
      <c r="Q3456" s="2" t="s">
        <v>638</v>
      </c>
      <c r="R3456" s="2" t="s">
        <v>638</v>
      </c>
      <c r="S3456" s="2" t="s">
        <v>638</v>
      </c>
      <c r="T3456" s="2" t="s">
        <v>638</v>
      </c>
      <c r="U3456" s="2" t="s">
        <v>638</v>
      </c>
      <c r="V3456" s="2" t="s">
        <v>638</v>
      </c>
      <c r="W3456" s="2" t="s">
        <v>638</v>
      </c>
      <c r="X3456" s="2" t="s">
        <v>639</v>
      </c>
      <c r="Y3456" s="2" t="s">
        <v>640</v>
      </c>
      <c r="Z3456" s="2">
        <v>19862.116232</v>
      </c>
      <c r="AA3456" s="2">
        <v>12424640.163141999</v>
      </c>
    </row>
    <row r="3457" spans="1:27" x14ac:dyDescent="0.3">
      <c r="A3457" s="2" t="s">
        <v>6379</v>
      </c>
      <c r="B3457" s="2">
        <v>117</v>
      </c>
      <c r="C3457" s="2" t="s">
        <v>635</v>
      </c>
      <c r="D3457" s="2" t="s">
        <v>649</v>
      </c>
      <c r="E3457" s="2">
        <v>58829</v>
      </c>
      <c r="F3457" s="2" t="s">
        <v>127</v>
      </c>
      <c r="G3457" s="2" t="s">
        <v>116</v>
      </c>
      <c r="H3457" s="2">
        <v>3696</v>
      </c>
      <c r="I3457" s="2" t="s">
        <v>128</v>
      </c>
      <c r="J3457" s="2" t="s">
        <v>1730</v>
      </c>
      <c r="K3457" s="2" t="s">
        <v>128</v>
      </c>
      <c r="L3457" s="2" t="s">
        <v>119</v>
      </c>
      <c r="M3457" s="2">
        <v>6664</v>
      </c>
      <c r="N3457" s="2">
        <v>58829</v>
      </c>
      <c r="O3457" s="2">
        <v>25.729147000000001</v>
      </c>
      <c r="P3457" s="2" t="s">
        <v>638</v>
      </c>
      <c r="Q3457" s="2" t="s">
        <v>638</v>
      </c>
      <c r="R3457" s="2" t="s">
        <v>638</v>
      </c>
      <c r="S3457" s="2" t="s">
        <v>638</v>
      </c>
      <c r="T3457" s="2" t="s">
        <v>638</v>
      </c>
      <c r="U3457" s="2" t="s">
        <v>638</v>
      </c>
      <c r="V3457" s="2" t="s">
        <v>638</v>
      </c>
      <c r="W3457" s="2" t="s">
        <v>638</v>
      </c>
      <c r="X3457" s="2" t="s">
        <v>639</v>
      </c>
      <c r="Y3457" s="2" t="s">
        <v>640</v>
      </c>
      <c r="Z3457" s="2">
        <v>26332.092284999999</v>
      </c>
      <c r="AA3457" s="2">
        <v>25729146.944265001</v>
      </c>
    </row>
    <row r="3458" spans="1:27" x14ac:dyDescent="0.3">
      <c r="A3458" s="2" t="s">
        <v>6379</v>
      </c>
      <c r="B3458" s="2">
        <v>355</v>
      </c>
      <c r="C3458" s="2" t="s">
        <v>635</v>
      </c>
      <c r="D3458" s="2" t="s">
        <v>636</v>
      </c>
      <c r="E3458" s="2">
        <v>58832</v>
      </c>
      <c r="F3458" s="2" t="s">
        <v>67</v>
      </c>
      <c r="G3458" s="2" t="s">
        <v>63</v>
      </c>
      <c r="H3458" s="2">
        <v>5739</v>
      </c>
      <c r="I3458" s="2" t="s">
        <v>6379</v>
      </c>
      <c r="J3458" s="2" t="s">
        <v>6380</v>
      </c>
      <c r="K3458" s="2" t="s">
        <v>68</v>
      </c>
      <c r="L3458" s="2" t="s">
        <v>66</v>
      </c>
      <c r="M3458" s="2">
        <v>9550</v>
      </c>
      <c r="N3458" s="2">
        <v>58832</v>
      </c>
      <c r="O3458" s="2">
        <v>26.497969000000001</v>
      </c>
      <c r="P3458" s="2" t="s">
        <v>638</v>
      </c>
      <c r="Q3458" s="2" t="s">
        <v>638</v>
      </c>
      <c r="R3458" s="2" t="s">
        <v>638</v>
      </c>
      <c r="S3458" s="2" t="s">
        <v>638</v>
      </c>
      <c r="T3458" s="2" t="s">
        <v>638</v>
      </c>
      <c r="U3458" s="2" t="s">
        <v>638</v>
      </c>
      <c r="V3458" s="2" t="s">
        <v>638</v>
      </c>
      <c r="W3458" s="2" t="s">
        <v>638</v>
      </c>
      <c r="X3458" s="2" t="s">
        <v>639</v>
      </c>
      <c r="Y3458" s="2" t="s">
        <v>640</v>
      </c>
      <c r="Z3458" s="2">
        <v>25383.952689000002</v>
      </c>
      <c r="AA3458" s="2">
        <v>26497969.503922001</v>
      </c>
    </row>
    <row r="3459" spans="1:27" x14ac:dyDescent="0.3">
      <c r="A3459" s="2" t="s">
        <v>6381</v>
      </c>
      <c r="B3459" s="2">
        <v>38</v>
      </c>
      <c r="C3459" s="2" t="s">
        <v>635</v>
      </c>
      <c r="D3459" s="2" t="s">
        <v>649</v>
      </c>
      <c r="E3459" s="2">
        <v>58857</v>
      </c>
      <c r="F3459" s="2" t="s">
        <v>34</v>
      </c>
      <c r="G3459" s="2" t="s">
        <v>13</v>
      </c>
      <c r="H3459" s="2">
        <v>5573</v>
      </c>
      <c r="I3459" s="2" t="s">
        <v>35</v>
      </c>
      <c r="J3459" s="2" t="s">
        <v>1686</v>
      </c>
      <c r="K3459" s="2" t="s">
        <v>35</v>
      </c>
      <c r="L3459" s="2" t="s">
        <v>16</v>
      </c>
      <c r="M3459" s="2">
        <v>8456</v>
      </c>
      <c r="N3459" s="2">
        <v>58857</v>
      </c>
      <c r="O3459" s="2">
        <v>9.4659049999999993</v>
      </c>
      <c r="P3459" s="2" t="s">
        <v>638</v>
      </c>
      <c r="Q3459" s="2" t="s">
        <v>638</v>
      </c>
      <c r="R3459" s="2" t="s">
        <v>638</v>
      </c>
      <c r="S3459" s="2" t="s">
        <v>638</v>
      </c>
      <c r="T3459" s="2" t="s">
        <v>638</v>
      </c>
      <c r="U3459" s="2" t="s">
        <v>638</v>
      </c>
      <c r="V3459" s="2" t="s">
        <v>638</v>
      </c>
      <c r="W3459" s="2" t="s">
        <v>638</v>
      </c>
      <c r="X3459" s="2" t="s">
        <v>639</v>
      </c>
      <c r="Y3459" s="2" t="s">
        <v>640</v>
      </c>
      <c r="Z3459" s="2">
        <v>16047.137418</v>
      </c>
      <c r="AA3459" s="2">
        <v>9465905.0052090008</v>
      </c>
    </row>
    <row r="3460" spans="1:27" x14ac:dyDescent="0.3">
      <c r="A3460" s="2" t="s">
        <v>6381</v>
      </c>
      <c r="B3460" s="2">
        <v>207</v>
      </c>
      <c r="C3460" s="2" t="s">
        <v>635</v>
      </c>
      <c r="D3460" s="2" t="s">
        <v>636</v>
      </c>
      <c r="E3460" s="2">
        <v>58863</v>
      </c>
      <c r="F3460" s="2" t="s">
        <v>259</v>
      </c>
      <c r="G3460" s="2" t="s">
        <v>247</v>
      </c>
      <c r="H3460" s="2">
        <v>7147</v>
      </c>
      <c r="I3460" s="2" t="s">
        <v>6381</v>
      </c>
      <c r="J3460" s="2" t="s">
        <v>6382</v>
      </c>
      <c r="K3460" s="2" t="s">
        <v>260</v>
      </c>
      <c r="L3460" s="2" t="s">
        <v>250</v>
      </c>
      <c r="M3460" s="2">
        <v>2048</v>
      </c>
      <c r="N3460" s="2">
        <v>58863</v>
      </c>
      <c r="O3460" s="2">
        <v>15.499138</v>
      </c>
      <c r="P3460" s="2" t="s">
        <v>638</v>
      </c>
      <c r="Q3460" s="2" t="s">
        <v>638</v>
      </c>
      <c r="R3460" s="2" t="s">
        <v>638</v>
      </c>
      <c r="S3460" s="2" t="s">
        <v>638</v>
      </c>
      <c r="T3460" s="2" t="s">
        <v>638</v>
      </c>
      <c r="U3460" s="2" t="s">
        <v>638</v>
      </c>
      <c r="V3460" s="2" t="s">
        <v>638</v>
      </c>
      <c r="W3460" s="2" t="s">
        <v>638</v>
      </c>
      <c r="X3460" s="2" t="s">
        <v>639</v>
      </c>
      <c r="Y3460" s="2" t="s">
        <v>640</v>
      </c>
      <c r="Z3460" s="2">
        <v>23978.346332000001</v>
      </c>
      <c r="AA3460" s="2">
        <v>15499138.064048</v>
      </c>
    </row>
    <row r="3461" spans="1:27" x14ac:dyDescent="0.3">
      <c r="A3461" s="2" t="s">
        <v>6383</v>
      </c>
      <c r="B3461" s="2">
        <v>244</v>
      </c>
      <c r="C3461" s="2" t="s">
        <v>635</v>
      </c>
      <c r="D3461" s="2" t="s">
        <v>636</v>
      </c>
      <c r="E3461" s="2">
        <v>58877</v>
      </c>
      <c r="F3461" s="2" t="s">
        <v>477</v>
      </c>
      <c r="G3461" s="2" t="s">
        <v>219</v>
      </c>
      <c r="H3461" s="2" t="s">
        <v>638</v>
      </c>
      <c r="I3461" s="2" t="s">
        <v>6383</v>
      </c>
      <c r="J3461" s="2" t="s">
        <v>6384</v>
      </c>
      <c r="K3461" s="2" t="s">
        <v>478</v>
      </c>
      <c r="L3461" s="2" t="s">
        <v>222</v>
      </c>
      <c r="M3461" s="2">
        <v>7438</v>
      </c>
      <c r="N3461" s="2">
        <v>58877</v>
      </c>
      <c r="O3461" s="2">
        <v>12.707499</v>
      </c>
      <c r="P3461" s="2" t="s">
        <v>638</v>
      </c>
      <c r="Q3461" s="2" t="s">
        <v>638</v>
      </c>
      <c r="R3461" s="2" t="s">
        <v>638</v>
      </c>
      <c r="S3461" s="2" t="s">
        <v>638</v>
      </c>
      <c r="T3461" s="2" t="s">
        <v>638</v>
      </c>
      <c r="U3461" s="2" t="s">
        <v>638</v>
      </c>
      <c r="V3461" s="2" t="s">
        <v>638</v>
      </c>
      <c r="W3461" s="2" t="s">
        <v>638</v>
      </c>
      <c r="X3461" s="2" t="s">
        <v>639</v>
      </c>
      <c r="Y3461" s="2" t="s">
        <v>640</v>
      </c>
      <c r="Z3461" s="2">
        <v>16804.083887000001</v>
      </c>
      <c r="AA3461" s="2">
        <v>12707499.413952</v>
      </c>
    </row>
    <row r="3462" spans="1:27" x14ac:dyDescent="0.3">
      <c r="A3462" s="2" t="s">
        <v>1189</v>
      </c>
      <c r="B3462" s="2">
        <v>178</v>
      </c>
      <c r="C3462" s="2" t="s">
        <v>635</v>
      </c>
      <c r="D3462" s="2" t="s">
        <v>636</v>
      </c>
      <c r="E3462" s="2">
        <v>58880</v>
      </c>
      <c r="F3462" s="2" t="s">
        <v>69</v>
      </c>
      <c r="G3462" s="2" t="s">
        <v>63</v>
      </c>
      <c r="H3462" s="2">
        <v>5713</v>
      </c>
      <c r="I3462" s="2" t="s">
        <v>1189</v>
      </c>
      <c r="J3462" s="2" t="s">
        <v>1190</v>
      </c>
      <c r="K3462" s="2" t="s">
        <v>70</v>
      </c>
      <c r="L3462" s="2" t="s">
        <v>66</v>
      </c>
      <c r="M3462" s="2">
        <v>9363</v>
      </c>
      <c r="N3462" s="2">
        <v>58880</v>
      </c>
      <c r="O3462" s="2">
        <v>15.56822</v>
      </c>
      <c r="P3462" s="2" t="s">
        <v>638</v>
      </c>
      <c r="Q3462" s="2" t="s">
        <v>638</v>
      </c>
      <c r="R3462" s="2" t="s">
        <v>638</v>
      </c>
      <c r="S3462" s="2" t="s">
        <v>638</v>
      </c>
      <c r="T3462" s="2" t="s">
        <v>638</v>
      </c>
      <c r="U3462" s="2" t="s">
        <v>638</v>
      </c>
      <c r="V3462" s="2" t="s">
        <v>638</v>
      </c>
      <c r="W3462" s="2" t="s">
        <v>638</v>
      </c>
      <c r="X3462" s="2" t="s">
        <v>639</v>
      </c>
      <c r="Y3462" s="2" t="s">
        <v>640</v>
      </c>
      <c r="Z3462" s="2">
        <v>22424.989421999999</v>
      </c>
      <c r="AA3462" s="2">
        <v>15568219.894205</v>
      </c>
    </row>
    <row r="3463" spans="1:27" x14ac:dyDescent="0.3">
      <c r="A3463" s="2" t="s">
        <v>6385</v>
      </c>
      <c r="B3463" s="2">
        <v>35</v>
      </c>
      <c r="C3463" s="2" t="s">
        <v>635</v>
      </c>
      <c r="D3463" s="2" t="s">
        <v>649</v>
      </c>
      <c r="E3463" s="2">
        <v>58894</v>
      </c>
      <c r="F3463" s="2" t="s">
        <v>540</v>
      </c>
      <c r="G3463" s="2" t="s">
        <v>306</v>
      </c>
      <c r="H3463" s="2">
        <v>4331</v>
      </c>
      <c r="I3463" s="2" t="s">
        <v>541</v>
      </c>
      <c r="J3463" s="2" t="s">
        <v>2357</v>
      </c>
      <c r="K3463" s="2" t="s">
        <v>541</v>
      </c>
      <c r="L3463" s="2" t="s">
        <v>309</v>
      </c>
      <c r="M3463" s="2">
        <v>6196</v>
      </c>
      <c r="N3463" s="2">
        <v>58894</v>
      </c>
      <c r="O3463" s="2">
        <v>88.604815000000002</v>
      </c>
      <c r="P3463" s="2" t="s">
        <v>638</v>
      </c>
      <c r="Q3463" s="2" t="s">
        <v>638</v>
      </c>
      <c r="R3463" s="2" t="s">
        <v>638</v>
      </c>
      <c r="S3463" s="2" t="s">
        <v>638</v>
      </c>
      <c r="T3463" s="2" t="s">
        <v>638</v>
      </c>
      <c r="U3463" s="2" t="s">
        <v>638</v>
      </c>
      <c r="V3463" s="2" t="s">
        <v>638</v>
      </c>
      <c r="W3463" s="2" t="s">
        <v>638</v>
      </c>
      <c r="X3463" s="2" t="s">
        <v>639</v>
      </c>
      <c r="Y3463" s="2" t="s">
        <v>640</v>
      </c>
      <c r="Z3463" s="2">
        <v>61093.781837000002</v>
      </c>
      <c r="AA3463" s="2">
        <v>88604815.139999002</v>
      </c>
    </row>
    <row r="3464" spans="1:27" x14ac:dyDescent="0.3">
      <c r="A3464" s="2" t="s">
        <v>1191</v>
      </c>
      <c r="B3464" s="2">
        <v>493</v>
      </c>
      <c r="C3464" s="2" t="s">
        <v>635</v>
      </c>
      <c r="D3464" s="2" t="s">
        <v>636</v>
      </c>
      <c r="E3464" s="2">
        <v>58918</v>
      </c>
      <c r="F3464" s="2" t="s">
        <v>378</v>
      </c>
      <c r="G3464" s="2" t="s">
        <v>377</v>
      </c>
      <c r="H3464" s="2">
        <v>61102</v>
      </c>
      <c r="I3464" s="2" t="s">
        <v>1191</v>
      </c>
      <c r="J3464" s="2" t="s">
        <v>1192</v>
      </c>
      <c r="K3464" s="2" t="s">
        <v>379</v>
      </c>
      <c r="L3464" s="2" t="s">
        <v>379</v>
      </c>
      <c r="M3464" s="2">
        <v>5048</v>
      </c>
      <c r="N3464" s="2">
        <v>58918</v>
      </c>
      <c r="O3464" s="2">
        <v>33.762413000000002</v>
      </c>
      <c r="P3464" s="2" t="s">
        <v>638</v>
      </c>
      <c r="Q3464" s="2" t="s">
        <v>638</v>
      </c>
      <c r="R3464" s="2" t="s">
        <v>638</v>
      </c>
      <c r="S3464" s="2" t="s">
        <v>638</v>
      </c>
      <c r="T3464" s="2" t="s">
        <v>638</v>
      </c>
      <c r="U3464" s="2" t="s">
        <v>638</v>
      </c>
      <c r="V3464" s="2" t="s">
        <v>638</v>
      </c>
      <c r="W3464" s="2" t="s">
        <v>638</v>
      </c>
      <c r="X3464" s="2" t="s">
        <v>639</v>
      </c>
      <c r="Y3464" s="2" t="s">
        <v>640</v>
      </c>
      <c r="Z3464" s="2">
        <v>45743.482260999997</v>
      </c>
      <c r="AA3464" s="2">
        <v>33762413.366680004</v>
      </c>
    </row>
    <row r="3465" spans="1:27" x14ac:dyDescent="0.3">
      <c r="A3465" s="2" t="s">
        <v>6386</v>
      </c>
      <c r="B3465" s="2">
        <v>1378</v>
      </c>
      <c r="C3465" s="2" t="s">
        <v>635</v>
      </c>
      <c r="D3465" s="2" t="s">
        <v>636</v>
      </c>
      <c r="E3465" s="2">
        <v>58921</v>
      </c>
      <c r="F3465" s="2" t="s">
        <v>342</v>
      </c>
      <c r="G3465" s="2" t="s">
        <v>330</v>
      </c>
      <c r="H3465" s="2">
        <v>5147</v>
      </c>
      <c r="I3465" s="2" t="s">
        <v>6386</v>
      </c>
      <c r="J3465" s="2" t="s">
        <v>6387</v>
      </c>
      <c r="K3465" s="2" t="s">
        <v>343</v>
      </c>
      <c r="L3465" s="2" t="s">
        <v>333</v>
      </c>
      <c r="M3465" s="2">
        <v>9118</v>
      </c>
      <c r="N3465" s="2">
        <v>58921</v>
      </c>
      <c r="O3465" s="2">
        <v>24.605391000000001</v>
      </c>
      <c r="P3465" s="2" t="s">
        <v>638</v>
      </c>
      <c r="Q3465" s="2">
        <v>5.9638999999999998E-2</v>
      </c>
      <c r="R3465" s="2" t="s">
        <v>638</v>
      </c>
      <c r="S3465" s="2" t="s">
        <v>638</v>
      </c>
      <c r="T3465" s="2" t="s">
        <v>638</v>
      </c>
      <c r="U3465" s="2">
        <v>0.24238199999999999</v>
      </c>
      <c r="V3465" s="2" t="s">
        <v>638</v>
      </c>
      <c r="W3465" s="2" t="s">
        <v>638</v>
      </c>
      <c r="X3465" s="2" t="s">
        <v>639</v>
      </c>
      <c r="Y3465" s="2" t="s">
        <v>640</v>
      </c>
      <c r="Z3465" s="2">
        <v>25798.088903</v>
      </c>
      <c r="AA3465" s="2">
        <v>24605390.675563999</v>
      </c>
    </row>
    <row r="3466" spans="1:27" x14ac:dyDescent="0.3">
      <c r="A3466" s="2" t="s">
        <v>6386</v>
      </c>
      <c r="B3466" s="2">
        <v>29</v>
      </c>
      <c r="C3466" s="2" t="s">
        <v>635</v>
      </c>
      <c r="D3466" s="2" t="s">
        <v>649</v>
      </c>
      <c r="E3466" s="2">
        <v>58935</v>
      </c>
      <c r="F3466" s="2" t="s">
        <v>69</v>
      </c>
      <c r="G3466" s="2" t="s">
        <v>63</v>
      </c>
      <c r="H3466" s="2">
        <v>5767</v>
      </c>
      <c r="I3466" s="2" t="s">
        <v>70</v>
      </c>
      <c r="J3466" s="2" t="s">
        <v>774</v>
      </c>
      <c r="K3466" s="2" t="s">
        <v>70</v>
      </c>
      <c r="L3466" s="2" t="s">
        <v>66</v>
      </c>
      <c r="M3466" s="2">
        <v>9427</v>
      </c>
      <c r="N3466" s="2">
        <v>58935</v>
      </c>
      <c r="O3466" s="2">
        <v>13.688491000000001</v>
      </c>
      <c r="P3466" s="2" t="s">
        <v>638</v>
      </c>
      <c r="Q3466" s="2" t="s">
        <v>638</v>
      </c>
      <c r="R3466" s="2" t="s">
        <v>638</v>
      </c>
      <c r="S3466" s="2" t="s">
        <v>638</v>
      </c>
      <c r="T3466" s="2" t="s">
        <v>638</v>
      </c>
      <c r="U3466" s="2" t="s">
        <v>638</v>
      </c>
      <c r="V3466" s="2" t="s">
        <v>638</v>
      </c>
      <c r="W3466" s="2" t="s">
        <v>638</v>
      </c>
      <c r="X3466" s="2" t="s">
        <v>639</v>
      </c>
      <c r="Y3466" s="2" t="s">
        <v>640</v>
      </c>
      <c r="Z3466" s="2">
        <v>23115.307859</v>
      </c>
      <c r="AA3466" s="2">
        <v>13688490.63985</v>
      </c>
    </row>
    <row r="3467" spans="1:27" x14ac:dyDescent="0.3">
      <c r="A3467" s="2" t="s">
        <v>6388</v>
      </c>
      <c r="B3467" s="2">
        <v>5</v>
      </c>
      <c r="C3467" s="2" t="s">
        <v>635</v>
      </c>
      <c r="D3467" s="2" t="s">
        <v>649</v>
      </c>
      <c r="E3467" s="2">
        <v>58949</v>
      </c>
      <c r="F3467" s="2" t="s">
        <v>544</v>
      </c>
      <c r="G3467" s="2" t="s">
        <v>323</v>
      </c>
      <c r="H3467" s="2">
        <v>6076</v>
      </c>
      <c r="I3467" s="2" t="s">
        <v>545</v>
      </c>
      <c r="J3467" s="2" t="s">
        <v>1812</v>
      </c>
      <c r="K3467" s="2" t="s">
        <v>545</v>
      </c>
      <c r="L3467" s="2" t="s">
        <v>326</v>
      </c>
      <c r="M3467" s="2">
        <v>7987</v>
      </c>
      <c r="N3467" s="2">
        <v>58949</v>
      </c>
      <c r="O3467" s="2">
        <v>9.9890720000000002</v>
      </c>
      <c r="P3467" s="2" t="s">
        <v>638</v>
      </c>
      <c r="Q3467" s="2" t="s">
        <v>638</v>
      </c>
      <c r="R3467" s="2" t="s">
        <v>638</v>
      </c>
      <c r="S3467" s="2" t="s">
        <v>638</v>
      </c>
      <c r="T3467" s="2" t="s">
        <v>638</v>
      </c>
      <c r="U3467" s="2" t="s">
        <v>638</v>
      </c>
      <c r="V3467" s="2" t="s">
        <v>638</v>
      </c>
      <c r="W3467" s="2" t="s">
        <v>638</v>
      </c>
      <c r="X3467" s="2" t="s">
        <v>639</v>
      </c>
      <c r="Y3467" s="2" t="s">
        <v>640</v>
      </c>
      <c r="Z3467" s="2">
        <v>17001.029720999999</v>
      </c>
      <c r="AA3467" s="2">
        <v>9989072.1086970009</v>
      </c>
    </row>
    <row r="3468" spans="1:27" x14ac:dyDescent="0.3">
      <c r="A3468" s="2" t="s">
        <v>6389</v>
      </c>
      <c r="B3468" s="2">
        <v>186</v>
      </c>
      <c r="C3468" s="2" t="s">
        <v>635</v>
      </c>
      <c r="D3468" s="2" t="s">
        <v>636</v>
      </c>
      <c r="E3468" s="2">
        <v>58952</v>
      </c>
      <c r="F3468" s="2" t="s">
        <v>320</v>
      </c>
      <c r="G3468" s="2" t="s">
        <v>306</v>
      </c>
      <c r="H3468" s="2">
        <v>4143</v>
      </c>
      <c r="I3468" s="2" t="s">
        <v>6389</v>
      </c>
      <c r="J3468" s="2" t="s">
        <v>6390</v>
      </c>
      <c r="K3468" s="2" t="s">
        <v>309</v>
      </c>
      <c r="L3468" s="2" t="s">
        <v>309</v>
      </c>
      <c r="M3468" s="2">
        <v>6268</v>
      </c>
      <c r="N3468" s="2">
        <v>58952</v>
      </c>
      <c r="O3468" s="2">
        <v>11.971774999999999</v>
      </c>
      <c r="P3468" s="2" t="s">
        <v>638</v>
      </c>
      <c r="Q3468" s="2" t="s">
        <v>638</v>
      </c>
      <c r="R3468" s="2" t="s">
        <v>638</v>
      </c>
      <c r="S3468" s="2" t="s">
        <v>638</v>
      </c>
      <c r="T3468" s="2" t="s">
        <v>638</v>
      </c>
      <c r="U3468" s="2" t="s">
        <v>638</v>
      </c>
      <c r="V3468" s="2" t="s">
        <v>638</v>
      </c>
      <c r="W3468" s="2" t="s">
        <v>638</v>
      </c>
      <c r="X3468" s="2" t="s">
        <v>639</v>
      </c>
      <c r="Y3468" s="2" t="s">
        <v>640</v>
      </c>
      <c r="Z3468" s="2">
        <v>18157.541287</v>
      </c>
      <c r="AA3468" s="2">
        <v>11971775.116155</v>
      </c>
    </row>
    <row r="3469" spans="1:27" x14ac:dyDescent="0.3">
      <c r="A3469" s="2" t="s">
        <v>6391</v>
      </c>
      <c r="B3469" s="2">
        <v>532</v>
      </c>
      <c r="C3469" s="2" t="s">
        <v>635</v>
      </c>
      <c r="D3469" s="2" t="s">
        <v>636</v>
      </c>
      <c r="E3469" s="2">
        <v>58966</v>
      </c>
      <c r="F3469" s="2" t="s">
        <v>289</v>
      </c>
      <c r="G3469" s="2" t="s">
        <v>288</v>
      </c>
      <c r="H3469" s="2">
        <v>4515</v>
      </c>
      <c r="I3469" s="2" t="s">
        <v>6391</v>
      </c>
      <c r="J3469" s="2" t="s">
        <v>6392</v>
      </c>
      <c r="K3469" s="2" t="s">
        <v>290</v>
      </c>
      <c r="L3469" s="2" t="s">
        <v>291</v>
      </c>
      <c r="M3469" s="2">
        <v>8992</v>
      </c>
      <c r="N3469" s="2">
        <v>58966</v>
      </c>
      <c r="O3469" s="2">
        <v>21.507518999999998</v>
      </c>
      <c r="P3469" s="2" t="s">
        <v>638</v>
      </c>
      <c r="Q3469" s="2" t="s">
        <v>638</v>
      </c>
      <c r="R3469" s="2" t="s">
        <v>638</v>
      </c>
      <c r="S3469" s="2" t="s">
        <v>638</v>
      </c>
      <c r="T3469" s="2" t="s">
        <v>638</v>
      </c>
      <c r="U3469" s="2" t="s">
        <v>638</v>
      </c>
      <c r="V3469" s="2" t="s">
        <v>638</v>
      </c>
      <c r="W3469" s="2" t="s">
        <v>638</v>
      </c>
      <c r="X3469" s="2" t="s">
        <v>639</v>
      </c>
      <c r="Y3469" s="2" t="s">
        <v>640</v>
      </c>
      <c r="Z3469" s="2">
        <v>25009.883430000002</v>
      </c>
      <c r="AA3469" s="2">
        <v>21507518.977001</v>
      </c>
    </row>
    <row r="3470" spans="1:27" x14ac:dyDescent="0.3">
      <c r="A3470" s="2" t="s">
        <v>6393</v>
      </c>
      <c r="B3470" s="2">
        <v>362</v>
      </c>
      <c r="C3470" s="2" t="s">
        <v>635</v>
      </c>
      <c r="D3470" s="2" t="s">
        <v>636</v>
      </c>
      <c r="E3470" s="2">
        <v>58972</v>
      </c>
      <c r="F3470" s="2" t="s">
        <v>324</v>
      </c>
      <c r="G3470" s="2" t="s">
        <v>323</v>
      </c>
      <c r="H3470" s="2">
        <v>6047</v>
      </c>
      <c r="I3470" s="2" t="s">
        <v>6393</v>
      </c>
      <c r="J3470" s="2" t="s">
        <v>6394</v>
      </c>
      <c r="K3470" s="2" t="s">
        <v>325</v>
      </c>
      <c r="L3470" s="2" t="s">
        <v>326</v>
      </c>
      <c r="M3470" s="2">
        <v>7959</v>
      </c>
      <c r="N3470" s="2">
        <v>58972</v>
      </c>
      <c r="O3470" s="2">
        <v>18.521560999999998</v>
      </c>
      <c r="P3470" s="2" t="s">
        <v>638</v>
      </c>
      <c r="Q3470" s="2" t="s">
        <v>638</v>
      </c>
      <c r="R3470" s="2" t="s">
        <v>638</v>
      </c>
      <c r="S3470" s="2" t="s">
        <v>638</v>
      </c>
      <c r="T3470" s="2" t="s">
        <v>638</v>
      </c>
      <c r="U3470" s="2" t="s">
        <v>638</v>
      </c>
      <c r="V3470" s="2" t="s">
        <v>638</v>
      </c>
      <c r="W3470" s="2" t="s">
        <v>638</v>
      </c>
      <c r="X3470" s="2" t="s">
        <v>639</v>
      </c>
      <c r="Y3470" s="2" t="s">
        <v>640</v>
      </c>
      <c r="Z3470" s="2">
        <v>23144.727924999999</v>
      </c>
      <c r="AA3470" s="2">
        <v>18521560.540063001</v>
      </c>
    </row>
    <row r="3471" spans="1:27" x14ac:dyDescent="0.3">
      <c r="A3471" s="2" t="s">
        <v>6397</v>
      </c>
      <c r="B3471" s="2">
        <v>503</v>
      </c>
      <c r="C3471" s="2" t="s">
        <v>635</v>
      </c>
      <c r="D3471" s="2" t="s">
        <v>636</v>
      </c>
      <c r="E3471" s="2">
        <v>58983</v>
      </c>
      <c r="F3471" s="2" t="s">
        <v>457</v>
      </c>
      <c r="G3471" s="2" t="s">
        <v>166</v>
      </c>
      <c r="H3471" s="2">
        <v>31992</v>
      </c>
      <c r="I3471" s="2" t="s">
        <v>6397</v>
      </c>
      <c r="J3471" s="2" t="s">
        <v>6398</v>
      </c>
      <c r="K3471" s="2" t="s">
        <v>458</v>
      </c>
      <c r="L3471" s="2" t="s">
        <v>169</v>
      </c>
      <c r="M3471" s="2">
        <v>4158</v>
      </c>
      <c r="N3471" s="2">
        <v>58983</v>
      </c>
      <c r="O3471" s="2">
        <v>17.141549999999999</v>
      </c>
      <c r="P3471" s="2" t="s">
        <v>638</v>
      </c>
      <c r="Q3471" s="2" t="s">
        <v>638</v>
      </c>
      <c r="R3471" s="2">
        <v>0.25781599999999999</v>
      </c>
      <c r="S3471" s="2" t="s">
        <v>638</v>
      </c>
      <c r="T3471" s="2" t="s">
        <v>638</v>
      </c>
      <c r="U3471" s="2" t="s">
        <v>638</v>
      </c>
      <c r="V3471" s="2">
        <v>1.504041</v>
      </c>
      <c r="W3471" s="2" t="s">
        <v>638</v>
      </c>
      <c r="X3471" s="2" t="s">
        <v>639</v>
      </c>
      <c r="Y3471" s="2" t="s">
        <v>640</v>
      </c>
      <c r="Z3471" s="2">
        <v>20747.723689999999</v>
      </c>
      <c r="AA3471" s="2">
        <v>17141549.655599002</v>
      </c>
    </row>
    <row r="3472" spans="1:27" x14ac:dyDescent="0.3">
      <c r="A3472" s="2" t="s">
        <v>6399</v>
      </c>
      <c r="B3472" s="2">
        <v>64</v>
      </c>
      <c r="C3472" s="2" t="s">
        <v>635</v>
      </c>
      <c r="D3472" s="2" t="s">
        <v>636</v>
      </c>
      <c r="E3472" s="2">
        <v>58997</v>
      </c>
      <c r="F3472" s="2" t="s">
        <v>124</v>
      </c>
      <c r="G3472" s="2" t="s">
        <v>116</v>
      </c>
      <c r="H3472" s="2">
        <v>361</v>
      </c>
      <c r="I3472" s="2" t="s">
        <v>6399</v>
      </c>
      <c r="J3472" s="2" t="s">
        <v>6400</v>
      </c>
      <c r="K3472" s="2" t="s">
        <v>119</v>
      </c>
      <c r="L3472" s="2" t="s">
        <v>119</v>
      </c>
      <c r="M3472" s="2">
        <v>6746</v>
      </c>
      <c r="N3472" s="2">
        <v>58997</v>
      </c>
      <c r="O3472" s="2">
        <v>9.8377009999999991</v>
      </c>
      <c r="P3472" s="2" t="s">
        <v>638</v>
      </c>
      <c r="Q3472" s="2" t="s">
        <v>638</v>
      </c>
      <c r="R3472" s="2" t="s">
        <v>638</v>
      </c>
      <c r="S3472" s="2" t="s">
        <v>638</v>
      </c>
      <c r="T3472" s="2" t="s">
        <v>638</v>
      </c>
      <c r="U3472" s="2" t="s">
        <v>638</v>
      </c>
      <c r="V3472" s="2" t="s">
        <v>638</v>
      </c>
      <c r="W3472" s="2" t="s">
        <v>638</v>
      </c>
      <c r="X3472" s="2" t="s">
        <v>639</v>
      </c>
      <c r="Y3472" s="2" t="s">
        <v>640</v>
      </c>
      <c r="Z3472" s="2">
        <v>15237.953454</v>
      </c>
      <c r="AA3472" s="2">
        <v>9837700.8630989995</v>
      </c>
    </row>
    <row r="3473" spans="1:27" x14ac:dyDescent="0.3">
      <c r="A3473" s="2" t="s">
        <v>6401</v>
      </c>
      <c r="B3473" s="2">
        <v>19</v>
      </c>
      <c r="C3473" s="2" t="s">
        <v>635</v>
      </c>
      <c r="D3473" s="2" t="s">
        <v>649</v>
      </c>
      <c r="E3473" s="2">
        <v>59015</v>
      </c>
      <c r="F3473" s="2" t="s">
        <v>18</v>
      </c>
      <c r="G3473" s="2" t="s">
        <v>13</v>
      </c>
      <c r="H3473" s="2">
        <v>5551</v>
      </c>
      <c r="I3473" s="2" t="s">
        <v>19</v>
      </c>
      <c r="J3473" s="2" t="s">
        <v>1477</v>
      </c>
      <c r="K3473" s="2" t="s">
        <v>19</v>
      </c>
      <c r="L3473" s="2" t="s">
        <v>16</v>
      </c>
      <c r="M3473" s="2">
        <v>8317</v>
      </c>
      <c r="N3473" s="2">
        <v>59015</v>
      </c>
      <c r="O3473" s="2">
        <v>26.675664999999999</v>
      </c>
      <c r="P3473" s="2" t="s">
        <v>638</v>
      </c>
      <c r="Q3473" s="2" t="s">
        <v>638</v>
      </c>
      <c r="R3473" s="2" t="s">
        <v>638</v>
      </c>
      <c r="S3473" s="2" t="s">
        <v>638</v>
      </c>
      <c r="T3473" s="2" t="s">
        <v>638</v>
      </c>
      <c r="U3473" s="2" t="s">
        <v>638</v>
      </c>
      <c r="V3473" s="2" t="s">
        <v>638</v>
      </c>
      <c r="W3473" s="2" t="s">
        <v>638</v>
      </c>
      <c r="X3473" s="2" t="s">
        <v>639</v>
      </c>
      <c r="Y3473" s="2" t="s">
        <v>640</v>
      </c>
      <c r="Z3473" s="2">
        <v>25686.239465999999</v>
      </c>
      <c r="AA3473" s="2">
        <v>26675664.894129999</v>
      </c>
    </row>
    <row r="3474" spans="1:27" x14ac:dyDescent="0.3">
      <c r="A3474" s="2" t="s">
        <v>6402</v>
      </c>
      <c r="B3474" s="2">
        <v>183</v>
      </c>
      <c r="C3474" s="2" t="s">
        <v>635</v>
      </c>
      <c r="D3474" s="2" t="s">
        <v>636</v>
      </c>
      <c r="E3474" s="2">
        <v>59029</v>
      </c>
      <c r="F3474" s="2" t="s">
        <v>324</v>
      </c>
      <c r="G3474" s="2" t="s">
        <v>323</v>
      </c>
      <c r="H3474" s="2">
        <v>60458</v>
      </c>
      <c r="I3474" s="2" t="s">
        <v>6402</v>
      </c>
      <c r="J3474" s="2" t="s">
        <v>6403</v>
      </c>
      <c r="K3474" s="2" t="s">
        <v>325</v>
      </c>
      <c r="L3474" s="2" t="s">
        <v>326</v>
      </c>
      <c r="M3474" s="2">
        <v>7958</v>
      </c>
      <c r="N3474" s="2">
        <v>59029</v>
      </c>
      <c r="O3474" s="2">
        <v>5.6667810000000003</v>
      </c>
      <c r="P3474" s="2" t="s">
        <v>638</v>
      </c>
      <c r="Q3474" s="2" t="s">
        <v>638</v>
      </c>
      <c r="R3474" s="2" t="s">
        <v>638</v>
      </c>
      <c r="S3474" s="2" t="s">
        <v>638</v>
      </c>
      <c r="T3474" s="2" t="s">
        <v>638</v>
      </c>
      <c r="U3474" s="2" t="s">
        <v>638</v>
      </c>
      <c r="V3474" s="2" t="s">
        <v>638</v>
      </c>
      <c r="W3474" s="2" t="s">
        <v>638</v>
      </c>
      <c r="X3474" s="2" t="s">
        <v>639</v>
      </c>
      <c r="Y3474" s="2" t="s">
        <v>640</v>
      </c>
      <c r="Z3474" s="2">
        <v>12781.761398000001</v>
      </c>
      <c r="AA3474" s="2">
        <v>5666781.096194</v>
      </c>
    </row>
    <row r="3475" spans="1:27" x14ac:dyDescent="0.3">
      <c r="A3475" s="2" t="s">
        <v>1193</v>
      </c>
      <c r="B3475" s="2">
        <v>159</v>
      </c>
      <c r="C3475" s="2" t="s">
        <v>635</v>
      </c>
      <c r="D3475" s="2" t="s">
        <v>636</v>
      </c>
      <c r="E3475" s="2">
        <v>59046</v>
      </c>
      <c r="F3475" s="2" t="s">
        <v>104</v>
      </c>
      <c r="G3475" s="2" t="s">
        <v>98</v>
      </c>
      <c r="H3475" s="2">
        <v>4752</v>
      </c>
      <c r="I3475" s="2" t="s">
        <v>1193</v>
      </c>
      <c r="J3475" s="2" t="s">
        <v>6404</v>
      </c>
      <c r="K3475" s="2" t="s">
        <v>105</v>
      </c>
      <c r="L3475" s="2" t="s">
        <v>101</v>
      </c>
      <c r="M3475" s="2">
        <v>8694</v>
      </c>
      <c r="N3475" s="2">
        <v>59046</v>
      </c>
      <c r="O3475" s="2">
        <v>31.60764</v>
      </c>
      <c r="P3475" s="2" t="s">
        <v>638</v>
      </c>
      <c r="Q3475" s="2" t="s">
        <v>638</v>
      </c>
      <c r="R3475" s="2" t="s">
        <v>638</v>
      </c>
      <c r="S3475" s="2" t="s">
        <v>638</v>
      </c>
      <c r="T3475" s="2" t="s">
        <v>638</v>
      </c>
      <c r="U3475" s="2" t="s">
        <v>638</v>
      </c>
      <c r="V3475" s="2" t="s">
        <v>638</v>
      </c>
      <c r="W3475" s="2" t="s">
        <v>638</v>
      </c>
      <c r="X3475" s="2" t="s">
        <v>639</v>
      </c>
      <c r="Y3475" s="2" t="s">
        <v>640</v>
      </c>
      <c r="Z3475" s="2">
        <v>28738.61075</v>
      </c>
      <c r="AA3475" s="2">
        <v>31607639.660638001</v>
      </c>
    </row>
    <row r="3476" spans="1:27" x14ac:dyDescent="0.3">
      <c r="A3476" s="2" t="s">
        <v>6395</v>
      </c>
      <c r="B3476" s="2">
        <v>71</v>
      </c>
      <c r="C3476" s="2" t="s">
        <v>635</v>
      </c>
      <c r="D3476" s="2" t="s">
        <v>636</v>
      </c>
      <c r="E3476" s="2">
        <v>59054</v>
      </c>
      <c r="F3476" s="2" t="s">
        <v>122</v>
      </c>
      <c r="G3476" s="2" t="s">
        <v>116</v>
      </c>
      <c r="H3476" s="2" t="s">
        <v>638</v>
      </c>
      <c r="I3476" s="2" t="s">
        <v>6395</v>
      </c>
      <c r="J3476" s="2" t="s">
        <v>6396</v>
      </c>
      <c r="K3476" s="2" t="s">
        <v>123</v>
      </c>
      <c r="L3476" s="2" t="s">
        <v>119</v>
      </c>
      <c r="M3476" s="2">
        <v>6865</v>
      </c>
      <c r="N3476" s="2">
        <v>59054</v>
      </c>
      <c r="O3476" s="2">
        <v>1.4496169999999999</v>
      </c>
      <c r="P3476" s="2" t="s">
        <v>638</v>
      </c>
      <c r="Q3476" s="2" t="s">
        <v>638</v>
      </c>
      <c r="R3476" s="2" t="s">
        <v>638</v>
      </c>
      <c r="S3476" s="2" t="s">
        <v>638</v>
      </c>
      <c r="T3476" s="2" t="s">
        <v>638</v>
      </c>
      <c r="U3476" s="2" t="s">
        <v>638</v>
      </c>
      <c r="V3476" s="2" t="s">
        <v>638</v>
      </c>
      <c r="W3476" s="2" t="s">
        <v>638</v>
      </c>
      <c r="X3476" s="2" t="s">
        <v>639</v>
      </c>
      <c r="Y3476" s="2" t="s">
        <v>640</v>
      </c>
      <c r="Z3476" s="2">
        <v>7468.9525389999999</v>
      </c>
      <c r="AA3476" s="2">
        <v>1449617.3029370001</v>
      </c>
    </row>
    <row r="3477" spans="1:27" x14ac:dyDescent="0.3">
      <c r="A3477" s="2" t="s">
        <v>6405</v>
      </c>
      <c r="B3477" s="2">
        <v>318</v>
      </c>
      <c r="C3477" s="2" t="s">
        <v>635</v>
      </c>
      <c r="D3477" s="2" t="s">
        <v>636</v>
      </c>
      <c r="E3477" s="2">
        <v>59063</v>
      </c>
      <c r="F3477" s="2" t="s">
        <v>122</v>
      </c>
      <c r="G3477" s="2" t="s">
        <v>116</v>
      </c>
      <c r="H3477" s="2">
        <v>3671</v>
      </c>
      <c r="I3477" s="2" t="s">
        <v>6405</v>
      </c>
      <c r="J3477" s="2" t="s">
        <v>6406</v>
      </c>
      <c r="K3477" s="2" t="s">
        <v>123</v>
      </c>
      <c r="L3477" s="2" t="s">
        <v>119</v>
      </c>
      <c r="M3477" s="2">
        <v>6882</v>
      </c>
      <c r="N3477" s="2">
        <v>59063</v>
      </c>
      <c r="O3477" s="2">
        <v>5.2129649999999996</v>
      </c>
      <c r="P3477" s="2" t="s">
        <v>638</v>
      </c>
      <c r="Q3477" s="2" t="s">
        <v>638</v>
      </c>
      <c r="R3477" s="2" t="s">
        <v>638</v>
      </c>
      <c r="S3477" s="2" t="s">
        <v>638</v>
      </c>
      <c r="T3477" s="2" t="s">
        <v>638</v>
      </c>
      <c r="U3477" s="2" t="s">
        <v>638</v>
      </c>
      <c r="V3477" s="2" t="s">
        <v>638</v>
      </c>
      <c r="W3477" s="2" t="s">
        <v>638</v>
      </c>
      <c r="X3477" s="2" t="s">
        <v>639</v>
      </c>
      <c r="Y3477" s="2" t="s">
        <v>640</v>
      </c>
      <c r="Z3477" s="2">
        <v>11508.982997999999</v>
      </c>
      <c r="AA3477" s="2">
        <v>5212964.6251010001</v>
      </c>
    </row>
    <row r="3478" spans="1:27" x14ac:dyDescent="0.3">
      <c r="A3478" s="2" t="s">
        <v>6407</v>
      </c>
      <c r="B3478" s="2">
        <v>1</v>
      </c>
      <c r="C3478" s="2" t="s">
        <v>635</v>
      </c>
      <c r="D3478" s="2" t="s">
        <v>649</v>
      </c>
      <c r="E3478" s="2">
        <v>59104</v>
      </c>
      <c r="F3478" s="2" t="s">
        <v>407</v>
      </c>
      <c r="G3478" s="2" t="s">
        <v>74</v>
      </c>
      <c r="H3478" s="2" t="s">
        <v>638</v>
      </c>
      <c r="I3478" s="2" t="s">
        <v>408</v>
      </c>
      <c r="J3478" s="2" t="s">
        <v>1318</v>
      </c>
      <c r="K3478" s="2" t="s">
        <v>408</v>
      </c>
      <c r="L3478" s="2" t="s">
        <v>76</v>
      </c>
      <c r="M3478" s="2">
        <v>5365</v>
      </c>
      <c r="N3478" s="2">
        <v>59104</v>
      </c>
      <c r="O3478" s="2">
        <v>3.9810000000000002E-3</v>
      </c>
      <c r="P3478" s="2" t="s">
        <v>638</v>
      </c>
      <c r="Q3478" s="2" t="s">
        <v>638</v>
      </c>
      <c r="R3478" s="2" t="s">
        <v>638</v>
      </c>
      <c r="S3478" s="2" t="s">
        <v>638</v>
      </c>
      <c r="T3478" s="2" t="s">
        <v>638</v>
      </c>
      <c r="U3478" s="2" t="s">
        <v>638</v>
      </c>
      <c r="V3478" s="2" t="s">
        <v>638</v>
      </c>
      <c r="W3478" s="2" t="s">
        <v>638</v>
      </c>
      <c r="X3478" s="2" t="s">
        <v>639</v>
      </c>
      <c r="Y3478" s="2" t="s">
        <v>640</v>
      </c>
      <c r="Z3478" s="2">
        <v>243.483081</v>
      </c>
      <c r="AA3478" s="2">
        <v>3980.9846360000001</v>
      </c>
    </row>
    <row r="3479" spans="1:27" x14ac:dyDescent="0.3">
      <c r="A3479" s="2" t="s">
        <v>6408</v>
      </c>
      <c r="B3479" s="2">
        <v>53</v>
      </c>
      <c r="C3479" s="2" t="s">
        <v>635</v>
      </c>
      <c r="D3479" s="2" t="s">
        <v>649</v>
      </c>
      <c r="E3479" s="2">
        <v>59118</v>
      </c>
      <c r="F3479" s="2" t="s">
        <v>139</v>
      </c>
      <c r="G3479" s="2" t="s">
        <v>138</v>
      </c>
      <c r="H3479" s="2">
        <v>9562</v>
      </c>
      <c r="I3479" s="2" t="s">
        <v>140</v>
      </c>
      <c r="J3479" s="2" t="s">
        <v>691</v>
      </c>
      <c r="K3479" s="2" t="s">
        <v>140</v>
      </c>
      <c r="L3479" s="2" t="s">
        <v>141</v>
      </c>
      <c r="M3479" s="2">
        <v>3531</v>
      </c>
      <c r="N3479" s="2">
        <v>59118</v>
      </c>
      <c r="O3479" s="2">
        <v>7.9163899999999998</v>
      </c>
      <c r="P3479" s="2" t="s">
        <v>638</v>
      </c>
      <c r="Q3479" s="2" t="s">
        <v>638</v>
      </c>
      <c r="R3479" s="2" t="s">
        <v>638</v>
      </c>
      <c r="S3479" s="2" t="s">
        <v>638</v>
      </c>
      <c r="T3479" s="2" t="s">
        <v>638</v>
      </c>
      <c r="U3479" s="2" t="s">
        <v>638</v>
      </c>
      <c r="V3479" s="2" t="s">
        <v>638</v>
      </c>
      <c r="W3479" s="2" t="s">
        <v>638</v>
      </c>
      <c r="X3479" s="2" t="s">
        <v>639</v>
      </c>
      <c r="Y3479" s="2" t="s">
        <v>640</v>
      </c>
      <c r="Z3479" s="2">
        <v>14864.9496</v>
      </c>
      <c r="AA3479" s="2">
        <v>7916389.6577770002</v>
      </c>
    </row>
    <row r="3480" spans="1:27" x14ac:dyDescent="0.3">
      <c r="A3480" s="2" t="s">
        <v>4075</v>
      </c>
      <c r="B3480" s="2">
        <v>9</v>
      </c>
      <c r="C3480" s="2" t="s">
        <v>635</v>
      </c>
      <c r="D3480" s="2" t="s">
        <v>649</v>
      </c>
      <c r="E3480" s="2">
        <v>59121</v>
      </c>
      <c r="F3480" s="2" t="s">
        <v>378</v>
      </c>
      <c r="G3480" s="2" t="s">
        <v>377</v>
      </c>
      <c r="H3480" s="2">
        <v>6129</v>
      </c>
      <c r="I3480" s="2" t="s">
        <v>379</v>
      </c>
      <c r="J3480" s="2" t="s">
        <v>742</v>
      </c>
      <c r="K3480" s="2" t="s">
        <v>379</v>
      </c>
      <c r="L3480" s="2" t="s">
        <v>379</v>
      </c>
      <c r="M3480" s="2">
        <v>5052</v>
      </c>
      <c r="N3480" s="2">
        <v>59121</v>
      </c>
      <c r="O3480" s="2">
        <v>3.4861999999999997E-2</v>
      </c>
      <c r="P3480" s="2" t="s">
        <v>638</v>
      </c>
      <c r="Q3480" s="2" t="s">
        <v>638</v>
      </c>
      <c r="R3480" s="2" t="s">
        <v>638</v>
      </c>
      <c r="S3480" s="2" t="s">
        <v>638</v>
      </c>
      <c r="T3480" s="2" t="s">
        <v>638</v>
      </c>
      <c r="U3480" s="2" t="s">
        <v>638</v>
      </c>
      <c r="V3480" s="2" t="s">
        <v>638</v>
      </c>
      <c r="W3480" s="2" t="s">
        <v>638</v>
      </c>
      <c r="X3480" s="2" t="s">
        <v>639</v>
      </c>
      <c r="Y3480" s="2" t="s">
        <v>640</v>
      </c>
      <c r="Z3480" s="2">
        <v>857.73253599999998</v>
      </c>
      <c r="AA3480" s="2">
        <v>34862.323676</v>
      </c>
    </row>
    <row r="3481" spans="1:27" x14ac:dyDescent="0.3">
      <c r="A3481" s="2" t="s">
        <v>4444</v>
      </c>
      <c r="B3481" s="2">
        <v>17</v>
      </c>
      <c r="C3481" s="2" t="s">
        <v>635</v>
      </c>
      <c r="D3481" s="2" t="s">
        <v>649</v>
      </c>
      <c r="E3481" s="2">
        <v>59135</v>
      </c>
      <c r="F3481" s="2" t="s">
        <v>75</v>
      </c>
      <c r="G3481" s="2" t="s">
        <v>74</v>
      </c>
      <c r="H3481" s="2" t="s">
        <v>638</v>
      </c>
      <c r="I3481" s="2" t="s">
        <v>76</v>
      </c>
      <c r="J3481" s="2" t="s">
        <v>787</v>
      </c>
      <c r="K3481" s="2" t="s">
        <v>76</v>
      </c>
      <c r="L3481" s="2" t="s">
        <v>76</v>
      </c>
      <c r="M3481" s="2">
        <v>5307</v>
      </c>
      <c r="N3481" s="2">
        <v>59135</v>
      </c>
      <c r="O3481" s="2">
        <v>6.2468999999999997E-2</v>
      </c>
      <c r="P3481" s="2" t="s">
        <v>638</v>
      </c>
      <c r="Q3481" s="2" t="s">
        <v>638</v>
      </c>
      <c r="R3481" s="2" t="s">
        <v>638</v>
      </c>
      <c r="S3481" s="2" t="s">
        <v>638</v>
      </c>
      <c r="T3481" s="2" t="s">
        <v>638</v>
      </c>
      <c r="U3481" s="2" t="s">
        <v>638</v>
      </c>
      <c r="V3481" s="2" t="s">
        <v>638</v>
      </c>
      <c r="W3481" s="2" t="s">
        <v>638</v>
      </c>
      <c r="X3481" s="2" t="s">
        <v>639</v>
      </c>
      <c r="Y3481" s="2" t="s">
        <v>640</v>
      </c>
      <c r="Z3481" s="2">
        <v>1751.004565</v>
      </c>
      <c r="AA3481" s="2">
        <v>62469.395535000003</v>
      </c>
    </row>
    <row r="3482" spans="1:27" x14ac:dyDescent="0.3">
      <c r="A3482" s="2" t="s">
        <v>4468</v>
      </c>
      <c r="B3482" s="2">
        <v>0</v>
      </c>
      <c r="C3482" s="2" t="s">
        <v>635</v>
      </c>
      <c r="D3482" s="2" t="s">
        <v>649</v>
      </c>
      <c r="E3482" s="2">
        <v>59152</v>
      </c>
      <c r="F3482" s="2" t="s">
        <v>77</v>
      </c>
      <c r="G3482" s="2" t="s">
        <v>74</v>
      </c>
      <c r="H3482" s="2" t="s">
        <v>638</v>
      </c>
      <c r="I3482" s="2" t="s">
        <v>1450</v>
      </c>
      <c r="J3482" s="2" t="s">
        <v>1451</v>
      </c>
      <c r="K3482" s="2" t="s">
        <v>78</v>
      </c>
      <c r="L3482" s="2" t="s">
        <v>76</v>
      </c>
      <c r="M3482" s="2">
        <v>5380</v>
      </c>
      <c r="N3482" s="2">
        <v>59152</v>
      </c>
      <c r="O3482" s="2">
        <v>0.21180599999999999</v>
      </c>
      <c r="P3482" s="2" t="s">
        <v>638</v>
      </c>
      <c r="Q3482" s="2" t="s">
        <v>638</v>
      </c>
      <c r="R3482" s="2" t="s">
        <v>638</v>
      </c>
      <c r="S3482" s="2" t="s">
        <v>638</v>
      </c>
      <c r="T3482" s="2" t="s">
        <v>638</v>
      </c>
      <c r="U3482" s="2" t="s">
        <v>638</v>
      </c>
      <c r="V3482" s="2" t="s">
        <v>638</v>
      </c>
      <c r="W3482" s="2" t="s">
        <v>638</v>
      </c>
      <c r="X3482" s="2" t="s">
        <v>639</v>
      </c>
      <c r="Y3482" s="2" t="s">
        <v>640</v>
      </c>
      <c r="Z3482" s="2">
        <v>2400.4776649999999</v>
      </c>
      <c r="AA3482" s="2">
        <v>211806.065993</v>
      </c>
    </row>
    <row r="3483" spans="1:27" x14ac:dyDescent="0.3">
      <c r="A3483" s="2" t="s">
        <v>6409</v>
      </c>
      <c r="B3483" s="2">
        <v>178</v>
      </c>
      <c r="C3483" s="2" t="s">
        <v>635</v>
      </c>
      <c r="D3483" s="2" t="s">
        <v>636</v>
      </c>
      <c r="E3483" s="2">
        <v>59166</v>
      </c>
      <c r="F3483" s="2" t="s">
        <v>314</v>
      </c>
      <c r="G3483" s="2" t="s">
        <v>306</v>
      </c>
      <c r="H3483" s="2">
        <v>4106</v>
      </c>
      <c r="I3483" s="2" t="s">
        <v>6409</v>
      </c>
      <c r="J3483" s="2" t="s">
        <v>6410</v>
      </c>
      <c r="K3483" s="2" t="s">
        <v>315</v>
      </c>
      <c r="L3483" s="2" t="s">
        <v>309</v>
      </c>
      <c r="M3483" s="2">
        <v>6075</v>
      </c>
      <c r="N3483" s="2">
        <v>59166</v>
      </c>
      <c r="O3483" s="2">
        <v>23.853531</v>
      </c>
      <c r="P3483" s="2" t="s">
        <v>638</v>
      </c>
      <c r="Q3483" s="2" t="s">
        <v>638</v>
      </c>
      <c r="R3483" s="2" t="s">
        <v>638</v>
      </c>
      <c r="S3483" s="2" t="s">
        <v>638</v>
      </c>
      <c r="T3483" s="2" t="s">
        <v>638</v>
      </c>
      <c r="U3483" s="2" t="s">
        <v>638</v>
      </c>
      <c r="V3483" s="2" t="s">
        <v>638</v>
      </c>
      <c r="W3483" s="2" t="s">
        <v>638</v>
      </c>
      <c r="X3483" s="2" t="s">
        <v>639</v>
      </c>
      <c r="Y3483" s="2" t="s">
        <v>640</v>
      </c>
      <c r="Z3483" s="2">
        <v>24697.015297000002</v>
      </c>
      <c r="AA3483" s="2">
        <v>23853531.173014998</v>
      </c>
    </row>
    <row r="3484" spans="1:27" x14ac:dyDescent="0.3">
      <c r="A3484" s="2" t="s">
        <v>6411</v>
      </c>
      <c r="B3484" s="2">
        <v>42</v>
      </c>
      <c r="C3484" s="2" t="s">
        <v>635</v>
      </c>
      <c r="D3484" s="2" t="s">
        <v>649</v>
      </c>
      <c r="E3484" s="2">
        <v>59170</v>
      </c>
      <c r="F3484" s="2" t="s">
        <v>320</v>
      </c>
      <c r="G3484" s="2" t="s">
        <v>306</v>
      </c>
      <c r="H3484" s="2">
        <v>41337</v>
      </c>
      <c r="I3484" s="2" t="s">
        <v>309</v>
      </c>
      <c r="J3484" s="2" t="s">
        <v>1289</v>
      </c>
      <c r="K3484" s="2" t="s">
        <v>309</v>
      </c>
      <c r="L3484" s="2" t="s">
        <v>309</v>
      </c>
      <c r="M3484" s="2">
        <v>6064</v>
      </c>
      <c r="N3484" s="2">
        <v>59170</v>
      </c>
      <c r="O3484" s="2">
        <v>43.908827000000002</v>
      </c>
      <c r="P3484" s="2" t="s">
        <v>638</v>
      </c>
      <c r="Q3484" s="2" t="s">
        <v>638</v>
      </c>
      <c r="R3484" s="2" t="s">
        <v>638</v>
      </c>
      <c r="S3484" s="2" t="s">
        <v>638</v>
      </c>
      <c r="T3484" s="2" t="s">
        <v>638</v>
      </c>
      <c r="U3484" s="2" t="s">
        <v>638</v>
      </c>
      <c r="V3484" s="2" t="s">
        <v>638</v>
      </c>
      <c r="W3484" s="2" t="s">
        <v>638</v>
      </c>
      <c r="X3484" s="2" t="s">
        <v>639</v>
      </c>
      <c r="Y3484" s="2" t="s">
        <v>640</v>
      </c>
      <c r="Z3484" s="2">
        <v>39380.058605999999</v>
      </c>
      <c r="AA3484" s="2">
        <v>43908827.402684003</v>
      </c>
    </row>
    <row r="3485" spans="1:27" x14ac:dyDescent="0.3">
      <c r="A3485" s="2" t="s">
        <v>6412</v>
      </c>
      <c r="B3485" s="2">
        <v>304</v>
      </c>
      <c r="C3485" s="2" t="s">
        <v>635</v>
      </c>
      <c r="D3485" s="2" t="s">
        <v>636</v>
      </c>
      <c r="E3485" s="2">
        <v>59183</v>
      </c>
      <c r="F3485" s="2" t="s">
        <v>89</v>
      </c>
      <c r="G3485" s="2" t="s">
        <v>81</v>
      </c>
      <c r="H3485" s="2">
        <v>37705</v>
      </c>
      <c r="I3485" s="2" t="s">
        <v>6412</v>
      </c>
      <c r="J3485" s="2" t="s">
        <v>6413</v>
      </c>
      <c r="K3485" s="2" t="s">
        <v>90</v>
      </c>
      <c r="L3485" s="2" t="s">
        <v>84</v>
      </c>
      <c r="M3485" s="2">
        <v>6519</v>
      </c>
      <c r="N3485" s="2">
        <v>59183</v>
      </c>
      <c r="O3485" s="2">
        <v>23.458387999999999</v>
      </c>
      <c r="P3485" s="2" t="s">
        <v>638</v>
      </c>
      <c r="Q3485" s="2" t="s">
        <v>638</v>
      </c>
      <c r="R3485" s="2" t="s">
        <v>638</v>
      </c>
      <c r="S3485" s="2" t="s">
        <v>638</v>
      </c>
      <c r="T3485" s="2" t="s">
        <v>638</v>
      </c>
      <c r="U3485" s="2" t="s">
        <v>638</v>
      </c>
      <c r="V3485" s="2" t="s">
        <v>638</v>
      </c>
      <c r="W3485" s="2" t="s">
        <v>638</v>
      </c>
      <c r="X3485" s="2" t="s">
        <v>639</v>
      </c>
      <c r="Y3485" s="2" t="s">
        <v>640</v>
      </c>
      <c r="Z3485" s="2">
        <v>31458.733292000001</v>
      </c>
      <c r="AA3485" s="2">
        <v>23458388.341740999</v>
      </c>
    </row>
    <row r="3486" spans="1:27" x14ac:dyDescent="0.3">
      <c r="A3486" s="2" t="s">
        <v>6414</v>
      </c>
      <c r="B3486" s="2">
        <v>40</v>
      </c>
      <c r="C3486" s="2" t="s">
        <v>635</v>
      </c>
      <c r="D3486" s="2" t="s">
        <v>636</v>
      </c>
      <c r="E3486" s="2">
        <v>59197</v>
      </c>
      <c r="F3486" s="2" t="s">
        <v>409</v>
      </c>
      <c r="G3486" s="2" t="s">
        <v>81</v>
      </c>
      <c r="H3486" s="2" t="s">
        <v>638</v>
      </c>
      <c r="I3486" s="2" t="s">
        <v>6414</v>
      </c>
      <c r="J3486" s="2" t="s">
        <v>6415</v>
      </c>
      <c r="K3486" s="2" t="s">
        <v>410</v>
      </c>
      <c r="L3486" s="2" t="s">
        <v>84</v>
      </c>
      <c r="M3486" s="2">
        <v>6597</v>
      </c>
      <c r="N3486" s="2">
        <v>59197</v>
      </c>
      <c r="O3486" s="2">
        <v>6.2986769999999996</v>
      </c>
      <c r="P3486" s="2" t="s">
        <v>638</v>
      </c>
      <c r="Q3486" s="2" t="s">
        <v>638</v>
      </c>
      <c r="R3486" s="2" t="s">
        <v>638</v>
      </c>
      <c r="S3486" s="2" t="s">
        <v>638</v>
      </c>
      <c r="T3486" s="2" t="s">
        <v>638</v>
      </c>
      <c r="U3486" s="2" t="s">
        <v>638</v>
      </c>
      <c r="V3486" s="2" t="s">
        <v>638</v>
      </c>
      <c r="W3486" s="2" t="s">
        <v>638</v>
      </c>
      <c r="X3486" s="2" t="s">
        <v>639</v>
      </c>
      <c r="Y3486" s="2" t="s">
        <v>640</v>
      </c>
      <c r="Z3486" s="2">
        <v>11998.615641</v>
      </c>
      <c r="AA3486" s="2">
        <v>6298676.7599050002</v>
      </c>
    </row>
    <row r="3487" spans="1:27" x14ac:dyDescent="0.3">
      <c r="A3487" s="2" t="s">
        <v>6416</v>
      </c>
      <c r="B3487" s="2">
        <v>53</v>
      </c>
      <c r="C3487" s="2" t="s">
        <v>635</v>
      </c>
      <c r="D3487" s="2" t="s">
        <v>636</v>
      </c>
      <c r="E3487" s="2">
        <v>59207</v>
      </c>
      <c r="F3487" s="2" t="s">
        <v>413</v>
      </c>
      <c r="G3487" s="2" t="s">
        <v>81</v>
      </c>
      <c r="H3487" s="2" t="s">
        <v>638</v>
      </c>
      <c r="I3487" s="2" t="s">
        <v>6416</v>
      </c>
      <c r="J3487" s="2" t="s">
        <v>6417</v>
      </c>
      <c r="K3487" s="2" t="s">
        <v>414</v>
      </c>
      <c r="L3487" s="2" t="s">
        <v>84</v>
      </c>
      <c r="M3487" s="2">
        <v>6379</v>
      </c>
      <c r="N3487" s="2">
        <v>59207</v>
      </c>
      <c r="O3487" s="2">
        <v>5.283461</v>
      </c>
      <c r="P3487" s="2" t="s">
        <v>638</v>
      </c>
      <c r="Q3487" s="2" t="s">
        <v>638</v>
      </c>
      <c r="R3487" s="2" t="s">
        <v>638</v>
      </c>
      <c r="S3487" s="2" t="s">
        <v>638</v>
      </c>
      <c r="T3487" s="2" t="s">
        <v>638</v>
      </c>
      <c r="U3487" s="2" t="s">
        <v>638</v>
      </c>
      <c r="V3487" s="2" t="s">
        <v>638</v>
      </c>
      <c r="W3487" s="2" t="s">
        <v>638</v>
      </c>
      <c r="X3487" s="2" t="s">
        <v>639</v>
      </c>
      <c r="Y3487" s="2" t="s">
        <v>640</v>
      </c>
      <c r="Z3487" s="2">
        <v>12895.715855</v>
      </c>
      <c r="AA3487" s="2">
        <v>5283461.2514760001</v>
      </c>
    </row>
    <row r="3488" spans="1:27" x14ac:dyDescent="0.3">
      <c r="A3488" s="2" t="s">
        <v>1195</v>
      </c>
      <c r="B3488" s="2">
        <v>66</v>
      </c>
      <c r="C3488" s="2" t="s">
        <v>635</v>
      </c>
      <c r="D3488" s="2" t="s">
        <v>649</v>
      </c>
      <c r="E3488" s="2">
        <v>59210</v>
      </c>
      <c r="F3488" s="2" t="s">
        <v>91</v>
      </c>
      <c r="G3488" s="2" t="s">
        <v>81</v>
      </c>
      <c r="H3488" s="2">
        <v>3782</v>
      </c>
      <c r="I3488" s="2" t="s">
        <v>92</v>
      </c>
      <c r="J3488" s="2" t="s">
        <v>1071</v>
      </c>
      <c r="K3488" s="2" t="s">
        <v>92</v>
      </c>
      <c r="L3488" s="2" t="s">
        <v>84</v>
      </c>
      <c r="M3488" s="2">
        <v>6496</v>
      </c>
      <c r="N3488" s="2">
        <v>59210</v>
      </c>
      <c r="O3488" s="2">
        <v>7.2601950000000004</v>
      </c>
      <c r="P3488" s="2" t="s">
        <v>638</v>
      </c>
      <c r="Q3488" s="2" t="s">
        <v>638</v>
      </c>
      <c r="R3488" s="2" t="s">
        <v>638</v>
      </c>
      <c r="S3488" s="2" t="s">
        <v>638</v>
      </c>
      <c r="T3488" s="2" t="s">
        <v>638</v>
      </c>
      <c r="U3488" s="2" t="s">
        <v>638</v>
      </c>
      <c r="V3488" s="2" t="s">
        <v>638</v>
      </c>
      <c r="W3488" s="2" t="s">
        <v>638</v>
      </c>
      <c r="X3488" s="2" t="s">
        <v>639</v>
      </c>
      <c r="Y3488" s="2" t="s">
        <v>640</v>
      </c>
      <c r="Z3488" s="2">
        <v>14520.178049</v>
      </c>
      <c r="AA3488" s="2">
        <v>7260195.034027</v>
      </c>
    </row>
    <row r="3489" spans="1:27" x14ac:dyDescent="0.3">
      <c r="A3489" s="2" t="s">
        <v>6430</v>
      </c>
      <c r="B3489" s="2">
        <v>227</v>
      </c>
      <c r="C3489" s="2" t="s">
        <v>635</v>
      </c>
      <c r="D3489" s="2" t="s">
        <v>636</v>
      </c>
      <c r="E3489" s="2">
        <v>61011</v>
      </c>
      <c r="F3489" s="2" t="s">
        <v>353</v>
      </c>
      <c r="G3489" s="2" t="s">
        <v>352</v>
      </c>
      <c r="H3489" s="2">
        <v>9329</v>
      </c>
      <c r="I3489" s="2" t="s">
        <v>6430</v>
      </c>
      <c r="J3489" s="2" t="s">
        <v>6431</v>
      </c>
      <c r="K3489" s="2" t="s">
        <v>354</v>
      </c>
      <c r="L3489" s="2" t="s">
        <v>355</v>
      </c>
      <c r="M3489" s="2">
        <v>3938</v>
      </c>
      <c r="N3489" s="2">
        <v>61011</v>
      </c>
      <c r="O3489" s="2">
        <v>24.611726999999998</v>
      </c>
      <c r="P3489" s="2" t="s">
        <v>638</v>
      </c>
      <c r="Q3489" s="2" t="s">
        <v>638</v>
      </c>
      <c r="R3489" s="2" t="s">
        <v>638</v>
      </c>
      <c r="S3489" s="2" t="s">
        <v>638</v>
      </c>
      <c r="T3489" s="2" t="s">
        <v>638</v>
      </c>
      <c r="U3489" s="2" t="s">
        <v>638</v>
      </c>
      <c r="V3489" s="2" t="s">
        <v>638</v>
      </c>
      <c r="W3489" s="2" t="s">
        <v>638</v>
      </c>
      <c r="X3489" s="2" t="s">
        <v>639</v>
      </c>
      <c r="Y3489" s="2" t="s">
        <v>640</v>
      </c>
      <c r="Z3489" s="2">
        <v>25555.832252</v>
      </c>
      <c r="AA3489" s="2">
        <v>24611727.075371001</v>
      </c>
    </row>
    <row r="3490" spans="1:27" x14ac:dyDescent="0.3">
      <c r="A3490" s="2" t="s">
        <v>6432</v>
      </c>
      <c r="B3490" s="2">
        <v>188</v>
      </c>
      <c r="C3490" s="2" t="s">
        <v>635</v>
      </c>
      <c r="D3490" s="2" t="s">
        <v>636</v>
      </c>
      <c r="E3490" s="2">
        <v>61025</v>
      </c>
      <c r="F3490" s="2" t="s">
        <v>413</v>
      </c>
      <c r="G3490" s="2" t="s">
        <v>81</v>
      </c>
      <c r="H3490" s="2" t="s">
        <v>638</v>
      </c>
      <c r="I3490" s="2" t="s">
        <v>6432</v>
      </c>
      <c r="J3490" s="2" t="s">
        <v>6433</v>
      </c>
      <c r="K3490" s="2" t="s">
        <v>414</v>
      </c>
      <c r="L3490" s="2" t="s">
        <v>84</v>
      </c>
      <c r="M3490" s="2">
        <v>6384</v>
      </c>
      <c r="N3490" s="2">
        <v>61025</v>
      </c>
      <c r="O3490" s="2">
        <v>7.5030720000000004</v>
      </c>
      <c r="P3490" s="2" t="s">
        <v>638</v>
      </c>
      <c r="Q3490" s="2" t="s">
        <v>638</v>
      </c>
      <c r="R3490" s="2" t="s">
        <v>638</v>
      </c>
      <c r="S3490" s="2" t="s">
        <v>638</v>
      </c>
      <c r="T3490" s="2" t="s">
        <v>638</v>
      </c>
      <c r="U3490" s="2" t="s">
        <v>638</v>
      </c>
      <c r="V3490" s="2" t="s">
        <v>638</v>
      </c>
      <c r="W3490" s="2" t="s">
        <v>638</v>
      </c>
      <c r="X3490" s="2" t="s">
        <v>639</v>
      </c>
      <c r="Y3490" s="2" t="s">
        <v>640</v>
      </c>
      <c r="Z3490" s="2">
        <v>17868.053985999999</v>
      </c>
      <c r="AA3490" s="2">
        <v>7503071.9625800001</v>
      </c>
    </row>
    <row r="3491" spans="1:27" x14ac:dyDescent="0.3">
      <c r="A3491" s="2" t="s">
        <v>4520</v>
      </c>
      <c r="B3491" s="2">
        <v>264</v>
      </c>
      <c r="C3491" s="2" t="s">
        <v>635</v>
      </c>
      <c r="D3491" s="2" t="s">
        <v>636</v>
      </c>
      <c r="E3491" s="2">
        <v>61039</v>
      </c>
      <c r="F3491" s="2" t="s">
        <v>550</v>
      </c>
      <c r="G3491" s="2" t="s">
        <v>352</v>
      </c>
      <c r="H3491" s="2">
        <v>9330</v>
      </c>
      <c r="I3491" s="2" t="s">
        <v>4520</v>
      </c>
      <c r="J3491" s="2" t="s">
        <v>4521</v>
      </c>
      <c r="K3491" s="2" t="s">
        <v>551</v>
      </c>
      <c r="L3491" s="2" t="s">
        <v>355</v>
      </c>
      <c r="M3491" s="2">
        <v>3842</v>
      </c>
      <c r="N3491" s="2">
        <v>61039</v>
      </c>
      <c r="O3491" s="2">
        <v>34.968933999999997</v>
      </c>
      <c r="P3491" s="2" t="s">
        <v>638</v>
      </c>
      <c r="Q3491" s="2" t="s">
        <v>638</v>
      </c>
      <c r="R3491" s="2" t="s">
        <v>638</v>
      </c>
      <c r="S3491" s="2" t="s">
        <v>638</v>
      </c>
      <c r="T3491" s="2" t="s">
        <v>638</v>
      </c>
      <c r="U3491" s="2" t="s">
        <v>638</v>
      </c>
      <c r="V3491" s="2" t="s">
        <v>638</v>
      </c>
      <c r="W3491" s="2" t="s">
        <v>638</v>
      </c>
      <c r="X3491" s="2" t="s">
        <v>639</v>
      </c>
      <c r="Y3491" s="2" t="s">
        <v>640</v>
      </c>
      <c r="Z3491" s="2">
        <v>47175.658549</v>
      </c>
      <c r="AA3491" s="2">
        <v>34968934.044607997</v>
      </c>
    </row>
    <row r="3492" spans="1:27" x14ac:dyDescent="0.3">
      <c r="A3492" s="2" t="s">
        <v>1198</v>
      </c>
      <c r="B3492" s="2">
        <v>694</v>
      </c>
      <c r="C3492" s="2" t="s">
        <v>635</v>
      </c>
      <c r="D3492" s="2" t="s">
        <v>636</v>
      </c>
      <c r="E3492" s="2">
        <v>61042</v>
      </c>
      <c r="F3492" s="2" t="s">
        <v>32</v>
      </c>
      <c r="G3492" s="2" t="s">
        <v>13</v>
      </c>
      <c r="H3492" s="2">
        <v>5514</v>
      </c>
      <c r="I3492" s="2" t="s">
        <v>1198</v>
      </c>
      <c r="J3492" s="2" t="s">
        <v>1199</v>
      </c>
      <c r="K3492" s="2" t="s">
        <v>33</v>
      </c>
      <c r="L3492" s="2" t="s">
        <v>16</v>
      </c>
      <c r="M3492" s="2">
        <v>8146</v>
      </c>
      <c r="N3492" s="2">
        <v>61042</v>
      </c>
      <c r="O3492" s="2">
        <v>27.157748999999999</v>
      </c>
      <c r="P3492" s="2" t="s">
        <v>638</v>
      </c>
      <c r="Q3492" s="2" t="s">
        <v>638</v>
      </c>
      <c r="R3492" s="2" t="s">
        <v>638</v>
      </c>
      <c r="S3492" s="2" t="s">
        <v>638</v>
      </c>
      <c r="T3492" s="2" t="s">
        <v>638</v>
      </c>
      <c r="U3492" s="2" t="s">
        <v>638</v>
      </c>
      <c r="V3492" s="2" t="s">
        <v>638</v>
      </c>
      <c r="W3492" s="2" t="s">
        <v>638</v>
      </c>
      <c r="X3492" s="2" t="s">
        <v>639</v>
      </c>
      <c r="Y3492" s="2" t="s">
        <v>640</v>
      </c>
      <c r="Z3492" s="2">
        <v>26516.200241999999</v>
      </c>
      <c r="AA3492" s="2">
        <v>27157748.639382001</v>
      </c>
    </row>
    <row r="3493" spans="1:27" x14ac:dyDescent="0.3">
      <c r="A3493" s="2" t="s">
        <v>6436</v>
      </c>
      <c r="B3493" s="2">
        <v>257</v>
      </c>
      <c r="C3493" s="2" t="s">
        <v>635</v>
      </c>
      <c r="D3493" s="2" t="s">
        <v>636</v>
      </c>
      <c r="E3493" s="2">
        <v>61063</v>
      </c>
      <c r="F3493" s="2" t="s">
        <v>125</v>
      </c>
      <c r="G3493" s="2" t="s">
        <v>116</v>
      </c>
      <c r="H3493" s="2">
        <v>3636</v>
      </c>
      <c r="I3493" s="2" t="s">
        <v>6436</v>
      </c>
      <c r="J3493" s="2" t="s">
        <v>6437</v>
      </c>
      <c r="K3493" s="2" t="s">
        <v>126</v>
      </c>
      <c r="L3493" s="2" t="s">
        <v>119</v>
      </c>
      <c r="M3493" s="2">
        <v>6834</v>
      </c>
      <c r="N3493" s="2">
        <v>61063</v>
      </c>
      <c r="O3493" s="2">
        <v>11.64316</v>
      </c>
      <c r="P3493" s="2" t="s">
        <v>638</v>
      </c>
      <c r="Q3493" s="2" t="s">
        <v>638</v>
      </c>
      <c r="R3493" s="2" t="s">
        <v>638</v>
      </c>
      <c r="S3493" s="2" t="s">
        <v>638</v>
      </c>
      <c r="T3493" s="2" t="s">
        <v>638</v>
      </c>
      <c r="U3493" s="2" t="s">
        <v>638</v>
      </c>
      <c r="V3493" s="2" t="s">
        <v>638</v>
      </c>
      <c r="W3493" s="2" t="s">
        <v>638</v>
      </c>
      <c r="X3493" s="2" t="s">
        <v>639</v>
      </c>
      <c r="Y3493" s="2" t="s">
        <v>640</v>
      </c>
      <c r="Z3493" s="2">
        <v>16713.521841000002</v>
      </c>
      <c r="AA3493" s="2">
        <v>11643160.411415</v>
      </c>
    </row>
    <row r="3494" spans="1:27" x14ac:dyDescent="0.3">
      <c r="A3494" s="2" t="s">
        <v>6438</v>
      </c>
      <c r="B3494" s="2">
        <v>106</v>
      </c>
      <c r="C3494" s="2" t="s">
        <v>635</v>
      </c>
      <c r="D3494" s="2" t="s">
        <v>636</v>
      </c>
      <c r="E3494" s="2">
        <v>61073</v>
      </c>
      <c r="F3494" s="2" t="s">
        <v>348</v>
      </c>
      <c r="G3494" s="2" t="s">
        <v>330</v>
      </c>
      <c r="H3494" s="2">
        <v>5123</v>
      </c>
      <c r="I3494" s="2" t="s">
        <v>6438</v>
      </c>
      <c r="J3494" s="2" t="s">
        <v>6439</v>
      </c>
      <c r="K3494" s="2" t="s">
        <v>349</v>
      </c>
      <c r="L3494" s="2" t="s">
        <v>333</v>
      </c>
      <c r="M3494" s="2">
        <v>9235</v>
      </c>
      <c r="N3494" s="2">
        <v>61073</v>
      </c>
      <c r="O3494" s="2">
        <v>20.129989999999999</v>
      </c>
      <c r="P3494" s="2" t="s">
        <v>638</v>
      </c>
      <c r="Q3494" s="2" t="s">
        <v>638</v>
      </c>
      <c r="R3494" s="2" t="s">
        <v>638</v>
      </c>
      <c r="S3494" s="2" t="s">
        <v>638</v>
      </c>
      <c r="T3494" s="2" t="s">
        <v>638</v>
      </c>
      <c r="U3494" s="2" t="s">
        <v>638</v>
      </c>
      <c r="V3494" s="2" t="s">
        <v>638</v>
      </c>
      <c r="W3494" s="2" t="s">
        <v>638</v>
      </c>
      <c r="X3494" s="2" t="s">
        <v>639</v>
      </c>
      <c r="Y3494" s="2" t="s">
        <v>640</v>
      </c>
      <c r="Z3494" s="2">
        <v>26249.327107000001</v>
      </c>
      <c r="AA3494" s="2">
        <v>20129989.923356999</v>
      </c>
    </row>
    <row r="3495" spans="1:27" x14ac:dyDescent="0.3">
      <c r="A3495" s="2" t="s">
        <v>6438</v>
      </c>
      <c r="B3495" s="2">
        <v>23</v>
      </c>
      <c r="C3495" s="2" t="s">
        <v>635</v>
      </c>
      <c r="D3495" s="2" t="s">
        <v>649</v>
      </c>
      <c r="E3495" s="2">
        <v>61090</v>
      </c>
      <c r="F3495" s="2" t="s">
        <v>445</v>
      </c>
      <c r="G3495" s="2" t="s">
        <v>138</v>
      </c>
      <c r="H3495" s="2">
        <v>9559</v>
      </c>
      <c r="I3495" s="2" t="s">
        <v>446</v>
      </c>
      <c r="J3495" s="2" t="s">
        <v>5539</v>
      </c>
      <c r="K3495" s="2" t="s">
        <v>446</v>
      </c>
      <c r="L3495" s="2" t="s">
        <v>141</v>
      </c>
      <c r="M3495" s="2">
        <v>3473</v>
      </c>
      <c r="N3495" s="2">
        <v>61090</v>
      </c>
      <c r="O3495" s="2">
        <v>11.069039999999999</v>
      </c>
      <c r="P3495" s="2" t="s">
        <v>638</v>
      </c>
      <c r="Q3495" s="2" t="s">
        <v>638</v>
      </c>
      <c r="R3495" s="2" t="s">
        <v>638</v>
      </c>
      <c r="S3495" s="2" t="s">
        <v>638</v>
      </c>
      <c r="T3495" s="2" t="s">
        <v>638</v>
      </c>
      <c r="U3495" s="2" t="s">
        <v>638</v>
      </c>
      <c r="V3495" s="2" t="s">
        <v>638</v>
      </c>
      <c r="W3495" s="2" t="s">
        <v>638</v>
      </c>
      <c r="X3495" s="2" t="s">
        <v>639</v>
      </c>
      <c r="Y3495" s="2" t="s">
        <v>640</v>
      </c>
      <c r="Z3495" s="2">
        <v>19065.515406999999</v>
      </c>
      <c r="AA3495" s="2">
        <v>11069040.242308</v>
      </c>
    </row>
    <row r="3496" spans="1:27" x14ac:dyDescent="0.3">
      <c r="A3496" s="2" t="s">
        <v>6438</v>
      </c>
      <c r="B3496" s="2">
        <v>8</v>
      </c>
      <c r="C3496" s="2" t="s">
        <v>635</v>
      </c>
      <c r="D3496" s="2" t="s">
        <v>649</v>
      </c>
      <c r="E3496" s="2">
        <v>61100</v>
      </c>
      <c r="F3496" s="2" t="s">
        <v>481</v>
      </c>
      <c r="G3496" s="2" t="s">
        <v>247</v>
      </c>
      <c r="H3496" s="2">
        <v>729</v>
      </c>
      <c r="I3496" s="2" t="s">
        <v>482</v>
      </c>
      <c r="J3496" s="2" t="s">
        <v>2311</v>
      </c>
      <c r="K3496" s="2" t="s">
        <v>482</v>
      </c>
      <c r="L3496" s="2" t="s">
        <v>250</v>
      </c>
      <c r="M3496" s="2">
        <v>2249</v>
      </c>
      <c r="N3496" s="2">
        <v>61100</v>
      </c>
      <c r="O3496" s="2">
        <v>12.122963</v>
      </c>
      <c r="P3496" s="2" t="s">
        <v>638</v>
      </c>
      <c r="Q3496" s="2" t="s">
        <v>638</v>
      </c>
      <c r="R3496" s="2" t="s">
        <v>638</v>
      </c>
      <c r="S3496" s="2" t="s">
        <v>638</v>
      </c>
      <c r="T3496" s="2" t="s">
        <v>638</v>
      </c>
      <c r="U3496" s="2" t="s">
        <v>638</v>
      </c>
      <c r="V3496" s="2" t="s">
        <v>638</v>
      </c>
      <c r="W3496" s="2" t="s">
        <v>638</v>
      </c>
      <c r="X3496" s="2" t="s">
        <v>639</v>
      </c>
      <c r="Y3496" s="2" t="s">
        <v>640</v>
      </c>
      <c r="Z3496" s="2">
        <v>19082.890942000002</v>
      </c>
      <c r="AA3496" s="2">
        <v>12122962.50609</v>
      </c>
    </row>
    <row r="3497" spans="1:27" x14ac:dyDescent="0.3">
      <c r="A3497" s="2" t="s">
        <v>6440</v>
      </c>
      <c r="B3497" s="2">
        <v>665</v>
      </c>
      <c r="C3497" s="2" t="s">
        <v>635</v>
      </c>
      <c r="D3497" s="2" t="s">
        <v>636</v>
      </c>
      <c r="E3497" s="2">
        <v>61114</v>
      </c>
      <c r="F3497" s="2" t="s">
        <v>32</v>
      </c>
      <c r="G3497" s="2" t="s">
        <v>13</v>
      </c>
      <c r="H3497" s="2">
        <v>5916</v>
      </c>
      <c r="I3497" s="2" t="s">
        <v>6440</v>
      </c>
      <c r="J3497" s="2" t="s">
        <v>6441</v>
      </c>
      <c r="K3497" s="2" t="s">
        <v>33</v>
      </c>
      <c r="L3497" s="2" t="s">
        <v>16</v>
      </c>
      <c r="M3497" s="2">
        <v>8151</v>
      </c>
      <c r="N3497" s="2">
        <v>61114</v>
      </c>
      <c r="O3497" s="2">
        <v>28.601935999999998</v>
      </c>
      <c r="P3497" s="2" t="s">
        <v>638</v>
      </c>
      <c r="Q3497" s="2" t="s">
        <v>638</v>
      </c>
      <c r="R3497" s="2" t="s">
        <v>638</v>
      </c>
      <c r="S3497" s="2" t="s">
        <v>638</v>
      </c>
      <c r="T3497" s="2" t="s">
        <v>638</v>
      </c>
      <c r="U3497" s="2" t="s">
        <v>638</v>
      </c>
      <c r="V3497" s="2" t="s">
        <v>638</v>
      </c>
      <c r="W3497" s="2" t="s">
        <v>638</v>
      </c>
      <c r="X3497" s="2" t="s">
        <v>639</v>
      </c>
      <c r="Y3497" s="2" t="s">
        <v>640</v>
      </c>
      <c r="Z3497" s="2">
        <v>33119.752676999997</v>
      </c>
      <c r="AA3497" s="2">
        <v>28601935.984847002</v>
      </c>
    </row>
    <row r="3498" spans="1:27" x14ac:dyDescent="0.3">
      <c r="A3498" s="2" t="s">
        <v>6440</v>
      </c>
      <c r="B3498" s="2">
        <v>194</v>
      </c>
      <c r="C3498" s="2" t="s">
        <v>635</v>
      </c>
      <c r="D3498" s="2" t="s">
        <v>636</v>
      </c>
      <c r="E3498" s="2">
        <v>61128</v>
      </c>
      <c r="F3498" s="2" t="s">
        <v>331</v>
      </c>
      <c r="G3498" s="2" t="s">
        <v>330</v>
      </c>
      <c r="H3498" s="2">
        <v>5105</v>
      </c>
      <c r="I3498" s="2" t="s">
        <v>6440</v>
      </c>
      <c r="J3498" s="2" t="s">
        <v>6442</v>
      </c>
      <c r="K3498" s="2" t="s">
        <v>332</v>
      </c>
      <c r="L3498" s="2" t="s">
        <v>333</v>
      </c>
      <c r="M3498" s="2">
        <v>9124</v>
      </c>
      <c r="N3498" s="2">
        <v>61128</v>
      </c>
      <c r="O3498" s="2">
        <v>19.078419</v>
      </c>
      <c r="P3498" s="2" t="s">
        <v>638</v>
      </c>
      <c r="Q3498" s="2" t="s">
        <v>638</v>
      </c>
      <c r="R3498" s="2" t="s">
        <v>638</v>
      </c>
      <c r="S3498" s="2" t="s">
        <v>638</v>
      </c>
      <c r="T3498" s="2" t="s">
        <v>638</v>
      </c>
      <c r="U3498" s="2" t="s">
        <v>638</v>
      </c>
      <c r="V3498" s="2" t="s">
        <v>638</v>
      </c>
      <c r="W3498" s="2" t="s">
        <v>638</v>
      </c>
      <c r="X3498" s="2" t="s">
        <v>639</v>
      </c>
      <c r="Y3498" s="2" t="s">
        <v>640</v>
      </c>
      <c r="Z3498" s="2">
        <v>23026.68633</v>
      </c>
      <c r="AA3498" s="2">
        <v>19078419.161038999</v>
      </c>
    </row>
    <row r="3499" spans="1:27" x14ac:dyDescent="0.3">
      <c r="A3499" s="2" t="s">
        <v>6440</v>
      </c>
      <c r="B3499" s="2">
        <v>24</v>
      </c>
      <c r="C3499" s="2" t="s">
        <v>635</v>
      </c>
      <c r="D3499" s="2" t="s">
        <v>649</v>
      </c>
      <c r="E3499" s="2">
        <v>61131</v>
      </c>
      <c r="F3499" s="2" t="s">
        <v>89</v>
      </c>
      <c r="G3499" s="2" t="s">
        <v>81</v>
      </c>
      <c r="H3499" s="2">
        <v>37702</v>
      </c>
      <c r="I3499" s="2" t="s">
        <v>5641</v>
      </c>
      <c r="J3499" s="2" t="s">
        <v>5642</v>
      </c>
      <c r="K3499" s="2" t="s">
        <v>90</v>
      </c>
      <c r="L3499" s="2" t="s">
        <v>84</v>
      </c>
      <c r="M3499" s="2">
        <v>6526</v>
      </c>
      <c r="N3499" s="2">
        <v>61131</v>
      </c>
      <c r="O3499" s="2">
        <v>17.171586000000001</v>
      </c>
      <c r="P3499" s="2" t="s">
        <v>638</v>
      </c>
      <c r="Q3499" s="2" t="s">
        <v>638</v>
      </c>
      <c r="R3499" s="2" t="s">
        <v>638</v>
      </c>
      <c r="S3499" s="2" t="s">
        <v>638</v>
      </c>
      <c r="T3499" s="2" t="s">
        <v>638</v>
      </c>
      <c r="U3499" s="2" t="s">
        <v>638</v>
      </c>
      <c r="V3499" s="2" t="s">
        <v>638</v>
      </c>
      <c r="W3499" s="2" t="s">
        <v>638</v>
      </c>
      <c r="X3499" s="2" t="s">
        <v>639</v>
      </c>
      <c r="Y3499" s="2" t="s">
        <v>640</v>
      </c>
      <c r="Z3499" s="2">
        <v>24115.087978</v>
      </c>
      <c r="AA3499" s="2">
        <v>17171585.933474999</v>
      </c>
    </row>
    <row r="3500" spans="1:27" x14ac:dyDescent="0.3">
      <c r="A3500" s="2" t="s">
        <v>6443</v>
      </c>
      <c r="B3500" s="2">
        <v>1277</v>
      </c>
      <c r="C3500" s="2" t="s">
        <v>635</v>
      </c>
      <c r="D3500" s="2" t="s">
        <v>636</v>
      </c>
      <c r="E3500" s="2">
        <v>61145</v>
      </c>
      <c r="F3500" s="2" t="s">
        <v>17</v>
      </c>
      <c r="G3500" s="2" t="s">
        <v>13</v>
      </c>
      <c r="H3500" s="2">
        <v>5517</v>
      </c>
      <c r="I3500" s="2" t="s">
        <v>6443</v>
      </c>
      <c r="J3500" s="2" t="s">
        <v>6444</v>
      </c>
      <c r="K3500" s="2" t="s">
        <v>16</v>
      </c>
      <c r="L3500" s="2" t="s">
        <v>16</v>
      </c>
      <c r="M3500" s="2">
        <v>8117</v>
      </c>
      <c r="N3500" s="2">
        <v>61145</v>
      </c>
      <c r="O3500" s="2">
        <v>33.985624999999999</v>
      </c>
      <c r="P3500" s="2" t="s">
        <v>638</v>
      </c>
      <c r="Q3500" s="2" t="s">
        <v>638</v>
      </c>
      <c r="R3500" s="2" t="s">
        <v>638</v>
      </c>
      <c r="S3500" s="2" t="s">
        <v>638</v>
      </c>
      <c r="T3500" s="2" t="s">
        <v>638</v>
      </c>
      <c r="U3500" s="2" t="s">
        <v>638</v>
      </c>
      <c r="V3500" s="2" t="s">
        <v>638</v>
      </c>
      <c r="W3500" s="2" t="s">
        <v>638</v>
      </c>
      <c r="X3500" s="2" t="s">
        <v>639</v>
      </c>
      <c r="Y3500" s="2" t="s">
        <v>640</v>
      </c>
      <c r="Z3500" s="2">
        <v>27839.197487000001</v>
      </c>
      <c r="AA3500" s="2">
        <v>33985624.608707003</v>
      </c>
    </row>
    <row r="3501" spans="1:27" x14ac:dyDescent="0.3">
      <c r="A3501" s="2" t="s">
        <v>6443</v>
      </c>
      <c r="B3501" s="2">
        <v>142</v>
      </c>
      <c r="C3501" s="2" t="s">
        <v>635</v>
      </c>
      <c r="D3501" s="2" t="s">
        <v>636</v>
      </c>
      <c r="E3501" s="2">
        <v>61159</v>
      </c>
      <c r="F3501" s="2" t="s">
        <v>67</v>
      </c>
      <c r="G3501" s="2" t="s">
        <v>63</v>
      </c>
      <c r="H3501" s="2">
        <v>57304</v>
      </c>
      <c r="I3501" s="2" t="s">
        <v>6443</v>
      </c>
      <c r="J3501" s="2" t="s">
        <v>6445</v>
      </c>
      <c r="K3501" s="2" t="s">
        <v>68</v>
      </c>
      <c r="L3501" s="2" t="s">
        <v>66</v>
      </c>
      <c r="M3501" s="2">
        <v>9523</v>
      </c>
      <c r="N3501" s="2">
        <v>61159</v>
      </c>
      <c r="O3501" s="2">
        <v>9.8515990000000002</v>
      </c>
      <c r="P3501" s="2" t="s">
        <v>638</v>
      </c>
      <c r="Q3501" s="2" t="s">
        <v>638</v>
      </c>
      <c r="R3501" s="2" t="s">
        <v>638</v>
      </c>
      <c r="S3501" s="2" t="s">
        <v>638</v>
      </c>
      <c r="T3501" s="2" t="s">
        <v>638</v>
      </c>
      <c r="U3501" s="2" t="s">
        <v>638</v>
      </c>
      <c r="V3501" s="2" t="s">
        <v>638</v>
      </c>
      <c r="W3501" s="2" t="s">
        <v>638</v>
      </c>
      <c r="X3501" s="2" t="s">
        <v>639</v>
      </c>
      <c r="Y3501" s="2" t="s">
        <v>640</v>
      </c>
      <c r="Z3501" s="2">
        <v>13905.852693000001</v>
      </c>
      <c r="AA3501" s="2">
        <v>9851598.8028909992</v>
      </c>
    </row>
    <row r="3502" spans="1:27" x14ac:dyDescent="0.3">
      <c r="A3502" s="2" t="s">
        <v>6446</v>
      </c>
      <c r="B3502" s="2">
        <v>110</v>
      </c>
      <c r="C3502" s="2" t="s">
        <v>635</v>
      </c>
      <c r="D3502" s="2" t="s">
        <v>636</v>
      </c>
      <c r="E3502" s="2">
        <v>61162</v>
      </c>
      <c r="F3502" s="2" t="s">
        <v>299</v>
      </c>
      <c r="G3502" s="2" t="s">
        <v>295</v>
      </c>
      <c r="H3502" s="2">
        <v>3050</v>
      </c>
      <c r="I3502" s="2" t="s">
        <v>6446</v>
      </c>
      <c r="J3502" s="2" t="s">
        <v>6447</v>
      </c>
      <c r="K3502" s="2" t="s">
        <v>300</v>
      </c>
      <c r="L3502" s="2" t="s">
        <v>298</v>
      </c>
      <c r="M3502" s="2">
        <v>4931</v>
      </c>
      <c r="N3502" s="2">
        <v>61162</v>
      </c>
      <c r="O3502" s="2">
        <v>4.102786</v>
      </c>
      <c r="P3502" s="2" t="s">
        <v>638</v>
      </c>
      <c r="Q3502" s="2" t="s">
        <v>638</v>
      </c>
      <c r="R3502" s="2" t="s">
        <v>638</v>
      </c>
      <c r="S3502" s="2" t="s">
        <v>638</v>
      </c>
      <c r="T3502" s="2" t="s">
        <v>638</v>
      </c>
      <c r="U3502" s="2" t="s">
        <v>638</v>
      </c>
      <c r="V3502" s="2" t="s">
        <v>638</v>
      </c>
      <c r="W3502" s="2" t="s">
        <v>638</v>
      </c>
      <c r="X3502" s="2" t="s">
        <v>639</v>
      </c>
      <c r="Y3502" s="2" t="s">
        <v>640</v>
      </c>
      <c r="Z3502" s="2">
        <v>10457.680496999999</v>
      </c>
      <c r="AA3502" s="2">
        <v>4102785.896373</v>
      </c>
    </row>
    <row r="3503" spans="1:27" x14ac:dyDescent="0.3">
      <c r="A3503" s="2" t="s">
        <v>6450</v>
      </c>
      <c r="B3503" s="2">
        <v>120</v>
      </c>
      <c r="C3503" s="2" t="s">
        <v>635</v>
      </c>
      <c r="D3503" s="2" t="s">
        <v>636</v>
      </c>
      <c r="E3503" s="2">
        <v>61193</v>
      </c>
      <c r="F3503" s="2" t="s">
        <v>534</v>
      </c>
      <c r="G3503" s="2" t="s">
        <v>295</v>
      </c>
      <c r="H3503" s="2">
        <v>3026</v>
      </c>
      <c r="I3503" s="2" t="s">
        <v>6450</v>
      </c>
      <c r="J3503" s="2" t="s">
        <v>6451</v>
      </c>
      <c r="K3503" s="2" t="s">
        <v>535</v>
      </c>
      <c r="L3503" s="2" t="s">
        <v>298</v>
      </c>
      <c r="M3503" s="2">
        <v>4781</v>
      </c>
      <c r="N3503" s="2">
        <v>61193</v>
      </c>
      <c r="O3503" s="2">
        <v>3.2643970000000002</v>
      </c>
      <c r="P3503" s="2" t="s">
        <v>638</v>
      </c>
      <c r="Q3503" s="2" t="s">
        <v>638</v>
      </c>
      <c r="R3503" s="2" t="s">
        <v>638</v>
      </c>
      <c r="S3503" s="2" t="s">
        <v>638</v>
      </c>
      <c r="T3503" s="2" t="s">
        <v>638</v>
      </c>
      <c r="U3503" s="2" t="s">
        <v>638</v>
      </c>
      <c r="V3503" s="2" t="s">
        <v>638</v>
      </c>
      <c r="W3503" s="2" t="s">
        <v>638</v>
      </c>
      <c r="X3503" s="2" t="s">
        <v>639</v>
      </c>
      <c r="Y3503" s="2" t="s">
        <v>640</v>
      </c>
      <c r="Z3503" s="2">
        <v>9184.0429039999999</v>
      </c>
      <c r="AA3503" s="2">
        <v>3264396.685029</v>
      </c>
    </row>
    <row r="3504" spans="1:27" x14ac:dyDescent="0.3">
      <c r="A3504" s="2" t="s">
        <v>6434</v>
      </c>
      <c r="B3504" s="2">
        <v>179</v>
      </c>
      <c r="C3504" s="2" t="s">
        <v>635</v>
      </c>
      <c r="D3504" s="2" t="s">
        <v>636</v>
      </c>
      <c r="E3504" s="2">
        <v>61176</v>
      </c>
      <c r="F3504" s="2" t="s">
        <v>299</v>
      </c>
      <c r="G3504" s="2" t="s">
        <v>295</v>
      </c>
      <c r="H3504" s="2">
        <v>3032</v>
      </c>
      <c r="I3504" s="2" t="s">
        <v>6434</v>
      </c>
      <c r="J3504" s="2" t="s">
        <v>6435</v>
      </c>
      <c r="K3504" s="2" t="s">
        <v>300</v>
      </c>
      <c r="L3504" s="2" t="s">
        <v>298</v>
      </c>
      <c r="M3504" s="2">
        <v>4955</v>
      </c>
      <c r="N3504" s="2">
        <v>61176</v>
      </c>
      <c r="O3504" s="2">
        <v>4.0893170000000003</v>
      </c>
      <c r="P3504" s="2" t="s">
        <v>638</v>
      </c>
      <c r="Q3504" s="2" t="s">
        <v>638</v>
      </c>
      <c r="R3504" s="2" t="s">
        <v>638</v>
      </c>
      <c r="S3504" s="2" t="s">
        <v>638</v>
      </c>
      <c r="T3504" s="2" t="s">
        <v>638</v>
      </c>
      <c r="U3504" s="2" t="s">
        <v>638</v>
      </c>
      <c r="V3504" s="2" t="s">
        <v>638</v>
      </c>
      <c r="W3504" s="2" t="s">
        <v>638</v>
      </c>
      <c r="X3504" s="2" t="s">
        <v>639</v>
      </c>
      <c r="Y3504" s="2" t="s">
        <v>640</v>
      </c>
      <c r="Z3504" s="2">
        <v>9566.6477419999992</v>
      </c>
      <c r="AA3504" s="2">
        <v>4089317.5040739998</v>
      </c>
    </row>
    <row r="3505" spans="1:27" x14ac:dyDescent="0.3">
      <c r="A3505" s="2" t="s">
        <v>6448</v>
      </c>
      <c r="B3505" s="2">
        <v>193</v>
      </c>
      <c r="C3505" s="2" t="s">
        <v>635</v>
      </c>
      <c r="D3505" s="2" t="s">
        <v>636</v>
      </c>
      <c r="E3505" s="2">
        <v>61189</v>
      </c>
      <c r="F3505" s="2" t="s">
        <v>489</v>
      </c>
      <c r="G3505" s="2" t="s">
        <v>247</v>
      </c>
      <c r="H3505" s="2">
        <v>7139</v>
      </c>
      <c r="I3505" s="2" t="s">
        <v>6448</v>
      </c>
      <c r="J3505" s="2" t="s">
        <v>6449</v>
      </c>
      <c r="K3505" s="2" t="s">
        <v>490</v>
      </c>
      <c r="L3505" s="2" t="s">
        <v>250</v>
      </c>
      <c r="M3505" s="2">
        <v>2167</v>
      </c>
      <c r="N3505" s="2">
        <v>61189</v>
      </c>
      <c r="O3505" s="2">
        <v>16.783977</v>
      </c>
      <c r="P3505" s="2" t="s">
        <v>638</v>
      </c>
      <c r="Q3505" s="2" t="s">
        <v>638</v>
      </c>
      <c r="R3505" s="2" t="s">
        <v>638</v>
      </c>
      <c r="S3505" s="2" t="s">
        <v>638</v>
      </c>
      <c r="T3505" s="2" t="s">
        <v>638</v>
      </c>
      <c r="U3505" s="2" t="s">
        <v>638</v>
      </c>
      <c r="V3505" s="2" t="s">
        <v>638</v>
      </c>
      <c r="W3505" s="2" t="s">
        <v>638</v>
      </c>
      <c r="X3505" s="2" t="s">
        <v>639</v>
      </c>
      <c r="Y3505" s="2" t="s">
        <v>640</v>
      </c>
      <c r="Z3505" s="2">
        <v>22643.129670999999</v>
      </c>
      <c r="AA3505" s="2">
        <v>16783976.910034001</v>
      </c>
    </row>
    <row r="3506" spans="1:27" x14ac:dyDescent="0.3">
      <c r="A3506" s="2" t="s">
        <v>6452</v>
      </c>
      <c r="B3506" s="2">
        <v>435</v>
      </c>
      <c r="C3506" s="2" t="s">
        <v>635</v>
      </c>
      <c r="D3506" s="2" t="s">
        <v>636</v>
      </c>
      <c r="E3506" s="2">
        <v>61203</v>
      </c>
      <c r="F3506" s="2" t="s">
        <v>225</v>
      </c>
      <c r="G3506" s="2" t="s">
        <v>219</v>
      </c>
      <c r="H3506" s="2">
        <v>8327</v>
      </c>
      <c r="I3506" s="2" t="s">
        <v>6452</v>
      </c>
      <c r="J3506" s="2" t="s">
        <v>6453</v>
      </c>
      <c r="K3506" s="2" t="s">
        <v>226</v>
      </c>
      <c r="L3506" s="2" t="s">
        <v>222</v>
      </c>
      <c r="M3506" s="2">
        <v>7344</v>
      </c>
      <c r="N3506" s="2">
        <v>61203</v>
      </c>
      <c r="O3506" s="2">
        <v>19.806704</v>
      </c>
      <c r="P3506" s="2" t="s">
        <v>638</v>
      </c>
      <c r="Q3506" s="2" t="s">
        <v>638</v>
      </c>
      <c r="R3506" s="2" t="s">
        <v>638</v>
      </c>
      <c r="S3506" s="2" t="s">
        <v>638</v>
      </c>
      <c r="T3506" s="2" t="s">
        <v>638</v>
      </c>
      <c r="U3506" s="2" t="s">
        <v>638</v>
      </c>
      <c r="V3506" s="2" t="s">
        <v>638</v>
      </c>
      <c r="W3506" s="2" t="s">
        <v>638</v>
      </c>
      <c r="X3506" s="2" t="s">
        <v>639</v>
      </c>
      <c r="Y3506" s="2" t="s">
        <v>640</v>
      </c>
      <c r="Z3506" s="2">
        <v>20209.339591</v>
      </c>
      <c r="AA3506" s="2">
        <v>19806704.481897</v>
      </c>
    </row>
    <row r="3507" spans="1:27" x14ac:dyDescent="0.3">
      <c r="A3507" s="2" t="s">
        <v>6457</v>
      </c>
      <c r="B3507" s="2">
        <v>59</v>
      </c>
      <c r="C3507" s="2" t="s">
        <v>635</v>
      </c>
      <c r="D3507" s="2" t="s">
        <v>649</v>
      </c>
      <c r="E3507" s="2">
        <v>61234</v>
      </c>
      <c r="F3507" s="2" t="s">
        <v>299</v>
      </c>
      <c r="G3507" s="2" t="s">
        <v>295</v>
      </c>
      <c r="H3507" s="2">
        <v>308</v>
      </c>
      <c r="I3507" s="2" t="s">
        <v>300</v>
      </c>
      <c r="J3507" s="2" t="s">
        <v>1827</v>
      </c>
      <c r="K3507" s="2" t="s">
        <v>300</v>
      </c>
      <c r="L3507" s="2" t="s">
        <v>298</v>
      </c>
      <c r="M3507" s="2">
        <v>4913</v>
      </c>
      <c r="N3507" s="2">
        <v>61234</v>
      </c>
      <c r="O3507" s="2">
        <v>0.120282</v>
      </c>
      <c r="P3507" s="2" t="s">
        <v>638</v>
      </c>
      <c r="Q3507" s="2" t="s">
        <v>638</v>
      </c>
      <c r="R3507" s="2" t="s">
        <v>638</v>
      </c>
      <c r="S3507" s="2" t="s">
        <v>638</v>
      </c>
      <c r="T3507" s="2" t="s">
        <v>638</v>
      </c>
      <c r="U3507" s="2" t="s">
        <v>638</v>
      </c>
      <c r="V3507" s="2" t="s">
        <v>638</v>
      </c>
      <c r="W3507" s="2" t="s">
        <v>638</v>
      </c>
      <c r="X3507" s="2" t="s">
        <v>639</v>
      </c>
      <c r="Y3507" s="2" t="s">
        <v>640</v>
      </c>
      <c r="Z3507" s="2">
        <v>2152.809076</v>
      </c>
      <c r="AA3507" s="2">
        <v>120282.263763</v>
      </c>
    </row>
    <row r="3508" spans="1:27" x14ac:dyDescent="0.3">
      <c r="A3508" s="2" t="s">
        <v>6458</v>
      </c>
      <c r="B3508" s="2">
        <v>1605</v>
      </c>
      <c r="C3508" s="2" t="s">
        <v>635</v>
      </c>
      <c r="D3508" s="2" t="s">
        <v>636</v>
      </c>
      <c r="E3508" s="2">
        <v>61248</v>
      </c>
      <c r="F3508" s="2" t="s">
        <v>255</v>
      </c>
      <c r="G3508" s="2" t="s">
        <v>247</v>
      </c>
      <c r="H3508" s="2">
        <v>7156</v>
      </c>
      <c r="I3508" s="2" t="s">
        <v>6458</v>
      </c>
      <c r="J3508" s="2" t="s">
        <v>6459</v>
      </c>
      <c r="K3508" s="2" t="s">
        <v>256</v>
      </c>
      <c r="L3508" s="2" t="s">
        <v>250</v>
      </c>
      <c r="M3508" s="2">
        <v>2129</v>
      </c>
      <c r="N3508" s="2">
        <v>61248</v>
      </c>
      <c r="O3508" s="2">
        <v>23.953263</v>
      </c>
      <c r="P3508" s="2" t="s">
        <v>638</v>
      </c>
      <c r="Q3508" s="2" t="s">
        <v>638</v>
      </c>
      <c r="R3508" s="2">
        <v>0.61665199999999998</v>
      </c>
      <c r="S3508" s="2" t="s">
        <v>638</v>
      </c>
      <c r="T3508" s="2" t="s">
        <v>638</v>
      </c>
      <c r="U3508" s="2" t="s">
        <v>638</v>
      </c>
      <c r="V3508" s="2">
        <v>2.5743969999999998</v>
      </c>
      <c r="W3508" s="2" t="s">
        <v>638</v>
      </c>
      <c r="X3508" s="2" t="s">
        <v>639</v>
      </c>
      <c r="Y3508" s="2" t="s">
        <v>640</v>
      </c>
      <c r="Z3508" s="2">
        <v>27999.150525000001</v>
      </c>
      <c r="AA3508" s="2">
        <v>23953262.761707</v>
      </c>
    </row>
    <row r="3509" spans="1:27" x14ac:dyDescent="0.3">
      <c r="A3509" s="2" t="s">
        <v>6460</v>
      </c>
      <c r="B3509" s="2">
        <v>42</v>
      </c>
      <c r="C3509" s="2" t="s">
        <v>635</v>
      </c>
      <c r="D3509" s="2" t="s">
        <v>649</v>
      </c>
      <c r="E3509" s="2">
        <v>61251</v>
      </c>
      <c r="F3509" s="2" t="s">
        <v>544</v>
      </c>
      <c r="G3509" s="2" t="s">
        <v>323</v>
      </c>
      <c r="H3509" s="2" t="s">
        <v>638</v>
      </c>
      <c r="I3509" s="2" t="s">
        <v>545</v>
      </c>
      <c r="J3509" s="2" t="s">
        <v>1812</v>
      </c>
      <c r="K3509" s="2" t="s">
        <v>545</v>
      </c>
      <c r="L3509" s="2" t="s">
        <v>326</v>
      </c>
      <c r="M3509" s="2">
        <v>7965</v>
      </c>
      <c r="N3509" s="2">
        <v>61251</v>
      </c>
      <c r="O3509" s="2">
        <v>11.828974000000001</v>
      </c>
      <c r="P3509" s="2" t="s">
        <v>638</v>
      </c>
      <c r="Q3509" s="2" t="s">
        <v>638</v>
      </c>
      <c r="R3509" s="2" t="s">
        <v>638</v>
      </c>
      <c r="S3509" s="2" t="s">
        <v>638</v>
      </c>
      <c r="T3509" s="2" t="s">
        <v>638</v>
      </c>
      <c r="U3509" s="2" t="s">
        <v>638</v>
      </c>
      <c r="V3509" s="2" t="s">
        <v>638</v>
      </c>
      <c r="W3509" s="2" t="s">
        <v>638</v>
      </c>
      <c r="X3509" s="2" t="s">
        <v>639</v>
      </c>
      <c r="Y3509" s="2" t="s">
        <v>640</v>
      </c>
      <c r="Z3509" s="2">
        <v>23727.388719999999</v>
      </c>
      <c r="AA3509" s="2">
        <v>11828974.265871</v>
      </c>
    </row>
    <row r="3510" spans="1:27" x14ac:dyDescent="0.3">
      <c r="A3510" s="2" t="s">
        <v>6454</v>
      </c>
      <c r="B3510" s="2">
        <v>11</v>
      </c>
      <c r="C3510" s="2" t="s">
        <v>635</v>
      </c>
      <c r="D3510" s="2" t="s">
        <v>649</v>
      </c>
      <c r="E3510" s="2">
        <v>61217</v>
      </c>
      <c r="F3510" s="2" t="s">
        <v>569</v>
      </c>
      <c r="G3510" s="2" t="s">
        <v>377</v>
      </c>
      <c r="H3510" s="2">
        <v>6153</v>
      </c>
      <c r="I3510" s="2" t="s">
        <v>570</v>
      </c>
      <c r="J3510" s="2" t="s">
        <v>3183</v>
      </c>
      <c r="K3510" s="2" t="s">
        <v>570</v>
      </c>
      <c r="L3510" s="2" t="s">
        <v>379</v>
      </c>
      <c r="M3510" s="2">
        <v>5089</v>
      </c>
      <c r="N3510" s="2">
        <v>61217</v>
      </c>
      <c r="O3510" s="2">
        <v>0.153082</v>
      </c>
      <c r="P3510" s="2" t="s">
        <v>638</v>
      </c>
      <c r="Q3510" s="2" t="s">
        <v>638</v>
      </c>
      <c r="R3510" s="2" t="s">
        <v>638</v>
      </c>
      <c r="S3510" s="2" t="s">
        <v>638</v>
      </c>
      <c r="T3510" s="2" t="s">
        <v>638</v>
      </c>
      <c r="U3510" s="2" t="s">
        <v>638</v>
      </c>
      <c r="V3510" s="2" t="s">
        <v>638</v>
      </c>
      <c r="W3510" s="2" t="s">
        <v>638</v>
      </c>
      <c r="X3510" s="2" t="s">
        <v>639</v>
      </c>
      <c r="Y3510" s="2" t="s">
        <v>640</v>
      </c>
      <c r="Z3510" s="2">
        <v>2411.1728330000001</v>
      </c>
      <c r="AA3510" s="2">
        <v>153082.299868</v>
      </c>
    </row>
    <row r="3511" spans="1:27" x14ac:dyDescent="0.3">
      <c r="A3511" s="2" t="s">
        <v>6455</v>
      </c>
      <c r="B3511" s="2">
        <v>374</v>
      </c>
      <c r="C3511" s="2" t="s">
        <v>635</v>
      </c>
      <c r="D3511" s="2" t="s">
        <v>636</v>
      </c>
      <c r="E3511" s="2">
        <v>61220</v>
      </c>
      <c r="F3511" s="2" t="s">
        <v>449</v>
      </c>
      <c r="G3511" s="2" t="s">
        <v>149</v>
      </c>
      <c r="H3511" s="2">
        <v>35501</v>
      </c>
      <c r="I3511" s="2" t="s">
        <v>6455</v>
      </c>
      <c r="J3511" s="2" t="s">
        <v>6456</v>
      </c>
      <c r="K3511" s="2" t="s">
        <v>450</v>
      </c>
      <c r="L3511" s="2" t="s">
        <v>152</v>
      </c>
      <c r="M3511" s="2">
        <v>4582</v>
      </c>
      <c r="N3511" s="2">
        <v>61220</v>
      </c>
      <c r="O3511" s="2">
        <v>86.111912000000004</v>
      </c>
      <c r="P3511" s="2" t="s">
        <v>638</v>
      </c>
      <c r="Q3511" s="2" t="s">
        <v>638</v>
      </c>
      <c r="R3511" s="2" t="s">
        <v>638</v>
      </c>
      <c r="S3511" s="2" t="s">
        <v>638</v>
      </c>
      <c r="T3511" s="2" t="s">
        <v>638</v>
      </c>
      <c r="U3511" s="2" t="s">
        <v>638</v>
      </c>
      <c r="V3511" s="2" t="s">
        <v>638</v>
      </c>
      <c r="W3511" s="2" t="s">
        <v>638</v>
      </c>
      <c r="X3511" s="2" t="s">
        <v>639</v>
      </c>
      <c r="Y3511" s="2" t="s">
        <v>640</v>
      </c>
      <c r="Z3511" s="2">
        <v>55957.391330999999</v>
      </c>
      <c r="AA3511" s="2">
        <v>86111912.367324993</v>
      </c>
    </row>
    <row r="3512" spans="1:27" x14ac:dyDescent="0.3">
      <c r="A3512" s="2" t="s">
        <v>6461</v>
      </c>
      <c r="B3512" s="2">
        <v>210</v>
      </c>
      <c r="C3512" s="2" t="s">
        <v>635</v>
      </c>
      <c r="D3512" s="2" t="s">
        <v>636</v>
      </c>
      <c r="E3512" s="2">
        <v>61265</v>
      </c>
      <c r="F3512" s="2" t="s">
        <v>340</v>
      </c>
      <c r="G3512" s="2" t="s">
        <v>330</v>
      </c>
      <c r="H3512" s="2">
        <v>5133</v>
      </c>
      <c r="I3512" s="2" t="s">
        <v>6461</v>
      </c>
      <c r="J3512" s="2" t="s">
        <v>6462</v>
      </c>
      <c r="K3512" s="2" t="s">
        <v>341</v>
      </c>
      <c r="L3512" s="2" t="s">
        <v>333</v>
      </c>
      <c r="M3512" s="2">
        <v>9294</v>
      </c>
      <c r="N3512" s="2">
        <v>61265</v>
      </c>
      <c r="O3512" s="2">
        <v>16.686074000000001</v>
      </c>
      <c r="P3512" s="2" t="s">
        <v>638</v>
      </c>
      <c r="Q3512" s="2" t="s">
        <v>638</v>
      </c>
      <c r="R3512" s="2" t="s">
        <v>638</v>
      </c>
      <c r="S3512" s="2" t="s">
        <v>638</v>
      </c>
      <c r="T3512" s="2" t="s">
        <v>638</v>
      </c>
      <c r="U3512" s="2" t="s">
        <v>638</v>
      </c>
      <c r="V3512" s="2" t="s">
        <v>638</v>
      </c>
      <c r="W3512" s="2" t="s">
        <v>638</v>
      </c>
      <c r="X3512" s="2" t="s">
        <v>639</v>
      </c>
      <c r="Y3512" s="2" t="s">
        <v>640</v>
      </c>
      <c r="Z3512" s="2">
        <v>20942.273486999999</v>
      </c>
      <c r="AA3512" s="2">
        <v>16686074.312981</v>
      </c>
    </row>
    <row r="3513" spans="1:27" x14ac:dyDescent="0.3">
      <c r="A3513" s="2" t="s">
        <v>6463</v>
      </c>
      <c r="B3513" s="2">
        <v>2</v>
      </c>
      <c r="C3513" s="2" t="s">
        <v>635</v>
      </c>
      <c r="D3513" s="2" t="s">
        <v>649</v>
      </c>
      <c r="E3513" s="2">
        <v>61296</v>
      </c>
      <c r="F3513" s="2" t="s">
        <v>77</v>
      </c>
      <c r="G3513" s="2" t="s">
        <v>74</v>
      </c>
      <c r="H3513" s="2" t="s">
        <v>638</v>
      </c>
      <c r="I3513" s="2" t="s">
        <v>78</v>
      </c>
      <c r="J3513" s="2" t="s">
        <v>837</v>
      </c>
      <c r="K3513" s="2" t="s">
        <v>78</v>
      </c>
      <c r="L3513" s="2" t="s">
        <v>76</v>
      </c>
      <c r="M3513" s="2">
        <v>5370</v>
      </c>
      <c r="N3513" s="2">
        <v>61296</v>
      </c>
      <c r="O3513" s="2">
        <v>8.0997E-2</v>
      </c>
      <c r="P3513" s="2" t="s">
        <v>638</v>
      </c>
      <c r="Q3513" s="2" t="s">
        <v>638</v>
      </c>
      <c r="R3513" s="2" t="s">
        <v>638</v>
      </c>
      <c r="S3513" s="2" t="s">
        <v>638</v>
      </c>
      <c r="T3513" s="2" t="s">
        <v>638</v>
      </c>
      <c r="U3513" s="2" t="s">
        <v>638</v>
      </c>
      <c r="V3513" s="2" t="s">
        <v>638</v>
      </c>
      <c r="W3513" s="2" t="s">
        <v>638</v>
      </c>
      <c r="X3513" s="2" t="s">
        <v>639</v>
      </c>
      <c r="Y3513" s="2" t="s">
        <v>640</v>
      </c>
      <c r="Z3513" s="2">
        <v>1425.8654019999999</v>
      </c>
      <c r="AA3513" s="2">
        <v>80997.265230999998</v>
      </c>
    </row>
    <row r="3514" spans="1:27" x14ac:dyDescent="0.3">
      <c r="A3514" s="2" t="s">
        <v>6464</v>
      </c>
      <c r="B3514" s="2">
        <v>39</v>
      </c>
      <c r="C3514" s="2" t="s">
        <v>635</v>
      </c>
      <c r="D3514" s="2" t="s">
        <v>649</v>
      </c>
      <c r="E3514" s="2">
        <v>61306</v>
      </c>
      <c r="F3514" s="2" t="s">
        <v>334</v>
      </c>
      <c r="G3514" s="2" t="s">
        <v>330</v>
      </c>
      <c r="H3514" s="2">
        <v>5116</v>
      </c>
      <c r="I3514" s="2" t="s">
        <v>335</v>
      </c>
      <c r="J3514" s="2" t="s">
        <v>647</v>
      </c>
      <c r="K3514" s="2" t="s">
        <v>335</v>
      </c>
      <c r="L3514" s="2" t="s">
        <v>333</v>
      </c>
      <c r="M3514" s="2">
        <v>9149</v>
      </c>
      <c r="N3514" s="2">
        <v>61306</v>
      </c>
      <c r="O3514" s="2">
        <v>8.6764679999999998</v>
      </c>
      <c r="P3514" s="2" t="s">
        <v>638</v>
      </c>
      <c r="Q3514" s="2" t="s">
        <v>638</v>
      </c>
      <c r="R3514" s="2" t="s">
        <v>638</v>
      </c>
      <c r="S3514" s="2" t="s">
        <v>638</v>
      </c>
      <c r="T3514" s="2" t="s">
        <v>638</v>
      </c>
      <c r="U3514" s="2" t="s">
        <v>638</v>
      </c>
      <c r="V3514" s="2" t="s">
        <v>638</v>
      </c>
      <c r="W3514" s="2" t="s">
        <v>638</v>
      </c>
      <c r="X3514" s="2" t="s">
        <v>639</v>
      </c>
      <c r="Y3514" s="2" t="s">
        <v>640</v>
      </c>
      <c r="Z3514" s="2">
        <v>14756.332752</v>
      </c>
      <c r="AA3514" s="2">
        <v>8676468.471624</v>
      </c>
    </row>
    <row r="3515" spans="1:27" x14ac:dyDescent="0.3">
      <c r="A3515" s="2" t="s">
        <v>6464</v>
      </c>
      <c r="B3515" s="2">
        <v>161</v>
      </c>
      <c r="C3515" s="2" t="s">
        <v>635</v>
      </c>
      <c r="D3515" s="2" t="s">
        <v>636</v>
      </c>
      <c r="E3515" s="2">
        <v>61310</v>
      </c>
      <c r="F3515" s="2" t="s">
        <v>292</v>
      </c>
      <c r="G3515" s="2" t="s">
        <v>288</v>
      </c>
      <c r="H3515" s="2">
        <v>4526</v>
      </c>
      <c r="I3515" s="2" t="s">
        <v>6464</v>
      </c>
      <c r="J3515" s="2" t="s">
        <v>6465</v>
      </c>
      <c r="K3515" s="2" t="s">
        <v>293</v>
      </c>
      <c r="L3515" s="2" t="s">
        <v>291</v>
      </c>
      <c r="M3515" s="2">
        <v>8917</v>
      </c>
      <c r="N3515" s="2">
        <v>61310</v>
      </c>
      <c r="O3515" s="2">
        <v>19.978335999999999</v>
      </c>
      <c r="P3515" s="2" t="s">
        <v>638</v>
      </c>
      <c r="Q3515" s="2" t="s">
        <v>638</v>
      </c>
      <c r="R3515" s="2" t="s">
        <v>638</v>
      </c>
      <c r="S3515" s="2" t="s">
        <v>638</v>
      </c>
      <c r="T3515" s="2" t="s">
        <v>638</v>
      </c>
      <c r="U3515" s="2" t="s">
        <v>638</v>
      </c>
      <c r="V3515" s="2" t="s">
        <v>638</v>
      </c>
      <c r="W3515" s="2" t="s">
        <v>638</v>
      </c>
      <c r="X3515" s="2" t="s">
        <v>639</v>
      </c>
      <c r="Y3515" s="2" t="s">
        <v>640</v>
      </c>
      <c r="Z3515" s="2">
        <v>20633.331480000001</v>
      </c>
      <c r="AA3515" s="2">
        <v>19978335.732859999</v>
      </c>
    </row>
    <row r="3516" spans="1:27" x14ac:dyDescent="0.3">
      <c r="A3516" s="2" t="s">
        <v>6466</v>
      </c>
      <c r="B3516" s="2">
        <v>28</v>
      </c>
      <c r="C3516" s="2" t="s">
        <v>635</v>
      </c>
      <c r="D3516" s="2" t="s">
        <v>649</v>
      </c>
      <c r="E3516" s="2">
        <v>61323</v>
      </c>
      <c r="F3516" s="2" t="s">
        <v>407</v>
      </c>
      <c r="G3516" s="2" t="s">
        <v>74</v>
      </c>
      <c r="H3516" s="2">
        <v>6778</v>
      </c>
      <c r="I3516" s="2" t="s">
        <v>408</v>
      </c>
      <c r="J3516" s="2" t="s">
        <v>1318</v>
      </c>
      <c r="K3516" s="2" t="s">
        <v>408</v>
      </c>
      <c r="L3516" s="2" t="s">
        <v>76</v>
      </c>
      <c r="M3516" s="2">
        <v>5360</v>
      </c>
      <c r="N3516" s="2">
        <v>61323</v>
      </c>
      <c r="O3516" s="2">
        <v>22.104188000000001</v>
      </c>
      <c r="P3516" s="2" t="s">
        <v>638</v>
      </c>
      <c r="Q3516" s="2" t="s">
        <v>638</v>
      </c>
      <c r="R3516" s="2" t="s">
        <v>638</v>
      </c>
      <c r="S3516" s="2" t="s">
        <v>638</v>
      </c>
      <c r="T3516" s="2" t="s">
        <v>638</v>
      </c>
      <c r="U3516" s="2" t="s">
        <v>638</v>
      </c>
      <c r="V3516" s="2" t="s">
        <v>638</v>
      </c>
      <c r="W3516" s="2" t="s">
        <v>638</v>
      </c>
      <c r="X3516" s="2" t="s">
        <v>639</v>
      </c>
      <c r="Y3516" s="2" t="s">
        <v>640</v>
      </c>
      <c r="Z3516" s="2">
        <v>30813.928110000001</v>
      </c>
      <c r="AA3516" s="2">
        <v>22104188.227428999</v>
      </c>
    </row>
    <row r="3517" spans="1:27" x14ac:dyDescent="0.3">
      <c r="A3517" s="2" t="s">
        <v>6467</v>
      </c>
      <c r="B3517" s="2">
        <v>275</v>
      </c>
      <c r="C3517" s="2" t="s">
        <v>635</v>
      </c>
      <c r="D3517" s="2" t="s">
        <v>636</v>
      </c>
      <c r="E3517" s="2">
        <v>61340</v>
      </c>
      <c r="F3517" s="2" t="s">
        <v>292</v>
      </c>
      <c r="G3517" s="2" t="s">
        <v>288</v>
      </c>
      <c r="H3517" s="2">
        <v>4564</v>
      </c>
      <c r="I3517" s="2" t="s">
        <v>6467</v>
      </c>
      <c r="J3517" s="2" t="s">
        <v>6468</v>
      </c>
      <c r="K3517" s="2" t="s">
        <v>293</v>
      </c>
      <c r="L3517" s="2" t="s">
        <v>291</v>
      </c>
      <c r="M3517" s="2">
        <v>8959</v>
      </c>
      <c r="N3517" s="2">
        <v>61340</v>
      </c>
      <c r="O3517" s="2">
        <v>25.093968</v>
      </c>
      <c r="P3517" s="2" t="s">
        <v>638</v>
      </c>
      <c r="Q3517" s="2" t="s">
        <v>638</v>
      </c>
      <c r="R3517" s="2" t="s">
        <v>638</v>
      </c>
      <c r="S3517" s="2" t="s">
        <v>638</v>
      </c>
      <c r="T3517" s="2" t="s">
        <v>638</v>
      </c>
      <c r="U3517" s="2" t="s">
        <v>638</v>
      </c>
      <c r="V3517" s="2" t="s">
        <v>638</v>
      </c>
      <c r="W3517" s="2" t="s">
        <v>638</v>
      </c>
      <c r="X3517" s="2" t="s">
        <v>639</v>
      </c>
      <c r="Y3517" s="2" t="s">
        <v>640</v>
      </c>
      <c r="Z3517" s="2">
        <v>26571.101465</v>
      </c>
      <c r="AA3517" s="2">
        <v>25093967.825495999</v>
      </c>
    </row>
    <row r="3518" spans="1:27" x14ac:dyDescent="0.3">
      <c r="A3518" s="2" t="s">
        <v>6469</v>
      </c>
      <c r="B3518" s="2">
        <v>24</v>
      </c>
      <c r="C3518" s="2" t="s">
        <v>635</v>
      </c>
      <c r="D3518" s="2" t="s">
        <v>649</v>
      </c>
      <c r="E3518" s="2">
        <v>61354</v>
      </c>
      <c r="F3518" s="2" t="s">
        <v>198</v>
      </c>
      <c r="G3518" s="2" t="s">
        <v>195</v>
      </c>
      <c r="H3518" s="2">
        <v>777</v>
      </c>
      <c r="I3518" s="2" t="s">
        <v>199</v>
      </c>
      <c r="J3518" s="2" t="s">
        <v>720</v>
      </c>
      <c r="K3518" s="2" t="s">
        <v>199</v>
      </c>
      <c r="L3518" s="2" t="s">
        <v>197</v>
      </c>
      <c r="M3518" s="2">
        <v>2447</v>
      </c>
      <c r="N3518" s="2">
        <v>61354</v>
      </c>
      <c r="O3518" s="2">
        <v>10.643881</v>
      </c>
      <c r="P3518" s="2" t="s">
        <v>638</v>
      </c>
      <c r="Q3518" s="2" t="s">
        <v>638</v>
      </c>
      <c r="R3518" s="2" t="s">
        <v>638</v>
      </c>
      <c r="S3518" s="2" t="s">
        <v>638</v>
      </c>
      <c r="T3518" s="2" t="s">
        <v>638</v>
      </c>
      <c r="U3518" s="2" t="s">
        <v>638</v>
      </c>
      <c r="V3518" s="2" t="s">
        <v>638</v>
      </c>
      <c r="W3518" s="2" t="s">
        <v>638</v>
      </c>
      <c r="X3518" s="2" t="s">
        <v>639</v>
      </c>
      <c r="Y3518" s="2" t="s">
        <v>640</v>
      </c>
      <c r="Z3518" s="2">
        <v>16326.067659</v>
      </c>
      <c r="AA3518" s="2">
        <v>10643881.369809</v>
      </c>
    </row>
    <row r="3519" spans="1:27" x14ac:dyDescent="0.3">
      <c r="A3519" s="2" t="s">
        <v>6470</v>
      </c>
      <c r="B3519" s="2">
        <v>250</v>
      </c>
      <c r="C3519" s="2" t="s">
        <v>635</v>
      </c>
      <c r="D3519" s="2" t="s">
        <v>636</v>
      </c>
      <c r="E3519" s="2">
        <v>61385</v>
      </c>
      <c r="F3519" s="2" t="s">
        <v>229</v>
      </c>
      <c r="G3519" s="2" t="s">
        <v>219</v>
      </c>
      <c r="H3519" s="2">
        <v>8326</v>
      </c>
      <c r="I3519" s="2" t="s">
        <v>6470</v>
      </c>
      <c r="J3519" s="2" t="s">
        <v>6471</v>
      </c>
      <c r="K3519" s="2" t="s">
        <v>222</v>
      </c>
      <c r="L3519" s="2" t="s">
        <v>222</v>
      </c>
      <c r="M3519" s="2">
        <v>7245</v>
      </c>
      <c r="N3519" s="2">
        <v>61385</v>
      </c>
      <c r="O3519" s="2">
        <v>8.0714600000000001</v>
      </c>
      <c r="P3519" s="2" t="s">
        <v>638</v>
      </c>
      <c r="Q3519" s="2" t="s">
        <v>638</v>
      </c>
      <c r="R3519" s="2" t="s">
        <v>638</v>
      </c>
      <c r="S3519" s="2" t="s">
        <v>638</v>
      </c>
      <c r="T3519" s="2" t="s">
        <v>638</v>
      </c>
      <c r="U3519" s="2" t="s">
        <v>638</v>
      </c>
      <c r="V3519" s="2" t="s">
        <v>638</v>
      </c>
      <c r="W3519" s="2" t="s">
        <v>638</v>
      </c>
      <c r="X3519" s="2" t="s">
        <v>639</v>
      </c>
      <c r="Y3519" s="2" t="s">
        <v>640</v>
      </c>
      <c r="Z3519" s="2">
        <v>17193.250610999999</v>
      </c>
      <c r="AA3519" s="2">
        <v>8071459.6747260001</v>
      </c>
    </row>
    <row r="3520" spans="1:27" x14ac:dyDescent="0.3">
      <c r="A3520" s="2" t="s">
        <v>6472</v>
      </c>
      <c r="B3520" s="2">
        <v>11</v>
      </c>
      <c r="C3520" s="2" t="s">
        <v>635</v>
      </c>
      <c r="D3520" s="2" t="s">
        <v>649</v>
      </c>
      <c r="E3520" s="2">
        <v>61409</v>
      </c>
      <c r="F3520" s="2" t="s">
        <v>407</v>
      </c>
      <c r="G3520" s="2" t="s">
        <v>74</v>
      </c>
      <c r="H3520" s="2" t="s">
        <v>638</v>
      </c>
      <c r="I3520" s="2" t="s">
        <v>2332</v>
      </c>
      <c r="J3520" s="2" t="s">
        <v>2333</v>
      </c>
      <c r="K3520" s="2" t="s">
        <v>408</v>
      </c>
      <c r="L3520" s="2" t="s">
        <v>76</v>
      </c>
      <c r="M3520" s="2">
        <v>5360</v>
      </c>
      <c r="N3520" s="2">
        <v>61409</v>
      </c>
      <c r="O3520" s="2">
        <v>0.21243699999999999</v>
      </c>
      <c r="P3520" s="2" t="s">
        <v>638</v>
      </c>
      <c r="Q3520" s="2" t="s">
        <v>638</v>
      </c>
      <c r="R3520" s="2" t="s">
        <v>638</v>
      </c>
      <c r="S3520" s="2" t="s">
        <v>638</v>
      </c>
      <c r="T3520" s="2" t="s">
        <v>638</v>
      </c>
      <c r="U3520" s="2" t="s">
        <v>638</v>
      </c>
      <c r="V3520" s="2" t="s">
        <v>638</v>
      </c>
      <c r="W3520" s="2" t="s">
        <v>638</v>
      </c>
      <c r="X3520" s="2" t="s">
        <v>639</v>
      </c>
      <c r="Y3520" s="2" t="s">
        <v>640</v>
      </c>
      <c r="Z3520" s="2">
        <v>3823.807996</v>
      </c>
      <c r="AA3520" s="2">
        <v>212436.94336599999</v>
      </c>
    </row>
    <row r="3521" spans="1:27" x14ac:dyDescent="0.3">
      <c r="A3521" s="2" t="s">
        <v>1200</v>
      </c>
      <c r="B3521" s="2">
        <v>819</v>
      </c>
      <c r="C3521" s="2" t="s">
        <v>635</v>
      </c>
      <c r="D3521" s="2" t="s">
        <v>636</v>
      </c>
      <c r="E3521" s="2">
        <v>61412</v>
      </c>
      <c r="F3521" s="2" t="s">
        <v>174</v>
      </c>
      <c r="G3521" s="2" t="s">
        <v>166</v>
      </c>
      <c r="H3521" s="2">
        <v>318</v>
      </c>
      <c r="I3521" s="2" t="s">
        <v>1200</v>
      </c>
      <c r="J3521" s="2" t="s">
        <v>1201</v>
      </c>
      <c r="K3521" s="2" t="s">
        <v>175</v>
      </c>
      <c r="L3521" s="2" t="s">
        <v>169</v>
      </c>
      <c r="M3521" s="2">
        <v>4202</v>
      </c>
      <c r="N3521" s="2">
        <v>61412</v>
      </c>
      <c r="O3521" s="2">
        <v>12.721005999999999</v>
      </c>
      <c r="P3521" s="2" t="s">
        <v>638</v>
      </c>
      <c r="Q3521" s="2" t="s">
        <v>638</v>
      </c>
      <c r="R3521" s="2" t="s">
        <v>638</v>
      </c>
      <c r="S3521" s="2" t="s">
        <v>638</v>
      </c>
      <c r="T3521" s="2" t="s">
        <v>638</v>
      </c>
      <c r="U3521" s="2" t="s">
        <v>638</v>
      </c>
      <c r="V3521" s="2" t="s">
        <v>638</v>
      </c>
      <c r="W3521" s="2" t="s">
        <v>638</v>
      </c>
      <c r="X3521" s="2" t="s">
        <v>639</v>
      </c>
      <c r="Y3521" s="2" t="s">
        <v>640</v>
      </c>
      <c r="Z3521" s="2">
        <v>20647.238033000001</v>
      </c>
      <c r="AA3521" s="2">
        <v>12721005.524014</v>
      </c>
    </row>
    <row r="3522" spans="1:27" x14ac:dyDescent="0.3">
      <c r="A3522" s="2" t="s">
        <v>1202</v>
      </c>
      <c r="B3522" s="2">
        <v>473</v>
      </c>
      <c r="C3522" s="2" t="s">
        <v>635</v>
      </c>
      <c r="D3522" s="2" t="s">
        <v>636</v>
      </c>
      <c r="E3522" s="2">
        <v>61426</v>
      </c>
      <c r="F3522" s="2" t="s">
        <v>214</v>
      </c>
      <c r="G3522" s="2" t="s">
        <v>200</v>
      </c>
      <c r="H3522" s="2">
        <v>6410</v>
      </c>
      <c r="I3522" s="2" t="s">
        <v>1202</v>
      </c>
      <c r="J3522" s="2" t="s">
        <v>1203</v>
      </c>
      <c r="K3522" s="2" t="s">
        <v>203</v>
      </c>
      <c r="L3522" s="2" t="s">
        <v>203</v>
      </c>
      <c r="M3522" s="2">
        <v>5838</v>
      </c>
      <c r="N3522" s="2">
        <v>61426</v>
      </c>
      <c r="O3522" s="2">
        <v>18.386305</v>
      </c>
      <c r="P3522" s="2" t="s">
        <v>638</v>
      </c>
      <c r="Q3522" s="2" t="s">
        <v>638</v>
      </c>
      <c r="R3522" s="2" t="s">
        <v>638</v>
      </c>
      <c r="S3522" s="2" t="s">
        <v>638</v>
      </c>
      <c r="T3522" s="2" t="s">
        <v>638</v>
      </c>
      <c r="U3522" s="2" t="s">
        <v>638</v>
      </c>
      <c r="V3522" s="2" t="s">
        <v>638</v>
      </c>
      <c r="W3522" s="2" t="s">
        <v>638</v>
      </c>
      <c r="X3522" s="2" t="s">
        <v>639</v>
      </c>
      <c r="Y3522" s="2" t="s">
        <v>640</v>
      </c>
      <c r="Z3522" s="2">
        <v>22748.689710999999</v>
      </c>
      <c r="AA3522" s="2">
        <v>18386305.160668001</v>
      </c>
    </row>
    <row r="3523" spans="1:27" x14ac:dyDescent="0.3">
      <c r="A3523" s="2" t="s">
        <v>6474</v>
      </c>
      <c r="B3523" s="2">
        <v>255</v>
      </c>
      <c r="C3523" s="2" t="s">
        <v>635</v>
      </c>
      <c r="D3523" s="2" t="s">
        <v>636</v>
      </c>
      <c r="E3523" s="2">
        <v>61443</v>
      </c>
      <c r="F3523" s="2" t="s">
        <v>283</v>
      </c>
      <c r="G3523" s="2" t="s">
        <v>273</v>
      </c>
      <c r="H3523" s="2">
        <v>5310</v>
      </c>
      <c r="I3523" s="2" t="s">
        <v>6474</v>
      </c>
      <c r="J3523" s="2" t="s">
        <v>6475</v>
      </c>
      <c r="K3523" s="2" t="s">
        <v>276</v>
      </c>
      <c r="L3523" s="2" t="s">
        <v>276</v>
      </c>
      <c r="M3523" s="2">
        <v>9808</v>
      </c>
      <c r="N3523" s="2">
        <v>61443</v>
      </c>
      <c r="O3523" s="2">
        <v>7.9425869999999996</v>
      </c>
      <c r="P3523" s="2" t="s">
        <v>638</v>
      </c>
      <c r="Q3523" s="2" t="s">
        <v>638</v>
      </c>
      <c r="R3523" s="2" t="s">
        <v>638</v>
      </c>
      <c r="S3523" s="2" t="s">
        <v>638</v>
      </c>
      <c r="T3523" s="2" t="s">
        <v>638</v>
      </c>
      <c r="U3523" s="2" t="s">
        <v>638</v>
      </c>
      <c r="V3523" s="2" t="s">
        <v>638</v>
      </c>
      <c r="W3523" s="2" t="s">
        <v>638</v>
      </c>
      <c r="X3523" s="2" t="s">
        <v>639</v>
      </c>
      <c r="Y3523" s="2" t="s">
        <v>640</v>
      </c>
      <c r="Z3523" s="2">
        <v>15123.859758000001</v>
      </c>
      <c r="AA3523" s="2">
        <v>7942586.8854590002</v>
      </c>
    </row>
    <row r="3524" spans="1:27" x14ac:dyDescent="0.3">
      <c r="A3524" s="2" t="s">
        <v>6473</v>
      </c>
      <c r="B3524" s="2">
        <v>9</v>
      </c>
      <c r="C3524" s="2" t="s">
        <v>635</v>
      </c>
      <c r="D3524" s="2" t="s">
        <v>649</v>
      </c>
      <c r="E3524" s="2">
        <v>61435</v>
      </c>
      <c r="F3524" s="2" t="s">
        <v>378</v>
      </c>
      <c r="G3524" s="2" t="s">
        <v>377</v>
      </c>
      <c r="H3524" s="2">
        <v>6118</v>
      </c>
      <c r="I3524" s="2" t="s">
        <v>379</v>
      </c>
      <c r="J3524" s="2" t="s">
        <v>742</v>
      </c>
      <c r="K3524" s="2" t="s">
        <v>379</v>
      </c>
      <c r="L3524" s="2" t="s">
        <v>379</v>
      </c>
      <c r="M3524" s="2">
        <v>5041</v>
      </c>
      <c r="N3524" s="2">
        <v>61435</v>
      </c>
      <c r="O3524" s="2">
        <v>9.6186999999999995E-2</v>
      </c>
      <c r="P3524" s="2" t="s">
        <v>638</v>
      </c>
      <c r="Q3524" s="2" t="s">
        <v>638</v>
      </c>
      <c r="R3524" s="2" t="s">
        <v>638</v>
      </c>
      <c r="S3524" s="2" t="s">
        <v>638</v>
      </c>
      <c r="T3524" s="2" t="s">
        <v>638</v>
      </c>
      <c r="U3524" s="2" t="s">
        <v>638</v>
      </c>
      <c r="V3524" s="2" t="s">
        <v>638</v>
      </c>
      <c r="W3524" s="2" t="s">
        <v>638</v>
      </c>
      <c r="X3524" s="2" t="s">
        <v>639</v>
      </c>
      <c r="Y3524" s="2" t="s">
        <v>640</v>
      </c>
      <c r="Z3524" s="2">
        <v>1570.3733549999999</v>
      </c>
      <c r="AA3524" s="2">
        <v>96186.683009</v>
      </c>
    </row>
    <row r="3525" spans="1:27" x14ac:dyDescent="0.3">
      <c r="A3525" s="2" t="s">
        <v>6476</v>
      </c>
      <c r="B3525" s="2">
        <v>120</v>
      </c>
      <c r="C3525" s="2" t="s">
        <v>635</v>
      </c>
      <c r="D3525" s="2" t="s">
        <v>636</v>
      </c>
      <c r="E3525" s="2">
        <v>61457</v>
      </c>
      <c r="F3525" s="2" t="s">
        <v>113</v>
      </c>
      <c r="G3525" s="2" t="s">
        <v>109</v>
      </c>
      <c r="H3525" s="2">
        <v>7929</v>
      </c>
      <c r="I3525" s="2" t="s">
        <v>6476</v>
      </c>
      <c r="J3525" s="2" t="s">
        <v>6477</v>
      </c>
      <c r="K3525" s="2" t="s">
        <v>112</v>
      </c>
      <c r="L3525" s="2" t="s">
        <v>112</v>
      </c>
      <c r="M3525" s="2">
        <v>2548</v>
      </c>
      <c r="N3525" s="2">
        <v>61457</v>
      </c>
      <c r="O3525" s="2">
        <v>11.338801999999999</v>
      </c>
      <c r="P3525" s="2" t="s">
        <v>638</v>
      </c>
      <c r="Q3525" s="2" t="s">
        <v>638</v>
      </c>
      <c r="R3525" s="2" t="s">
        <v>638</v>
      </c>
      <c r="S3525" s="2" t="s">
        <v>638</v>
      </c>
      <c r="T3525" s="2" t="s">
        <v>638</v>
      </c>
      <c r="U3525" s="2" t="s">
        <v>638</v>
      </c>
      <c r="V3525" s="2" t="s">
        <v>638</v>
      </c>
      <c r="W3525" s="2" t="s">
        <v>638</v>
      </c>
      <c r="X3525" s="2" t="s">
        <v>639</v>
      </c>
      <c r="Y3525" s="2" t="s">
        <v>640</v>
      </c>
      <c r="Z3525" s="2">
        <v>16039.283594</v>
      </c>
      <c r="AA3525" s="2">
        <v>11338801.652625</v>
      </c>
    </row>
    <row r="3526" spans="1:27" x14ac:dyDescent="0.3">
      <c r="A3526" s="2" t="s">
        <v>6478</v>
      </c>
      <c r="B3526" s="2">
        <v>369</v>
      </c>
      <c r="C3526" s="2" t="s">
        <v>635</v>
      </c>
      <c r="D3526" s="2" t="s">
        <v>636</v>
      </c>
      <c r="E3526" s="2">
        <v>61488</v>
      </c>
      <c r="F3526" s="2" t="s">
        <v>565</v>
      </c>
      <c r="G3526" s="2" t="s">
        <v>360</v>
      </c>
      <c r="H3526" s="2">
        <v>9123</v>
      </c>
      <c r="I3526" s="2" t="s">
        <v>6478</v>
      </c>
      <c r="J3526" s="2" t="s">
        <v>6479</v>
      </c>
      <c r="K3526" s="2" t="s">
        <v>566</v>
      </c>
      <c r="L3526" s="2" t="s">
        <v>363</v>
      </c>
      <c r="M3526" s="2">
        <v>3144</v>
      </c>
      <c r="N3526" s="2">
        <v>61488</v>
      </c>
      <c r="O3526" s="2">
        <v>19.724644999999999</v>
      </c>
      <c r="P3526" s="2" t="s">
        <v>638</v>
      </c>
      <c r="Q3526" s="2" t="s">
        <v>638</v>
      </c>
      <c r="R3526" s="2" t="s">
        <v>638</v>
      </c>
      <c r="S3526" s="2" t="s">
        <v>638</v>
      </c>
      <c r="T3526" s="2" t="s">
        <v>638</v>
      </c>
      <c r="U3526" s="2" t="s">
        <v>638</v>
      </c>
      <c r="V3526" s="2" t="s">
        <v>638</v>
      </c>
      <c r="W3526" s="2" t="s">
        <v>638</v>
      </c>
      <c r="X3526" s="2" t="s">
        <v>639</v>
      </c>
      <c r="Y3526" s="2" t="s">
        <v>640</v>
      </c>
      <c r="Z3526" s="2">
        <v>26089.955417000001</v>
      </c>
      <c r="AA3526" s="2">
        <v>19724644.707835</v>
      </c>
    </row>
    <row r="3527" spans="1:27" x14ac:dyDescent="0.3">
      <c r="A3527" s="2" t="s">
        <v>6480</v>
      </c>
      <c r="B3527" s="2">
        <v>520</v>
      </c>
      <c r="C3527" s="2" t="s">
        <v>635</v>
      </c>
      <c r="D3527" s="2" t="s">
        <v>636</v>
      </c>
      <c r="E3527" s="2">
        <v>61491</v>
      </c>
      <c r="F3527" s="2" t="s">
        <v>93</v>
      </c>
      <c r="G3527" s="2" t="s">
        <v>81</v>
      </c>
      <c r="H3527" s="2">
        <v>4739</v>
      </c>
      <c r="I3527" s="2" t="s">
        <v>6480</v>
      </c>
      <c r="J3527" s="2" t="s">
        <v>6481</v>
      </c>
      <c r="K3527" s="2" t="s">
        <v>94</v>
      </c>
      <c r="L3527" s="2" t="s">
        <v>84</v>
      </c>
      <c r="M3527" s="2">
        <v>6564</v>
      </c>
      <c r="N3527" s="2">
        <v>61491</v>
      </c>
      <c r="O3527" s="2">
        <v>44.701914000000002</v>
      </c>
      <c r="P3527" s="2" t="s">
        <v>638</v>
      </c>
      <c r="Q3527" s="2" t="s">
        <v>638</v>
      </c>
      <c r="R3527" s="2" t="s">
        <v>638</v>
      </c>
      <c r="S3527" s="2" t="s">
        <v>638</v>
      </c>
      <c r="T3527" s="2" t="s">
        <v>638</v>
      </c>
      <c r="U3527" s="2" t="s">
        <v>638</v>
      </c>
      <c r="V3527" s="2" t="s">
        <v>638</v>
      </c>
      <c r="W3527" s="2" t="s">
        <v>638</v>
      </c>
      <c r="X3527" s="2" t="s">
        <v>639</v>
      </c>
      <c r="Y3527" s="2" t="s">
        <v>640</v>
      </c>
      <c r="Z3527" s="2">
        <v>31515.185793000001</v>
      </c>
      <c r="AA3527" s="2">
        <v>44701914.462578997</v>
      </c>
    </row>
    <row r="3528" spans="1:27" x14ac:dyDescent="0.3">
      <c r="A3528" s="2" t="s">
        <v>6482</v>
      </c>
      <c r="B3528" s="2">
        <v>18</v>
      </c>
      <c r="C3528" s="2" t="s">
        <v>635</v>
      </c>
      <c r="D3528" s="2" t="s">
        <v>649</v>
      </c>
      <c r="E3528" s="2">
        <v>61501</v>
      </c>
      <c r="F3528" s="2" t="s">
        <v>471</v>
      </c>
      <c r="G3528" s="2" t="s">
        <v>195</v>
      </c>
      <c r="H3528" s="2">
        <v>7732</v>
      </c>
      <c r="I3528" s="2" t="s">
        <v>472</v>
      </c>
      <c r="J3528" s="2" t="s">
        <v>1930</v>
      </c>
      <c r="K3528" s="2" t="s">
        <v>472</v>
      </c>
      <c r="L3528" s="2" t="s">
        <v>197</v>
      </c>
      <c r="M3528" s="2">
        <v>2488</v>
      </c>
      <c r="N3528" s="2">
        <v>61501</v>
      </c>
      <c r="O3528" s="2">
        <v>4.527666</v>
      </c>
      <c r="P3528" s="2" t="s">
        <v>638</v>
      </c>
      <c r="Q3528" s="2" t="s">
        <v>638</v>
      </c>
      <c r="R3528" s="2" t="s">
        <v>638</v>
      </c>
      <c r="S3528" s="2" t="s">
        <v>638</v>
      </c>
      <c r="T3528" s="2" t="s">
        <v>638</v>
      </c>
      <c r="U3528" s="2" t="s">
        <v>638</v>
      </c>
      <c r="V3528" s="2" t="s">
        <v>638</v>
      </c>
      <c r="W3528" s="2" t="s">
        <v>638</v>
      </c>
      <c r="X3528" s="2" t="s">
        <v>639</v>
      </c>
      <c r="Y3528" s="2" t="s">
        <v>640</v>
      </c>
      <c r="Z3528" s="2">
        <v>13150.655564000001</v>
      </c>
      <c r="AA3528" s="2">
        <v>4527665.6816699998</v>
      </c>
    </row>
    <row r="3529" spans="1:27" x14ac:dyDescent="0.3">
      <c r="A3529" s="2" t="s">
        <v>6483</v>
      </c>
      <c r="B3529" s="2">
        <v>7</v>
      </c>
      <c r="C3529" s="2" t="s">
        <v>635</v>
      </c>
      <c r="D3529" s="2" t="s">
        <v>649</v>
      </c>
      <c r="E3529" s="2">
        <v>61515</v>
      </c>
      <c r="F3529" s="2" t="s">
        <v>382</v>
      </c>
      <c r="G3529" s="2" t="s">
        <v>377</v>
      </c>
      <c r="H3529" s="2" t="s">
        <v>638</v>
      </c>
      <c r="I3529" s="2" t="s">
        <v>383</v>
      </c>
      <c r="J3529" s="2" t="s">
        <v>1402</v>
      </c>
      <c r="K3529" s="2" t="s">
        <v>383</v>
      </c>
      <c r="L3529" s="2" t="s">
        <v>379</v>
      </c>
      <c r="M3529" s="2">
        <v>5084</v>
      </c>
      <c r="N3529" s="2">
        <v>61515</v>
      </c>
      <c r="O3529" s="2">
        <v>1.7971999999999998E-2</v>
      </c>
      <c r="P3529" s="2" t="s">
        <v>638</v>
      </c>
      <c r="Q3529" s="2" t="s">
        <v>638</v>
      </c>
      <c r="R3529" s="2" t="s">
        <v>638</v>
      </c>
      <c r="S3529" s="2" t="s">
        <v>638</v>
      </c>
      <c r="T3529" s="2" t="s">
        <v>638</v>
      </c>
      <c r="U3529" s="2" t="s">
        <v>638</v>
      </c>
      <c r="V3529" s="2" t="s">
        <v>638</v>
      </c>
      <c r="W3529" s="2" t="s">
        <v>638</v>
      </c>
      <c r="X3529" s="2" t="s">
        <v>639</v>
      </c>
      <c r="Y3529" s="2" t="s">
        <v>640</v>
      </c>
      <c r="Z3529" s="2">
        <v>734.31225400000005</v>
      </c>
      <c r="AA3529" s="2">
        <v>17972.306203</v>
      </c>
    </row>
    <row r="3530" spans="1:27" x14ac:dyDescent="0.3">
      <c r="A3530" s="2" t="s">
        <v>6483</v>
      </c>
      <c r="B3530" s="2">
        <v>5</v>
      </c>
      <c r="C3530" s="2" t="s">
        <v>635</v>
      </c>
      <c r="D3530" s="2" t="s">
        <v>636</v>
      </c>
      <c r="E3530" s="2">
        <v>61529</v>
      </c>
      <c r="F3530" s="2" t="s">
        <v>77</v>
      </c>
      <c r="G3530" s="2" t="s">
        <v>74</v>
      </c>
      <c r="H3530" s="2">
        <v>6723</v>
      </c>
      <c r="I3530" s="2" t="s">
        <v>6483</v>
      </c>
      <c r="J3530" s="2" t="s">
        <v>6485</v>
      </c>
      <c r="K3530" s="2" t="s">
        <v>78</v>
      </c>
      <c r="L3530" s="2" t="s">
        <v>76</v>
      </c>
      <c r="M3530" s="2">
        <v>5380</v>
      </c>
      <c r="N3530" s="2">
        <v>61529</v>
      </c>
      <c r="O3530" s="2">
        <v>7.6481339999999998</v>
      </c>
      <c r="P3530" s="2" t="s">
        <v>638</v>
      </c>
      <c r="Q3530" s="2" t="s">
        <v>638</v>
      </c>
      <c r="R3530" s="2" t="s">
        <v>638</v>
      </c>
      <c r="S3530" s="2" t="s">
        <v>638</v>
      </c>
      <c r="T3530" s="2" t="s">
        <v>638</v>
      </c>
      <c r="U3530" s="2" t="s">
        <v>638</v>
      </c>
      <c r="V3530" s="2" t="s">
        <v>638</v>
      </c>
      <c r="W3530" s="2" t="s">
        <v>638</v>
      </c>
      <c r="X3530" s="2" t="s">
        <v>639</v>
      </c>
      <c r="Y3530" s="2" t="s">
        <v>640</v>
      </c>
      <c r="Z3530" s="2">
        <v>23208.809658999999</v>
      </c>
      <c r="AA3530" s="2">
        <v>7648133.8777590003</v>
      </c>
    </row>
    <row r="3531" spans="1:27" x14ac:dyDescent="0.3">
      <c r="A3531" s="2" t="s">
        <v>6486</v>
      </c>
      <c r="B3531" s="2">
        <v>0</v>
      </c>
      <c r="C3531" s="2" t="s">
        <v>635</v>
      </c>
      <c r="D3531" s="2" t="s">
        <v>649</v>
      </c>
      <c r="E3531" s="2">
        <v>61546</v>
      </c>
      <c r="F3531" s="2" t="s">
        <v>407</v>
      </c>
      <c r="G3531" s="2" t="s">
        <v>74</v>
      </c>
      <c r="H3531" s="2" t="s">
        <v>638</v>
      </c>
      <c r="I3531" s="2" t="s">
        <v>408</v>
      </c>
      <c r="J3531" s="2" t="s">
        <v>1318</v>
      </c>
      <c r="K3531" s="2" t="s">
        <v>408</v>
      </c>
      <c r="L3531" s="2" t="s">
        <v>76</v>
      </c>
      <c r="M3531" s="2">
        <v>5367</v>
      </c>
      <c r="N3531" s="2">
        <v>61546</v>
      </c>
      <c r="O3531" s="2">
        <v>2.0167999999999998E-2</v>
      </c>
      <c r="P3531" s="2" t="s">
        <v>638</v>
      </c>
      <c r="Q3531" s="2" t="s">
        <v>638</v>
      </c>
      <c r="R3531" s="2" t="s">
        <v>638</v>
      </c>
      <c r="S3531" s="2" t="s">
        <v>638</v>
      </c>
      <c r="T3531" s="2" t="s">
        <v>638</v>
      </c>
      <c r="U3531" s="2" t="s">
        <v>638</v>
      </c>
      <c r="V3531" s="2" t="s">
        <v>638</v>
      </c>
      <c r="W3531" s="2" t="s">
        <v>638</v>
      </c>
      <c r="X3531" s="2" t="s">
        <v>639</v>
      </c>
      <c r="Y3531" s="2" t="s">
        <v>640</v>
      </c>
      <c r="Z3531" s="2">
        <v>810.32446700000003</v>
      </c>
      <c r="AA3531" s="2">
        <v>20167.869404000001</v>
      </c>
    </row>
    <row r="3532" spans="1:27" x14ac:dyDescent="0.3">
      <c r="A3532" s="2" t="s">
        <v>6487</v>
      </c>
      <c r="B3532" s="2">
        <v>31</v>
      </c>
      <c r="C3532" s="2" t="s">
        <v>635</v>
      </c>
      <c r="D3532" s="2" t="s">
        <v>649</v>
      </c>
      <c r="E3532" s="2">
        <v>61563</v>
      </c>
      <c r="F3532" s="2" t="s">
        <v>18</v>
      </c>
      <c r="G3532" s="2" t="s">
        <v>13</v>
      </c>
      <c r="H3532" s="2">
        <v>55503</v>
      </c>
      <c r="I3532" s="2" t="s">
        <v>19</v>
      </c>
      <c r="J3532" s="2" t="s">
        <v>1477</v>
      </c>
      <c r="K3532" s="2" t="s">
        <v>19</v>
      </c>
      <c r="L3532" s="2" t="s">
        <v>16</v>
      </c>
      <c r="M3532" s="2">
        <v>8323</v>
      </c>
      <c r="N3532" s="2">
        <v>61563</v>
      </c>
      <c r="O3532" s="2">
        <v>17.109940000000002</v>
      </c>
      <c r="P3532" s="2" t="s">
        <v>638</v>
      </c>
      <c r="Q3532" s="2" t="s">
        <v>638</v>
      </c>
      <c r="R3532" s="2" t="s">
        <v>638</v>
      </c>
      <c r="S3532" s="2" t="s">
        <v>638</v>
      </c>
      <c r="T3532" s="2" t="s">
        <v>638</v>
      </c>
      <c r="U3532" s="2" t="s">
        <v>638</v>
      </c>
      <c r="V3532" s="2" t="s">
        <v>638</v>
      </c>
      <c r="W3532" s="2" t="s">
        <v>638</v>
      </c>
      <c r="X3532" s="2" t="s">
        <v>639</v>
      </c>
      <c r="Y3532" s="2" t="s">
        <v>640</v>
      </c>
      <c r="Z3532" s="2">
        <v>28075.627453000001</v>
      </c>
      <c r="AA3532" s="2">
        <v>17109940.262076002</v>
      </c>
    </row>
    <row r="3533" spans="1:27" x14ac:dyDescent="0.3">
      <c r="A3533" s="2" t="s">
        <v>6488</v>
      </c>
      <c r="B3533" s="2">
        <v>151</v>
      </c>
      <c r="C3533" s="2" t="s">
        <v>635</v>
      </c>
      <c r="D3533" s="2" t="s">
        <v>636</v>
      </c>
      <c r="E3533" s="2">
        <v>61594</v>
      </c>
      <c r="F3533" s="2" t="s">
        <v>251</v>
      </c>
      <c r="G3533" s="2" t="s">
        <v>247</v>
      </c>
      <c r="H3533" s="2">
        <v>7132</v>
      </c>
      <c r="I3533" s="2" t="s">
        <v>6488</v>
      </c>
      <c r="J3533" s="2" t="s">
        <v>6489</v>
      </c>
      <c r="K3533" s="2" t="s">
        <v>252</v>
      </c>
      <c r="L3533" s="2" t="s">
        <v>250</v>
      </c>
      <c r="M3533" s="2">
        <v>2148</v>
      </c>
      <c r="N3533" s="2">
        <v>61594</v>
      </c>
      <c r="O3533" s="2">
        <v>19.334591</v>
      </c>
      <c r="P3533" s="2" t="s">
        <v>638</v>
      </c>
      <c r="Q3533" s="2" t="s">
        <v>638</v>
      </c>
      <c r="R3533" s="2" t="s">
        <v>638</v>
      </c>
      <c r="S3533" s="2" t="s">
        <v>638</v>
      </c>
      <c r="T3533" s="2" t="s">
        <v>638</v>
      </c>
      <c r="U3533" s="2" t="s">
        <v>638</v>
      </c>
      <c r="V3533" s="2" t="s">
        <v>638</v>
      </c>
      <c r="W3533" s="2" t="s">
        <v>638</v>
      </c>
      <c r="X3533" s="2" t="s">
        <v>639</v>
      </c>
      <c r="Y3533" s="2" t="s">
        <v>640</v>
      </c>
      <c r="Z3533" s="2">
        <v>29029.243317</v>
      </c>
      <c r="AA3533" s="2">
        <v>19334591.243228</v>
      </c>
    </row>
    <row r="3534" spans="1:27" x14ac:dyDescent="0.3">
      <c r="A3534" s="2" t="s">
        <v>6490</v>
      </c>
      <c r="B3534" s="2">
        <v>51</v>
      </c>
      <c r="C3534" s="2" t="s">
        <v>635</v>
      </c>
      <c r="D3534" s="2" t="s">
        <v>649</v>
      </c>
      <c r="E3534" s="2">
        <v>61618</v>
      </c>
      <c r="F3534" s="2" t="s">
        <v>196</v>
      </c>
      <c r="G3534" s="2" t="s">
        <v>195</v>
      </c>
      <c r="H3534" s="2">
        <v>7714</v>
      </c>
      <c r="I3534" s="2" t="s">
        <v>197</v>
      </c>
      <c r="J3534" s="2" t="s">
        <v>1145</v>
      </c>
      <c r="K3534" s="2" t="s">
        <v>197</v>
      </c>
      <c r="L3534" s="2" t="s">
        <v>197</v>
      </c>
      <c r="M3534" s="2">
        <v>2359</v>
      </c>
      <c r="N3534" s="2">
        <v>61618</v>
      </c>
      <c r="O3534" s="2">
        <v>15.028304</v>
      </c>
      <c r="P3534" s="2" t="s">
        <v>638</v>
      </c>
      <c r="Q3534" s="2" t="s">
        <v>638</v>
      </c>
      <c r="R3534" s="2" t="s">
        <v>638</v>
      </c>
      <c r="S3534" s="2" t="s">
        <v>638</v>
      </c>
      <c r="T3534" s="2" t="s">
        <v>638</v>
      </c>
      <c r="U3534" s="2" t="s">
        <v>638</v>
      </c>
      <c r="V3534" s="2" t="s">
        <v>638</v>
      </c>
      <c r="W3534" s="2" t="s">
        <v>638</v>
      </c>
      <c r="X3534" s="2" t="s">
        <v>639</v>
      </c>
      <c r="Y3534" s="2" t="s">
        <v>640</v>
      </c>
      <c r="Z3534" s="2">
        <v>20691.032157000001</v>
      </c>
      <c r="AA3534" s="2">
        <v>15028303.917722</v>
      </c>
    </row>
    <row r="3535" spans="1:27" x14ac:dyDescent="0.3">
      <c r="A3535" s="2" t="s">
        <v>6491</v>
      </c>
      <c r="B3535" s="2">
        <v>19</v>
      </c>
      <c r="C3535" s="2" t="s">
        <v>635</v>
      </c>
      <c r="D3535" s="2" t="s">
        <v>649</v>
      </c>
      <c r="E3535" s="2">
        <v>61621</v>
      </c>
      <c r="F3535" s="2" t="s">
        <v>265</v>
      </c>
      <c r="G3535" s="2" t="s">
        <v>247</v>
      </c>
      <c r="H3535" s="2">
        <v>7177</v>
      </c>
      <c r="I3535" s="2" t="s">
        <v>266</v>
      </c>
      <c r="J3535" s="2" t="s">
        <v>1275</v>
      </c>
      <c r="K3535" s="2" t="s">
        <v>266</v>
      </c>
      <c r="L3535" s="2" t="s">
        <v>250</v>
      </c>
      <c r="M3535" s="2">
        <v>2222</v>
      </c>
      <c r="N3535" s="2">
        <v>61621</v>
      </c>
      <c r="O3535" s="2">
        <v>9.6168870000000002</v>
      </c>
      <c r="P3535" s="2" t="s">
        <v>638</v>
      </c>
      <c r="Q3535" s="2" t="s">
        <v>638</v>
      </c>
      <c r="R3535" s="2" t="s">
        <v>638</v>
      </c>
      <c r="S3535" s="2" t="s">
        <v>638</v>
      </c>
      <c r="T3535" s="2" t="s">
        <v>638</v>
      </c>
      <c r="U3535" s="2" t="s">
        <v>638</v>
      </c>
      <c r="V3535" s="2" t="s">
        <v>638</v>
      </c>
      <c r="W3535" s="2" t="s">
        <v>638</v>
      </c>
      <c r="X3535" s="2" t="s">
        <v>639</v>
      </c>
      <c r="Y3535" s="2" t="s">
        <v>640</v>
      </c>
      <c r="Z3535" s="2">
        <v>14679.662770999999</v>
      </c>
      <c r="AA3535" s="2">
        <v>9616887.1585569996</v>
      </c>
    </row>
    <row r="3536" spans="1:27" x14ac:dyDescent="0.3">
      <c r="A3536" s="2" t="s">
        <v>6492</v>
      </c>
      <c r="B3536" s="2">
        <v>14</v>
      </c>
      <c r="C3536" s="2" t="s">
        <v>635</v>
      </c>
      <c r="D3536" s="2" t="s">
        <v>649</v>
      </c>
      <c r="E3536" s="2">
        <v>61635</v>
      </c>
      <c r="F3536" s="2" t="s">
        <v>312</v>
      </c>
      <c r="G3536" s="2" t="s">
        <v>306</v>
      </c>
      <c r="H3536" s="2">
        <v>4345</v>
      </c>
      <c r="I3536" s="2" t="s">
        <v>313</v>
      </c>
      <c r="J3536" s="2" t="s">
        <v>1604</v>
      </c>
      <c r="K3536" s="2" t="s">
        <v>313</v>
      </c>
      <c r="L3536" s="2" t="s">
        <v>309</v>
      </c>
      <c r="M3536" s="2">
        <v>6185</v>
      </c>
      <c r="N3536" s="2">
        <v>61635</v>
      </c>
      <c r="O3536" s="2">
        <v>0.217638</v>
      </c>
      <c r="P3536" s="2" t="s">
        <v>638</v>
      </c>
      <c r="Q3536" s="2" t="s">
        <v>638</v>
      </c>
      <c r="R3536" s="2" t="s">
        <v>638</v>
      </c>
      <c r="S3536" s="2" t="s">
        <v>638</v>
      </c>
      <c r="T3536" s="2" t="s">
        <v>638</v>
      </c>
      <c r="U3536" s="2" t="s">
        <v>638</v>
      </c>
      <c r="V3536" s="2" t="s">
        <v>638</v>
      </c>
      <c r="W3536" s="2" t="s">
        <v>638</v>
      </c>
      <c r="X3536" s="2" t="s">
        <v>639</v>
      </c>
      <c r="Y3536" s="2" t="s">
        <v>640</v>
      </c>
      <c r="Z3536" s="2">
        <v>2148.7733360000002</v>
      </c>
      <c r="AA3536" s="2">
        <v>217638.41160699999</v>
      </c>
    </row>
    <row r="3537" spans="1:27" x14ac:dyDescent="0.3">
      <c r="A3537" s="2" t="s">
        <v>7188</v>
      </c>
      <c r="B3537" s="2">
        <v>524</v>
      </c>
      <c r="C3537" s="2" t="s">
        <v>635</v>
      </c>
      <c r="D3537" s="2" t="s">
        <v>636</v>
      </c>
      <c r="E3537" s="2">
        <v>69523</v>
      </c>
      <c r="F3537" s="2" t="s">
        <v>133</v>
      </c>
      <c r="G3537" s="2" t="s">
        <v>129</v>
      </c>
      <c r="H3537" s="2">
        <v>6929</v>
      </c>
      <c r="I3537" s="2" t="s">
        <v>7188</v>
      </c>
      <c r="J3537" s="2" t="s">
        <v>7189</v>
      </c>
      <c r="K3537" s="2" t="s">
        <v>132</v>
      </c>
      <c r="L3537" s="2" t="s">
        <v>132</v>
      </c>
      <c r="M3537" s="2">
        <v>5540</v>
      </c>
      <c r="N3537" s="2">
        <v>69523</v>
      </c>
      <c r="O3537" s="2">
        <v>71.441632999999996</v>
      </c>
      <c r="P3537" s="2" t="s">
        <v>638</v>
      </c>
      <c r="Q3537" s="2" t="s">
        <v>638</v>
      </c>
      <c r="R3537" s="2" t="s">
        <v>638</v>
      </c>
      <c r="S3537" s="2" t="s">
        <v>638</v>
      </c>
      <c r="T3537" s="2" t="s">
        <v>638</v>
      </c>
      <c r="U3537" s="2" t="s">
        <v>638</v>
      </c>
      <c r="V3537" s="2" t="s">
        <v>638</v>
      </c>
      <c r="W3537" s="2" t="s">
        <v>638</v>
      </c>
      <c r="X3537" s="2" t="s">
        <v>639</v>
      </c>
      <c r="Y3537" s="2" t="s">
        <v>640</v>
      </c>
      <c r="Z3537" s="2">
        <v>57035.101035</v>
      </c>
      <c r="AA3537" s="2">
        <v>71441632.586591005</v>
      </c>
    </row>
    <row r="3538" spans="1:27" x14ac:dyDescent="0.3">
      <c r="A3538" s="2" t="s">
        <v>6493</v>
      </c>
      <c r="B3538" s="2">
        <v>0</v>
      </c>
      <c r="C3538" s="2" t="s">
        <v>635</v>
      </c>
      <c r="D3538" s="2" t="s">
        <v>649</v>
      </c>
      <c r="E3538" s="2">
        <v>61649</v>
      </c>
      <c r="F3538" s="2" t="s">
        <v>407</v>
      </c>
      <c r="G3538" s="2" t="s">
        <v>74</v>
      </c>
      <c r="H3538" s="2" t="s">
        <v>638</v>
      </c>
      <c r="I3538" s="2" t="s">
        <v>408</v>
      </c>
      <c r="J3538" s="2" t="s">
        <v>1318</v>
      </c>
      <c r="K3538" s="2" t="s">
        <v>408</v>
      </c>
      <c r="L3538" s="2" t="s">
        <v>76</v>
      </c>
      <c r="M3538" s="2">
        <v>5363</v>
      </c>
      <c r="N3538" s="2">
        <v>61649</v>
      </c>
      <c r="O3538" s="2">
        <v>7.2266999999999998E-2</v>
      </c>
      <c r="P3538" s="2" t="s">
        <v>638</v>
      </c>
      <c r="Q3538" s="2" t="s">
        <v>638</v>
      </c>
      <c r="R3538" s="2" t="s">
        <v>638</v>
      </c>
      <c r="S3538" s="2" t="s">
        <v>638</v>
      </c>
      <c r="T3538" s="2" t="s">
        <v>638</v>
      </c>
      <c r="U3538" s="2" t="s">
        <v>638</v>
      </c>
      <c r="V3538" s="2" t="s">
        <v>638</v>
      </c>
      <c r="W3538" s="2" t="s">
        <v>638</v>
      </c>
      <c r="X3538" s="2" t="s">
        <v>639</v>
      </c>
      <c r="Y3538" s="2" t="s">
        <v>640</v>
      </c>
      <c r="Z3538" s="2">
        <v>1332.8419839999999</v>
      </c>
      <c r="AA3538" s="2">
        <v>72267.268230000001</v>
      </c>
    </row>
    <row r="3539" spans="1:27" x14ac:dyDescent="0.3">
      <c r="A3539" s="2" t="s">
        <v>6691</v>
      </c>
      <c r="B3539" s="2">
        <v>211</v>
      </c>
      <c r="C3539" s="2" t="s">
        <v>635</v>
      </c>
      <c r="D3539" s="2" t="s">
        <v>636</v>
      </c>
      <c r="E3539" s="2">
        <v>63536</v>
      </c>
      <c r="F3539" s="2" t="s">
        <v>113</v>
      </c>
      <c r="G3539" s="2" t="s">
        <v>109</v>
      </c>
      <c r="H3539" s="2">
        <v>7922</v>
      </c>
      <c r="I3539" s="2" t="s">
        <v>6691</v>
      </c>
      <c r="J3539" s="2" t="s">
        <v>6692</v>
      </c>
      <c r="K3539" s="2" t="s">
        <v>112</v>
      </c>
      <c r="L3539" s="2" t="s">
        <v>112</v>
      </c>
      <c r="M3539" s="2">
        <v>2550</v>
      </c>
      <c r="N3539" s="2">
        <v>63536</v>
      </c>
      <c r="O3539" s="2">
        <v>15.328766999999999</v>
      </c>
      <c r="P3539" s="2" t="s">
        <v>638</v>
      </c>
      <c r="Q3539" s="2" t="s">
        <v>638</v>
      </c>
      <c r="R3539" s="2" t="s">
        <v>638</v>
      </c>
      <c r="S3539" s="2" t="s">
        <v>638</v>
      </c>
      <c r="T3539" s="2" t="s">
        <v>638</v>
      </c>
      <c r="U3539" s="2" t="s">
        <v>638</v>
      </c>
      <c r="V3539" s="2" t="s">
        <v>638</v>
      </c>
      <c r="W3539" s="2" t="s">
        <v>638</v>
      </c>
      <c r="X3539" s="2" t="s">
        <v>639</v>
      </c>
      <c r="Y3539" s="2" t="s">
        <v>640</v>
      </c>
      <c r="Z3539" s="2">
        <v>30631.170837000001</v>
      </c>
      <c r="AA3539" s="2">
        <v>15328766.729974</v>
      </c>
    </row>
    <row r="3540" spans="1:27" x14ac:dyDescent="0.3">
      <c r="A3540" s="2" t="s">
        <v>6494</v>
      </c>
      <c r="B3540" s="2">
        <v>37</v>
      </c>
      <c r="C3540" s="2" t="s">
        <v>635</v>
      </c>
      <c r="D3540" s="2" t="s">
        <v>649</v>
      </c>
      <c r="E3540" s="2">
        <v>61652</v>
      </c>
      <c r="F3540" s="2" t="s">
        <v>481</v>
      </c>
      <c r="G3540" s="2" t="s">
        <v>247</v>
      </c>
      <c r="H3540" s="2">
        <v>729</v>
      </c>
      <c r="I3540" s="2" t="s">
        <v>482</v>
      </c>
      <c r="J3540" s="2" t="s">
        <v>2311</v>
      </c>
      <c r="K3540" s="2" t="s">
        <v>482</v>
      </c>
      <c r="L3540" s="2" t="s">
        <v>250</v>
      </c>
      <c r="M3540" s="2">
        <v>2253</v>
      </c>
      <c r="N3540" s="2">
        <v>61652</v>
      </c>
      <c r="O3540" s="2">
        <v>7.0162310000000003</v>
      </c>
      <c r="P3540" s="2" t="s">
        <v>638</v>
      </c>
      <c r="Q3540" s="2" t="s">
        <v>638</v>
      </c>
      <c r="R3540" s="2" t="s">
        <v>638</v>
      </c>
      <c r="S3540" s="2" t="s">
        <v>638</v>
      </c>
      <c r="T3540" s="2" t="s">
        <v>638</v>
      </c>
      <c r="U3540" s="2" t="s">
        <v>638</v>
      </c>
      <c r="V3540" s="2" t="s">
        <v>638</v>
      </c>
      <c r="W3540" s="2" t="s">
        <v>638</v>
      </c>
      <c r="X3540" s="2" t="s">
        <v>639</v>
      </c>
      <c r="Y3540" s="2" t="s">
        <v>640</v>
      </c>
      <c r="Z3540" s="2">
        <v>15070.409237</v>
      </c>
      <c r="AA3540" s="2">
        <v>7016230.6413949998</v>
      </c>
    </row>
    <row r="3541" spans="1:27" x14ac:dyDescent="0.3">
      <c r="A3541" s="2" t="s">
        <v>1205</v>
      </c>
      <c r="B3541" s="2">
        <v>750</v>
      </c>
      <c r="C3541" s="2" t="s">
        <v>635</v>
      </c>
      <c r="D3541" s="2" t="s">
        <v>636</v>
      </c>
      <c r="E3541" s="2">
        <v>61666</v>
      </c>
      <c r="F3541" s="2" t="s">
        <v>30</v>
      </c>
      <c r="G3541" s="2" t="s">
        <v>13</v>
      </c>
      <c r="H3541" s="2">
        <v>59406</v>
      </c>
      <c r="I3541" s="2" t="s">
        <v>1205</v>
      </c>
      <c r="J3541" s="2" t="s">
        <v>6484</v>
      </c>
      <c r="K3541" s="2" t="s">
        <v>31</v>
      </c>
      <c r="L3541" s="2" t="s">
        <v>16</v>
      </c>
      <c r="M3541" s="2">
        <v>8531</v>
      </c>
      <c r="N3541" s="2">
        <v>61666</v>
      </c>
      <c r="O3541" s="2">
        <v>13.939064999999999</v>
      </c>
      <c r="P3541" s="2" t="s">
        <v>638</v>
      </c>
      <c r="Q3541" s="2" t="s">
        <v>638</v>
      </c>
      <c r="R3541" s="2" t="s">
        <v>638</v>
      </c>
      <c r="S3541" s="2" t="s">
        <v>638</v>
      </c>
      <c r="T3541" s="2" t="s">
        <v>638</v>
      </c>
      <c r="U3541" s="2" t="s">
        <v>638</v>
      </c>
      <c r="V3541" s="2" t="s">
        <v>638</v>
      </c>
      <c r="W3541" s="2" t="s">
        <v>638</v>
      </c>
      <c r="X3541" s="2" t="s">
        <v>639</v>
      </c>
      <c r="Y3541" s="2" t="s">
        <v>640</v>
      </c>
      <c r="Z3541" s="2">
        <v>20181.365792000001</v>
      </c>
      <c r="AA3541" s="2">
        <v>13939065.099401999</v>
      </c>
    </row>
    <row r="3542" spans="1:27" x14ac:dyDescent="0.3">
      <c r="A3542" s="2" t="s">
        <v>6495</v>
      </c>
      <c r="B3542" s="2">
        <v>167</v>
      </c>
      <c r="C3542" s="2" t="s">
        <v>635</v>
      </c>
      <c r="D3542" s="2" t="s">
        <v>636</v>
      </c>
      <c r="E3542" s="2">
        <v>61697</v>
      </c>
      <c r="F3542" s="2" t="s">
        <v>274</v>
      </c>
      <c r="G3542" s="2" t="s">
        <v>273</v>
      </c>
      <c r="H3542" s="2">
        <v>5345</v>
      </c>
      <c r="I3542" s="2" t="s">
        <v>6495</v>
      </c>
      <c r="J3542" s="2" t="s">
        <v>6496</v>
      </c>
      <c r="K3542" s="2" t="s">
        <v>275</v>
      </c>
      <c r="L3542" s="2" t="s">
        <v>276</v>
      </c>
      <c r="M3542" s="2">
        <v>9790</v>
      </c>
      <c r="N3542" s="2">
        <v>61697</v>
      </c>
      <c r="O3542" s="2">
        <v>15.719706</v>
      </c>
      <c r="P3542" s="2" t="s">
        <v>638</v>
      </c>
      <c r="Q3542" s="2" t="s">
        <v>638</v>
      </c>
      <c r="R3542" s="2" t="s">
        <v>638</v>
      </c>
      <c r="S3542" s="2" t="s">
        <v>638</v>
      </c>
      <c r="T3542" s="2" t="s">
        <v>638</v>
      </c>
      <c r="U3542" s="2" t="s">
        <v>638</v>
      </c>
      <c r="V3542" s="2" t="s">
        <v>638</v>
      </c>
      <c r="W3542" s="2" t="s">
        <v>638</v>
      </c>
      <c r="X3542" s="2" t="s">
        <v>639</v>
      </c>
      <c r="Y3542" s="2" t="s">
        <v>640</v>
      </c>
      <c r="Z3542" s="2">
        <v>27652.784711</v>
      </c>
      <c r="AA3542" s="2">
        <v>15719706.429686001</v>
      </c>
    </row>
    <row r="3543" spans="1:27" x14ac:dyDescent="0.3">
      <c r="A3543" s="2" t="s">
        <v>222</v>
      </c>
      <c r="B3543" s="2">
        <v>490</v>
      </c>
      <c r="C3543" s="2" t="s">
        <v>635</v>
      </c>
      <c r="D3543" s="2" t="s">
        <v>636</v>
      </c>
      <c r="E3543" s="2">
        <v>61707</v>
      </c>
      <c r="F3543" s="2" t="s">
        <v>144</v>
      </c>
      <c r="G3543" s="2" t="s">
        <v>138</v>
      </c>
      <c r="H3543" s="2">
        <v>9746</v>
      </c>
      <c r="I3543" s="2" t="s">
        <v>222</v>
      </c>
      <c r="J3543" s="2" t="s">
        <v>6497</v>
      </c>
      <c r="K3543" s="2" t="s">
        <v>145</v>
      </c>
      <c r="L3543" s="2" t="s">
        <v>141</v>
      </c>
      <c r="M3543" s="2">
        <v>3633</v>
      </c>
      <c r="N3543" s="2">
        <v>61707</v>
      </c>
      <c r="O3543" s="2">
        <v>47.302320999999999</v>
      </c>
      <c r="P3543" s="2" t="s">
        <v>638</v>
      </c>
      <c r="Q3543" s="2" t="s">
        <v>638</v>
      </c>
      <c r="R3543" s="2" t="s">
        <v>638</v>
      </c>
      <c r="S3543" s="2" t="s">
        <v>638</v>
      </c>
      <c r="T3543" s="2" t="s">
        <v>638</v>
      </c>
      <c r="U3543" s="2" t="s">
        <v>638</v>
      </c>
      <c r="V3543" s="2" t="s">
        <v>638</v>
      </c>
      <c r="W3543" s="2" t="s">
        <v>638</v>
      </c>
      <c r="X3543" s="2" t="s">
        <v>639</v>
      </c>
      <c r="Y3543" s="2" t="s">
        <v>640</v>
      </c>
      <c r="Z3543" s="2">
        <v>40191.924818</v>
      </c>
      <c r="AA3543" s="2">
        <v>47302321.226103999</v>
      </c>
    </row>
    <row r="3544" spans="1:27" x14ac:dyDescent="0.3">
      <c r="A3544" s="2" t="s">
        <v>6498</v>
      </c>
      <c r="B3544" s="2">
        <v>493</v>
      </c>
      <c r="C3544" s="2" t="s">
        <v>635</v>
      </c>
      <c r="D3544" s="2" t="s">
        <v>636</v>
      </c>
      <c r="E3544" s="2">
        <v>61724</v>
      </c>
      <c r="F3544" s="2" t="s">
        <v>285</v>
      </c>
      <c r="G3544" s="2" t="s">
        <v>284</v>
      </c>
      <c r="H3544" s="2">
        <v>855</v>
      </c>
      <c r="I3544" s="2" t="s">
        <v>6498</v>
      </c>
      <c r="J3544" s="2" t="s">
        <v>6499</v>
      </c>
      <c r="K3544" s="2" t="s">
        <v>286</v>
      </c>
      <c r="L3544" s="2" t="s">
        <v>287</v>
      </c>
      <c r="M3544" s="2">
        <v>7659</v>
      </c>
      <c r="N3544" s="2">
        <v>61724</v>
      </c>
      <c r="O3544" s="2">
        <v>14.350156</v>
      </c>
      <c r="P3544" s="2" t="s">
        <v>638</v>
      </c>
      <c r="Q3544" s="2" t="s">
        <v>638</v>
      </c>
      <c r="R3544" s="2" t="s">
        <v>638</v>
      </c>
      <c r="S3544" s="2" t="s">
        <v>638</v>
      </c>
      <c r="T3544" s="2" t="s">
        <v>638</v>
      </c>
      <c r="U3544" s="2" t="s">
        <v>638</v>
      </c>
      <c r="V3544" s="2" t="s">
        <v>638</v>
      </c>
      <c r="W3544" s="2" t="s">
        <v>638</v>
      </c>
      <c r="X3544" s="2" t="s">
        <v>639</v>
      </c>
      <c r="Y3544" s="2" t="s">
        <v>640</v>
      </c>
      <c r="Z3544" s="2">
        <v>18777.825656000001</v>
      </c>
      <c r="AA3544" s="2">
        <v>14350155.829747999</v>
      </c>
    </row>
    <row r="3545" spans="1:27" x14ac:dyDescent="0.3">
      <c r="A3545" s="2" t="s">
        <v>6498</v>
      </c>
      <c r="B3545" s="2">
        <v>165</v>
      </c>
      <c r="C3545" s="2" t="s">
        <v>635</v>
      </c>
      <c r="D3545" s="2" t="s">
        <v>636</v>
      </c>
      <c r="E3545" s="2">
        <v>61738</v>
      </c>
      <c r="F3545" s="2" t="s">
        <v>102</v>
      </c>
      <c r="G3545" s="2" t="s">
        <v>98</v>
      </c>
      <c r="H3545" s="2">
        <v>4724</v>
      </c>
      <c r="I3545" s="2" t="s">
        <v>6498</v>
      </c>
      <c r="J3545" s="2" t="s">
        <v>6500</v>
      </c>
      <c r="K3545" s="2" t="s">
        <v>103</v>
      </c>
      <c r="L3545" s="2" t="s">
        <v>101</v>
      </c>
      <c r="M3545" s="2">
        <v>8747</v>
      </c>
      <c r="N3545" s="2">
        <v>61738</v>
      </c>
      <c r="O3545" s="2">
        <v>45.666311</v>
      </c>
      <c r="P3545" s="2" t="s">
        <v>638</v>
      </c>
      <c r="Q3545" s="2" t="s">
        <v>638</v>
      </c>
      <c r="R3545" s="2" t="s">
        <v>638</v>
      </c>
      <c r="S3545" s="2" t="s">
        <v>638</v>
      </c>
      <c r="T3545" s="2" t="s">
        <v>638</v>
      </c>
      <c r="U3545" s="2" t="s">
        <v>638</v>
      </c>
      <c r="V3545" s="2" t="s">
        <v>638</v>
      </c>
      <c r="W3545" s="2" t="s">
        <v>638</v>
      </c>
      <c r="X3545" s="2" t="s">
        <v>639</v>
      </c>
      <c r="Y3545" s="2" t="s">
        <v>640</v>
      </c>
      <c r="Z3545" s="2">
        <v>35168.163560000001</v>
      </c>
      <c r="AA3545" s="2">
        <v>45666311.295578003</v>
      </c>
    </row>
    <row r="3546" spans="1:27" x14ac:dyDescent="0.3">
      <c r="A3546" s="2" t="s">
        <v>6501</v>
      </c>
      <c r="B3546" s="2">
        <v>426</v>
      </c>
      <c r="C3546" s="2" t="s">
        <v>635</v>
      </c>
      <c r="D3546" s="2" t="s">
        <v>636</v>
      </c>
      <c r="E3546" s="2">
        <v>61741</v>
      </c>
      <c r="F3546" s="2" t="s">
        <v>548</v>
      </c>
      <c r="G3546" s="2" t="s">
        <v>330</v>
      </c>
      <c r="H3546" s="2">
        <v>51127</v>
      </c>
      <c r="I3546" s="2" t="s">
        <v>6501</v>
      </c>
      <c r="J3546" s="2" t="s">
        <v>6502</v>
      </c>
      <c r="K3546" s="2" t="s">
        <v>549</v>
      </c>
      <c r="L3546" s="2" t="s">
        <v>333</v>
      </c>
      <c r="M3546" s="2">
        <v>9181</v>
      </c>
      <c r="N3546" s="2">
        <v>61741</v>
      </c>
      <c r="O3546" s="2">
        <v>5.569356</v>
      </c>
      <c r="P3546" s="2" t="s">
        <v>638</v>
      </c>
      <c r="Q3546" s="2" t="s">
        <v>638</v>
      </c>
      <c r="R3546" s="2" t="s">
        <v>638</v>
      </c>
      <c r="S3546" s="2" t="s">
        <v>638</v>
      </c>
      <c r="T3546" s="2" t="s">
        <v>638</v>
      </c>
      <c r="U3546" s="2" t="s">
        <v>638</v>
      </c>
      <c r="V3546" s="2" t="s">
        <v>638</v>
      </c>
      <c r="W3546" s="2" t="s">
        <v>638</v>
      </c>
      <c r="X3546" s="2" t="s">
        <v>639</v>
      </c>
      <c r="Y3546" s="2" t="s">
        <v>640</v>
      </c>
      <c r="Z3546" s="2">
        <v>15623.978394</v>
      </c>
      <c r="AA3546" s="2">
        <v>5569355.5202879999</v>
      </c>
    </row>
    <row r="3547" spans="1:27" x14ac:dyDescent="0.3">
      <c r="A3547" s="2" t="s">
        <v>6501</v>
      </c>
      <c r="B3547" s="2">
        <v>69</v>
      </c>
      <c r="C3547" s="2" t="s">
        <v>635</v>
      </c>
      <c r="D3547" s="2" t="s">
        <v>649</v>
      </c>
      <c r="E3547" s="2">
        <v>61755</v>
      </c>
      <c r="F3547" s="2" t="s">
        <v>307</v>
      </c>
      <c r="G3547" s="2" t="s">
        <v>306</v>
      </c>
      <c r="H3547" s="2">
        <v>4157</v>
      </c>
      <c r="I3547" s="2" t="s">
        <v>308</v>
      </c>
      <c r="J3547" s="2" t="s">
        <v>816</v>
      </c>
      <c r="K3547" s="2" t="s">
        <v>308</v>
      </c>
      <c r="L3547" s="2" t="s">
        <v>309</v>
      </c>
      <c r="M3547" s="2">
        <v>6283</v>
      </c>
      <c r="N3547" s="2">
        <v>61755</v>
      </c>
      <c r="O3547" s="2">
        <v>16.103725000000001</v>
      </c>
      <c r="P3547" s="2" t="s">
        <v>638</v>
      </c>
      <c r="Q3547" s="2" t="s">
        <v>638</v>
      </c>
      <c r="R3547" s="2" t="s">
        <v>638</v>
      </c>
      <c r="S3547" s="2" t="s">
        <v>638</v>
      </c>
      <c r="T3547" s="2" t="s">
        <v>638</v>
      </c>
      <c r="U3547" s="2" t="s">
        <v>638</v>
      </c>
      <c r="V3547" s="2" t="s">
        <v>638</v>
      </c>
      <c r="W3547" s="2" t="s">
        <v>638</v>
      </c>
      <c r="X3547" s="2" t="s">
        <v>639</v>
      </c>
      <c r="Y3547" s="2" t="s">
        <v>640</v>
      </c>
      <c r="Z3547" s="2">
        <v>24882.402513000001</v>
      </c>
      <c r="AA3547" s="2">
        <v>16103725.213989999</v>
      </c>
    </row>
    <row r="3548" spans="1:27" x14ac:dyDescent="0.3">
      <c r="A3548" s="2" t="s">
        <v>6504</v>
      </c>
      <c r="B3548" s="2">
        <v>176</v>
      </c>
      <c r="C3548" s="2" t="s">
        <v>635</v>
      </c>
      <c r="D3548" s="2" t="s">
        <v>636</v>
      </c>
      <c r="E3548" s="2">
        <v>61769</v>
      </c>
      <c r="F3548" s="2" t="s">
        <v>544</v>
      </c>
      <c r="G3548" s="2" t="s">
        <v>323</v>
      </c>
      <c r="H3548" s="2">
        <v>6072</v>
      </c>
      <c r="I3548" s="2" t="s">
        <v>6504</v>
      </c>
      <c r="J3548" s="2" t="s">
        <v>6505</v>
      </c>
      <c r="K3548" s="2" t="s">
        <v>545</v>
      </c>
      <c r="L3548" s="2" t="s">
        <v>326</v>
      </c>
      <c r="M3548" s="2">
        <v>7989</v>
      </c>
      <c r="N3548" s="2">
        <v>61769</v>
      </c>
      <c r="O3548" s="2">
        <v>11.549842999999999</v>
      </c>
      <c r="P3548" s="2" t="s">
        <v>638</v>
      </c>
      <c r="Q3548" s="2" t="s">
        <v>638</v>
      </c>
      <c r="R3548" s="2" t="s">
        <v>638</v>
      </c>
      <c r="S3548" s="2" t="s">
        <v>638</v>
      </c>
      <c r="T3548" s="2" t="s">
        <v>638</v>
      </c>
      <c r="U3548" s="2" t="s">
        <v>638</v>
      </c>
      <c r="V3548" s="2" t="s">
        <v>638</v>
      </c>
      <c r="W3548" s="2" t="s">
        <v>638</v>
      </c>
      <c r="X3548" s="2" t="s">
        <v>639</v>
      </c>
      <c r="Y3548" s="2" t="s">
        <v>640</v>
      </c>
      <c r="Z3548" s="2">
        <v>23778.843817000001</v>
      </c>
      <c r="AA3548" s="2">
        <v>11549843.433983</v>
      </c>
    </row>
    <row r="3549" spans="1:27" x14ac:dyDescent="0.3">
      <c r="A3549" s="2" t="s">
        <v>6506</v>
      </c>
      <c r="B3549" s="2">
        <v>100</v>
      </c>
      <c r="C3549" s="2" t="s">
        <v>635</v>
      </c>
      <c r="D3549" s="2" t="s">
        <v>636</v>
      </c>
      <c r="E3549" s="2">
        <v>61772</v>
      </c>
      <c r="F3549" s="2" t="s">
        <v>57</v>
      </c>
      <c r="G3549" s="2" t="s">
        <v>38</v>
      </c>
      <c r="H3549" s="2">
        <v>74347</v>
      </c>
      <c r="I3549" s="2" t="s">
        <v>6506</v>
      </c>
      <c r="J3549" s="2" t="s">
        <v>6507</v>
      </c>
      <c r="K3549" s="2" t="s">
        <v>58</v>
      </c>
      <c r="L3549" s="2" t="s">
        <v>41</v>
      </c>
      <c r="M3549" s="2">
        <v>2835</v>
      </c>
      <c r="N3549" s="2">
        <v>61772</v>
      </c>
      <c r="O3549" s="2">
        <v>13.332284</v>
      </c>
      <c r="P3549" s="2" t="s">
        <v>638</v>
      </c>
      <c r="Q3549" s="2" t="s">
        <v>638</v>
      </c>
      <c r="R3549" s="2" t="s">
        <v>638</v>
      </c>
      <c r="S3549" s="2" t="s">
        <v>638</v>
      </c>
      <c r="T3549" s="2" t="s">
        <v>638</v>
      </c>
      <c r="U3549" s="2" t="s">
        <v>638</v>
      </c>
      <c r="V3549" s="2" t="s">
        <v>638</v>
      </c>
      <c r="W3549" s="2" t="s">
        <v>638</v>
      </c>
      <c r="X3549" s="2" t="s">
        <v>639</v>
      </c>
      <c r="Y3549" s="2" t="s">
        <v>640</v>
      </c>
      <c r="Z3549" s="2">
        <v>17037.257858000001</v>
      </c>
      <c r="AA3549" s="2">
        <v>13332284.126117</v>
      </c>
    </row>
    <row r="3550" spans="1:27" x14ac:dyDescent="0.3">
      <c r="A3550" s="2" t="s">
        <v>6510</v>
      </c>
      <c r="B3550" s="2">
        <v>635</v>
      </c>
      <c r="C3550" s="2" t="s">
        <v>635</v>
      </c>
      <c r="D3550" s="2" t="s">
        <v>636</v>
      </c>
      <c r="E3550" s="2">
        <v>61807</v>
      </c>
      <c r="F3550" s="2" t="s">
        <v>489</v>
      </c>
      <c r="G3550" s="2" t="s">
        <v>247</v>
      </c>
      <c r="H3550" s="2">
        <v>7133</v>
      </c>
      <c r="I3550" s="2" t="s">
        <v>6510</v>
      </c>
      <c r="J3550" s="2" t="s">
        <v>6511</v>
      </c>
      <c r="K3550" s="2" t="s">
        <v>490</v>
      </c>
      <c r="L3550" s="2" t="s">
        <v>250</v>
      </c>
      <c r="M3550" s="2">
        <v>2162</v>
      </c>
      <c r="N3550" s="2">
        <v>61807</v>
      </c>
      <c r="O3550" s="2">
        <v>16.81907</v>
      </c>
      <c r="P3550" s="2" t="s">
        <v>638</v>
      </c>
      <c r="Q3550" s="2" t="s">
        <v>638</v>
      </c>
      <c r="R3550" s="2" t="s">
        <v>638</v>
      </c>
      <c r="S3550" s="2" t="s">
        <v>638</v>
      </c>
      <c r="T3550" s="2" t="s">
        <v>638</v>
      </c>
      <c r="U3550" s="2" t="s">
        <v>638</v>
      </c>
      <c r="V3550" s="2" t="s">
        <v>638</v>
      </c>
      <c r="W3550" s="2" t="s">
        <v>638</v>
      </c>
      <c r="X3550" s="2" t="s">
        <v>639</v>
      </c>
      <c r="Y3550" s="2" t="s">
        <v>640</v>
      </c>
      <c r="Z3550" s="2">
        <v>27155.909433000001</v>
      </c>
      <c r="AA3550" s="2">
        <v>16819069.914083999</v>
      </c>
    </row>
    <row r="3551" spans="1:27" x14ac:dyDescent="0.3">
      <c r="A3551" s="2" t="s">
        <v>6512</v>
      </c>
      <c r="B3551" s="2">
        <v>25</v>
      </c>
      <c r="C3551" s="2" t="s">
        <v>635</v>
      </c>
      <c r="D3551" s="2" t="s">
        <v>649</v>
      </c>
      <c r="E3551" s="2">
        <v>61830</v>
      </c>
      <c r="F3551" s="2" t="s">
        <v>569</v>
      </c>
      <c r="G3551" s="2" t="s">
        <v>377</v>
      </c>
      <c r="H3551" s="2">
        <v>6153</v>
      </c>
      <c r="I3551" s="2" t="s">
        <v>570</v>
      </c>
      <c r="J3551" s="2" t="s">
        <v>3183</v>
      </c>
      <c r="K3551" s="2" t="s">
        <v>570</v>
      </c>
      <c r="L3551" s="2" t="s">
        <v>379</v>
      </c>
      <c r="M3551" s="2">
        <v>5089</v>
      </c>
      <c r="N3551" s="2">
        <v>61830</v>
      </c>
      <c r="O3551" s="2">
        <v>9.4607740000000007</v>
      </c>
      <c r="P3551" s="2" t="s">
        <v>638</v>
      </c>
      <c r="Q3551" s="2" t="s">
        <v>638</v>
      </c>
      <c r="R3551" s="2" t="s">
        <v>638</v>
      </c>
      <c r="S3551" s="2" t="s">
        <v>638</v>
      </c>
      <c r="T3551" s="2" t="s">
        <v>638</v>
      </c>
      <c r="U3551" s="2" t="s">
        <v>638</v>
      </c>
      <c r="V3551" s="2" t="s">
        <v>638</v>
      </c>
      <c r="W3551" s="2" t="s">
        <v>638</v>
      </c>
      <c r="X3551" s="2" t="s">
        <v>639</v>
      </c>
      <c r="Y3551" s="2" t="s">
        <v>640</v>
      </c>
      <c r="Z3551" s="2">
        <v>21767.901207999999</v>
      </c>
      <c r="AA3551" s="2">
        <v>9460773.8842670005</v>
      </c>
    </row>
    <row r="3552" spans="1:27" x14ac:dyDescent="0.3">
      <c r="A3552" s="2" t="s">
        <v>6513</v>
      </c>
      <c r="B3552" s="2">
        <v>213</v>
      </c>
      <c r="C3552" s="2" t="s">
        <v>635</v>
      </c>
      <c r="D3552" s="2" t="s">
        <v>636</v>
      </c>
      <c r="E3552" s="2">
        <v>61844</v>
      </c>
      <c r="F3552" s="2" t="s">
        <v>89</v>
      </c>
      <c r="G3552" s="2" t="s">
        <v>81</v>
      </c>
      <c r="H3552" s="2">
        <v>3776</v>
      </c>
      <c r="I3552" s="2" t="s">
        <v>6513</v>
      </c>
      <c r="J3552" s="2" t="s">
        <v>6514</v>
      </c>
      <c r="K3552" s="2" t="s">
        <v>90</v>
      </c>
      <c r="L3552" s="2" t="s">
        <v>84</v>
      </c>
      <c r="M3552" s="2">
        <v>6525</v>
      </c>
      <c r="N3552" s="2">
        <v>61844</v>
      </c>
      <c r="O3552" s="2">
        <v>22.322696000000001</v>
      </c>
      <c r="P3552" s="2" t="s">
        <v>638</v>
      </c>
      <c r="Q3552" s="2" t="s">
        <v>638</v>
      </c>
      <c r="R3552" s="2" t="s">
        <v>638</v>
      </c>
      <c r="S3552" s="2" t="s">
        <v>638</v>
      </c>
      <c r="T3552" s="2" t="s">
        <v>638</v>
      </c>
      <c r="U3552" s="2" t="s">
        <v>638</v>
      </c>
      <c r="V3552" s="2" t="s">
        <v>638</v>
      </c>
      <c r="W3552" s="2" t="s">
        <v>638</v>
      </c>
      <c r="X3552" s="2" t="s">
        <v>639</v>
      </c>
      <c r="Y3552" s="2" t="s">
        <v>640</v>
      </c>
      <c r="Z3552" s="2">
        <v>24674.20895</v>
      </c>
      <c r="AA3552" s="2">
        <v>22322695.997407999</v>
      </c>
    </row>
    <row r="3553" spans="1:27" x14ac:dyDescent="0.3">
      <c r="A3553" s="2" t="s">
        <v>6515</v>
      </c>
      <c r="B3553" s="2">
        <v>19</v>
      </c>
      <c r="C3553" s="2" t="s">
        <v>635</v>
      </c>
      <c r="D3553" s="2" t="s">
        <v>649</v>
      </c>
      <c r="E3553" s="2">
        <v>61861</v>
      </c>
      <c r="F3553" s="2" t="s">
        <v>378</v>
      </c>
      <c r="G3553" s="2" t="s">
        <v>377</v>
      </c>
      <c r="H3553" s="2">
        <v>6118</v>
      </c>
      <c r="I3553" s="2" t="s">
        <v>379</v>
      </c>
      <c r="J3553" s="2" t="s">
        <v>742</v>
      </c>
      <c r="K3553" s="2" t="s">
        <v>379</v>
      </c>
      <c r="L3553" s="2" t="s">
        <v>379</v>
      </c>
      <c r="M3553" s="2">
        <v>5039</v>
      </c>
      <c r="N3553" s="2">
        <v>61861</v>
      </c>
      <c r="O3553" s="2">
        <v>38.699858999999996</v>
      </c>
      <c r="P3553" s="2" t="s">
        <v>638</v>
      </c>
      <c r="Q3553" s="2" t="s">
        <v>638</v>
      </c>
      <c r="R3553" s="2" t="s">
        <v>638</v>
      </c>
      <c r="S3553" s="2" t="s">
        <v>638</v>
      </c>
      <c r="T3553" s="2" t="s">
        <v>638</v>
      </c>
      <c r="U3553" s="2" t="s">
        <v>638</v>
      </c>
      <c r="V3553" s="2" t="s">
        <v>638</v>
      </c>
      <c r="W3553" s="2" t="s">
        <v>638</v>
      </c>
      <c r="X3553" s="2" t="s">
        <v>639</v>
      </c>
      <c r="Y3553" s="2" t="s">
        <v>640</v>
      </c>
      <c r="Z3553" s="2">
        <v>48143.437086999998</v>
      </c>
      <c r="AA3553" s="2">
        <v>38699859.218259998</v>
      </c>
    </row>
    <row r="3554" spans="1:27" x14ac:dyDescent="0.3">
      <c r="A3554" s="2" t="s">
        <v>6516</v>
      </c>
      <c r="B3554" s="2">
        <v>257</v>
      </c>
      <c r="C3554" s="2" t="s">
        <v>635</v>
      </c>
      <c r="D3554" s="2" t="s">
        <v>636</v>
      </c>
      <c r="E3554" s="2">
        <v>61875</v>
      </c>
      <c r="F3554" s="2" t="s">
        <v>223</v>
      </c>
      <c r="G3554" s="2" t="s">
        <v>219</v>
      </c>
      <c r="H3554" s="2">
        <v>8337</v>
      </c>
      <c r="I3554" s="2" t="s">
        <v>6516</v>
      </c>
      <c r="J3554" s="2" t="s">
        <v>6517</v>
      </c>
      <c r="K3554" s="2" t="s">
        <v>224</v>
      </c>
      <c r="L3554" s="2" t="s">
        <v>222</v>
      </c>
      <c r="M3554" s="2">
        <v>7421</v>
      </c>
      <c r="N3554" s="2">
        <v>61875</v>
      </c>
      <c r="O3554" s="2">
        <v>23.438378</v>
      </c>
      <c r="P3554" s="2" t="s">
        <v>638</v>
      </c>
      <c r="Q3554" s="2" t="s">
        <v>638</v>
      </c>
      <c r="R3554" s="2" t="s">
        <v>638</v>
      </c>
      <c r="S3554" s="2" t="s">
        <v>638</v>
      </c>
      <c r="T3554" s="2" t="s">
        <v>638</v>
      </c>
      <c r="U3554" s="2" t="s">
        <v>638</v>
      </c>
      <c r="V3554" s="2" t="s">
        <v>638</v>
      </c>
      <c r="W3554" s="2" t="s">
        <v>638</v>
      </c>
      <c r="X3554" s="2" t="s">
        <v>639</v>
      </c>
      <c r="Y3554" s="2" t="s">
        <v>640</v>
      </c>
      <c r="Z3554" s="2">
        <v>26845.064874</v>
      </c>
      <c r="AA3554" s="2">
        <v>23438378.084784001</v>
      </c>
    </row>
    <row r="3555" spans="1:27" x14ac:dyDescent="0.3">
      <c r="A3555" s="2" t="s">
        <v>6518</v>
      </c>
      <c r="B3555" s="2">
        <v>67</v>
      </c>
      <c r="C3555" s="2" t="s">
        <v>635</v>
      </c>
      <c r="D3555" s="2" t="s">
        <v>649</v>
      </c>
      <c r="E3555" s="2">
        <v>61889</v>
      </c>
      <c r="F3555" s="2" t="s">
        <v>82</v>
      </c>
      <c r="G3555" s="2" t="s">
        <v>81</v>
      </c>
      <c r="H3555" s="2" t="s">
        <v>638</v>
      </c>
      <c r="I3555" s="2" t="s">
        <v>83</v>
      </c>
      <c r="J3555" s="2" t="s">
        <v>827</v>
      </c>
      <c r="K3555" s="2" t="s">
        <v>83</v>
      </c>
      <c r="L3555" s="2" t="s">
        <v>84</v>
      </c>
      <c r="M3555" s="2">
        <v>6423</v>
      </c>
      <c r="N3555" s="2">
        <v>61889</v>
      </c>
      <c r="O3555" s="2">
        <v>8.3859309999999994</v>
      </c>
      <c r="P3555" s="2" t="s">
        <v>638</v>
      </c>
      <c r="Q3555" s="2" t="s">
        <v>638</v>
      </c>
      <c r="R3555" s="2" t="s">
        <v>638</v>
      </c>
      <c r="S3555" s="2" t="s">
        <v>638</v>
      </c>
      <c r="T3555" s="2" t="s">
        <v>638</v>
      </c>
      <c r="U3555" s="2" t="s">
        <v>638</v>
      </c>
      <c r="V3555" s="2" t="s">
        <v>638</v>
      </c>
      <c r="W3555" s="2" t="s">
        <v>638</v>
      </c>
      <c r="X3555" s="2" t="s">
        <v>639</v>
      </c>
      <c r="Y3555" s="2" t="s">
        <v>640</v>
      </c>
      <c r="Z3555" s="2">
        <v>17541.409642999999</v>
      </c>
      <c r="AA3555" s="2">
        <v>8385931.046166</v>
      </c>
    </row>
    <row r="3556" spans="1:27" x14ac:dyDescent="0.3">
      <c r="A3556" s="2" t="s">
        <v>6503</v>
      </c>
      <c r="B3556" s="2">
        <v>89</v>
      </c>
      <c r="C3556" s="2" t="s">
        <v>635</v>
      </c>
      <c r="D3556" s="2" t="s">
        <v>649</v>
      </c>
      <c r="E3556" s="2">
        <v>61902</v>
      </c>
      <c r="F3556" s="2" t="s">
        <v>75</v>
      </c>
      <c r="G3556" s="2" t="s">
        <v>74</v>
      </c>
      <c r="H3556" s="2">
        <v>6713</v>
      </c>
      <c r="I3556" s="2" t="s">
        <v>76</v>
      </c>
      <c r="J3556" s="2" t="s">
        <v>787</v>
      </c>
      <c r="K3556" s="2" t="s">
        <v>76</v>
      </c>
      <c r="L3556" s="2" t="s">
        <v>76</v>
      </c>
      <c r="M3556" s="2">
        <v>5347</v>
      </c>
      <c r="N3556" s="2">
        <v>61902</v>
      </c>
      <c r="O3556" s="2">
        <v>0.293155</v>
      </c>
      <c r="P3556" s="2" t="s">
        <v>638</v>
      </c>
      <c r="Q3556" s="2" t="s">
        <v>638</v>
      </c>
      <c r="R3556" s="2" t="s">
        <v>638</v>
      </c>
      <c r="S3556" s="2" t="s">
        <v>638</v>
      </c>
      <c r="T3556" s="2" t="s">
        <v>638</v>
      </c>
      <c r="U3556" s="2" t="s">
        <v>638</v>
      </c>
      <c r="V3556" s="2" t="s">
        <v>638</v>
      </c>
      <c r="W3556" s="2" t="s">
        <v>638</v>
      </c>
      <c r="X3556" s="2" t="s">
        <v>639</v>
      </c>
      <c r="Y3556" s="2" t="s">
        <v>640</v>
      </c>
      <c r="Z3556" s="2">
        <v>4341.4730849999996</v>
      </c>
      <c r="AA3556" s="2">
        <v>293154.55140400003</v>
      </c>
    </row>
    <row r="3557" spans="1:27" x14ac:dyDescent="0.3">
      <c r="A3557" s="2" t="s">
        <v>6503</v>
      </c>
      <c r="B3557" s="2">
        <v>0</v>
      </c>
      <c r="C3557" s="2" t="s">
        <v>635</v>
      </c>
      <c r="D3557" s="2" t="s">
        <v>649</v>
      </c>
      <c r="E3557" s="2">
        <v>61892</v>
      </c>
      <c r="F3557" s="2" t="s">
        <v>382</v>
      </c>
      <c r="G3557" s="2" t="s">
        <v>377</v>
      </c>
      <c r="H3557" s="2" t="s">
        <v>638</v>
      </c>
      <c r="I3557" s="2" t="s">
        <v>383</v>
      </c>
      <c r="J3557" s="2" t="s">
        <v>1402</v>
      </c>
      <c r="K3557" s="2" t="s">
        <v>383</v>
      </c>
      <c r="L3557" s="2" t="s">
        <v>379</v>
      </c>
      <c r="M3557" s="2">
        <v>5094</v>
      </c>
      <c r="N3557" s="2">
        <v>61892</v>
      </c>
      <c r="O3557" s="2">
        <v>3.8155000000000001E-2</v>
      </c>
      <c r="P3557" s="2" t="s">
        <v>638</v>
      </c>
      <c r="Q3557" s="2" t="s">
        <v>638</v>
      </c>
      <c r="R3557" s="2" t="s">
        <v>638</v>
      </c>
      <c r="S3557" s="2" t="s">
        <v>638</v>
      </c>
      <c r="T3557" s="2" t="s">
        <v>638</v>
      </c>
      <c r="U3557" s="2" t="s">
        <v>638</v>
      </c>
      <c r="V3557" s="2" t="s">
        <v>638</v>
      </c>
      <c r="W3557" s="2" t="s">
        <v>638</v>
      </c>
      <c r="X3557" s="2" t="s">
        <v>639</v>
      </c>
      <c r="Y3557" s="2" t="s">
        <v>640</v>
      </c>
      <c r="Z3557" s="2">
        <v>1174.7325559999999</v>
      </c>
      <c r="AA3557" s="2">
        <v>38155.077540999999</v>
      </c>
    </row>
    <row r="3558" spans="1:27" x14ac:dyDescent="0.3">
      <c r="A3558" s="2" t="s">
        <v>4665</v>
      </c>
      <c r="B3558" s="2">
        <v>1</v>
      </c>
      <c r="C3558" s="2" t="s">
        <v>635</v>
      </c>
      <c r="D3558" s="2" t="s">
        <v>649</v>
      </c>
      <c r="E3558" s="2">
        <v>61916</v>
      </c>
      <c r="F3558" s="2" t="s">
        <v>407</v>
      </c>
      <c r="G3558" s="2" t="s">
        <v>74</v>
      </c>
      <c r="H3558" s="2">
        <v>67774</v>
      </c>
      <c r="I3558" s="2" t="s">
        <v>408</v>
      </c>
      <c r="J3558" s="2" t="s">
        <v>1318</v>
      </c>
      <c r="K3558" s="2" t="s">
        <v>408</v>
      </c>
      <c r="L3558" s="2" t="s">
        <v>76</v>
      </c>
      <c r="M3558" s="2">
        <v>5363</v>
      </c>
      <c r="N3558" s="2">
        <v>61916</v>
      </c>
      <c r="O3558" s="2">
        <v>9.3639E-2</v>
      </c>
      <c r="P3558" s="2" t="s">
        <v>638</v>
      </c>
      <c r="Q3558" s="2" t="s">
        <v>638</v>
      </c>
      <c r="R3558" s="2" t="s">
        <v>638</v>
      </c>
      <c r="S3558" s="2" t="s">
        <v>638</v>
      </c>
      <c r="T3558" s="2" t="s">
        <v>638</v>
      </c>
      <c r="U3558" s="2" t="s">
        <v>638</v>
      </c>
      <c r="V3558" s="2" t="s">
        <v>638</v>
      </c>
      <c r="W3558" s="2" t="s">
        <v>638</v>
      </c>
      <c r="X3558" s="2" t="s">
        <v>639</v>
      </c>
      <c r="Y3558" s="2" t="s">
        <v>640</v>
      </c>
      <c r="Z3558" s="2">
        <v>2119.1473649999998</v>
      </c>
      <c r="AA3558" s="2">
        <v>93639.326841000002</v>
      </c>
    </row>
    <row r="3559" spans="1:27" x14ac:dyDescent="0.3">
      <c r="A3559" s="2" t="s">
        <v>4858</v>
      </c>
      <c r="B3559" s="2">
        <v>615</v>
      </c>
      <c r="C3559" s="2" t="s">
        <v>635</v>
      </c>
      <c r="D3559" s="2" t="s">
        <v>636</v>
      </c>
      <c r="E3559" s="2">
        <v>61922</v>
      </c>
      <c r="F3559" s="2" t="s">
        <v>263</v>
      </c>
      <c r="G3559" s="2" t="s">
        <v>247</v>
      </c>
      <c r="H3559" s="2">
        <v>7227</v>
      </c>
      <c r="I3559" s="2" t="s">
        <v>4858</v>
      </c>
      <c r="J3559" s="2" t="s">
        <v>4859</v>
      </c>
      <c r="K3559" s="2" t="s">
        <v>264</v>
      </c>
      <c r="L3559" s="2" t="s">
        <v>250</v>
      </c>
      <c r="M3559" s="2">
        <v>2017</v>
      </c>
      <c r="N3559" s="2">
        <v>61922</v>
      </c>
      <c r="O3559" s="2">
        <v>42.126753000000001</v>
      </c>
      <c r="P3559" s="2" t="s">
        <v>638</v>
      </c>
      <c r="Q3559" s="2" t="s">
        <v>638</v>
      </c>
      <c r="R3559" s="2" t="s">
        <v>638</v>
      </c>
      <c r="S3559" s="2" t="s">
        <v>638</v>
      </c>
      <c r="T3559" s="2" t="s">
        <v>638</v>
      </c>
      <c r="U3559" s="2" t="s">
        <v>638</v>
      </c>
      <c r="V3559" s="2" t="s">
        <v>638</v>
      </c>
      <c r="W3559" s="2" t="s">
        <v>638</v>
      </c>
      <c r="X3559" s="2" t="s">
        <v>639</v>
      </c>
      <c r="Y3559" s="2" t="s">
        <v>640</v>
      </c>
      <c r="Z3559" s="2">
        <v>54242.493037</v>
      </c>
      <c r="AA3559" s="2">
        <v>42126753.258210003</v>
      </c>
    </row>
    <row r="3560" spans="1:27" x14ac:dyDescent="0.3">
      <c r="A3560" s="2" t="s">
        <v>6519</v>
      </c>
      <c r="B3560" s="2">
        <v>621</v>
      </c>
      <c r="C3560" s="2" t="s">
        <v>635</v>
      </c>
      <c r="D3560" s="2" t="s">
        <v>636</v>
      </c>
      <c r="E3560" s="2">
        <v>61933</v>
      </c>
      <c r="F3560" s="2" t="s">
        <v>369</v>
      </c>
      <c r="G3560" s="2" t="s">
        <v>360</v>
      </c>
      <c r="H3560" s="2">
        <v>91184</v>
      </c>
      <c r="I3560" s="2" t="s">
        <v>6519</v>
      </c>
      <c r="J3560" s="2" t="s">
        <v>6520</v>
      </c>
      <c r="K3560" s="2" t="s">
        <v>370</v>
      </c>
      <c r="L3560" s="2" t="s">
        <v>363</v>
      </c>
      <c r="M3560" s="2">
        <v>3067</v>
      </c>
      <c r="N3560" s="2">
        <v>61933</v>
      </c>
      <c r="O3560" s="2">
        <v>25.002700999999998</v>
      </c>
      <c r="P3560" s="2" t="s">
        <v>638</v>
      </c>
      <c r="Q3560" s="2" t="s">
        <v>638</v>
      </c>
      <c r="R3560" s="2" t="s">
        <v>638</v>
      </c>
      <c r="S3560" s="2" t="s">
        <v>638</v>
      </c>
      <c r="T3560" s="2" t="s">
        <v>638</v>
      </c>
      <c r="U3560" s="2" t="s">
        <v>638</v>
      </c>
      <c r="V3560" s="2" t="s">
        <v>638</v>
      </c>
      <c r="W3560" s="2" t="s">
        <v>638</v>
      </c>
      <c r="X3560" s="2" t="s">
        <v>639</v>
      </c>
      <c r="Y3560" s="2" t="s">
        <v>640</v>
      </c>
      <c r="Z3560" s="2">
        <v>23098.772473000001</v>
      </c>
      <c r="AA3560" s="2">
        <v>25002700.654770002</v>
      </c>
    </row>
    <row r="3561" spans="1:27" x14ac:dyDescent="0.3">
      <c r="A3561" s="2" t="s">
        <v>6521</v>
      </c>
      <c r="B3561" s="2">
        <v>43</v>
      </c>
      <c r="C3561" s="2" t="s">
        <v>635</v>
      </c>
      <c r="D3561" s="2" t="s">
        <v>649</v>
      </c>
      <c r="E3561" s="2">
        <v>61947</v>
      </c>
      <c r="F3561" s="2" t="s">
        <v>469</v>
      </c>
      <c r="G3561" s="2" t="s">
        <v>195</v>
      </c>
      <c r="H3561" s="2">
        <v>7727</v>
      </c>
      <c r="I3561" s="2" t="s">
        <v>470</v>
      </c>
      <c r="J3561" s="2" t="s">
        <v>4691</v>
      </c>
      <c r="K3561" s="2" t="s">
        <v>470</v>
      </c>
      <c r="L3561" s="2" t="s">
        <v>197</v>
      </c>
      <c r="M3561" s="2">
        <v>2451</v>
      </c>
      <c r="N3561" s="2">
        <v>61947</v>
      </c>
      <c r="O3561" s="2">
        <v>12.692088</v>
      </c>
      <c r="P3561" s="2" t="s">
        <v>638</v>
      </c>
      <c r="Q3561" s="2" t="s">
        <v>638</v>
      </c>
      <c r="R3561" s="2" t="s">
        <v>638</v>
      </c>
      <c r="S3561" s="2" t="s">
        <v>638</v>
      </c>
      <c r="T3561" s="2" t="s">
        <v>638</v>
      </c>
      <c r="U3561" s="2" t="s">
        <v>638</v>
      </c>
      <c r="V3561" s="2" t="s">
        <v>638</v>
      </c>
      <c r="W3561" s="2" t="s">
        <v>638</v>
      </c>
      <c r="X3561" s="2" t="s">
        <v>639</v>
      </c>
      <c r="Y3561" s="2" t="s">
        <v>640</v>
      </c>
      <c r="Z3561" s="2">
        <v>16180.010131999999</v>
      </c>
      <c r="AA3561" s="2">
        <v>12692088.424132001</v>
      </c>
    </row>
    <row r="3562" spans="1:27" x14ac:dyDescent="0.3">
      <c r="A3562" s="2" t="s">
        <v>6522</v>
      </c>
      <c r="B3562" s="2">
        <v>698</v>
      </c>
      <c r="C3562" s="2" t="s">
        <v>635</v>
      </c>
      <c r="D3562" s="2" t="s">
        <v>636</v>
      </c>
      <c r="E3562" s="2">
        <v>61950</v>
      </c>
      <c r="F3562" s="2" t="s">
        <v>215</v>
      </c>
      <c r="G3562" s="2" t="s">
        <v>200</v>
      </c>
      <c r="H3562" s="2">
        <v>6590</v>
      </c>
      <c r="I3562" s="2" t="s">
        <v>6522</v>
      </c>
      <c r="J3562" s="2" t="s">
        <v>6523</v>
      </c>
      <c r="K3562" s="2" t="s">
        <v>216</v>
      </c>
      <c r="L3562" s="2" t="s">
        <v>203</v>
      </c>
      <c r="M3562" s="2">
        <v>5998</v>
      </c>
      <c r="N3562" s="2">
        <v>61950</v>
      </c>
      <c r="O3562" s="2">
        <v>52.727843</v>
      </c>
      <c r="P3562" s="2" t="s">
        <v>638</v>
      </c>
      <c r="Q3562" s="2" t="s">
        <v>638</v>
      </c>
      <c r="R3562" s="2" t="s">
        <v>638</v>
      </c>
      <c r="S3562" s="2" t="s">
        <v>638</v>
      </c>
      <c r="T3562" s="2" t="s">
        <v>638</v>
      </c>
      <c r="U3562" s="2" t="s">
        <v>638</v>
      </c>
      <c r="V3562" s="2" t="s">
        <v>638</v>
      </c>
      <c r="W3562" s="2" t="s">
        <v>638</v>
      </c>
      <c r="X3562" s="2" t="s">
        <v>639</v>
      </c>
      <c r="Y3562" s="2" t="s">
        <v>640</v>
      </c>
      <c r="Z3562" s="2">
        <v>51911.458427999998</v>
      </c>
      <c r="AA3562" s="2">
        <v>52727842.706712</v>
      </c>
    </row>
    <row r="3563" spans="1:27" x14ac:dyDescent="0.3">
      <c r="A3563" s="2" t="s">
        <v>6522</v>
      </c>
      <c r="B3563" s="2">
        <v>27</v>
      </c>
      <c r="C3563" s="2" t="s">
        <v>635</v>
      </c>
      <c r="D3563" s="2" t="s">
        <v>649</v>
      </c>
      <c r="E3563" s="2">
        <v>61964</v>
      </c>
      <c r="F3563" s="2" t="s">
        <v>265</v>
      </c>
      <c r="G3563" s="2" t="s">
        <v>247</v>
      </c>
      <c r="H3563" s="2">
        <v>727</v>
      </c>
      <c r="I3563" s="2" t="s">
        <v>266</v>
      </c>
      <c r="J3563" s="2" t="s">
        <v>1275</v>
      </c>
      <c r="K3563" s="2" t="s">
        <v>266</v>
      </c>
      <c r="L3563" s="2" t="s">
        <v>250</v>
      </c>
      <c r="M3563" s="2">
        <v>2223</v>
      </c>
      <c r="N3563" s="2">
        <v>61964</v>
      </c>
      <c r="O3563" s="2">
        <v>15.577261999999999</v>
      </c>
      <c r="P3563" s="2" t="s">
        <v>638</v>
      </c>
      <c r="Q3563" s="2" t="s">
        <v>638</v>
      </c>
      <c r="R3563" s="2" t="s">
        <v>638</v>
      </c>
      <c r="S3563" s="2" t="s">
        <v>638</v>
      </c>
      <c r="T3563" s="2" t="s">
        <v>638</v>
      </c>
      <c r="U3563" s="2" t="s">
        <v>638</v>
      </c>
      <c r="V3563" s="2" t="s">
        <v>638</v>
      </c>
      <c r="W3563" s="2" t="s">
        <v>638</v>
      </c>
      <c r="X3563" s="2" t="s">
        <v>639</v>
      </c>
      <c r="Y3563" s="2" t="s">
        <v>640</v>
      </c>
      <c r="Z3563" s="2">
        <v>20067.745542000001</v>
      </c>
      <c r="AA3563" s="2">
        <v>15577262.002154</v>
      </c>
    </row>
    <row r="3564" spans="1:27" x14ac:dyDescent="0.3">
      <c r="A3564" s="2" t="s">
        <v>6524</v>
      </c>
      <c r="B3564" s="2">
        <v>75</v>
      </c>
      <c r="C3564" s="2" t="s">
        <v>635</v>
      </c>
      <c r="D3564" s="2" t="s">
        <v>649</v>
      </c>
      <c r="E3564" s="2">
        <v>61978</v>
      </c>
      <c r="F3564" s="2" t="s">
        <v>55</v>
      </c>
      <c r="G3564" s="2" t="s">
        <v>38</v>
      </c>
      <c r="H3564" s="2">
        <v>748</v>
      </c>
      <c r="I3564" s="2" t="s">
        <v>56</v>
      </c>
      <c r="J3564" s="2" t="s">
        <v>1655</v>
      </c>
      <c r="K3564" s="2" t="s">
        <v>56</v>
      </c>
      <c r="L3564" s="2" t="s">
        <v>41</v>
      </c>
      <c r="M3564" s="2">
        <v>2753</v>
      </c>
      <c r="N3564" s="2">
        <v>61978</v>
      </c>
      <c r="O3564" s="2">
        <v>12.037494000000001</v>
      </c>
      <c r="P3564" s="2" t="s">
        <v>638</v>
      </c>
      <c r="Q3564" s="2" t="s">
        <v>638</v>
      </c>
      <c r="R3564" s="2" t="s">
        <v>638</v>
      </c>
      <c r="S3564" s="2" t="s">
        <v>638</v>
      </c>
      <c r="T3564" s="2" t="s">
        <v>638</v>
      </c>
      <c r="U3564" s="2" t="s">
        <v>638</v>
      </c>
      <c r="V3564" s="2" t="s">
        <v>638</v>
      </c>
      <c r="W3564" s="2" t="s">
        <v>638</v>
      </c>
      <c r="X3564" s="2" t="s">
        <v>639</v>
      </c>
      <c r="Y3564" s="2" t="s">
        <v>640</v>
      </c>
      <c r="Z3564" s="2">
        <v>20853.902719999998</v>
      </c>
      <c r="AA3564" s="2">
        <v>12037493.629189</v>
      </c>
    </row>
    <row r="3565" spans="1:27" x14ac:dyDescent="0.3">
      <c r="A3565" s="2" t="s">
        <v>6525</v>
      </c>
      <c r="B3565" s="2">
        <v>469</v>
      </c>
      <c r="C3565" s="2" t="s">
        <v>635</v>
      </c>
      <c r="D3565" s="2" t="s">
        <v>636</v>
      </c>
      <c r="E3565" s="2">
        <v>61995</v>
      </c>
      <c r="F3565" s="2" t="s">
        <v>320</v>
      </c>
      <c r="G3565" s="2" t="s">
        <v>306</v>
      </c>
      <c r="H3565" s="2">
        <v>4116</v>
      </c>
      <c r="I3565" s="2" t="s">
        <v>6525</v>
      </c>
      <c r="J3565" s="2" t="s">
        <v>6526</v>
      </c>
      <c r="K3565" s="2" t="s">
        <v>309</v>
      </c>
      <c r="L3565" s="2" t="s">
        <v>309</v>
      </c>
      <c r="M3565" s="2">
        <v>6067</v>
      </c>
      <c r="N3565" s="2">
        <v>61995</v>
      </c>
      <c r="O3565" s="2">
        <v>21.115922000000001</v>
      </c>
      <c r="P3565" s="2" t="s">
        <v>638</v>
      </c>
      <c r="Q3565" s="2" t="s">
        <v>638</v>
      </c>
      <c r="R3565" s="2">
        <v>0.32691799999999999</v>
      </c>
      <c r="S3565" s="2" t="s">
        <v>638</v>
      </c>
      <c r="T3565" s="2" t="s">
        <v>638</v>
      </c>
      <c r="U3565" s="2" t="s">
        <v>638</v>
      </c>
      <c r="V3565" s="2">
        <v>1.5482039999999999</v>
      </c>
      <c r="W3565" s="2" t="s">
        <v>638</v>
      </c>
      <c r="X3565" s="2" t="s">
        <v>639</v>
      </c>
      <c r="Y3565" s="2" t="s">
        <v>640</v>
      </c>
      <c r="Z3565" s="2">
        <v>27925.216552000002</v>
      </c>
      <c r="AA3565" s="2">
        <v>21115922.457008</v>
      </c>
    </row>
    <row r="3566" spans="1:27" x14ac:dyDescent="0.3">
      <c r="A3566" s="2" t="s">
        <v>6525</v>
      </c>
      <c r="B3566" s="2">
        <v>282</v>
      </c>
      <c r="C3566" s="2" t="s">
        <v>635</v>
      </c>
      <c r="D3566" s="2" t="s">
        <v>636</v>
      </c>
      <c r="E3566" s="2">
        <v>63700</v>
      </c>
      <c r="F3566" s="2" t="s">
        <v>552</v>
      </c>
      <c r="G3566" s="2" t="s">
        <v>352</v>
      </c>
      <c r="H3566" s="2">
        <v>9312</v>
      </c>
      <c r="I3566" s="2" t="s">
        <v>6525</v>
      </c>
      <c r="J3566" s="2" t="s">
        <v>6712</v>
      </c>
      <c r="K3566" s="2" t="s">
        <v>553</v>
      </c>
      <c r="L3566" s="2" t="s">
        <v>355</v>
      </c>
      <c r="M3566" s="2">
        <v>3791</v>
      </c>
      <c r="N3566" s="2">
        <v>63700</v>
      </c>
      <c r="O3566" s="2">
        <v>16.310251999999998</v>
      </c>
      <c r="P3566" s="2" t="s">
        <v>638</v>
      </c>
      <c r="Q3566" s="2" t="s">
        <v>638</v>
      </c>
      <c r="R3566" s="2" t="s">
        <v>638</v>
      </c>
      <c r="S3566" s="2" t="s">
        <v>638</v>
      </c>
      <c r="T3566" s="2" t="s">
        <v>638</v>
      </c>
      <c r="U3566" s="2" t="s">
        <v>638</v>
      </c>
      <c r="V3566" s="2" t="s">
        <v>638</v>
      </c>
      <c r="W3566" s="2" t="s">
        <v>638</v>
      </c>
      <c r="X3566" s="2" t="s">
        <v>639</v>
      </c>
      <c r="Y3566" s="2" t="s">
        <v>640</v>
      </c>
      <c r="Z3566" s="2">
        <v>22776.916904999998</v>
      </c>
      <c r="AA3566" s="2">
        <v>16310251.756168</v>
      </c>
    </row>
    <row r="3567" spans="1:27" x14ac:dyDescent="0.3">
      <c r="A3567" s="2" t="s">
        <v>6527</v>
      </c>
      <c r="B3567" s="2">
        <v>110</v>
      </c>
      <c r="C3567" s="2" t="s">
        <v>635</v>
      </c>
      <c r="D3567" s="2" t="s">
        <v>636</v>
      </c>
      <c r="E3567" s="2">
        <v>62013</v>
      </c>
      <c r="F3567" s="2" t="s">
        <v>14</v>
      </c>
      <c r="G3567" s="2" t="s">
        <v>13</v>
      </c>
      <c r="H3567" s="2">
        <v>5539</v>
      </c>
      <c r="I3567" s="2" t="s">
        <v>6527</v>
      </c>
      <c r="J3567" s="2" t="s">
        <v>6528</v>
      </c>
      <c r="K3567" s="2" t="s">
        <v>15</v>
      </c>
      <c r="L3567" s="2" t="s">
        <v>16</v>
      </c>
      <c r="M3567" s="2">
        <v>8547</v>
      </c>
      <c r="N3567" s="2">
        <v>62013</v>
      </c>
      <c r="O3567" s="2">
        <v>16.502784999999999</v>
      </c>
      <c r="P3567" s="2" t="s">
        <v>638</v>
      </c>
      <c r="Q3567" s="2" t="s">
        <v>638</v>
      </c>
      <c r="R3567" s="2" t="s">
        <v>638</v>
      </c>
      <c r="S3567" s="2" t="s">
        <v>638</v>
      </c>
      <c r="T3567" s="2" t="s">
        <v>638</v>
      </c>
      <c r="U3567" s="2" t="s">
        <v>638</v>
      </c>
      <c r="V3567" s="2" t="s">
        <v>638</v>
      </c>
      <c r="W3567" s="2" t="s">
        <v>638</v>
      </c>
      <c r="X3567" s="2" t="s">
        <v>639</v>
      </c>
      <c r="Y3567" s="2" t="s">
        <v>640</v>
      </c>
      <c r="Z3567" s="2">
        <v>27479.885394000001</v>
      </c>
      <c r="AA3567" s="2">
        <v>16502785.405489</v>
      </c>
    </row>
    <row r="3568" spans="1:27" x14ac:dyDescent="0.3">
      <c r="A3568" s="2" t="s">
        <v>6529</v>
      </c>
      <c r="B3568" s="2">
        <v>72</v>
      </c>
      <c r="C3568" s="2" t="s">
        <v>635</v>
      </c>
      <c r="D3568" s="2" t="s">
        <v>649</v>
      </c>
      <c r="E3568" s="2">
        <v>62027</v>
      </c>
      <c r="F3568" s="2" t="s">
        <v>22</v>
      </c>
      <c r="G3568" s="2" t="s">
        <v>13</v>
      </c>
      <c r="H3568" s="2">
        <v>5528</v>
      </c>
      <c r="I3568" s="2" t="s">
        <v>23</v>
      </c>
      <c r="J3568" s="2" t="s">
        <v>950</v>
      </c>
      <c r="K3568" s="2" t="s">
        <v>23</v>
      </c>
      <c r="L3568" s="2" t="s">
        <v>16</v>
      </c>
      <c r="M3568" s="2">
        <v>8439</v>
      </c>
      <c r="N3568" s="2">
        <v>62027</v>
      </c>
      <c r="O3568" s="2">
        <v>34.666786000000002</v>
      </c>
      <c r="P3568" s="2" t="s">
        <v>638</v>
      </c>
      <c r="Q3568" s="2" t="s">
        <v>638</v>
      </c>
      <c r="R3568" s="2" t="s">
        <v>638</v>
      </c>
      <c r="S3568" s="2" t="s">
        <v>638</v>
      </c>
      <c r="T3568" s="2" t="s">
        <v>638</v>
      </c>
      <c r="U3568" s="2" t="s">
        <v>638</v>
      </c>
      <c r="V3568" s="2" t="s">
        <v>638</v>
      </c>
      <c r="W3568" s="2" t="s">
        <v>638</v>
      </c>
      <c r="X3568" s="2" t="s">
        <v>639</v>
      </c>
      <c r="Y3568" s="2" t="s">
        <v>640</v>
      </c>
      <c r="Z3568" s="2">
        <v>35485.418595000003</v>
      </c>
      <c r="AA3568" s="2">
        <v>34666786.031823002</v>
      </c>
    </row>
    <row r="3569" spans="1:27" x14ac:dyDescent="0.3">
      <c r="A3569" s="2" t="s">
        <v>6530</v>
      </c>
      <c r="B3569" s="2">
        <v>298</v>
      </c>
      <c r="C3569" s="2" t="s">
        <v>635</v>
      </c>
      <c r="D3569" s="2" t="s">
        <v>636</v>
      </c>
      <c r="E3569" s="2">
        <v>62044</v>
      </c>
      <c r="F3569" s="2" t="s">
        <v>559</v>
      </c>
      <c r="G3569" s="2" t="s">
        <v>352</v>
      </c>
      <c r="H3569" s="2">
        <v>9332</v>
      </c>
      <c r="I3569" s="2" t="s">
        <v>6530</v>
      </c>
      <c r="J3569" s="2" t="s">
        <v>6531</v>
      </c>
      <c r="K3569" s="2" t="s">
        <v>560</v>
      </c>
      <c r="L3569" s="2" t="s">
        <v>355</v>
      </c>
      <c r="M3569" s="2">
        <v>3820</v>
      </c>
      <c r="N3569" s="2">
        <v>62044</v>
      </c>
      <c r="O3569" s="2">
        <v>58.819718000000002</v>
      </c>
      <c r="P3569" s="2" t="s">
        <v>638</v>
      </c>
      <c r="Q3569" s="2" t="s">
        <v>638</v>
      </c>
      <c r="R3569" s="2" t="s">
        <v>638</v>
      </c>
      <c r="S3569" s="2" t="s">
        <v>638</v>
      </c>
      <c r="T3569" s="2" t="s">
        <v>638</v>
      </c>
      <c r="U3569" s="2" t="s">
        <v>638</v>
      </c>
      <c r="V3569" s="2" t="s">
        <v>638</v>
      </c>
      <c r="W3569" s="2" t="s">
        <v>638</v>
      </c>
      <c r="X3569" s="2" t="s">
        <v>639</v>
      </c>
      <c r="Y3569" s="2" t="s">
        <v>640</v>
      </c>
      <c r="Z3569" s="2">
        <v>46527.803124999999</v>
      </c>
      <c r="AA3569" s="2">
        <v>58819718.197181001</v>
      </c>
    </row>
    <row r="3570" spans="1:27" x14ac:dyDescent="0.3">
      <c r="A3570" s="2" t="s">
        <v>6532</v>
      </c>
      <c r="B3570" s="2">
        <v>8</v>
      </c>
      <c r="C3570" s="2" t="s">
        <v>635</v>
      </c>
      <c r="D3570" s="2" t="s">
        <v>649</v>
      </c>
      <c r="E3570" s="2">
        <v>62058</v>
      </c>
      <c r="F3570" s="2" t="s">
        <v>419</v>
      </c>
      <c r="G3570" s="2" t="s">
        <v>109</v>
      </c>
      <c r="H3570" s="2">
        <v>7939</v>
      </c>
      <c r="I3570" s="2" t="s">
        <v>420</v>
      </c>
      <c r="J3570" s="2" t="s">
        <v>2615</v>
      </c>
      <c r="K3570" s="2" t="s">
        <v>420</v>
      </c>
      <c r="L3570" s="2" t="s">
        <v>112</v>
      </c>
      <c r="M3570" s="2">
        <v>2577</v>
      </c>
      <c r="N3570" s="2">
        <v>62058</v>
      </c>
      <c r="O3570" s="2">
        <v>51.285721000000002</v>
      </c>
      <c r="P3570" s="2" t="s">
        <v>638</v>
      </c>
      <c r="Q3570" s="2" t="s">
        <v>638</v>
      </c>
      <c r="R3570" s="2" t="s">
        <v>638</v>
      </c>
      <c r="S3570" s="2" t="s">
        <v>638</v>
      </c>
      <c r="T3570" s="2" t="s">
        <v>638</v>
      </c>
      <c r="U3570" s="2" t="s">
        <v>638</v>
      </c>
      <c r="V3570" s="2" t="s">
        <v>638</v>
      </c>
      <c r="W3570" s="2" t="s">
        <v>638</v>
      </c>
      <c r="X3570" s="2" t="s">
        <v>639</v>
      </c>
      <c r="Y3570" s="2" t="s">
        <v>640</v>
      </c>
      <c r="Z3570" s="2">
        <v>39451.711738999998</v>
      </c>
      <c r="AA3570" s="2">
        <v>51285720.726103</v>
      </c>
    </row>
    <row r="3571" spans="1:27" x14ac:dyDescent="0.3">
      <c r="A3571" s="2" t="s">
        <v>6532</v>
      </c>
      <c r="B3571" s="2">
        <v>24</v>
      </c>
      <c r="C3571" s="2" t="s">
        <v>635</v>
      </c>
      <c r="D3571" s="2" t="s">
        <v>649</v>
      </c>
      <c r="E3571" s="2">
        <v>62061</v>
      </c>
      <c r="F3571" s="2" t="s">
        <v>294</v>
      </c>
      <c r="G3571" s="2" t="s">
        <v>288</v>
      </c>
      <c r="H3571" s="2">
        <v>4553</v>
      </c>
      <c r="I3571" s="2" t="s">
        <v>291</v>
      </c>
      <c r="J3571" s="2" t="s">
        <v>1274</v>
      </c>
      <c r="K3571" s="2" t="s">
        <v>291</v>
      </c>
      <c r="L3571" s="2" t="s">
        <v>291</v>
      </c>
      <c r="M3571" s="2">
        <v>8884</v>
      </c>
      <c r="N3571" s="2">
        <v>62061</v>
      </c>
      <c r="O3571" s="2">
        <v>46.438887999999999</v>
      </c>
      <c r="P3571" s="2" t="s">
        <v>638</v>
      </c>
      <c r="Q3571" s="2" t="s">
        <v>638</v>
      </c>
      <c r="R3571" s="2" t="s">
        <v>638</v>
      </c>
      <c r="S3571" s="2" t="s">
        <v>638</v>
      </c>
      <c r="T3571" s="2" t="s">
        <v>638</v>
      </c>
      <c r="U3571" s="2" t="s">
        <v>638</v>
      </c>
      <c r="V3571" s="2" t="s">
        <v>638</v>
      </c>
      <c r="W3571" s="2" t="s">
        <v>638</v>
      </c>
      <c r="X3571" s="2" t="s">
        <v>639</v>
      </c>
      <c r="Y3571" s="2" t="s">
        <v>640</v>
      </c>
      <c r="Z3571" s="2">
        <v>35757.509319999997</v>
      </c>
      <c r="AA3571" s="2">
        <v>46438887.657661997</v>
      </c>
    </row>
    <row r="3572" spans="1:27" x14ac:dyDescent="0.3">
      <c r="A3572" s="2" t="s">
        <v>180</v>
      </c>
      <c r="B3572" s="2">
        <v>1485</v>
      </c>
      <c r="C3572" s="2" t="s">
        <v>635</v>
      </c>
      <c r="D3572" s="2" t="s">
        <v>636</v>
      </c>
      <c r="E3572" s="2">
        <v>62089</v>
      </c>
      <c r="F3572" s="2" t="s">
        <v>229</v>
      </c>
      <c r="G3572" s="2" t="s">
        <v>219</v>
      </c>
      <c r="H3572" s="2">
        <v>8328</v>
      </c>
      <c r="I3572" s="2" t="s">
        <v>180</v>
      </c>
      <c r="J3572" s="2" t="s">
        <v>6533</v>
      </c>
      <c r="K3572" s="2" t="s">
        <v>222</v>
      </c>
      <c r="L3572" s="2" t="s">
        <v>222</v>
      </c>
      <c r="M3572" s="2">
        <v>7264</v>
      </c>
      <c r="N3572" s="2">
        <v>62089</v>
      </c>
      <c r="O3572" s="2">
        <v>37.901240999999999</v>
      </c>
      <c r="P3572" s="2" t="s">
        <v>638</v>
      </c>
      <c r="Q3572" s="2" t="s">
        <v>638</v>
      </c>
      <c r="R3572" s="2" t="s">
        <v>638</v>
      </c>
      <c r="S3572" s="2" t="s">
        <v>638</v>
      </c>
      <c r="T3572" s="2" t="s">
        <v>638</v>
      </c>
      <c r="U3572" s="2" t="s">
        <v>638</v>
      </c>
      <c r="V3572" s="2" t="s">
        <v>638</v>
      </c>
      <c r="W3572" s="2" t="s">
        <v>638</v>
      </c>
      <c r="X3572" s="2" t="s">
        <v>639</v>
      </c>
      <c r="Y3572" s="2" t="s">
        <v>640</v>
      </c>
      <c r="Z3572" s="2">
        <v>28255.105177000001</v>
      </c>
      <c r="AA3572" s="2">
        <v>37901241.316636004</v>
      </c>
    </row>
    <row r="3573" spans="1:27" x14ac:dyDescent="0.3">
      <c r="A3573" s="2" t="s">
        <v>180</v>
      </c>
      <c r="B3573" s="2">
        <v>172</v>
      </c>
      <c r="C3573" s="2" t="s">
        <v>635</v>
      </c>
      <c r="D3573" s="2" t="s">
        <v>636</v>
      </c>
      <c r="E3573" s="2">
        <v>62092</v>
      </c>
      <c r="F3573" s="2" t="s">
        <v>401</v>
      </c>
      <c r="G3573" s="2" t="s">
        <v>63</v>
      </c>
      <c r="H3573" s="2">
        <v>5742</v>
      </c>
      <c r="I3573" s="2" t="s">
        <v>180</v>
      </c>
      <c r="J3573" s="2" t="s">
        <v>6534</v>
      </c>
      <c r="K3573" s="2" t="s">
        <v>402</v>
      </c>
      <c r="L3573" s="2" t="s">
        <v>66</v>
      </c>
      <c r="M3573" s="2">
        <v>9659</v>
      </c>
      <c r="N3573" s="2">
        <v>62092</v>
      </c>
      <c r="O3573" s="2">
        <v>28.703970000000002</v>
      </c>
      <c r="P3573" s="2" t="s">
        <v>638</v>
      </c>
      <c r="Q3573" s="2" t="s">
        <v>638</v>
      </c>
      <c r="R3573" s="2" t="s">
        <v>638</v>
      </c>
      <c r="S3573" s="2" t="s">
        <v>638</v>
      </c>
      <c r="T3573" s="2" t="s">
        <v>638</v>
      </c>
      <c r="U3573" s="2" t="s">
        <v>638</v>
      </c>
      <c r="V3573" s="2" t="s">
        <v>638</v>
      </c>
      <c r="W3573" s="2" t="s">
        <v>638</v>
      </c>
      <c r="X3573" s="2" t="s">
        <v>639</v>
      </c>
      <c r="Y3573" s="2" t="s">
        <v>640</v>
      </c>
      <c r="Z3573" s="2">
        <v>22633.503261999998</v>
      </c>
      <c r="AA3573" s="2">
        <v>28703970.412034001</v>
      </c>
    </row>
    <row r="3574" spans="1:27" x14ac:dyDescent="0.3">
      <c r="A3574" s="2" t="s">
        <v>6535</v>
      </c>
      <c r="B3574" s="2">
        <v>75</v>
      </c>
      <c r="C3574" s="2" t="s">
        <v>635</v>
      </c>
      <c r="D3574" s="2" t="s">
        <v>649</v>
      </c>
      <c r="E3574" s="2">
        <v>62102</v>
      </c>
      <c r="F3574" s="2" t="s">
        <v>26</v>
      </c>
      <c r="G3574" s="2" t="s">
        <v>13</v>
      </c>
      <c r="H3574" s="2">
        <v>5504</v>
      </c>
      <c r="I3574" s="2" t="s">
        <v>1111</v>
      </c>
      <c r="J3574" s="2" t="s">
        <v>1112</v>
      </c>
      <c r="K3574" s="2" t="s">
        <v>27</v>
      </c>
      <c r="L3574" s="2" t="s">
        <v>16</v>
      </c>
      <c r="M3574" s="2">
        <v>8257</v>
      </c>
      <c r="N3574" s="2">
        <v>62102</v>
      </c>
      <c r="O3574" s="2">
        <v>20.452539999999999</v>
      </c>
      <c r="P3574" s="2" t="s">
        <v>638</v>
      </c>
      <c r="Q3574" s="2" t="s">
        <v>638</v>
      </c>
      <c r="R3574" s="2" t="s">
        <v>638</v>
      </c>
      <c r="S3574" s="2" t="s">
        <v>638</v>
      </c>
      <c r="T3574" s="2" t="s">
        <v>638</v>
      </c>
      <c r="U3574" s="2" t="s">
        <v>638</v>
      </c>
      <c r="V3574" s="2" t="s">
        <v>638</v>
      </c>
      <c r="W3574" s="2" t="s">
        <v>638</v>
      </c>
      <c r="X3574" s="2" t="s">
        <v>639</v>
      </c>
      <c r="Y3574" s="2" t="s">
        <v>640</v>
      </c>
      <c r="Z3574" s="2">
        <v>28086.980373999999</v>
      </c>
      <c r="AA3574" s="2">
        <v>20452540.10777</v>
      </c>
    </row>
    <row r="3575" spans="1:27" x14ac:dyDescent="0.3">
      <c r="A3575" s="2" t="s">
        <v>6536</v>
      </c>
      <c r="B3575" s="2">
        <v>241</v>
      </c>
      <c r="C3575" s="2" t="s">
        <v>635</v>
      </c>
      <c r="D3575" s="2" t="s">
        <v>636</v>
      </c>
      <c r="E3575" s="2">
        <v>62116</v>
      </c>
      <c r="F3575" s="2" t="s">
        <v>214</v>
      </c>
      <c r="G3575" s="2" t="s">
        <v>200</v>
      </c>
      <c r="H3575" s="2">
        <v>6499</v>
      </c>
      <c r="I3575" s="2" t="s">
        <v>6536</v>
      </c>
      <c r="J3575" s="2" t="s">
        <v>6537</v>
      </c>
      <c r="K3575" s="2" t="s">
        <v>203</v>
      </c>
      <c r="L3575" s="2" t="s">
        <v>203</v>
      </c>
      <c r="M3575" s="2">
        <v>5875</v>
      </c>
      <c r="N3575" s="2">
        <v>62116</v>
      </c>
      <c r="O3575" s="2">
        <v>21.220703</v>
      </c>
      <c r="P3575" s="2" t="s">
        <v>638</v>
      </c>
      <c r="Q3575" s="2" t="s">
        <v>638</v>
      </c>
      <c r="R3575" s="2" t="s">
        <v>638</v>
      </c>
      <c r="S3575" s="2" t="s">
        <v>638</v>
      </c>
      <c r="T3575" s="2" t="s">
        <v>638</v>
      </c>
      <c r="U3575" s="2" t="s">
        <v>638</v>
      </c>
      <c r="V3575" s="2" t="s">
        <v>638</v>
      </c>
      <c r="W3575" s="2" t="s">
        <v>638</v>
      </c>
      <c r="X3575" s="2" t="s">
        <v>639</v>
      </c>
      <c r="Y3575" s="2" t="s">
        <v>640</v>
      </c>
      <c r="Z3575" s="2">
        <v>31157.453110999999</v>
      </c>
      <c r="AA3575" s="2">
        <v>21220702.734682001</v>
      </c>
    </row>
    <row r="3576" spans="1:27" x14ac:dyDescent="0.3">
      <c r="A3576" s="2" t="s">
        <v>6538</v>
      </c>
      <c r="B3576" s="2">
        <v>0</v>
      </c>
      <c r="C3576" s="2" t="s">
        <v>635</v>
      </c>
      <c r="D3576" s="2" t="s">
        <v>649</v>
      </c>
      <c r="E3576" s="2">
        <v>62120</v>
      </c>
      <c r="F3576" s="2" t="s">
        <v>407</v>
      </c>
      <c r="G3576" s="2" t="s">
        <v>74</v>
      </c>
      <c r="H3576" s="2" t="s">
        <v>638</v>
      </c>
      <c r="I3576" s="2" t="s">
        <v>408</v>
      </c>
      <c r="J3576" s="2" t="s">
        <v>1318</v>
      </c>
      <c r="K3576" s="2" t="s">
        <v>408</v>
      </c>
      <c r="L3576" s="2" t="s">
        <v>76</v>
      </c>
      <c r="M3576" s="2">
        <v>5367</v>
      </c>
      <c r="N3576" s="2">
        <v>62120</v>
      </c>
      <c r="O3576" s="2">
        <v>3.4928000000000001E-2</v>
      </c>
      <c r="P3576" s="2" t="s">
        <v>638</v>
      </c>
      <c r="Q3576" s="2" t="s">
        <v>638</v>
      </c>
      <c r="R3576" s="2" t="s">
        <v>638</v>
      </c>
      <c r="S3576" s="2" t="s">
        <v>638</v>
      </c>
      <c r="T3576" s="2" t="s">
        <v>638</v>
      </c>
      <c r="U3576" s="2" t="s">
        <v>638</v>
      </c>
      <c r="V3576" s="2" t="s">
        <v>638</v>
      </c>
      <c r="W3576" s="2" t="s">
        <v>638</v>
      </c>
      <c r="X3576" s="2" t="s">
        <v>639</v>
      </c>
      <c r="Y3576" s="2" t="s">
        <v>640</v>
      </c>
      <c r="Z3576" s="2">
        <v>822.660618</v>
      </c>
      <c r="AA3576" s="2">
        <v>34927.540591999998</v>
      </c>
    </row>
    <row r="3577" spans="1:27" x14ac:dyDescent="0.3">
      <c r="A3577" s="2" t="s">
        <v>6539</v>
      </c>
      <c r="B3577" s="2">
        <v>0</v>
      </c>
      <c r="C3577" s="2" t="s">
        <v>635</v>
      </c>
      <c r="D3577" s="2" t="s">
        <v>649</v>
      </c>
      <c r="E3577" s="2">
        <v>62133</v>
      </c>
      <c r="F3577" s="2" t="s">
        <v>382</v>
      </c>
      <c r="G3577" s="2" t="s">
        <v>377</v>
      </c>
      <c r="H3577" s="2" t="s">
        <v>638</v>
      </c>
      <c r="I3577" s="2" t="s">
        <v>383</v>
      </c>
      <c r="J3577" s="2" t="s">
        <v>1402</v>
      </c>
      <c r="K3577" s="2" t="s">
        <v>383</v>
      </c>
      <c r="L3577" s="2" t="s">
        <v>379</v>
      </c>
      <c r="M3577" s="2">
        <v>5098</v>
      </c>
      <c r="N3577" s="2">
        <v>62133</v>
      </c>
      <c r="O3577" s="2">
        <v>6.8665000000000004E-2</v>
      </c>
      <c r="P3577" s="2" t="s">
        <v>638</v>
      </c>
      <c r="Q3577" s="2" t="s">
        <v>638</v>
      </c>
      <c r="R3577" s="2" t="s">
        <v>638</v>
      </c>
      <c r="S3577" s="2" t="s">
        <v>638</v>
      </c>
      <c r="T3577" s="2" t="s">
        <v>638</v>
      </c>
      <c r="U3577" s="2" t="s">
        <v>638</v>
      </c>
      <c r="V3577" s="2" t="s">
        <v>638</v>
      </c>
      <c r="W3577" s="2" t="s">
        <v>638</v>
      </c>
      <c r="X3577" s="2" t="s">
        <v>639</v>
      </c>
      <c r="Y3577" s="2" t="s">
        <v>640</v>
      </c>
      <c r="Z3577" s="2">
        <v>1560.8926180000001</v>
      </c>
      <c r="AA3577" s="2">
        <v>68664.717420999994</v>
      </c>
    </row>
    <row r="3578" spans="1:27" x14ac:dyDescent="0.3">
      <c r="A3578" s="2" t="s">
        <v>1207</v>
      </c>
      <c r="B3578" s="2">
        <v>34</v>
      </c>
      <c r="C3578" s="2" t="s">
        <v>635</v>
      </c>
      <c r="D3578" s="2" t="s">
        <v>636</v>
      </c>
      <c r="E3578" s="2">
        <v>62147</v>
      </c>
      <c r="F3578" s="2" t="s">
        <v>125</v>
      </c>
      <c r="G3578" s="2" t="s">
        <v>116</v>
      </c>
      <c r="H3578" s="2" t="s">
        <v>638</v>
      </c>
      <c r="I3578" s="2" t="s">
        <v>1207</v>
      </c>
      <c r="J3578" s="2" t="s">
        <v>6540</v>
      </c>
      <c r="K3578" s="2" t="s">
        <v>126</v>
      </c>
      <c r="L3578" s="2" t="s">
        <v>119</v>
      </c>
      <c r="M3578" s="2">
        <v>6820</v>
      </c>
      <c r="N3578" s="2">
        <v>62147</v>
      </c>
      <c r="O3578" s="2">
        <v>4.8242099999999999</v>
      </c>
      <c r="P3578" s="2" t="s">
        <v>638</v>
      </c>
      <c r="Q3578" s="2" t="s">
        <v>638</v>
      </c>
      <c r="R3578" s="2" t="s">
        <v>638</v>
      </c>
      <c r="S3578" s="2" t="s">
        <v>638</v>
      </c>
      <c r="T3578" s="2" t="s">
        <v>638</v>
      </c>
      <c r="U3578" s="2" t="s">
        <v>638</v>
      </c>
      <c r="V3578" s="2" t="s">
        <v>638</v>
      </c>
      <c r="W3578" s="2" t="s">
        <v>638</v>
      </c>
      <c r="X3578" s="2" t="s">
        <v>639</v>
      </c>
      <c r="Y3578" s="2" t="s">
        <v>640</v>
      </c>
      <c r="Z3578" s="2">
        <v>10323.840157000001</v>
      </c>
      <c r="AA3578" s="2">
        <v>4824209.9373960001</v>
      </c>
    </row>
    <row r="3579" spans="1:27" x14ac:dyDescent="0.3">
      <c r="A3579" s="2" t="s">
        <v>1207</v>
      </c>
      <c r="B3579" s="2">
        <v>176</v>
      </c>
      <c r="C3579" s="2" t="s">
        <v>635</v>
      </c>
      <c r="D3579" s="2" t="s">
        <v>636</v>
      </c>
      <c r="E3579" s="2">
        <v>62164</v>
      </c>
      <c r="F3579" s="2" t="s">
        <v>329</v>
      </c>
      <c r="G3579" s="2" t="s">
        <v>323</v>
      </c>
      <c r="H3579" s="2">
        <v>6007</v>
      </c>
      <c r="I3579" s="2" t="s">
        <v>1207</v>
      </c>
      <c r="J3579" s="2" t="s">
        <v>1208</v>
      </c>
      <c r="K3579" s="2" t="s">
        <v>326</v>
      </c>
      <c r="L3579" s="2" t="s">
        <v>326</v>
      </c>
      <c r="M3579" s="2">
        <v>7759</v>
      </c>
      <c r="N3579" s="2">
        <v>62164</v>
      </c>
      <c r="O3579" s="2">
        <v>12.461484</v>
      </c>
      <c r="P3579" s="2" t="s">
        <v>638</v>
      </c>
      <c r="Q3579" s="2" t="s">
        <v>638</v>
      </c>
      <c r="R3579" s="2" t="s">
        <v>638</v>
      </c>
      <c r="S3579" s="2" t="s">
        <v>638</v>
      </c>
      <c r="T3579" s="2" t="s">
        <v>638</v>
      </c>
      <c r="U3579" s="2" t="s">
        <v>638</v>
      </c>
      <c r="V3579" s="2" t="s">
        <v>638</v>
      </c>
      <c r="W3579" s="2" t="s">
        <v>638</v>
      </c>
      <c r="X3579" s="2" t="s">
        <v>639</v>
      </c>
      <c r="Y3579" s="2" t="s">
        <v>640</v>
      </c>
      <c r="Z3579" s="2">
        <v>19013.039823999999</v>
      </c>
      <c r="AA3579" s="2">
        <v>12461483.832547</v>
      </c>
    </row>
    <row r="3580" spans="1:27" x14ac:dyDescent="0.3">
      <c r="A3580" s="2" t="s">
        <v>6541</v>
      </c>
      <c r="B3580" s="2">
        <v>71</v>
      </c>
      <c r="C3580" s="2" t="s">
        <v>635</v>
      </c>
      <c r="D3580" s="2" t="s">
        <v>636</v>
      </c>
      <c r="E3580" s="2">
        <v>62178</v>
      </c>
      <c r="F3580" s="2" t="s">
        <v>427</v>
      </c>
      <c r="G3580" s="2" t="s">
        <v>116</v>
      </c>
      <c r="H3580" s="2">
        <v>3648</v>
      </c>
      <c r="I3580" s="2" t="s">
        <v>6541</v>
      </c>
      <c r="J3580" s="2" t="s">
        <v>6542</v>
      </c>
      <c r="K3580" s="2" t="s">
        <v>428</v>
      </c>
      <c r="L3580" s="2" t="s">
        <v>119</v>
      </c>
      <c r="M3580" s="2">
        <v>6965</v>
      </c>
      <c r="N3580" s="2">
        <v>62178</v>
      </c>
      <c r="O3580" s="2">
        <v>0.105409</v>
      </c>
      <c r="P3580" s="2" t="s">
        <v>638</v>
      </c>
      <c r="Q3580" s="2" t="s">
        <v>638</v>
      </c>
      <c r="R3580" s="2" t="s">
        <v>638</v>
      </c>
      <c r="S3580" s="2" t="s">
        <v>638</v>
      </c>
      <c r="T3580" s="2" t="s">
        <v>638</v>
      </c>
      <c r="U3580" s="2" t="s">
        <v>638</v>
      </c>
      <c r="V3580" s="2" t="s">
        <v>638</v>
      </c>
      <c r="W3580" s="2" t="s">
        <v>638</v>
      </c>
      <c r="X3580" s="2" t="s">
        <v>639</v>
      </c>
      <c r="Y3580" s="2" t="s">
        <v>640</v>
      </c>
      <c r="Z3580" s="2">
        <v>1684.543388</v>
      </c>
      <c r="AA3580" s="2">
        <v>105409.48910999999</v>
      </c>
    </row>
    <row r="3581" spans="1:27" x14ac:dyDescent="0.3">
      <c r="A3581" s="2" t="s">
        <v>6543</v>
      </c>
      <c r="B3581" s="2">
        <v>78</v>
      </c>
      <c r="C3581" s="2" t="s">
        <v>635</v>
      </c>
      <c r="D3581" s="2" t="s">
        <v>649</v>
      </c>
      <c r="E3581" s="2">
        <v>62181</v>
      </c>
      <c r="F3581" s="2" t="s">
        <v>113</v>
      </c>
      <c r="G3581" s="2" t="s">
        <v>109</v>
      </c>
      <c r="H3581" s="2">
        <v>7928</v>
      </c>
      <c r="I3581" s="2" t="s">
        <v>112</v>
      </c>
      <c r="J3581" s="2" t="s">
        <v>1018</v>
      </c>
      <c r="K3581" s="2" t="s">
        <v>112</v>
      </c>
      <c r="L3581" s="2" t="s">
        <v>112</v>
      </c>
      <c r="M3581" s="2">
        <v>2569</v>
      </c>
      <c r="N3581" s="2">
        <v>62181</v>
      </c>
      <c r="O3581" s="2">
        <v>37.329101000000001</v>
      </c>
      <c r="P3581" s="2" t="s">
        <v>638</v>
      </c>
      <c r="Q3581" s="2" t="s">
        <v>638</v>
      </c>
      <c r="R3581" s="2" t="s">
        <v>638</v>
      </c>
      <c r="S3581" s="2" t="s">
        <v>638</v>
      </c>
      <c r="T3581" s="2" t="s">
        <v>638</v>
      </c>
      <c r="U3581" s="2" t="s">
        <v>638</v>
      </c>
      <c r="V3581" s="2" t="s">
        <v>638</v>
      </c>
      <c r="W3581" s="2" t="s">
        <v>638</v>
      </c>
      <c r="X3581" s="2" t="s">
        <v>639</v>
      </c>
      <c r="Y3581" s="2" t="s">
        <v>640</v>
      </c>
      <c r="Z3581" s="2">
        <v>39700.513983999997</v>
      </c>
      <c r="AA3581" s="2">
        <v>37329101.097728997</v>
      </c>
    </row>
    <row r="3582" spans="1:27" x14ac:dyDescent="0.3">
      <c r="A3582" s="2" t="s">
        <v>6544</v>
      </c>
      <c r="B3582" s="2">
        <v>673</v>
      </c>
      <c r="C3582" s="2" t="s">
        <v>635</v>
      </c>
      <c r="D3582" s="2" t="s">
        <v>636</v>
      </c>
      <c r="E3582" s="2">
        <v>62195</v>
      </c>
      <c r="F3582" s="2" t="s">
        <v>124</v>
      </c>
      <c r="G3582" s="2" t="s">
        <v>116</v>
      </c>
      <c r="H3582" s="2">
        <v>361</v>
      </c>
      <c r="I3582" s="2" t="s">
        <v>6544</v>
      </c>
      <c r="J3582" s="2" t="s">
        <v>6545</v>
      </c>
      <c r="K3582" s="2" t="s">
        <v>119</v>
      </c>
      <c r="L3582" s="2" t="s">
        <v>119</v>
      </c>
      <c r="M3582" s="2">
        <v>6720</v>
      </c>
      <c r="N3582" s="2">
        <v>62195</v>
      </c>
      <c r="O3582" s="2">
        <v>13.705933</v>
      </c>
      <c r="P3582" s="2" t="s">
        <v>638</v>
      </c>
      <c r="Q3582" s="2" t="s">
        <v>638</v>
      </c>
      <c r="R3582" s="2" t="s">
        <v>638</v>
      </c>
      <c r="S3582" s="2" t="s">
        <v>638</v>
      </c>
      <c r="T3582" s="2" t="s">
        <v>638</v>
      </c>
      <c r="U3582" s="2" t="s">
        <v>638</v>
      </c>
      <c r="V3582" s="2" t="s">
        <v>638</v>
      </c>
      <c r="W3582" s="2" t="s">
        <v>638</v>
      </c>
      <c r="X3582" s="2" t="s">
        <v>639</v>
      </c>
      <c r="Y3582" s="2" t="s">
        <v>640</v>
      </c>
      <c r="Z3582" s="2">
        <v>18775.357553999998</v>
      </c>
      <c r="AA3582" s="2">
        <v>13705933.12751</v>
      </c>
    </row>
    <row r="3583" spans="1:27" x14ac:dyDescent="0.3">
      <c r="A3583" s="2" t="s">
        <v>6546</v>
      </c>
      <c r="B3583" s="2">
        <v>16</v>
      </c>
      <c r="C3583" s="2" t="s">
        <v>635</v>
      </c>
      <c r="D3583" s="2" t="s">
        <v>649</v>
      </c>
      <c r="E3583" s="2">
        <v>62205</v>
      </c>
      <c r="F3583" s="2" t="s">
        <v>471</v>
      </c>
      <c r="G3583" s="2" t="s">
        <v>195</v>
      </c>
      <c r="H3583" s="2">
        <v>7734</v>
      </c>
      <c r="I3583" s="2" t="s">
        <v>472</v>
      </c>
      <c r="J3583" s="2" t="s">
        <v>1930</v>
      </c>
      <c r="K3583" s="2" t="s">
        <v>472</v>
      </c>
      <c r="L3583" s="2" t="s">
        <v>197</v>
      </c>
      <c r="M3583" s="2">
        <v>2484</v>
      </c>
      <c r="N3583" s="2">
        <v>62205</v>
      </c>
      <c r="O3583" s="2">
        <v>7.7917610000000002</v>
      </c>
      <c r="P3583" s="2" t="s">
        <v>638</v>
      </c>
      <c r="Q3583" s="2" t="s">
        <v>638</v>
      </c>
      <c r="R3583" s="2" t="s">
        <v>638</v>
      </c>
      <c r="S3583" s="2" t="s">
        <v>638</v>
      </c>
      <c r="T3583" s="2" t="s">
        <v>638</v>
      </c>
      <c r="U3583" s="2" t="s">
        <v>638</v>
      </c>
      <c r="V3583" s="2" t="s">
        <v>638</v>
      </c>
      <c r="W3583" s="2" t="s">
        <v>638</v>
      </c>
      <c r="X3583" s="2" t="s">
        <v>639</v>
      </c>
      <c r="Y3583" s="2" t="s">
        <v>640</v>
      </c>
      <c r="Z3583" s="2">
        <v>13762.795303000001</v>
      </c>
      <c r="AA3583" s="2">
        <v>7791761.349134</v>
      </c>
    </row>
    <row r="3584" spans="1:27" x14ac:dyDescent="0.3">
      <c r="A3584" s="2" t="s">
        <v>6547</v>
      </c>
      <c r="B3584" s="2">
        <v>333</v>
      </c>
      <c r="C3584" s="2" t="s">
        <v>635</v>
      </c>
      <c r="D3584" s="2" t="s">
        <v>636</v>
      </c>
      <c r="E3584" s="2">
        <v>62219</v>
      </c>
      <c r="F3584" s="2" t="s">
        <v>196</v>
      </c>
      <c r="G3584" s="2" t="s">
        <v>195</v>
      </c>
      <c r="H3584" s="2">
        <v>7714</v>
      </c>
      <c r="I3584" s="2" t="s">
        <v>6547</v>
      </c>
      <c r="J3584" s="2" t="s">
        <v>6548</v>
      </c>
      <c r="K3584" s="2" t="s">
        <v>197</v>
      </c>
      <c r="L3584" s="2" t="s">
        <v>197</v>
      </c>
      <c r="M3584" s="2">
        <v>2357</v>
      </c>
      <c r="N3584" s="2">
        <v>62219</v>
      </c>
      <c r="O3584" s="2">
        <v>21.425234</v>
      </c>
      <c r="P3584" s="2" t="s">
        <v>638</v>
      </c>
      <c r="Q3584" s="2" t="s">
        <v>638</v>
      </c>
      <c r="R3584" s="2" t="s">
        <v>638</v>
      </c>
      <c r="S3584" s="2" t="s">
        <v>638</v>
      </c>
      <c r="T3584" s="2" t="s">
        <v>638</v>
      </c>
      <c r="U3584" s="2" t="s">
        <v>638</v>
      </c>
      <c r="V3584" s="2" t="s">
        <v>638</v>
      </c>
      <c r="W3584" s="2" t="s">
        <v>638</v>
      </c>
      <c r="X3584" s="2" t="s">
        <v>639</v>
      </c>
      <c r="Y3584" s="2" t="s">
        <v>640</v>
      </c>
      <c r="Z3584" s="2">
        <v>26541.233295000002</v>
      </c>
      <c r="AA3584" s="2">
        <v>21425234.128874</v>
      </c>
    </row>
    <row r="3585" spans="1:27" x14ac:dyDescent="0.3">
      <c r="A3585" s="2" t="s">
        <v>6549</v>
      </c>
      <c r="B3585" s="2">
        <v>838</v>
      </c>
      <c r="C3585" s="2" t="s">
        <v>635</v>
      </c>
      <c r="D3585" s="2" t="s">
        <v>636</v>
      </c>
      <c r="E3585" s="2">
        <v>62222</v>
      </c>
      <c r="F3585" s="2" t="s">
        <v>443</v>
      </c>
      <c r="G3585" s="2" t="s">
        <v>138</v>
      </c>
      <c r="H3585" s="2">
        <v>9729</v>
      </c>
      <c r="I3585" s="2" t="s">
        <v>6549</v>
      </c>
      <c r="J3585" s="2" t="s">
        <v>6550</v>
      </c>
      <c r="K3585" s="2" t="s">
        <v>444</v>
      </c>
      <c r="L3585" s="2" t="s">
        <v>141</v>
      </c>
      <c r="M3585" s="2">
        <v>3660</v>
      </c>
      <c r="N3585" s="2">
        <v>62222</v>
      </c>
      <c r="O3585" s="2">
        <v>46.337456000000003</v>
      </c>
      <c r="P3585" s="2" t="s">
        <v>638</v>
      </c>
      <c r="Q3585" s="2" t="s">
        <v>638</v>
      </c>
      <c r="R3585" s="2">
        <v>1.278764</v>
      </c>
      <c r="S3585" s="2" t="s">
        <v>638</v>
      </c>
      <c r="T3585" s="2" t="s">
        <v>638</v>
      </c>
      <c r="U3585" s="2" t="s">
        <v>638</v>
      </c>
      <c r="V3585" s="2">
        <v>2.7596769999999999</v>
      </c>
      <c r="W3585" s="2" t="s">
        <v>638</v>
      </c>
      <c r="X3585" s="2" t="s">
        <v>639</v>
      </c>
      <c r="Y3585" s="2" t="s">
        <v>640</v>
      </c>
      <c r="Z3585" s="2">
        <v>40846.275322000001</v>
      </c>
      <c r="AA3585" s="2">
        <v>46337456.145333</v>
      </c>
    </row>
    <row r="3586" spans="1:27" x14ac:dyDescent="0.3">
      <c r="A3586" s="2" t="s">
        <v>6551</v>
      </c>
      <c r="B3586" s="2">
        <v>187</v>
      </c>
      <c r="C3586" s="2" t="s">
        <v>635</v>
      </c>
      <c r="D3586" s="2" t="s">
        <v>636</v>
      </c>
      <c r="E3586" s="2">
        <v>62236</v>
      </c>
      <c r="F3586" s="2" t="s">
        <v>122</v>
      </c>
      <c r="G3586" s="2" t="s">
        <v>116</v>
      </c>
      <c r="H3586" s="2" t="s">
        <v>638</v>
      </c>
      <c r="I3586" s="2" t="s">
        <v>6551</v>
      </c>
      <c r="J3586" s="2" t="s">
        <v>6552</v>
      </c>
      <c r="K3586" s="2" t="s">
        <v>123</v>
      </c>
      <c r="L3586" s="2" t="s">
        <v>119</v>
      </c>
      <c r="M3586" s="2">
        <v>6865</v>
      </c>
      <c r="N3586" s="2">
        <v>62236</v>
      </c>
      <c r="O3586" s="2">
        <v>2.7692939999999999</v>
      </c>
      <c r="P3586" s="2" t="s">
        <v>638</v>
      </c>
      <c r="Q3586" s="2" t="s">
        <v>638</v>
      </c>
      <c r="R3586" s="2" t="s">
        <v>638</v>
      </c>
      <c r="S3586" s="2" t="s">
        <v>638</v>
      </c>
      <c r="T3586" s="2" t="s">
        <v>638</v>
      </c>
      <c r="U3586" s="2" t="s">
        <v>638</v>
      </c>
      <c r="V3586" s="2" t="s">
        <v>638</v>
      </c>
      <c r="W3586" s="2" t="s">
        <v>638</v>
      </c>
      <c r="X3586" s="2" t="s">
        <v>639</v>
      </c>
      <c r="Y3586" s="2" t="s">
        <v>640</v>
      </c>
      <c r="Z3586" s="2">
        <v>7625.3701279999996</v>
      </c>
      <c r="AA3586" s="2">
        <v>2769293.6918520001</v>
      </c>
    </row>
    <row r="3587" spans="1:27" x14ac:dyDescent="0.3">
      <c r="A3587" s="2" t="s">
        <v>6553</v>
      </c>
      <c r="B3587" s="2">
        <v>51</v>
      </c>
      <c r="C3587" s="2" t="s">
        <v>635</v>
      </c>
      <c r="D3587" s="2" t="s">
        <v>649</v>
      </c>
      <c r="E3587" s="2">
        <v>62245</v>
      </c>
      <c r="F3587" s="2" t="s">
        <v>75</v>
      </c>
      <c r="G3587" s="2" t="s">
        <v>74</v>
      </c>
      <c r="H3587" s="2">
        <v>6717</v>
      </c>
      <c r="I3587" s="2" t="s">
        <v>76</v>
      </c>
      <c r="J3587" s="2" t="s">
        <v>787</v>
      </c>
      <c r="K3587" s="2" t="s">
        <v>76</v>
      </c>
      <c r="L3587" s="2" t="s">
        <v>76</v>
      </c>
      <c r="M3587" s="2">
        <v>5343</v>
      </c>
      <c r="N3587" s="2">
        <v>62245</v>
      </c>
      <c r="O3587" s="2">
        <v>0.286466</v>
      </c>
      <c r="P3587" s="2" t="s">
        <v>638</v>
      </c>
      <c r="Q3587" s="2" t="s">
        <v>638</v>
      </c>
      <c r="R3587" s="2" t="s">
        <v>638</v>
      </c>
      <c r="S3587" s="2" t="s">
        <v>638</v>
      </c>
      <c r="T3587" s="2" t="s">
        <v>638</v>
      </c>
      <c r="U3587" s="2" t="s">
        <v>638</v>
      </c>
      <c r="V3587" s="2" t="s">
        <v>638</v>
      </c>
      <c r="W3587" s="2" t="s">
        <v>638</v>
      </c>
      <c r="X3587" s="2" t="s">
        <v>639</v>
      </c>
      <c r="Y3587" s="2" t="s">
        <v>640</v>
      </c>
      <c r="Z3587" s="2">
        <v>2861.947909</v>
      </c>
      <c r="AA3587" s="2">
        <v>286466.17544800002</v>
      </c>
    </row>
    <row r="3588" spans="1:27" x14ac:dyDescent="0.3">
      <c r="A3588" s="2" t="s">
        <v>1209</v>
      </c>
      <c r="B3588" s="2">
        <v>18</v>
      </c>
      <c r="C3588" s="2" t="s">
        <v>635</v>
      </c>
      <c r="D3588" s="2" t="s">
        <v>649</v>
      </c>
      <c r="E3588" s="2">
        <v>62253</v>
      </c>
      <c r="F3588" s="2" t="s">
        <v>75</v>
      </c>
      <c r="G3588" s="2" t="s">
        <v>74</v>
      </c>
      <c r="H3588" s="2">
        <v>6714</v>
      </c>
      <c r="I3588" s="2" t="s">
        <v>1162</v>
      </c>
      <c r="J3588" s="2" t="s">
        <v>1163</v>
      </c>
      <c r="K3588" s="2" t="s">
        <v>76</v>
      </c>
      <c r="L3588" s="2" t="s">
        <v>76</v>
      </c>
      <c r="M3588" s="2">
        <v>5345</v>
      </c>
      <c r="N3588" s="2">
        <v>62253</v>
      </c>
      <c r="O3588" s="2">
        <v>7.1252999999999997E-2</v>
      </c>
      <c r="P3588" s="2" t="s">
        <v>638</v>
      </c>
      <c r="Q3588" s="2" t="s">
        <v>638</v>
      </c>
      <c r="R3588" s="2" t="s">
        <v>638</v>
      </c>
      <c r="S3588" s="2" t="s">
        <v>638</v>
      </c>
      <c r="T3588" s="2" t="s">
        <v>638</v>
      </c>
      <c r="U3588" s="2" t="s">
        <v>638</v>
      </c>
      <c r="V3588" s="2" t="s">
        <v>638</v>
      </c>
      <c r="W3588" s="2" t="s">
        <v>638</v>
      </c>
      <c r="X3588" s="2" t="s">
        <v>639</v>
      </c>
      <c r="Y3588" s="2" t="s">
        <v>640</v>
      </c>
      <c r="Z3588" s="2">
        <v>1474.3531049999999</v>
      </c>
      <c r="AA3588" s="2">
        <v>71253.207775999996</v>
      </c>
    </row>
    <row r="3589" spans="1:27" x14ac:dyDescent="0.3">
      <c r="A3589" s="2" t="s">
        <v>6554</v>
      </c>
      <c r="B3589" s="2">
        <v>0</v>
      </c>
      <c r="C3589" s="2" t="s">
        <v>635</v>
      </c>
      <c r="D3589" s="2" t="s">
        <v>649</v>
      </c>
      <c r="E3589" s="2">
        <v>62267</v>
      </c>
      <c r="F3589" s="2" t="s">
        <v>407</v>
      </c>
      <c r="G3589" s="2" t="s">
        <v>74</v>
      </c>
      <c r="H3589" s="2" t="s">
        <v>638</v>
      </c>
      <c r="I3589" s="2" t="s">
        <v>408</v>
      </c>
      <c r="J3589" s="2" t="s">
        <v>1318</v>
      </c>
      <c r="K3589" s="2" t="s">
        <v>408</v>
      </c>
      <c r="L3589" s="2" t="s">
        <v>76</v>
      </c>
      <c r="M3589" s="2">
        <v>5350</v>
      </c>
      <c r="N3589" s="2">
        <v>62267</v>
      </c>
      <c r="O3589" s="2">
        <v>1.9852000000000002E-2</v>
      </c>
      <c r="P3589" s="2" t="s">
        <v>638</v>
      </c>
      <c r="Q3589" s="2" t="s">
        <v>638</v>
      </c>
      <c r="R3589" s="2" t="s">
        <v>638</v>
      </c>
      <c r="S3589" s="2" t="s">
        <v>638</v>
      </c>
      <c r="T3589" s="2" t="s">
        <v>638</v>
      </c>
      <c r="U3589" s="2" t="s">
        <v>638</v>
      </c>
      <c r="V3589" s="2" t="s">
        <v>638</v>
      </c>
      <c r="W3589" s="2" t="s">
        <v>638</v>
      </c>
      <c r="X3589" s="2" t="s">
        <v>639</v>
      </c>
      <c r="Y3589" s="2" t="s">
        <v>640</v>
      </c>
      <c r="Z3589" s="2">
        <v>845.94292299999995</v>
      </c>
      <c r="AA3589" s="2">
        <v>19852.213211999999</v>
      </c>
    </row>
    <row r="3590" spans="1:27" x14ac:dyDescent="0.3">
      <c r="A3590" s="2" t="s">
        <v>6555</v>
      </c>
      <c r="B3590" s="2">
        <v>3</v>
      </c>
      <c r="C3590" s="2" t="s">
        <v>635</v>
      </c>
      <c r="D3590" s="2" t="s">
        <v>649</v>
      </c>
      <c r="E3590" s="2">
        <v>62270</v>
      </c>
      <c r="F3590" s="2" t="s">
        <v>378</v>
      </c>
      <c r="G3590" s="2" t="s">
        <v>377</v>
      </c>
      <c r="H3590" s="2" t="s">
        <v>638</v>
      </c>
      <c r="I3590" s="2" t="s">
        <v>2058</v>
      </c>
      <c r="J3590" s="2" t="s">
        <v>2059</v>
      </c>
      <c r="K3590" s="2" t="s">
        <v>379</v>
      </c>
      <c r="L3590" s="2" t="s">
        <v>379</v>
      </c>
      <c r="M3590" s="2">
        <v>5035</v>
      </c>
      <c r="N3590" s="2">
        <v>62270</v>
      </c>
      <c r="O3590" s="2">
        <v>4.8802999999999999E-2</v>
      </c>
      <c r="P3590" s="2" t="s">
        <v>638</v>
      </c>
      <c r="Q3590" s="2" t="s">
        <v>638</v>
      </c>
      <c r="R3590" s="2" t="s">
        <v>638</v>
      </c>
      <c r="S3590" s="2" t="s">
        <v>638</v>
      </c>
      <c r="T3590" s="2" t="s">
        <v>638</v>
      </c>
      <c r="U3590" s="2" t="s">
        <v>638</v>
      </c>
      <c r="V3590" s="2" t="s">
        <v>638</v>
      </c>
      <c r="W3590" s="2" t="s">
        <v>638</v>
      </c>
      <c r="X3590" s="2" t="s">
        <v>639</v>
      </c>
      <c r="Y3590" s="2" t="s">
        <v>640</v>
      </c>
      <c r="Z3590" s="2">
        <v>1170.335296</v>
      </c>
      <c r="AA3590" s="2">
        <v>48802.674156000001</v>
      </c>
    </row>
    <row r="3591" spans="1:27" x14ac:dyDescent="0.3">
      <c r="A3591" s="2" t="s">
        <v>6558</v>
      </c>
      <c r="B3591" s="2">
        <v>112</v>
      </c>
      <c r="C3591" s="2" t="s">
        <v>635</v>
      </c>
      <c r="D3591" s="2" t="s">
        <v>636</v>
      </c>
      <c r="E3591" s="2">
        <v>62284</v>
      </c>
      <c r="F3591" s="2" t="s">
        <v>419</v>
      </c>
      <c r="G3591" s="2" t="s">
        <v>109</v>
      </c>
      <c r="H3591" s="2">
        <v>7913</v>
      </c>
      <c r="I3591" s="2" t="s">
        <v>6558</v>
      </c>
      <c r="J3591" s="2" t="s">
        <v>6559</v>
      </c>
      <c r="K3591" s="2" t="s">
        <v>420</v>
      </c>
      <c r="L3591" s="2" t="s">
        <v>112</v>
      </c>
      <c r="M3591" s="2">
        <v>2578</v>
      </c>
      <c r="N3591" s="2">
        <v>62284</v>
      </c>
      <c r="O3591" s="2">
        <v>11.864547999999999</v>
      </c>
      <c r="P3591" s="2" t="s">
        <v>638</v>
      </c>
      <c r="Q3591" s="2" t="s">
        <v>638</v>
      </c>
      <c r="R3591" s="2" t="s">
        <v>638</v>
      </c>
      <c r="S3591" s="2" t="s">
        <v>638</v>
      </c>
      <c r="T3591" s="2" t="s">
        <v>638</v>
      </c>
      <c r="U3591" s="2" t="s">
        <v>638</v>
      </c>
      <c r="V3591" s="2" t="s">
        <v>638</v>
      </c>
      <c r="W3591" s="2" t="s">
        <v>638</v>
      </c>
      <c r="X3591" s="2" t="s">
        <v>639</v>
      </c>
      <c r="Y3591" s="2" t="s">
        <v>640</v>
      </c>
      <c r="Z3591" s="2">
        <v>18748.909551000001</v>
      </c>
      <c r="AA3591" s="2">
        <v>11864547.547754001</v>
      </c>
    </row>
    <row r="3592" spans="1:27" x14ac:dyDescent="0.3">
      <c r="A3592" s="2" t="s">
        <v>6560</v>
      </c>
      <c r="B3592" s="2">
        <v>84</v>
      </c>
      <c r="C3592" s="2" t="s">
        <v>635</v>
      </c>
      <c r="D3592" s="2" t="s">
        <v>649</v>
      </c>
      <c r="E3592" s="2">
        <v>62298</v>
      </c>
      <c r="F3592" s="2" t="s">
        <v>251</v>
      </c>
      <c r="G3592" s="2" t="s">
        <v>247</v>
      </c>
      <c r="H3592" s="2">
        <v>71306</v>
      </c>
      <c r="I3592" s="2" t="s">
        <v>252</v>
      </c>
      <c r="J3592" s="2" t="s">
        <v>721</v>
      </c>
      <c r="K3592" s="2" t="s">
        <v>252</v>
      </c>
      <c r="L3592" s="2" t="s">
        <v>250</v>
      </c>
      <c r="M3592" s="2">
        <v>2152</v>
      </c>
      <c r="N3592" s="2">
        <v>62298</v>
      </c>
      <c r="O3592" s="2">
        <v>31.140404</v>
      </c>
      <c r="P3592" s="2" t="s">
        <v>638</v>
      </c>
      <c r="Q3592" s="2" t="s">
        <v>638</v>
      </c>
      <c r="R3592" s="2" t="s">
        <v>638</v>
      </c>
      <c r="S3592" s="2" t="s">
        <v>638</v>
      </c>
      <c r="T3592" s="2" t="s">
        <v>638</v>
      </c>
      <c r="U3592" s="2" t="s">
        <v>638</v>
      </c>
      <c r="V3592" s="2" t="s">
        <v>638</v>
      </c>
      <c r="W3592" s="2" t="s">
        <v>638</v>
      </c>
      <c r="X3592" s="2" t="s">
        <v>639</v>
      </c>
      <c r="Y3592" s="2" t="s">
        <v>640</v>
      </c>
      <c r="Z3592" s="2">
        <v>32220.346008</v>
      </c>
      <c r="AA3592" s="2">
        <v>31140404.078175999</v>
      </c>
    </row>
    <row r="3593" spans="1:27" x14ac:dyDescent="0.3">
      <c r="A3593" s="2" t="s">
        <v>6561</v>
      </c>
      <c r="B3593" s="2">
        <v>0</v>
      </c>
      <c r="C3593" s="2" t="s">
        <v>635</v>
      </c>
      <c r="D3593" s="2" t="s">
        <v>649</v>
      </c>
      <c r="E3593" s="2">
        <v>62308</v>
      </c>
      <c r="F3593" s="2" t="s">
        <v>407</v>
      </c>
      <c r="G3593" s="2" t="s">
        <v>74</v>
      </c>
      <c r="H3593" s="2" t="s">
        <v>638</v>
      </c>
      <c r="I3593" s="2" t="s">
        <v>408</v>
      </c>
      <c r="J3593" s="2" t="s">
        <v>1318</v>
      </c>
      <c r="K3593" s="2" t="s">
        <v>408</v>
      </c>
      <c r="L3593" s="2" t="s">
        <v>76</v>
      </c>
      <c r="M3593" s="2">
        <v>5350</v>
      </c>
      <c r="N3593" s="2">
        <v>62308</v>
      </c>
      <c r="O3593" s="2">
        <v>2.1663000000000002E-2</v>
      </c>
      <c r="P3593" s="2" t="s">
        <v>638</v>
      </c>
      <c r="Q3593" s="2" t="s">
        <v>638</v>
      </c>
      <c r="R3593" s="2" t="s">
        <v>638</v>
      </c>
      <c r="S3593" s="2" t="s">
        <v>638</v>
      </c>
      <c r="T3593" s="2" t="s">
        <v>638</v>
      </c>
      <c r="U3593" s="2" t="s">
        <v>638</v>
      </c>
      <c r="V3593" s="2" t="s">
        <v>638</v>
      </c>
      <c r="W3593" s="2" t="s">
        <v>638</v>
      </c>
      <c r="X3593" s="2" t="s">
        <v>639</v>
      </c>
      <c r="Y3593" s="2" t="s">
        <v>640</v>
      </c>
      <c r="Z3593" s="2">
        <v>652.77513799999997</v>
      </c>
      <c r="AA3593" s="2">
        <v>21662.851692</v>
      </c>
    </row>
    <row r="3594" spans="1:27" x14ac:dyDescent="0.3">
      <c r="A3594" s="2" t="s">
        <v>6562</v>
      </c>
      <c r="B3594" s="2">
        <v>7</v>
      </c>
      <c r="C3594" s="2" t="s">
        <v>635</v>
      </c>
      <c r="D3594" s="2" t="s">
        <v>649</v>
      </c>
      <c r="E3594" s="2">
        <v>62311</v>
      </c>
      <c r="F3594" s="2" t="s">
        <v>139</v>
      </c>
      <c r="G3594" s="2" t="s">
        <v>138</v>
      </c>
      <c r="H3594" s="2">
        <v>9562</v>
      </c>
      <c r="I3594" s="2" t="s">
        <v>4164</v>
      </c>
      <c r="J3594" s="2" t="s">
        <v>4165</v>
      </c>
      <c r="K3594" s="2" t="s">
        <v>140</v>
      </c>
      <c r="L3594" s="2" t="s">
        <v>141</v>
      </c>
      <c r="M3594" s="2">
        <v>3532</v>
      </c>
      <c r="N3594" s="2">
        <v>62311</v>
      </c>
      <c r="O3594" s="2">
        <v>3.072978</v>
      </c>
      <c r="P3594" s="2" t="s">
        <v>638</v>
      </c>
      <c r="Q3594" s="2" t="s">
        <v>638</v>
      </c>
      <c r="R3594" s="2" t="s">
        <v>638</v>
      </c>
      <c r="S3594" s="2" t="s">
        <v>638</v>
      </c>
      <c r="T3594" s="2" t="s">
        <v>638</v>
      </c>
      <c r="U3594" s="2" t="s">
        <v>638</v>
      </c>
      <c r="V3594" s="2" t="s">
        <v>638</v>
      </c>
      <c r="W3594" s="2" t="s">
        <v>638</v>
      </c>
      <c r="X3594" s="2" t="s">
        <v>639</v>
      </c>
      <c r="Y3594" s="2" t="s">
        <v>640</v>
      </c>
      <c r="Z3594" s="2">
        <v>12115.231807</v>
      </c>
      <c r="AA3594" s="2">
        <v>3072977.8177510002</v>
      </c>
    </row>
    <row r="3595" spans="1:27" x14ac:dyDescent="0.3">
      <c r="A3595" s="2" t="s">
        <v>6563</v>
      </c>
      <c r="B3595" s="2">
        <v>23</v>
      </c>
      <c r="C3595" s="2" t="s">
        <v>635</v>
      </c>
      <c r="D3595" s="2" t="s">
        <v>649</v>
      </c>
      <c r="E3595" s="2">
        <v>62325</v>
      </c>
      <c r="F3595" s="2" t="s">
        <v>382</v>
      </c>
      <c r="G3595" s="2" t="s">
        <v>377</v>
      </c>
      <c r="H3595" s="2">
        <v>6158</v>
      </c>
      <c r="I3595" s="2" t="s">
        <v>383</v>
      </c>
      <c r="J3595" s="2" t="s">
        <v>1402</v>
      </c>
      <c r="K3595" s="2" t="s">
        <v>383</v>
      </c>
      <c r="L3595" s="2" t="s">
        <v>379</v>
      </c>
      <c r="M3595" s="2">
        <v>5093</v>
      </c>
      <c r="N3595" s="2">
        <v>62325</v>
      </c>
      <c r="O3595" s="2">
        <v>0.20807500000000001</v>
      </c>
      <c r="P3595" s="2" t="s">
        <v>638</v>
      </c>
      <c r="Q3595" s="2" t="s">
        <v>638</v>
      </c>
      <c r="R3595" s="2" t="s">
        <v>638</v>
      </c>
      <c r="S3595" s="2" t="s">
        <v>638</v>
      </c>
      <c r="T3595" s="2" t="s">
        <v>638</v>
      </c>
      <c r="U3595" s="2" t="s">
        <v>638</v>
      </c>
      <c r="V3595" s="2" t="s">
        <v>638</v>
      </c>
      <c r="W3595" s="2" t="s">
        <v>638</v>
      </c>
      <c r="X3595" s="2" t="s">
        <v>639</v>
      </c>
      <c r="Y3595" s="2" t="s">
        <v>640</v>
      </c>
      <c r="Z3595" s="2">
        <v>2843.6845149999999</v>
      </c>
      <c r="AA3595" s="2">
        <v>208075.38187499999</v>
      </c>
    </row>
    <row r="3596" spans="1:27" x14ac:dyDescent="0.3">
      <c r="A3596" s="2" t="s">
        <v>6564</v>
      </c>
      <c r="B3596" s="2">
        <v>50</v>
      </c>
      <c r="C3596" s="2" t="s">
        <v>635</v>
      </c>
      <c r="D3596" s="2" t="s">
        <v>649</v>
      </c>
      <c r="E3596" s="2">
        <v>62339</v>
      </c>
      <c r="F3596" s="2" t="s">
        <v>353</v>
      </c>
      <c r="G3596" s="2" t="s">
        <v>352</v>
      </c>
      <c r="H3596" s="2">
        <v>9329</v>
      </c>
      <c r="I3596" s="2" t="s">
        <v>354</v>
      </c>
      <c r="J3596" s="2" t="s">
        <v>681</v>
      </c>
      <c r="K3596" s="2" t="s">
        <v>354</v>
      </c>
      <c r="L3596" s="2" t="s">
        <v>355</v>
      </c>
      <c r="M3596" s="2">
        <v>3935</v>
      </c>
      <c r="N3596" s="2">
        <v>62339</v>
      </c>
      <c r="O3596" s="2">
        <v>48.662073999999997</v>
      </c>
      <c r="P3596" s="2" t="s">
        <v>638</v>
      </c>
      <c r="Q3596" s="2" t="s">
        <v>638</v>
      </c>
      <c r="R3596" s="2" t="s">
        <v>638</v>
      </c>
      <c r="S3596" s="2" t="s">
        <v>638</v>
      </c>
      <c r="T3596" s="2" t="s">
        <v>638</v>
      </c>
      <c r="U3596" s="2" t="s">
        <v>638</v>
      </c>
      <c r="V3596" s="2" t="s">
        <v>638</v>
      </c>
      <c r="W3596" s="2" t="s">
        <v>638</v>
      </c>
      <c r="X3596" s="2" t="s">
        <v>639</v>
      </c>
      <c r="Y3596" s="2" t="s">
        <v>640</v>
      </c>
      <c r="Z3596" s="2">
        <v>42393.152798000003</v>
      </c>
      <c r="AA3596" s="2">
        <v>48662074.294795997</v>
      </c>
    </row>
    <row r="3597" spans="1:27" x14ac:dyDescent="0.3">
      <c r="A3597" s="2" t="s">
        <v>6564</v>
      </c>
      <c r="B3597" s="2">
        <v>26</v>
      </c>
      <c r="C3597" s="2" t="s">
        <v>635</v>
      </c>
      <c r="D3597" s="2" t="s">
        <v>649</v>
      </c>
      <c r="E3597" s="2">
        <v>62342</v>
      </c>
      <c r="F3597" s="2" t="s">
        <v>253</v>
      </c>
      <c r="G3597" s="2" t="s">
        <v>247</v>
      </c>
      <c r="H3597" s="2">
        <v>7179</v>
      </c>
      <c r="I3597" s="2" t="s">
        <v>254</v>
      </c>
      <c r="J3597" s="2" t="s">
        <v>1504</v>
      </c>
      <c r="K3597" s="2" t="s">
        <v>254</v>
      </c>
      <c r="L3597" s="2" t="s">
        <v>250</v>
      </c>
      <c r="M3597" s="2">
        <v>2204</v>
      </c>
      <c r="N3597" s="2">
        <v>62342</v>
      </c>
      <c r="O3597" s="2">
        <v>11.842869</v>
      </c>
      <c r="P3597" s="2" t="s">
        <v>638</v>
      </c>
      <c r="Q3597" s="2" t="s">
        <v>638</v>
      </c>
      <c r="R3597" s="2" t="s">
        <v>638</v>
      </c>
      <c r="S3597" s="2" t="s">
        <v>638</v>
      </c>
      <c r="T3597" s="2" t="s">
        <v>638</v>
      </c>
      <c r="U3597" s="2" t="s">
        <v>638</v>
      </c>
      <c r="V3597" s="2" t="s">
        <v>638</v>
      </c>
      <c r="W3597" s="2" t="s">
        <v>638</v>
      </c>
      <c r="X3597" s="2" t="s">
        <v>639</v>
      </c>
      <c r="Y3597" s="2" t="s">
        <v>640</v>
      </c>
      <c r="Z3597" s="2">
        <v>18258.385006</v>
      </c>
      <c r="AA3597" s="2">
        <v>11842869.060009999</v>
      </c>
    </row>
    <row r="3598" spans="1:27" x14ac:dyDescent="0.3">
      <c r="A3598" s="2" t="s">
        <v>6565</v>
      </c>
      <c r="B3598" s="2">
        <v>7</v>
      </c>
      <c r="C3598" s="2" t="s">
        <v>635</v>
      </c>
      <c r="D3598" s="2" t="s">
        <v>649</v>
      </c>
      <c r="E3598" s="2">
        <v>62356</v>
      </c>
      <c r="F3598" s="2" t="s">
        <v>467</v>
      </c>
      <c r="G3598" s="2" t="s">
        <v>195</v>
      </c>
      <c r="H3598" s="2" t="s">
        <v>638</v>
      </c>
      <c r="I3598" s="2" t="s">
        <v>468</v>
      </c>
      <c r="J3598" s="2" t="s">
        <v>2065</v>
      </c>
      <c r="K3598" s="2" t="s">
        <v>468</v>
      </c>
      <c r="L3598" s="2" t="s">
        <v>197</v>
      </c>
      <c r="M3598" s="2">
        <v>2446</v>
      </c>
      <c r="N3598" s="2">
        <v>62356</v>
      </c>
      <c r="O3598" s="2">
        <v>12.800446000000001</v>
      </c>
      <c r="P3598" s="2" t="s">
        <v>638</v>
      </c>
      <c r="Q3598" s="2" t="s">
        <v>638</v>
      </c>
      <c r="R3598" s="2" t="s">
        <v>638</v>
      </c>
      <c r="S3598" s="2" t="s">
        <v>638</v>
      </c>
      <c r="T3598" s="2" t="s">
        <v>638</v>
      </c>
      <c r="U3598" s="2" t="s">
        <v>638</v>
      </c>
      <c r="V3598" s="2" t="s">
        <v>638</v>
      </c>
      <c r="W3598" s="2" t="s">
        <v>638</v>
      </c>
      <c r="X3598" s="2" t="s">
        <v>639</v>
      </c>
      <c r="Y3598" s="2" t="s">
        <v>640</v>
      </c>
      <c r="Z3598" s="2">
        <v>16236.329994</v>
      </c>
      <c r="AA3598" s="2">
        <v>12800445.798543001</v>
      </c>
    </row>
    <row r="3599" spans="1:27" x14ac:dyDescent="0.3">
      <c r="A3599" s="2" t="s">
        <v>5106</v>
      </c>
      <c r="B3599" s="2">
        <v>7</v>
      </c>
      <c r="C3599" s="2" t="s">
        <v>635</v>
      </c>
      <c r="D3599" s="2" t="s">
        <v>649</v>
      </c>
      <c r="E3599" s="2">
        <v>62360</v>
      </c>
      <c r="F3599" s="2" t="s">
        <v>382</v>
      </c>
      <c r="G3599" s="2" t="s">
        <v>377</v>
      </c>
      <c r="H3599" s="2">
        <v>6158</v>
      </c>
      <c r="I3599" s="2" t="s">
        <v>383</v>
      </c>
      <c r="J3599" s="2" t="s">
        <v>1402</v>
      </c>
      <c r="K3599" s="2" t="s">
        <v>383</v>
      </c>
      <c r="L3599" s="2" t="s">
        <v>379</v>
      </c>
      <c r="M3599" s="2">
        <v>5087</v>
      </c>
      <c r="N3599" s="2">
        <v>62360</v>
      </c>
      <c r="O3599" s="2">
        <v>8.7142999999999998E-2</v>
      </c>
      <c r="P3599" s="2" t="s">
        <v>638</v>
      </c>
      <c r="Q3599" s="2" t="s">
        <v>638</v>
      </c>
      <c r="R3599" s="2" t="s">
        <v>638</v>
      </c>
      <c r="S3599" s="2" t="s">
        <v>638</v>
      </c>
      <c r="T3599" s="2" t="s">
        <v>638</v>
      </c>
      <c r="U3599" s="2" t="s">
        <v>638</v>
      </c>
      <c r="V3599" s="2" t="s">
        <v>638</v>
      </c>
      <c r="W3599" s="2" t="s">
        <v>638</v>
      </c>
      <c r="X3599" s="2" t="s">
        <v>639</v>
      </c>
      <c r="Y3599" s="2" t="s">
        <v>640</v>
      </c>
      <c r="Z3599" s="2">
        <v>1740.1705569999999</v>
      </c>
      <c r="AA3599" s="2">
        <v>87142.582242999997</v>
      </c>
    </row>
    <row r="3600" spans="1:27" x14ac:dyDescent="0.3">
      <c r="A3600" s="2" t="s">
        <v>6566</v>
      </c>
      <c r="B3600" s="2">
        <v>45</v>
      </c>
      <c r="C3600" s="2" t="s">
        <v>635</v>
      </c>
      <c r="D3600" s="2" t="s">
        <v>649</v>
      </c>
      <c r="E3600" s="2">
        <v>62373</v>
      </c>
      <c r="F3600" s="2" t="s">
        <v>465</v>
      </c>
      <c r="G3600" s="2" t="s">
        <v>195</v>
      </c>
      <c r="H3600" s="2">
        <v>7752</v>
      </c>
      <c r="I3600" s="2" t="s">
        <v>466</v>
      </c>
      <c r="J3600" s="2" t="s">
        <v>1820</v>
      </c>
      <c r="K3600" s="2" t="s">
        <v>466</v>
      </c>
      <c r="L3600" s="2" t="s">
        <v>197</v>
      </c>
      <c r="M3600" s="2">
        <v>2384</v>
      </c>
      <c r="N3600" s="2">
        <v>62373</v>
      </c>
      <c r="O3600" s="2">
        <v>11.459576999999999</v>
      </c>
      <c r="P3600" s="2" t="s">
        <v>638</v>
      </c>
      <c r="Q3600" s="2" t="s">
        <v>638</v>
      </c>
      <c r="R3600" s="2" t="s">
        <v>638</v>
      </c>
      <c r="S3600" s="2" t="s">
        <v>638</v>
      </c>
      <c r="T3600" s="2" t="s">
        <v>638</v>
      </c>
      <c r="U3600" s="2" t="s">
        <v>638</v>
      </c>
      <c r="V3600" s="2" t="s">
        <v>638</v>
      </c>
      <c r="W3600" s="2" t="s">
        <v>638</v>
      </c>
      <c r="X3600" s="2" t="s">
        <v>639</v>
      </c>
      <c r="Y3600" s="2" t="s">
        <v>640</v>
      </c>
      <c r="Z3600" s="2">
        <v>20296.676587999998</v>
      </c>
      <c r="AA3600" s="2">
        <v>11459577.234128</v>
      </c>
    </row>
    <row r="3601" spans="1:27" x14ac:dyDescent="0.3">
      <c r="A3601" s="2" t="s">
        <v>6567</v>
      </c>
      <c r="B3601" s="2">
        <v>931</v>
      </c>
      <c r="C3601" s="2" t="s">
        <v>635</v>
      </c>
      <c r="D3601" s="2" t="s">
        <v>636</v>
      </c>
      <c r="E3601" s="2">
        <v>62387</v>
      </c>
      <c r="F3601" s="2" t="s">
        <v>491</v>
      </c>
      <c r="G3601" s="2" t="s">
        <v>247</v>
      </c>
      <c r="H3601" s="2">
        <v>7164</v>
      </c>
      <c r="I3601" s="2" t="s">
        <v>6567</v>
      </c>
      <c r="J3601" s="2" t="s">
        <v>6568</v>
      </c>
      <c r="K3601" s="2" t="s">
        <v>492</v>
      </c>
      <c r="L3601" s="2" t="s">
        <v>250</v>
      </c>
      <c r="M3601" s="2">
        <v>2294</v>
      </c>
      <c r="N3601" s="2">
        <v>62387</v>
      </c>
      <c r="O3601" s="2">
        <v>15.486405</v>
      </c>
      <c r="P3601" s="2" t="s">
        <v>638</v>
      </c>
      <c r="Q3601" s="2" t="s">
        <v>638</v>
      </c>
      <c r="R3601" s="2" t="s">
        <v>638</v>
      </c>
      <c r="S3601" s="2" t="s">
        <v>638</v>
      </c>
      <c r="T3601" s="2" t="s">
        <v>638</v>
      </c>
      <c r="U3601" s="2" t="s">
        <v>638</v>
      </c>
      <c r="V3601" s="2" t="s">
        <v>638</v>
      </c>
      <c r="W3601" s="2" t="s">
        <v>638</v>
      </c>
      <c r="X3601" s="2" t="s">
        <v>639</v>
      </c>
      <c r="Y3601" s="2" t="s">
        <v>640</v>
      </c>
      <c r="Z3601" s="2">
        <v>20770.122319999999</v>
      </c>
      <c r="AA3601" s="2">
        <v>15486405.309328999</v>
      </c>
    </row>
    <row r="3602" spans="1:27" x14ac:dyDescent="0.3">
      <c r="A3602" s="2" t="s">
        <v>6569</v>
      </c>
      <c r="B3602" s="2">
        <v>323</v>
      </c>
      <c r="C3602" s="2" t="s">
        <v>635</v>
      </c>
      <c r="D3602" s="2" t="s">
        <v>636</v>
      </c>
      <c r="E3602" s="2">
        <v>62390</v>
      </c>
      <c r="F3602" s="2" t="s">
        <v>371</v>
      </c>
      <c r="G3602" s="2" t="s">
        <v>360</v>
      </c>
      <c r="H3602" s="2">
        <v>910</v>
      </c>
      <c r="I3602" s="2" t="s">
        <v>6569</v>
      </c>
      <c r="J3602" s="2" t="s">
        <v>6570</v>
      </c>
      <c r="K3602" s="2" t="s">
        <v>372</v>
      </c>
      <c r="L3602" s="2" t="s">
        <v>363</v>
      </c>
      <c r="M3602" s="2">
        <v>3158</v>
      </c>
      <c r="N3602" s="2">
        <v>62390</v>
      </c>
      <c r="O3602" s="2">
        <v>8.5688569999999995</v>
      </c>
      <c r="P3602" s="2" t="s">
        <v>638</v>
      </c>
      <c r="Q3602" s="2" t="s">
        <v>638</v>
      </c>
      <c r="R3602" s="2" t="s">
        <v>638</v>
      </c>
      <c r="S3602" s="2" t="s">
        <v>638</v>
      </c>
      <c r="T3602" s="2" t="s">
        <v>638</v>
      </c>
      <c r="U3602" s="2" t="s">
        <v>638</v>
      </c>
      <c r="V3602" s="2" t="s">
        <v>638</v>
      </c>
      <c r="W3602" s="2" t="s">
        <v>638</v>
      </c>
      <c r="X3602" s="2" t="s">
        <v>639</v>
      </c>
      <c r="Y3602" s="2" t="s">
        <v>640</v>
      </c>
      <c r="Z3602" s="2">
        <v>16571.775217999999</v>
      </c>
      <c r="AA3602" s="2">
        <v>8568857.2614980005</v>
      </c>
    </row>
    <row r="3603" spans="1:27" x14ac:dyDescent="0.3">
      <c r="A3603" s="2" t="s">
        <v>6571</v>
      </c>
      <c r="B3603" s="2">
        <v>4</v>
      </c>
      <c r="C3603" s="2" t="s">
        <v>635</v>
      </c>
      <c r="D3603" s="2" t="s">
        <v>649</v>
      </c>
      <c r="E3603" s="2">
        <v>62400</v>
      </c>
      <c r="F3603" s="2" t="s">
        <v>75</v>
      </c>
      <c r="G3603" s="2" t="s">
        <v>74</v>
      </c>
      <c r="H3603" s="2" t="s">
        <v>638</v>
      </c>
      <c r="I3603" s="2" t="s">
        <v>76</v>
      </c>
      <c r="J3603" s="2" t="s">
        <v>787</v>
      </c>
      <c r="K3603" s="2" t="s">
        <v>76</v>
      </c>
      <c r="L3603" s="2" t="s">
        <v>76</v>
      </c>
      <c r="M3603" s="2">
        <v>5340</v>
      </c>
      <c r="N3603" s="2">
        <v>62400</v>
      </c>
      <c r="O3603" s="2">
        <v>2.5031999999999999E-2</v>
      </c>
      <c r="P3603" s="2" t="s">
        <v>638</v>
      </c>
      <c r="Q3603" s="2" t="s">
        <v>638</v>
      </c>
      <c r="R3603" s="2" t="s">
        <v>638</v>
      </c>
      <c r="S3603" s="2" t="s">
        <v>638</v>
      </c>
      <c r="T3603" s="2" t="s">
        <v>638</v>
      </c>
      <c r="U3603" s="2" t="s">
        <v>638</v>
      </c>
      <c r="V3603" s="2" t="s">
        <v>638</v>
      </c>
      <c r="W3603" s="2" t="s">
        <v>638</v>
      </c>
      <c r="X3603" s="2" t="s">
        <v>639</v>
      </c>
      <c r="Y3603" s="2" t="s">
        <v>640</v>
      </c>
      <c r="Z3603" s="2">
        <v>818.32800799999995</v>
      </c>
      <c r="AA3603" s="2">
        <v>25031.606678</v>
      </c>
    </row>
    <row r="3604" spans="1:27" x14ac:dyDescent="0.3">
      <c r="A3604" s="2" t="s">
        <v>6572</v>
      </c>
      <c r="B3604" s="2">
        <v>71</v>
      </c>
      <c r="C3604" s="2" t="s">
        <v>635</v>
      </c>
      <c r="D3604" s="2" t="s">
        <v>649</v>
      </c>
      <c r="E3604" s="2">
        <v>62414</v>
      </c>
      <c r="F3604" s="2" t="s">
        <v>491</v>
      </c>
      <c r="G3604" s="2" t="s">
        <v>247</v>
      </c>
      <c r="H3604" s="2" t="s">
        <v>638</v>
      </c>
      <c r="I3604" s="2" t="s">
        <v>492</v>
      </c>
      <c r="J3604" s="2" t="s">
        <v>1887</v>
      </c>
      <c r="K3604" s="2" t="s">
        <v>492</v>
      </c>
      <c r="L3604" s="2" t="s">
        <v>250</v>
      </c>
      <c r="M3604" s="2">
        <v>2269</v>
      </c>
      <c r="N3604" s="2">
        <v>62414</v>
      </c>
      <c r="O3604" s="2">
        <v>16.788499999999999</v>
      </c>
      <c r="P3604" s="2" t="s">
        <v>638</v>
      </c>
      <c r="Q3604" s="2">
        <v>0.167431</v>
      </c>
      <c r="R3604" s="2" t="s">
        <v>638</v>
      </c>
      <c r="S3604" s="2" t="s">
        <v>638</v>
      </c>
      <c r="T3604" s="2" t="s">
        <v>638</v>
      </c>
      <c r="U3604" s="2">
        <v>0.99729500000000004</v>
      </c>
      <c r="V3604" s="2" t="s">
        <v>638</v>
      </c>
      <c r="W3604" s="2" t="s">
        <v>638</v>
      </c>
      <c r="X3604" s="2" t="s">
        <v>639</v>
      </c>
      <c r="Y3604" s="2" t="s">
        <v>640</v>
      </c>
      <c r="Z3604" s="2">
        <v>23023.02291</v>
      </c>
      <c r="AA3604" s="2">
        <v>16788499.945896</v>
      </c>
    </row>
    <row r="3605" spans="1:27" x14ac:dyDescent="0.3">
      <c r="A3605" s="2" t="s">
        <v>3349</v>
      </c>
      <c r="B3605" s="2">
        <v>66</v>
      </c>
      <c r="C3605" s="2" t="s">
        <v>635</v>
      </c>
      <c r="D3605" s="2" t="s">
        <v>649</v>
      </c>
      <c r="E3605" s="2">
        <v>17796</v>
      </c>
      <c r="F3605" s="2" t="s">
        <v>465</v>
      </c>
      <c r="G3605" s="2" t="s">
        <v>195</v>
      </c>
      <c r="H3605" s="2">
        <v>7752</v>
      </c>
      <c r="I3605" s="2" t="s">
        <v>466</v>
      </c>
      <c r="J3605" s="2" t="s">
        <v>1820</v>
      </c>
      <c r="K3605" s="2" t="s">
        <v>466</v>
      </c>
      <c r="L3605" s="2" t="s">
        <v>197</v>
      </c>
      <c r="M3605" s="2">
        <v>2380</v>
      </c>
      <c r="N3605" s="2">
        <v>17796</v>
      </c>
      <c r="O3605" s="2">
        <v>11.890138</v>
      </c>
      <c r="P3605" s="2" t="s">
        <v>638</v>
      </c>
      <c r="Q3605" s="2" t="s">
        <v>638</v>
      </c>
      <c r="R3605" s="2" t="s">
        <v>638</v>
      </c>
      <c r="S3605" s="2" t="s">
        <v>638</v>
      </c>
      <c r="T3605" s="2" t="s">
        <v>638</v>
      </c>
      <c r="U3605" s="2" t="s">
        <v>638</v>
      </c>
      <c r="V3605" s="2" t="s">
        <v>638</v>
      </c>
      <c r="W3605" s="2" t="s">
        <v>638</v>
      </c>
      <c r="X3605" s="2" t="s">
        <v>639</v>
      </c>
      <c r="Y3605" s="2" t="s">
        <v>640</v>
      </c>
      <c r="Z3605" s="2">
        <v>21843.440201000001</v>
      </c>
      <c r="AA3605" s="2">
        <v>11890137.739427</v>
      </c>
    </row>
    <row r="3606" spans="1:27" x14ac:dyDescent="0.3">
      <c r="A3606" s="2" t="s">
        <v>6573</v>
      </c>
      <c r="B3606" s="2">
        <v>0</v>
      </c>
      <c r="C3606" s="2" t="s">
        <v>635</v>
      </c>
      <c r="D3606" s="2" t="s">
        <v>649</v>
      </c>
      <c r="E3606" s="2">
        <v>62428</v>
      </c>
      <c r="F3606" s="2" t="s">
        <v>113</v>
      </c>
      <c r="G3606" s="2" t="s">
        <v>109</v>
      </c>
      <c r="H3606" s="2" t="s">
        <v>638</v>
      </c>
      <c r="I3606" s="2" t="s">
        <v>112</v>
      </c>
      <c r="J3606" s="2" t="s">
        <v>1018</v>
      </c>
      <c r="K3606" s="2" t="s">
        <v>112</v>
      </c>
      <c r="L3606" s="2" t="s">
        <v>112</v>
      </c>
      <c r="M3606" s="2">
        <v>2562</v>
      </c>
      <c r="N3606" s="2">
        <v>62428</v>
      </c>
      <c r="O3606" s="2">
        <v>3.9580109999999999</v>
      </c>
      <c r="P3606" s="2" t="s">
        <v>638</v>
      </c>
      <c r="Q3606" s="2" t="s">
        <v>638</v>
      </c>
      <c r="R3606" s="2" t="s">
        <v>638</v>
      </c>
      <c r="S3606" s="2" t="s">
        <v>638</v>
      </c>
      <c r="T3606" s="2" t="s">
        <v>638</v>
      </c>
      <c r="U3606" s="2" t="s">
        <v>638</v>
      </c>
      <c r="V3606" s="2" t="s">
        <v>638</v>
      </c>
      <c r="W3606" s="2" t="s">
        <v>638</v>
      </c>
      <c r="X3606" s="2" t="s">
        <v>639</v>
      </c>
      <c r="Y3606" s="2" t="s">
        <v>640</v>
      </c>
      <c r="Z3606" s="2">
        <v>9435.1368199999997</v>
      </c>
      <c r="AA3606" s="2">
        <v>3958010.7755209999</v>
      </c>
    </row>
    <row r="3607" spans="1:27" x14ac:dyDescent="0.3">
      <c r="A3607" s="2" t="s">
        <v>3501</v>
      </c>
      <c r="B3607" s="2">
        <v>78</v>
      </c>
      <c r="C3607" s="2" t="s">
        <v>635</v>
      </c>
      <c r="D3607" s="2" t="s">
        <v>636</v>
      </c>
      <c r="E3607" s="2">
        <v>62431</v>
      </c>
      <c r="F3607" s="2" t="s">
        <v>569</v>
      </c>
      <c r="G3607" s="2" t="s">
        <v>377</v>
      </c>
      <c r="H3607" s="2">
        <v>6153</v>
      </c>
      <c r="I3607" s="2" t="s">
        <v>3501</v>
      </c>
      <c r="J3607" s="2" t="s">
        <v>3502</v>
      </c>
      <c r="K3607" s="2" t="s">
        <v>570</v>
      </c>
      <c r="L3607" s="2" t="s">
        <v>379</v>
      </c>
      <c r="M3607" s="2">
        <v>5088</v>
      </c>
      <c r="N3607" s="2">
        <v>62431</v>
      </c>
      <c r="O3607" s="2">
        <v>10.494407000000001</v>
      </c>
      <c r="P3607" s="2" t="s">
        <v>638</v>
      </c>
      <c r="Q3607" s="2" t="s">
        <v>638</v>
      </c>
      <c r="R3607" s="2" t="s">
        <v>638</v>
      </c>
      <c r="S3607" s="2" t="s">
        <v>638</v>
      </c>
      <c r="T3607" s="2" t="s">
        <v>638</v>
      </c>
      <c r="U3607" s="2" t="s">
        <v>638</v>
      </c>
      <c r="V3607" s="2" t="s">
        <v>638</v>
      </c>
      <c r="W3607" s="2" t="s">
        <v>638</v>
      </c>
      <c r="X3607" s="2" t="s">
        <v>639</v>
      </c>
      <c r="Y3607" s="2" t="s">
        <v>640</v>
      </c>
      <c r="Z3607" s="2">
        <v>25496.513395999998</v>
      </c>
      <c r="AA3607" s="2">
        <v>10494406.900350001</v>
      </c>
    </row>
    <row r="3608" spans="1:27" x14ac:dyDescent="0.3">
      <c r="A3608" s="2" t="s">
        <v>1210</v>
      </c>
      <c r="B3608" s="2">
        <v>723</v>
      </c>
      <c r="C3608" s="2" t="s">
        <v>635</v>
      </c>
      <c r="D3608" s="2" t="s">
        <v>636</v>
      </c>
      <c r="E3608" s="2">
        <v>62445</v>
      </c>
      <c r="F3608" s="2" t="s">
        <v>124</v>
      </c>
      <c r="G3608" s="2" t="s">
        <v>116</v>
      </c>
      <c r="H3608" s="2">
        <v>361</v>
      </c>
      <c r="I3608" s="2" t="s">
        <v>1210</v>
      </c>
      <c r="J3608" s="2" t="s">
        <v>1211</v>
      </c>
      <c r="K3608" s="2" t="s">
        <v>119</v>
      </c>
      <c r="L3608" s="2" t="s">
        <v>119</v>
      </c>
      <c r="M3608" s="2">
        <v>6649</v>
      </c>
      <c r="N3608" s="2">
        <v>62445</v>
      </c>
      <c r="O3608" s="2">
        <v>2.9828670000000002</v>
      </c>
      <c r="P3608" s="2" t="s">
        <v>638</v>
      </c>
      <c r="Q3608" s="2" t="s">
        <v>638</v>
      </c>
      <c r="R3608" s="2" t="s">
        <v>638</v>
      </c>
      <c r="S3608" s="2" t="s">
        <v>638</v>
      </c>
      <c r="T3608" s="2" t="s">
        <v>638</v>
      </c>
      <c r="U3608" s="2" t="s">
        <v>638</v>
      </c>
      <c r="V3608" s="2" t="s">
        <v>638</v>
      </c>
      <c r="W3608" s="2" t="s">
        <v>638</v>
      </c>
      <c r="X3608" s="2" t="s">
        <v>639</v>
      </c>
      <c r="Y3608" s="2" t="s">
        <v>640</v>
      </c>
      <c r="Z3608" s="2">
        <v>10971.221314</v>
      </c>
      <c r="AA3608" s="2">
        <v>2982867.4483429999</v>
      </c>
    </row>
    <row r="3609" spans="1:27" x14ac:dyDescent="0.3">
      <c r="A3609" s="2" t="s">
        <v>6574</v>
      </c>
      <c r="B3609" s="2">
        <v>62</v>
      </c>
      <c r="C3609" s="2" t="s">
        <v>635</v>
      </c>
      <c r="D3609" s="2" t="s">
        <v>649</v>
      </c>
      <c r="E3609" s="2">
        <v>62459</v>
      </c>
      <c r="F3609" s="2" t="s">
        <v>24</v>
      </c>
      <c r="G3609" s="2" t="s">
        <v>13</v>
      </c>
      <c r="H3609" s="2">
        <v>5563</v>
      </c>
      <c r="I3609" s="2" t="s">
        <v>25</v>
      </c>
      <c r="J3609" s="2" t="s">
        <v>756</v>
      </c>
      <c r="K3609" s="2" t="s">
        <v>25</v>
      </c>
      <c r="L3609" s="2" t="s">
        <v>16</v>
      </c>
      <c r="M3609" s="2">
        <v>8281</v>
      </c>
      <c r="N3609" s="2">
        <v>62459</v>
      </c>
      <c r="O3609" s="2">
        <v>47.589896000000003</v>
      </c>
      <c r="P3609" s="2" t="s">
        <v>638</v>
      </c>
      <c r="Q3609" s="2" t="s">
        <v>638</v>
      </c>
      <c r="R3609" s="2" t="s">
        <v>638</v>
      </c>
      <c r="S3609" s="2" t="s">
        <v>638</v>
      </c>
      <c r="T3609" s="2" t="s">
        <v>638</v>
      </c>
      <c r="U3609" s="2" t="s">
        <v>638</v>
      </c>
      <c r="V3609" s="2" t="s">
        <v>638</v>
      </c>
      <c r="W3609" s="2" t="s">
        <v>638</v>
      </c>
      <c r="X3609" s="2" t="s">
        <v>639</v>
      </c>
      <c r="Y3609" s="2" t="s">
        <v>640</v>
      </c>
      <c r="Z3609" s="2">
        <v>40198.510649000003</v>
      </c>
      <c r="AA3609" s="2">
        <v>47589895.628054999</v>
      </c>
    </row>
    <row r="3610" spans="1:27" x14ac:dyDescent="0.3">
      <c r="A3610" s="2" t="s">
        <v>6575</v>
      </c>
      <c r="B3610" s="2">
        <v>166</v>
      </c>
      <c r="C3610" s="2" t="s">
        <v>635</v>
      </c>
      <c r="D3610" s="2" t="s">
        <v>636</v>
      </c>
      <c r="E3610" s="2">
        <v>62462</v>
      </c>
      <c r="F3610" s="2" t="s">
        <v>301</v>
      </c>
      <c r="G3610" s="2" t="s">
        <v>295</v>
      </c>
      <c r="H3610" s="2" t="s">
        <v>638</v>
      </c>
      <c r="I3610" s="2" t="s">
        <v>6575</v>
      </c>
      <c r="J3610" s="2" t="s">
        <v>6576</v>
      </c>
      <c r="K3610" s="2" t="s">
        <v>298</v>
      </c>
      <c r="L3610" s="2" t="s">
        <v>298</v>
      </c>
      <c r="M3610" s="2">
        <v>4734</v>
      </c>
      <c r="N3610" s="2">
        <v>62462</v>
      </c>
      <c r="O3610" s="2">
        <v>7.3744110000000003</v>
      </c>
      <c r="P3610" s="2" t="s">
        <v>638</v>
      </c>
      <c r="Q3610" s="2" t="s">
        <v>638</v>
      </c>
      <c r="R3610" s="2" t="s">
        <v>638</v>
      </c>
      <c r="S3610" s="2" t="s">
        <v>638</v>
      </c>
      <c r="T3610" s="2" t="s">
        <v>638</v>
      </c>
      <c r="U3610" s="2" t="s">
        <v>638</v>
      </c>
      <c r="V3610" s="2" t="s">
        <v>638</v>
      </c>
      <c r="W3610" s="2" t="s">
        <v>638</v>
      </c>
      <c r="X3610" s="2" t="s">
        <v>639</v>
      </c>
      <c r="Y3610" s="2" t="s">
        <v>640</v>
      </c>
      <c r="Z3610" s="2">
        <v>16063.032751000001</v>
      </c>
      <c r="AA3610" s="2">
        <v>7374411.0862539997</v>
      </c>
    </row>
    <row r="3611" spans="1:27" x14ac:dyDescent="0.3">
      <c r="A3611" s="2" t="s">
        <v>6577</v>
      </c>
      <c r="B3611" s="2">
        <v>0</v>
      </c>
      <c r="C3611" s="2" t="s">
        <v>635</v>
      </c>
      <c r="D3611" s="2" t="s">
        <v>649</v>
      </c>
      <c r="E3611" s="2">
        <v>62476</v>
      </c>
      <c r="F3611" s="2" t="s">
        <v>569</v>
      </c>
      <c r="G3611" s="2" t="s">
        <v>377</v>
      </c>
      <c r="H3611" s="2" t="s">
        <v>638</v>
      </c>
      <c r="I3611" s="2" t="s">
        <v>3950</v>
      </c>
      <c r="J3611" s="2" t="s">
        <v>3951</v>
      </c>
      <c r="K3611" s="2" t="s">
        <v>570</v>
      </c>
      <c r="L3611" s="2" t="s">
        <v>379</v>
      </c>
      <c r="M3611" s="2">
        <v>5088</v>
      </c>
      <c r="N3611" s="2">
        <v>62476</v>
      </c>
      <c r="O3611" s="2">
        <v>0.118311</v>
      </c>
      <c r="P3611" s="2" t="s">
        <v>638</v>
      </c>
      <c r="Q3611" s="2" t="s">
        <v>638</v>
      </c>
      <c r="R3611" s="2" t="s">
        <v>638</v>
      </c>
      <c r="S3611" s="2" t="s">
        <v>638</v>
      </c>
      <c r="T3611" s="2" t="s">
        <v>638</v>
      </c>
      <c r="U3611" s="2" t="s">
        <v>638</v>
      </c>
      <c r="V3611" s="2" t="s">
        <v>638</v>
      </c>
      <c r="W3611" s="2" t="s">
        <v>638</v>
      </c>
      <c r="X3611" s="2" t="s">
        <v>639</v>
      </c>
      <c r="Y3611" s="2" t="s">
        <v>640</v>
      </c>
      <c r="Z3611" s="2">
        <v>2172.3039530000001</v>
      </c>
      <c r="AA3611" s="2">
        <v>118311.051626</v>
      </c>
    </row>
    <row r="3612" spans="1:27" x14ac:dyDescent="0.3">
      <c r="A3612" s="2" t="s">
        <v>1212</v>
      </c>
      <c r="B3612" s="2">
        <v>235</v>
      </c>
      <c r="C3612" s="2" t="s">
        <v>635</v>
      </c>
      <c r="D3612" s="2" t="s">
        <v>636</v>
      </c>
      <c r="E3612" s="2">
        <v>62486</v>
      </c>
      <c r="F3612" s="2" t="s">
        <v>263</v>
      </c>
      <c r="G3612" s="2" t="s">
        <v>247</v>
      </c>
      <c r="H3612" s="2">
        <v>7124</v>
      </c>
      <c r="I3612" s="2" t="s">
        <v>1212</v>
      </c>
      <c r="J3612" s="2" t="s">
        <v>1213</v>
      </c>
      <c r="K3612" s="2" t="s">
        <v>264</v>
      </c>
      <c r="L3612" s="2" t="s">
        <v>250</v>
      </c>
      <c r="M3612" s="2">
        <v>2018</v>
      </c>
      <c r="N3612" s="2">
        <v>62486</v>
      </c>
      <c r="O3612" s="2">
        <v>44.295354000000003</v>
      </c>
      <c r="P3612" s="2" t="s">
        <v>638</v>
      </c>
      <c r="Q3612" s="2" t="s">
        <v>638</v>
      </c>
      <c r="R3612" s="2" t="s">
        <v>638</v>
      </c>
      <c r="S3612" s="2" t="s">
        <v>638</v>
      </c>
      <c r="T3612" s="2" t="s">
        <v>638</v>
      </c>
      <c r="U3612" s="2" t="s">
        <v>638</v>
      </c>
      <c r="V3612" s="2" t="s">
        <v>638</v>
      </c>
      <c r="W3612" s="2" t="s">
        <v>638</v>
      </c>
      <c r="X3612" s="2" t="s">
        <v>639</v>
      </c>
      <c r="Y3612" s="2" t="s">
        <v>640</v>
      </c>
      <c r="Z3612" s="2">
        <v>41141.590849</v>
      </c>
      <c r="AA3612" s="2">
        <v>44295354.308803</v>
      </c>
    </row>
    <row r="3613" spans="1:27" x14ac:dyDescent="0.3">
      <c r="A3613" s="2" t="s">
        <v>6578</v>
      </c>
      <c r="B3613" s="2">
        <v>104</v>
      </c>
      <c r="C3613" s="2" t="s">
        <v>635</v>
      </c>
      <c r="D3613" s="2" t="s">
        <v>636</v>
      </c>
      <c r="E3613" s="2">
        <v>62493</v>
      </c>
      <c r="F3613" s="2" t="s">
        <v>563</v>
      </c>
      <c r="G3613" s="2" t="s">
        <v>352</v>
      </c>
      <c r="H3613" s="2">
        <v>9327</v>
      </c>
      <c r="I3613" s="2" t="s">
        <v>6578</v>
      </c>
      <c r="J3613" s="2" t="s">
        <v>6579</v>
      </c>
      <c r="K3613" s="2" t="s">
        <v>564</v>
      </c>
      <c r="L3613" s="2" t="s">
        <v>355</v>
      </c>
      <c r="M3613" s="2">
        <v>3954</v>
      </c>
      <c r="N3613" s="2">
        <v>62493</v>
      </c>
      <c r="O3613" s="2">
        <v>37.789833999999999</v>
      </c>
      <c r="P3613" s="2" t="s">
        <v>638</v>
      </c>
      <c r="Q3613" s="2" t="s">
        <v>638</v>
      </c>
      <c r="R3613" s="2" t="s">
        <v>638</v>
      </c>
      <c r="S3613" s="2" t="s">
        <v>638</v>
      </c>
      <c r="T3613" s="2" t="s">
        <v>638</v>
      </c>
      <c r="U3613" s="2" t="s">
        <v>638</v>
      </c>
      <c r="V3613" s="2" t="s">
        <v>638</v>
      </c>
      <c r="W3613" s="2" t="s">
        <v>638</v>
      </c>
      <c r="X3613" s="2" t="s">
        <v>639</v>
      </c>
      <c r="Y3613" s="2" t="s">
        <v>640</v>
      </c>
      <c r="Z3613" s="2">
        <v>55675.025648000003</v>
      </c>
      <c r="AA3613" s="2">
        <v>37789833.949297003</v>
      </c>
    </row>
    <row r="3614" spans="1:27" x14ac:dyDescent="0.3">
      <c r="A3614" s="2" t="s">
        <v>6582</v>
      </c>
      <c r="B3614" s="2">
        <v>841</v>
      </c>
      <c r="C3614" s="2" t="s">
        <v>635</v>
      </c>
      <c r="D3614" s="2" t="s">
        <v>636</v>
      </c>
      <c r="E3614" s="2">
        <v>62503</v>
      </c>
      <c r="F3614" s="2" t="s">
        <v>215</v>
      </c>
      <c r="G3614" s="2" t="s">
        <v>200</v>
      </c>
      <c r="H3614" s="2">
        <v>6578</v>
      </c>
      <c r="I3614" s="2" t="s">
        <v>6582</v>
      </c>
      <c r="J3614" s="2" t="s">
        <v>6583</v>
      </c>
      <c r="K3614" s="2" t="s">
        <v>216</v>
      </c>
      <c r="L3614" s="2" t="s">
        <v>203</v>
      </c>
      <c r="M3614" s="2">
        <v>5993</v>
      </c>
      <c r="N3614" s="2">
        <v>62503</v>
      </c>
      <c r="O3614" s="2">
        <v>33.032834999999999</v>
      </c>
      <c r="P3614" s="2" t="s">
        <v>638</v>
      </c>
      <c r="Q3614" s="2" t="s">
        <v>638</v>
      </c>
      <c r="R3614" s="2" t="s">
        <v>638</v>
      </c>
      <c r="S3614" s="2" t="s">
        <v>638</v>
      </c>
      <c r="T3614" s="2" t="s">
        <v>638</v>
      </c>
      <c r="U3614" s="2" t="s">
        <v>638</v>
      </c>
      <c r="V3614" s="2" t="s">
        <v>638</v>
      </c>
      <c r="W3614" s="2" t="s">
        <v>638</v>
      </c>
      <c r="X3614" s="2" t="s">
        <v>639</v>
      </c>
      <c r="Y3614" s="2" t="s">
        <v>640</v>
      </c>
      <c r="Z3614" s="2">
        <v>36440.727985999998</v>
      </c>
      <c r="AA3614" s="2">
        <v>33032835.266403001</v>
      </c>
    </row>
    <row r="3615" spans="1:27" x14ac:dyDescent="0.3">
      <c r="A3615" s="2" t="s">
        <v>6584</v>
      </c>
      <c r="B3615" s="2">
        <v>1715</v>
      </c>
      <c r="C3615" s="2" t="s">
        <v>635</v>
      </c>
      <c r="D3615" s="2" t="s">
        <v>636</v>
      </c>
      <c r="E3615" s="2">
        <v>62517</v>
      </c>
      <c r="F3615" s="2" t="s">
        <v>378</v>
      </c>
      <c r="G3615" s="2" t="s">
        <v>377</v>
      </c>
      <c r="H3615" s="2">
        <v>6115</v>
      </c>
      <c r="I3615" s="2" t="s">
        <v>6584</v>
      </c>
      <c r="J3615" s="2" t="s">
        <v>6585</v>
      </c>
      <c r="K3615" s="2" t="s">
        <v>379</v>
      </c>
      <c r="L3615" s="2" t="s">
        <v>379</v>
      </c>
      <c r="M3615" s="2">
        <v>5060</v>
      </c>
      <c r="N3615" s="2">
        <v>62517</v>
      </c>
      <c r="O3615" s="2">
        <v>49.825918999999999</v>
      </c>
      <c r="P3615" s="2" t="s">
        <v>638</v>
      </c>
      <c r="Q3615" s="2">
        <v>2.1404779999999999</v>
      </c>
      <c r="R3615" s="2" t="s">
        <v>638</v>
      </c>
      <c r="S3615" s="2" t="s">
        <v>638</v>
      </c>
      <c r="T3615" s="2" t="s">
        <v>638</v>
      </c>
      <c r="U3615" s="2">
        <v>4.2959120000000004</v>
      </c>
      <c r="V3615" s="2" t="s">
        <v>638</v>
      </c>
      <c r="W3615" s="2" t="s">
        <v>638</v>
      </c>
      <c r="X3615" s="2" t="s">
        <v>639</v>
      </c>
      <c r="Y3615" s="2" t="s">
        <v>640</v>
      </c>
      <c r="Z3615" s="2">
        <v>46329.099803999998</v>
      </c>
      <c r="AA3615" s="2">
        <v>49825918.971767001</v>
      </c>
    </row>
    <row r="3616" spans="1:27" x14ac:dyDescent="0.3">
      <c r="A3616" s="2" t="s">
        <v>1214</v>
      </c>
      <c r="B3616" s="2">
        <v>1097</v>
      </c>
      <c r="C3616" s="2" t="s">
        <v>635</v>
      </c>
      <c r="D3616" s="2" t="s">
        <v>636</v>
      </c>
      <c r="E3616" s="2">
        <v>62520</v>
      </c>
      <c r="F3616" s="2" t="s">
        <v>423</v>
      </c>
      <c r="G3616" s="2" t="s">
        <v>109</v>
      </c>
      <c r="H3616" s="2">
        <v>7030</v>
      </c>
      <c r="I3616" s="2" t="s">
        <v>1214</v>
      </c>
      <c r="J3616" s="2" t="s">
        <v>1215</v>
      </c>
      <c r="K3616" s="2" t="s">
        <v>424</v>
      </c>
      <c r="L3616" s="2" t="s">
        <v>112</v>
      </c>
      <c r="M3616" s="2">
        <v>2621</v>
      </c>
      <c r="N3616" s="2">
        <v>62520</v>
      </c>
      <c r="O3616" s="2">
        <v>27.951792000000001</v>
      </c>
      <c r="P3616" s="2" t="s">
        <v>638</v>
      </c>
      <c r="Q3616" s="2" t="s">
        <v>638</v>
      </c>
      <c r="R3616" s="2" t="s">
        <v>638</v>
      </c>
      <c r="S3616" s="2" t="s">
        <v>638</v>
      </c>
      <c r="T3616" s="2" t="s">
        <v>638</v>
      </c>
      <c r="U3616" s="2" t="s">
        <v>638</v>
      </c>
      <c r="V3616" s="2" t="s">
        <v>638</v>
      </c>
      <c r="W3616" s="2" t="s">
        <v>638</v>
      </c>
      <c r="X3616" s="2" t="s">
        <v>639</v>
      </c>
      <c r="Y3616" s="2" t="s">
        <v>640</v>
      </c>
      <c r="Z3616" s="2">
        <v>40253.629813</v>
      </c>
      <c r="AA3616" s="2">
        <v>27951792.240320001</v>
      </c>
    </row>
    <row r="3617" spans="1:27" x14ac:dyDescent="0.3">
      <c r="A3617" s="2" t="s">
        <v>6586</v>
      </c>
      <c r="B3617" s="2">
        <v>36</v>
      </c>
      <c r="C3617" s="2" t="s">
        <v>635</v>
      </c>
      <c r="D3617" s="2" t="s">
        <v>649</v>
      </c>
      <c r="E3617" s="2">
        <v>62534</v>
      </c>
      <c r="F3617" s="2" t="s">
        <v>301</v>
      </c>
      <c r="G3617" s="2" t="s">
        <v>295</v>
      </c>
      <c r="H3617" s="2">
        <v>3028</v>
      </c>
      <c r="I3617" s="2" t="s">
        <v>1797</v>
      </c>
      <c r="J3617" s="2" t="s">
        <v>1798</v>
      </c>
      <c r="K3617" s="2" t="s">
        <v>298</v>
      </c>
      <c r="L3617" s="2" t="s">
        <v>298</v>
      </c>
      <c r="M3617" s="2">
        <v>4793</v>
      </c>
      <c r="N3617" s="2">
        <v>62534</v>
      </c>
      <c r="O3617" s="2">
        <v>7.1333999999999995E-2</v>
      </c>
      <c r="P3617" s="2" t="s">
        <v>638</v>
      </c>
      <c r="Q3617" s="2" t="s">
        <v>638</v>
      </c>
      <c r="R3617" s="2" t="s">
        <v>638</v>
      </c>
      <c r="S3617" s="2" t="s">
        <v>638</v>
      </c>
      <c r="T3617" s="2" t="s">
        <v>638</v>
      </c>
      <c r="U3617" s="2" t="s">
        <v>638</v>
      </c>
      <c r="V3617" s="2" t="s">
        <v>638</v>
      </c>
      <c r="W3617" s="2" t="s">
        <v>638</v>
      </c>
      <c r="X3617" s="2" t="s">
        <v>639</v>
      </c>
      <c r="Y3617" s="2" t="s">
        <v>640</v>
      </c>
      <c r="Z3617" s="2">
        <v>1682.80564</v>
      </c>
      <c r="AA3617" s="2">
        <v>71334.126476999998</v>
      </c>
    </row>
    <row r="3618" spans="1:27" x14ac:dyDescent="0.3">
      <c r="A3618" s="2" t="s">
        <v>6589</v>
      </c>
      <c r="B3618" s="2">
        <v>652</v>
      </c>
      <c r="C3618" s="2" t="s">
        <v>635</v>
      </c>
      <c r="D3618" s="2" t="s">
        <v>636</v>
      </c>
      <c r="E3618" s="2">
        <v>62548</v>
      </c>
      <c r="F3618" s="2" t="s">
        <v>30</v>
      </c>
      <c r="G3618" s="2" t="s">
        <v>13</v>
      </c>
      <c r="H3618" s="2">
        <v>59404</v>
      </c>
      <c r="I3618" s="2" t="s">
        <v>6589</v>
      </c>
      <c r="J3618" s="2" t="s">
        <v>6590</v>
      </c>
      <c r="K3618" s="2" t="s">
        <v>31</v>
      </c>
      <c r="L3618" s="2" t="s">
        <v>16</v>
      </c>
      <c r="M3618" s="2">
        <v>8567</v>
      </c>
      <c r="N3618" s="2">
        <v>62548</v>
      </c>
      <c r="O3618" s="2">
        <v>10.782686999999999</v>
      </c>
      <c r="P3618" s="2" t="s">
        <v>638</v>
      </c>
      <c r="Q3618" s="2" t="s">
        <v>638</v>
      </c>
      <c r="R3618" s="2" t="s">
        <v>638</v>
      </c>
      <c r="S3618" s="2" t="s">
        <v>638</v>
      </c>
      <c r="T3618" s="2" t="s">
        <v>638</v>
      </c>
      <c r="U3618" s="2" t="s">
        <v>638</v>
      </c>
      <c r="V3618" s="2" t="s">
        <v>638</v>
      </c>
      <c r="W3618" s="2" t="s">
        <v>638</v>
      </c>
      <c r="X3618" s="2" t="s">
        <v>639</v>
      </c>
      <c r="Y3618" s="2" t="s">
        <v>640</v>
      </c>
      <c r="Z3618" s="2">
        <v>19025.201389999998</v>
      </c>
      <c r="AA3618" s="2">
        <v>10782686.886296</v>
      </c>
    </row>
    <row r="3619" spans="1:27" x14ac:dyDescent="0.3">
      <c r="A3619" s="2" t="s">
        <v>6591</v>
      </c>
      <c r="B3619" s="2">
        <v>8</v>
      </c>
      <c r="C3619" s="2" t="s">
        <v>635</v>
      </c>
      <c r="D3619" s="2" t="s">
        <v>649</v>
      </c>
      <c r="E3619" s="2">
        <v>62565</v>
      </c>
      <c r="F3619" s="2" t="s">
        <v>471</v>
      </c>
      <c r="G3619" s="2" t="s">
        <v>195</v>
      </c>
      <c r="H3619" s="2">
        <v>7734</v>
      </c>
      <c r="I3619" s="2" t="s">
        <v>472</v>
      </c>
      <c r="J3619" s="2" t="s">
        <v>1930</v>
      </c>
      <c r="K3619" s="2" t="s">
        <v>472</v>
      </c>
      <c r="L3619" s="2" t="s">
        <v>197</v>
      </c>
      <c r="M3619" s="2">
        <v>2483</v>
      </c>
      <c r="N3619" s="2">
        <v>62565</v>
      </c>
      <c r="O3619" s="2">
        <v>3.6297109999999999</v>
      </c>
      <c r="P3619" s="2" t="s">
        <v>638</v>
      </c>
      <c r="Q3619" s="2" t="s">
        <v>638</v>
      </c>
      <c r="R3619" s="2" t="s">
        <v>638</v>
      </c>
      <c r="S3619" s="2" t="s">
        <v>638</v>
      </c>
      <c r="T3619" s="2" t="s">
        <v>638</v>
      </c>
      <c r="U3619" s="2" t="s">
        <v>638</v>
      </c>
      <c r="V3619" s="2" t="s">
        <v>638</v>
      </c>
      <c r="W3619" s="2" t="s">
        <v>638</v>
      </c>
      <c r="X3619" s="2" t="s">
        <v>639</v>
      </c>
      <c r="Y3619" s="2" t="s">
        <v>640</v>
      </c>
      <c r="Z3619" s="2">
        <v>11840.073108000001</v>
      </c>
      <c r="AA3619" s="2">
        <v>3629711.0879759998</v>
      </c>
    </row>
    <row r="3620" spans="1:27" x14ac:dyDescent="0.3">
      <c r="A3620" s="2" t="s">
        <v>6592</v>
      </c>
      <c r="B3620" s="2">
        <v>894</v>
      </c>
      <c r="C3620" s="2" t="s">
        <v>635</v>
      </c>
      <c r="D3620" s="2" t="s">
        <v>636</v>
      </c>
      <c r="E3620" s="2">
        <v>62579</v>
      </c>
      <c r="F3620" s="2" t="s">
        <v>431</v>
      </c>
      <c r="G3620" s="2" t="s">
        <v>129</v>
      </c>
      <c r="H3620" s="2">
        <v>6902</v>
      </c>
      <c r="I3620" s="2" t="s">
        <v>6592</v>
      </c>
      <c r="J3620" s="2" t="s">
        <v>6593</v>
      </c>
      <c r="K3620" s="2" t="s">
        <v>432</v>
      </c>
      <c r="L3620" s="2" t="s">
        <v>132</v>
      </c>
      <c r="M3620" s="2">
        <v>5720</v>
      </c>
      <c r="N3620" s="2">
        <v>62579</v>
      </c>
      <c r="O3620" s="2">
        <v>215.47167300000001</v>
      </c>
      <c r="P3620" s="2" t="s">
        <v>638</v>
      </c>
      <c r="Q3620" s="2">
        <v>0.39453300000000002</v>
      </c>
      <c r="R3620" s="2" t="s">
        <v>638</v>
      </c>
      <c r="S3620" s="2" t="s">
        <v>638</v>
      </c>
      <c r="T3620" s="2" t="s">
        <v>638</v>
      </c>
      <c r="U3620" s="2">
        <v>0.18310199999999999</v>
      </c>
      <c r="V3620" s="2" t="s">
        <v>638</v>
      </c>
      <c r="W3620" s="2" t="s">
        <v>638</v>
      </c>
      <c r="X3620" s="2" t="s">
        <v>639</v>
      </c>
      <c r="Y3620" s="2" t="s">
        <v>640</v>
      </c>
      <c r="Z3620" s="2">
        <v>69577.769732999994</v>
      </c>
      <c r="AA3620" s="2">
        <v>215471673.48332199</v>
      </c>
    </row>
    <row r="3621" spans="1:27" x14ac:dyDescent="0.3">
      <c r="A3621" s="2" t="s">
        <v>6592</v>
      </c>
      <c r="B3621" s="2">
        <v>201</v>
      </c>
      <c r="C3621" s="2" t="s">
        <v>635</v>
      </c>
      <c r="D3621" s="2" t="s">
        <v>636</v>
      </c>
      <c r="E3621" s="2">
        <v>62582</v>
      </c>
      <c r="F3621" s="2" t="s">
        <v>485</v>
      </c>
      <c r="G3621" s="2" t="s">
        <v>247</v>
      </c>
      <c r="H3621" s="2">
        <v>720</v>
      </c>
      <c r="I3621" s="2" t="s">
        <v>6592</v>
      </c>
      <c r="J3621" s="2" t="s">
        <v>6594</v>
      </c>
      <c r="K3621" s="2" t="s">
        <v>486</v>
      </c>
      <c r="L3621" s="2" t="s">
        <v>250</v>
      </c>
      <c r="M3621" s="2">
        <v>2192</v>
      </c>
      <c r="N3621" s="2">
        <v>62582</v>
      </c>
      <c r="O3621" s="2">
        <v>19.740455000000001</v>
      </c>
      <c r="P3621" s="2" t="s">
        <v>638</v>
      </c>
      <c r="Q3621" s="2" t="s">
        <v>638</v>
      </c>
      <c r="R3621" s="2" t="s">
        <v>638</v>
      </c>
      <c r="S3621" s="2" t="s">
        <v>638</v>
      </c>
      <c r="T3621" s="2" t="s">
        <v>638</v>
      </c>
      <c r="U3621" s="2" t="s">
        <v>638</v>
      </c>
      <c r="V3621" s="2" t="s">
        <v>638</v>
      </c>
      <c r="W3621" s="2" t="s">
        <v>638</v>
      </c>
      <c r="X3621" s="2" t="s">
        <v>639</v>
      </c>
      <c r="Y3621" s="2" t="s">
        <v>640</v>
      </c>
      <c r="Z3621" s="2">
        <v>19529.129951999999</v>
      </c>
      <c r="AA3621" s="2">
        <v>19740455.122827001</v>
      </c>
    </row>
    <row r="3622" spans="1:27" x14ac:dyDescent="0.3">
      <c r="A3622" s="2" t="s">
        <v>5944</v>
      </c>
      <c r="B3622" s="2">
        <v>35</v>
      </c>
      <c r="C3622" s="2" t="s">
        <v>635</v>
      </c>
      <c r="D3622" s="2" t="s">
        <v>636</v>
      </c>
      <c r="E3622" s="2">
        <v>54260</v>
      </c>
      <c r="F3622" s="2" t="s">
        <v>117</v>
      </c>
      <c r="G3622" s="2" t="s">
        <v>116</v>
      </c>
      <c r="H3622" s="2" t="s">
        <v>638</v>
      </c>
      <c r="I3622" s="2" t="s">
        <v>5944</v>
      </c>
      <c r="J3622" s="2" t="s">
        <v>5945</v>
      </c>
      <c r="K3622" s="2" t="s">
        <v>118</v>
      </c>
      <c r="L3622" s="2" t="s">
        <v>119</v>
      </c>
      <c r="M3622" s="2">
        <v>6790</v>
      </c>
      <c r="N3622" s="2">
        <v>54260</v>
      </c>
      <c r="O3622" s="2">
        <v>1.9932749999999999</v>
      </c>
      <c r="P3622" s="2" t="s">
        <v>638</v>
      </c>
      <c r="Q3622" s="2" t="s">
        <v>638</v>
      </c>
      <c r="R3622" s="2" t="s">
        <v>638</v>
      </c>
      <c r="S3622" s="2" t="s">
        <v>638</v>
      </c>
      <c r="T3622" s="2" t="s">
        <v>638</v>
      </c>
      <c r="U3622" s="2" t="s">
        <v>638</v>
      </c>
      <c r="V3622" s="2" t="s">
        <v>638</v>
      </c>
      <c r="W3622" s="2" t="s">
        <v>638</v>
      </c>
      <c r="X3622" s="2" t="s">
        <v>639</v>
      </c>
      <c r="Y3622" s="2" t="s">
        <v>640</v>
      </c>
      <c r="Z3622" s="2">
        <v>7634.088111</v>
      </c>
      <c r="AA3622" s="2">
        <v>1993275.1671430001</v>
      </c>
    </row>
    <row r="3623" spans="1:27" x14ac:dyDescent="0.3">
      <c r="A3623" s="2" t="s">
        <v>6595</v>
      </c>
      <c r="B3623" s="2">
        <v>575</v>
      </c>
      <c r="C3623" s="2" t="s">
        <v>635</v>
      </c>
      <c r="D3623" s="2" t="s">
        <v>636</v>
      </c>
      <c r="E3623" s="2">
        <v>62596</v>
      </c>
      <c r="F3623" s="2" t="s">
        <v>204</v>
      </c>
      <c r="G3623" s="2" t="s">
        <v>200</v>
      </c>
      <c r="H3623" s="2">
        <v>6518</v>
      </c>
      <c r="I3623" s="2" t="s">
        <v>6595</v>
      </c>
      <c r="J3623" s="2" t="s">
        <v>6596</v>
      </c>
      <c r="K3623" s="2" t="s">
        <v>205</v>
      </c>
      <c r="L3623" s="2" t="s">
        <v>203</v>
      </c>
      <c r="M3623" s="2">
        <v>5847</v>
      </c>
      <c r="N3623" s="2">
        <v>62596</v>
      </c>
      <c r="O3623" s="2">
        <v>34.789982000000002</v>
      </c>
      <c r="P3623" s="2" t="s">
        <v>638</v>
      </c>
      <c r="Q3623" s="2" t="s">
        <v>638</v>
      </c>
      <c r="R3623" s="2" t="s">
        <v>638</v>
      </c>
      <c r="S3623" s="2" t="s">
        <v>638</v>
      </c>
      <c r="T3623" s="2" t="s">
        <v>638</v>
      </c>
      <c r="U3623" s="2" t="s">
        <v>638</v>
      </c>
      <c r="V3623" s="2" t="s">
        <v>638</v>
      </c>
      <c r="W3623" s="2" t="s">
        <v>638</v>
      </c>
      <c r="X3623" s="2" t="s">
        <v>639</v>
      </c>
      <c r="Y3623" s="2" t="s">
        <v>640</v>
      </c>
      <c r="Z3623" s="2">
        <v>42430.148260000002</v>
      </c>
      <c r="AA3623" s="2">
        <v>34789981.753588997</v>
      </c>
    </row>
    <row r="3624" spans="1:27" x14ac:dyDescent="0.3">
      <c r="A3624" s="2" t="s">
        <v>6597</v>
      </c>
      <c r="B3624" s="2">
        <v>8</v>
      </c>
      <c r="C3624" s="2" t="s">
        <v>635</v>
      </c>
      <c r="D3624" s="2" t="s">
        <v>649</v>
      </c>
      <c r="E3624" s="2">
        <v>62606</v>
      </c>
      <c r="F3624" s="2" t="s">
        <v>296</v>
      </c>
      <c r="G3624" s="2" t="s">
        <v>295</v>
      </c>
      <c r="H3624" s="2" t="s">
        <v>638</v>
      </c>
      <c r="I3624" s="2" t="s">
        <v>297</v>
      </c>
      <c r="J3624" s="2" t="s">
        <v>1588</v>
      </c>
      <c r="K3624" s="2" t="s">
        <v>297</v>
      </c>
      <c r="L3624" s="2" t="s">
        <v>298</v>
      </c>
      <c r="M3624" s="2">
        <v>4952</v>
      </c>
      <c r="N3624" s="2">
        <v>62606</v>
      </c>
      <c r="O3624" s="2">
        <v>17.907688</v>
      </c>
      <c r="P3624" s="2" t="s">
        <v>638</v>
      </c>
      <c r="Q3624" s="2" t="s">
        <v>638</v>
      </c>
      <c r="R3624" s="2" t="s">
        <v>638</v>
      </c>
      <c r="S3624" s="2" t="s">
        <v>638</v>
      </c>
      <c r="T3624" s="2" t="s">
        <v>638</v>
      </c>
      <c r="U3624" s="2" t="s">
        <v>638</v>
      </c>
      <c r="V3624" s="2" t="s">
        <v>638</v>
      </c>
      <c r="W3624" s="2" t="s">
        <v>638</v>
      </c>
      <c r="X3624" s="2" t="s">
        <v>639</v>
      </c>
      <c r="Y3624" s="2" t="s">
        <v>640</v>
      </c>
      <c r="Z3624" s="2">
        <v>24905.881076000001</v>
      </c>
      <c r="AA3624" s="2">
        <v>17907687.817517001</v>
      </c>
    </row>
    <row r="3625" spans="1:27" x14ac:dyDescent="0.3">
      <c r="A3625" s="2" t="s">
        <v>6598</v>
      </c>
      <c r="B3625" s="2">
        <v>56</v>
      </c>
      <c r="C3625" s="2" t="s">
        <v>635</v>
      </c>
      <c r="D3625" s="2" t="s">
        <v>636</v>
      </c>
      <c r="E3625" s="2">
        <v>62617</v>
      </c>
      <c r="F3625" s="2" t="s">
        <v>427</v>
      </c>
      <c r="G3625" s="2" t="s">
        <v>116</v>
      </c>
      <c r="H3625" s="2">
        <v>3641</v>
      </c>
      <c r="I3625" s="2" t="s">
        <v>6598</v>
      </c>
      <c r="J3625" s="2" t="s">
        <v>6599</v>
      </c>
      <c r="K3625" s="2" t="s">
        <v>428</v>
      </c>
      <c r="L3625" s="2" t="s">
        <v>119</v>
      </c>
      <c r="M3625" s="2">
        <v>6939</v>
      </c>
      <c r="N3625" s="2">
        <v>62617</v>
      </c>
      <c r="O3625" s="2">
        <v>12.174901</v>
      </c>
      <c r="P3625" s="2" t="s">
        <v>638</v>
      </c>
      <c r="Q3625" s="2" t="s">
        <v>638</v>
      </c>
      <c r="R3625" s="2" t="s">
        <v>638</v>
      </c>
      <c r="S3625" s="2" t="s">
        <v>638</v>
      </c>
      <c r="T3625" s="2" t="s">
        <v>638</v>
      </c>
      <c r="U3625" s="2" t="s">
        <v>638</v>
      </c>
      <c r="V3625" s="2" t="s">
        <v>638</v>
      </c>
      <c r="W3625" s="2" t="s">
        <v>638</v>
      </c>
      <c r="X3625" s="2" t="s">
        <v>639</v>
      </c>
      <c r="Y3625" s="2" t="s">
        <v>640</v>
      </c>
      <c r="Z3625" s="2">
        <v>22809.912136999999</v>
      </c>
      <c r="AA3625" s="2">
        <v>12174900.577230001</v>
      </c>
    </row>
    <row r="3626" spans="1:27" x14ac:dyDescent="0.3">
      <c r="A3626" s="2" t="s">
        <v>1216</v>
      </c>
      <c r="B3626" s="2">
        <v>128</v>
      </c>
      <c r="C3626" s="2" t="s">
        <v>635</v>
      </c>
      <c r="D3626" s="2" t="s">
        <v>636</v>
      </c>
      <c r="E3626" s="2">
        <v>62623</v>
      </c>
      <c r="F3626" s="2" t="s">
        <v>49</v>
      </c>
      <c r="G3626" s="2" t="s">
        <v>38</v>
      </c>
      <c r="H3626" s="2">
        <v>7424</v>
      </c>
      <c r="I3626" s="2" t="s">
        <v>1216</v>
      </c>
      <c r="J3626" s="2" t="s">
        <v>1217</v>
      </c>
      <c r="K3626" s="2" t="s">
        <v>50</v>
      </c>
      <c r="L3626" s="2" t="s">
        <v>41</v>
      </c>
      <c r="M3626" s="2">
        <v>2864</v>
      </c>
      <c r="N3626" s="2">
        <v>62623</v>
      </c>
      <c r="O3626" s="2">
        <v>3.93987</v>
      </c>
      <c r="P3626" s="2" t="s">
        <v>638</v>
      </c>
      <c r="Q3626" s="2" t="s">
        <v>638</v>
      </c>
      <c r="R3626" s="2" t="s">
        <v>638</v>
      </c>
      <c r="S3626" s="2" t="s">
        <v>638</v>
      </c>
      <c r="T3626" s="2" t="s">
        <v>638</v>
      </c>
      <c r="U3626" s="2" t="s">
        <v>638</v>
      </c>
      <c r="V3626" s="2" t="s">
        <v>638</v>
      </c>
      <c r="W3626" s="2" t="s">
        <v>638</v>
      </c>
      <c r="X3626" s="2" t="s">
        <v>639</v>
      </c>
      <c r="Y3626" s="2" t="s">
        <v>640</v>
      </c>
      <c r="Z3626" s="2">
        <v>9298.2048020000002</v>
      </c>
      <c r="AA3626" s="2">
        <v>3939870.1172779999</v>
      </c>
    </row>
    <row r="3627" spans="1:27" x14ac:dyDescent="0.3">
      <c r="A3627" s="2" t="s">
        <v>6600</v>
      </c>
      <c r="B3627" s="2">
        <v>262</v>
      </c>
      <c r="C3627" s="2" t="s">
        <v>635</v>
      </c>
      <c r="D3627" s="2" t="s">
        <v>636</v>
      </c>
      <c r="E3627" s="2">
        <v>62637</v>
      </c>
      <c r="F3627" s="2" t="s">
        <v>534</v>
      </c>
      <c r="G3627" s="2" t="s">
        <v>295</v>
      </c>
      <c r="H3627" s="2">
        <v>306</v>
      </c>
      <c r="I3627" s="2" t="s">
        <v>6600</v>
      </c>
      <c r="J3627" s="2" t="s">
        <v>6601</v>
      </c>
      <c r="K3627" s="2" t="s">
        <v>535</v>
      </c>
      <c r="L3627" s="2" t="s">
        <v>298</v>
      </c>
      <c r="M3627" s="2">
        <v>4973</v>
      </c>
      <c r="N3627" s="2">
        <v>62637</v>
      </c>
      <c r="O3627" s="2">
        <v>15.604868</v>
      </c>
      <c r="P3627" s="2" t="s">
        <v>638</v>
      </c>
      <c r="Q3627" s="2" t="s">
        <v>638</v>
      </c>
      <c r="R3627" s="2" t="s">
        <v>638</v>
      </c>
      <c r="S3627" s="2" t="s">
        <v>638</v>
      </c>
      <c r="T3627" s="2" t="s">
        <v>638</v>
      </c>
      <c r="U3627" s="2" t="s">
        <v>638</v>
      </c>
      <c r="V3627" s="2" t="s">
        <v>638</v>
      </c>
      <c r="W3627" s="2" t="s">
        <v>638</v>
      </c>
      <c r="X3627" s="2" t="s">
        <v>639</v>
      </c>
      <c r="Y3627" s="2" t="s">
        <v>640</v>
      </c>
      <c r="Z3627" s="2">
        <v>26005.192411</v>
      </c>
      <c r="AA3627" s="2">
        <v>15604867.950270001</v>
      </c>
    </row>
    <row r="3628" spans="1:27" x14ac:dyDescent="0.3">
      <c r="A3628" s="2" t="s">
        <v>6602</v>
      </c>
      <c r="B3628" s="2">
        <v>2889</v>
      </c>
      <c r="C3628" s="2" t="s">
        <v>635</v>
      </c>
      <c r="D3628" s="2" t="s">
        <v>636</v>
      </c>
      <c r="E3628" s="2">
        <v>62640</v>
      </c>
      <c r="F3628" s="2" t="s">
        <v>397</v>
      </c>
      <c r="G3628" s="2" t="s">
        <v>38</v>
      </c>
      <c r="H3628" s="2">
        <v>7526</v>
      </c>
      <c r="I3628" s="2" t="s">
        <v>6602</v>
      </c>
      <c r="J3628" s="2" t="s">
        <v>6603</v>
      </c>
      <c r="K3628" s="2" t="s">
        <v>398</v>
      </c>
      <c r="L3628" s="2" t="s">
        <v>41</v>
      </c>
      <c r="M3628" s="2">
        <v>2967</v>
      </c>
      <c r="N3628" s="2">
        <v>62640</v>
      </c>
      <c r="O3628" s="2">
        <v>30.028843999999999</v>
      </c>
      <c r="P3628" s="2" t="s">
        <v>638</v>
      </c>
      <c r="Q3628" s="2" t="s">
        <v>638</v>
      </c>
      <c r="R3628" s="2" t="s">
        <v>638</v>
      </c>
      <c r="S3628" s="2" t="s">
        <v>638</v>
      </c>
      <c r="T3628" s="2" t="s">
        <v>638</v>
      </c>
      <c r="U3628" s="2" t="s">
        <v>638</v>
      </c>
      <c r="V3628" s="2" t="s">
        <v>638</v>
      </c>
      <c r="W3628" s="2" t="s">
        <v>638</v>
      </c>
      <c r="X3628" s="2" t="s">
        <v>639</v>
      </c>
      <c r="Y3628" s="2" t="s">
        <v>640</v>
      </c>
      <c r="Z3628" s="2">
        <v>32740.829559000002</v>
      </c>
      <c r="AA3628" s="2">
        <v>30028843.930066999</v>
      </c>
    </row>
    <row r="3629" spans="1:27" x14ac:dyDescent="0.3">
      <c r="A3629" s="2" t="s">
        <v>6606</v>
      </c>
      <c r="B3629" s="2">
        <v>318</v>
      </c>
      <c r="C3629" s="2" t="s">
        <v>635</v>
      </c>
      <c r="D3629" s="2" t="s">
        <v>636</v>
      </c>
      <c r="E3629" s="2">
        <v>62654</v>
      </c>
      <c r="F3629" s="2" t="s">
        <v>120</v>
      </c>
      <c r="G3629" s="2" t="s">
        <v>116</v>
      </c>
      <c r="H3629" s="2">
        <v>3633</v>
      </c>
      <c r="I3629" s="2" t="s">
        <v>6606</v>
      </c>
      <c r="J3629" s="2" t="s">
        <v>6607</v>
      </c>
      <c r="K3629" s="2" t="s">
        <v>121</v>
      </c>
      <c r="L3629" s="2" t="s">
        <v>119</v>
      </c>
      <c r="M3629" s="2">
        <v>6849</v>
      </c>
      <c r="N3629" s="2">
        <v>62654</v>
      </c>
      <c r="O3629" s="2">
        <v>13.20166</v>
      </c>
      <c r="P3629" s="2" t="s">
        <v>638</v>
      </c>
      <c r="Q3629" s="2" t="s">
        <v>638</v>
      </c>
      <c r="R3629" s="2" t="s">
        <v>638</v>
      </c>
      <c r="S3629" s="2" t="s">
        <v>638</v>
      </c>
      <c r="T3629" s="2" t="s">
        <v>638</v>
      </c>
      <c r="U3629" s="2" t="s">
        <v>638</v>
      </c>
      <c r="V3629" s="2" t="s">
        <v>638</v>
      </c>
      <c r="W3629" s="2" t="s">
        <v>638</v>
      </c>
      <c r="X3629" s="2" t="s">
        <v>639</v>
      </c>
      <c r="Y3629" s="2" t="s">
        <v>640</v>
      </c>
      <c r="Z3629" s="2">
        <v>22979.768683999999</v>
      </c>
      <c r="AA3629" s="2">
        <v>13201659.818768</v>
      </c>
    </row>
    <row r="3630" spans="1:27" x14ac:dyDescent="0.3">
      <c r="A3630" s="2" t="s">
        <v>6608</v>
      </c>
      <c r="B3630" s="2">
        <v>14</v>
      </c>
      <c r="C3630" s="2" t="s">
        <v>635</v>
      </c>
      <c r="D3630" s="2" t="s">
        <v>649</v>
      </c>
      <c r="E3630" s="2">
        <v>62668</v>
      </c>
      <c r="F3630" s="2" t="s">
        <v>124</v>
      </c>
      <c r="G3630" s="2" t="s">
        <v>116</v>
      </c>
      <c r="H3630" s="2">
        <v>361</v>
      </c>
      <c r="I3630" s="2" t="s">
        <v>3938</v>
      </c>
      <c r="J3630" s="2" t="s">
        <v>3939</v>
      </c>
      <c r="K3630" s="2" t="s">
        <v>119</v>
      </c>
      <c r="L3630" s="2" t="s">
        <v>119</v>
      </c>
      <c r="M3630" s="2">
        <v>6742</v>
      </c>
      <c r="N3630" s="2">
        <v>62668</v>
      </c>
      <c r="O3630" s="2">
        <v>1.171462</v>
      </c>
      <c r="P3630" s="2" t="s">
        <v>638</v>
      </c>
      <c r="Q3630" s="2" t="s">
        <v>638</v>
      </c>
      <c r="R3630" s="2" t="s">
        <v>638</v>
      </c>
      <c r="S3630" s="2" t="s">
        <v>638</v>
      </c>
      <c r="T3630" s="2" t="s">
        <v>638</v>
      </c>
      <c r="U3630" s="2" t="s">
        <v>638</v>
      </c>
      <c r="V3630" s="2" t="s">
        <v>638</v>
      </c>
      <c r="W3630" s="2" t="s">
        <v>638</v>
      </c>
      <c r="X3630" s="2" t="s">
        <v>639</v>
      </c>
      <c r="Y3630" s="2" t="s">
        <v>640</v>
      </c>
      <c r="Z3630" s="2">
        <v>5345.505118</v>
      </c>
      <c r="AA3630" s="2">
        <v>1171461.6635489999</v>
      </c>
    </row>
    <row r="3631" spans="1:27" x14ac:dyDescent="0.3">
      <c r="A3631" s="2" t="s">
        <v>422</v>
      </c>
      <c r="B3631" s="2">
        <v>1985</v>
      </c>
      <c r="C3631" s="2" t="s">
        <v>643</v>
      </c>
      <c r="D3631" s="2" t="s">
        <v>644</v>
      </c>
      <c r="E3631" s="2">
        <v>62671</v>
      </c>
      <c r="F3631" s="2" t="s">
        <v>421</v>
      </c>
      <c r="G3631" s="2" t="s">
        <v>109</v>
      </c>
      <c r="H3631" s="2">
        <v>7054</v>
      </c>
      <c r="I3631" s="2" t="s">
        <v>422</v>
      </c>
      <c r="J3631" s="2" t="s">
        <v>5991</v>
      </c>
      <c r="K3631" s="2" t="s">
        <v>422</v>
      </c>
      <c r="L3631" s="2" t="s">
        <v>112</v>
      </c>
      <c r="M3631" s="2">
        <v>2630</v>
      </c>
      <c r="N3631" s="2">
        <v>62671</v>
      </c>
      <c r="O3631" s="2">
        <v>59.063566000000002</v>
      </c>
      <c r="P3631" s="2" t="s">
        <v>638</v>
      </c>
      <c r="Q3631" s="2">
        <v>0.51930200000000004</v>
      </c>
      <c r="R3631" s="2" t="s">
        <v>638</v>
      </c>
      <c r="S3631" s="2" t="s">
        <v>638</v>
      </c>
      <c r="T3631" s="2" t="s">
        <v>638</v>
      </c>
      <c r="U3631" s="2">
        <v>0.87922500000000003</v>
      </c>
      <c r="V3631" s="2" t="s">
        <v>638</v>
      </c>
      <c r="W3631" s="2" t="s">
        <v>638</v>
      </c>
      <c r="X3631" s="2" t="s">
        <v>639</v>
      </c>
      <c r="Y3631" s="2" t="s">
        <v>640</v>
      </c>
      <c r="Z3631" s="2">
        <v>43967.684021000001</v>
      </c>
      <c r="AA3631" s="2">
        <v>59063565.965653002</v>
      </c>
    </row>
    <row r="3632" spans="1:27" x14ac:dyDescent="0.3">
      <c r="A3632" s="2" t="s">
        <v>6609</v>
      </c>
      <c r="B3632" s="2">
        <v>22</v>
      </c>
      <c r="C3632" s="2" t="s">
        <v>4663</v>
      </c>
      <c r="D3632" s="2" t="s">
        <v>649</v>
      </c>
      <c r="E3632" s="2">
        <v>62685</v>
      </c>
      <c r="F3632" s="2" t="s">
        <v>421</v>
      </c>
      <c r="G3632" s="2" t="s">
        <v>109</v>
      </c>
      <c r="H3632" s="2">
        <v>7054</v>
      </c>
      <c r="I3632" s="2" t="s">
        <v>422</v>
      </c>
      <c r="J3632" s="2" t="s">
        <v>5991</v>
      </c>
      <c r="K3632" s="2" t="s">
        <v>422</v>
      </c>
      <c r="L3632" s="2" t="s">
        <v>112</v>
      </c>
      <c r="M3632" s="2">
        <v>2643</v>
      </c>
      <c r="N3632" s="2">
        <v>62685</v>
      </c>
      <c r="O3632" s="2">
        <v>232.797303</v>
      </c>
      <c r="P3632" s="2" t="s">
        <v>638</v>
      </c>
      <c r="Q3632" s="2" t="s">
        <v>638</v>
      </c>
      <c r="R3632" s="2" t="s">
        <v>638</v>
      </c>
      <c r="S3632" s="2" t="s">
        <v>638</v>
      </c>
      <c r="T3632" s="2" t="s">
        <v>638</v>
      </c>
      <c r="U3632" s="2" t="s">
        <v>638</v>
      </c>
      <c r="V3632" s="2" t="s">
        <v>638</v>
      </c>
      <c r="W3632" s="2" t="s">
        <v>638</v>
      </c>
      <c r="X3632" s="2" t="s">
        <v>639</v>
      </c>
      <c r="Y3632" s="2" t="s">
        <v>640</v>
      </c>
      <c r="Z3632" s="2">
        <v>73421.372189999995</v>
      </c>
      <c r="AA3632" s="2">
        <v>232797302.701882</v>
      </c>
    </row>
    <row r="3633" spans="1:27" x14ac:dyDescent="0.3">
      <c r="A3633" s="2" t="s">
        <v>1218</v>
      </c>
      <c r="B3633" s="2">
        <v>911</v>
      </c>
      <c r="C3633" s="2" t="s">
        <v>635</v>
      </c>
      <c r="D3633" s="2" t="s">
        <v>636</v>
      </c>
      <c r="E3633" s="2">
        <v>62699</v>
      </c>
      <c r="F3633" s="2" t="s">
        <v>44</v>
      </c>
      <c r="G3633" s="2" t="s">
        <v>38</v>
      </c>
      <c r="H3633" s="2">
        <v>73</v>
      </c>
      <c r="I3633" s="2" t="s">
        <v>1218</v>
      </c>
      <c r="J3633" s="2" t="s">
        <v>1219</v>
      </c>
      <c r="K3633" s="2" t="s">
        <v>41</v>
      </c>
      <c r="L3633" s="2" t="s">
        <v>41</v>
      </c>
      <c r="M3633" s="2">
        <v>2710</v>
      </c>
      <c r="N3633" s="2">
        <v>62699</v>
      </c>
      <c r="O3633" s="2">
        <v>4.9178850000000001</v>
      </c>
      <c r="P3633" s="2" t="s">
        <v>638</v>
      </c>
      <c r="Q3633" s="2" t="s">
        <v>638</v>
      </c>
      <c r="R3633" s="2" t="s">
        <v>638</v>
      </c>
      <c r="S3633" s="2" t="s">
        <v>638</v>
      </c>
      <c r="T3633" s="2" t="s">
        <v>638</v>
      </c>
      <c r="U3633" s="2" t="s">
        <v>638</v>
      </c>
      <c r="V3633" s="2" t="s">
        <v>638</v>
      </c>
      <c r="W3633" s="2" t="s">
        <v>638</v>
      </c>
      <c r="X3633" s="2" t="s">
        <v>639</v>
      </c>
      <c r="Y3633" s="2" t="s">
        <v>640</v>
      </c>
      <c r="Z3633" s="2">
        <v>12723.682710999999</v>
      </c>
      <c r="AA3633" s="2">
        <v>4917884.695142</v>
      </c>
    </row>
    <row r="3634" spans="1:27" x14ac:dyDescent="0.3">
      <c r="A3634" s="2" t="s">
        <v>6610</v>
      </c>
      <c r="B3634" s="2">
        <v>78</v>
      </c>
      <c r="C3634" s="2" t="s">
        <v>635</v>
      </c>
      <c r="D3634" s="2" t="s">
        <v>649</v>
      </c>
      <c r="E3634" s="2">
        <v>62712</v>
      </c>
      <c r="F3634" s="2" t="s">
        <v>318</v>
      </c>
      <c r="G3634" s="2" t="s">
        <v>306</v>
      </c>
      <c r="H3634" s="2">
        <v>4143</v>
      </c>
      <c r="I3634" s="2" t="s">
        <v>319</v>
      </c>
      <c r="J3634" s="2" t="s">
        <v>1204</v>
      </c>
      <c r="K3634" s="2" t="s">
        <v>319</v>
      </c>
      <c r="L3634" s="2" t="s">
        <v>309</v>
      </c>
      <c r="M3634" s="2">
        <v>6274</v>
      </c>
      <c r="N3634" s="2">
        <v>62712</v>
      </c>
      <c r="O3634" s="2">
        <v>7.0784969999999996</v>
      </c>
      <c r="P3634" s="2" t="s">
        <v>638</v>
      </c>
      <c r="Q3634" s="2" t="s">
        <v>638</v>
      </c>
      <c r="R3634" s="2" t="s">
        <v>638</v>
      </c>
      <c r="S3634" s="2" t="s">
        <v>638</v>
      </c>
      <c r="T3634" s="2" t="s">
        <v>638</v>
      </c>
      <c r="U3634" s="2" t="s">
        <v>638</v>
      </c>
      <c r="V3634" s="2" t="s">
        <v>638</v>
      </c>
      <c r="W3634" s="2" t="s">
        <v>638</v>
      </c>
      <c r="X3634" s="2" t="s">
        <v>639</v>
      </c>
      <c r="Y3634" s="2" t="s">
        <v>640</v>
      </c>
      <c r="Z3634" s="2">
        <v>11686.203244</v>
      </c>
      <c r="AA3634" s="2">
        <v>7078496.6172099998</v>
      </c>
    </row>
    <row r="3635" spans="1:27" x14ac:dyDescent="0.3">
      <c r="A3635" s="2" t="s">
        <v>6611</v>
      </c>
      <c r="B3635" s="2">
        <v>0</v>
      </c>
      <c r="C3635" s="2" t="s">
        <v>635</v>
      </c>
      <c r="D3635" s="2" t="s">
        <v>649</v>
      </c>
      <c r="E3635" s="2">
        <v>62726</v>
      </c>
      <c r="F3635" s="2" t="s">
        <v>77</v>
      </c>
      <c r="G3635" s="2" t="s">
        <v>74</v>
      </c>
      <c r="H3635" s="2" t="s">
        <v>638</v>
      </c>
      <c r="I3635" s="2" t="s">
        <v>78</v>
      </c>
      <c r="J3635" s="2" t="s">
        <v>837</v>
      </c>
      <c r="K3635" s="2" t="s">
        <v>78</v>
      </c>
      <c r="L3635" s="2" t="s">
        <v>76</v>
      </c>
      <c r="M3635" s="2">
        <v>5370</v>
      </c>
      <c r="N3635" s="2">
        <v>62726</v>
      </c>
      <c r="O3635" s="2">
        <v>5.7096000000000001E-2</v>
      </c>
      <c r="P3635" s="2" t="s">
        <v>638</v>
      </c>
      <c r="Q3635" s="2" t="s">
        <v>638</v>
      </c>
      <c r="R3635" s="2" t="s">
        <v>638</v>
      </c>
      <c r="S3635" s="2" t="s">
        <v>638</v>
      </c>
      <c r="T3635" s="2" t="s">
        <v>638</v>
      </c>
      <c r="U3635" s="2" t="s">
        <v>638</v>
      </c>
      <c r="V3635" s="2" t="s">
        <v>638</v>
      </c>
      <c r="W3635" s="2" t="s">
        <v>638</v>
      </c>
      <c r="X3635" s="2" t="s">
        <v>639</v>
      </c>
      <c r="Y3635" s="2" t="s">
        <v>640</v>
      </c>
      <c r="Z3635" s="2">
        <v>985.911339</v>
      </c>
      <c r="AA3635" s="2">
        <v>57096.192713999997</v>
      </c>
    </row>
    <row r="3636" spans="1:27" x14ac:dyDescent="0.3">
      <c r="A3636" s="2" t="s">
        <v>5134</v>
      </c>
      <c r="B3636" s="2">
        <v>501</v>
      </c>
      <c r="C3636" s="2" t="s">
        <v>635</v>
      </c>
      <c r="D3636" s="2" t="s">
        <v>636</v>
      </c>
      <c r="E3636" s="2">
        <v>62732</v>
      </c>
      <c r="F3636" s="2" t="s">
        <v>509</v>
      </c>
      <c r="G3636" s="2" t="s">
        <v>273</v>
      </c>
      <c r="H3636" s="2">
        <v>5354</v>
      </c>
      <c r="I3636" s="2" t="s">
        <v>5134</v>
      </c>
      <c r="J3636" s="2" t="s">
        <v>5135</v>
      </c>
      <c r="K3636" s="2" t="s">
        <v>510</v>
      </c>
      <c r="L3636" s="2" t="s">
        <v>276</v>
      </c>
      <c r="M3636" s="2">
        <v>9830</v>
      </c>
      <c r="N3636" s="2">
        <v>62732</v>
      </c>
      <c r="O3636" s="2">
        <v>64.068179000000001</v>
      </c>
      <c r="P3636" s="2" t="s">
        <v>638</v>
      </c>
      <c r="Q3636" s="2" t="s">
        <v>638</v>
      </c>
      <c r="R3636" s="2" t="s">
        <v>638</v>
      </c>
      <c r="S3636" s="2" t="s">
        <v>638</v>
      </c>
      <c r="T3636" s="2" t="s">
        <v>638</v>
      </c>
      <c r="U3636" s="2" t="s">
        <v>638</v>
      </c>
      <c r="V3636" s="2" t="s">
        <v>638</v>
      </c>
      <c r="W3636" s="2" t="s">
        <v>638</v>
      </c>
      <c r="X3636" s="2" t="s">
        <v>639</v>
      </c>
      <c r="Y3636" s="2" t="s">
        <v>640</v>
      </c>
      <c r="Z3636" s="2">
        <v>44394.239107000001</v>
      </c>
      <c r="AA3636" s="2">
        <v>64068178.761244997</v>
      </c>
    </row>
    <row r="3637" spans="1:27" x14ac:dyDescent="0.3">
      <c r="A3637" s="2" t="s">
        <v>6580</v>
      </c>
      <c r="B3637" s="2">
        <v>100</v>
      </c>
      <c r="C3637" s="2" t="s">
        <v>635</v>
      </c>
      <c r="D3637" s="2" t="s">
        <v>636</v>
      </c>
      <c r="E3637" s="2">
        <v>62757</v>
      </c>
      <c r="F3637" s="2" t="s">
        <v>106</v>
      </c>
      <c r="G3637" s="2" t="s">
        <v>98</v>
      </c>
      <c r="H3637" s="2">
        <v>4775</v>
      </c>
      <c r="I3637" s="2" t="s">
        <v>6580</v>
      </c>
      <c r="J3637" s="2" t="s">
        <v>6581</v>
      </c>
      <c r="K3637" s="2" t="s">
        <v>107</v>
      </c>
      <c r="L3637" s="2" t="s">
        <v>101</v>
      </c>
      <c r="M3637" s="2">
        <v>8664</v>
      </c>
      <c r="N3637" s="2">
        <v>62757</v>
      </c>
      <c r="O3637" s="2">
        <v>14.368309999999999</v>
      </c>
      <c r="P3637" s="2" t="s">
        <v>638</v>
      </c>
      <c r="Q3637" s="2" t="s">
        <v>638</v>
      </c>
      <c r="R3637" s="2" t="s">
        <v>638</v>
      </c>
      <c r="S3637" s="2" t="s">
        <v>638</v>
      </c>
      <c r="T3637" s="2" t="s">
        <v>638</v>
      </c>
      <c r="U3637" s="2" t="s">
        <v>638</v>
      </c>
      <c r="V3637" s="2" t="s">
        <v>638</v>
      </c>
      <c r="W3637" s="2" t="s">
        <v>638</v>
      </c>
      <c r="X3637" s="2" t="s">
        <v>639</v>
      </c>
      <c r="Y3637" s="2" t="s">
        <v>640</v>
      </c>
      <c r="Z3637" s="2">
        <v>18540.006463999998</v>
      </c>
      <c r="AA3637" s="2">
        <v>14368310.412539</v>
      </c>
    </row>
    <row r="3638" spans="1:27" x14ac:dyDescent="0.3">
      <c r="A3638" s="2" t="s">
        <v>6587</v>
      </c>
      <c r="B3638" s="2">
        <v>108</v>
      </c>
      <c r="C3638" s="2" t="s">
        <v>635</v>
      </c>
      <c r="D3638" s="2" t="s">
        <v>636</v>
      </c>
      <c r="E3638" s="2">
        <v>62760</v>
      </c>
      <c r="F3638" s="2" t="s">
        <v>301</v>
      </c>
      <c r="G3638" s="2" t="s">
        <v>295</v>
      </c>
      <c r="H3638" s="2">
        <v>3054</v>
      </c>
      <c r="I3638" s="2" t="s">
        <v>6587</v>
      </c>
      <c r="J3638" s="2" t="s">
        <v>6588</v>
      </c>
      <c r="K3638" s="2" t="s">
        <v>298</v>
      </c>
      <c r="L3638" s="2" t="s">
        <v>298</v>
      </c>
      <c r="M3638" s="2">
        <v>4736</v>
      </c>
      <c r="N3638" s="2">
        <v>62760</v>
      </c>
      <c r="O3638" s="2">
        <v>8.7778999999999996E-2</v>
      </c>
      <c r="P3638" s="2" t="s">
        <v>638</v>
      </c>
      <c r="Q3638" s="2" t="s">
        <v>638</v>
      </c>
      <c r="R3638" s="2" t="s">
        <v>638</v>
      </c>
      <c r="S3638" s="2" t="s">
        <v>638</v>
      </c>
      <c r="T3638" s="2" t="s">
        <v>638</v>
      </c>
      <c r="U3638" s="2" t="s">
        <v>638</v>
      </c>
      <c r="V3638" s="2" t="s">
        <v>638</v>
      </c>
      <c r="W3638" s="2" t="s">
        <v>638</v>
      </c>
      <c r="X3638" s="2" t="s">
        <v>639</v>
      </c>
      <c r="Y3638" s="2" t="s">
        <v>640</v>
      </c>
      <c r="Z3638" s="2">
        <v>1331.915677</v>
      </c>
      <c r="AA3638" s="2">
        <v>87778.843387999994</v>
      </c>
    </row>
    <row r="3639" spans="1:27" x14ac:dyDescent="0.3">
      <c r="A3639" s="2" t="s">
        <v>6604</v>
      </c>
      <c r="B3639" s="2">
        <v>343</v>
      </c>
      <c r="C3639" s="2" t="s">
        <v>635</v>
      </c>
      <c r="D3639" s="2" t="s">
        <v>636</v>
      </c>
      <c r="E3639" s="2">
        <v>62774</v>
      </c>
      <c r="F3639" s="2" t="s">
        <v>427</v>
      </c>
      <c r="G3639" s="2" t="s">
        <v>116</v>
      </c>
      <c r="H3639" s="2">
        <v>3641</v>
      </c>
      <c r="I3639" s="2" t="s">
        <v>6604</v>
      </c>
      <c r="J3639" s="2" t="s">
        <v>6605</v>
      </c>
      <c r="K3639" s="2" t="s">
        <v>428</v>
      </c>
      <c r="L3639" s="2" t="s">
        <v>119</v>
      </c>
      <c r="M3639" s="2">
        <v>6916</v>
      </c>
      <c r="N3639" s="2">
        <v>62774</v>
      </c>
      <c r="O3639" s="2">
        <v>10.321317000000001</v>
      </c>
      <c r="P3639" s="2" t="s">
        <v>638</v>
      </c>
      <c r="Q3639" s="2" t="s">
        <v>638</v>
      </c>
      <c r="R3639" s="2" t="s">
        <v>638</v>
      </c>
      <c r="S3639" s="2" t="s">
        <v>638</v>
      </c>
      <c r="T3639" s="2" t="s">
        <v>638</v>
      </c>
      <c r="U3639" s="2" t="s">
        <v>638</v>
      </c>
      <c r="V3639" s="2" t="s">
        <v>638</v>
      </c>
      <c r="W3639" s="2" t="s">
        <v>638</v>
      </c>
      <c r="X3639" s="2" t="s">
        <v>639</v>
      </c>
      <c r="Y3639" s="2" t="s">
        <v>640</v>
      </c>
      <c r="Z3639" s="2">
        <v>17032.011946999999</v>
      </c>
      <c r="AA3639" s="2">
        <v>10321316.601805</v>
      </c>
    </row>
    <row r="3640" spans="1:27" x14ac:dyDescent="0.3">
      <c r="A3640" s="2" t="s">
        <v>1220</v>
      </c>
      <c r="B3640" s="2">
        <v>278</v>
      </c>
      <c r="C3640" s="2" t="s">
        <v>635</v>
      </c>
      <c r="D3640" s="2" t="s">
        <v>636</v>
      </c>
      <c r="E3640" s="2">
        <v>62788</v>
      </c>
      <c r="F3640" s="2" t="s">
        <v>64</v>
      </c>
      <c r="G3640" s="2" t="s">
        <v>63</v>
      </c>
      <c r="H3640" s="2">
        <v>579</v>
      </c>
      <c r="I3640" s="2" t="s">
        <v>1220</v>
      </c>
      <c r="J3640" s="2" t="s">
        <v>1221</v>
      </c>
      <c r="K3640" s="2" t="s">
        <v>65</v>
      </c>
      <c r="L3640" s="2" t="s">
        <v>66</v>
      </c>
      <c r="M3640" s="2">
        <v>9632</v>
      </c>
      <c r="N3640" s="2">
        <v>62788</v>
      </c>
      <c r="O3640" s="2">
        <v>19.053182</v>
      </c>
      <c r="P3640" s="2" t="s">
        <v>638</v>
      </c>
      <c r="Q3640" s="2" t="s">
        <v>638</v>
      </c>
      <c r="R3640" s="2" t="s">
        <v>638</v>
      </c>
      <c r="S3640" s="2" t="s">
        <v>638</v>
      </c>
      <c r="T3640" s="2" t="s">
        <v>638</v>
      </c>
      <c r="U3640" s="2" t="s">
        <v>638</v>
      </c>
      <c r="V3640" s="2" t="s">
        <v>638</v>
      </c>
      <c r="W3640" s="2" t="s">
        <v>638</v>
      </c>
      <c r="X3640" s="2" t="s">
        <v>639</v>
      </c>
      <c r="Y3640" s="2" t="s">
        <v>640</v>
      </c>
      <c r="Z3640" s="2">
        <v>22491.484904000001</v>
      </c>
      <c r="AA3640" s="2">
        <v>19053181.511054002</v>
      </c>
    </row>
    <row r="3641" spans="1:27" x14ac:dyDescent="0.3">
      <c r="A3641" s="2" t="s">
        <v>6612</v>
      </c>
      <c r="B3641" s="2">
        <v>12</v>
      </c>
      <c r="C3641" s="2" t="s">
        <v>635</v>
      </c>
      <c r="D3641" s="2" t="s">
        <v>649</v>
      </c>
      <c r="E3641" s="2">
        <v>62791</v>
      </c>
      <c r="F3641" s="2" t="s">
        <v>358</v>
      </c>
      <c r="G3641" s="2" t="s">
        <v>352</v>
      </c>
      <c r="H3641" s="2" t="s">
        <v>638</v>
      </c>
      <c r="I3641" s="2" t="s">
        <v>684</v>
      </c>
      <c r="J3641" s="2" t="s">
        <v>2043</v>
      </c>
      <c r="K3641" s="2" t="s">
        <v>359</v>
      </c>
      <c r="L3641" s="2" t="s">
        <v>355</v>
      </c>
      <c r="M3641" s="2">
        <v>3962</v>
      </c>
      <c r="N3641" s="2">
        <v>62791</v>
      </c>
      <c r="O3641" s="2">
        <v>0.16607</v>
      </c>
      <c r="P3641" s="2" t="s">
        <v>638</v>
      </c>
      <c r="Q3641" s="2" t="s">
        <v>638</v>
      </c>
      <c r="R3641" s="2" t="s">
        <v>638</v>
      </c>
      <c r="S3641" s="2" t="s">
        <v>638</v>
      </c>
      <c r="T3641" s="2" t="s">
        <v>638</v>
      </c>
      <c r="U3641" s="2" t="s">
        <v>638</v>
      </c>
      <c r="V3641" s="2" t="s">
        <v>638</v>
      </c>
      <c r="W3641" s="2" t="s">
        <v>638</v>
      </c>
      <c r="X3641" s="2" t="s">
        <v>639</v>
      </c>
      <c r="Y3641" s="2" t="s">
        <v>640</v>
      </c>
      <c r="Z3641" s="2">
        <v>2001.4370349999999</v>
      </c>
      <c r="AA3641" s="2">
        <v>166069.72531400001</v>
      </c>
    </row>
    <row r="3642" spans="1:27" x14ac:dyDescent="0.3">
      <c r="A3642" s="2" t="s">
        <v>6613</v>
      </c>
      <c r="B3642" s="2">
        <v>102</v>
      </c>
      <c r="C3642" s="2" t="s">
        <v>635</v>
      </c>
      <c r="D3642" s="2" t="s">
        <v>636</v>
      </c>
      <c r="E3642" s="2">
        <v>62801</v>
      </c>
      <c r="F3642" s="2" t="s">
        <v>120</v>
      </c>
      <c r="G3642" s="2" t="s">
        <v>116</v>
      </c>
      <c r="H3642" s="2">
        <v>3633</v>
      </c>
      <c r="I3642" s="2" t="s">
        <v>6613</v>
      </c>
      <c r="J3642" s="2" t="s">
        <v>6614</v>
      </c>
      <c r="K3642" s="2" t="s">
        <v>121</v>
      </c>
      <c r="L3642" s="2" t="s">
        <v>119</v>
      </c>
      <c r="M3642" s="2">
        <v>6845</v>
      </c>
      <c r="N3642" s="2">
        <v>62801</v>
      </c>
      <c r="O3642" s="2">
        <v>2.7834490000000001</v>
      </c>
      <c r="P3642" s="2" t="s">
        <v>638</v>
      </c>
      <c r="Q3642" s="2" t="s">
        <v>638</v>
      </c>
      <c r="R3642" s="2" t="s">
        <v>638</v>
      </c>
      <c r="S3642" s="2" t="s">
        <v>638</v>
      </c>
      <c r="T3642" s="2" t="s">
        <v>638</v>
      </c>
      <c r="U3642" s="2" t="s">
        <v>638</v>
      </c>
      <c r="V3642" s="2" t="s">
        <v>638</v>
      </c>
      <c r="W3642" s="2" t="s">
        <v>638</v>
      </c>
      <c r="X3642" s="2" t="s">
        <v>639</v>
      </c>
      <c r="Y3642" s="2" t="s">
        <v>640</v>
      </c>
      <c r="Z3642" s="2">
        <v>7908.1360299999997</v>
      </c>
      <c r="AA3642" s="2">
        <v>2783449.0118109998</v>
      </c>
    </row>
    <row r="3643" spans="1:27" x14ac:dyDescent="0.3">
      <c r="A3643" s="2" t="s">
        <v>6615</v>
      </c>
      <c r="B3643" s="2">
        <v>799</v>
      </c>
      <c r="C3643" s="2" t="s">
        <v>635</v>
      </c>
      <c r="D3643" s="2" t="s">
        <v>636</v>
      </c>
      <c r="E3643" s="2">
        <v>62815</v>
      </c>
      <c r="F3643" s="2" t="s">
        <v>567</v>
      </c>
      <c r="G3643" s="2" t="s">
        <v>360</v>
      </c>
      <c r="H3643" s="2">
        <v>9169</v>
      </c>
      <c r="I3643" s="2" t="s">
        <v>6615</v>
      </c>
      <c r="J3643" s="2" t="s">
        <v>6616</v>
      </c>
      <c r="K3643" s="2" t="s">
        <v>568</v>
      </c>
      <c r="L3643" s="2" t="s">
        <v>363</v>
      </c>
      <c r="M3643" s="2">
        <v>3360</v>
      </c>
      <c r="N3643" s="2">
        <v>62815</v>
      </c>
      <c r="O3643" s="2">
        <v>41.855168999999997</v>
      </c>
      <c r="P3643" s="2" t="s">
        <v>638</v>
      </c>
      <c r="Q3643" s="2" t="s">
        <v>638</v>
      </c>
      <c r="R3643" s="2" t="s">
        <v>638</v>
      </c>
      <c r="S3643" s="2" t="s">
        <v>638</v>
      </c>
      <c r="T3643" s="2" t="s">
        <v>638</v>
      </c>
      <c r="U3643" s="2" t="s">
        <v>638</v>
      </c>
      <c r="V3643" s="2" t="s">
        <v>638</v>
      </c>
      <c r="W3643" s="2" t="s">
        <v>638</v>
      </c>
      <c r="X3643" s="2" t="s">
        <v>639</v>
      </c>
      <c r="Y3643" s="2" t="s">
        <v>640</v>
      </c>
      <c r="Z3643" s="2">
        <v>33126.555975000003</v>
      </c>
      <c r="AA3643" s="2">
        <v>41855168.972641997</v>
      </c>
    </row>
    <row r="3644" spans="1:27" x14ac:dyDescent="0.3">
      <c r="A3644" s="2" t="s">
        <v>6617</v>
      </c>
      <c r="B3644" s="2">
        <v>139</v>
      </c>
      <c r="C3644" s="2" t="s">
        <v>635</v>
      </c>
      <c r="D3644" s="2" t="s">
        <v>636</v>
      </c>
      <c r="E3644" s="2">
        <v>62829</v>
      </c>
      <c r="F3644" s="2" t="s">
        <v>67</v>
      </c>
      <c r="G3644" s="2" t="s">
        <v>63</v>
      </c>
      <c r="H3644" s="2">
        <v>57308</v>
      </c>
      <c r="I3644" s="2" t="s">
        <v>6617</v>
      </c>
      <c r="J3644" s="2" t="s">
        <v>6618</v>
      </c>
      <c r="K3644" s="2" t="s">
        <v>68</v>
      </c>
      <c r="L3644" s="2" t="s">
        <v>66</v>
      </c>
      <c r="M3644" s="2">
        <v>9560</v>
      </c>
      <c r="N3644" s="2">
        <v>62829</v>
      </c>
      <c r="O3644" s="2">
        <v>26.471377</v>
      </c>
      <c r="P3644" s="2" t="s">
        <v>638</v>
      </c>
      <c r="Q3644" s="2" t="s">
        <v>638</v>
      </c>
      <c r="R3644" s="2" t="s">
        <v>638</v>
      </c>
      <c r="S3644" s="2" t="s">
        <v>638</v>
      </c>
      <c r="T3644" s="2" t="s">
        <v>638</v>
      </c>
      <c r="U3644" s="2" t="s">
        <v>638</v>
      </c>
      <c r="V3644" s="2" t="s">
        <v>638</v>
      </c>
      <c r="W3644" s="2" t="s">
        <v>638</v>
      </c>
      <c r="X3644" s="2" t="s">
        <v>639</v>
      </c>
      <c r="Y3644" s="2" t="s">
        <v>640</v>
      </c>
      <c r="Z3644" s="2">
        <v>28389.192730999999</v>
      </c>
      <c r="AA3644" s="2">
        <v>26471377.169822998</v>
      </c>
    </row>
    <row r="3645" spans="1:27" x14ac:dyDescent="0.3">
      <c r="A3645" s="2" t="s">
        <v>1222</v>
      </c>
      <c r="B3645" s="2">
        <v>146</v>
      </c>
      <c r="C3645" s="2" t="s">
        <v>635</v>
      </c>
      <c r="D3645" s="2" t="s">
        <v>636</v>
      </c>
      <c r="E3645" s="2">
        <v>62832</v>
      </c>
      <c r="F3645" s="2" t="s">
        <v>95</v>
      </c>
      <c r="G3645" s="2" t="s">
        <v>81</v>
      </c>
      <c r="H3645" s="2" t="s">
        <v>638</v>
      </c>
      <c r="I3645" s="2" t="s">
        <v>1222</v>
      </c>
      <c r="J3645" s="2" t="s">
        <v>1223</v>
      </c>
      <c r="K3645" s="2" t="s">
        <v>96</v>
      </c>
      <c r="L3645" s="2" t="s">
        <v>84</v>
      </c>
      <c r="M3645" s="2">
        <v>6469</v>
      </c>
      <c r="N3645" s="2">
        <v>62832</v>
      </c>
      <c r="O3645" s="2">
        <v>26.875339</v>
      </c>
      <c r="P3645" s="2" t="s">
        <v>638</v>
      </c>
      <c r="Q3645" s="2" t="s">
        <v>638</v>
      </c>
      <c r="R3645" s="2" t="s">
        <v>638</v>
      </c>
      <c r="S3645" s="2" t="s">
        <v>638</v>
      </c>
      <c r="T3645" s="2" t="s">
        <v>638</v>
      </c>
      <c r="U3645" s="2" t="s">
        <v>638</v>
      </c>
      <c r="V3645" s="2" t="s">
        <v>638</v>
      </c>
      <c r="W3645" s="2" t="s">
        <v>638</v>
      </c>
      <c r="X3645" s="2" t="s">
        <v>639</v>
      </c>
      <c r="Y3645" s="2" t="s">
        <v>640</v>
      </c>
      <c r="Z3645" s="2">
        <v>26995.535810000001</v>
      </c>
      <c r="AA3645" s="2">
        <v>26875339.190053999</v>
      </c>
    </row>
    <row r="3646" spans="1:27" x14ac:dyDescent="0.3">
      <c r="A3646" s="2" t="s">
        <v>6619</v>
      </c>
      <c r="B3646" s="2">
        <v>139</v>
      </c>
      <c r="C3646" s="2" t="s">
        <v>635</v>
      </c>
      <c r="D3646" s="2" t="s">
        <v>636</v>
      </c>
      <c r="E3646" s="2">
        <v>62846</v>
      </c>
      <c r="F3646" s="2" t="s">
        <v>120</v>
      </c>
      <c r="G3646" s="2" t="s">
        <v>116</v>
      </c>
      <c r="H3646" s="2">
        <v>3633</v>
      </c>
      <c r="I3646" s="2" t="s">
        <v>6619</v>
      </c>
      <c r="J3646" s="2" t="s">
        <v>6620</v>
      </c>
      <c r="K3646" s="2" t="s">
        <v>121</v>
      </c>
      <c r="L3646" s="2" t="s">
        <v>119</v>
      </c>
      <c r="M3646" s="2">
        <v>6845</v>
      </c>
      <c r="N3646" s="2">
        <v>62846</v>
      </c>
      <c r="O3646" s="2">
        <v>5.7052889999999996</v>
      </c>
      <c r="P3646" s="2" t="s">
        <v>638</v>
      </c>
      <c r="Q3646" s="2" t="s">
        <v>638</v>
      </c>
      <c r="R3646" s="2" t="s">
        <v>638</v>
      </c>
      <c r="S3646" s="2" t="s">
        <v>638</v>
      </c>
      <c r="T3646" s="2" t="s">
        <v>638</v>
      </c>
      <c r="U3646" s="2" t="s">
        <v>638</v>
      </c>
      <c r="V3646" s="2" t="s">
        <v>638</v>
      </c>
      <c r="W3646" s="2" t="s">
        <v>638</v>
      </c>
      <c r="X3646" s="2" t="s">
        <v>639</v>
      </c>
      <c r="Y3646" s="2" t="s">
        <v>640</v>
      </c>
      <c r="Z3646" s="2">
        <v>12774.248788999999</v>
      </c>
      <c r="AA3646" s="2">
        <v>5705288.997587</v>
      </c>
    </row>
    <row r="3647" spans="1:27" x14ac:dyDescent="0.3">
      <c r="A3647" s="2" t="s">
        <v>1224</v>
      </c>
      <c r="B3647" s="2">
        <v>3154</v>
      </c>
      <c r="C3647" s="2" t="s">
        <v>635</v>
      </c>
      <c r="D3647" s="2" t="s">
        <v>636</v>
      </c>
      <c r="E3647" s="2">
        <v>62858</v>
      </c>
      <c r="F3647" s="2" t="s">
        <v>174</v>
      </c>
      <c r="G3647" s="2" t="s">
        <v>166</v>
      </c>
      <c r="H3647" s="2">
        <v>3121</v>
      </c>
      <c r="I3647" s="2" t="s">
        <v>1224</v>
      </c>
      <c r="J3647" s="2" t="s">
        <v>1225</v>
      </c>
      <c r="K3647" s="2" t="s">
        <v>175</v>
      </c>
      <c r="L3647" s="2" t="s">
        <v>169</v>
      </c>
      <c r="M3647" s="2">
        <v>4140</v>
      </c>
      <c r="N3647" s="2">
        <v>62858</v>
      </c>
      <c r="O3647" s="2">
        <v>27.12069</v>
      </c>
      <c r="P3647" s="2" t="s">
        <v>638</v>
      </c>
      <c r="Q3647" s="2" t="s">
        <v>638</v>
      </c>
      <c r="R3647" s="2" t="s">
        <v>638</v>
      </c>
      <c r="S3647" s="2" t="s">
        <v>638</v>
      </c>
      <c r="T3647" s="2" t="s">
        <v>638</v>
      </c>
      <c r="U3647" s="2" t="s">
        <v>638</v>
      </c>
      <c r="V3647" s="2" t="s">
        <v>638</v>
      </c>
      <c r="W3647" s="2" t="s">
        <v>638</v>
      </c>
      <c r="X3647" s="2" t="s">
        <v>639</v>
      </c>
      <c r="Y3647" s="2" t="s">
        <v>640</v>
      </c>
      <c r="Z3647" s="2">
        <v>28869.063323999999</v>
      </c>
      <c r="AA3647" s="2">
        <v>27120689.688538</v>
      </c>
    </row>
    <row r="3648" spans="1:27" x14ac:dyDescent="0.3">
      <c r="A3648" s="2" t="s">
        <v>6621</v>
      </c>
      <c r="B3648" s="2">
        <v>360</v>
      </c>
      <c r="C3648" s="2" t="s">
        <v>635</v>
      </c>
      <c r="D3648" s="2" t="s">
        <v>636</v>
      </c>
      <c r="E3648" s="2">
        <v>62877</v>
      </c>
      <c r="F3648" s="2" t="s">
        <v>569</v>
      </c>
      <c r="G3648" s="2" t="s">
        <v>377</v>
      </c>
      <c r="H3648" s="2">
        <v>6156</v>
      </c>
      <c r="I3648" s="2" t="s">
        <v>6621</v>
      </c>
      <c r="J3648" s="2" t="s">
        <v>6622</v>
      </c>
      <c r="K3648" s="2" t="s">
        <v>570</v>
      </c>
      <c r="L3648" s="2" t="s">
        <v>379</v>
      </c>
      <c r="M3648" s="2">
        <v>5092</v>
      </c>
      <c r="N3648" s="2">
        <v>62877</v>
      </c>
      <c r="O3648" s="2">
        <v>19.566624000000001</v>
      </c>
      <c r="P3648" s="2" t="s">
        <v>638</v>
      </c>
      <c r="Q3648" s="2">
        <v>0.28733399999999998</v>
      </c>
      <c r="R3648" s="2" t="s">
        <v>638</v>
      </c>
      <c r="S3648" s="2" t="s">
        <v>638</v>
      </c>
      <c r="T3648" s="2" t="s">
        <v>638</v>
      </c>
      <c r="U3648" s="2">
        <v>1.4684889999999999</v>
      </c>
      <c r="V3648" s="2" t="s">
        <v>638</v>
      </c>
      <c r="W3648" s="2" t="s">
        <v>638</v>
      </c>
      <c r="X3648" s="2" t="s">
        <v>639</v>
      </c>
      <c r="Y3648" s="2" t="s">
        <v>640</v>
      </c>
      <c r="Z3648" s="2">
        <v>25208.517615000001</v>
      </c>
      <c r="AA3648" s="2">
        <v>19566624.498204999</v>
      </c>
    </row>
    <row r="3649" spans="1:27" x14ac:dyDescent="0.3">
      <c r="A3649" s="2" t="s">
        <v>182</v>
      </c>
      <c r="B3649" s="2">
        <v>89</v>
      </c>
      <c r="C3649" s="2" t="s">
        <v>635</v>
      </c>
      <c r="D3649" s="2" t="s">
        <v>636</v>
      </c>
      <c r="E3649" s="2">
        <v>62880</v>
      </c>
      <c r="F3649" s="2" t="s">
        <v>97</v>
      </c>
      <c r="G3649" s="2" t="s">
        <v>81</v>
      </c>
      <c r="H3649" s="2">
        <v>3704</v>
      </c>
      <c r="I3649" s="2" t="s">
        <v>182</v>
      </c>
      <c r="J3649" s="2" t="s">
        <v>6623</v>
      </c>
      <c r="K3649" s="2" t="s">
        <v>84</v>
      </c>
      <c r="L3649" s="2" t="s">
        <v>84</v>
      </c>
      <c r="M3649" s="2">
        <v>6356</v>
      </c>
      <c r="N3649" s="2">
        <v>62880</v>
      </c>
      <c r="O3649" s="2">
        <v>12.357551000000001</v>
      </c>
      <c r="P3649" s="2" t="s">
        <v>638</v>
      </c>
      <c r="Q3649" s="2" t="s">
        <v>638</v>
      </c>
      <c r="R3649" s="2" t="s">
        <v>638</v>
      </c>
      <c r="S3649" s="2" t="s">
        <v>638</v>
      </c>
      <c r="T3649" s="2" t="s">
        <v>638</v>
      </c>
      <c r="U3649" s="2" t="s">
        <v>638</v>
      </c>
      <c r="V3649" s="2" t="s">
        <v>638</v>
      </c>
      <c r="W3649" s="2" t="s">
        <v>638</v>
      </c>
      <c r="X3649" s="2" t="s">
        <v>639</v>
      </c>
      <c r="Y3649" s="2" t="s">
        <v>640</v>
      </c>
      <c r="Z3649" s="2">
        <v>20972.774603999998</v>
      </c>
      <c r="AA3649" s="2">
        <v>12357550.99794</v>
      </c>
    </row>
    <row r="3650" spans="1:27" x14ac:dyDescent="0.3">
      <c r="A3650" s="2" t="s">
        <v>6624</v>
      </c>
      <c r="B3650" s="2">
        <v>40</v>
      </c>
      <c r="C3650" s="2" t="s">
        <v>635</v>
      </c>
      <c r="D3650" s="2" t="s">
        <v>649</v>
      </c>
      <c r="E3650" s="2">
        <v>62894</v>
      </c>
      <c r="F3650" s="2" t="s">
        <v>117</v>
      </c>
      <c r="G3650" s="2" t="s">
        <v>116</v>
      </c>
      <c r="H3650" s="2">
        <v>3651</v>
      </c>
      <c r="I3650" s="2" t="s">
        <v>1846</v>
      </c>
      <c r="J3650" s="2" t="s">
        <v>1847</v>
      </c>
      <c r="K3650" s="2" t="s">
        <v>118</v>
      </c>
      <c r="L3650" s="2" t="s">
        <v>119</v>
      </c>
      <c r="M3650" s="2">
        <v>6762</v>
      </c>
      <c r="N3650" s="2">
        <v>62894</v>
      </c>
      <c r="O3650" s="2">
        <v>3.193997</v>
      </c>
      <c r="P3650" s="2" t="s">
        <v>638</v>
      </c>
      <c r="Q3650" s="2" t="s">
        <v>638</v>
      </c>
      <c r="R3650" s="2" t="s">
        <v>638</v>
      </c>
      <c r="S3650" s="2" t="s">
        <v>638</v>
      </c>
      <c r="T3650" s="2" t="s">
        <v>638</v>
      </c>
      <c r="U3650" s="2" t="s">
        <v>638</v>
      </c>
      <c r="V3650" s="2" t="s">
        <v>638</v>
      </c>
      <c r="W3650" s="2" t="s">
        <v>638</v>
      </c>
      <c r="X3650" s="2" t="s">
        <v>639</v>
      </c>
      <c r="Y3650" s="2" t="s">
        <v>640</v>
      </c>
      <c r="Z3650" s="2">
        <v>9631.4711100000004</v>
      </c>
      <c r="AA3650" s="2">
        <v>3193996.826839</v>
      </c>
    </row>
    <row r="3651" spans="1:27" x14ac:dyDescent="0.3">
      <c r="A3651" s="2" t="s">
        <v>6625</v>
      </c>
      <c r="B3651" s="2">
        <v>419</v>
      </c>
      <c r="C3651" s="2" t="s">
        <v>635</v>
      </c>
      <c r="D3651" s="2" t="s">
        <v>636</v>
      </c>
      <c r="E3651" s="2">
        <v>62904</v>
      </c>
      <c r="F3651" s="2" t="s">
        <v>30</v>
      </c>
      <c r="G3651" s="2" t="s">
        <v>13</v>
      </c>
      <c r="H3651" s="2">
        <v>59407</v>
      </c>
      <c r="I3651" s="2" t="s">
        <v>6625</v>
      </c>
      <c r="J3651" s="2" t="s">
        <v>6626</v>
      </c>
      <c r="K3651" s="2" t="s">
        <v>31</v>
      </c>
      <c r="L3651" s="2" t="s">
        <v>16</v>
      </c>
      <c r="M3651" s="2">
        <v>8539</v>
      </c>
      <c r="N3651" s="2">
        <v>62904</v>
      </c>
      <c r="O3651" s="2">
        <v>23.795556999999999</v>
      </c>
      <c r="P3651" s="2" t="s">
        <v>638</v>
      </c>
      <c r="Q3651" s="2" t="s">
        <v>638</v>
      </c>
      <c r="R3651" s="2" t="s">
        <v>638</v>
      </c>
      <c r="S3651" s="2" t="s">
        <v>638</v>
      </c>
      <c r="T3651" s="2" t="s">
        <v>638</v>
      </c>
      <c r="U3651" s="2" t="s">
        <v>638</v>
      </c>
      <c r="V3651" s="2" t="s">
        <v>638</v>
      </c>
      <c r="W3651" s="2" t="s">
        <v>638</v>
      </c>
      <c r="X3651" s="2" t="s">
        <v>639</v>
      </c>
      <c r="Y3651" s="2" t="s">
        <v>640</v>
      </c>
      <c r="Z3651" s="2">
        <v>24922.233686</v>
      </c>
      <c r="AA3651" s="2">
        <v>23795556.697126001</v>
      </c>
    </row>
    <row r="3652" spans="1:27" x14ac:dyDescent="0.3">
      <c r="A3652" s="2" t="s">
        <v>6713</v>
      </c>
      <c r="B3652" s="2">
        <v>9</v>
      </c>
      <c r="C3652" s="2" t="s">
        <v>635</v>
      </c>
      <c r="D3652" s="2" t="s">
        <v>649</v>
      </c>
      <c r="E3652" s="2">
        <v>63714</v>
      </c>
      <c r="F3652" s="2" t="s">
        <v>120</v>
      </c>
      <c r="G3652" s="2" t="s">
        <v>116</v>
      </c>
      <c r="H3652" s="2">
        <v>3633</v>
      </c>
      <c r="I3652" s="2" t="s">
        <v>4778</v>
      </c>
      <c r="J3652" s="2" t="s">
        <v>4779</v>
      </c>
      <c r="K3652" s="2" t="s">
        <v>121</v>
      </c>
      <c r="L3652" s="2" t="s">
        <v>119</v>
      </c>
      <c r="M3652" s="2">
        <v>6841</v>
      </c>
      <c r="N3652" s="2">
        <v>63714</v>
      </c>
      <c r="O3652" s="2">
        <v>3.4049589999999998</v>
      </c>
      <c r="P3652" s="2" t="s">
        <v>638</v>
      </c>
      <c r="Q3652" s="2" t="s">
        <v>638</v>
      </c>
      <c r="R3652" s="2" t="s">
        <v>638</v>
      </c>
      <c r="S3652" s="2" t="s">
        <v>638</v>
      </c>
      <c r="T3652" s="2" t="s">
        <v>638</v>
      </c>
      <c r="U3652" s="2" t="s">
        <v>638</v>
      </c>
      <c r="V3652" s="2" t="s">
        <v>638</v>
      </c>
      <c r="W3652" s="2" t="s">
        <v>638</v>
      </c>
      <c r="X3652" s="2" t="s">
        <v>639</v>
      </c>
      <c r="Y3652" s="2" t="s">
        <v>640</v>
      </c>
      <c r="Z3652" s="2">
        <v>10007.599178</v>
      </c>
      <c r="AA3652" s="2">
        <v>3404958.8502509999</v>
      </c>
    </row>
    <row r="3653" spans="1:27" x14ac:dyDescent="0.3">
      <c r="A3653" s="2" t="s">
        <v>6627</v>
      </c>
      <c r="B3653" s="2">
        <v>12</v>
      </c>
      <c r="C3653" s="2" t="s">
        <v>635</v>
      </c>
      <c r="D3653" s="2" t="s">
        <v>649</v>
      </c>
      <c r="E3653" s="2">
        <v>62918</v>
      </c>
      <c r="F3653" s="2" t="s">
        <v>53</v>
      </c>
      <c r="G3653" s="2" t="s">
        <v>38</v>
      </c>
      <c r="H3653" s="2">
        <v>7437</v>
      </c>
      <c r="I3653" s="2" t="s">
        <v>54</v>
      </c>
      <c r="J3653" s="2" t="s">
        <v>1248</v>
      </c>
      <c r="K3653" s="2" t="s">
        <v>54</v>
      </c>
      <c r="L3653" s="2" t="s">
        <v>41</v>
      </c>
      <c r="M3653" s="2">
        <v>2820</v>
      </c>
      <c r="N3653" s="2">
        <v>62918</v>
      </c>
      <c r="O3653" s="2">
        <v>9.1022289999999995</v>
      </c>
      <c r="P3653" s="2" t="s">
        <v>638</v>
      </c>
      <c r="Q3653" s="2" t="s">
        <v>638</v>
      </c>
      <c r="R3653" s="2" t="s">
        <v>638</v>
      </c>
      <c r="S3653" s="2" t="s">
        <v>638</v>
      </c>
      <c r="T3653" s="2" t="s">
        <v>638</v>
      </c>
      <c r="U3653" s="2" t="s">
        <v>638</v>
      </c>
      <c r="V3653" s="2" t="s">
        <v>638</v>
      </c>
      <c r="W3653" s="2" t="s">
        <v>638</v>
      </c>
      <c r="X3653" s="2" t="s">
        <v>639</v>
      </c>
      <c r="Y3653" s="2" t="s">
        <v>640</v>
      </c>
      <c r="Z3653" s="2">
        <v>21904.247973000001</v>
      </c>
      <c r="AA3653" s="2">
        <v>9102229.2696369998</v>
      </c>
    </row>
    <row r="3654" spans="1:27" x14ac:dyDescent="0.3">
      <c r="A3654" s="2" t="s">
        <v>6628</v>
      </c>
      <c r="B3654" s="2">
        <v>1027</v>
      </c>
      <c r="C3654" s="2" t="s">
        <v>635</v>
      </c>
      <c r="D3654" s="2" t="s">
        <v>636</v>
      </c>
      <c r="E3654" s="2">
        <v>62921</v>
      </c>
      <c r="F3654" s="2" t="s">
        <v>106</v>
      </c>
      <c r="G3654" s="2" t="s">
        <v>98</v>
      </c>
      <c r="H3654" s="2">
        <v>4818</v>
      </c>
      <c r="I3654" s="2" t="s">
        <v>6628</v>
      </c>
      <c r="J3654" s="2" t="s">
        <v>6629</v>
      </c>
      <c r="K3654" s="2" t="s">
        <v>107</v>
      </c>
      <c r="L3654" s="2" t="s">
        <v>101</v>
      </c>
      <c r="M3654" s="2">
        <v>8630</v>
      </c>
      <c r="N3654" s="2">
        <v>62921</v>
      </c>
      <c r="O3654" s="2">
        <v>48.300998999999997</v>
      </c>
      <c r="P3654" s="2" t="s">
        <v>638</v>
      </c>
      <c r="Q3654" s="2" t="s">
        <v>638</v>
      </c>
      <c r="R3654" s="2" t="s">
        <v>638</v>
      </c>
      <c r="S3654" s="2" t="s">
        <v>638</v>
      </c>
      <c r="T3654" s="2" t="s">
        <v>638</v>
      </c>
      <c r="U3654" s="2" t="s">
        <v>638</v>
      </c>
      <c r="V3654" s="2" t="s">
        <v>638</v>
      </c>
      <c r="W3654" s="2" t="s">
        <v>638</v>
      </c>
      <c r="X3654" s="2" t="s">
        <v>639</v>
      </c>
      <c r="Y3654" s="2" t="s">
        <v>640</v>
      </c>
      <c r="Z3654" s="2">
        <v>28895.850383000001</v>
      </c>
      <c r="AA3654" s="2">
        <v>48300998.880199999</v>
      </c>
    </row>
    <row r="3655" spans="1:27" x14ac:dyDescent="0.3">
      <c r="A3655" s="2" t="s">
        <v>6630</v>
      </c>
      <c r="B3655" s="2">
        <v>33</v>
      </c>
      <c r="C3655" s="2" t="s">
        <v>635</v>
      </c>
      <c r="D3655" s="2" t="s">
        <v>636</v>
      </c>
      <c r="E3655" s="2">
        <v>62935</v>
      </c>
      <c r="F3655" s="2" t="s">
        <v>409</v>
      </c>
      <c r="G3655" s="2" t="s">
        <v>81</v>
      </c>
      <c r="H3655" s="2">
        <v>3662</v>
      </c>
      <c r="I3655" s="2" t="s">
        <v>6630</v>
      </c>
      <c r="J3655" s="2" t="s">
        <v>6631</v>
      </c>
      <c r="K3655" s="2" t="s">
        <v>410</v>
      </c>
      <c r="L3655" s="2" t="s">
        <v>84</v>
      </c>
      <c r="M3655" s="2">
        <v>6596</v>
      </c>
      <c r="N3655" s="2">
        <v>62935</v>
      </c>
      <c r="O3655" s="2">
        <v>12.219519999999999</v>
      </c>
      <c r="P3655" s="2" t="s">
        <v>638</v>
      </c>
      <c r="Q3655" s="2" t="s">
        <v>638</v>
      </c>
      <c r="R3655" s="2" t="s">
        <v>638</v>
      </c>
      <c r="S3655" s="2" t="s">
        <v>638</v>
      </c>
      <c r="T3655" s="2" t="s">
        <v>638</v>
      </c>
      <c r="U3655" s="2" t="s">
        <v>638</v>
      </c>
      <c r="V3655" s="2" t="s">
        <v>638</v>
      </c>
      <c r="W3655" s="2" t="s">
        <v>638</v>
      </c>
      <c r="X3655" s="2" t="s">
        <v>639</v>
      </c>
      <c r="Y3655" s="2" t="s">
        <v>640</v>
      </c>
      <c r="Z3655" s="2">
        <v>18510.213455000001</v>
      </c>
      <c r="AA3655" s="2">
        <v>12219519.772887999</v>
      </c>
    </row>
    <row r="3656" spans="1:27" x14ac:dyDescent="0.3">
      <c r="A3656" s="2" t="s">
        <v>6630</v>
      </c>
      <c r="B3656" s="2">
        <v>4316</v>
      </c>
      <c r="C3656" s="2" t="s">
        <v>635</v>
      </c>
      <c r="D3656" s="2" t="s">
        <v>636</v>
      </c>
      <c r="E3656" s="2">
        <v>62949</v>
      </c>
      <c r="F3656" s="2" t="s">
        <v>172</v>
      </c>
      <c r="G3656" s="2" t="s">
        <v>166</v>
      </c>
      <c r="H3656" s="2">
        <v>3136</v>
      </c>
      <c r="I3656" s="2" t="s">
        <v>6630</v>
      </c>
      <c r="J3656" s="2" t="s">
        <v>6632</v>
      </c>
      <c r="K3656" s="2" t="s">
        <v>173</v>
      </c>
      <c r="L3656" s="2" t="s">
        <v>169</v>
      </c>
      <c r="M3656" s="2">
        <v>4340</v>
      </c>
      <c r="N3656" s="2">
        <v>62949</v>
      </c>
      <c r="O3656" s="2">
        <v>66.486495000000005</v>
      </c>
      <c r="P3656" s="2" t="s">
        <v>638</v>
      </c>
      <c r="Q3656" s="2" t="s">
        <v>638</v>
      </c>
      <c r="R3656" s="2" t="s">
        <v>638</v>
      </c>
      <c r="S3656" s="2" t="s">
        <v>638</v>
      </c>
      <c r="T3656" s="2" t="s">
        <v>638</v>
      </c>
      <c r="U3656" s="2" t="s">
        <v>638</v>
      </c>
      <c r="V3656" s="2" t="s">
        <v>638</v>
      </c>
      <c r="W3656" s="2" t="s">
        <v>638</v>
      </c>
      <c r="X3656" s="2" t="s">
        <v>639</v>
      </c>
      <c r="Y3656" s="2" t="s">
        <v>640</v>
      </c>
      <c r="Z3656" s="2">
        <v>57241.030229000004</v>
      </c>
      <c r="AA3656" s="2">
        <v>66486494.644083999</v>
      </c>
    </row>
    <row r="3657" spans="1:27" x14ac:dyDescent="0.3">
      <c r="A3657" s="2" t="s">
        <v>6633</v>
      </c>
      <c r="B3657" s="2">
        <v>177</v>
      </c>
      <c r="C3657" s="2" t="s">
        <v>635</v>
      </c>
      <c r="D3657" s="2" t="s">
        <v>636</v>
      </c>
      <c r="E3657" s="2">
        <v>62966</v>
      </c>
      <c r="F3657" s="2" t="s">
        <v>457</v>
      </c>
      <c r="G3657" s="2" t="s">
        <v>166</v>
      </c>
      <c r="H3657" s="2">
        <v>3195</v>
      </c>
      <c r="I3657" s="2" t="s">
        <v>6633</v>
      </c>
      <c r="J3657" s="2" t="s">
        <v>6634</v>
      </c>
      <c r="K3657" s="2" t="s">
        <v>458</v>
      </c>
      <c r="L3657" s="2" t="s">
        <v>169</v>
      </c>
      <c r="M3657" s="2">
        <v>4154</v>
      </c>
      <c r="N3657" s="2">
        <v>62966</v>
      </c>
      <c r="O3657" s="2">
        <v>48.320366</v>
      </c>
      <c r="P3657" s="2" t="s">
        <v>638</v>
      </c>
      <c r="Q3657" s="2" t="s">
        <v>638</v>
      </c>
      <c r="R3657" s="2" t="s">
        <v>638</v>
      </c>
      <c r="S3657" s="2" t="s">
        <v>638</v>
      </c>
      <c r="T3657" s="2" t="s">
        <v>638</v>
      </c>
      <c r="U3657" s="2" t="s">
        <v>638</v>
      </c>
      <c r="V3657" s="2" t="s">
        <v>638</v>
      </c>
      <c r="W3657" s="2" t="s">
        <v>638</v>
      </c>
      <c r="X3657" s="2" t="s">
        <v>639</v>
      </c>
      <c r="Y3657" s="2" t="s">
        <v>640</v>
      </c>
      <c r="Z3657" s="2">
        <v>37118.022535999997</v>
      </c>
      <c r="AA3657" s="2">
        <v>48320365.875404</v>
      </c>
    </row>
    <row r="3658" spans="1:27" x14ac:dyDescent="0.3">
      <c r="A3658" s="2" t="s">
        <v>6635</v>
      </c>
      <c r="B3658" s="2">
        <v>350</v>
      </c>
      <c r="C3658" s="2" t="s">
        <v>635</v>
      </c>
      <c r="D3658" s="2" t="s">
        <v>636</v>
      </c>
      <c r="E3658" s="2">
        <v>62973</v>
      </c>
      <c r="F3658" s="2" t="s">
        <v>449</v>
      </c>
      <c r="G3658" s="2" t="s">
        <v>149</v>
      </c>
      <c r="H3658" s="2">
        <v>3552</v>
      </c>
      <c r="I3658" s="2" t="s">
        <v>6635</v>
      </c>
      <c r="J3658" s="2" t="s">
        <v>6636</v>
      </c>
      <c r="K3658" s="2" t="s">
        <v>450</v>
      </c>
      <c r="L3658" s="2" t="s">
        <v>152</v>
      </c>
      <c r="M3658" s="2">
        <v>4583</v>
      </c>
      <c r="N3658" s="2">
        <v>62973</v>
      </c>
      <c r="O3658" s="2">
        <v>28.823840000000001</v>
      </c>
      <c r="P3658" s="2" t="s">
        <v>638</v>
      </c>
      <c r="Q3658" s="2" t="s">
        <v>638</v>
      </c>
      <c r="R3658" s="2" t="s">
        <v>638</v>
      </c>
      <c r="S3658" s="2" t="s">
        <v>638</v>
      </c>
      <c r="T3658" s="2" t="s">
        <v>638</v>
      </c>
      <c r="U3658" s="2" t="s">
        <v>638</v>
      </c>
      <c r="V3658" s="2" t="s">
        <v>638</v>
      </c>
      <c r="W3658" s="2" t="s">
        <v>638</v>
      </c>
      <c r="X3658" s="2" t="s">
        <v>639</v>
      </c>
      <c r="Y3658" s="2" t="s">
        <v>640</v>
      </c>
      <c r="Z3658" s="2">
        <v>30440.261659</v>
      </c>
      <c r="AA3658" s="2">
        <v>28823840.412666</v>
      </c>
    </row>
    <row r="3659" spans="1:27" x14ac:dyDescent="0.3">
      <c r="A3659" s="2" t="s">
        <v>6635</v>
      </c>
      <c r="B3659" s="2">
        <v>1034</v>
      </c>
      <c r="C3659" s="2" t="s">
        <v>635</v>
      </c>
      <c r="D3659" s="2" t="s">
        <v>636</v>
      </c>
      <c r="E3659" s="2">
        <v>62983</v>
      </c>
      <c r="F3659" s="2" t="s">
        <v>310</v>
      </c>
      <c r="G3659" s="2" t="s">
        <v>306</v>
      </c>
      <c r="H3659" s="2">
        <v>4347</v>
      </c>
      <c r="I3659" s="2" t="s">
        <v>6635</v>
      </c>
      <c r="J3659" s="2" t="s">
        <v>6638</v>
      </c>
      <c r="K3659" s="2" t="s">
        <v>311</v>
      </c>
      <c r="L3659" s="2" t="s">
        <v>309</v>
      </c>
      <c r="M3659" s="2">
        <v>6163</v>
      </c>
      <c r="N3659" s="2">
        <v>62983</v>
      </c>
      <c r="O3659" s="2">
        <v>21.55247</v>
      </c>
      <c r="P3659" s="2" t="s">
        <v>638</v>
      </c>
      <c r="Q3659" s="2" t="s">
        <v>638</v>
      </c>
      <c r="R3659" s="2" t="s">
        <v>638</v>
      </c>
      <c r="S3659" s="2" t="s">
        <v>638</v>
      </c>
      <c r="T3659" s="2" t="s">
        <v>638</v>
      </c>
      <c r="U3659" s="2" t="s">
        <v>638</v>
      </c>
      <c r="V3659" s="2" t="s">
        <v>638</v>
      </c>
      <c r="W3659" s="2" t="s">
        <v>638</v>
      </c>
      <c r="X3659" s="2" t="s">
        <v>639</v>
      </c>
      <c r="Y3659" s="2" t="s">
        <v>640</v>
      </c>
      <c r="Z3659" s="2">
        <v>25783.123572</v>
      </c>
      <c r="AA3659" s="2">
        <v>21552470.017979</v>
      </c>
    </row>
    <row r="3660" spans="1:27" x14ac:dyDescent="0.3">
      <c r="A3660" s="2" t="s">
        <v>566</v>
      </c>
      <c r="B3660" s="2">
        <v>2331</v>
      </c>
      <c r="C3660" s="2" t="s">
        <v>643</v>
      </c>
      <c r="D3660" s="2" t="s">
        <v>644</v>
      </c>
      <c r="E3660" s="2">
        <v>62997</v>
      </c>
      <c r="F3660" s="2" t="s">
        <v>565</v>
      </c>
      <c r="G3660" s="2" t="s">
        <v>360</v>
      </c>
      <c r="H3660" s="2">
        <v>9123</v>
      </c>
      <c r="I3660" s="2" t="s">
        <v>566</v>
      </c>
      <c r="J3660" s="2" t="s">
        <v>4577</v>
      </c>
      <c r="K3660" s="2" t="s">
        <v>566</v>
      </c>
      <c r="L3660" s="2" t="s">
        <v>363</v>
      </c>
      <c r="M3660" s="2">
        <v>3130</v>
      </c>
      <c r="N3660" s="2">
        <v>62997</v>
      </c>
      <c r="O3660" s="2">
        <v>16.315450999999999</v>
      </c>
      <c r="P3660" s="2" t="s">
        <v>638</v>
      </c>
      <c r="Q3660" s="2">
        <v>0.30164000000000002</v>
      </c>
      <c r="R3660" s="2" t="s">
        <v>638</v>
      </c>
      <c r="S3660" s="2" t="s">
        <v>638</v>
      </c>
      <c r="T3660" s="2" t="s">
        <v>638</v>
      </c>
      <c r="U3660" s="2">
        <v>1.8488</v>
      </c>
      <c r="V3660" s="2" t="s">
        <v>638</v>
      </c>
      <c r="W3660" s="2" t="s">
        <v>638</v>
      </c>
      <c r="X3660" s="2" t="s">
        <v>639</v>
      </c>
      <c r="Y3660" s="2" t="s">
        <v>640</v>
      </c>
      <c r="Z3660" s="2">
        <v>26951.676329999998</v>
      </c>
      <c r="AA3660" s="2">
        <v>16315451.109034</v>
      </c>
    </row>
    <row r="3661" spans="1:27" x14ac:dyDescent="0.3">
      <c r="A3661" s="2" t="s">
        <v>6639</v>
      </c>
      <c r="B3661" s="2">
        <v>17</v>
      </c>
      <c r="C3661" s="2" t="s">
        <v>635</v>
      </c>
      <c r="D3661" s="2" t="s">
        <v>649</v>
      </c>
      <c r="E3661" s="2">
        <v>63001</v>
      </c>
      <c r="F3661" s="2" t="s">
        <v>481</v>
      </c>
      <c r="G3661" s="2" t="s">
        <v>247</v>
      </c>
      <c r="H3661" s="2">
        <v>7193</v>
      </c>
      <c r="I3661" s="2" t="s">
        <v>482</v>
      </c>
      <c r="J3661" s="2" t="s">
        <v>2311</v>
      </c>
      <c r="K3661" s="2" t="s">
        <v>482</v>
      </c>
      <c r="L3661" s="2" t="s">
        <v>250</v>
      </c>
      <c r="M3661" s="2">
        <v>2254</v>
      </c>
      <c r="N3661" s="2">
        <v>63001</v>
      </c>
      <c r="O3661" s="2">
        <v>7.1030620000000004</v>
      </c>
      <c r="P3661" s="2" t="s">
        <v>638</v>
      </c>
      <c r="Q3661" s="2" t="s">
        <v>638</v>
      </c>
      <c r="R3661" s="2" t="s">
        <v>638</v>
      </c>
      <c r="S3661" s="2" t="s">
        <v>638</v>
      </c>
      <c r="T3661" s="2" t="s">
        <v>638</v>
      </c>
      <c r="U3661" s="2" t="s">
        <v>638</v>
      </c>
      <c r="V3661" s="2" t="s">
        <v>638</v>
      </c>
      <c r="W3661" s="2" t="s">
        <v>638</v>
      </c>
      <c r="X3661" s="2" t="s">
        <v>639</v>
      </c>
      <c r="Y3661" s="2" t="s">
        <v>640</v>
      </c>
      <c r="Z3661" s="2">
        <v>14193.951220000001</v>
      </c>
      <c r="AA3661" s="2">
        <v>7103061.5304460004</v>
      </c>
    </row>
    <row r="3662" spans="1:27" x14ac:dyDescent="0.3">
      <c r="A3662" s="2" t="s">
        <v>6640</v>
      </c>
      <c r="B3662" s="2">
        <v>1519</v>
      </c>
      <c r="C3662" s="2" t="s">
        <v>635</v>
      </c>
      <c r="D3662" s="2" t="s">
        <v>636</v>
      </c>
      <c r="E3662" s="2">
        <v>63029</v>
      </c>
      <c r="F3662" s="2" t="s">
        <v>32</v>
      </c>
      <c r="G3662" s="2" t="s">
        <v>13</v>
      </c>
      <c r="H3662" s="2">
        <v>5916</v>
      </c>
      <c r="I3662" s="2" t="s">
        <v>6640</v>
      </c>
      <c r="J3662" s="2" t="s">
        <v>6641</v>
      </c>
      <c r="K3662" s="2" t="s">
        <v>33</v>
      </c>
      <c r="L3662" s="2" t="s">
        <v>16</v>
      </c>
      <c r="M3662" s="2">
        <v>8150</v>
      </c>
      <c r="N3662" s="2">
        <v>63029</v>
      </c>
      <c r="O3662" s="2">
        <v>38.340316000000001</v>
      </c>
      <c r="P3662" s="2" t="s">
        <v>638</v>
      </c>
      <c r="Q3662" s="2" t="s">
        <v>638</v>
      </c>
      <c r="R3662" s="2" t="s">
        <v>638</v>
      </c>
      <c r="S3662" s="2" t="s">
        <v>638</v>
      </c>
      <c r="T3662" s="2" t="s">
        <v>638</v>
      </c>
      <c r="U3662" s="2" t="s">
        <v>638</v>
      </c>
      <c r="V3662" s="2" t="s">
        <v>638</v>
      </c>
      <c r="W3662" s="2" t="s">
        <v>638</v>
      </c>
      <c r="X3662" s="2" t="s">
        <v>639</v>
      </c>
      <c r="Y3662" s="2" t="s">
        <v>640</v>
      </c>
      <c r="Z3662" s="2">
        <v>34413.527991000003</v>
      </c>
      <c r="AA3662" s="2">
        <v>38340315.867119998</v>
      </c>
    </row>
    <row r="3663" spans="1:27" x14ac:dyDescent="0.3">
      <c r="A3663" s="2" t="s">
        <v>6640</v>
      </c>
      <c r="B3663" s="2">
        <v>421</v>
      </c>
      <c r="C3663" s="2" t="s">
        <v>635</v>
      </c>
      <c r="D3663" s="2" t="s">
        <v>636</v>
      </c>
      <c r="E3663" s="2">
        <v>63032</v>
      </c>
      <c r="F3663" s="2" t="s">
        <v>157</v>
      </c>
      <c r="G3663" s="2" t="s">
        <v>149</v>
      </c>
      <c r="H3663" s="2">
        <v>35255</v>
      </c>
      <c r="I3663" s="2" t="s">
        <v>6640</v>
      </c>
      <c r="J3663" s="2" t="s">
        <v>6643</v>
      </c>
      <c r="K3663" s="2" t="s">
        <v>152</v>
      </c>
      <c r="L3663" s="2" t="s">
        <v>152</v>
      </c>
      <c r="M3663" s="2">
        <v>4421</v>
      </c>
      <c r="N3663" s="2">
        <v>63032</v>
      </c>
      <c r="O3663" s="2">
        <v>20.866489000000001</v>
      </c>
      <c r="P3663" s="2" t="s">
        <v>638</v>
      </c>
      <c r="Q3663" s="2" t="s">
        <v>638</v>
      </c>
      <c r="R3663" s="2" t="s">
        <v>638</v>
      </c>
      <c r="S3663" s="2" t="s">
        <v>638</v>
      </c>
      <c r="T3663" s="2" t="s">
        <v>638</v>
      </c>
      <c r="U3663" s="2" t="s">
        <v>638</v>
      </c>
      <c r="V3663" s="2" t="s">
        <v>638</v>
      </c>
      <c r="W3663" s="2" t="s">
        <v>638</v>
      </c>
      <c r="X3663" s="2" t="s">
        <v>639</v>
      </c>
      <c r="Y3663" s="2" t="s">
        <v>640</v>
      </c>
      <c r="Z3663" s="2">
        <v>20297.327109000002</v>
      </c>
      <c r="AA3663" s="2">
        <v>20866489.066585001</v>
      </c>
    </row>
    <row r="3664" spans="1:27" x14ac:dyDescent="0.3">
      <c r="A3664" s="2" t="s">
        <v>6640</v>
      </c>
      <c r="B3664" s="2">
        <v>52</v>
      </c>
      <c r="C3664" s="2" t="s">
        <v>635</v>
      </c>
      <c r="D3664" s="2" t="s">
        <v>649</v>
      </c>
      <c r="E3664" s="2">
        <v>63046</v>
      </c>
      <c r="F3664" s="2" t="s">
        <v>67</v>
      </c>
      <c r="G3664" s="2" t="s">
        <v>63</v>
      </c>
      <c r="H3664" s="2">
        <v>5735</v>
      </c>
      <c r="I3664" s="2" t="s">
        <v>68</v>
      </c>
      <c r="J3664" s="2" t="s">
        <v>795</v>
      </c>
      <c r="K3664" s="2" t="s">
        <v>68</v>
      </c>
      <c r="L3664" s="2" t="s">
        <v>66</v>
      </c>
      <c r="M3664" s="2">
        <v>9537</v>
      </c>
      <c r="N3664" s="2">
        <v>63046</v>
      </c>
      <c r="O3664" s="2">
        <v>19.302707999999999</v>
      </c>
      <c r="P3664" s="2" t="s">
        <v>638</v>
      </c>
      <c r="Q3664" s="2" t="s">
        <v>638</v>
      </c>
      <c r="R3664" s="2" t="s">
        <v>638</v>
      </c>
      <c r="S3664" s="2" t="s">
        <v>638</v>
      </c>
      <c r="T3664" s="2" t="s">
        <v>638</v>
      </c>
      <c r="U3664" s="2" t="s">
        <v>638</v>
      </c>
      <c r="V3664" s="2" t="s">
        <v>638</v>
      </c>
      <c r="W3664" s="2" t="s">
        <v>638</v>
      </c>
      <c r="X3664" s="2" t="s">
        <v>639</v>
      </c>
      <c r="Y3664" s="2" t="s">
        <v>640</v>
      </c>
      <c r="Z3664" s="2">
        <v>23305.265536999999</v>
      </c>
      <c r="AA3664" s="2">
        <v>19302707.613336999</v>
      </c>
    </row>
    <row r="3665" spans="1:27" x14ac:dyDescent="0.3">
      <c r="A3665" s="2" t="s">
        <v>6644</v>
      </c>
      <c r="B3665" s="2">
        <v>17</v>
      </c>
      <c r="C3665" s="2" t="s">
        <v>635</v>
      </c>
      <c r="D3665" s="2" t="s">
        <v>649</v>
      </c>
      <c r="E3665" s="2">
        <v>63055</v>
      </c>
      <c r="F3665" s="2" t="s">
        <v>18</v>
      </c>
      <c r="G3665" s="2" t="s">
        <v>13</v>
      </c>
      <c r="H3665" s="2">
        <v>5551</v>
      </c>
      <c r="I3665" s="2" t="s">
        <v>19</v>
      </c>
      <c r="J3665" s="2" t="s">
        <v>1477</v>
      </c>
      <c r="K3665" s="2" t="s">
        <v>19</v>
      </c>
      <c r="L3665" s="2" t="s">
        <v>16</v>
      </c>
      <c r="M3665" s="2">
        <v>8318</v>
      </c>
      <c r="N3665" s="2">
        <v>63055</v>
      </c>
      <c r="O3665" s="2">
        <v>26.499020000000002</v>
      </c>
      <c r="P3665" s="2" t="s">
        <v>638</v>
      </c>
      <c r="Q3665" s="2" t="s">
        <v>638</v>
      </c>
      <c r="R3665" s="2" t="s">
        <v>638</v>
      </c>
      <c r="S3665" s="2" t="s">
        <v>638</v>
      </c>
      <c r="T3665" s="2" t="s">
        <v>638</v>
      </c>
      <c r="U3665" s="2" t="s">
        <v>638</v>
      </c>
      <c r="V3665" s="2" t="s">
        <v>638</v>
      </c>
      <c r="W3665" s="2" t="s">
        <v>638</v>
      </c>
      <c r="X3665" s="2" t="s">
        <v>639</v>
      </c>
      <c r="Y3665" s="2" t="s">
        <v>640</v>
      </c>
      <c r="Z3665" s="2">
        <v>34494.866098999999</v>
      </c>
      <c r="AA3665" s="2">
        <v>26499020.386714</v>
      </c>
    </row>
    <row r="3666" spans="1:27" x14ac:dyDescent="0.3">
      <c r="A3666" s="2" t="s">
        <v>6644</v>
      </c>
      <c r="B3666" s="2">
        <v>184</v>
      </c>
      <c r="C3666" s="2" t="s">
        <v>635</v>
      </c>
      <c r="D3666" s="2" t="s">
        <v>636</v>
      </c>
      <c r="E3666" s="2">
        <v>63063</v>
      </c>
      <c r="F3666" s="2" t="s">
        <v>69</v>
      </c>
      <c r="G3666" s="2" t="s">
        <v>63</v>
      </c>
      <c r="H3666" s="2">
        <v>5760</v>
      </c>
      <c r="I3666" s="2" t="s">
        <v>6644</v>
      </c>
      <c r="J3666" s="2" t="s">
        <v>6645</v>
      </c>
      <c r="K3666" s="2" t="s">
        <v>70</v>
      </c>
      <c r="L3666" s="2" t="s">
        <v>66</v>
      </c>
      <c r="M3666" s="2">
        <v>9369</v>
      </c>
      <c r="N3666" s="2">
        <v>63063</v>
      </c>
      <c r="O3666" s="2">
        <v>19.498587000000001</v>
      </c>
      <c r="P3666" s="2" t="s">
        <v>638</v>
      </c>
      <c r="Q3666" s="2" t="s">
        <v>638</v>
      </c>
      <c r="R3666" s="2" t="s">
        <v>638</v>
      </c>
      <c r="S3666" s="2" t="s">
        <v>638</v>
      </c>
      <c r="T3666" s="2" t="s">
        <v>638</v>
      </c>
      <c r="U3666" s="2" t="s">
        <v>638</v>
      </c>
      <c r="V3666" s="2" t="s">
        <v>638</v>
      </c>
      <c r="W3666" s="2" t="s">
        <v>638</v>
      </c>
      <c r="X3666" s="2" t="s">
        <v>639</v>
      </c>
      <c r="Y3666" s="2" t="s">
        <v>640</v>
      </c>
      <c r="Z3666" s="2">
        <v>23331.773247000001</v>
      </c>
      <c r="AA3666" s="2">
        <v>19498586.50592</v>
      </c>
    </row>
    <row r="3667" spans="1:27" x14ac:dyDescent="0.3">
      <c r="A3667" s="2" t="s">
        <v>6646</v>
      </c>
      <c r="B3667" s="2">
        <v>200</v>
      </c>
      <c r="C3667" s="2" t="s">
        <v>635</v>
      </c>
      <c r="D3667" s="2" t="s">
        <v>636</v>
      </c>
      <c r="E3667" s="2">
        <v>63077</v>
      </c>
      <c r="F3667" s="2" t="s">
        <v>329</v>
      </c>
      <c r="G3667" s="2" t="s">
        <v>323</v>
      </c>
      <c r="H3667" s="2">
        <v>6027</v>
      </c>
      <c r="I3667" s="2" t="s">
        <v>6646</v>
      </c>
      <c r="J3667" s="2" t="s">
        <v>6647</v>
      </c>
      <c r="K3667" s="2" t="s">
        <v>326</v>
      </c>
      <c r="L3667" s="2" t="s">
        <v>326</v>
      </c>
      <c r="M3667" s="2">
        <v>7784</v>
      </c>
      <c r="N3667" s="2">
        <v>63077</v>
      </c>
      <c r="O3667" s="2">
        <v>12.659388</v>
      </c>
      <c r="P3667" s="2" t="s">
        <v>638</v>
      </c>
      <c r="Q3667" s="2" t="s">
        <v>638</v>
      </c>
      <c r="R3667" s="2" t="s">
        <v>638</v>
      </c>
      <c r="S3667" s="2" t="s">
        <v>638</v>
      </c>
      <c r="T3667" s="2" t="s">
        <v>638</v>
      </c>
      <c r="U3667" s="2" t="s">
        <v>638</v>
      </c>
      <c r="V3667" s="2" t="s">
        <v>638</v>
      </c>
      <c r="W3667" s="2" t="s">
        <v>638</v>
      </c>
      <c r="X3667" s="2" t="s">
        <v>639</v>
      </c>
      <c r="Y3667" s="2" t="s">
        <v>640</v>
      </c>
      <c r="Z3667" s="2">
        <v>17680.139875000001</v>
      </c>
      <c r="AA3667" s="2">
        <v>12659387.611395</v>
      </c>
    </row>
    <row r="3668" spans="1:27" x14ac:dyDescent="0.3">
      <c r="A3668" s="2" t="s">
        <v>6648</v>
      </c>
      <c r="B3668" s="2">
        <v>134</v>
      </c>
      <c r="C3668" s="2" t="s">
        <v>635</v>
      </c>
      <c r="D3668" s="2" t="s">
        <v>636</v>
      </c>
      <c r="E3668" s="2">
        <v>63080</v>
      </c>
      <c r="F3668" s="2" t="s">
        <v>386</v>
      </c>
      <c r="G3668" s="2" t="s">
        <v>377</v>
      </c>
      <c r="H3668" s="2">
        <v>6134</v>
      </c>
      <c r="I3668" s="2" t="s">
        <v>6648</v>
      </c>
      <c r="J3668" s="2" t="s">
        <v>6649</v>
      </c>
      <c r="K3668" s="2" t="s">
        <v>387</v>
      </c>
      <c r="L3668" s="2" t="s">
        <v>379</v>
      </c>
      <c r="M3668" s="2">
        <v>5221</v>
      </c>
      <c r="N3668" s="2">
        <v>63080</v>
      </c>
      <c r="O3668" s="2">
        <v>8.1787130000000001</v>
      </c>
      <c r="P3668" s="2" t="s">
        <v>638</v>
      </c>
      <c r="Q3668" s="2" t="s">
        <v>638</v>
      </c>
      <c r="R3668" s="2" t="s">
        <v>638</v>
      </c>
      <c r="S3668" s="2" t="s">
        <v>638</v>
      </c>
      <c r="T3668" s="2" t="s">
        <v>638</v>
      </c>
      <c r="U3668" s="2" t="s">
        <v>638</v>
      </c>
      <c r="V3668" s="2" t="s">
        <v>638</v>
      </c>
      <c r="W3668" s="2" t="s">
        <v>638</v>
      </c>
      <c r="X3668" s="2" t="s">
        <v>639</v>
      </c>
      <c r="Y3668" s="2" t="s">
        <v>640</v>
      </c>
      <c r="Z3668" s="2">
        <v>15512.092601</v>
      </c>
      <c r="AA3668" s="2">
        <v>8178712.7279989999</v>
      </c>
    </row>
    <row r="3669" spans="1:27" x14ac:dyDescent="0.3">
      <c r="A3669" s="2" t="s">
        <v>6648</v>
      </c>
      <c r="B3669" s="2">
        <v>221</v>
      </c>
      <c r="C3669" s="2" t="s">
        <v>635</v>
      </c>
      <c r="D3669" s="2" t="s">
        <v>636</v>
      </c>
      <c r="E3669" s="2">
        <v>63094</v>
      </c>
      <c r="F3669" s="2" t="s">
        <v>67</v>
      </c>
      <c r="G3669" s="2" t="s">
        <v>63</v>
      </c>
      <c r="H3669" s="2">
        <v>57305</v>
      </c>
      <c r="I3669" s="2" t="s">
        <v>6648</v>
      </c>
      <c r="J3669" s="2" t="s">
        <v>6650</v>
      </c>
      <c r="K3669" s="2" t="s">
        <v>68</v>
      </c>
      <c r="L3669" s="2" t="s">
        <v>66</v>
      </c>
      <c r="M3669" s="2">
        <v>9540</v>
      </c>
      <c r="N3669" s="2">
        <v>63094</v>
      </c>
      <c r="O3669" s="2">
        <v>64.666966000000002</v>
      </c>
      <c r="P3669" s="2" t="s">
        <v>638</v>
      </c>
      <c r="Q3669" s="2" t="s">
        <v>638</v>
      </c>
      <c r="R3669" s="2" t="s">
        <v>638</v>
      </c>
      <c r="S3669" s="2" t="s">
        <v>638</v>
      </c>
      <c r="T3669" s="2" t="s">
        <v>638</v>
      </c>
      <c r="U3669" s="2" t="s">
        <v>638</v>
      </c>
      <c r="V3669" s="2" t="s">
        <v>638</v>
      </c>
      <c r="W3669" s="2" t="s">
        <v>638</v>
      </c>
      <c r="X3669" s="2" t="s">
        <v>639</v>
      </c>
      <c r="Y3669" s="2" t="s">
        <v>640</v>
      </c>
      <c r="Z3669" s="2">
        <v>43885.864279000001</v>
      </c>
      <c r="AA3669" s="2">
        <v>64666965.608969003</v>
      </c>
    </row>
    <row r="3670" spans="1:27" x14ac:dyDescent="0.3">
      <c r="A3670" s="2" t="s">
        <v>6648</v>
      </c>
      <c r="B3670" s="2">
        <v>12</v>
      </c>
      <c r="C3670" s="2" t="s">
        <v>635</v>
      </c>
      <c r="D3670" s="2" t="s">
        <v>649</v>
      </c>
      <c r="E3670" s="2">
        <v>63104</v>
      </c>
      <c r="F3670" s="2" t="s">
        <v>324</v>
      </c>
      <c r="G3670" s="2" t="s">
        <v>323</v>
      </c>
      <c r="H3670" s="2">
        <v>60450</v>
      </c>
      <c r="I3670" s="2" t="s">
        <v>6020</v>
      </c>
      <c r="J3670" s="2" t="s">
        <v>6021</v>
      </c>
      <c r="K3670" s="2" t="s">
        <v>325</v>
      </c>
      <c r="L3670" s="2" t="s">
        <v>326</v>
      </c>
      <c r="M3670" s="2">
        <v>7933</v>
      </c>
      <c r="N3670" s="2">
        <v>63104</v>
      </c>
      <c r="O3670" s="2">
        <v>4.2193319999999996</v>
      </c>
      <c r="P3670" s="2" t="s">
        <v>638</v>
      </c>
      <c r="Q3670" s="2" t="s">
        <v>638</v>
      </c>
      <c r="R3670" s="2" t="s">
        <v>638</v>
      </c>
      <c r="S3670" s="2" t="s">
        <v>638</v>
      </c>
      <c r="T3670" s="2" t="s">
        <v>638</v>
      </c>
      <c r="U3670" s="2" t="s">
        <v>638</v>
      </c>
      <c r="V3670" s="2" t="s">
        <v>638</v>
      </c>
      <c r="W3670" s="2" t="s">
        <v>638</v>
      </c>
      <c r="X3670" s="2" t="s">
        <v>639</v>
      </c>
      <c r="Y3670" s="2" t="s">
        <v>640</v>
      </c>
      <c r="Z3670" s="2">
        <v>10891.421928</v>
      </c>
      <c r="AA3670" s="2">
        <v>4219332.3748369999</v>
      </c>
    </row>
    <row r="3671" spans="1:27" x14ac:dyDescent="0.3">
      <c r="A3671" s="2" t="s">
        <v>6651</v>
      </c>
      <c r="B3671" s="2">
        <v>84</v>
      </c>
      <c r="C3671" s="2" t="s">
        <v>635</v>
      </c>
      <c r="D3671" s="2" t="s">
        <v>649</v>
      </c>
      <c r="E3671" s="2">
        <v>63118</v>
      </c>
      <c r="F3671" s="2" t="s">
        <v>569</v>
      </c>
      <c r="G3671" s="2" t="s">
        <v>377</v>
      </c>
      <c r="H3671" s="2">
        <v>6153</v>
      </c>
      <c r="I3671" s="2" t="s">
        <v>570</v>
      </c>
      <c r="J3671" s="2" t="s">
        <v>3183</v>
      </c>
      <c r="K3671" s="2" t="s">
        <v>570</v>
      </c>
      <c r="L3671" s="2" t="s">
        <v>379</v>
      </c>
      <c r="M3671" s="2">
        <v>5091</v>
      </c>
      <c r="N3671" s="2">
        <v>63118</v>
      </c>
      <c r="O3671" s="2">
        <v>13.164764</v>
      </c>
      <c r="P3671" s="2" t="s">
        <v>638</v>
      </c>
      <c r="Q3671" s="2">
        <v>0.10688</v>
      </c>
      <c r="R3671" s="2" t="s">
        <v>638</v>
      </c>
      <c r="S3671" s="2" t="s">
        <v>638</v>
      </c>
      <c r="T3671" s="2" t="s">
        <v>638</v>
      </c>
      <c r="U3671" s="2">
        <v>0.81186700000000001</v>
      </c>
      <c r="V3671" s="2" t="s">
        <v>638</v>
      </c>
      <c r="W3671" s="2" t="s">
        <v>638</v>
      </c>
      <c r="X3671" s="2" t="s">
        <v>639</v>
      </c>
      <c r="Y3671" s="2" t="s">
        <v>640</v>
      </c>
      <c r="Z3671" s="2">
        <v>19142.856576999999</v>
      </c>
      <c r="AA3671" s="2">
        <v>13164764.253734</v>
      </c>
    </row>
    <row r="3672" spans="1:27" x14ac:dyDescent="0.3">
      <c r="A3672" s="2" t="s">
        <v>6652</v>
      </c>
      <c r="B3672" s="2">
        <v>38</v>
      </c>
      <c r="C3672" s="2" t="s">
        <v>635</v>
      </c>
      <c r="D3672" s="2" t="s">
        <v>649</v>
      </c>
      <c r="E3672" s="2">
        <v>63121</v>
      </c>
      <c r="F3672" s="2" t="s">
        <v>248</v>
      </c>
      <c r="G3672" s="2" t="s">
        <v>247</v>
      </c>
      <c r="H3672" s="2">
        <v>7178</v>
      </c>
      <c r="I3672" s="2" t="s">
        <v>249</v>
      </c>
      <c r="J3672" s="2" t="s">
        <v>716</v>
      </c>
      <c r="K3672" s="2" t="s">
        <v>249</v>
      </c>
      <c r="L3672" s="2" t="s">
        <v>250</v>
      </c>
      <c r="M3672" s="2">
        <v>2225</v>
      </c>
      <c r="N3672" s="2">
        <v>63121</v>
      </c>
      <c r="O3672" s="2">
        <v>9.8692729999999997</v>
      </c>
      <c r="P3672" s="2" t="s">
        <v>638</v>
      </c>
      <c r="Q3672" s="2" t="s">
        <v>638</v>
      </c>
      <c r="R3672" s="2" t="s">
        <v>638</v>
      </c>
      <c r="S3672" s="2" t="s">
        <v>638</v>
      </c>
      <c r="T3672" s="2" t="s">
        <v>638</v>
      </c>
      <c r="U3672" s="2" t="s">
        <v>638</v>
      </c>
      <c r="V3672" s="2" t="s">
        <v>638</v>
      </c>
      <c r="W3672" s="2" t="s">
        <v>638</v>
      </c>
      <c r="X3672" s="2" t="s">
        <v>639</v>
      </c>
      <c r="Y3672" s="2" t="s">
        <v>640</v>
      </c>
      <c r="Z3672" s="2">
        <v>15608.164476</v>
      </c>
      <c r="AA3672" s="2">
        <v>9869272.838668</v>
      </c>
    </row>
    <row r="3673" spans="1:27" x14ac:dyDescent="0.3">
      <c r="A3673" s="2" t="s">
        <v>6710</v>
      </c>
      <c r="B3673" s="2">
        <v>355</v>
      </c>
      <c r="C3673" s="2" t="s">
        <v>635</v>
      </c>
      <c r="D3673" s="2" t="s">
        <v>636</v>
      </c>
      <c r="E3673" s="2">
        <v>63687</v>
      </c>
      <c r="F3673" s="2" t="s">
        <v>155</v>
      </c>
      <c r="G3673" s="2" t="s">
        <v>149</v>
      </c>
      <c r="H3673" s="2">
        <v>3548</v>
      </c>
      <c r="I3673" s="2" t="s">
        <v>6710</v>
      </c>
      <c r="J3673" s="2" t="s">
        <v>6711</v>
      </c>
      <c r="K3673" s="2" t="s">
        <v>156</v>
      </c>
      <c r="L3673" s="2" t="s">
        <v>152</v>
      </c>
      <c r="M3673" s="2">
        <v>4653</v>
      </c>
      <c r="N3673" s="2">
        <v>63687</v>
      </c>
      <c r="O3673" s="2">
        <v>4.9002330000000001</v>
      </c>
      <c r="P3673" s="2" t="s">
        <v>638</v>
      </c>
      <c r="Q3673" s="2" t="s">
        <v>638</v>
      </c>
      <c r="R3673" s="2" t="s">
        <v>638</v>
      </c>
      <c r="S3673" s="2" t="s">
        <v>638</v>
      </c>
      <c r="T3673" s="2" t="s">
        <v>638</v>
      </c>
      <c r="U3673" s="2" t="s">
        <v>638</v>
      </c>
      <c r="V3673" s="2" t="s">
        <v>638</v>
      </c>
      <c r="W3673" s="2" t="s">
        <v>638</v>
      </c>
      <c r="X3673" s="2" t="s">
        <v>639</v>
      </c>
      <c r="Y3673" s="2" t="s">
        <v>640</v>
      </c>
      <c r="Z3673" s="2">
        <v>12556.211369000001</v>
      </c>
      <c r="AA3673" s="2">
        <v>4900233.3545899997</v>
      </c>
    </row>
    <row r="3674" spans="1:27" x14ac:dyDescent="0.3">
      <c r="A3674" s="2" t="s">
        <v>6653</v>
      </c>
      <c r="B3674" s="2">
        <v>275</v>
      </c>
      <c r="C3674" s="2" t="s">
        <v>635</v>
      </c>
      <c r="D3674" s="2" t="s">
        <v>636</v>
      </c>
      <c r="E3674" s="2">
        <v>63135</v>
      </c>
      <c r="F3674" s="2" t="s">
        <v>346</v>
      </c>
      <c r="G3674" s="2" t="s">
        <v>330</v>
      </c>
      <c r="H3674" s="2">
        <v>517</v>
      </c>
      <c r="I3674" s="2" t="s">
        <v>6653</v>
      </c>
      <c r="J3674" s="2" t="s">
        <v>6654</v>
      </c>
      <c r="K3674" s="2" t="s">
        <v>347</v>
      </c>
      <c r="L3674" s="2" t="s">
        <v>333</v>
      </c>
      <c r="M3674" s="2">
        <v>9252</v>
      </c>
      <c r="N3674" s="2">
        <v>63135</v>
      </c>
      <c r="O3674" s="2">
        <v>13.671654999999999</v>
      </c>
      <c r="P3674" s="2" t="s">
        <v>638</v>
      </c>
      <c r="Q3674" s="2" t="s">
        <v>638</v>
      </c>
      <c r="R3674" s="2" t="s">
        <v>638</v>
      </c>
      <c r="S3674" s="2" t="s">
        <v>638</v>
      </c>
      <c r="T3674" s="2" t="s">
        <v>638</v>
      </c>
      <c r="U3674" s="2" t="s">
        <v>638</v>
      </c>
      <c r="V3674" s="2" t="s">
        <v>638</v>
      </c>
      <c r="W3674" s="2" t="s">
        <v>638</v>
      </c>
      <c r="X3674" s="2" t="s">
        <v>639</v>
      </c>
      <c r="Y3674" s="2" t="s">
        <v>640</v>
      </c>
      <c r="Z3674" s="2">
        <v>21435.301836999999</v>
      </c>
      <c r="AA3674" s="2">
        <v>13671655.221909</v>
      </c>
    </row>
    <row r="3675" spans="1:27" x14ac:dyDescent="0.3">
      <c r="A3675" s="2" t="s">
        <v>1228</v>
      </c>
      <c r="B3675" s="2">
        <v>1390</v>
      </c>
      <c r="C3675" s="2" t="s">
        <v>635</v>
      </c>
      <c r="D3675" s="2" t="s">
        <v>636</v>
      </c>
      <c r="E3675" s="2">
        <v>63152</v>
      </c>
      <c r="F3675" s="2" t="s">
        <v>196</v>
      </c>
      <c r="G3675" s="2" t="s">
        <v>195</v>
      </c>
      <c r="H3675" s="2">
        <v>7713</v>
      </c>
      <c r="I3675" s="2" t="s">
        <v>1228</v>
      </c>
      <c r="J3675" s="2" t="s">
        <v>1229</v>
      </c>
      <c r="K3675" s="2" t="s">
        <v>197</v>
      </c>
      <c r="L3675" s="2" t="s">
        <v>197</v>
      </c>
      <c r="M3675" s="2">
        <v>2343</v>
      </c>
      <c r="N3675" s="2">
        <v>63152</v>
      </c>
      <c r="O3675" s="2">
        <v>8.5927450000000007</v>
      </c>
      <c r="P3675" s="2" t="s">
        <v>638</v>
      </c>
      <c r="Q3675" s="2" t="s">
        <v>638</v>
      </c>
      <c r="R3675" s="2" t="s">
        <v>638</v>
      </c>
      <c r="S3675" s="2" t="s">
        <v>638</v>
      </c>
      <c r="T3675" s="2" t="s">
        <v>638</v>
      </c>
      <c r="U3675" s="2" t="s">
        <v>638</v>
      </c>
      <c r="V3675" s="2" t="s">
        <v>638</v>
      </c>
      <c r="W3675" s="2" t="s">
        <v>638</v>
      </c>
      <c r="X3675" s="2" t="s">
        <v>639</v>
      </c>
      <c r="Y3675" s="2" t="s">
        <v>640</v>
      </c>
      <c r="Z3675" s="2">
        <v>16471.565834000001</v>
      </c>
      <c r="AA3675" s="2">
        <v>8592745.3163329996</v>
      </c>
    </row>
    <row r="3676" spans="1:27" x14ac:dyDescent="0.3">
      <c r="A3676" s="2" t="s">
        <v>6655</v>
      </c>
      <c r="B3676" s="2">
        <v>207</v>
      </c>
      <c r="C3676" s="2" t="s">
        <v>635</v>
      </c>
      <c r="D3676" s="2" t="s">
        <v>636</v>
      </c>
      <c r="E3676" s="2">
        <v>63166</v>
      </c>
      <c r="F3676" s="2" t="s">
        <v>30</v>
      </c>
      <c r="G3676" s="2" t="s">
        <v>13</v>
      </c>
      <c r="H3676" s="2">
        <v>59407</v>
      </c>
      <c r="I3676" s="2" t="s">
        <v>6655</v>
      </c>
      <c r="J3676" s="2" t="s">
        <v>6656</v>
      </c>
      <c r="K3676" s="2" t="s">
        <v>31</v>
      </c>
      <c r="L3676" s="2" t="s">
        <v>16</v>
      </c>
      <c r="M3676" s="2">
        <v>8536</v>
      </c>
      <c r="N3676" s="2">
        <v>63166</v>
      </c>
      <c r="O3676" s="2">
        <v>7.2047530000000002</v>
      </c>
      <c r="P3676" s="2" t="s">
        <v>638</v>
      </c>
      <c r="Q3676" s="2" t="s">
        <v>638</v>
      </c>
      <c r="R3676" s="2" t="s">
        <v>638</v>
      </c>
      <c r="S3676" s="2" t="s">
        <v>638</v>
      </c>
      <c r="T3676" s="2" t="s">
        <v>638</v>
      </c>
      <c r="U3676" s="2" t="s">
        <v>638</v>
      </c>
      <c r="V3676" s="2" t="s">
        <v>638</v>
      </c>
      <c r="W3676" s="2" t="s">
        <v>638</v>
      </c>
      <c r="X3676" s="2" t="s">
        <v>639</v>
      </c>
      <c r="Y3676" s="2" t="s">
        <v>640</v>
      </c>
      <c r="Z3676" s="2">
        <v>13698.732277999999</v>
      </c>
      <c r="AA3676" s="2">
        <v>7204753.3221230004</v>
      </c>
    </row>
    <row r="3677" spans="1:27" x14ac:dyDescent="0.3">
      <c r="A3677" s="2" t="s">
        <v>6655</v>
      </c>
      <c r="B3677" s="2">
        <v>109</v>
      </c>
      <c r="C3677" s="2" t="s">
        <v>635</v>
      </c>
      <c r="D3677" s="2" t="s">
        <v>636</v>
      </c>
      <c r="E3677" s="2">
        <v>63170</v>
      </c>
      <c r="F3677" s="2" t="s">
        <v>124</v>
      </c>
      <c r="G3677" s="2" t="s">
        <v>116</v>
      </c>
      <c r="H3677" s="2">
        <v>3628</v>
      </c>
      <c r="I3677" s="2" t="s">
        <v>6655</v>
      </c>
      <c r="J3677" s="2" t="s">
        <v>6657</v>
      </c>
      <c r="K3677" s="2" t="s">
        <v>119</v>
      </c>
      <c r="L3677" s="2" t="s">
        <v>119</v>
      </c>
      <c r="M3677" s="2">
        <v>6659</v>
      </c>
      <c r="N3677" s="2">
        <v>63170</v>
      </c>
      <c r="O3677" s="2">
        <v>6.8792390000000001</v>
      </c>
      <c r="P3677" s="2" t="s">
        <v>638</v>
      </c>
      <c r="Q3677" s="2" t="s">
        <v>638</v>
      </c>
      <c r="R3677" s="2" t="s">
        <v>638</v>
      </c>
      <c r="S3677" s="2" t="s">
        <v>638</v>
      </c>
      <c r="T3677" s="2" t="s">
        <v>638</v>
      </c>
      <c r="U3677" s="2" t="s">
        <v>638</v>
      </c>
      <c r="V3677" s="2" t="s">
        <v>638</v>
      </c>
      <c r="W3677" s="2" t="s">
        <v>638</v>
      </c>
      <c r="X3677" s="2" t="s">
        <v>639</v>
      </c>
      <c r="Y3677" s="2" t="s">
        <v>640</v>
      </c>
      <c r="Z3677" s="2">
        <v>14476.459186</v>
      </c>
      <c r="AA3677" s="2">
        <v>6879238.654104</v>
      </c>
    </row>
    <row r="3678" spans="1:27" x14ac:dyDescent="0.3">
      <c r="A3678" s="2" t="s">
        <v>1230</v>
      </c>
      <c r="B3678" s="2">
        <v>319</v>
      </c>
      <c r="C3678" s="2" t="s">
        <v>635</v>
      </c>
      <c r="D3678" s="2" t="s">
        <v>636</v>
      </c>
      <c r="E3678" s="2">
        <v>63197</v>
      </c>
      <c r="F3678" s="2" t="s">
        <v>342</v>
      </c>
      <c r="G3678" s="2" t="s">
        <v>330</v>
      </c>
      <c r="H3678" s="2">
        <v>5148</v>
      </c>
      <c r="I3678" s="2" t="s">
        <v>1230</v>
      </c>
      <c r="J3678" s="2" t="s">
        <v>1231</v>
      </c>
      <c r="K3678" s="2" t="s">
        <v>343</v>
      </c>
      <c r="L3678" s="2" t="s">
        <v>333</v>
      </c>
      <c r="M3678" s="2">
        <v>9105</v>
      </c>
      <c r="N3678" s="2">
        <v>63197</v>
      </c>
      <c r="O3678" s="2">
        <v>24.642710999999998</v>
      </c>
      <c r="P3678" s="2" t="s">
        <v>638</v>
      </c>
      <c r="Q3678" s="2" t="s">
        <v>638</v>
      </c>
      <c r="R3678" s="2" t="s">
        <v>638</v>
      </c>
      <c r="S3678" s="2" t="s">
        <v>638</v>
      </c>
      <c r="T3678" s="2" t="s">
        <v>638</v>
      </c>
      <c r="U3678" s="2" t="s">
        <v>638</v>
      </c>
      <c r="V3678" s="2" t="s">
        <v>638</v>
      </c>
      <c r="W3678" s="2" t="s">
        <v>638</v>
      </c>
      <c r="X3678" s="2" t="s">
        <v>639</v>
      </c>
      <c r="Y3678" s="2" t="s">
        <v>640</v>
      </c>
      <c r="Z3678" s="2">
        <v>31511.186591999998</v>
      </c>
      <c r="AA3678" s="2">
        <v>24642710.732003</v>
      </c>
    </row>
    <row r="3679" spans="1:27" x14ac:dyDescent="0.3">
      <c r="A3679" s="2" t="s">
        <v>535</v>
      </c>
      <c r="B3679" s="2">
        <v>3214</v>
      </c>
      <c r="C3679" s="2" t="s">
        <v>643</v>
      </c>
      <c r="D3679" s="2" t="s">
        <v>644</v>
      </c>
      <c r="E3679" s="2">
        <v>63207</v>
      </c>
      <c r="F3679" s="2" t="s">
        <v>534</v>
      </c>
      <c r="G3679" s="2" t="s">
        <v>295</v>
      </c>
      <c r="H3679" s="2">
        <v>306</v>
      </c>
      <c r="I3679" s="2" t="s">
        <v>535</v>
      </c>
      <c r="J3679" s="2" t="s">
        <v>2172</v>
      </c>
      <c r="K3679" s="2" t="s">
        <v>535</v>
      </c>
      <c r="L3679" s="2" t="s">
        <v>298</v>
      </c>
      <c r="M3679" s="2">
        <v>4960</v>
      </c>
      <c r="N3679" s="2">
        <v>63207</v>
      </c>
      <c r="O3679" s="2">
        <v>38.021616999999999</v>
      </c>
      <c r="P3679" s="2" t="s">
        <v>638</v>
      </c>
      <c r="Q3679" s="2">
        <v>0.46639599999999998</v>
      </c>
      <c r="R3679" s="2" t="s">
        <v>638</v>
      </c>
      <c r="S3679" s="2" t="s">
        <v>638</v>
      </c>
      <c r="T3679" s="2" t="s">
        <v>638</v>
      </c>
      <c r="U3679" s="2">
        <v>1.2266589999999999</v>
      </c>
      <c r="V3679" s="2" t="s">
        <v>638</v>
      </c>
      <c r="W3679" s="2" t="s">
        <v>638</v>
      </c>
      <c r="X3679" s="2" t="s">
        <v>639</v>
      </c>
      <c r="Y3679" s="2" t="s">
        <v>640</v>
      </c>
      <c r="Z3679" s="2">
        <v>45181.137044000003</v>
      </c>
      <c r="AA3679" s="2">
        <v>38021616.502980001</v>
      </c>
    </row>
    <row r="3680" spans="1:27" x14ac:dyDescent="0.3">
      <c r="A3680" s="2" t="s">
        <v>6658</v>
      </c>
      <c r="B3680" s="2">
        <v>2</v>
      </c>
      <c r="C3680" s="2" t="s">
        <v>635</v>
      </c>
      <c r="D3680" s="2" t="s">
        <v>649</v>
      </c>
      <c r="E3680" s="2">
        <v>63210</v>
      </c>
      <c r="F3680" s="2" t="s">
        <v>407</v>
      </c>
      <c r="G3680" s="2" t="s">
        <v>74</v>
      </c>
      <c r="H3680" s="2" t="s">
        <v>638</v>
      </c>
      <c r="I3680" s="2" t="s">
        <v>408</v>
      </c>
      <c r="J3680" s="2" t="s">
        <v>1318</v>
      </c>
      <c r="K3680" s="2" t="s">
        <v>408</v>
      </c>
      <c r="L3680" s="2" t="s">
        <v>76</v>
      </c>
      <c r="M3680" s="2">
        <v>5367</v>
      </c>
      <c r="N3680" s="2">
        <v>63210</v>
      </c>
      <c r="O3680" s="2">
        <v>5.9746E-2</v>
      </c>
      <c r="P3680" s="2" t="s">
        <v>638</v>
      </c>
      <c r="Q3680" s="2" t="s">
        <v>638</v>
      </c>
      <c r="R3680" s="2" t="s">
        <v>638</v>
      </c>
      <c r="S3680" s="2" t="s">
        <v>638</v>
      </c>
      <c r="T3680" s="2" t="s">
        <v>638</v>
      </c>
      <c r="U3680" s="2" t="s">
        <v>638</v>
      </c>
      <c r="V3680" s="2" t="s">
        <v>638</v>
      </c>
      <c r="W3680" s="2" t="s">
        <v>638</v>
      </c>
      <c r="X3680" s="2" t="s">
        <v>639</v>
      </c>
      <c r="Y3680" s="2" t="s">
        <v>640</v>
      </c>
      <c r="Z3680" s="2">
        <v>2022.495422</v>
      </c>
      <c r="AA3680" s="2">
        <v>59746.455353999998</v>
      </c>
    </row>
    <row r="3681" spans="1:27" x14ac:dyDescent="0.3">
      <c r="A3681" s="2" t="s">
        <v>31</v>
      </c>
      <c r="B3681" s="2">
        <v>154</v>
      </c>
      <c r="C3681" s="2" t="s">
        <v>635</v>
      </c>
      <c r="D3681" s="2" t="s">
        <v>636</v>
      </c>
      <c r="E3681" s="2">
        <v>63238</v>
      </c>
      <c r="F3681" s="2" t="s">
        <v>191</v>
      </c>
      <c r="G3681" s="2" t="s">
        <v>166</v>
      </c>
      <c r="H3681" s="2">
        <v>3115</v>
      </c>
      <c r="I3681" s="2" t="s">
        <v>31</v>
      </c>
      <c r="J3681" s="2" t="s">
        <v>1232</v>
      </c>
      <c r="K3681" s="2" t="s">
        <v>192</v>
      </c>
      <c r="L3681" s="2" t="s">
        <v>169</v>
      </c>
      <c r="M3681" s="2">
        <v>4102</v>
      </c>
      <c r="N3681" s="2">
        <v>63238</v>
      </c>
      <c r="O3681" s="2">
        <v>5.8577050000000002</v>
      </c>
      <c r="P3681" s="2" t="s">
        <v>638</v>
      </c>
      <c r="Q3681" s="2" t="s">
        <v>638</v>
      </c>
      <c r="R3681" s="2" t="s">
        <v>638</v>
      </c>
      <c r="S3681" s="2" t="s">
        <v>638</v>
      </c>
      <c r="T3681" s="2" t="s">
        <v>638</v>
      </c>
      <c r="U3681" s="2" t="s">
        <v>638</v>
      </c>
      <c r="V3681" s="2" t="s">
        <v>638</v>
      </c>
      <c r="W3681" s="2" t="s">
        <v>638</v>
      </c>
      <c r="X3681" s="2" t="s">
        <v>639</v>
      </c>
      <c r="Y3681" s="2" t="s">
        <v>640</v>
      </c>
      <c r="Z3681" s="2">
        <v>15615.147998</v>
      </c>
      <c r="AA3681" s="2">
        <v>5857704.5861489996</v>
      </c>
    </row>
    <row r="3682" spans="1:27" x14ac:dyDescent="0.3">
      <c r="A3682" s="2" t="s">
        <v>6659</v>
      </c>
      <c r="B3682" s="2">
        <v>482</v>
      </c>
      <c r="C3682" s="2" t="s">
        <v>635</v>
      </c>
      <c r="D3682" s="2" t="s">
        <v>636</v>
      </c>
      <c r="E3682" s="2">
        <v>63241</v>
      </c>
      <c r="F3682" s="2" t="s">
        <v>329</v>
      </c>
      <c r="G3682" s="2" t="s">
        <v>323</v>
      </c>
      <c r="H3682" s="2">
        <v>6024</v>
      </c>
      <c r="I3682" s="2" t="s">
        <v>6659</v>
      </c>
      <c r="J3682" s="2" t="s">
        <v>6660</v>
      </c>
      <c r="K3682" s="2" t="s">
        <v>326</v>
      </c>
      <c r="L3682" s="2" t="s">
        <v>326</v>
      </c>
      <c r="M3682" s="2">
        <v>7744</v>
      </c>
      <c r="N3682" s="2">
        <v>63241</v>
      </c>
      <c r="O3682" s="2">
        <v>16.776933</v>
      </c>
      <c r="P3682" s="2" t="s">
        <v>638</v>
      </c>
      <c r="Q3682" s="2" t="s">
        <v>638</v>
      </c>
      <c r="R3682" s="2" t="s">
        <v>638</v>
      </c>
      <c r="S3682" s="2" t="s">
        <v>638</v>
      </c>
      <c r="T3682" s="2" t="s">
        <v>638</v>
      </c>
      <c r="U3682" s="2" t="s">
        <v>638</v>
      </c>
      <c r="V3682" s="2" t="s">
        <v>638</v>
      </c>
      <c r="W3682" s="2" t="s">
        <v>638</v>
      </c>
      <c r="X3682" s="2" t="s">
        <v>639</v>
      </c>
      <c r="Y3682" s="2" t="s">
        <v>640</v>
      </c>
      <c r="Z3682" s="2">
        <v>25279.378593000001</v>
      </c>
      <c r="AA3682" s="2">
        <v>16776933.099822</v>
      </c>
    </row>
    <row r="3683" spans="1:27" x14ac:dyDescent="0.3">
      <c r="A3683" s="2" t="s">
        <v>6662</v>
      </c>
      <c r="B3683" s="2">
        <v>262</v>
      </c>
      <c r="C3683" s="2" t="s">
        <v>635</v>
      </c>
      <c r="D3683" s="2" t="s">
        <v>636</v>
      </c>
      <c r="E3683" s="2">
        <v>63269</v>
      </c>
      <c r="F3683" s="2" t="s">
        <v>507</v>
      </c>
      <c r="G3683" s="2" t="s">
        <v>273</v>
      </c>
      <c r="H3683" s="2">
        <v>5324</v>
      </c>
      <c r="I3683" s="2" t="s">
        <v>6662</v>
      </c>
      <c r="J3683" s="2" t="s">
        <v>6663</v>
      </c>
      <c r="K3683" s="2" t="s">
        <v>508</v>
      </c>
      <c r="L3683" s="2" t="s">
        <v>276</v>
      </c>
      <c r="M3683" s="2">
        <v>9954</v>
      </c>
      <c r="N3683" s="2">
        <v>63269</v>
      </c>
      <c r="O3683" s="2">
        <v>19.819758</v>
      </c>
      <c r="P3683" s="2" t="s">
        <v>638</v>
      </c>
      <c r="Q3683" s="2" t="s">
        <v>638</v>
      </c>
      <c r="R3683" s="2" t="s">
        <v>638</v>
      </c>
      <c r="S3683" s="2" t="s">
        <v>638</v>
      </c>
      <c r="T3683" s="2" t="s">
        <v>638</v>
      </c>
      <c r="U3683" s="2" t="s">
        <v>638</v>
      </c>
      <c r="V3683" s="2" t="s">
        <v>638</v>
      </c>
      <c r="W3683" s="2" t="s">
        <v>638</v>
      </c>
      <c r="X3683" s="2" t="s">
        <v>639</v>
      </c>
      <c r="Y3683" s="2" t="s">
        <v>640</v>
      </c>
      <c r="Z3683" s="2">
        <v>25221.534722</v>
      </c>
      <c r="AA3683" s="2">
        <v>19819757.617732</v>
      </c>
    </row>
    <row r="3684" spans="1:27" x14ac:dyDescent="0.3">
      <c r="A3684" s="2" t="s">
        <v>6662</v>
      </c>
      <c r="B3684" s="2">
        <v>83</v>
      </c>
      <c r="C3684" s="2" t="s">
        <v>635</v>
      </c>
      <c r="D3684" s="2" t="s">
        <v>649</v>
      </c>
      <c r="E3684" s="2">
        <v>63272</v>
      </c>
      <c r="F3684" s="2" t="s">
        <v>99</v>
      </c>
      <c r="G3684" s="2" t="s">
        <v>98</v>
      </c>
      <c r="H3684" s="2">
        <v>4749</v>
      </c>
      <c r="I3684" s="2" t="s">
        <v>100</v>
      </c>
      <c r="J3684" s="2" t="s">
        <v>1409</v>
      </c>
      <c r="K3684" s="2" t="s">
        <v>100</v>
      </c>
      <c r="L3684" s="2" t="s">
        <v>101</v>
      </c>
      <c r="M3684" s="2">
        <v>8722</v>
      </c>
      <c r="N3684" s="2">
        <v>63272</v>
      </c>
      <c r="O3684" s="2">
        <v>18.747017</v>
      </c>
      <c r="P3684" s="2" t="s">
        <v>638</v>
      </c>
      <c r="Q3684" s="2" t="s">
        <v>638</v>
      </c>
      <c r="R3684" s="2" t="s">
        <v>638</v>
      </c>
      <c r="S3684" s="2" t="s">
        <v>638</v>
      </c>
      <c r="T3684" s="2" t="s">
        <v>638</v>
      </c>
      <c r="U3684" s="2" t="s">
        <v>638</v>
      </c>
      <c r="V3684" s="2" t="s">
        <v>638</v>
      </c>
      <c r="W3684" s="2" t="s">
        <v>638</v>
      </c>
      <c r="X3684" s="2" t="s">
        <v>639</v>
      </c>
      <c r="Y3684" s="2" t="s">
        <v>640</v>
      </c>
      <c r="Z3684" s="2">
        <v>23960.082183999999</v>
      </c>
      <c r="AA3684" s="2">
        <v>18747016.531654999</v>
      </c>
    </row>
    <row r="3685" spans="1:27" x14ac:dyDescent="0.3">
      <c r="A3685" s="2" t="s">
        <v>6664</v>
      </c>
      <c r="B3685" s="2">
        <v>771</v>
      </c>
      <c r="C3685" s="2" t="s">
        <v>635</v>
      </c>
      <c r="D3685" s="2" t="s">
        <v>636</v>
      </c>
      <c r="E3685" s="2">
        <v>63286</v>
      </c>
      <c r="F3685" s="2" t="s">
        <v>285</v>
      </c>
      <c r="G3685" s="2" t="s">
        <v>284</v>
      </c>
      <c r="H3685" s="2">
        <v>8549</v>
      </c>
      <c r="I3685" s="2" t="s">
        <v>6664</v>
      </c>
      <c r="J3685" s="2" t="s">
        <v>6665</v>
      </c>
      <c r="K3685" s="2" t="s">
        <v>286</v>
      </c>
      <c r="L3685" s="2" t="s">
        <v>287</v>
      </c>
      <c r="M3685" s="2">
        <v>7692</v>
      </c>
      <c r="N3685" s="2">
        <v>63286</v>
      </c>
      <c r="O3685" s="2">
        <v>19.334354999999999</v>
      </c>
      <c r="P3685" s="2" t="s">
        <v>638</v>
      </c>
      <c r="Q3685" s="2" t="s">
        <v>638</v>
      </c>
      <c r="R3685" s="2" t="s">
        <v>638</v>
      </c>
      <c r="S3685" s="2" t="s">
        <v>638</v>
      </c>
      <c r="T3685" s="2" t="s">
        <v>638</v>
      </c>
      <c r="U3685" s="2" t="s">
        <v>638</v>
      </c>
      <c r="V3685" s="2" t="s">
        <v>638</v>
      </c>
      <c r="W3685" s="2" t="s">
        <v>638</v>
      </c>
      <c r="X3685" s="2" t="s">
        <v>639</v>
      </c>
      <c r="Y3685" s="2" t="s">
        <v>640</v>
      </c>
      <c r="Z3685" s="2">
        <v>26798.766878999999</v>
      </c>
      <c r="AA3685" s="2">
        <v>19334355.345507</v>
      </c>
    </row>
    <row r="3686" spans="1:27" x14ac:dyDescent="0.3">
      <c r="A3686" s="2" t="s">
        <v>6666</v>
      </c>
      <c r="B3686" s="2">
        <v>5</v>
      </c>
      <c r="C3686" s="2" t="s">
        <v>635</v>
      </c>
      <c r="D3686" s="2" t="s">
        <v>649</v>
      </c>
      <c r="E3686" s="2">
        <v>63296</v>
      </c>
      <c r="F3686" s="2" t="s">
        <v>75</v>
      </c>
      <c r="G3686" s="2" t="s">
        <v>74</v>
      </c>
      <c r="H3686" s="2" t="s">
        <v>638</v>
      </c>
      <c r="I3686" s="2" t="s">
        <v>76</v>
      </c>
      <c r="J3686" s="2" t="s">
        <v>787</v>
      </c>
      <c r="K3686" s="2" t="s">
        <v>76</v>
      </c>
      <c r="L3686" s="2" t="s">
        <v>76</v>
      </c>
      <c r="M3686" s="2">
        <v>5304</v>
      </c>
      <c r="N3686" s="2">
        <v>63296</v>
      </c>
      <c r="O3686" s="2">
        <v>6.7585000000000006E-2</v>
      </c>
      <c r="P3686" s="2" t="s">
        <v>638</v>
      </c>
      <c r="Q3686" s="2" t="s">
        <v>638</v>
      </c>
      <c r="R3686" s="2" t="s">
        <v>638</v>
      </c>
      <c r="S3686" s="2" t="s">
        <v>638</v>
      </c>
      <c r="T3686" s="2" t="s">
        <v>638</v>
      </c>
      <c r="U3686" s="2" t="s">
        <v>638</v>
      </c>
      <c r="V3686" s="2" t="s">
        <v>638</v>
      </c>
      <c r="W3686" s="2" t="s">
        <v>638</v>
      </c>
      <c r="X3686" s="2" t="s">
        <v>639</v>
      </c>
      <c r="Y3686" s="2" t="s">
        <v>640</v>
      </c>
      <c r="Z3686" s="2">
        <v>1195.745905</v>
      </c>
      <c r="AA3686" s="2">
        <v>67585.135114000004</v>
      </c>
    </row>
    <row r="3687" spans="1:27" x14ac:dyDescent="0.3">
      <c r="A3687" s="2" t="s">
        <v>6667</v>
      </c>
      <c r="B3687" s="2">
        <v>57</v>
      </c>
      <c r="C3687" s="2" t="s">
        <v>635</v>
      </c>
      <c r="D3687" s="2" t="s">
        <v>649</v>
      </c>
      <c r="E3687" s="2">
        <v>63301</v>
      </c>
      <c r="F3687" s="2" t="s">
        <v>320</v>
      </c>
      <c r="G3687" s="2" t="s">
        <v>306</v>
      </c>
      <c r="H3687" s="2">
        <v>41173</v>
      </c>
      <c r="I3687" s="2" t="s">
        <v>309</v>
      </c>
      <c r="J3687" s="2" t="s">
        <v>1289</v>
      </c>
      <c r="K3687" s="2" t="s">
        <v>309</v>
      </c>
      <c r="L3687" s="2" t="s">
        <v>309</v>
      </c>
      <c r="M3687" s="2">
        <v>6057</v>
      </c>
      <c r="N3687" s="2">
        <v>63301</v>
      </c>
      <c r="O3687" s="2">
        <v>9.648028</v>
      </c>
      <c r="P3687" s="2" t="s">
        <v>638</v>
      </c>
      <c r="Q3687" s="2" t="s">
        <v>638</v>
      </c>
      <c r="R3687" s="2" t="s">
        <v>638</v>
      </c>
      <c r="S3687" s="2" t="s">
        <v>638</v>
      </c>
      <c r="T3687" s="2" t="s">
        <v>638</v>
      </c>
      <c r="U3687" s="2" t="s">
        <v>638</v>
      </c>
      <c r="V3687" s="2" t="s">
        <v>638</v>
      </c>
      <c r="W3687" s="2" t="s">
        <v>638</v>
      </c>
      <c r="X3687" s="2" t="s">
        <v>639</v>
      </c>
      <c r="Y3687" s="2" t="s">
        <v>640</v>
      </c>
      <c r="Z3687" s="2">
        <v>21022.548160999999</v>
      </c>
      <c r="AA3687" s="2">
        <v>9648027.8301860001</v>
      </c>
    </row>
    <row r="3688" spans="1:27" x14ac:dyDescent="0.3">
      <c r="A3688" s="2" t="s">
        <v>6668</v>
      </c>
      <c r="B3688" s="2">
        <v>20</v>
      </c>
      <c r="C3688" s="2" t="s">
        <v>635</v>
      </c>
      <c r="D3688" s="2" t="s">
        <v>636</v>
      </c>
      <c r="E3688" s="2">
        <v>63313</v>
      </c>
      <c r="F3688" s="2" t="s">
        <v>411</v>
      </c>
      <c r="G3688" s="2" t="s">
        <v>81</v>
      </c>
      <c r="H3688" s="2" t="s">
        <v>638</v>
      </c>
      <c r="I3688" s="2" t="s">
        <v>6668</v>
      </c>
      <c r="J3688" s="2" t="s">
        <v>6669</v>
      </c>
      <c r="K3688" s="2" t="s">
        <v>412</v>
      </c>
      <c r="L3688" s="2" t="s">
        <v>84</v>
      </c>
      <c r="M3688" s="2">
        <v>6453</v>
      </c>
      <c r="N3688" s="2">
        <v>63313</v>
      </c>
      <c r="O3688" s="2">
        <v>4.3257680000000001</v>
      </c>
      <c r="P3688" s="2" t="s">
        <v>638</v>
      </c>
      <c r="Q3688" s="2" t="s">
        <v>638</v>
      </c>
      <c r="R3688" s="2" t="s">
        <v>638</v>
      </c>
      <c r="S3688" s="2" t="s">
        <v>638</v>
      </c>
      <c r="T3688" s="2" t="s">
        <v>638</v>
      </c>
      <c r="U3688" s="2" t="s">
        <v>638</v>
      </c>
      <c r="V3688" s="2" t="s">
        <v>638</v>
      </c>
      <c r="W3688" s="2" t="s">
        <v>638</v>
      </c>
      <c r="X3688" s="2" t="s">
        <v>639</v>
      </c>
      <c r="Y3688" s="2" t="s">
        <v>640</v>
      </c>
      <c r="Z3688" s="2">
        <v>10946.41041</v>
      </c>
      <c r="AA3688" s="2">
        <v>4325768.0804390004</v>
      </c>
    </row>
    <row r="3689" spans="1:27" x14ac:dyDescent="0.3">
      <c r="A3689" s="2" t="s">
        <v>6670</v>
      </c>
      <c r="B3689" s="2">
        <v>658</v>
      </c>
      <c r="C3689" s="2" t="s">
        <v>635</v>
      </c>
      <c r="D3689" s="2" t="s">
        <v>636</v>
      </c>
      <c r="E3689" s="2">
        <v>63327</v>
      </c>
      <c r="F3689" s="2" t="s">
        <v>134</v>
      </c>
      <c r="G3689" s="2" t="s">
        <v>129</v>
      </c>
      <c r="H3689" s="2">
        <v>6985</v>
      </c>
      <c r="I3689" s="2" t="s">
        <v>6670</v>
      </c>
      <c r="J3689" s="2" t="s">
        <v>6671</v>
      </c>
      <c r="K3689" s="2" t="s">
        <v>135</v>
      </c>
      <c r="L3689" s="2" t="s">
        <v>132</v>
      </c>
      <c r="M3689" s="2">
        <v>5785</v>
      </c>
      <c r="N3689" s="2">
        <v>63327</v>
      </c>
      <c r="O3689" s="2">
        <v>27.754618000000001</v>
      </c>
      <c r="P3689" s="2" t="s">
        <v>638</v>
      </c>
      <c r="Q3689" s="2" t="s">
        <v>638</v>
      </c>
      <c r="R3689" s="2" t="s">
        <v>638</v>
      </c>
      <c r="S3689" s="2" t="s">
        <v>638</v>
      </c>
      <c r="T3689" s="2" t="s">
        <v>638</v>
      </c>
      <c r="U3689" s="2" t="s">
        <v>638</v>
      </c>
      <c r="V3689" s="2" t="s">
        <v>638</v>
      </c>
      <c r="W3689" s="2" t="s">
        <v>638</v>
      </c>
      <c r="X3689" s="2" t="s">
        <v>639</v>
      </c>
      <c r="Y3689" s="2" t="s">
        <v>640</v>
      </c>
      <c r="Z3689" s="2">
        <v>27956.546222000001</v>
      </c>
      <c r="AA3689" s="2">
        <v>27754617.556067999</v>
      </c>
    </row>
    <row r="3690" spans="1:27" x14ac:dyDescent="0.3">
      <c r="A3690" s="2" t="s">
        <v>6672</v>
      </c>
      <c r="B3690" s="2">
        <v>28</v>
      </c>
      <c r="C3690" s="2" t="s">
        <v>635</v>
      </c>
      <c r="D3690" s="2" t="s">
        <v>649</v>
      </c>
      <c r="E3690" s="2">
        <v>63330</v>
      </c>
      <c r="F3690" s="2" t="s">
        <v>77</v>
      </c>
      <c r="G3690" s="2" t="s">
        <v>74</v>
      </c>
      <c r="H3690" s="2">
        <v>6727</v>
      </c>
      <c r="I3690" s="2" t="s">
        <v>78</v>
      </c>
      <c r="J3690" s="2" t="s">
        <v>837</v>
      </c>
      <c r="K3690" s="2" t="s">
        <v>78</v>
      </c>
      <c r="L3690" s="2" t="s">
        <v>76</v>
      </c>
      <c r="M3690" s="2">
        <v>5397</v>
      </c>
      <c r="N3690" s="2">
        <v>63330</v>
      </c>
      <c r="O3690" s="2">
        <v>0.21091599999999999</v>
      </c>
      <c r="P3690" s="2" t="s">
        <v>638</v>
      </c>
      <c r="Q3690" s="2" t="s">
        <v>638</v>
      </c>
      <c r="R3690" s="2" t="s">
        <v>638</v>
      </c>
      <c r="S3690" s="2" t="s">
        <v>638</v>
      </c>
      <c r="T3690" s="2" t="s">
        <v>638</v>
      </c>
      <c r="U3690" s="2" t="s">
        <v>638</v>
      </c>
      <c r="V3690" s="2" t="s">
        <v>638</v>
      </c>
      <c r="W3690" s="2" t="s">
        <v>638</v>
      </c>
      <c r="X3690" s="2" t="s">
        <v>639</v>
      </c>
      <c r="Y3690" s="2" t="s">
        <v>640</v>
      </c>
      <c r="Z3690" s="2">
        <v>2266.0457630000001</v>
      </c>
      <c r="AA3690" s="2">
        <v>210916.388622</v>
      </c>
    </row>
    <row r="3691" spans="1:27" x14ac:dyDescent="0.3">
      <c r="A3691" s="2" t="s">
        <v>5598</v>
      </c>
      <c r="B3691" s="2">
        <v>858</v>
      </c>
      <c r="C3691" s="2" t="s">
        <v>635</v>
      </c>
      <c r="D3691" s="2" t="s">
        <v>636</v>
      </c>
      <c r="E3691" s="2">
        <v>49312</v>
      </c>
      <c r="F3691" s="2" t="s">
        <v>49</v>
      </c>
      <c r="G3691" s="2" t="s">
        <v>38</v>
      </c>
      <c r="H3691" s="2">
        <v>74203</v>
      </c>
      <c r="I3691" s="2" t="s">
        <v>5598</v>
      </c>
      <c r="J3691" s="2" t="s">
        <v>5599</v>
      </c>
      <c r="K3691" s="2" t="s">
        <v>50</v>
      </c>
      <c r="L3691" s="2" t="s">
        <v>41</v>
      </c>
      <c r="M3691" s="2">
        <v>2863</v>
      </c>
      <c r="N3691" s="2">
        <v>49312</v>
      </c>
      <c r="O3691" s="2">
        <v>9.1780840000000001</v>
      </c>
      <c r="P3691" s="2" t="s">
        <v>638</v>
      </c>
      <c r="Q3691" s="2" t="s">
        <v>638</v>
      </c>
      <c r="R3691" s="2" t="s">
        <v>638</v>
      </c>
      <c r="S3691" s="2" t="s">
        <v>638</v>
      </c>
      <c r="T3691" s="2" t="s">
        <v>638</v>
      </c>
      <c r="U3691" s="2" t="s">
        <v>638</v>
      </c>
      <c r="V3691" s="2" t="s">
        <v>638</v>
      </c>
      <c r="W3691" s="2" t="s">
        <v>638</v>
      </c>
      <c r="X3691" s="2" t="s">
        <v>639</v>
      </c>
      <c r="Y3691" s="2" t="s">
        <v>640</v>
      </c>
      <c r="Z3691" s="2">
        <v>14635.036701000001</v>
      </c>
      <c r="AA3691" s="2">
        <v>9178084.4458450004</v>
      </c>
    </row>
    <row r="3692" spans="1:27" x14ac:dyDescent="0.3">
      <c r="A3692" s="2" t="s">
        <v>1235</v>
      </c>
      <c r="B3692" s="2">
        <v>253</v>
      </c>
      <c r="C3692" s="2" t="s">
        <v>635</v>
      </c>
      <c r="D3692" s="2" t="s">
        <v>636</v>
      </c>
      <c r="E3692" s="2">
        <v>63344</v>
      </c>
      <c r="F3692" s="2" t="s">
        <v>321</v>
      </c>
      <c r="G3692" s="2" t="s">
        <v>306</v>
      </c>
      <c r="H3692" s="2">
        <v>41356</v>
      </c>
      <c r="I3692" s="2" t="s">
        <v>1235</v>
      </c>
      <c r="J3692" s="2" t="s">
        <v>1236</v>
      </c>
      <c r="K3692" s="2" t="s">
        <v>322</v>
      </c>
      <c r="L3692" s="2" t="s">
        <v>309</v>
      </c>
      <c r="M3692" s="2">
        <v>6251</v>
      </c>
      <c r="N3692" s="2">
        <v>63344</v>
      </c>
      <c r="O3692" s="2">
        <v>31.741567</v>
      </c>
      <c r="P3692" s="2" t="s">
        <v>638</v>
      </c>
      <c r="Q3692" s="2" t="s">
        <v>638</v>
      </c>
      <c r="R3692" s="2" t="s">
        <v>638</v>
      </c>
      <c r="S3692" s="2" t="s">
        <v>638</v>
      </c>
      <c r="T3692" s="2" t="s">
        <v>638</v>
      </c>
      <c r="U3692" s="2" t="s">
        <v>638</v>
      </c>
      <c r="V3692" s="2" t="s">
        <v>638</v>
      </c>
      <c r="W3692" s="2" t="s">
        <v>638</v>
      </c>
      <c r="X3692" s="2" t="s">
        <v>639</v>
      </c>
      <c r="Y3692" s="2" t="s">
        <v>640</v>
      </c>
      <c r="Z3692" s="2">
        <v>34273.702533000003</v>
      </c>
      <c r="AA3692" s="2">
        <v>31741566.813779999</v>
      </c>
    </row>
    <row r="3693" spans="1:27" x14ac:dyDescent="0.3">
      <c r="A3693" s="2" t="s">
        <v>1644</v>
      </c>
      <c r="B3693" s="2">
        <v>170</v>
      </c>
      <c r="C3693" s="2" t="s">
        <v>635</v>
      </c>
      <c r="D3693" s="2" t="s">
        <v>636</v>
      </c>
      <c r="E3693" s="2">
        <v>63358</v>
      </c>
      <c r="F3693" s="2" t="s">
        <v>554</v>
      </c>
      <c r="G3693" s="2" t="s">
        <v>352</v>
      </c>
      <c r="H3693" s="2">
        <v>94</v>
      </c>
      <c r="I3693" s="2" t="s">
        <v>1644</v>
      </c>
      <c r="J3693" s="2" t="s">
        <v>6673</v>
      </c>
      <c r="K3693" s="2" t="s">
        <v>355</v>
      </c>
      <c r="L3693" s="2" t="s">
        <v>355</v>
      </c>
      <c r="M3693" s="2">
        <v>3726</v>
      </c>
      <c r="N3693" s="2">
        <v>63358</v>
      </c>
      <c r="O3693" s="2">
        <v>8.5348249999999997</v>
      </c>
      <c r="P3693" s="2" t="s">
        <v>638</v>
      </c>
      <c r="Q3693" s="2" t="s">
        <v>638</v>
      </c>
      <c r="R3693" s="2" t="s">
        <v>638</v>
      </c>
      <c r="S3693" s="2" t="s">
        <v>638</v>
      </c>
      <c r="T3693" s="2" t="s">
        <v>638</v>
      </c>
      <c r="U3693" s="2" t="s">
        <v>638</v>
      </c>
      <c r="V3693" s="2" t="s">
        <v>638</v>
      </c>
      <c r="W3693" s="2" t="s">
        <v>638</v>
      </c>
      <c r="X3693" s="2" t="s">
        <v>639</v>
      </c>
      <c r="Y3693" s="2" t="s">
        <v>640</v>
      </c>
      <c r="Z3693" s="2">
        <v>18717.987955000001</v>
      </c>
      <c r="AA3693" s="2">
        <v>8534824.5069759991</v>
      </c>
    </row>
    <row r="3694" spans="1:27" x14ac:dyDescent="0.3">
      <c r="A3694" s="2" t="s">
        <v>3974</v>
      </c>
      <c r="B3694" s="2">
        <v>402</v>
      </c>
      <c r="C3694" s="2" t="s">
        <v>635</v>
      </c>
      <c r="D3694" s="2" t="s">
        <v>636</v>
      </c>
      <c r="E3694" s="2">
        <v>63375</v>
      </c>
      <c r="F3694" s="2" t="s">
        <v>30</v>
      </c>
      <c r="G3694" s="2" t="s">
        <v>13</v>
      </c>
      <c r="H3694" s="2">
        <v>5942</v>
      </c>
      <c r="I3694" s="2" t="s">
        <v>3974</v>
      </c>
      <c r="J3694" s="2" t="s">
        <v>3975</v>
      </c>
      <c r="K3694" s="2" t="s">
        <v>31</v>
      </c>
      <c r="L3694" s="2" t="s">
        <v>16</v>
      </c>
      <c r="M3694" s="2">
        <v>8574</v>
      </c>
      <c r="N3694" s="2">
        <v>63375</v>
      </c>
      <c r="O3694" s="2">
        <v>11.678262</v>
      </c>
      <c r="P3694" s="2" t="s">
        <v>638</v>
      </c>
      <c r="Q3694" s="2" t="s">
        <v>638</v>
      </c>
      <c r="R3694" s="2" t="s">
        <v>638</v>
      </c>
      <c r="S3694" s="2" t="s">
        <v>638</v>
      </c>
      <c r="T3694" s="2" t="s">
        <v>638</v>
      </c>
      <c r="U3694" s="2" t="s">
        <v>638</v>
      </c>
      <c r="V3694" s="2" t="s">
        <v>638</v>
      </c>
      <c r="W3694" s="2" t="s">
        <v>638</v>
      </c>
      <c r="X3694" s="2" t="s">
        <v>639</v>
      </c>
      <c r="Y3694" s="2" t="s">
        <v>640</v>
      </c>
      <c r="Z3694" s="2">
        <v>16469.159694000002</v>
      </c>
      <c r="AA3694" s="2">
        <v>11678262.461448999</v>
      </c>
    </row>
    <row r="3695" spans="1:27" x14ac:dyDescent="0.3">
      <c r="A3695" s="2" t="s">
        <v>6675</v>
      </c>
      <c r="B3695" s="2">
        <v>2</v>
      </c>
      <c r="C3695" s="2" t="s">
        <v>635</v>
      </c>
      <c r="D3695" s="2" t="s">
        <v>649</v>
      </c>
      <c r="E3695" s="2">
        <v>63392</v>
      </c>
      <c r="F3695" s="2" t="s">
        <v>127</v>
      </c>
      <c r="G3695" s="2" t="s">
        <v>116</v>
      </c>
      <c r="H3695" s="2" t="s">
        <v>638</v>
      </c>
      <c r="I3695" s="2" t="s">
        <v>2083</v>
      </c>
      <c r="J3695" s="2" t="s">
        <v>2084</v>
      </c>
      <c r="K3695" s="2" t="s">
        <v>128</v>
      </c>
      <c r="L3695" s="2" t="s">
        <v>119</v>
      </c>
      <c r="M3695" s="2">
        <v>6695</v>
      </c>
      <c r="N3695" s="2">
        <v>63392</v>
      </c>
      <c r="O3695" s="2">
        <v>2.203087</v>
      </c>
      <c r="P3695" s="2" t="s">
        <v>638</v>
      </c>
      <c r="Q3695" s="2" t="s">
        <v>638</v>
      </c>
      <c r="R3695" s="2" t="s">
        <v>638</v>
      </c>
      <c r="S3695" s="2" t="s">
        <v>638</v>
      </c>
      <c r="T3695" s="2" t="s">
        <v>638</v>
      </c>
      <c r="U3695" s="2" t="s">
        <v>638</v>
      </c>
      <c r="V3695" s="2" t="s">
        <v>638</v>
      </c>
      <c r="W3695" s="2" t="s">
        <v>638</v>
      </c>
      <c r="X3695" s="2" t="s">
        <v>639</v>
      </c>
      <c r="Y3695" s="2" t="s">
        <v>640</v>
      </c>
      <c r="Z3695" s="2">
        <v>7488.8823410000005</v>
      </c>
      <c r="AA3695" s="2">
        <v>2203087.0466800001</v>
      </c>
    </row>
    <row r="3696" spans="1:27" x14ac:dyDescent="0.3">
      <c r="A3696" s="2" t="s">
        <v>1761</v>
      </c>
      <c r="B3696" s="2">
        <v>43</v>
      </c>
      <c r="C3696" s="2" t="s">
        <v>635</v>
      </c>
      <c r="D3696" s="2" t="s">
        <v>636</v>
      </c>
      <c r="E3696" s="2">
        <v>63402</v>
      </c>
      <c r="F3696" s="2" t="s">
        <v>117</v>
      </c>
      <c r="G3696" s="2" t="s">
        <v>116</v>
      </c>
      <c r="H3696" s="2" t="s">
        <v>638</v>
      </c>
      <c r="I3696" s="2" t="s">
        <v>1761</v>
      </c>
      <c r="J3696" s="2" t="s">
        <v>1762</v>
      </c>
      <c r="K3696" s="2" t="s">
        <v>118</v>
      </c>
      <c r="L3696" s="2" t="s">
        <v>119</v>
      </c>
      <c r="M3696" s="2">
        <v>6795</v>
      </c>
      <c r="N3696" s="2">
        <v>63402</v>
      </c>
      <c r="O3696" s="2">
        <v>7.8513479999999998</v>
      </c>
      <c r="P3696" s="2" t="s">
        <v>638</v>
      </c>
      <c r="Q3696" s="2" t="s">
        <v>638</v>
      </c>
      <c r="R3696" s="2" t="s">
        <v>638</v>
      </c>
      <c r="S3696" s="2" t="s">
        <v>638</v>
      </c>
      <c r="T3696" s="2" t="s">
        <v>638</v>
      </c>
      <c r="U3696" s="2" t="s">
        <v>638</v>
      </c>
      <c r="V3696" s="2" t="s">
        <v>638</v>
      </c>
      <c r="W3696" s="2" t="s">
        <v>638</v>
      </c>
      <c r="X3696" s="2" t="s">
        <v>639</v>
      </c>
      <c r="Y3696" s="2" t="s">
        <v>640</v>
      </c>
      <c r="Z3696" s="2">
        <v>14613.123877</v>
      </c>
      <c r="AA3696" s="2">
        <v>7851347.9158110004</v>
      </c>
    </row>
    <row r="3697" spans="1:27" x14ac:dyDescent="0.3">
      <c r="A3697" s="2" t="s">
        <v>6676</v>
      </c>
      <c r="B3697" s="2">
        <v>240</v>
      </c>
      <c r="C3697" s="2" t="s">
        <v>635</v>
      </c>
      <c r="D3697" s="2" t="s">
        <v>636</v>
      </c>
      <c r="E3697" s="2">
        <v>63416</v>
      </c>
      <c r="F3697" s="2" t="s">
        <v>378</v>
      </c>
      <c r="G3697" s="2" t="s">
        <v>377</v>
      </c>
      <c r="H3697" s="2">
        <v>61103</v>
      </c>
      <c r="I3697" s="2" t="s">
        <v>6676</v>
      </c>
      <c r="J3697" s="2" t="s">
        <v>6677</v>
      </c>
      <c r="K3697" s="2" t="s">
        <v>379</v>
      </c>
      <c r="L3697" s="2" t="s">
        <v>379</v>
      </c>
      <c r="M3697" s="2">
        <v>5057</v>
      </c>
      <c r="N3697" s="2">
        <v>63416</v>
      </c>
      <c r="O3697" s="2">
        <v>20.185140000000001</v>
      </c>
      <c r="P3697" s="2" t="s">
        <v>638</v>
      </c>
      <c r="Q3697" s="2">
        <v>0.495388</v>
      </c>
      <c r="R3697" s="2" t="s">
        <v>638</v>
      </c>
      <c r="S3697" s="2" t="s">
        <v>638</v>
      </c>
      <c r="T3697" s="2" t="s">
        <v>638</v>
      </c>
      <c r="U3697" s="2">
        <v>2.454221</v>
      </c>
      <c r="V3697" s="2" t="s">
        <v>638</v>
      </c>
      <c r="W3697" s="2" t="s">
        <v>638</v>
      </c>
      <c r="X3697" s="2" t="s">
        <v>639</v>
      </c>
      <c r="Y3697" s="2" t="s">
        <v>640</v>
      </c>
      <c r="Z3697" s="2">
        <v>24389.098136000001</v>
      </c>
      <c r="AA3697" s="2">
        <v>20185139.906367999</v>
      </c>
    </row>
    <row r="3698" spans="1:27" x14ac:dyDescent="0.3">
      <c r="A3698" s="2" t="s">
        <v>6678</v>
      </c>
      <c r="B3698" s="2">
        <v>7</v>
      </c>
      <c r="C3698" s="2" t="s">
        <v>635</v>
      </c>
      <c r="D3698" s="2" t="s">
        <v>649</v>
      </c>
      <c r="E3698" s="2">
        <v>63447</v>
      </c>
      <c r="F3698" s="2" t="s">
        <v>77</v>
      </c>
      <c r="G3698" s="2" t="s">
        <v>74</v>
      </c>
      <c r="H3698" s="2" t="s">
        <v>638</v>
      </c>
      <c r="I3698" s="2" t="s">
        <v>78</v>
      </c>
      <c r="J3698" s="2" t="s">
        <v>837</v>
      </c>
      <c r="K3698" s="2" t="s">
        <v>78</v>
      </c>
      <c r="L3698" s="2" t="s">
        <v>76</v>
      </c>
      <c r="M3698" s="2">
        <v>5380</v>
      </c>
      <c r="N3698" s="2">
        <v>63447</v>
      </c>
      <c r="O3698" s="2">
        <v>6.2787999999999997E-2</v>
      </c>
      <c r="P3698" s="2" t="s">
        <v>638</v>
      </c>
      <c r="Q3698" s="2" t="s">
        <v>638</v>
      </c>
      <c r="R3698" s="2" t="s">
        <v>638</v>
      </c>
      <c r="S3698" s="2" t="s">
        <v>638</v>
      </c>
      <c r="T3698" s="2" t="s">
        <v>638</v>
      </c>
      <c r="U3698" s="2" t="s">
        <v>638</v>
      </c>
      <c r="V3698" s="2" t="s">
        <v>638</v>
      </c>
      <c r="W3698" s="2" t="s">
        <v>638</v>
      </c>
      <c r="X3698" s="2" t="s">
        <v>639</v>
      </c>
      <c r="Y3698" s="2" t="s">
        <v>640</v>
      </c>
      <c r="Z3698" s="2">
        <v>2014.8347289999999</v>
      </c>
      <c r="AA3698" s="2">
        <v>62787.710488999997</v>
      </c>
    </row>
    <row r="3699" spans="1:27" x14ac:dyDescent="0.3">
      <c r="A3699" s="2" t="s">
        <v>1237</v>
      </c>
      <c r="B3699" s="2">
        <v>354</v>
      </c>
      <c r="C3699" s="2" t="s">
        <v>635</v>
      </c>
      <c r="D3699" s="2" t="s">
        <v>636</v>
      </c>
      <c r="E3699" s="2">
        <v>63450</v>
      </c>
      <c r="F3699" s="2" t="s">
        <v>371</v>
      </c>
      <c r="G3699" s="2" t="s">
        <v>360</v>
      </c>
      <c r="H3699" s="2">
        <v>910</v>
      </c>
      <c r="I3699" s="2" t="s">
        <v>1237</v>
      </c>
      <c r="J3699" s="2" t="s">
        <v>1238</v>
      </c>
      <c r="K3699" s="2" t="s">
        <v>372</v>
      </c>
      <c r="L3699" s="2" t="s">
        <v>363</v>
      </c>
      <c r="M3699" s="2">
        <v>3148</v>
      </c>
      <c r="N3699" s="2">
        <v>63450</v>
      </c>
      <c r="O3699" s="2">
        <v>11.655500999999999</v>
      </c>
      <c r="P3699" s="2" t="s">
        <v>638</v>
      </c>
      <c r="Q3699" s="2" t="s">
        <v>638</v>
      </c>
      <c r="R3699" s="2" t="s">
        <v>638</v>
      </c>
      <c r="S3699" s="2" t="s">
        <v>638</v>
      </c>
      <c r="T3699" s="2" t="s">
        <v>638</v>
      </c>
      <c r="U3699" s="2" t="s">
        <v>638</v>
      </c>
      <c r="V3699" s="2" t="s">
        <v>638</v>
      </c>
      <c r="W3699" s="2" t="s">
        <v>638</v>
      </c>
      <c r="X3699" s="2" t="s">
        <v>639</v>
      </c>
      <c r="Y3699" s="2" t="s">
        <v>640</v>
      </c>
      <c r="Z3699" s="2">
        <v>17095.501810000002</v>
      </c>
      <c r="AA3699" s="2">
        <v>11655500.697916999</v>
      </c>
    </row>
    <row r="3700" spans="1:27" x14ac:dyDescent="0.3">
      <c r="A3700" s="2" t="s">
        <v>6661</v>
      </c>
      <c r="B3700" s="2">
        <v>0</v>
      </c>
      <c r="C3700" s="2" t="s">
        <v>635</v>
      </c>
      <c r="D3700" s="2" t="s">
        <v>649</v>
      </c>
      <c r="E3700" s="2">
        <v>63464</v>
      </c>
      <c r="F3700" s="2" t="s">
        <v>378</v>
      </c>
      <c r="G3700" s="2" t="s">
        <v>377</v>
      </c>
      <c r="H3700" s="2" t="s">
        <v>638</v>
      </c>
      <c r="I3700" s="2" t="s">
        <v>379</v>
      </c>
      <c r="J3700" s="2" t="s">
        <v>742</v>
      </c>
      <c r="K3700" s="2" t="s">
        <v>379</v>
      </c>
      <c r="L3700" s="2" t="s">
        <v>379</v>
      </c>
      <c r="M3700" s="2">
        <v>5035</v>
      </c>
      <c r="N3700" s="2">
        <v>63464</v>
      </c>
      <c r="O3700" s="2">
        <v>0.106678</v>
      </c>
      <c r="P3700" s="2" t="s">
        <v>638</v>
      </c>
      <c r="Q3700" s="2" t="s">
        <v>638</v>
      </c>
      <c r="R3700" s="2" t="s">
        <v>638</v>
      </c>
      <c r="S3700" s="2" t="s">
        <v>638</v>
      </c>
      <c r="T3700" s="2" t="s">
        <v>638</v>
      </c>
      <c r="U3700" s="2" t="s">
        <v>638</v>
      </c>
      <c r="V3700" s="2" t="s">
        <v>638</v>
      </c>
      <c r="W3700" s="2" t="s">
        <v>638</v>
      </c>
      <c r="X3700" s="2" t="s">
        <v>639</v>
      </c>
      <c r="Y3700" s="2" t="s">
        <v>640</v>
      </c>
      <c r="Z3700" s="2">
        <v>1646.1535449999999</v>
      </c>
      <c r="AA3700" s="2">
        <v>106678.15126899999</v>
      </c>
    </row>
    <row r="3701" spans="1:27" x14ac:dyDescent="0.3">
      <c r="A3701" s="2" t="s">
        <v>6679</v>
      </c>
      <c r="B3701" s="2">
        <v>1041</v>
      </c>
      <c r="C3701" s="2" t="s">
        <v>635</v>
      </c>
      <c r="D3701" s="2" t="s">
        <v>636</v>
      </c>
      <c r="E3701" s="2">
        <v>63478</v>
      </c>
      <c r="F3701" s="2" t="s">
        <v>20</v>
      </c>
      <c r="G3701" s="2" t="s">
        <v>13</v>
      </c>
      <c r="H3701" s="2">
        <v>5918</v>
      </c>
      <c r="I3701" s="2" t="s">
        <v>6679</v>
      </c>
      <c r="J3701" s="2" t="s">
        <v>6680</v>
      </c>
      <c r="K3701" s="2" t="s">
        <v>21</v>
      </c>
      <c r="L3701" s="2" t="s">
        <v>16</v>
      </c>
      <c r="M3701" s="2">
        <v>8105</v>
      </c>
      <c r="N3701" s="2">
        <v>63478</v>
      </c>
      <c r="O3701" s="2">
        <v>47.282860999999997</v>
      </c>
      <c r="P3701" s="2" t="s">
        <v>638</v>
      </c>
      <c r="Q3701" s="2" t="s">
        <v>638</v>
      </c>
      <c r="R3701" s="2" t="s">
        <v>638</v>
      </c>
      <c r="S3701" s="2" t="s">
        <v>638</v>
      </c>
      <c r="T3701" s="2" t="s">
        <v>638</v>
      </c>
      <c r="U3701" s="2" t="s">
        <v>638</v>
      </c>
      <c r="V3701" s="2" t="s">
        <v>638</v>
      </c>
      <c r="W3701" s="2" t="s">
        <v>638</v>
      </c>
      <c r="X3701" s="2" t="s">
        <v>639</v>
      </c>
      <c r="Y3701" s="2" t="s">
        <v>640</v>
      </c>
      <c r="Z3701" s="2">
        <v>37421.960709999999</v>
      </c>
      <c r="AA3701" s="2">
        <v>47282861.191532999</v>
      </c>
    </row>
    <row r="3702" spans="1:27" x14ac:dyDescent="0.3">
      <c r="A3702" s="2" t="s">
        <v>6681</v>
      </c>
      <c r="B3702" s="2">
        <v>1</v>
      </c>
      <c r="C3702" s="2" t="s">
        <v>635</v>
      </c>
      <c r="D3702" s="2" t="s">
        <v>649</v>
      </c>
      <c r="E3702" s="2">
        <v>63481</v>
      </c>
      <c r="F3702" s="2" t="s">
        <v>299</v>
      </c>
      <c r="G3702" s="2" t="s">
        <v>295</v>
      </c>
      <c r="H3702" s="2">
        <v>3032</v>
      </c>
      <c r="I3702" s="2" t="s">
        <v>6682</v>
      </c>
      <c r="J3702" s="2" t="s">
        <v>6683</v>
      </c>
      <c r="K3702" s="2" t="s">
        <v>300</v>
      </c>
      <c r="L3702" s="2" t="s">
        <v>298</v>
      </c>
      <c r="M3702" s="2">
        <v>4956</v>
      </c>
      <c r="N3702" s="2">
        <v>63481</v>
      </c>
      <c r="O3702" s="2">
        <v>7.1867E-2</v>
      </c>
      <c r="P3702" s="2" t="s">
        <v>638</v>
      </c>
      <c r="Q3702" s="2" t="s">
        <v>638</v>
      </c>
      <c r="R3702" s="2" t="s">
        <v>638</v>
      </c>
      <c r="S3702" s="2" t="s">
        <v>638</v>
      </c>
      <c r="T3702" s="2" t="s">
        <v>638</v>
      </c>
      <c r="U3702" s="2" t="s">
        <v>638</v>
      </c>
      <c r="V3702" s="2" t="s">
        <v>638</v>
      </c>
      <c r="W3702" s="2" t="s">
        <v>638</v>
      </c>
      <c r="X3702" s="2" t="s">
        <v>639</v>
      </c>
      <c r="Y3702" s="2" t="s">
        <v>640</v>
      </c>
      <c r="Z3702" s="2">
        <v>1598.8105700000001</v>
      </c>
      <c r="AA3702" s="2">
        <v>71866.842241000006</v>
      </c>
    </row>
    <row r="3703" spans="1:27" x14ac:dyDescent="0.3">
      <c r="A3703" s="2" t="s">
        <v>6684</v>
      </c>
      <c r="B3703" s="2">
        <v>110</v>
      </c>
      <c r="C3703" s="2" t="s">
        <v>635</v>
      </c>
      <c r="D3703" s="2" t="s">
        <v>649</v>
      </c>
      <c r="E3703" s="2">
        <v>63495</v>
      </c>
      <c r="F3703" s="2" t="s">
        <v>382</v>
      </c>
      <c r="G3703" s="2" t="s">
        <v>377</v>
      </c>
      <c r="H3703" s="2">
        <v>6151</v>
      </c>
      <c r="I3703" s="2" t="s">
        <v>383</v>
      </c>
      <c r="J3703" s="2" t="s">
        <v>1402</v>
      </c>
      <c r="K3703" s="2" t="s">
        <v>383</v>
      </c>
      <c r="L3703" s="2" t="s">
        <v>379</v>
      </c>
      <c r="M3703" s="2">
        <v>5079</v>
      </c>
      <c r="N3703" s="2">
        <v>63495</v>
      </c>
      <c r="O3703" s="2">
        <v>9.4948829999999997</v>
      </c>
      <c r="P3703" s="2" t="s">
        <v>638</v>
      </c>
      <c r="Q3703" s="2" t="s">
        <v>638</v>
      </c>
      <c r="R3703" s="2" t="s">
        <v>638</v>
      </c>
      <c r="S3703" s="2" t="s">
        <v>638</v>
      </c>
      <c r="T3703" s="2" t="s">
        <v>638</v>
      </c>
      <c r="U3703" s="2" t="s">
        <v>638</v>
      </c>
      <c r="V3703" s="2" t="s">
        <v>638</v>
      </c>
      <c r="W3703" s="2" t="s">
        <v>638</v>
      </c>
      <c r="X3703" s="2" t="s">
        <v>639</v>
      </c>
      <c r="Y3703" s="2" t="s">
        <v>640</v>
      </c>
      <c r="Z3703" s="2">
        <v>20449.914236000001</v>
      </c>
      <c r="AA3703" s="2">
        <v>9494882.5158929992</v>
      </c>
    </row>
    <row r="3704" spans="1:27" x14ac:dyDescent="0.3">
      <c r="A3704" s="2" t="s">
        <v>6685</v>
      </c>
      <c r="B3704" s="2">
        <v>29</v>
      </c>
      <c r="C3704" s="2" t="s">
        <v>635</v>
      </c>
      <c r="D3704" s="2" t="s">
        <v>636</v>
      </c>
      <c r="E3704" s="2">
        <v>63505</v>
      </c>
      <c r="F3704" s="2" t="s">
        <v>427</v>
      </c>
      <c r="G3704" s="2" t="s">
        <v>116</v>
      </c>
      <c r="H3704" s="2">
        <v>3648</v>
      </c>
      <c r="I3704" s="2" t="s">
        <v>6685</v>
      </c>
      <c r="J3704" s="2" t="s">
        <v>6686</v>
      </c>
      <c r="K3704" s="2" t="s">
        <v>428</v>
      </c>
      <c r="L3704" s="2" t="s">
        <v>119</v>
      </c>
      <c r="M3704" s="2">
        <v>6928</v>
      </c>
      <c r="N3704" s="2">
        <v>63505</v>
      </c>
      <c r="O3704" s="2">
        <v>5.4458460000000004</v>
      </c>
      <c r="P3704" s="2" t="s">
        <v>638</v>
      </c>
      <c r="Q3704" s="2" t="s">
        <v>638</v>
      </c>
      <c r="R3704" s="2" t="s">
        <v>638</v>
      </c>
      <c r="S3704" s="2" t="s">
        <v>638</v>
      </c>
      <c r="T3704" s="2" t="s">
        <v>638</v>
      </c>
      <c r="U3704" s="2" t="s">
        <v>638</v>
      </c>
      <c r="V3704" s="2" t="s">
        <v>638</v>
      </c>
      <c r="W3704" s="2" t="s">
        <v>638</v>
      </c>
      <c r="X3704" s="2" t="s">
        <v>639</v>
      </c>
      <c r="Y3704" s="2" t="s">
        <v>640</v>
      </c>
      <c r="Z3704" s="2">
        <v>11915.656536</v>
      </c>
      <c r="AA3704" s="2">
        <v>5445846.4906700002</v>
      </c>
    </row>
    <row r="3705" spans="1:27" x14ac:dyDescent="0.3">
      <c r="A3705" s="2" t="s">
        <v>6687</v>
      </c>
      <c r="B3705" s="2">
        <v>7</v>
      </c>
      <c r="C3705" s="2" t="s">
        <v>635</v>
      </c>
      <c r="D3705" s="2" t="s">
        <v>649</v>
      </c>
      <c r="E3705" s="2">
        <v>63519</v>
      </c>
      <c r="F3705" s="2" t="s">
        <v>465</v>
      </c>
      <c r="G3705" s="2" t="s">
        <v>195</v>
      </c>
      <c r="H3705" s="2">
        <v>7751</v>
      </c>
      <c r="I3705" s="2" t="s">
        <v>466</v>
      </c>
      <c r="J3705" s="2" t="s">
        <v>1820</v>
      </c>
      <c r="K3705" s="2" t="s">
        <v>466</v>
      </c>
      <c r="L3705" s="2" t="s">
        <v>197</v>
      </c>
      <c r="M3705" s="2">
        <v>2389</v>
      </c>
      <c r="N3705" s="2">
        <v>63519</v>
      </c>
      <c r="O3705" s="2">
        <v>7.6414090000000003</v>
      </c>
      <c r="P3705" s="2" t="s">
        <v>638</v>
      </c>
      <c r="Q3705" s="2" t="s">
        <v>638</v>
      </c>
      <c r="R3705" s="2" t="s">
        <v>638</v>
      </c>
      <c r="S3705" s="2" t="s">
        <v>638</v>
      </c>
      <c r="T3705" s="2" t="s">
        <v>638</v>
      </c>
      <c r="U3705" s="2" t="s">
        <v>638</v>
      </c>
      <c r="V3705" s="2" t="s">
        <v>638</v>
      </c>
      <c r="W3705" s="2" t="s">
        <v>638</v>
      </c>
      <c r="X3705" s="2" t="s">
        <v>639</v>
      </c>
      <c r="Y3705" s="2" t="s">
        <v>640</v>
      </c>
      <c r="Z3705" s="2">
        <v>15659.099946</v>
      </c>
      <c r="AA3705" s="2">
        <v>7641408.738012</v>
      </c>
    </row>
    <row r="3706" spans="1:27" x14ac:dyDescent="0.3">
      <c r="A3706" s="2" t="s">
        <v>6688</v>
      </c>
      <c r="B3706" s="2">
        <v>6</v>
      </c>
      <c r="C3706" s="2" t="s">
        <v>635</v>
      </c>
      <c r="D3706" s="2" t="s">
        <v>649</v>
      </c>
      <c r="E3706" s="2">
        <v>63522</v>
      </c>
      <c r="F3706" s="2" t="s">
        <v>257</v>
      </c>
      <c r="G3706" s="2" t="s">
        <v>247</v>
      </c>
      <c r="H3706" s="2" t="s">
        <v>638</v>
      </c>
      <c r="I3706" s="2" t="s">
        <v>258</v>
      </c>
      <c r="J3706" s="2" t="s">
        <v>897</v>
      </c>
      <c r="K3706" s="2" t="s">
        <v>258</v>
      </c>
      <c r="L3706" s="2" t="s">
        <v>250</v>
      </c>
      <c r="M3706" s="2">
        <v>2060</v>
      </c>
      <c r="N3706" s="2">
        <v>63522</v>
      </c>
      <c r="O3706" s="2">
        <v>0.28639700000000001</v>
      </c>
      <c r="P3706" s="2" t="s">
        <v>638</v>
      </c>
      <c r="Q3706" s="2" t="s">
        <v>638</v>
      </c>
      <c r="R3706" s="2" t="s">
        <v>638</v>
      </c>
      <c r="S3706" s="2" t="s">
        <v>638</v>
      </c>
      <c r="T3706" s="2" t="s">
        <v>638</v>
      </c>
      <c r="U3706" s="2" t="s">
        <v>638</v>
      </c>
      <c r="V3706" s="2" t="s">
        <v>638</v>
      </c>
      <c r="W3706" s="2" t="s">
        <v>638</v>
      </c>
      <c r="X3706" s="2" t="s">
        <v>639</v>
      </c>
      <c r="Y3706" s="2" t="s">
        <v>640</v>
      </c>
      <c r="Z3706" s="2">
        <v>5035.0281839999998</v>
      </c>
      <c r="AA3706" s="2">
        <v>286396.717603</v>
      </c>
    </row>
    <row r="3707" spans="1:27" x14ac:dyDescent="0.3">
      <c r="A3707" s="2" t="s">
        <v>1239</v>
      </c>
      <c r="B3707" s="2">
        <v>234</v>
      </c>
      <c r="C3707" s="2" t="s">
        <v>635</v>
      </c>
      <c r="D3707" s="2" t="s">
        <v>636</v>
      </c>
      <c r="E3707" s="2">
        <v>63542</v>
      </c>
      <c r="F3707" s="2" t="s">
        <v>49</v>
      </c>
      <c r="G3707" s="2" t="s">
        <v>38</v>
      </c>
      <c r="H3707" s="2">
        <v>745</v>
      </c>
      <c r="I3707" s="2" t="s">
        <v>1239</v>
      </c>
      <c r="J3707" s="2" t="s">
        <v>1240</v>
      </c>
      <c r="K3707" s="2" t="s">
        <v>50</v>
      </c>
      <c r="L3707" s="2" t="s">
        <v>41</v>
      </c>
      <c r="M3707" s="2">
        <v>2856</v>
      </c>
      <c r="N3707" s="2">
        <v>63542</v>
      </c>
      <c r="O3707" s="2">
        <v>0.186449</v>
      </c>
      <c r="P3707" s="2" t="s">
        <v>638</v>
      </c>
      <c r="Q3707" s="2" t="s">
        <v>638</v>
      </c>
      <c r="R3707" s="2" t="s">
        <v>638</v>
      </c>
      <c r="S3707" s="2" t="s">
        <v>638</v>
      </c>
      <c r="T3707" s="2" t="s">
        <v>638</v>
      </c>
      <c r="U3707" s="2" t="s">
        <v>638</v>
      </c>
      <c r="V3707" s="2" t="s">
        <v>638</v>
      </c>
      <c r="W3707" s="2" t="s">
        <v>638</v>
      </c>
      <c r="X3707" s="2" t="s">
        <v>639</v>
      </c>
      <c r="Y3707" s="2" t="s">
        <v>640</v>
      </c>
      <c r="Z3707" s="2">
        <v>2253.6712980000002</v>
      </c>
      <c r="AA3707" s="2">
        <v>186448.81666000001</v>
      </c>
    </row>
    <row r="3708" spans="1:27" x14ac:dyDescent="0.3">
      <c r="A3708" s="2" t="s">
        <v>6693</v>
      </c>
      <c r="B3708" s="2">
        <v>216</v>
      </c>
      <c r="C3708" s="2" t="s">
        <v>635</v>
      </c>
      <c r="D3708" s="2" t="s">
        <v>636</v>
      </c>
      <c r="E3708" s="2">
        <v>63553</v>
      </c>
      <c r="F3708" s="2" t="s">
        <v>170</v>
      </c>
      <c r="G3708" s="2" t="s">
        <v>166</v>
      </c>
      <c r="H3708" s="2">
        <v>3125</v>
      </c>
      <c r="I3708" s="2" t="s">
        <v>6693</v>
      </c>
      <c r="J3708" s="2" t="s">
        <v>6694</v>
      </c>
      <c r="K3708" s="2" t="s">
        <v>171</v>
      </c>
      <c r="L3708" s="2" t="s">
        <v>169</v>
      </c>
      <c r="M3708" s="2">
        <v>4169</v>
      </c>
      <c r="N3708" s="2">
        <v>63553</v>
      </c>
      <c r="O3708" s="2">
        <v>11.335387000000001</v>
      </c>
      <c r="P3708" s="2" t="s">
        <v>638</v>
      </c>
      <c r="Q3708" s="2" t="s">
        <v>638</v>
      </c>
      <c r="R3708" s="2" t="s">
        <v>638</v>
      </c>
      <c r="S3708" s="2" t="s">
        <v>638</v>
      </c>
      <c r="T3708" s="2" t="s">
        <v>638</v>
      </c>
      <c r="U3708" s="2" t="s">
        <v>638</v>
      </c>
      <c r="V3708" s="2" t="s">
        <v>638</v>
      </c>
      <c r="W3708" s="2" t="s">
        <v>638</v>
      </c>
      <c r="X3708" s="2" t="s">
        <v>639</v>
      </c>
      <c r="Y3708" s="2" t="s">
        <v>640</v>
      </c>
      <c r="Z3708" s="2">
        <v>15833.166168</v>
      </c>
      <c r="AA3708" s="2">
        <v>11335386.893532</v>
      </c>
    </row>
    <row r="3709" spans="1:27" x14ac:dyDescent="0.3">
      <c r="A3709" s="2" t="s">
        <v>6695</v>
      </c>
      <c r="B3709" s="2">
        <v>1382</v>
      </c>
      <c r="C3709" s="2" t="s">
        <v>635</v>
      </c>
      <c r="D3709" s="2" t="s">
        <v>636</v>
      </c>
      <c r="E3709" s="2">
        <v>63567</v>
      </c>
      <c r="F3709" s="2" t="s">
        <v>170</v>
      </c>
      <c r="G3709" s="2" t="s">
        <v>166</v>
      </c>
      <c r="H3709" s="2">
        <v>3125</v>
      </c>
      <c r="I3709" s="2" t="s">
        <v>6695</v>
      </c>
      <c r="J3709" s="2" t="s">
        <v>6696</v>
      </c>
      <c r="K3709" s="2" t="s">
        <v>171</v>
      </c>
      <c r="L3709" s="2" t="s">
        <v>169</v>
      </c>
      <c r="M3709" s="2">
        <v>4170</v>
      </c>
      <c r="N3709" s="2">
        <v>63567</v>
      </c>
      <c r="O3709" s="2">
        <v>46.045856999999998</v>
      </c>
      <c r="P3709" s="2">
        <v>1.043471</v>
      </c>
      <c r="Q3709" s="2" t="s">
        <v>638</v>
      </c>
      <c r="R3709" s="2" t="s">
        <v>638</v>
      </c>
      <c r="S3709" s="2" t="s">
        <v>638</v>
      </c>
      <c r="T3709" s="2">
        <v>2.2661560000000001</v>
      </c>
      <c r="U3709" s="2" t="s">
        <v>638</v>
      </c>
      <c r="V3709" s="2" t="s">
        <v>638</v>
      </c>
      <c r="W3709" s="2" t="s">
        <v>638</v>
      </c>
      <c r="X3709" s="2" t="s">
        <v>639</v>
      </c>
      <c r="Y3709" s="2" t="s">
        <v>640</v>
      </c>
      <c r="Z3709" s="2">
        <v>35026.637919000001</v>
      </c>
      <c r="AA3709" s="2">
        <v>46045856.805228002</v>
      </c>
    </row>
    <row r="3710" spans="1:27" x14ac:dyDescent="0.3">
      <c r="A3710" s="2" t="s">
        <v>6697</v>
      </c>
      <c r="B3710" s="2">
        <v>922</v>
      </c>
      <c r="C3710" s="2" t="s">
        <v>635</v>
      </c>
      <c r="D3710" s="2" t="s">
        <v>636</v>
      </c>
      <c r="E3710" s="2">
        <v>63570</v>
      </c>
      <c r="F3710" s="2" t="s">
        <v>310</v>
      </c>
      <c r="G3710" s="2" t="s">
        <v>306</v>
      </c>
      <c r="H3710" s="2">
        <v>4335</v>
      </c>
      <c r="I3710" s="2" t="s">
        <v>6697</v>
      </c>
      <c r="J3710" s="2" t="s">
        <v>6698</v>
      </c>
      <c r="K3710" s="2" t="s">
        <v>311</v>
      </c>
      <c r="L3710" s="2" t="s">
        <v>309</v>
      </c>
      <c r="M3710" s="2">
        <v>6171</v>
      </c>
      <c r="N3710" s="2">
        <v>63570</v>
      </c>
      <c r="O3710" s="2">
        <v>37.847056000000002</v>
      </c>
      <c r="P3710" s="2" t="s">
        <v>638</v>
      </c>
      <c r="Q3710" s="2" t="s">
        <v>638</v>
      </c>
      <c r="R3710" s="2" t="s">
        <v>638</v>
      </c>
      <c r="S3710" s="2" t="s">
        <v>638</v>
      </c>
      <c r="T3710" s="2" t="s">
        <v>638</v>
      </c>
      <c r="U3710" s="2" t="s">
        <v>638</v>
      </c>
      <c r="V3710" s="2" t="s">
        <v>638</v>
      </c>
      <c r="W3710" s="2" t="s">
        <v>638</v>
      </c>
      <c r="X3710" s="2" t="s">
        <v>639</v>
      </c>
      <c r="Y3710" s="2" t="s">
        <v>640</v>
      </c>
      <c r="Z3710" s="2">
        <v>31284.450829000001</v>
      </c>
      <c r="AA3710" s="2">
        <v>37847055.891145997</v>
      </c>
    </row>
    <row r="3711" spans="1:27" x14ac:dyDescent="0.3">
      <c r="A3711" s="2" t="s">
        <v>6700</v>
      </c>
      <c r="B3711" s="2">
        <v>81</v>
      </c>
      <c r="C3711" s="2" t="s">
        <v>635</v>
      </c>
      <c r="D3711" s="2" t="s">
        <v>636</v>
      </c>
      <c r="E3711" s="2">
        <v>63584</v>
      </c>
      <c r="F3711" s="2" t="s">
        <v>411</v>
      </c>
      <c r="G3711" s="2" t="s">
        <v>81</v>
      </c>
      <c r="H3711" s="2" t="s">
        <v>638</v>
      </c>
      <c r="I3711" s="2" t="s">
        <v>6700</v>
      </c>
      <c r="J3711" s="2" t="s">
        <v>6701</v>
      </c>
      <c r="K3711" s="2" t="s">
        <v>412</v>
      </c>
      <c r="L3711" s="2" t="s">
        <v>84</v>
      </c>
      <c r="M3711" s="2">
        <v>6456</v>
      </c>
      <c r="N3711" s="2">
        <v>63584</v>
      </c>
      <c r="O3711" s="2">
        <v>6.5235560000000001</v>
      </c>
      <c r="P3711" s="2" t="s">
        <v>638</v>
      </c>
      <c r="Q3711" s="2" t="s">
        <v>638</v>
      </c>
      <c r="R3711" s="2" t="s">
        <v>638</v>
      </c>
      <c r="S3711" s="2" t="s">
        <v>638</v>
      </c>
      <c r="T3711" s="2" t="s">
        <v>638</v>
      </c>
      <c r="U3711" s="2" t="s">
        <v>638</v>
      </c>
      <c r="V3711" s="2" t="s">
        <v>638</v>
      </c>
      <c r="W3711" s="2" t="s">
        <v>638</v>
      </c>
      <c r="X3711" s="2" t="s">
        <v>639</v>
      </c>
      <c r="Y3711" s="2" t="s">
        <v>640</v>
      </c>
      <c r="Z3711" s="2">
        <v>13002.75419</v>
      </c>
      <c r="AA3711" s="2">
        <v>6523556.1352970004</v>
      </c>
    </row>
    <row r="3712" spans="1:27" x14ac:dyDescent="0.3">
      <c r="A3712" s="2" t="s">
        <v>6702</v>
      </c>
      <c r="B3712" s="2">
        <v>1083</v>
      </c>
      <c r="C3712" s="2" t="s">
        <v>635</v>
      </c>
      <c r="D3712" s="2" t="s">
        <v>636</v>
      </c>
      <c r="E3712" s="2">
        <v>63598</v>
      </c>
      <c r="F3712" s="2" t="s">
        <v>30</v>
      </c>
      <c r="G3712" s="2" t="s">
        <v>13</v>
      </c>
      <c r="H3712" s="2">
        <v>59408</v>
      </c>
      <c r="I3712" s="2" t="s">
        <v>6702</v>
      </c>
      <c r="J3712" s="2" t="s">
        <v>6703</v>
      </c>
      <c r="K3712" s="2" t="s">
        <v>31</v>
      </c>
      <c r="L3712" s="2" t="s">
        <v>16</v>
      </c>
      <c r="M3712" s="2">
        <v>8530</v>
      </c>
      <c r="N3712" s="2">
        <v>63598</v>
      </c>
      <c r="O3712" s="2">
        <v>18.086169000000002</v>
      </c>
      <c r="P3712" s="2" t="s">
        <v>638</v>
      </c>
      <c r="Q3712" s="2" t="s">
        <v>638</v>
      </c>
      <c r="R3712" s="2" t="s">
        <v>638</v>
      </c>
      <c r="S3712" s="2" t="s">
        <v>638</v>
      </c>
      <c r="T3712" s="2" t="s">
        <v>638</v>
      </c>
      <c r="U3712" s="2" t="s">
        <v>638</v>
      </c>
      <c r="V3712" s="2" t="s">
        <v>638</v>
      </c>
      <c r="W3712" s="2" t="s">
        <v>638</v>
      </c>
      <c r="X3712" s="2" t="s">
        <v>639</v>
      </c>
      <c r="Y3712" s="2" t="s">
        <v>640</v>
      </c>
      <c r="Z3712" s="2">
        <v>27240.153994</v>
      </c>
      <c r="AA3712" s="2">
        <v>18086169.278576002</v>
      </c>
    </row>
    <row r="3713" spans="1:27" x14ac:dyDescent="0.3">
      <c r="A3713" s="2" t="s">
        <v>6704</v>
      </c>
      <c r="B3713" s="2">
        <v>18</v>
      </c>
      <c r="C3713" s="2" t="s">
        <v>635</v>
      </c>
      <c r="D3713" s="2" t="s">
        <v>649</v>
      </c>
      <c r="E3713" s="2">
        <v>63608</v>
      </c>
      <c r="F3713" s="2" t="s">
        <v>113</v>
      </c>
      <c r="G3713" s="2" t="s">
        <v>109</v>
      </c>
      <c r="H3713" s="2">
        <v>7935</v>
      </c>
      <c r="I3713" s="2" t="s">
        <v>112</v>
      </c>
      <c r="J3713" s="2" t="s">
        <v>1018</v>
      </c>
      <c r="K3713" s="2" t="s">
        <v>112</v>
      </c>
      <c r="L3713" s="2" t="s">
        <v>112</v>
      </c>
      <c r="M3713" s="2">
        <v>2568</v>
      </c>
      <c r="N3713" s="2">
        <v>63608</v>
      </c>
      <c r="O3713" s="2">
        <v>9.4198719999999998</v>
      </c>
      <c r="P3713" s="2" t="s">
        <v>638</v>
      </c>
      <c r="Q3713" s="2" t="s">
        <v>638</v>
      </c>
      <c r="R3713" s="2" t="s">
        <v>638</v>
      </c>
      <c r="S3713" s="2" t="s">
        <v>638</v>
      </c>
      <c r="T3713" s="2" t="s">
        <v>638</v>
      </c>
      <c r="U3713" s="2" t="s">
        <v>638</v>
      </c>
      <c r="V3713" s="2" t="s">
        <v>638</v>
      </c>
      <c r="W3713" s="2" t="s">
        <v>638</v>
      </c>
      <c r="X3713" s="2" t="s">
        <v>639</v>
      </c>
      <c r="Y3713" s="2" t="s">
        <v>640</v>
      </c>
      <c r="Z3713" s="2">
        <v>14224.858912</v>
      </c>
      <c r="AA3713" s="2">
        <v>9419872.1504469998</v>
      </c>
    </row>
    <row r="3714" spans="1:27" x14ac:dyDescent="0.3">
      <c r="A3714" s="2" t="s">
        <v>6705</v>
      </c>
      <c r="B3714" s="2">
        <v>16</v>
      </c>
      <c r="C3714" s="2" t="s">
        <v>635</v>
      </c>
      <c r="D3714" s="2" t="s">
        <v>649</v>
      </c>
      <c r="E3714" s="2">
        <v>63611</v>
      </c>
      <c r="F3714" s="2" t="s">
        <v>120</v>
      </c>
      <c r="G3714" s="2" t="s">
        <v>116</v>
      </c>
      <c r="H3714" s="2">
        <v>3633</v>
      </c>
      <c r="I3714" s="2" t="s">
        <v>6295</v>
      </c>
      <c r="J3714" s="2" t="s">
        <v>6296</v>
      </c>
      <c r="K3714" s="2" t="s">
        <v>121</v>
      </c>
      <c r="L3714" s="2" t="s">
        <v>119</v>
      </c>
      <c r="M3714" s="2">
        <v>6850</v>
      </c>
      <c r="N3714" s="2">
        <v>63611</v>
      </c>
      <c r="O3714" s="2">
        <v>2.9561510000000002</v>
      </c>
      <c r="P3714" s="2" t="s">
        <v>638</v>
      </c>
      <c r="Q3714" s="2" t="s">
        <v>638</v>
      </c>
      <c r="R3714" s="2" t="s">
        <v>638</v>
      </c>
      <c r="S3714" s="2" t="s">
        <v>638</v>
      </c>
      <c r="T3714" s="2" t="s">
        <v>638</v>
      </c>
      <c r="U3714" s="2" t="s">
        <v>638</v>
      </c>
      <c r="V3714" s="2" t="s">
        <v>638</v>
      </c>
      <c r="W3714" s="2" t="s">
        <v>638</v>
      </c>
      <c r="X3714" s="2" t="s">
        <v>639</v>
      </c>
      <c r="Y3714" s="2" t="s">
        <v>640</v>
      </c>
      <c r="Z3714" s="2">
        <v>10305.709510999999</v>
      </c>
      <c r="AA3714" s="2">
        <v>2956151.4878730001</v>
      </c>
    </row>
    <row r="3715" spans="1:27" x14ac:dyDescent="0.3">
      <c r="A3715" s="2" t="s">
        <v>6706</v>
      </c>
      <c r="B3715" s="2">
        <v>191</v>
      </c>
      <c r="C3715" s="2" t="s">
        <v>635</v>
      </c>
      <c r="D3715" s="2" t="s">
        <v>636</v>
      </c>
      <c r="E3715" s="2">
        <v>63639</v>
      </c>
      <c r="F3715" s="2" t="s">
        <v>324</v>
      </c>
      <c r="G3715" s="2" t="s">
        <v>323</v>
      </c>
      <c r="H3715" s="2">
        <v>60451</v>
      </c>
      <c r="I3715" s="2" t="s">
        <v>6706</v>
      </c>
      <c r="J3715" s="2" t="s">
        <v>6707</v>
      </c>
      <c r="K3715" s="2" t="s">
        <v>325</v>
      </c>
      <c r="L3715" s="2" t="s">
        <v>326</v>
      </c>
      <c r="M3715" s="2">
        <v>7935</v>
      </c>
      <c r="N3715" s="2">
        <v>63639</v>
      </c>
      <c r="O3715" s="2">
        <v>8.1495510000000007</v>
      </c>
      <c r="P3715" s="2" t="s">
        <v>638</v>
      </c>
      <c r="Q3715" s="2" t="s">
        <v>638</v>
      </c>
      <c r="R3715" s="2" t="s">
        <v>638</v>
      </c>
      <c r="S3715" s="2" t="s">
        <v>638</v>
      </c>
      <c r="T3715" s="2" t="s">
        <v>638</v>
      </c>
      <c r="U3715" s="2" t="s">
        <v>638</v>
      </c>
      <c r="V3715" s="2" t="s">
        <v>638</v>
      </c>
      <c r="W3715" s="2" t="s">
        <v>638</v>
      </c>
      <c r="X3715" s="2" t="s">
        <v>639</v>
      </c>
      <c r="Y3715" s="2" t="s">
        <v>640</v>
      </c>
      <c r="Z3715" s="2">
        <v>16960.406206</v>
      </c>
      <c r="AA3715" s="2">
        <v>8149551.1811520001</v>
      </c>
    </row>
    <row r="3716" spans="1:27" x14ac:dyDescent="0.3">
      <c r="A3716" s="2" t="s">
        <v>1243</v>
      </c>
      <c r="B3716" s="2">
        <v>53</v>
      </c>
      <c r="C3716" s="2" t="s">
        <v>635</v>
      </c>
      <c r="D3716" s="2" t="s">
        <v>649</v>
      </c>
      <c r="E3716" s="2">
        <v>63690</v>
      </c>
      <c r="F3716" s="2" t="s">
        <v>75</v>
      </c>
      <c r="G3716" s="2" t="s">
        <v>74</v>
      </c>
      <c r="H3716" s="2">
        <v>66</v>
      </c>
      <c r="I3716" s="2" t="s">
        <v>76</v>
      </c>
      <c r="J3716" s="2" t="s">
        <v>787</v>
      </c>
      <c r="K3716" s="2" t="s">
        <v>76</v>
      </c>
      <c r="L3716" s="2" t="s">
        <v>76</v>
      </c>
      <c r="M3716" s="2">
        <v>5345</v>
      </c>
      <c r="N3716" s="2">
        <v>63690</v>
      </c>
      <c r="O3716" s="2">
        <v>0.224026</v>
      </c>
      <c r="P3716" s="2" t="s">
        <v>638</v>
      </c>
      <c r="Q3716" s="2" t="s">
        <v>638</v>
      </c>
      <c r="R3716" s="2" t="s">
        <v>638</v>
      </c>
      <c r="S3716" s="2" t="s">
        <v>638</v>
      </c>
      <c r="T3716" s="2" t="s">
        <v>638</v>
      </c>
      <c r="U3716" s="2" t="s">
        <v>638</v>
      </c>
      <c r="V3716" s="2" t="s">
        <v>638</v>
      </c>
      <c r="W3716" s="2" t="s">
        <v>638</v>
      </c>
      <c r="X3716" s="2" t="s">
        <v>639</v>
      </c>
      <c r="Y3716" s="2" t="s">
        <v>640</v>
      </c>
      <c r="Z3716" s="2">
        <v>2564.4148369999998</v>
      </c>
      <c r="AA3716" s="2">
        <v>224026.437061</v>
      </c>
    </row>
    <row r="3717" spans="1:27" x14ac:dyDescent="0.3">
      <c r="A3717" s="2" t="s">
        <v>6708</v>
      </c>
      <c r="B3717" s="2">
        <v>1175</v>
      </c>
      <c r="C3717" s="2" t="s">
        <v>635</v>
      </c>
      <c r="D3717" s="2" t="s">
        <v>636</v>
      </c>
      <c r="E3717" s="2">
        <v>63668</v>
      </c>
      <c r="F3717" s="2" t="s">
        <v>243</v>
      </c>
      <c r="G3717" s="2" t="s">
        <v>232</v>
      </c>
      <c r="H3717" s="2">
        <v>8133</v>
      </c>
      <c r="I3717" s="2" t="s">
        <v>6708</v>
      </c>
      <c r="J3717" s="2" t="s">
        <v>6709</v>
      </c>
      <c r="K3717" s="2" t="s">
        <v>244</v>
      </c>
      <c r="L3717" s="2" t="s">
        <v>235</v>
      </c>
      <c r="M3717" s="2">
        <v>7070</v>
      </c>
      <c r="N3717" s="2">
        <v>63668</v>
      </c>
      <c r="O3717" s="2">
        <v>55.415506000000001</v>
      </c>
      <c r="P3717" s="2" t="s">
        <v>638</v>
      </c>
      <c r="Q3717" s="2" t="s">
        <v>638</v>
      </c>
      <c r="R3717" s="2" t="s">
        <v>638</v>
      </c>
      <c r="S3717" s="2" t="s">
        <v>638</v>
      </c>
      <c r="T3717" s="2" t="s">
        <v>638</v>
      </c>
      <c r="U3717" s="2" t="s">
        <v>638</v>
      </c>
      <c r="V3717" s="2" t="s">
        <v>638</v>
      </c>
      <c r="W3717" s="2" t="s">
        <v>638</v>
      </c>
      <c r="X3717" s="2" t="s">
        <v>639</v>
      </c>
      <c r="Y3717" s="2" t="s">
        <v>640</v>
      </c>
      <c r="Z3717" s="2">
        <v>45684.778587000001</v>
      </c>
      <c r="AA3717" s="2">
        <v>55415506.272109002</v>
      </c>
    </row>
    <row r="3718" spans="1:27" x14ac:dyDescent="0.3">
      <c r="A3718" s="2" t="s">
        <v>1241</v>
      </c>
      <c r="B3718" s="2">
        <v>1084</v>
      </c>
      <c r="C3718" s="2" t="s">
        <v>635</v>
      </c>
      <c r="D3718" s="2" t="s">
        <v>636</v>
      </c>
      <c r="E3718" s="2">
        <v>63673</v>
      </c>
      <c r="F3718" s="2" t="s">
        <v>79</v>
      </c>
      <c r="G3718" s="2" t="s">
        <v>74</v>
      </c>
      <c r="H3718" s="2">
        <v>67397</v>
      </c>
      <c r="I3718" s="2" t="s">
        <v>1241</v>
      </c>
      <c r="J3718" s="2" t="s">
        <v>1242</v>
      </c>
      <c r="K3718" s="2" t="s">
        <v>80</v>
      </c>
      <c r="L3718" s="2" t="s">
        <v>76</v>
      </c>
      <c r="M3718" s="2">
        <v>5440</v>
      </c>
      <c r="N3718" s="2">
        <v>63673</v>
      </c>
      <c r="O3718" s="2">
        <v>29.817830000000001</v>
      </c>
      <c r="P3718" s="2" t="s">
        <v>638</v>
      </c>
      <c r="Q3718" s="2" t="s">
        <v>638</v>
      </c>
      <c r="R3718" s="2" t="s">
        <v>638</v>
      </c>
      <c r="S3718" s="2" t="s">
        <v>638</v>
      </c>
      <c r="T3718" s="2" t="s">
        <v>638</v>
      </c>
      <c r="U3718" s="2" t="s">
        <v>638</v>
      </c>
      <c r="V3718" s="2" t="s">
        <v>638</v>
      </c>
      <c r="W3718" s="2" t="s">
        <v>638</v>
      </c>
      <c r="X3718" s="2" t="s">
        <v>639</v>
      </c>
      <c r="Y3718" s="2" t="s">
        <v>640</v>
      </c>
      <c r="Z3718" s="2">
        <v>32032.513015</v>
      </c>
      <c r="AA3718" s="2">
        <v>29817830.335443001</v>
      </c>
    </row>
    <row r="3719" spans="1:27" x14ac:dyDescent="0.3">
      <c r="A3719" s="2" t="s">
        <v>6714</v>
      </c>
      <c r="B3719" s="2">
        <v>167</v>
      </c>
      <c r="C3719" s="2" t="s">
        <v>635</v>
      </c>
      <c r="D3719" s="2" t="s">
        <v>636</v>
      </c>
      <c r="E3719" s="2">
        <v>65019</v>
      </c>
      <c r="F3719" s="2" t="s">
        <v>346</v>
      </c>
      <c r="G3719" s="2" t="s">
        <v>330</v>
      </c>
      <c r="H3719" s="2">
        <v>517</v>
      </c>
      <c r="I3719" s="2" t="s">
        <v>6714</v>
      </c>
      <c r="J3719" s="2" t="s">
        <v>6715</v>
      </c>
      <c r="K3719" s="2" t="s">
        <v>347</v>
      </c>
      <c r="L3719" s="2" t="s">
        <v>333</v>
      </c>
      <c r="M3719" s="2">
        <v>9251</v>
      </c>
      <c r="N3719" s="2">
        <v>65019</v>
      </c>
      <c r="O3719" s="2">
        <v>11.645959</v>
      </c>
      <c r="P3719" s="2" t="s">
        <v>638</v>
      </c>
      <c r="Q3719" s="2" t="s">
        <v>638</v>
      </c>
      <c r="R3719" s="2" t="s">
        <v>638</v>
      </c>
      <c r="S3719" s="2" t="s">
        <v>638</v>
      </c>
      <c r="T3719" s="2" t="s">
        <v>638</v>
      </c>
      <c r="U3719" s="2" t="s">
        <v>638</v>
      </c>
      <c r="V3719" s="2" t="s">
        <v>638</v>
      </c>
      <c r="W3719" s="2" t="s">
        <v>638</v>
      </c>
      <c r="X3719" s="2" t="s">
        <v>639</v>
      </c>
      <c r="Y3719" s="2" t="s">
        <v>640</v>
      </c>
      <c r="Z3719" s="2">
        <v>18970.994822000001</v>
      </c>
      <c r="AA3719" s="2">
        <v>11645959.014761001</v>
      </c>
    </row>
    <row r="3720" spans="1:27" x14ac:dyDescent="0.3">
      <c r="A3720" s="2" t="s">
        <v>6716</v>
      </c>
      <c r="B3720" s="2">
        <v>240</v>
      </c>
      <c r="C3720" s="2" t="s">
        <v>635</v>
      </c>
      <c r="D3720" s="2" t="s">
        <v>636</v>
      </c>
      <c r="E3720" s="2">
        <v>65022</v>
      </c>
      <c r="F3720" s="2" t="s">
        <v>225</v>
      </c>
      <c r="G3720" s="2" t="s">
        <v>219</v>
      </c>
      <c r="H3720" s="2" t="s">
        <v>638</v>
      </c>
      <c r="I3720" s="2" t="s">
        <v>6716</v>
      </c>
      <c r="J3720" s="2" t="s">
        <v>6717</v>
      </c>
      <c r="K3720" s="2" t="s">
        <v>226</v>
      </c>
      <c r="L3720" s="2" t="s">
        <v>222</v>
      </c>
      <c r="M3720" s="2">
        <v>7318</v>
      </c>
      <c r="N3720" s="2">
        <v>65022</v>
      </c>
      <c r="O3720" s="2">
        <v>14.756195999999999</v>
      </c>
      <c r="P3720" s="2" t="s">
        <v>638</v>
      </c>
      <c r="Q3720" s="2" t="s">
        <v>638</v>
      </c>
      <c r="R3720" s="2" t="s">
        <v>638</v>
      </c>
      <c r="S3720" s="2" t="s">
        <v>638</v>
      </c>
      <c r="T3720" s="2" t="s">
        <v>638</v>
      </c>
      <c r="U3720" s="2" t="s">
        <v>638</v>
      </c>
      <c r="V3720" s="2" t="s">
        <v>638</v>
      </c>
      <c r="W3720" s="2" t="s">
        <v>638</v>
      </c>
      <c r="X3720" s="2" t="s">
        <v>639</v>
      </c>
      <c r="Y3720" s="2" t="s">
        <v>640</v>
      </c>
      <c r="Z3720" s="2">
        <v>20131.380392999999</v>
      </c>
      <c r="AA3720" s="2">
        <v>14756196.099081</v>
      </c>
    </row>
    <row r="3721" spans="1:27" x14ac:dyDescent="0.3">
      <c r="A3721" s="2" t="s">
        <v>6718</v>
      </c>
      <c r="B3721" s="2">
        <v>91</v>
      </c>
      <c r="C3721" s="2" t="s">
        <v>635</v>
      </c>
      <c r="D3721" s="2" t="s">
        <v>636</v>
      </c>
      <c r="E3721" s="2">
        <v>65036</v>
      </c>
      <c r="F3721" s="2" t="s">
        <v>106</v>
      </c>
      <c r="G3721" s="2" t="s">
        <v>98</v>
      </c>
      <c r="H3721" s="2">
        <v>4798</v>
      </c>
      <c r="I3721" s="2" t="s">
        <v>6718</v>
      </c>
      <c r="J3721" s="2" t="s">
        <v>6719</v>
      </c>
      <c r="K3721" s="2" t="s">
        <v>107</v>
      </c>
      <c r="L3721" s="2" t="s">
        <v>101</v>
      </c>
      <c r="M3721" s="2">
        <v>8643</v>
      </c>
      <c r="N3721" s="2">
        <v>65036</v>
      </c>
      <c r="O3721" s="2">
        <v>20.454301999999998</v>
      </c>
      <c r="P3721" s="2" t="s">
        <v>638</v>
      </c>
      <c r="Q3721" s="2" t="s">
        <v>638</v>
      </c>
      <c r="R3721" s="2" t="s">
        <v>638</v>
      </c>
      <c r="S3721" s="2" t="s">
        <v>638</v>
      </c>
      <c r="T3721" s="2" t="s">
        <v>638</v>
      </c>
      <c r="U3721" s="2" t="s">
        <v>638</v>
      </c>
      <c r="V3721" s="2" t="s">
        <v>638</v>
      </c>
      <c r="W3721" s="2" t="s">
        <v>638</v>
      </c>
      <c r="X3721" s="2" t="s">
        <v>639</v>
      </c>
      <c r="Y3721" s="2" t="s">
        <v>640</v>
      </c>
      <c r="Z3721" s="2">
        <v>24051.185293999999</v>
      </c>
      <c r="AA3721" s="2">
        <v>20454302.066544</v>
      </c>
    </row>
    <row r="3722" spans="1:27" x14ac:dyDescent="0.3">
      <c r="A3722" s="2" t="s">
        <v>6720</v>
      </c>
      <c r="B3722" s="2">
        <v>1</v>
      </c>
      <c r="C3722" s="2" t="s">
        <v>635</v>
      </c>
      <c r="D3722" s="2" t="s">
        <v>649</v>
      </c>
      <c r="E3722" s="2">
        <v>65047</v>
      </c>
      <c r="F3722" s="2" t="s">
        <v>113</v>
      </c>
      <c r="G3722" s="2" t="s">
        <v>109</v>
      </c>
      <c r="H3722" s="2">
        <v>78</v>
      </c>
      <c r="I3722" s="2" t="s">
        <v>112</v>
      </c>
      <c r="J3722" s="2" t="s">
        <v>1018</v>
      </c>
      <c r="K3722" s="2" t="s">
        <v>112</v>
      </c>
      <c r="L3722" s="2" t="s">
        <v>112</v>
      </c>
      <c r="M3722" s="2">
        <v>2576</v>
      </c>
      <c r="N3722" s="2">
        <v>65047</v>
      </c>
      <c r="O3722" s="2">
        <v>18.397265000000001</v>
      </c>
      <c r="P3722" s="2" t="s">
        <v>638</v>
      </c>
      <c r="Q3722" s="2" t="s">
        <v>638</v>
      </c>
      <c r="R3722" s="2" t="s">
        <v>638</v>
      </c>
      <c r="S3722" s="2" t="s">
        <v>638</v>
      </c>
      <c r="T3722" s="2" t="s">
        <v>638</v>
      </c>
      <c r="U3722" s="2" t="s">
        <v>638</v>
      </c>
      <c r="V3722" s="2" t="s">
        <v>638</v>
      </c>
      <c r="W3722" s="2" t="s">
        <v>638</v>
      </c>
      <c r="X3722" s="2" t="s">
        <v>639</v>
      </c>
      <c r="Y3722" s="2" t="s">
        <v>640</v>
      </c>
      <c r="Z3722" s="2">
        <v>24335.324227000001</v>
      </c>
      <c r="AA3722" s="2">
        <v>18397264.740316</v>
      </c>
    </row>
    <row r="3723" spans="1:27" x14ac:dyDescent="0.3">
      <c r="A3723" s="2" t="s">
        <v>6721</v>
      </c>
      <c r="B3723" s="2">
        <v>635</v>
      </c>
      <c r="C3723" s="2" t="s">
        <v>635</v>
      </c>
      <c r="D3723" s="2" t="s">
        <v>636</v>
      </c>
      <c r="E3723" s="2">
        <v>65067</v>
      </c>
      <c r="F3723" s="2" t="s">
        <v>327</v>
      </c>
      <c r="G3723" s="2" t="s">
        <v>323</v>
      </c>
      <c r="H3723" s="2">
        <v>60386</v>
      </c>
      <c r="I3723" s="2" t="s">
        <v>6721</v>
      </c>
      <c r="J3723" s="2" t="s">
        <v>6722</v>
      </c>
      <c r="K3723" s="2" t="s">
        <v>328</v>
      </c>
      <c r="L3723" s="2" t="s">
        <v>326</v>
      </c>
      <c r="M3723" s="2">
        <v>7841</v>
      </c>
      <c r="N3723" s="2">
        <v>65067</v>
      </c>
      <c r="O3723" s="2">
        <v>61.391781999999999</v>
      </c>
      <c r="P3723" s="2" t="s">
        <v>638</v>
      </c>
      <c r="Q3723" s="2" t="s">
        <v>638</v>
      </c>
      <c r="R3723" s="2" t="s">
        <v>638</v>
      </c>
      <c r="S3723" s="2" t="s">
        <v>638</v>
      </c>
      <c r="T3723" s="2" t="s">
        <v>638</v>
      </c>
      <c r="U3723" s="2" t="s">
        <v>638</v>
      </c>
      <c r="V3723" s="2" t="s">
        <v>638</v>
      </c>
      <c r="W3723" s="2" t="s">
        <v>638</v>
      </c>
      <c r="X3723" s="2" t="s">
        <v>639</v>
      </c>
      <c r="Y3723" s="2" t="s">
        <v>640</v>
      </c>
      <c r="Z3723" s="2">
        <v>44864.200912</v>
      </c>
      <c r="AA3723" s="2">
        <v>61391781.680685997</v>
      </c>
    </row>
    <row r="3724" spans="1:27" x14ac:dyDescent="0.3">
      <c r="A3724" s="2" t="s">
        <v>6723</v>
      </c>
      <c r="B3724" s="2">
        <v>1440</v>
      </c>
      <c r="C3724" s="2" t="s">
        <v>635</v>
      </c>
      <c r="D3724" s="2" t="s">
        <v>636</v>
      </c>
      <c r="E3724" s="2">
        <v>65070</v>
      </c>
      <c r="F3724" s="2" t="s">
        <v>206</v>
      </c>
      <c r="G3724" s="2" t="s">
        <v>200</v>
      </c>
      <c r="H3724" s="2">
        <v>6521</v>
      </c>
      <c r="I3724" s="2" t="s">
        <v>6723</v>
      </c>
      <c r="J3724" s="2" t="s">
        <v>6724</v>
      </c>
      <c r="K3724" s="2" t="s">
        <v>207</v>
      </c>
      <c r="L3724" s="2" t="s">
        <v>203</v>
      </c>
      <c r="M3724" s="2">
        <v>5896</v>
      </c>
      <c r="N3724" s="2">
        <v>65070</v>
      </c>
      <c r="O3724" s="2">
        <v>61.414606999999997</v>
      </c>
      <c r="P3724" s="2" t="s">
        <v>638</v>
      </c>
      <c r="Q3724" s="2" t="s">
        <v>638</v>
      </c>
      <c r="R3724" s="2" t="s">
        <v>638</v>
      </c>
      <c r="S3724" s="2" t="s">
        <v>638</v>
      </c>
      <c r="T3724" s="2" t="s">
        <v>638</v>
      </c>
      <c r="U3724" s="2" t="s">
        <v>638</v>
      </c>
      <c r="V3724" s="2" t="s">
        <v>638</v>
      </c>
      <c r="W3724" s="2" t="s">
        <v>638</v>
      </c>
      <c r="X3724" s="2" t="s">
        <v>639</v>
      </c>
      <c r="Y3724" s="2" t="s">
        <v>640</v>
      </c>
      <c r="Z3724" s="2">
        <v>39963.065426000001</v>
      </c>
      <c r="AA3724" s="2">
        <v>61414606.577574998</v>
      </c>
    </row>
    <row r="3725" spans="1:27" x14ac:dyDescent="0.3">
      <c r="A3725" s="2" t="s">
        <v>6725</v>
      </c>
      <c r="B3725" s="2">
        <v>80</v>
      </c>
      <c r="C3725" s="2" t="s">
        <v>635</v>
      </c>
      <c r="D3725" s="2" t="s">
        <v>649</v>
      </c>
      <c r="E3725" s="2">
        <v>65084</v>
      </c>
      <c r="F3725" s="2" t="s">
        <v>465</v>
      </c>
      <c r="G3725" s="2" t="s">
        <v>195</v>
      </c>
      <c r="H3725" s="2">
        <v>7752</v>
      </c>
      <c r="I3725" s="2" t="s">
        <v>466</v>
      </c>
      <c r="J3725" s="2" t="s">
        <v>1820</v>
      </c>
      <c r="K3725" s="2" t="s">
        <v>466</v>
      </c>
      <c r="L3725" s="2" t="s">
        <v>197</v>
      </c>
      <c r="M3725" s="2">
        <v>2387</v>
      </c>
      <c r="N3725" s="2">
        <v>65084</v>
      </c>
      <c r="O3725" s="2">
        <v>15.843344999999999</v>
      </c>
      <c r="P3725" s="2" t="s">
        <v>638</v>
      </c>
      <c r="Q3725" s="2" t="s">
        <v>638</v>
      </c>
      <c r="R3725" s="2" t="s">
        <v>638</v>
      </c>
      <c r="S3725" s="2" t="s">
        <v>638</v>
      </c>
      <c r="T3725" s="2" t="s">
        <v>638</v>
      </c>
      <c r="U3725" s="2" t="s">
        <v>638</v>
      </c>
      <c r="V3725" s="2" t="s">
        <v>638</v>
      </c>
      <c r="W3725" s="2" t="s">
        <v>638</v>
      </c>
      <c r="X3725" s="2" t="s">
        <v>639</v>
      </c>
      <c r="Y3725" s="2" t="s">
        <v>640</v>
      </c>
      <c r="Z3725" s="2">
        <v>25857.585156000001</v>
      </c>
      <c r="AA3725" s="2">
        <v>15843345.073657</v>
      </c>
    </row>
    <row r="3726" spans="1:27" x14ac:dyDescent="0.3">
      <c r="A3726" s="2" t="s">
        <v>1244</v>
      </c>
      <c r="B3726" s="2">
        <v>37</v>
      </c>
      <c r="C3726" s="2" t="s">
        <v>635</v>
      </c>
      <c r="D3726" s="2" t="s">
        <v>636</v>
      </c>
      <c r="E3726" s="2">
        <v>65098</v>
      </c>
      <c r="F3726" s="2" t="s">
        <v>125</v>
      </c>
      <c r="G3726" s="2" t="s">
        <v>116</v>
      </c>
      <c r="H3726" s="2">
        <v>3631</v>
      </c>
      <c r="I3726" s="2" t="s">
        <v>1244</v>
      </c>
      <c r="J3726" s="2" t="s">
        <v>1245</v>
      </c>
      <c r="K3726" s="2" t="s">
        <v>126</v>
      </c>
      <c r="L3726" s="2" t="s">
        <v>119</v>
      </c>
      <c r="M3726" s="2">
        <v>6815</v>
      </c>
      <c r="N3726" s="2">
        <v>65098</v>
      </c>
      <c r="O3726" s="2">
        <v>4.9650460000000001</v>
      </c>
      <c r="P3726" s="2" t="s">
        <v>638</v>
      </c>
      <c r="Q3726" s="2" t="s">
        <v>638</v>
      </c>
      <c r="R3726" s="2" t="s">
        <v>638</v>
      </c>
      <c r="S3726" s="2" t="s">
        <v>638</v>
      </c>
      <c r="T3726" s="2" t="s">
        <v>638</v>
      </c>
      <c r="U3726" s="2" t="s">
        <v>638</v>
      </c>
      <c r="V3726" s="2" t="s">
        <v>638</v>
      </c>
      <c r="W3726" s="2" t="s">
        <v>638</v>
      </c>
      <c r="X3726" s="2" t="s">
        <v>639</v>
      </c>
      <c r="Y3726" s="2" t="s">
        <v>640</v>
      </c>
      <c r="Z3726" s="2">
        <v>11400.726873</v>
      </c>
      <c r="AA3726" s="2">
        <v>4965046.1753369998</v>
      </c>
    </row>
    <row r="3727" spans="1:27" x14ac:dyDescent="0.3">
      <c r="A3727" s="2" t="s">
        <v>184</v>
      </c>
      <c r="B3727" s="2">
        <v>336</v>
      </c>
      <c r="C3727" s="2" t="s">
        <v>635</v>
      </c>
      <c r="D3727" s="2" t="s">
        <v>636</v>
      </c>
      <c r="E3727" s="2">
        <v>65108</v>
      </c>
      <c r="F3727" s="2" t="s">
        <v>59</v>
      </c>
      <c r="G3727" s="2" t="s">
        <v>38</v>
      </c>
      <c r="H3727" s="2">
        <v>7528</v>
      </c>
      <c r="I3727" s="2" t="s">
        <v>184</v>
      </c>
      <c r="J3727" s="2" t="s">
        <v>6726</v>
      </c>
      <c r="K3727" s="2" t="s">
        <v>60</v>
      </c>
      <c r="L3727" s="2" t="s">
        <v>41</v>
      </c>
      <c r="M3727" s="2">
        <v>2922</v>
      </c>
      <c r="N3727" s="2">
        <v>65108</v>
      </c>
      <c r="O3727" s="2">
        <v>11.447762000000001</v>
      </c>
      <c r="P3727" s="2" t="s">
        <v>638</v>
      </c>
      <c r="Q3727" s="2" t="s">
        <v>638</v>
      </c>
      <c r="R3727" s="2" t="s">
        <v>638</v>
      </c>
      <c r="S3727" s="2" t="s">
        <v>638</v>
      </c>
      <c r="T3727" s="2" t="s">
        <v>638</v>
      </c>
      <c r="U3727" s="2" t="s">
        <v>638</v>
      </c>
      <c r="V3727" s="2" t="s">
        <v>638</v>
      </c>
      <c r="W3727" s="2" t="s">
        <v>638</v>
      </c>
      <c r="X3727" s="2" t="s">
        <v>639</v>
      </c>
      <c r="Y3727" s="2" t="s">
        <v>640</v>
      </c>
      <c r="Z3727" s="2">
        <v>19735.953849000001</v>
      </c>
      <c r="AA3727" s="2">
        <v>11447762.241450001</v>
      </c>
    </row>
    <row r="3728" spans="1:27" x14ac:dyDescent="0.3">
      <c r="A3728" s="2" t="s">
        <v>184</v>
      </c>
      <c r="B3728" s="2">
        <v>136</v>
      </c>
      <c r="C3728" s="2" t="s">
        <v>635</v>
      </c>
      <c r="D3728" s="2" t="s">
        <v>636</v>
      </c>
      <c r="E3728" s="2">
        <v>65111</v>
      </c>
      <c r="F3728" s="2" t="s">
        <v>34</v>
      </c>
      <c r="G3728" s="2" t="s">
        <v>13</v>
      </c>
      <c r="H3728" s="2">
        <v>5573</v>
      </c>
      <c r="I3728" s="2" t="s">
        <v>184</v>
      </c>
      <c r="J3728" s="2" t="s">
        <v>6727</v>
      </c>
      <c r="K3728" s="2" t="s">
        <v>35</v>
      </c>
      <c r="L3728" s="2" t="s">
        <v>16</v>
      </c>
      <c r="M3728" s="2">
        <v>8463</v>
      </c>
      <c r="N3728" s="2">
        <v>65111</v>
      </c>
      <c r="O3728" s="2">
        <v>57.183143000000001</v>
      </c>
      <c r="P3728" s="2" t="s">
        <v>638</v>
      </c>
      <c r="Q3728" s="2" t="s">
        <v>638</v>
      </c>
      <c r="R3728" s="2" t="s">
        <v>638</v>
      </c>
      <c r="S3728" s="2" t="s">
        <v>638</v>
      </c>
      <c r="T3728" s="2" t="s">
        <v>638</v>
      </c>
      <c r="U3728" s="2" t="s">
        <v>638</v>
      </c>
      <c r="V3728" s="2" t="s">
        <v>638</v>
      </c>
      <c r="W3728" s="2" t="s">
        <v>638</v>
      </c>
      <c r="X3728" s="2" t="s">
        <v>639</v>
      </c>
      <c r="Y3728" s="2" t="s">
        <v>640</v>
      </c>
      <c r="Z3728" s="2">
        <v>46612.345990000002</v>
      </c>
      <c r="AA3728" s="2">
        <v>57183143.494944997</v>
      </c>
    </row>
    <row r="3729" spans="1:27" x14ac:dyDescent="0.3">
      <c r="A3729" s="2" t="s">
        <v>184</v>
      </c>
      <c r="B3729" s="2">
        <v>292</v>
      </c>
      <c r="C3729" s="2" t="s">
        <v>635</v>
      </c>
      <c r="D3729" s="2" t="s">
        <v>636</v>
      </c>
      <c r="E3729" s="2">
        <v>65125</v>
      </c>
      <c r="F3729" s="2" t="s">
        <v>331</v>
      </c>
      <c r="G3729" s="2" t="s">
        <v>330</v>
      </c>
      <c r="H3729" s="2">
        <v>5108</v>
      </c>
      <c r="I3729" s="2" t="s">
        <v>184</v>
      </c>
      <c r="J3729" s="2" t="s">
        <v>6728</v>
      </c>
      <c r="K3729" s="2" t="s">
        <v>332</v>
      </c>
      <c r="L3729" s="2" t="s">
        <v>333</v>
      </c>
      <c r="M3729" s="2">
        <v>9139</v>
      </c>
      <c r="N3729" s="2">
        <v>65125</v>
      </c>
      <c r="O3729" s="2">
        <v>21.456188000000001</v>
      </c>
      <c r="P3729" s="2" t="s">
        <v>638</v>
      </c>
      <c r="Q3729" s="2" t="s">
        <v>638</v>
      </c>
      <c r="R3729" s="2" t="s">
        <v>638</v>
      </c>
      <c r="S3729" s="2" t="s">
        <v>638</v>
      </c>
      <c r="T3729" s="2" t="s">
        <v>638</v>
      </c>
      <c r="U3729" s="2" t="s">
        <v>638</v>
      </c>
      <c r="V3729" s="2" t="s">
        <v>638</v>
      </c>
      <c r="W3729" s="2" t="s">
        <v>638</v>
      </c>
      <c r="X3729" s="2" t="s">
        <v>639</v>
      </c>
      <c r="Y3729" s="2" t="s">
        <v>640</v>
      </c>
      <c r="Z3729" s="2">
        <v>20760.168136</v>
      </c>
      <c r="AA3729" s="2">
        <v>21456187.884833999</v>
      </c>
    </row>
    <row r="3730" spans="1:27" x14ac:dyDescent="0.3">
      <c r="A3730" s="2" t="s">
        <v>6730</v>
      </c>
      <c r="B3730" s="2">
        <v>2</v>
      </c>
      <c r="C3730" s="2" t="s">
        <v>635</v>
      </c>
      <c r="D3730" s="2" t="s">
        <v>649</v>
      </c>
      <c r="E3730" s="2">
        <v>65142</v>
      </c>
      <c r="F3730" s="2" t="s">
        <v>113</v>
      </c>
      <c r="G3730" s="2" t="s">
        <v>109</v>
      </c>
      <c r="H3730" s="2">
        <v>78</v>
      </c>
      <c r="I3730" s="2" t="s">
        <v>112</v>
      </c>
      <c r="J3730" s="2" t="s">
        <v>1018</v>
      </c>
      <c r="K3730" s="2" t="s">
        <v>112</v>
      </c>
      <c r="L3730" s="2" t="s">
        <v>112</v>
      </c>
      <c r="M3730" s="2">
        <v>2576</v>
      </c>
      <c r="N3730" s="2">
        <v>65142</v>
      </c>
      <c r="O3730" s="2">
        <v>31.504096000000001</v>
      </c>
      <c r="P3730" s="2" t="s">
        <v>638</v>
      </c>
      <c r="Q3730" s="2" t="s">
        <v>638</v>
      </c>
      <c r="R3730" s="2" t="s">
        <v>638</v>
      </c>
      <c r="S3730" s="2" t="s">
        <v>638</v>
      </c>
      <c r="T3730" s="2" t="s">
        <v>638</v>
      </c>
      <c r="U3730" s="2" t="s">
        <v>638</v>
      </c>
      <c r="V3730" s="2" t="s">
        <v>638</v>
      </c>
      <c r="W3730" s="2" t="s">
        <v>638</v>
      </c>
      <c r="X3730" s="2" t="s">
        <v>639</v>
      </c>
      <c r="Y3730" s="2" t="s">
        <v>640</v>
      </c>
      <c r="Z3730" s="2">
        <v>26333.434139000001</v>
      </c>
      <c r="AA3730" s="2">
        <v>31504095.950309001</v>
      </c>
    </row>
    <row r="3731" spans="1:27" x14ac:dyDescent="0.3">
      <c r="A3731" s="2" t="s">
        <v>6731</v>
      </c>
      <c r="B3731" s="2">
        <v>8</v>
      </c>
      <c r="C3731" s="2" t="s">
        <v>635</v>
      </c>
      <c r="D3731" s="2" t="s">
        <v>649</v>
      </c>
      <c r="E3731" s="2">
        <v>65156</v>
      </c>
      <c r="F3731" s="2" t="s">
        <v>93</v>
      </c>
      <c r="G3731" s="2" t="s">
        <v>81</v>
      </c>
      <c r="H3731" s="2">
        <v>4738</v>
      </c>
      <c r="I3731" s="2" t="s">
        <v>1716</v>
      </c>
      <c r="J3731" s="2" t="s">
        <v>1717</v>
      </c>
      <c r="K3731" s="2" t="s">
        <v>94</v>
      </c>
      <c r="L3731" s="2" t="s">
        <v>84</v>
      </c>
      <c r="M3731" s="2">
        <v>6568</v>
      </c>
      <c r="N3731" s="2">
        <v>65156</v>
      </c>
      <c r="O3731" s="2">
        <v>17.243791999999999</v>
      </c>
      <c r="P3731" s="2" t="s">
        <v>638</v>
      </c>
      <c r="Q3731" s="2" t="s">
        <v>638</v>
      </c>
      <c r="R3731" s="2" t="s">
        <v>638</v>
      </c>
      <c r="S3731" s="2" t="s">
        <v>638</v>
      </c>
      <c r="T3731" s="2" t="s">
        <v>638</v>
      </c>
      <c r="U3731" s="2" t="s">
        <v>638</v>
      </c>
      <c r="V3731" s="2" t="s">
        <v>638</v>
      </c>
      <c r="W3731" s="2" t="s">
        <v>638</v>
      </c>
      <c r="X3731" s="2" t="s">
        <v>639</v>
      </c>
      <c r="Y3731" s="2" t="s">
        <v>640</v>
      </c>
      <c r="Z3731" s="2">
        <v>21742.164927000002</v>
      </c>
      <c r="AA3731" s="2">
        <v>17243791.887582999</v>
      </c>
    </row>
    <row r="3732" spans="1:27" x14ac:dyDescent="0.3">
      <c r="A3732" s="2" t="s">
        <v>6732</v>
      </c>
      <c r="B3732" s="2">
        <v>21</v>
      </c>
      <c r="C3732" s="2" t="s">
        <v>635</v>
      </c>
      <c r="D3732" s="2" t="s">
        <v>649</v>
      </c>
      <c r="E3732" s="2">
        <v>65162</v>
      </c>
      <c r="F3732" s="2" t="s">
        <v>77</v>
      </c>
      <c r="G3732" s="2" t="s">
        <v>74</v>
      </c>
      <c r="H3732" s="2">
        <v>6727</v>
      </c>
      <c r="I3732" s="2" t="s">
        <v>78</v>
      </c>
      <c r="J3732" s="2" t="s">
        <v>837</v>
      </c>
      <c r="K3732" s="2" t="s">
        <v>78</v>
      </c>
      <c r="L3732" s="2" t="s">
        <v>76</v>
      </c>
      <c r="M3732" s="2">
        <v>5397</v>
      </c>
      <c r="N3732" s="2">
        <v>65162</v>
      </c>
      <c r="O3732" s="2">
        <v>3.2995999999999998E-2</v>
      </c>
      <c r="P3732" s="2" t="s">
        <v>638</v>
      </c>
      <c r="Q3732" s="2" t="s">
        <v>638</v>
      </c>
      <c r="R3732" s="2" t="s">
        <v>638</v>
      </c>
      <c r="S3732" s="2" t="s">
        <v>638</v>
      </c>
      <c r="T3732" s="2" t="s">
        <v>638</v>
      </c>
      <c r="U3732" s="2" t="s">
        <v>638</v>
      </c>
      <c r="V3732" s="2" t="s">
        <v>638</v>
      </c>
      <c r="W3732" s="2" t="s">
        <v>638</v>
      </c>
      <c r="X3732" s="2" t="s">
        <v>639</v>
      </c>
      <c r="Y3732" s="2" t="s">
        <v>640</v>
      </c>
      <c r="Z3732" s="2">
        <v>864.444031</v>
      </c>
      <c r="AA3732" s="2">
        <v>32995.841553999999</v>
      </c>
    </row>
    <row r="3733" spans="1:27" x14ac:dyDescent="0.3">
      <c r="A3733" s="2" t="s">
        <v>6733</v>
      </c>
      <c r="B3733" s="2">
        <v>130</v>
      </c>
      <c r="C3733" s="2" t="s">
        <v>635</v>
      </c>
      <c r="D3733" s="2" t="s">
        <v>636</v>
      </c>
      <c r="E3733" s="2">
        <v>65173</v>
      </c>
      <c r="F3733" s="2" t="s">
        <v>353</v>
      </c>
      <c r="G3733" s="2" t="s">
        <v>352</v>
      </c>
      <c r="H3733" s="2">
        <v>936</v>
      </c>
      <c r="I3733" s="2" t="s">
        <v>6733</v>
      </c>
      <c r="J3733" s="2" t="s">
        <v>6734</v>
      </c>
      <c r="K3733" s="2" t="s">
        <v>354</v>
      </c>
      <c r="L3733" s="2" t="s">
        <v>355</v>
      </c>
      <c r="M3733" s="2">
        <v>3933</v>
      </c>
      <c r="N3733" s="2">
        <v>65173</v>
      </c>
      <c r="O3733" s="2">
        <v>49.828809999999997</v>
      </c>
      <c r="P3733" s="2" t="s">
        <v>638</v>
      </c>
      <c r="Q3733" s="2" t="s">
        <v>638</v>
      </c>
      <c r="R3733" s="2" t="s">
        <v>638</v>
      </c>
      <c r="S3733" s="2" t="s">
        <v>638</v>
      </c>
      <c r="T3733" s="2" t="s">
        <v>638</v>
      </c>
      <c r="U3733" s="2" t="s">
        <v>638</v>
      </c>
      <c r="V3733" s="2" t="s">
        <v>638</v>
      </c>
      <c r="W3733" s="2" t="s">
        <v>638</v>
      </c>
      <c r="X3733" s="2" t="s">
        <v>639</v>
      </c>
      <c r="Y3733" s="2" t="s">
        <v>640</v>
      </c>
      <c r="Z3733" s="2">
        <v>34691.687570000002</v>
      </c>
      <c r="AA3733" s="2">
        <v>49828810.020474002</v>
      </c>
    </row>
    <row r="3734" spans="1:27" x14ac:dyDescent="0.3">
      <c r="A3734" s="2" t="s">
        <v>6735</v>
      </c>
      <c r="B3734" s="2">
        <v>660</v>
      </c>
      <c r="C3734" s="2" t="s">
        <v>635</v>
      </c>
      <c r="D3734" s="2" t="s">
        <v>636</v>
      </c>
      <c r="E3734" s="2">
        <v>65187</v>
      </c>
      <c r="F3734" s="2" t="s">
        <v>283</v>
      </c>
      <c r="G3734" s="2" t="s">
        <v>273</v>
      </c>
      <c r="H3734" s="2">
        <v>5316</v>
      </c>
      <c r="I3734" s="2" t="s">
        <v>6735</v>
      </c>
      <c r="J3734" s="2" t="s">
        <v>6736</v>
      </c>
      <c r="K3734" s="2" t="s">
        <v>276</v>
      </c>
      <c r="L3734" s="2" t="s">
        <v>276</v>
      </c>
      <c r="M3734" s="2">
        <v>9817</v>
      </c>
      <c r="N3734" s="2">
        <v>65187</v>
      </c>
      <c r="O3734" s="2">
        <v>32.201394000000001</v>
      </c>
      <c r="P3734" s="2" t="s">
        <v>638</v>
      </c>
      <c r="Q3734" s="2" t="s">
        <v>638</v>
      </c>
      <c r="R3734" s="2" t="s">
        <v>638</v>
      </c>
      <c r="S3734" s="2" t="s">
        <v>638</v>
      </c>
      <c r="T3734" s="2" t="s">
        <v>638</v>
      </c>
      <c r="U3734" s="2" t="s">
        <v>638</v>
      </c>
      <c r="V3734" s="2" t="s">
        <v>638</v>
      </c>
      <c r="W3734" s="2" t="s">
        <v>638</v>
      </c>
      <c r="X3734" s="2" t="s">
        <v>639</v>
      </c>
      <c r="Y3734" s="2" t="s">
        <v>640</v>
      </c>
      <c r="Z3734" s="2">
        <v>36013.794712000003</v>
      </c>
      <c r="AA3734" s="2">
        <v>32201394.171103001</v>
      </c>
    </row>
    <row r="3735" spans="1:27" x14ac:dyDescent="0.3">
      <c r="A3735" s="2" t="s">
        <v>6737</v>
      </c>
      <c r="B3735" s="2">
        <v>57</v>
      </c>
      <c r="C3735" s="2" t="s">
        <v>635</v>
      </c>
      <c r="D3735" s="2" t="s">
        <v>636</v>
      </c>
      <c r="E3735" s="2">
        <v>65190</v>
      </c>
      <c r="F3735" s="2" t="s">
        <v>427</v>
      </c>
      <c r="G3735" s="2" t="s">
        <v>116</v>
      </c>
      <c r="H3735" s="2">
        <v>3646</v>
      </c>
      <c r="I3735" s="2" t="s">
        <v>6737</v>
      </c>
      <c r="J3735" s="2" t="s">
        <v>6738</v>
      </c>
      <c r="K3735" s="2" t="s">
        <v>428</v>
      </c>
      <c r="L3735" s="2" t="s">
        <v>119</v>
      </c>
      <c r="M3735" s="2">
        <v>6942</v>
      </c>
      <c r="N3735" s="2">
        <v>65190</v>
      </c>
      <c r="O3735" s="2">
        <v>5.979025</v>
      </c>
      <c r="P3735" s="2" t="s">
        <v>638</v>
      </c>
      <c r="Q3735" s="2" t="s">
        <v>638</v>
      </c>
      <c r="R3735" s="2" t="s">
        <v>638</v>
      </c>
      <c r="S3735" s="2" t="s">
        <v>638</v>
      </c>
      <c r="T3735" s="2" t="s">
        <v>638</v>
      </c>
      <c r="U3735" s="2" t="s">
        <v>638</v>
      </c>
      <c r="V3735" s="2" t="s">
        <v>638</v>
      </c>
      <c r="W3735" s="2" t="s">
        <v>638</v>
      </c>
      <c r="X3735" s="2" t="s">
        <v>639</v>
      </c>
      <c r="Y3735" s="2" t="s">
        <v>640</v>
      </c>
      <c r="Z3735" s="2">
        <v>14797.05185</v>
      </c>
      <c r="AA3735" s="2">
        <v>5979025.2384439996</v>
      </c>
    </row>
    <row r="3736" spans="1:27" x14ac:dyDescent="0.3">
      <c r="A3736" s="2" t="s">
        <v>6739</v>
      </c>
      <c r="B3736" s="2">
        <v>306</v>
      </c>
      <c r="C3736" s="2" t="s">
        <v>635</v>
      </c>
      <c r="D3736" s="2" t="s">
        <v>636</v>
      </c>
      <c r="E3736" s="2">
        <v>65214</v>
      </c>
      <c r="F3736" s="2" t="s">
        <v>122</v>
      </c>
      <c r="G3736" s="2" t="s">
        <v>116</v>
      </c>
      <c r="H3736" s="2">
        <v>3674</v>
      </c>
      <c r="I3736" s="2" t="s">
        <v>6739</v>
      </c>
      <c r="J3736" s="2" t="s">
        <v>6740</v>
      </c>
      <c r="K3736" s="2" t="s">
        <v>123</v>
      </c>
      <c r="L3736" s="2" t="s">
        <v>119</v>
      </c>
      <c r="M3736" s="2">
        <v>6878</v>
      </c>
      <c r="N3736" s="2">
        <v>65214</v>
      </c>
      <c r="O3736" s="2">
        <v>6.9263880000000002</v>
      </c>
      <c r="P3736" s="2" t="s">
        <v>638</v>
      </c>
      <c r="Q3736" s="2" t="s">
        <v>638</v>
      </c>
      <c r="R3736" s="2" t="s">
        <v>638</v>
      </c>
      <c r="S3736" s="2" t="s">
        <v>638</v>
      </c>
      <c r="T3736" s="2" t="s">
        <v>638</v>
      </c>
      <c r="U3736" s="2" t="s">
        <v>638</v>
      </c>
      <c r="V3736" s="2" t="s">
        <v>638</v>
      </c>
      <c r="W3736" s="2" t="s">
        <v>638</v>
      </c>
      <c r="X3736" s="2" t="s">
        <v>639</v>
      </c>
      <c r="Y3736" s="2" t="s">
        <v>640</v>
      </c>
      <c r="Z3736" s="2">
        <v>17474.283227</v>
      </c>
      <c r="AA3736" s="2">
        <v>6926388.2229340002</v>
      </c>
    </row>
    <row r="3737" spans="1:27" x14ac:dyDescent="0.3">
      <c r="A3737" s="2" t="s">
        <v>6741</v>
      </c>
      <c r="B3737" s="2">
        <v>35</v>
      </c>
      <c r="C3737" s="2" t="s">
        <v>635</v>
      </c>
      <c r="D3737" s="2" t="s">
        <v>636</v>
      </c>
      <c r="E3737" s="2">
        <v>65228</v>
      </c>
      <c r="F3737" s="2" t="s">
        <v>122</v>
      </c>
      <c r="G3737" s="2" t="s">
        <v>116</v>
      </c>
      <c r="H3737" s="2">
        <v>3672</v>
      </c>
      <c r="I3737" s="2" t="s">
        <v>6741</v>
      </c>
      <c r="J3737" s="2" t="s">
        <v>6742</v>
      </c>
      <c r="K3737" s="2" t="s">
        <v>123</v>
      </c>
      <c r="L3737" s="2" t="s">
        <v>119</v>
      </c>
      <c r="M3737" s="2">
        <v>6880</v>
      </c>
      <c r="N3737" s="2">
        <v>65228</v>
      </c>
      <c r="O3737" s="2">
        <v>5.951041</v>
      </c>
      <c r="P3737" s="2" t="s">
        <v>638</v>
      </c>
      <c r="Q3737" s="2" t="s">
        <v>638</v>
      </c>
      <c r="R3737" s="2" t="s">
        <v>638</v>
      </c>
      <c r="S3737" s="2" t="s">
        <v>638</v>
      </c>
      <c r="T3737" s="2" t="s">
        <v>638</v>
      </c>
      <c r="U3737" s="2" t="s">
        <v>638</v>
      </c>
      <c r="V3737" s="2" t="s">
        <v>638</v>
      </c>
      <c r="W3737" s="2" t="s">
        <v>638</v>
      </c>
      <c r="X3737" s="2" t="s">
        <v>639</v>
      </c>
      <c r="Y3737" s="2" t="s">
        <v>640</v>
      </c>
      <c r="Z3737" s="2">
        <v>12360.060020000001</v>
      </c>
      <c r="AA3737" s="2">
        <v>5951041.0961370002</v>
      </c>
    </row>
    <row r="3738" spans="1:27" x14ac:dyDescent="0.3">
      <c r="A3738" s="2" t="s">
        <v>1247</v>
      </c>
      <c r="B3738" s="2">
        <v>1</v>
      </c>
      <c r="C3738" s="2" t="s">
        <v>635</v>
      </c>
      <c r="D3738" s="2" t="s">
        <v>649</v>
      </c>
      <c r="E3738" s="2">
        <v>65259</v>
      </c>
      <c r="F3738" s="2" t="s">
        <v>336</v>
      </c>
      <c r="G3738" s="2" t="s">
        <v>330</v>
      </c>
      <c r="H3738" s="2">
        <v>5143</v>
      </c>
      <c r="I3738" s="2" t="s">
        <v>237</v>
      </c>
      <c r="J3738" s="2" t="s">
        <v>749</v>
      </c>
      <c r="K3738" s="2" t="s">
        <v>237</v>
      </c>
      <c r="L3738" s="2" t="s">
        <v>333</v>
      </c>
      <c r="M3738" s="2">
        <v>9101</v>
      </c>
      <c r="N3738" s="2">
        <v>65259</v>
      </c>
      <c r="O3738" s="2">
        <v>18.280317</v>
      </c>
      <c r="P3738" s="2" t="s">
        <v>638</v>
      </c>
      <c r="Q3738" s="2" t="s">
        <v>638</v>
      </c>
      <c r="R3738" s="2" t="s">
        <v>638</v>
      </c>
      <c r="S3738" s="2" t="s">
        <v>638</v>
      </c>
      <c r="T3738" s="2" t="s">
        <v>638</v>
      </c>
      <c r="U3738" s="2" t="s">
        <v>638</v>
      </c>
      <c r="V3738" s="2" t="s">
        <v>638</v>
      </c>
      <c r="W3738" s="2" t="s">
        <v>638</v>
      </c>
      <c r="X3738" s="2" t="s">
        <v>639</v>
      </c>
      <c r="Y3738" s="2" t="s">
        <v>640</v>
      </c>
      <c r="Z3738" s="2">
        <v>23140.840329999999</v>
      </c>
      <c r="AA3738" s="2">
        <v>18280316.920019001</v>
      </c>
    </row>
    <row r="3739" spans="1:27" x14ac:dyDescent="0.3">
      <c r="A3739" s="2" t="s">
        <v>6743</v>
      </c>
      <c r="B3739" s="2">
        <v>1</v>
      </c>
      <c r="C3739" s="2" t="s">
        <v>635</v>
      </c>
      <c r="D3739" s="2" t="s">
        <v>649</v>
      </c>
      <c r="E3739" s="2">
        <v>65262</v>
      </c>
      <c r="F3739" s="2" t="s">
        <v>378</v>
      </c>
      <c r="G3739" s="2" t="s">
        <v>377</v>
      </c>
      <c r="H3739" s="2" t="s">
        <v>638</v>
      </c>
      <c r="I3739" s="2" t="s">
        <v>379</v>
      </c>
      <c r="J3739" s="2" t="s">
        <v>742</v>
      </c>
      <c r="K3739" s="2" t="s">
        <v>379</v>
      </c>
      <c r="L3739" s="2" t="s">
        <v>379</v>
      </c>
      <c r="M3739" s="2">
        <v>5035</v>
      </c>
      <c r="N3739" s="2">
        <v>65262</v>
      </c>
      <c r="O3739" s="2">
        <v>2.8285000000000001E-2</v>
      </c>
      <c r="P3739" s="2" t="s">
        <v>638</v>
      </c>
      <c r="Q3739" s="2" t="s">
        <v>638</v>
      </c>
      <c r="R3739" s="2" t="s">
        <v>638</v>
      </c>
      <c r="S3739" s="2" t="s">
        <v>638</v>
      </c>
      <c r="T3739" s="2" t="s">
        <v>638</v>
      </c>
      <c r="U3739" s="2" t="s">
        <v>638</v>
      </c>
      <c r="V3739" s="2" t="s">
        <v>638</v>
      </c>
      <c r="W3739" s="2" t="s">
        <v>638</v>
      </c>
      <c r="X3739" s="2" t="s">
        <v>639</v>
      </c>
      <c r="Y3739" s="2" t="s">
        <v>640</v>
      </c>
      <c r="Z3739" s="2">
        <v>664.71731199999999</v>
      </c>
      <c r="AA3739" s="2">
        <v>28284.918661</v>
      </c>
    </row>
    <row r="3740" spans="1:27" x14ac:dyDescent="0.3">
      <c r="A3740" s="2" t="s">
        <v>478</v>
      </c>
      <c r="B3740" s="2">
        <v>1283</v>
      </c>
      <c r="C3740" s="2" t="s">
        <v>635</v>
      </c>
      <c r="D3740" s="2" t="s">
        <v>644</v>
      </c>
      <c r="E3740" s="2">
        <v>65276</v>
      </c>
      <c r="F3740" s="2" t="s">
        <v>477</v>
      </c>
      <c r="G3740" s="2" t="s">
        <v>219</v>
      </c>
      <c r="H3740" s="2">
        <v>8377</v>
      </c>
      <c r="I3740" s="2" t="s">
        <v>478</v>
      </c>
      <c r="J3740" s="2" t="s">
        <v>4563</v>
      </c>
      <c r="K3740" s="2" t="s">
        <v>478</v>
      </c>
      <c r="L3740" s="2" t="s">
        <v>222</v>
      </c>
      <c r="M3740" s="2">
        <v>7454</v>
      </c>
      <c r="N3740" s="2">
        <v>65276</v>
      </c>
      <c r="O3740" s="2">
        <v>13.712581999999999</v>
      </c>
      <c r="P3740" s="2" t="s">
        <v>638</v>
      </c>
      <c r="Q3740" s="2">
        <v>0.27529199999999998</v>
      </c>
      <c r="R3740" s="2" t="s">
        <v>638</v>
      </c>
      <c r="S3740" s="2" t="s">
        <v>638</v>
      </c>
      <c r="T3740" s="2" t="s">
        <v>638</v>
      </c>
      <c r="U3740" s="2">
        <v>2.0075880000000002</v>
      </c>
      <c r="V3740" s="2" t="s">
        <v>638</v>
      </c>
      <c r="W3740" s="2" t="s">
        <v>638</v>
      </c>
      <c r="X3740" s="2" t="s">
        <v>639</v>
      </c>
      <c r="Y3740" s="2" t="s">
        <v>640</v>
      </c>
      <c r="Z3740" s="2">
        <v>21291.329808999999</v>
      </c>
      <c r="AA3740" s="2">
        <v>13712581.526577</v>
      </c>
    </row>
    <row r="3741" spans="1:27" x14ac:dyDescent="0.3">
      <c r="A3741" s="2" t="s">
        <v>6744</v>
      </c>
      <c r="B3741" s="2">
        <v>0</v>
      </c>
      <c r="C3741" s="2" t="s">
        <v>635</v>
      </c>
      <c r="D3741" s="2" t="s">
        <v>649</v>
      </c>
      <c r="E3741" s="2">
        <v>65288</v>
      </c>
      <c r="F3741" s="2" t="s">
        <v>49</v>
      </c>
      <c r="G3741" s="2" t="s">
        <v>38</v>
      </c>
      <c r="H3741" s="2" t="s">
        <v>638</v>
      </c>
      <c r="I3741" s="2" t="s">
        <v>50</v>
      </c>
      <c r="J3741" s="2" t="s">
        <v>1141</v>
      </c>
      <c r="K3741" s="2" t="s">
        <v>50</v>
      </c>
      <c r="L3741" s="2" t="s">
        <v>41</v>
      </c>
      <c r="M3741" s="2">
        <v>2895</v>
      </c>
      <c r="N3741" s="2">
        <v>65288</v>
      </c>
      <c r="O3741" s="2">
        <v>1.4996000000000001E-2</v>
      </c>
      <c r="P3741" s="2" t="s">
        <v>638</v>
      </c>
      <c r="Q3741" s="2" t="s">
        <v>638</v>
      </c>
      <c r="R3741" s="2" t="s">
        <v>638</v>
      </c>
      <c r="S3741" s="2" t="s">
        <v>638</v>
      </c>
      <c r="T3741" s="2" t="s">
        <v>638</v>
      </c>
      <c r="U3741" s="2" t="s">
        <v>638</v>
      </c>
      <c r="V3741" s="2" t="s">
        <v>638</v>
      </c>
      <c r="W3741" s="2" t="s">
        <v>638</v>
      </c>
      <c r="X3741" s="2" t="s">
        <v>639</v>
      </c>
      <c r="Y3741" s="2" t="s">
        <v>640</v>
      </c>
      <c r="Z3741" s="2">
        <v>477.04485599999998</v>
      </c>
      <c r="AA3741" s="2">
        <v>14996.445949000001</v>
      </c>
    </row>
    <row r="3742" spans="1:27" x14ac:dyDescent="0.3">
      <c r="A3742" s="2" t="s">
        <v>1794</v>
      </c>
      <c r="B3742" s="2">
        <v>80</v>
      </c>
      <c r="C3742" s="2" t="s">
        <v>635</v>
      </c>
      <c r="D3742" s="2" t="s">
        <v>636</v>
      </c>
      <c r="E3742" s="2">
        <v>374</v>
      </c>
      <c r="F3742" s="2" t="s">
        <v>69</v>
      </c>
      <c r="G3742" s="2" t="s">
        <v>63</v>
      </c>
      <c r="H3742" s="2" t="s">
        <v>638</v>
      </c>
      <c r="I3742" s="2" t="s">
        <v>1794</v>
      </c>
      <c r="J3742" s="2" t="s">
        <v>1795</v>
      </c>
      <c r="K3742" s="2" t="s">
        <v>70</v>
      </c>
      <c r="L3742" s="2" t="s">
        <v>66</v>
      </c>
      <c r="M3742" s="2">
        <v>9384</v>
      </c>
      <c r="N3742" s="2">
        <v>374</v>
      </c>
      <c r="O3742" s="2">
        <v>21.114097999999998</v>
      </c>
      <c r="P3742" s="2" t="s">
        <v>638</v>
      </c>
      <c r="Q3742" s="2" t="s">
        <v>638</v>
      </c>
      <c r="R3742" s="2" t="s">
        <v>638</v>
      </c>
      <c r="S3742" s="2" t="s">
        <v>638</v>
      </c>
      <c r="T3742" s="2" t="s">
        <v>638</v>
      </c>
      <c r="U3742" s="2" t="s">
        <v>638</v>
      </c>
      <c r="V3742" s="2" t="s">
        <v>638</v>
      </c>
      <c r="W3742" s="2" t="s">
        <v>638</v>
      </c>
      <c r="X3742" s="2" t="s">
        <v>639</v>
      </c>
      <c r="Y3742" s="2" t="s">
        <v>640</v>
      </c>
      <c r="Z3742" s="2">
        <v>27308.869013</v>
      </c>
      <c r="AA3742" s="2">
        <v>21114097.935651999</v>
      </c>
    </row>
    <row r="3743" spans="1:27" x14ac:dyDescent="0.3">
      <c r="A3743" s="2" t="s">
        <v>1794</v>
      </c>
      <c r="B3743" s="2">
        <v>138</v>
      </c>
      <c r="C3743" s="2" t="s">
        <v>635</v>
      </c>
      <c r="D3743" s="2" t="s">
        <v>636</v>
      </c>
      <c r="E3743" s="2">
        <v>65317</v>
      </c>
      <c r="F3743" s="2" t="s">
        <v>320</v>
      </c>
      <c r="G3743" s="2" t="s">
        <v>306</v>
      </c>
      <c r="H3743" s="2">
        <v>41274</v>
      </c>
      <c r="I3743" s="2" t="s">
        <v>1794</v>
      </c>
      <c r="J3743" s="2" t="s">
        <v>6674</v>
      </c>
      <c r="K3743" s="2" t="s">
        <v>309</v>
      </c>
      <c r="L3743" s="2" t="s">
        <v>309</v>
      </c>
      <c r="M3743" s="2">
        <v>6051</v>
      </c>
      <c r="N3743" s="2">
        <v>65317</v>
      </c>
      <c r="O3743" s="2">
        <v>19.479987999999999</v>
      </c>
      <c r="P3743" s="2" t="s">
        <v>638</v>
      </c>
      <c r="Q3743" s="2" t="s">
        <v>638</v>
      </c>
      <c r="R3743" s="2" t="s">
        <v>638</v>
      </c>
      <c r="S3743" s="2" t="s">
        <v>638</v>
      </c>
      <c r="T3743" s="2" t="s">
        <v>638</v>
      </c>
      <c r="U3743" s="2" t="s">
        <v>638</v>
      </c>
      <c r="V3743" s="2" t="s">
        <v>638</v>
      </c>
      <c r="W3743" s="2" t="s">
        <v>638</v>
      </c>
      <c r="X3743" s="2" t="s">
        <v>639</v>
      </c>
      <c r="Y3743" s="2" t="s">
        <v>640</v>
      </c>
      <c r="Z3743" s="2">
        <v>23309.216586999999</v>
      </c>
      <c r="AA3743" s="2">
        <v>19479987.937771</v>
      </c>
    </row>
    <row r="3744" spans="1:27" x14ac:dyDescent="0.3">
      <c r="A3744" s="2" t="s">
        <v>1794</v>
      </c>
      <c r="B3744" s="2">
        <v>679</v>
      </c>
      <c r="C3744" s="2" t="s">
        <v>635</v>
      </c>
      <c r="D3744" s="2" t="s">
        <v>636</v>
      </c>
      <c r="E3744" s="2">
        <v>65293</v>
      </c>
      <c r="F3744" s="2" t="s">
        <v>49</v>
      </c>
      <c r="G3744" s="2" t="s">
        <v>38</v>
      </c>
      <c r="H3744" s="2">
        <v>7423</v>
      </c>
      <c r="I3744" s="2" t="s">
        <v>1794</v>
      </c>
      <c r="J3744" s="2" t="s">
        <v>6745</v>
      </c>
      <c r="K3744" s="2" t="s">
        <v>50</v>
      </c>
      <c r="L3744" s="2" t="s">
        <v>41</v>
      </c>
      <c r="M3744" s="2">
        <v>2879</v>
      </c>
      <c r="N3744" s="2">
        <v>65293</v>
      </c>
      <c r="O3744" s="2">
        <v>12.15199</v>
      </c>
      <c r="P3744" s="2" t="s">
        <v>638</v>
      </c>
      <c r="Q3744" s="2" t="s">
        <v>638</v>
      </c>
      <c r="R3744" s="2" t="s">
        <v>638</v>
      </c>
      <c r="S3744" s="2" t="s">
        <v>638</v>
      </c>
      <c r="T3744" s="2" t="s">
        <v>638</v>
      </c>
      <c r="U3744" s="2" t="s">
        <v>638</v>
      </c>
      <c r="V3744" s="2" t="s">
        <v>638</v>
      </c>
      <c r="W3744" s="2" t="s">
        <v>638</v>
      </c>
      <c r="X3744" s="2" t="s">
        <v>639</v>
      </c>
      <c r="Y3744" s="2" t="s">
        <v>640</v>
      </c>
      <c r="Z3744" s="2">
        <v>22290.03081</v>
      </c>
      <c r="AA3744" s="2">
        <v>12151989.628474001</v>
      </c>
    </row>
    <row r="3745" spans="1:27" x14ac:dyDescent="0.3">
      <c r="A3745" s="2" t="s">
        <v>1794</v>
      </c>
      <c r="B3745" s="2">
        <v>2073</v>
      </c>
      <c r="C3745" s="2" t="s">
        <v>635</v>
      </c>
      <c r="D3745" s="2" t="s">
        <v>636</v>
      </c>
      <c r="E3745" s="2">
        <v>65303</v>
      </c>
      <c r="F3745" s="2" t="s">
        <v>294</v>
      </c>
      <c r="G3745" s="2" t="s">
        <v>288</v>
      </c>
      <c r="H3745" s="2">
        <v>4519</v>
      </c>
      <c r="I3745" s="2" t="s">
        <v>1794</v>
      </c>
      <c r="J3745" s="2" t="s">
        <v>6746</v>
      </c>
      <c r="K3745" s="2" t="s">
        <v>291</v>
      </c>
      <c r="L3745" s="2" t="s">
        <v>291</v>
      </c>
      <c r="M3745" s="2">
        <v>8865</v>
      </c>
      <c r="N3745" s="2">
        <v>65303</v>
      </c>
      <c r="O3745" s="2">
        <v>17.047046000000002</v>
      </c>
      <c r="P3745" s="2" t="s">
        <v>638</v>
      </c>
      <c r="Q3745" s="2" t="s">
        <v>638</v>
      </c>
      <c r="R3745" s="2" t="s">
        <v>638</v>
      </c>
      <c r="S3745" s="2" t="s">
        <v>638</v>
      </c>
      <c r="T3745" s="2" t="s">
        <v>638</v>
      </c>
      <c r="U3745" s="2" t="s">
        <v>638</v>
      </c>
      <c r="V3745" s="2" t="s">
        <v>638</v>
      </c>
      <c r="W3745" s="2" t="s">
        <v>638</v>
      </c>
      <c r="X3745" s="2" t="s">
        <v>639</v>
      </c>
      <c r="Y3745" s="2" t="s">
        <v>640</v>
      </c>
      <c r="Z3745" s="2">
        <v>25128.758011000002</v>
      </c>
      <c r="AA3745" s="2">
        <v>17047046.186074</v>
      </c>
    </row>
    <row r="3746" spans="1:27" x14ac:dyDescent="0.3">
      <c r="A3746" s="2" t="s">
        <v>6748</v>
      </c>
      <c r="B3746" s="2">
        <v>263</v>
      </c>
      <c r="C3746" s="2" t="s">
        <v>635</v>
      </c>
      <c r="D3746" s="2" t="s">
        <v>636</v>
      </c>
      <c r="E3746" s="2">
        <v>65320</v>
      </c>
      <c r="F3746" s="2" t="s">
        <v>210</v>
      </c>
      <c r="G3746" s="2" t="s">
        <v>200</v>
      </c>
      <c r="H3746" s="2">
        <v>6549</v>
      </c>
      <c r="I3746" s="2" t="s">
        <v>6748</v>
      </c>
      <c r="J3746" s="2" t="s">
        <v>6749</v>
      </c>
      <c r="K3746" s="2" t="s">
        <v>211</v>
      </c>
      <c r="L3746" s="2" t="s">
        <v>203</v>
      </c>
      <c r="M3746" s="2">
        <v>5949</v>
      </c>
      <c r="N3746" s="2">
        <v>65320</v>
      </c>
      <c r="O3746" s="2">
        <v>53.561957999999997</v>
      </c>
      <c r="P3746" s="2" t="s">
        <v>638</v>
      </c>
      <c r="Q3746" s="2" t="s">
        <v>638</v>
      </c>
      <c r="R3746" s="2" t="s">
        <v>638</v>
      </c>
      <c r="S3746" s="2" t="s">
        <v>638</v>
      </c>
      <c r="T3746" s="2" t="s">
        <v>638</v>
      </c>
      <c r="U3746" s="2" t="s">
        <v>638</v>
      </c>
      <c r="V3746" s="2" t="s">
        <v>638</v>
      </c>
      <c r="W3746" s="2" t="s">
        <v>638</v>
      </c>
      <c r="X3746" s="2" t="s">
        <v>639</v>
      </c>
      <c r="Y3746" s="2" t="s">
        <v>640</v>
      </c>
      <c r="Z3746" s="2">
        <v>41374.177896000001</v>
      </c>
      <c r="AA3746" s="2">
        <v>53561958.422030002</v>
      </c>
    </row>
    <row r="3747" spans="1:27" x14ac:dyDescent="0.3">
      <c r="A3747" s="2" t="s">
        <v>6750</v>
      </c>
      <c r="B3747" s="2">
        <v>1251</v>
      </c>
      <c r="C3747" s="2" t="s">
        <v>635</v>
      </c>
      <c r="D3747" s="2" t="s">
        <v>636</v>
      </c>
      <c r="E3747" s="2">
        <v>65348</v>
      </c>
      <c r="F3747" s="2" t="s">
        <v>242</v>
      </c>
      <c r="G3747" s="2" t="s">
        <v>232</v>
      </c>
      <c r="H3747" s="2">
        <v>8194</v>
      </c>
      <c r="I3747" s="2" t="s">
        <v>6750</v>
      </c>
      <c r="J3747" s="2" t="s">
        <v>6751</v>
      </c>
      <c r="K3747" s="2" t="s">
        <v>235</v>
      </c>
      <c r="L3747" s="2" t="s">
        <v>235</v>
      </c>
      <c r="M3747" s="2">
        <v>7059</v>
      </c>
      <c r="N3747" s="2">
        <v>65348</v>
      </c>
      <c r="O3747" s="2">
        <v>27.750053999999999</v>
      </c>
      <c r="P3747" s="2" t="s">
        <v>638</v>
      </c>
      <c r="Q3747" s="2" t="s">
        <v>638</v>
      </c>
      <c r="R3747" s="2" t="s">
        <v>638</v>
      </c>
      <c r="S3747" s="2" t="s">
        <v>638</v>
      </c>
      <c r="T3747" s="2" t="s">
        <v>638</v>
      </c>
      <c r="U3747" s="2" t="s">
        <v>638</v>
      </c>
      <c r="V3747" s="2" t="s">
        <v>638</v>
      </c>
      <c r="W3747" s="2" t="s">
        <v>638</v>
      </c>
      <c r="X3747" s="2" t="s">
        <v>639</v>
      </c>
      <c r="Y3747" s="2" t="s">
        <v>640</v>
      </c>
      <c r="Z3747" s="2">
        <v>28142.338034</v>
      </c>
      <c r="AA3747" s="2">
        <v>27750054.223666001</v>
      </c>
    </row>
    <row r="3748" spans="1:27" x14ac:dyDescent="0.3">
      <c r="A3748" s="2" t="s">
        <v>6752</v>
      </c>
      <c r="B3748" s="2">
        <v>64</v>
      </c>
      <c r="C3748" s="2" t="s">
        <v>635</v>
      </c>
      <c r="D3748" s="2" t="s">
        <v>649</v>
      </c>
      <c r="E3748" s="2">
        <v>65351</v>
      </c>
      <c r="F3748" s="2" t="s">
        <v>22</v>
      </c>
      <c r="G3748" s="2" t="s">
        <v>13</v>
      </c>
      <c r="H3748" s="2">
        <v>5525</v>
      </c>
      <c r="I3748" s="2" t="s">
        <v>23</v>
      </c>
      <c r="J3748" s="2" t="s">
        <v>950</v>
      </c>
      <c r="K3748" s="2" t="s">
        <v>23</v>
      </c>
      <c r="L3748" s="2" t="s">
        <v>16</v>
      </c>
      <c r="M3748" s="2">
        <v>8484</v>
      </c>
      <c r="N3748" s="2">
        <v>65351</v>
      </c>
      <c r="O3748" s="2">
        <v>21.997938000000001</v>
      </c>
      <c r="P3748" s="2" t="s">
        <v>638</v>
      </c>
      <c r="Q3748" s="2" t="s">
        <v>638</v>
      </c>
      <c r="R3748" s="2" t="s">
        <v>638</v>
      </c>
      <c r="S3748" s="2" t="s">
        <v>638</v>
      </c>
      <c r="T3748" s="2" t="s">
        <v>638</v>
      </c>
      <c r="U3748" s="2" t="s">
        <v>638</v>
      </c>
      <c r="V3748" s="2" t="s">
        <v>638</v>
      </c>
      <c r="W3748" s="2" t="s">
        <v>638</v>
      </c>
      <c r="X3748" s="2" t="s">
        <v>639</v>
      </c>
      <c r="Y3748" s="2" t="s">
        <v>640</v>
      </c>
      <c r="Z3748" s="2">
        <v>21649.522061</v>
      </c>
      <c r="AA3748" s="2">
        <v>21997938.101617999</v>
      </c>
    </row>
    <row r="3749" spans="1:27" x14ac:dyDescent="0.3">
      <c r="A3749" s="2" t="s">
        <v>424</v>
      </c>
      <c r="B3749" s="2">
        <v>3453</v>
      </c>
      <c r="C3749" s="2" t="s">
        <v>643</v>
      </c>
      <c r="D3749" s="2" t="s">
        <v>644</v>
      </c>
      <c r="E3749" s="2">
        <v>65365</v>
      </c>
      <c r="F3749" s="2" t="s">
        <v>423</v>
      </c>
      <c r="G3749" s="2" t="s">
        <v>109</v>
      </c>
      <c r="H3749" s="2">
        <v>707</v>
      </c>
      <c r="I3749" s="2" t="s">
        <v>424</v>
      </c>
      <c r="J3749" s="2" t="s">
        <v>6425</v>
      </c>
      <c r="K3749" s="2" t="s">
        <v>424</v>
      </c>
      <c r="L3749" s="2" t="s">
        <v>112</v>
      </c>
      <c r="M3749" s="2">
        <v>2650</v>
      </c>
      <c r="N3749" s="2">
        <v>65365</v>
      </c>
      <c r="O3749" s="2">
        <v>79.278004999999993</v>
      </c>
      <c r="P3749" s="2" t="s">
        <v>638</v>
      </c>
      <c r="Q3749" s="2">
        <v>0.96847700000000003</v>
      </c>
      <c r="R3749" s="2" t="s">
        <v>638</v>
      </c>
      <c r="S3749" s="2" t="s">
        <v>638</v>
      </c>
      <c r="T3749" s="2" t="s">
        <v>638</v>
      </c>
      <c r="U3749" s="2">
        <v>1.221622</v>
      </c>
      <c r="V3749" s="2" t="s">
        <v>638</v>
      </c>
      <c r="W3749" s="2" t="s">
        <v>638</v>
      </c>
      <c r="X3749" s="2" t="s">
        <v>639</v>
      </c>
      <c r="Y3749" s="2" t="s">
        <v>640</v>
      </c>
      <c r="Z3749" s="2">
        <v>64956.654717999998</v>
      </c>
      <c r="AA3749" s="2">
        <v>79278004.691012993</v>
      </c>
    </row>
    <row r="3750" spans="1:27" x14ac:dyDescent="0.3">
      <c r="A3750" s="2" t="s">
        <v>6753</v>
      </c>
      <c r="B3750" s="2">
        <v>1061</v>
      </c>
      <c r="C3750" s="2" t="s">
        <v>635</v>
      </c>
      <c r="D3750" s="2" t="s">
        <v>636</v>
      </c>
      <c r="E3750" s="2">
        <v>65379</v>
      </c>
      <c r="F3750" s="2" t="s">
        <v>423</v>
      </c>
      <c r="G3750" s="2" t="s">
        <v>109</v>
      </c>
      <c r="H3750" s="2">
        <v>707</v>
      </c>
      <c r="I3750" s="2" t="s">
        <v>6753</v>
      </c>
      <c r="J3750" s="2" t="s">
        <v>6754</v>
      </c>
      <c r="K3750" s="2" t="s">
        <v>424</v>
      </c>
      <c r="L3750" s="2" t="s">
        <v>112</v>
      </c>
      <c r="M3750" s="2">
        <v>2645</v>
      </c>
      <c r="N3750" s="2">
        <v>65379</v>
      </c>
      <c r="O3750" s="2">
        <v>54.260461999999997</v>
      </c>
      <c r="P3750" s="2" t="s">
        <v>638</v>
      </c>
      <c r="Q3750" s="2" t="s">
        <v>638</v>
      </c>
      <c r="R3750" s="2" t="s">
        <v>638</v>
      </c>
      <c r="S3750" s="2" t="s">
        <v>638</v>
      </c>
      <c r="T3750" s="2" t="s">
        <v>638</v>
      </c>
      <c r="U3750" s="2" t="s">
        <v>638</v>
      </c>
      <c r="V3750" s="2" t="s">
        <v>638</v>
      </c>
      <c r="W3750" s="2" t="s">
        <v>638</v>
      </c>
      <c r="X3750" s="2" t="s">
        <v>639</v>
      </c>
      <c r="Y3750" s="2" t="s">
        <v>640</v>
      </c>
      <c r="Z3750" s="2">
        <v>42693.665411000002</v>
      </c>
      <c r="AA3750" s="2">
        <v>54260462.418265</v>
      </c>
    </row>
    <row r="3751" spans="1:27" x14ac:dyDescent="0.3">
      <c r="A3751" s="2" t="s">
        <v>6755</v>
      </c>
      <c r="B3751" s="2">
        <v>16</v>
      </c>
      <c r="C3751" s="2" t="s">
        <v>635</v>
      </c>
      <c r="D3751" s="2" t="s">
        <v>649</v>
      </c>
      <c r="E3751" s="2">
        <v>65396</v>
      </c>
      <c r="F3751" s="2" t="s">
        <v>373</v>
      </c>
      <c r="G3751" s="2" t="s">
        <v>360</v>
      </c>
      <c r="H3751" s="2">
        <v>9161</v>
      </c>
      <c r="I3751" s="2" t="s">
        <v>374</v>
      </c>
      <c r="J3751" s="2" t="s">
        <v>1592</v>
      </c>
      <c r="K3751" s="2" t="s">
        <v>374</v>
      </c>
      <c r="L3751" s="2" t="s">
        <v>363</v>
      </c>
      <c r="M3751" s="2">
        <v>3333</v>
      </c>
      <c r="N3751" s="2">
        <v>65396</v>
      </c>
      <c r="O3751" s="2">
        <v>3.8626649999999998</v>
      </c>
      <c r="P3751" s="2" t="s">
        <v>638</v>
      </c>
      <c r="Q3751" s="2" t="s">
        <v>638</v>
      </c>
      <c r="R3751" s="2" t="s">
        <v>638</v>
      </c>
      <c r="S3751" s="2" t="s">
        <v>638</v>
      </c>
      <c r="T3751" s="2" t="s">
        <v>638</v>
      </c>
      <c r="U3751" s="2" t="s">
        <v>638</v>
      </c>
      <c r="V3751" s="2" t="s">
        <v>638</v>
      </c>
      <c r="W3751" s="2" t="s">
        <v>638</v>
      </c>
      <c r="X3751" s="2" t="s">
        <v>639</v>
      </c>
      <c r="Y3751" s="2" t="s">
        <v>640</v>
      </c>
      <c r="Z3751" s="2">
        <v>8561.8964290000004</v>
      </c>
      <c r="AA3751" s="2">
        <v>3862664.8306209999</v>
      </c>
    </row>
    <row r="3752" spans="1:27" x14ac:dyDescent="0.3">
      <c r="A3752" s="2" t="s">
        <v>6729</v>
      </c>
      <c r="B3752" s="2">
        <v>110</v>
      </c>
      <c r="C3752" s="2" t="s">
        <v>635</v>
      </c>
      <c r="D3752" s="2" t="s">
        <v>649</v>
      </c>
      <c r="E3752" s="2">
        <v>65406</v>
      </c>
      <c r="F3752" s="2" t="s">
        <v>104</v>
      </c>
      <c r="G3752" s="2" t="s">
        <v>98</v>
      </c>
      <c r="H3752" s="2">
        <v>4755</v>
      </c>
      <c r="I3752" s="2" t="s">
        <v>105</v>
      </c>
      <c r="J3752" s="2" t="s">
        <v>1305</v>
      </c>
      <c r="K3752" s="2" t="s">
        <v>105</v>
      </c>
      <c r="L3752" s="2" t="s">
        <v>101</v>
      </c>
      <c r="M3752" s="2">
        <v>8659</v>
      </c>
      <c r="N3752" s="2">
        <v>65406</v>
      </c>
      <c r="O3752" s="2">
        <v>12.972984</v>
      </c>
      <c r="P3752" s="2" t="s">
        <v>638</v>
      </c>
      <c r="Q3752" s="2" t="s">
        <v>638</v>
      </c>
      <c r="R3752" s="2" t="s">
        <v>638</v>
      </c>
      <c r="S3752" s="2" t="s">
        <v>638</v>
      </c>
      <c r="T3752" s="2" t="s">
        <v>638</v>
      </c>
      <c r="U3752" s="2" t="s">
        <v>638</v>
      </c>
      <c r="V3752" s="2" t="s">
        <v>638</v>
      </c>
      <c r="W3752" s="2" t="s">
        <v>638</v>
      </c>
      <c r="X3752" s="2" t="s">
        <v>639</v>
      </c>
      <c r="Y3752" s="2" t="s">
        <v>640</v>
      </c>
      <c r="Z3752" s="2">
        <v>15213.659244</v>
      </c>
      <c r="AA3752" s="2">
        <v>12972984.174448</v>
      </c>
    </row>
    <row r="3753" spans="1:27" x14ac:dyDescent="0.3">
      <c r="A3753" s="2" t="s">
        <v>6556</v>
      </c>
      <c r="B3753" s="2">
        <v>298</v>
      </c>
      <c r="C3753" s="2" t="s">
        <v>635</v>
      </c>
      <c r="D3753" s="2" t="s">
        <v>636</v>
      </c>
      <c r="E3753" s="2">
        <v>65419</v>
      </c>
      <c r="F3753" s="2" t="s">
        <v>483</v>
      </c>
      <c r="G3753" s="2" t="s">
        <v>247</v>
      </c>
      <c r="H3753" s="2">
        <v>7157</v>
      </c>
      <c r="I3753" s="2" t="s">
        <v>6556</v>
      </c>
      <c r="J3753" s="2" t="s">
        <v>6557</v>
      </c>
      <c r="K3753" s="2" t="s">
        <v>484</v>
      </c>
      <c r="L3753" s="2" t="s">
        <v>250</v>
      </c>
      <c r="M3753" s="2">
        <v>2120</v>
      </c>
      <c r="N3753" s="2">
        <v>65419</v>
      </c>
      <c r="O3753" s="2">
        <v>9.2416070000000001</v>
      </c>
      <c r="P3753" s="2" t="s">
        <v>638</v>
      </c>
      <c r="Q3753" s="2" t="s">
        <v>638</v>
      </c>
      <c r="R3753" s="2" t="s">
        <v>638</v>
      </c>
      <c r="S3753" s="2" t="s">
        <v>638</v>
      </c>
      <c r="T3753" s="2" t="s">
        <v>638</v>
      </c>
      <c r="U3753" s="2" t="s">
        <v>638</v>
      </c>
      <c r="V3753" s="2" t="s">
        <v>638</v>
      </c>
      <c r="W3753" s="2" t="s">
        <v>638</v>
      </c>
      <c r="X3753" s="2" t="s">
        <v>639</v>
      </c>
      <c r="Y3753" s="2" t="s">
        <v>640</v>
      </c>
      <c r="Z3753" s="2">
        <v>13340.547524</v>
      </c>
      <c r="AA3753" s="2">
        <v>9241606.5676310007</v>
      </c>
    </row>
    <row r="3754" spans="1:27" x14ac:dyDescent="0.3">
      <c r="A3754" s="2" t="s">
        <v>400</v>
      </c>
      <c r="B3754" s="2">
        <v>1686</v>
      </c>
      <c r="C3754" s="2" t="s">
        <v>635</v>
      </c>
      <c r="D3754" s="2" t="s">
        <v>644</v>
      </c>
      <c r="E3754" s="2">
        <v>65440</v>
      </c>
      <c r="F3754" s="2" t="s">
        <v>399</v>
      </c>
      <c r="G3754" s="2" t="s">
        <v>38</v>
      </c>
      <c r="H3754" s="2">
        <v>7541</v>
      </c>
      <c r="I3754" s="2" t="s">
        <v>400</v>
      </c>
      <c r="J3754" s="2" t="s">
        <v>6756</v>
      </c>
      <c r="K3754" s="2" t="s">
        <v>400</v>
      </c>
      <c r="L3754" s="2" t="s">
        <v>41</v>
      </c>
      <c r="M3754" s="2">
        <v>2950</v>
      </c>
      <c r="N3754" s="2">
        <v>65440</v>
      </c>
      <c r="O3754" s="2">
        <v>55.552565999999999</v>
      </c>
      <c r="P3754" s="2" t="s">
        <v>638</v>
      </c>
      <c r="Q3754" s="2">
        <v>3.6638999999999998E-2</v>
      </c>
      <c r="R3754" s="2" t="s">
        <v>638</v>
      </c>
      <c r="S3754" s="2" t="s">
        <v>638</v>
      </c>
      <c r="T3754" s="2" t="s">
        <v>638</v>
      </c>
      <c r="U3754" s="2">
        <v>6.5953999999999999E-2</v>
      </c>
      <c r="V3754" s="2" t="s">
        <v>638</v>
      </c>
      <c r="W3754" s="2" t="s">
        <v>638</v>
      </c>
      <c r="X3754" s="2" t="s">
        <v>639</v>
      </c>
      <c r="Y3754" s="2" t="s">
        <v>640</v>
      </c>
      <c r="Z3754" s="2">
        <v>49371.108264000002</v>
      </c>
      <c r="AA3754" s="2">
        <v>55552566.009540997</v>
      </c>
    </row>
    <row r="3755" spans="1:27" x14ac:dyDescent="0.3">
      <c r="A3755" s="2" t="s">
        <v>6757</v>
      </c>
      <c r="B3755" s="2">
        <v>0</v>
      </c>
      <c r="C3755" s="2" t="s">
        <v>635</v>
      </c>
      <c r="D3755" s="2" t="s">
        <v>649</v>
      </c>
      <c r="E3755" s="2">
        <v>65454</v>
      </c>
      <c r="F3755" s="2" t="s">
        <v>427</v>
      </c>
      <c r="G3755" s="2" t="s">
        <v>116</v>
      </c>
      <c r="H3755" s="2">
        <v>3642</v>
      </c>
      <c r="I3755" s="2" t="s">
        <v>428</v>
      </c>
      <c r="J3755" s="2" t="s">
        <v>3206</v>
      </c>
      <c r="K3755" s="2" t="s">
        <v>428</v>
      </c>
      <c r="L3755" s="2" t="s">
        <v>119</v>
      </c>
      <c r="M3755" s="2">
        <v>6961</v>
      </c>
      <c r="N3755" s="2">
        <v>65454</v>
      </c>
      <c r="O3755" s="2">
        <v>15.163353000000001</v>
      </c>
      <c r="P3755" s="2" t="s">
        <v>638</v>
      </c>
      <c r="Q3755" s="2" t="s">
        <v>638</v>
      </c>
      <c r="R3755" s="2" t="s">
        <v>638</v>
      </c>
      <c r="S3755" s="2" t="s">
        <v>638</v>
      </c>
      <c r="T3755" s="2" t="s">
        <v>638</v>
      </c>
      <c r="U3755" s="2" t="s">
        <v>638</v>
      </c>
      <c r="V3755" s="2" t="s">
        <v>638</v>
      </c>
      <c r="W3755" s="2" t="s">
        <v>638</v>
      </c>
      <c r="X3755" s="2" t="s">
        <v>639</v>
      </c>
      <c r="Y3755" s="2" t="s">
        <v>640</v>
      </c>
      <c r="Z3755" s="2">
        <v>22815.758010000001</v>
      </c>
      <c r="AA3755" s="2">
        <v>15163352.901542</v>
      </c>
    </row>
    <row r="3756" spans="1:27" x14ac:dyDescent="0.3">
      <c r="A3756" s="2" t="s">
        <v>6757</v>
      </c>
      <c r="B3756" s="2">
        <v>196</v>
      </c>
      <c r="C3756" s="2" t="s">
        <v>635</v>
      </c>
      <c r="D3756" s="2" t="s">
        <v>636</v>
      </c>
      <c r="E3756" s="2">
        <v>65468</v>
      </c>
      <c r="F3756" s="2" t="s">
        <v>157</v>
      </c>
      <c r="G3756" s="2" t="s">
        <v>149</v>
      </c>
      <c r="H3756" s="2">
        <v>35256</v>
      </c>
      <c r="I3756" s="2" t="s">
        <v>6757</v>
      </c>
      <c r="J3756" s="2" t="s">
        <v>6758</v>
      </c>
      <c r="K3756" s="2" t="s">
        <v>152</v>
      </c>
      <c r="L3756" s="2" t="s">
        <v>152</v>
      </c>
      <c r="M3756" s="2">
        <v>4449</v>
      </c>
      <c r="N3756" s="2">
        <v>65468</v>
      </c>
      <c r="O3756" s="2">
        <v>27.831576999999999</v>
      </c>
      <c r="P3756" s="2" t="s">
        <v>638</v>
      </c>
      <c r="Q3756" s="2" t="s">
        <v>638</v>
      </c>
      <c r="R3756" s="2" t="s">
        <v>638</v>
      </c>
      <c r="S3756" s="2" t="s">
        <v>638</v>
      </c>
      <c r="T3756" s="2" t="s">
        <v>638</v>
      </c>
      <c r="U3756" s="2" t="s">
        <v>638</v>
      </c>
      <c r="V3756" s="2" t="s">
        <v>638</v>
      </c>
      <c r="W3756" s="2" t="s">
        <v>638</v>
      </c>
      <c r="X3756" s="2" t="s">
        <v>639</v>
      </c>
      <c r="Y3756" s="2" t="s">
        <v>640</v>
      </c>
      <c r="Z3756" s="2">
        <v>36457.389193000003</v>
      </c>
      <c r="AA3756" s="2">
        <v>27831577.029654998</v>
      </c>
    </row>
    <row r="3757" spans="1:27" x14ac:dyDescent="0.3">
      <c r="A3757" s="2" t="s">
        <v>6759</v>
      </c>
      <c r="B3757" s="2">
        <v>0</v>
      </c>
      <c r="C3757" s="2" t="s">
        <v>635</v>
      </c>
      <c r="D3757" s="2" t="s">
        <v>649</v>
      </c>
      <c r="E3757" s="2">
        <v>65485</v>
      </c>
      <c r="F3757" s="2" t="s">
        <v>409</v>
      </c>
      <c r="G3757" s="2" t="s">
        <v>81</v>
      </c>
      <c r="H3757" s="2">
        <v>3662</v>
      </c>
      <c r="I3757" s="2" t="s">
        <v>2372</v>
      </c>
      <c r="J3757" s="2" t="s">
        <v>2373</v>
      </c>
      <c r="K3757" s="2" t="s">
        <v>410</v>
      </c>
      <c r="L3757" s="2" t="s">
        <v>84</v>
      </c>
      <c r="M3757" s="2">
        <v>6595</v>
      </c>
      <c r="N3757" s="2">
        <v>65485</v>
      </c>
      <c r="O3757" s="2">
        <v>2.9890029999999999</v>
      </c>
      <c r="P3757" s="2" t="s">
        <v>638</v>
      </c>
      <c r="Q3757" s="2" t="s">
        <v>638</v>
      </c>
      <c r="R3757" s="2" t="s">
        <v>638</v>
      </c>
      <c r="S3757" s="2" t="s">
        <v>638</v>
      </c>
      <c r="T3757" s="2" t="s">
        <v>638</v>
      </c>
      <c r="U3757" s="2" t="s">
        <v>638</v>
      </c>
      <c r="V3757" s="2" t="s">
        <v>638</v>
      </c>
      <c r="W3757" s="2" t="s">
        <v>638</v>
      </c>
      <c r="X3757" s="2" t="s">
        <v>639</v>
      </c>
      <c r="Y3757" s="2" t="s">
        <v>640</v>
      </c>
      <c r="Z3757" s="2">
        <v>8752.1220489999996</v>
      </c>
      <c r="AA3757" s="2">
        <v>2989002.5300460001</v>
      </c>
    </row>
    <row r="3758" spans="1:27" x14ac:dyDescent="0.3">
      <c r="A3758" s="2" t="s">
        <v>6760</v>
      </c>
      <c r="B3758" s="2">
        <v>1940</v>
      </c>
      <c r="C3758" s="2" t="s">
        <v>635</v>
      </c>
      <c r="D3758" s="2" t="s">
        <v>636</v>
      </c>
      <c r="E3758" s="2">
        <v>65499</v>
      </c>
      <c r="F3758" s="2" t="s">
        <v>522</v>
      </c>
      <c r="G3758" s="2" t="s">
        <v>288</v>
      </c>
      <c r="H3758" s="2">
        <v>4595</v>
      </c>
      <c r="I3758" s="2" t="s">
        <v>6760</v>
      </c>
      <c r="J3758" s="2" t="s">
        <v>6761</v>
      </c>
      <c r="K3758" s="2" t="s">
        <v>523</v>
      </c>
      <c r="L3758" s="2" t="s">
        <v>291</v>
      </c>
      <c r="M3758" s="2">
        <v>8899</v>
      </c>
      <c r="N3758" s="2">
        <v>65499</v>
      </c>
      <c r="O3758" s="2">
        <v>50.890248999999997</v>
      </c>
      <c r="P3758" s="2" t="s">
        <v>638</v>
      </c>
      <c r="Q3758" s="2" t="s">
        <v>638</v>
      </c>
      <c r="R3758" s="2" t="s">
        <v>638</v>
      </c>
      <c r="S3758" s="2" t="s">
        <v>638</v>
      </c>
      <c r="T3758" s="2" t="s">
        <v>638</v>
      </c>
      <c r="U3758" s="2" t="s">
        <v>638</v>
      </c>
      <c r="V3758" s="2" t="s">
        <v>638</v>
      </c>
      <c r="W3758" s="2" t="s">
        <v>638</v>
      </c>
      <c r="X3758" s="2" t="s">
        <v>639</v>
      </c>
      <c r="Y3758" s="2" t="s">
        <v>640</v>
      </c>
      <c r="Z3758" s="2">
        <v>43603.003608999999</v>
      </c>
      <c r="AA3758" s="2">
        <v>50890248.756705001</v>
      </c>
    </row>
    <row r="3759" spans="1:27" x14ac:dyDescent="0.3">
      <c r="A3759" s="2" t="s">
        <v>6762</v>
      </c>
      <c r="B3759" s="2">
        <v>617</v>
      </c>
      <c r="C3759" s="2" t="s">
        <v>635</v>
      </c>
      <c r="D3759" s="2" t="s">
        <v>636</v>
      </c>
      <c r="E3759" s="2">
        <v>65509</v>
      </c>
      <c r="F3759" s="2" t="s">
        <v>240</v>
      </c>
      <c r="G3759" s="2" t="s">
        <v>232</v>
      </c>
      <c r="H3759" s="2">
        <v>8166</v>
      </c>
      <c r="I3759" s="2" t="s">
        <v>6762</v>
      </c>
      <c r="J3759" s="2" t="s">
        <v>6763</v>
      </c>
      <c r="K3759" s="2" t="s">
        <v>241</v>
      </c>
      <c r="L3759" s="2" t="s">
        <v>235</v>
      </c>
      <c r="M3759" s="2">
        <v>7082</v>
      </c>
      <c r="N3759" s="2">
        <v>65509</v>
      </c>
      <c r="O3759" s="2">
        <v>58.063425000000002</v>
      </c>
      <c r="P3759" s="2" t="s">
        <v>638</v>
      </c>
      <c r="Q3759" s="2">
        <v>0.12922500000000001</v>
      </c>
      <c r="R3759" s="2" t="s">
        <v>638</v>
      </c>
      <c r="S3759" s="2" t="s">
        <v>638</v>
      </c>
      <c r="T3759" s="2" t="s">
        <v>638</v>
      </c>
      <c r="U3759" s="2">
        <v>0.22255800000000001</v>
      </c>
      <c r="V3759" s="2" t="s">
        <v>638</v>
      </c>
      <c r="W3759" s="2" t="s">
        <v>638</v>
      </c>
      <c r="X3759" s="2" t="s">
        <v>639</v>
      </c>
      <c r="Y3759" s="2" t="s">
        <v>640</v>
      </c>
      <c r="Z3759" s="2">
        <v>37455.261977000002</v>
      </c>
      <c r="AA3759" s="2">
        <v>58063424.930252999</v>
      </c>
    </row>
    <row r="3760" spans="1:27" x14ac:dyDescent="0.3">
      <c r="A3760" s="2" t="s">
        <v>6764</v>
      </c>
      <c r="B3760" s="2">
        <v>91</v>
      </c>
      <c r="C3760" s="2" t="s">
        <v>635</v>
      </c>
      <c r="D3760" s="2" t="s">
        <v>636</v>
      </c>
      <c r="E3760" s="2">
        <v>65512</v>
      </c>
      <c r="F3760" s="2" t="s">
        <v>124</v>
      </c>
      <c r="G3760" s="2" t="s">
        <v>116</v>
      </c>
      <c r="H3760" s="2">
        <v>3626</v>
      </c>
      <c r="I3760" s="2" t="s">
        <v>6764</v>
      </c>
      <c r="J3760" s="2" t="s">
        <v>6765</v>
      </c>
      <c r="K3760" s="2" t="s">
        <v>119</v>
      </c>
      <c r="L3760" s="2" t="s">
        <v>119</v>
      </c>
      <c r="M3760" s="2">
        <v>6675</v>
      </c>
      <c r="N3760" s="2">
        <v>65512</v>
      </c>
      <c r="O3760" s="2">
        <v>1.9378899999999999</v>
      </c>
      <c r="P3760" s="2" t="s">
        <v>638</v>
      </c>
      <c r="Q3760" s="2" t="s">
        <v>638</v>
      </c>
      <c r="R3760" s="2" t="s">
        <v>638</v>
      </c>
      <c r="S3760" s="2" t="s">
        <v>638</v>
      </c>
      <c r="T3760" s="2" t="s">
        <v>638</v>
      </c>
      <c r="U3760" s="2" t="s">
        <v>638</v>
      </c>
      <c r="V3760" s="2" t="s">
        <v>638</v>
      </c>
      <c r="W3760" s="2" t="s">
        <v>638</v>
      </c>
      <c r="X3760" s="2" t="s">
        <v>639</v>
      </c>
      <c r="Y3760" s="2" t="s">
        <v>640</v>
      </c>
      <c r="Z3760" s="2">
        <v>7498.4820280000004</v>
      </c>
      <c r="AA3760" s="2">
        <v>1937890.0455469999</v>
      </c>
    </row>
    <row r="3761" spans="1:27" x14ac:dyDescent="0.3">
      <c r="A3761" s="2" t="s">
        <v>6766</v>
      </c>
      <c r="B3761" s="2">
        <v>159</v>
      </c>
      <c r="C3761" s="2" t="s">
        <v>635</v>
      </c>
      <c r="D3761" s="2" t="s">
        <v>636</v>
      </c>
      <c r="E3761" s="2">
        <v>65526</v>
      </c>
      <c r="F3761" s="2" t="s">
        <v>457</v>
      </c>
      <c r="G3761" s="2" t="s">
        <v>166</v>
      </c>
      <c r="H3761" s="2">
        <v>31996</v>
      </c>
      <c r="I3761" s="2" t="s">
        <v>6766</v>
      </c>
      <c r="J3761" s="2" t="s">
        <v>6767</v>
      </c>
      <c r="K3761" s="2" t="s">
        <v>458</v>
      </c>
      <c r="L3761" s="2" t="s">
        <v>169</v>
      </c>
      <c r="M3761" s="2">
        <v>4304</v>
      </c>
      <c r="N3761" s="2">
        <v>65526</v>
      </c>
      <c r="O3761" s="2">
        <v>60.029719</v>
      </c>
      <c r="P3761" s="2" t="s">
        <v>638</v>
      </c>
      <c r="Q3761" s="2" t="s">
        <v>638</v>
      </c>
      <c r="R3761" s="2" t="s">
        <v>638</v>
      </c>
      <c r="S3761" s="2" t="s">
        <v>638</v>
      </c>
      <c r="T3761" s="2" t="s">
        <v>638</v>
      </c>
      <c r="U3761" s="2" t="s">
        <v>638</v>
      </c>
      <c r="V3761" s="2" t="s">
        <v>638</v>
      </c>
      <c r="W3761" s="2" t="s">
        <v>638</v>
      </c>
      <c r="X3761" s="2" t="s">
        <v>639</v>
      </c>
      <c r="Y3761" s="2" t="s">
        <v>640</v>
      </c>
      <c r="Z3761" s="2">
        <v>44124.401682000003</v>
      </c>
      <c r="AA3761" s="2">
        <v>60029718.836537004</v>
      </c>
    </row>
    <row r="3762" spans="1:27" x14ac:dyDescent="0.3">
      <c r="A3762" s="2" t="s">
        <v>8064</v>
      </c>
      <c r="B3762" s="2">
        <v>20</v>
      </c>
      <c r="C3762" s="2" t="s">
        <v>635</v>
      </c>
      <c r="D3762" s="2" t="s">
        <v>649</v>
      </c>
      <c r="E3762" s="2">
        <v>87825</v>
      </c>
      <c r="F3762" s="2" t="s">
        <v>160</v>
      </c>
      <c r="G3762" s="2" t="s">
        <v>149</v>
      </c>
      <c r="H3762" s="2"/>
      <c r="I3762" s="2" t="s">
        <v>161</v>
      </c>
      <c r="J3762" s="2"/>
      <c r="K3762" s="2" t="s">
        <v>161</v>
      </c>
      <c r="L3762" s="2" t="s">
        <v>152</v>
      </c>
      <c r="M3762" s="2">
        <v>4550</v>
      </c>
      <c r="N3762" s="2">
        <v>87825</v>
      </c>
      <c r="O3762" s="2">
        <v>23.096478999999999</v>
      </c>
      <c r="P3762" s="2" t="s">
        <v>638</v>
      </c>
      <c r="Q3762" s="2" t="s">
        <v>638</v>
      </c>
      <c r="R3762" s="2" t="s">
        <v>638</v>
      </c>
      <c r="S3762" s="2" t="s">
        <v>638</v>
      </c>
      <c r="T3762" s="2" t="s">
        <v>638</v>
      </c>
      <c r="U3762" s="2" t="s">
        <v>638</v>
      </c>
      <c r="V3762" s="2" t="s">
        <v>638</v>
      </c>
      <c r="W3762" s="2" t="s">
        <v>638</v>
      </c>
      <c r="X3762" s="2" t="s">
        <v>639</v>
      </c>
      <c r="Y3762" s="2" t="s">
        <v>640</v>
      </c>
      <c r="Z3762" s="2">
        <v>25905.42008</v>
      </c>
      <c r="AA3762" s="2">
        <v>23096478.643194001</v>
      </c>
    </row>
    <row r="3763" spans="1:27" x14ac:dyDescent="0.3">
      <c r="A3763" s="2" t="s">
        <v>6768</v>
      </c>
      <c r="B3763" s="2">
        <v>175</v>
      </c>
      <c r="C3763" s="2" t="s">
        <v>635</v>
      </c>
      <c r="D3763" s="2" t="s">
        <v>636</v>
      </c>
      <c r="E3763" s="2">
        <v>65543</v>
      </c>
      <c r="F3763" s="2" t="s">
        <v>401</v>
      </c>
      <c r="G3763" s="2" t="s">
        <v>63</v>
      </c>
      <c r="H3763" s="2">
        <v>5744</v>
      </c>
      <c r="I3763" s="2" t="s">
        <v>6768</v>
      </c>
      <c r="J3763" s="2" t="s">
        <v>6769</v>
      </c>
      <c r="K3763" s="2" t="s">
        <v>402</v>
      </c>
      <c r="L3763" s="2" t="s">
        <v>66</v>
      </c>
      <c r="M3763" s="2">
        <v>9662</v>
      </c>
      <c r="N3763" s="2">
        <v>65543</v>
      </c>
      <c r="O3763" s="2">
        <v>19.545445000000001</v>
      </c>
      <c r="P3763" s="2" t="s">
        <v>638</v>
      </c>
      <c r="Q3763" s="2" t="s">
        <v>638</v>
      </c>
      <c r="R3763" s="2" t="s">
        <v>638</v>
      </c>
      <c r="S3763" s="2" t="s">
        <v>638</v>
      </c>
      <c r="T3763" s="2" t="s">
        <v>638</v>
      </c>
      <c r="U3763" s="2" t="s">
        <v>638</v>
      </c>
      <c r="V3763" s="2" t="s">
        <v>638</v>
      </c>
      <c r="W3763" s="2" t="s">
        <v>638</v>
      </c>
      <c r="X3763" s="2" t="s">
        <v>639</v>
      </c>
      <c r="Y3763" s="2" t="s">
        <v>640</v>
      </c>
      <c r="Z3763" s="2">
        <v>22862.905644999999</v>
      </c>
      <c r="AA3763" s="2">
        <v>19545444.825197</v>
      </c>
    </row>
    <row r="3764" spans="1:27" x14ac:dyDescent="0.3">
      <c r="A3764" s="2" t="s">
        <v>8062</v>
      </c>
      <c r="B3764" s="2">
        <v>18</v>
      </c>
      <c r="C3764" s="2" t="s">
        <v>635</v>
      </c>
      <c r="D3764" s="2" t="s">
        <v>649</v>
      </c>
      <c r="E3764" s="2">
        <v>87816</v>
      </c>
      <c r="F3764" s="2" t="s">
        <v>271</v>
      </c>
      <c r="G3764" s="2" t="s">
        <v>247</v>
      </c>
      <c r="H3764" s="2" t="s">
        <v>638</v>
      </c>
      <c r="I3764" s="2" t="s">
        <v>272</v>
      </c>
      <c r="J3764" s="2" t="s">
        <v>1495</v>
      </c>
      <c r="K3764" s="2" t="s">
        <v>272</v>
      </c>
      <c r="L3764" s="2" t="s">
        <v>250</v>
      </c>
      <c r="M3764" s="2">
        <v>2039</v>
      </c>
      <c r="N3764" s="2">
        <v>87816</v>
      </c>
      <c r="O3764" s="2">
        <v>2.3673950000000001</v>
      </c>
      <c r="P3764" s="2" t="s">
        <v>638</v>
      </c>
      <c r="Q3764" s="2" t="s">
        <v>638</v>
      </c>
      <c r="R3764" s="2" t="s">
        <v>638</v>
      </c>
      <c r="S3764" s="2" t="s">
        <v>638</v>
      </c>
      <c r="T3764" s="2" t="s">
        <v>638</v>
      </c>
      <c r="U3764" s="2" t="s">
        <v>638</v>
      </c>
      <c r="V3764" s="2" t="s">
        <v>638</v>
      </c>
      <c r="W3764" s="2" t="s">
        <v>638</v>
      </c>
      <c r="X3764" s="2" t="s">
        <v>639</v>
      </c>
      <c r="Y3764" s="2" t="s">
        <v>640</v>
      </c>
      <c r="Z3764" s="2">
        <v>6140.8757210000003</v>
      </c>
      <c r="AA3764" s="2">
        <v>2367394.9265979999</v>
      </c>
    </row>
    <row r="3765" spans="1:27" x14ac:dyDescent="0.3">
      <c r="A3765" s="2" t="s">
        <v>4401</v>
      </c>
      <c r="B3765" s="2">
        <v>24</v>
      </c>
      <c r="C3765" s="2" t="s">
        <v>635</v>
      </c>
      <c r="D3765" s="2" t="s">
        <v>649</v>
      </c>
      <c r="E3765" s="2">
        <v>35016</v>
      </c>
      <c r="F3765" s="2" t="s">
        <v>122</v>
      </c>
      <c r="G3765" s="2" t="s">
        <v>116</v>
      </c>
      <c r="H3765" s="2" t="s">
        <v>638</v>
      </c>
      <c r="I3765" s="2" t="s">
        <v>4402</v>
      </c>
      <c r="J3765" s="2" t="s">
        <v>4403</v>
      </c>
      <c r="K3765" s="2" t="s">
        <v>123</v>
      </c>
      <c r="L3765" s="2" t="s">
        <v>119</v>
      </c>
      <c r="M3765" s="2">
        <v>6880</v>
      </c>
      <c r="N3765" s="2">
        <v>35016</v>
      </c>
      <c r="O3765" s="2">
        <v>6.0283860000000002</v>
      </c>
      <c r="P3765" s="2" t="s">
        <v>638</v>
      </c>
      <c r="Q3765" s="2" t="s">
        <v>638</v>
      </c>
      <c r="R3765" s="2" t="s">
        <v>638</v>
      </c>
      <c r="S3765" s="2" t="s">
        <v>638</v>
      </c>
      <c r="T3765" s="2" t="s">
        <v>638</v>
      </c>
      <c r="U3765" s="2" t="s">
        <v>638</v>
      </c>
      <c r="V3765" s="2" t="s">
        <v>638</v>
      </c>
      <c r="W3765" s="2" t="s">
        <v>638</v>
      </c>
      <c r="X3765" s="2" t="s">
        <v>639</v>
      </c>
      <c r="Y3765" s="2" t="s">
        <v>640</v>
      </c>
      <c r="Z3765" s="2">
        <v>12338.821166</v>
      </c>
      <c r="AA3765" s="2">
        <v>6028386.3727310002</v>
      </c>
    </row>
    <row r="3766" spans="1:27" x14ac:dyDescent="0.3">
      <c r="A3766" s="2" t="s">
        <v>4401</v>
      </c>
      <c r="B3766" s="2">
        <v>657</v>
      </c>
      <c r="C3766" s="2" t="s">
        <v>635</v>
      </c>
      <c r="D3766" s="2" t="s">
        <v>636</v>
      </c>
      <c r="E3766" s="2">
        <v>65557</v>
      </c>
      <c r="F3766" s="2" t="s">
        <v>327</v>
      </c>
      <c r="G3766" s="2" t="s">
        <v>323</v>
      </c>
      <c r="H3766" s="2">
        <v>6030</v>
      </c>
      <c r="I3766" s="2" t="s">
        <v>4401</v>
      </c>
      <c r="J3766" s="2" t="s">
        <v>6770</v>
      </c>
      <c r="K3766" s="2" t="s">
        <v>328</v>
      </c>
      <c r="L3766" s="2" t="s">
        <v>326</v>
      </c>
      <c r="M3766" s="2">
        <v>7877</v>
      </c>
      <c r="N3766" s="2">
        <v>65557</v>
      </c>
      <c r="O3766" s="2">
        <v>31.134996999999998</v>
      </c>
      <c r="P3766" s="2" t="s">
        <v>638</v>
      </c>
      <c r="Q3766" s="2" t="s">
        <v>638</v>
      </c>
      <c r="R3766" s="2" t="s">
        <v>638</v>
      </c>
      <c r="S3766" s="2" t="s">
        <v>638</v>
      </c>
      <c r="T3766" s="2" t="s">
        <v>638</v>
      </c>
      <c r="U3766" s="2" t="s">
        <v>638</v>
      </c>
      <c r="V3766" s="2" t="s">
        <v>638</v>
      </c>
      <c r="W3766" s="2" t="s">
        <v>638</v>
      </c>
      <c r="X3766" s="2" t="s">
        <v>639</v>
      </c>
      <c r="Y3766" s="2" t="s">
        <v>640</v>
      </c>
      <c r="Z3766" s="2">
        <v>29262.646038999999</v>
      </c>
      <c r="AA3766" s="2">
        <v>31134997.240508001</v>
      </c>
    </row>
    <row r="3767" spans="1:27" x14ac:dyDescent="0.3">
      <c r="A3767" s="2" t="s">
        <v>6771</v>
      </c>
      <c r="B3767" s="2">
        <v>231</v>
      </c>
      <c r="C3767" s="2" t="s">
        <v>635</v>
      </c>
      <c r="D3767" s="2" t="s">
        <v>636</v>
      </c>
      <c r="E3767" s="2">
        <v>65560</v>
      </c>
      <c r="F3767" s="2" t="s">
        <v>18</v>
      </c>
      <c r="G3767" s="2" t="s">
        <v>13</v>
      </c>
      <c r="H3767" s="2">
        <v>55503</v>
      </c>
      <c r="I3767" s="2" t="s">
        <v>6771</v>
      </c>
      <c r="J3767" s="2" t="s">
        <v>6772</v>
      </c>
      <c r="K3767" s="2" t="s">
        <v>19</v>
      </c>
      <c r="L3767" s="2" t="s">
        <v>16</v>
      </c>
      <c r="M3767" s="2">
        <v>8322</v>
      </c>
      <c r="N3767" s="2">
        <v>65560</v>
      </c>
      <c r="O3767" s="2">
        <v>26.971865999999999</v>
      </c>
      <c r="P3767" s="2" t="s">
        <v>638</v>
      </c>
      <c r="Q3767" s="2" t="s">
        <v>638</v>
      </c>
      <c r="R3767" s="2" t="s">
        <v>638</v>
      </c>
      <c r="S3767" s="2" t="s">
        <v>638</v>
      </c>
      <c r="T3767" s="2" t="s">
        <v>638</v>
      </c>
      <c r="U3767" s="2" t="s">
        <v>638</v>
      </c>
      <c r="V3767" s="2" t="s">
        <v>638</v>
      </c>
      <c r="W3767" s="2" t="s">
        <v>638</v>
      </c>
      <c r="X3767" s="2" t="s">
        <v>639</v>
      </c>
      <c r="Y3767" s="2" t="s">
        <v>640</v>
      </c>
      <c r="Z3767" s="2">
        <v>24839.261280999999</v>
      </c>
      <c r="AA3767" s="2">
        <v>26971865.885513</v>
      </c>
    </row>
    <row r="3768" spans="1:27" x14ac:dyDescent="0.3">
      <c r="A3768" s="2" t="s">
        <v>6771</v>
      </c>
      <c r="B3768" s="2">
        <v>56</v>
      </c>
      <c r="C3768" s="2" t="s">
        <v>635</v>
      </c>
      <c r="D3768" s="2" t="s">
        <v>649</v>
      </c>
      <c r="E3768" s="2">
        <v>65574</v>
      </c>
      <c r="F3768" s="2" t="s">
        <v>82</v>
      </c>
      <c r="G3768" s="2" t="s">
        <v>81</v>
      </c>
      <c r="H3768" s="2">
        <v>3716</v>
      </c>
      <c r="I3768" s="2" t="s">
        <v>83</v>
      </c>
      <c r="J3768" s="2" t="s">
        <v>827</v>
      </c>
      <c r="K3768" s="2" t="s">
        <v>83</v>
      </c>
      <c r="L3768" s="2" t="s">
        <v>84</v>
      </c>
      <c r="M3768" s="2">
        <v>6420</v>
      </c>
      <c r="N3768" s="2">
        <v>65574</v>
      </c>
      <c r="O3768" s="2">
        <v>9.0416840000000001</v>
      </c>
      <c r="P3768" s="2" t="s">
        <v>638</v>
      </c>
      <c r="Q3768" s="2" t="s">
        <v>638</v>
      </c>
      <c r="R3768" s="2" t="s">
        <v>638</v>
      </c>
      <c r="S3768" s="2" t="s">
        <v>638</v>
      </c>
      <c r="T3768" s="2" t="s">
        <v>638</v>
      </c>
      <c r="U3768" s="2" t="s">
        <v>638</v>
      </c>
      <c r="V3768" s="2" t="s">
        <v>638</v>
      </c>
      <c r="W3768" s="2" t="s">
        <v>638</v>
      </c>
      <c r="X3768" s="2" t="s">
        <v>639</v>
      </c>
      <c r="Y3768" s="2" t="s">
        <v>640</v>
      </c>
      <c r="Z3768" s="2">
        <v>20461.619492999998</v>
      </c>
      <c r="AA3768" s="2">
        <v>9041684.4805309996</v>
      </c>
    </row>
    <row r="3769" spans="1:27" x14ac:dyDescent="0.3">
      <c r="A3769" s="2" t="s">
        <v>6771</v>
      </c>
      <c r="B3769" s="2">
        <v>69</v>
      </c>
      <c r="C3769" s="2" t="s">
        <v>635</v>
      </c>
      <c r="D3769" s="2" t="s">
        <v>649</v>
      </c>
      <c r="E3769" s="2">
        <v>65588</v>
      </c>
      <c r="F3769" s="2" t="s">
        <v>93</v>
      </c>
      <c r="G3769" s="2" t="s">
        <v>81</v>
      </c>
      <c r="H3769" s="2" t="s">
        <v>638</v>
      </c>
      <c r="I3769" s="2" t="s">
        <v>94</v>
      </c>
      <c r="J3769" s="2" t="s">
        <v>1698</v>
      </c>
      <c r="K3769" s="2" t="s">
        <v>94</v>
      </c>
      <c r="L3769" s="2" t="s">
        <v>84</v>
      </c>
      <c r="M3769" s="2">
        <v>6547</v>
      </c>
      <c r="N3769" s="2">
        <v>65588</v>
      </c>
      <c r="O3769" s="2">
        <v>30.770651999999998</v>
      </c>
      <c r="P3769" s="2" t="s">
        <v>638</v>
      </c>
      <c r="Q3769" s="2" t="s">
        <v>638</v>
      </c>
      <c r="R3769" s="2" t="s">
        <v>638</v>
      </c>
      <c r="S3769" s="2" t="s">
        <v>638</v>
      </c>
      <c r="T3769" s="2" t="s">
        <v>638</v>
      </c>
      <c r="U3769" s="2" t="s">
        <v>638</v>
      </c>
      <c r="V3769" s="2" t="s">
        <v>638</v>
      </c>
      <c r="W3769" s="2" t="s">
        <v>638</v>
      </c>
      <c r="X3769" s="2" t="s">
        <v>639</v>
      </c>
      <c r="Y3769" s="2" t="s">
        <v>640</v>
      </c>
      <c r="Z3769" s="2">
        <v>27779.194054</v>
      </c>
      <c r="AA3769" s="2">
        <v>30770651.565425999</v>
      </c>
    </row>
    <row r="3770" spans="1:27" x14ac:dyDescent="0.3">
      <c r="A3770" s="2" t="s">
        <v>6773</v>
      </c>
      <c r="B3770" s="2">
        <v>73</v>
      </c>
      <c r="C3770" s="2" t="s">
        <v>635</v>
      </c>
      <c r="D3770" s="2" t="s">
        <v>649</v>
      </c>
      <c r="E3770" s="2">
        <v>65591</v>
      </c>
      <c r="F3770" s="2" t="s">
        <v>469</v>
      </c>
      <c r="G3770" s="2" t="s">
        <v>195</v>
      </c>
      <c r="H3770" s="2">
        <v>7727</v>
      </c>
      <c r="I3770" s="2" t="s">
        <v>470</v>
      </c>
      <c r="J3770" s="2" t="s">
        <v>4691</v>
      </c>
      <c r="K3770" s="2" t="s">
        <v>470</v>
      </c>
      <c r="L3770" s="2" t="s">
        <v>197</v>
      </c>
      <c r="M3770" s="2">
        <v>2449</v>
      </c>
      <c r="N3770" s="2">
        <v>65591</v>
      </c>
      <c r="O3770" s="2">
        <v>9.3612369999999991</v>
      </c>
      <c r="P3770" s="2" t="s">
        <v>638</v>
      </c>
      <c r="Q3770" s="2" t="s">
        <v>638</v>
      </c>
      <c r="R3770" s="2" t="s">
        <v>638</v>
      </c>
      <c r="S3770" s="2" t="s">
        <v>638</v>
      </c>
      <c r="T3770" s="2" t="s">
        <v>638</v>
      </c>
      <c r="U3770" s="2" t="s">
        <v>638</v>
      </c>
      <c r="V3770" s="2" t="s">
        <v>638</v>
      </c>
      <c r="W3770" s="2" t="s">
        <v>638</v>
      </c>
      <c r="X3770" s="2" t="s">
        <v>639</v>
      </c>
      <c r="Y3770" s="2" t="s">
        <v>640</v>
      </c>
      <c r="Z3770" s="2">
        <v>14920.205017</v>
      </c>
      <c r="AA3770" s="2">
        <v>9361236.9437910002</v>
      </c>
    </row>
    <row r="3771" spans="1:27" x14ac:dyDescent="0.3">
      <c r="A3771" s="2" t="s">
        <v>6774</v>
      </c>
      <c r="B3771" s="2">
        <v>2214</v>
      </c>
      <c r="C3771" s="2" t="s">
        <v>635</v>
      </c>
      <c r="D3771" s="2" t="s">
        <v>636</v>
      </c>
      <c r="E3771" s="2">
        <v>65601</v>
      </c>
      <c r="F3771" s="2" t="s">
        <v>303</v>
      </c>
      <c r="G3771" s="2" t="s">
        <v>302</v>
      </c>
      <c r="H3771" s="2">
        <v>2996</v>
      </c>
      <c r="I3771" s="2" t="s">
        <v>6774</v>
      </c>
      <c r="J3771" s="2" t="s">
        <v>6775</v>
      </c>
      <c r="K3771" s="2" t="s">
        <v>304</v>
      </c>
      <c r="L3771" s="2" t="s">
        <v>305</v>
      </c>
      <c r="M3771" s="2">
        <v>1252</v>
      </c>
      <c r="N3771" s="2">
        <v>65601</v>
      </c>
      <c r="O3771" s="2">
        <v>4.6629550000000002</v>
      </c>
      <c r="P3771" s="2" t="s">
        <v>638</v>
      </c>
      <c r="Q3771" s="2" t="s">
        <v>638</v>
      </c>
      <c r="R3771" s="2" t="s">
        <v>638</v>
      </c>
      <c r="S3771" s="2" t="s">
        <v>638</v>
      </c>
      <c r="T3771" s="2" t="s">
        <v>638</v>
      </c>
      <c r="U3771" s="2" t="s">
        <v>638</v>
      </c>
      <c r="V3771" s="2" t="s">
        <v>638</v>
      </c>
      <c r="W3771" s="2" t="s">
        <v>638</v>
      </c>
      <c r="X3771" s="2" t="s">
        <v>639</v>
      </c>
      <c r="Y3771" s="2" t="s">
        <v>640</v>
      </c>
      <c r="Z3771" s="2">
        <v>10405.057116</v>
      </c>
      <c r="AA3771" s="2">
        <v>4662954.6740049999</v>
      </c>
    </row>
    <row r="3772" spans="1:27" x14ac:dyDescent="0.3">
      <c r="A3772" s="2" t="s">
        <v>6776</v>
      </c>
      <c r="B3772" s="2">
        <v>71</v>
      </c>
      <c r="C3772" s="2" t="s">
        <v>635</v>
      </c>
      <c r="D3772" s="2" t="s">
        <v>636</v>
      </c>
      <c r="E3772" s="2">
        <v>65615</v>
      </c>
      <c r="F3772" s="2" t="s">
        <v>515</v>
      </c>
      <c r="G3772" s="2" t="s">
        <v>284</v>
      </c>
      <c r="H3772" s="2">
        <v>8517</v>
      </c>
      <c r="I3772" s="2" t="s">
        <v>6776</v>
      </c>
      <c r="J3772" s="2" t="s">
        <v>6777</v>
      </c>
      <c r="K3772" s="2" t="s">
        <v>516</v>
      </c>
      <c r="L3772" s="2" t="s">
        <v>287</v>
      </c>
      <c r="M3772" s="2">
        <v>7554</v>
      </c>
      <c r="N3772" s="2">
        <v>65615</v>
      </c>
      <c r="O3772" s="2">
        <v>18.957262</v>
      </c>
      <c r="P3772" s="2" t="s">
        <v>638</v>
      </c>
      <c r="Q3772" s="2" t="s">
        <v>638</v>
      </c>
      <c r="R3772" s="2" t="s">
        <v>638</v>
      </c>
      <c r="S3772" s="2" t="s">
        <v>638</v>
      </c>
      <c r="T3772" s="2" t="s">
        <v>638</v>
      </c>
      <c r="U3772" s="2" t="s">
        <v>638</v>
      </c>
      <c r="V3772" s="2" t="s">
        <v>638</v>
      </c>
      <c r="W3772" s="2" t="s">
        <v>638</v>
      </c>
      <c r="X3772" s="2" t="s">
        <v>639</v>
      </c>
      <c r="Y3772" s="2" t="s">
        <v>640</v>
      </c>
      <c r="Z3772" s="2">
        <v>18672.829279000001</v>
      </c>
      <c r="AA3772" s="2">
        <v>18957261.564139001</v>
      </c>
    </row>
    <row r="3773" spans="1:27" x14ac:dyDescent="0.3">
      <c r="A3773" s="2" t="s">
        <v>6776</v>
      </c>
      <c r="B3773" s="2">
        <v>116</v>
      </c>
      <c r="C3773" s="2" t="s">
        <v>635</v>
      </c>
      <c r="D3773" s="2" t="s">
        <v>636</v>
      </c>
      <c r="E3773" s="2">
        <v>65629</v>
      </c>
      <c r="F3773" s="2" t="s">
        <v>413</v>
      </c>
      <c r="G3773" s="2" t="s">
        <v>81</v>
      </c>
      <c r="H3773" s="2" t="s">
        <v>638</v>
      </c>
      <c r="I3773" s="2" t="s">
        <v>6776</v>
      </c>
      <c r="J3773" s="2" t="s">
        <v>6778</v>
      </c>
      <c r="K3773" s="2" t="s">
        <v>414</v>
      </c>
      <c r="L3773" s="2" t="s">
        <v>84</v>
      </c>
      <c r="M3773" s="2">
        <v>6378</v>
      </c>
      <c r="N3773" s="2">
        <v>65629</v>
      </c>
      <c r="O3773" s="2">
        <v>8.1165409999999998</v>
      </c>
      <c r="P3773" s="2" t="s">
        <v>638</v>
      </c>
      <c r="Q3773" s="2" t="s">
        <v>638</v>
      </c>
      <c r="R3773" s="2" t="s">
        <v>638</v>
      </c>
      <c r="S3773" s="2" t="s">
        <v>638</v>
      </c>
      <c r="T3773" s="2" t="s">
        <v>638</v>
      </c>
      <c r="U3773" s="2" t="s">
        <v>638</v>
      </c>
      <c r="V3773" s="2" t="s">
        <v>638</v>
      </c>
      <c r="W3773" s="2" t="s">
        <v>638</v>
      </c>
      <c r="X3773" s="2" t="s">
        <v>639</v>
      </c>
      <c r="Y3773" s="2" t="s">
        <v>640</v>
      </c>
      <c r="Z3773" s="2">
        <v>13760.448694000001</v>
      </c>
      <c r="AA3773" s="2">
        <v>8116541.4070520001</v>
      </c>
    </row>
    <row r="3774" spans="1:27" x14ac:dyDescent="0.3">
      <c r="A3774" s="2" t="s">
        <v>6747</v>
      </c>
      <c r="B3774" s="2">
        <v>23</v>
      </c>
      <c r="C3774" s="2" t="s">
        <v>635</v>
      </c>
      <c r="D3774" s="2" t="s">
        <v>649</v>
      </c>
      <c r="E3774" s="2">
        <v>65632</v>
      </c>
      <c r="F3774" s="2" t="s">
        <v>382</v>
      </c>
      <c r="G3774" s="2" t="s">
        <v>377</v>
      </c>
      <c r="H3774" s="2">
        <v>6152</v>
      </c>
      <c r="I3774" s="2" t="s">
        <v>383</v>
      </c>
      <c r="J3774" s="2" t="s">
        <v>1402</v>
      </c>
      <c r="K3774" s="2" t="s">
        <v>383</v>
      </c>
      <c r="L3774" s="2" t="s">
        <v>379</v>
      </c>
      <c r="M3774" s="2">
        <v>5080</v>
      </c>
      <c r="N3774" s="2">
        <v>65632</v>
      </c>
      <c r="O3774" s="2">
        <v>0.36908099999999999</v>
      </c>
      <c r="P3774" s="2" t="s">
        <v>638</v>
      </c>
      <c r="Q3774" s="2" t="s">
        <v>638</v>
      </c>
      <c r="R3774" s="2" t="s">
        <v>638</v>
      </c>
      <c r="S3774" s="2" t="s">
        <v>638</v>
      </c>
      <c r="T3774" s="2" t="s">
        <v>638</v>
      </c>
      <c r="U3774" s="2" t="s">
        <v>638</v>
      </c>
      <c r="V3774" s="2" t="s">
        <v>638</v>
      </c>
      <c r="W3774" s="2" t="s">
        <v>638</v>
      </c>
      <c r="X3774" s="2" t="s">
        <v>639</v>
      </c>
      <c r="Y3774" s="2" t="s">
        <v>640</v>
      </c>
      <c r="Z3774" s="2">
        <v>5005.9521160000004</v>
      </c>
      <c r="AA3774" s="2">
        <v>369081.41706499999</v>
      </c>
    </row>
    <row r="3775" spans="1:27" x14ac:dyDescent="0.3">
      <c r="A3775" s="2" t="s">
        <v>6779</v>
      </c>
      <c r="B3775" s="2">
        <v>221</v>
      </c>
      <c r="C3775" s="2" t="s">
        <v>635</v>
      </c>
      <c r="D3775" s="2" t="s">
        <v>636</v>
      </c>
      <c r="E3775" s="2">
        <v>65646</v>
      </c>
      <c r="F3775" s="2" t="s">
        <v>117</v>
      </c>
      <c r="G3775" s="2" t="s">
        <v>116</v>
      </c>
      <c r="H3775" s="2">
        <v>3651</v>
      </c>
      <c r="I3775" s="2" t="s">
        <v>6779</v>
      </c>
      <c r="J3775" s="2" t="s">
        <v>6780</v>
      </c>
      <c r="K3775" s="2" t="s">
        <v>118</v>
      </c>
      <c r="L3775" s="2" t="s">
        <v>119</v>
      </c>
      <c r="M3775" s="2">
        <v>6768</v>
      </c>
      <c r="N3775" s="2">
        <v>65646</v>
      </c>
      <c r="O3775" s="2">
        <v>7.4858979999999997</v>
      </c>
      <c r="P3775" s="2" t="s">
        <v>638</v>
      </c>
      <c r="Q3775" s="2" t="s">
        <v>638</v>
      </c>
      <c r="R3775" s="2" t="s">
        <v>638</v>
      </c>
      <c r="S3775" s="2" t="s">
        <v>638</v>
      </c>
      <c r="T3775" s="2" t="s">
        <v>638</v>
      </c>
      <c r="U3775" s="2" t="s">
        <v>638</v>
      </c>
      <c r="V3775" s="2" t="s">
        <v>638</v>
      </c>
      <c r="W3775" s="2" t="s">
        <v>638</v>
      </c>
      <c r="X3775" s="2" t="s">
        <v>639</v>
      </c>
      <c r="Y3775" s="2" t="s">
        <v>640</v>
      </c>
      <c r="Z3775" s="2">
        <v>13092.578031999999</v>
      </c>
      <c r="AA3775" s="2">
        <v>7485898.3238009997</v>
      </c>
    </row>
    <row r="3776" spans="1:27" x14ac:dyDescent="0.3">
      <c r="A3776" s="2" t="s">
        <v>1250</v>
      </c>
      <c r="B3776" s="2">
        <v>563</v>
      </c>
      <c r="C3776" s="2" t="s">
        <v>635</v>
      </c>
      <c r="D3776" s="2" t="s">
        <v>636</v>
      </c>
      <c r="E3776" s="2">
        <v>65650</v>
      </c>
      <c r="F3776" s="2" t="s">
        <v>223</v>
      </c>
      <c r="G3776" s="2" t="s">
        <v>219</v>
      </c>
      <c r="H3776" s="2">
        <v>8335</v>
      </c>
      <c r="I3776" s="2" t="s">
        <v>1250</v>
      </c>
      <c r="J3776" s="2" t="s">
        <v>1251</v>
      </c>
      <c r="K3776" s="2" t="s">
        <v>224</v>
      </c>
      <c r="L3776" s="2" t="s">
        <v>222</v>
      </c>
      <c r="M3776" s="2">
        <v>7423</v>
      </c>
      <c r="N3776" s="2">
        <v>65650</v>
      </c>
      <c r="O3776" s="2">
        <v>22.548468</v>
      </c>
      <c r="P3776" s="2" t="s">
        <v>638</v>
      </c>
      <c r="Q3776" s="2" t="s">
        <v>638</v>
      </c>
      <c r="R3776" s="2" t="s">
        <v>638</v>
      </c>
      <c r="S3776" s="2" t="s">
        <v>638</v>
      </c>
      <c r="T3776" s="2" t="s">
        <v>638</v>
      </c>
      <c r="U3776" s="2" t="s">
        <v>638</v>
      </c>
      <c r="V3776" s="2" t="s">
        <v>638</v>
      </c>
      <c r="W3776" s="2" t="s">
        <v>638</v>
      </c>
      <c r="X3776" s="2" t="s">
        <v>639</v>
      </c>
      <c r="Y3776" s="2" t="s">
        <v>640</v>
      </c>
      <c r="Z3776" s="2">
        <v>29264.052851</v>
      </c>
      <c r="AA3776" s="2">
        <v>22548467.557427</v>
      </c>
    </row>
    <row r="3777" spans="1:27" x14ac:dyDescent="0.3">
      <c r="A3777" s="2" t="s">
        <v>6781</v>
      </c>
      <c r="B3777" s="2">
        <v>967</v>
      </c>
      <c r="C3777" s="2" t="s">
        <v>635</v>
      </c>
      <c r="D3777" s="2" t="s">
        <v>636</v>
      </c>
      <c r="E3777" s="2">
        <v>65663</v>
      </c>
      <c r="F3777" s="2" t="s">
        <v>491</v>
      </c>
      <c r="G3777" s="2" t="s">
        <v>247</v>
      </c>
      <c r="H3777" s="2">
        <v>726</v>
      </c>
      <c r="I3777" s="2" t="s">
        <v>6781</v>
      </c>
      <c r="J3777" s="2" t="s">
        <v>6782</v>
      </c>
      <c r="K3777" s="2" t="s">
        <v>492</v>
      </c>
      <c r="L3777" s="2" t="s">
        <v>250</v>
      </c>
      <c r="M3777" s="2">
        <v>2266</v>
      </c>
      <c r="N3777" s="2">
        <v>65663</v>
      </c>
      <c r="O3777" s="2">
        <v>17.030994</v>
      </c>
      <c r="P3777" s="2" t="s">
        <v>638</v>
      </c>
      <c r="Q3777" s="2" t="s">
        <v>638</v>
      </c>
      <c r="R3777" s="2" t="s">
        <v>638</v>
      </c>
      <c r="S3777" s="2" t="s">
        <v>638</v>
      </c>
      <c r="T3777" s="2" t="s">
        <v>638</v>
      </c>
      <c r="U3777" s="2" t="s">
        <v>638</v>
      </c>
      <c r="V3777" s="2" t="s">
        <v>638</v>
      </c>
      <c r="W3777" s="2" t="s">
        <v>638</v>
      </c>
      <c r="X3777" s="2" t="s">
        <v>639</v>
      </c>
      <c r="Y3777" s="2" t="s">
        <v>640</v>
      </c>
      <c r="Z3777" s="2">
        <v>21241.378885999999</v>
      </c>
      <c r="AA3777" s="2">
        <v>17030994.070388999</v>
      </c>
    </row>
    <row r="3778" spans="1:27" x14ac:dyDescent="0.3">
      <c r="A3778" s="2" t="s">
        <v>6783</v>
      </c>
      <c r="B3778" s="2">
        <v>11</v>
      </c>
      <c r="C3778" s="2" t="s">
        <v>635</v>
      </c>
      <c r="D3778" s="2" t="s">
        <v>649</v>
      </c>
      <c r="E3778" s="2">
        <v>65680</v>
      </c>
      <c r="F3778" s="2" t="s">
        <v>75</v>
      </c>
      <c r="G3778" s="2" t="s">
        <v>74</v>
      </c>
      <c r="H3778" s="2" t="s">
        <v>638</v>
      </c>
      <c r="I3778" s="2" t="s">
        <v>76</v>
      </c>
      <c r="J3778" s="2" t="s">
        <v>787</v>
      </c>
      <c r="K3778" s="2" t="s">
        <v>76</v>
      </c>
      <c r="L3778" s="2" t="s">
        <v>76</v>
      </c>
      <c r="M3778" s="2">
        <v>5300</v>
      </c>
      <c r="N3778" s="2">
        <v>65680</v>
      </c>
      <c r="O3778" s="2">
        <v>0.10362300000000001</v>
      </c>
      <c r="P3778" s="2" t="s">
        <v>638</v>
      </c>
      <c r="Q3778" s="2" t="s">
        <v>638</v>
      </c>
      <c r="R3778" s="2" t="s">
        <v>638</v>
      </c>
      <c r="S3778" s="2" t="s">
        <v>638</v>
      </c>
      <c r="T3778" s="2" t="s">
        <v>638</v>
      </c>
      <c r="U3778" s="2" t="s">
        <v>638</v>
      </c>
      <c r="V3778" s="2" t="s">
        <v>638</v>
      </c>
      <c r="W3778" s="2" t="s">
        <v>638</v>
      </c>
      <c r="X3778" s="2" t="s">
        <v>639</v>
      </c>
      <c r="Y3778" s="2" t="s">
        <v>640</v>
      </c>
      <c r="Z3778" s="2">
        <v>1588.3093710000001</v>
      </c>
      <c r="AA3778" s="2">
        <v>103623.36291</v>
      </c>
    </row>
    <row r="3779" spans="1:27" x14ac:dyDescent="0.3">
      <c r="A3779" s="2" t="s">
        <v>6784</v>
      </c>
      <c r="B3779" s="2">
        <v>237</v>
      </c>
      <c r="C3779" s="2" t="s">
        <v>635</v>
      </c>
      <c r="D3779" s="2" t="s">
        <v>636</v>
      </c>
      <c r="E3779" s="2">
        <v>65704</v>
      </c>
      <c r="F3779" s="2" t="s">
        <v>409</v>
      </c>
      <c r="G3779" s="2" t="s">
        <v>81</v>
      </c>
      <c r="H3779" s="2">
        <v>3665</v>
      </c>
      <c r="I3779" s="2" t="s">
        <v>6784</v>
      </c>
      <c r="J3779" s="2" t="s">
        <v>6785</v>
      </c>
      <c r="K3779" s="2" t="s">
        <v>410</v>
      </c>
      <c r="L3779" s="2" t="s">
        <v>84</v>
      </c>
      <c r="M3779" s="2">
        <v>6578</v>
      </c>
      <c r="N3779" s="2">
        <v>65704</v>
      </c>
      <c r="O3779" s="2">
        <v>18.462789999999998</v>
      </c>
      <c r="P3779" s="2" t="s">
        <v>638</v>
      </c>
      <c r="Q3779" s="2" t="s">
        <v>638</v>
      </c>
      <c r="R3779" s="2" t="s">
        <v>638</v>
      </c>
      <c r="S3779" s="2" t="s">
        <v>638</v>
      </c>
      <c r="T3779" s="2" t="s">
        <v>638</v>
      </c>
      <c r="U3779" s="2" t="s">
        <v>638</v>
      </c>
      <c r="V3779" s="2" t="s">
        <v>638</v>
      </c>
      <c r="W3779" s="2" t="s">
        <v>638</v>
      </c>
      <c r="X3779" s="2" t="s">
        <v>639</v>
      </c>
      <c r="Y3779" s="2" t="s">
        <v>640</v>
      </c>
      <c r="Z3779" s="2">
        <v>26469.597479</v>
      </c>
      <c r="AA3779" s="2">
        <v>18462790.106906001</v>
      </c>
    </row>
    <row r="3780" spans="1:27" x14ac:dyDescent="0.3">
      <c r="A3780" s="2" t="s">
        <v>6786</v>
      </c>
      <c r="B3780" s="2">
        <v>371</v>
      </c>
      <c r="C3780" s="2" t="s">
        <v>635</v>
      </c>
      <c r="D3780" s="2" t="s">
        <v>636</v>
      </c>
      <c r="E3780" s="2">
        <v>65721</v>
      </c>
      <c r="F3780" s="2" t="s">
        <v>91</v>
      </c>
      <c r="G3780" s="2" t="s">
        <v>81</v>
      </c>
      <c r="H3780" s="2">
        <v>3783</v>
      </c>
      <c r="I3780" s="2" t="s">
        <v>6786</v>
      </c>
      <c r="J3780" s="2" t="s">
        <v>6787</v>
      </c>
      <c r="K3780" s="2" t="s">
        <v>92</v>
      </c>
      <c r="L3780" s="2" t="s">
        <v>84</v>
      </c>
      <c r="M3780" s="2">
        <v>6499</v>
      </c>
      <c r="N3780" s="2">
        <v>65721</v>
      </c>
      <c r="O3780" s="2">
        <v>30.246020999999999</v>
      </c>
      <c r="P3780" s="2" t="s">
        <v>638</v>
      </c>
      <c r="Q3780" s="2" t="s">
        <v>638</v>
      </c>
      <c r="R3780" s="2" t="s">
        <v>638</v>
      </c>
      <c r="S3780" s="2" t="s">
        <v>638</v>
      </c>
      <c r="T3780" s="2" t="s">
        <v>638</v>
      </c>
      <c r="U3780" s="2" t="s">
        <v>638</v>
      </c>
      <c r="V3780" s="2" t="s">
        <v>638</v>
      </c>
      <c r="W3780" s="2" t="s">
        <v>638</v>
      </c>
      <c r="X3780" s="2" t="s">
        <v>639</v>
      </c>
      <c r="Y3780" s="2" t="s">
        <v>640</v>
      </c>
      <c r="Z3780" s="2">
        <v>26470.300073999999</v>
      </c>
      <c r="AA3780" s="2">
        <v>30246021.315396</v>
      </c>
    </row>
    <row r="3781" spans="1:27" x14ac:dyDescent="0.3">
      <c r="A3781" s="2" t="s">
        <v>6788</v>
      </c>
      <c r="B3781" s="2">
        <v>2</v>
      </c>
      <c r="C3781" s="2" t="s">
        <v>635</v>
      </c>
      <c r="D3781" s="2" t="s">
        <v>649</v>
      </c>
      <c r="E3781" s="2">
        <v>65735</v>
      </c>
      <c r="F3781" s="2" t="s">
        <v>407</v>
      </c>
      <c r="G3781" s="2" t="s">
        <v>74</v>
      </c>
      <c r="H3781" s="2" t="s">
        <v>638</v>
      </c>
      <c r="I3781" s="2" t="s">
        <v>408</v>
      </c>
      <c r="J3781" s="2" t="s">
        <v>1318</v>
      </c>
      <c r="K3781" s="2" t="s">
        <v>408</v>
      </c>
      <c r="L3781" s="2" t="s">
        <v>76</v>
      </c>
      <c r="M3781" s="2">
        <v>5367</v>
      </c>
      <c r="N3781" s="2">
        <v>65735</v>
      </c>
      <c r="O3781" s="2">
        <v>4.5298999999999999E-2</v>
      </c>
      <c r="P3781" s="2" t="s">
        <v>638</v>
      </c>
      <c r="Q3781" s="2" t="s">
        <v>638</v>
      </c>
      <c r="R3781" s="2" t="s">
        <v>638</v>
      </c>
      <c r="S3781" s="2" t="s">
        <v>638</v>
      </c>
      <c r="T3781" s="2" t="s">
        <v>638</v>
      </c>
      <c r="U3781" s="2" t="s">
        <v>638</v>
      </c>
      <c r="V3781" s="2" t="s">
        <v>638</v>
      </c>
      <c r="W3781" s="2" t="s">
        <v>638</v>
      </c>
      <c r="X3781" s="2" t="s">
        <v>639</v>
      </c>
      <c r="Y3781" s="2" t="s">
        <v>640</v>
      </c>
      <c r="Z3781" s="2">
        <v>1180.3913560000001</v>
      </c>
      <c r="AA3781" s="2">
        <v>45299.211940000001</v>
      </c>
    </row>
    <row r="3782" spans="1:27" x14ac:dyDescent="0.3">
      <c r="A3782" s="2" t="s">
        <v>6789</v>
      </c>
      <c r="B3782" s="2">
        <v>13</v>
      </c>
      <c r="C3782" s="2" t="s">
        <v>635</v>
      </c>
      <c r="D3782" s="2" t="s">
        <v>649</v>
      </c>
      <c r="E3782" s="2">
        <v>65752</v>
      </c>
      <c r="F3782" s="2" t="s">
        <v>544</v>
      </c>
      <c r="G3782" s="2" t="s">
        <v>323</v>
      </c>
      <c r="H3782" s="2" t="s">
        <v>638</v>
      </c>
      <c r="I3782" s="2" t="s">
        <v>545</v>
      </c>
      <c r="J3782" s="2" t="s">
        <v>1812</v>
      </c>
      <c r="K3782" s="2" t="s">
        <v>545</v>
      </c>
      <c r="L3782" s="2" t="s">
        <v>326</v>
      </c>
      <c r="M3782" s="2">
        <v>7960</v>
      </c>
      <c r="N3782" s="2">
        <v>65752</v>
      </c>
      <c r="O3782" s="2">
        <v>15.716194</v>
      </c>
      <c r="P3782" s="2" t="s">
        <v>638</v>
      </c>
      <c r="Q3782" s="2" t="s">
        <v>638</v>
      </c>
      <c r="R3782" s="2" t="s">
        <v>638</v>
      </c>
      <c r="S3782" s="2" t="s">
        <v>638</v>
      </c>
      <c r="T3782" s="2" t="s">
        <v>638</v>
      </c>
      <c r="U3782" s="2" t="s">
        <v>638</v>
      </c>
      <c r="V3782" s="2" t="s">
        <v>638</v>
      </c>
      <c r="W3782" s="2" t="s">
        <v>638</v>
      </c>
      <c r="X3782" s="2" t="s">
        <v>639</v>
      </c>
      <c r="Y3782" s="2" t="s">
        <v>640</v>
      </c>
      <c r="Z3782" s="2">
        <v>22351.602457000001</v>
      </c>
      <c r="AA3782" s="2">
        <v>15716194.088939</v>
      </c>
    </row>
    <row r="3783" spans="1:27" x14ac:dyDescent="0.3">
      <c r="A3783" s="2" t="s">
        <v>2769</v>
      </c>
      <c r="B3783" s="2">
        <v>298</v>
      </c>
      <c r="C3783" s="2" t="s">
        <v>635</v>
      </c>
      <c r="D3783" s="2" t="s">
        <v>636</v>
      </c>
      <c r="E3783" s="2">
        <v>65783</v>
      </c>
      <c r="F3783" s="2" t="s">
        <v>20</v>
      </c>
      <c r="G3783" s="2" t="s">
        <v>13</v>
      </c>
      <c r="H3783" s="2">
        <v>5515</v>
      </c>
      <c r="I3783" s="2" t="s">
        <v>2769</v>
      </c>
      <c r="J3783" s="2" t="s">
        <v>6790</v>
      </c>
      <c r="K3783" s="2" t="s">
        <v>21</v>
      </c>
      <c r="L3783" s="2" t="s">
        <v>16</v>
      </c>
      <c r="M3783" s="2">
        <v>8103</v>
      </c>
      <c r="N3783" s="2">
        <v>65783</v>
      </c>
      <c r="O3783" s="2">
        <v>1.028848</v>
      </c>
      <c r="P3783" s="2" t="s">
        <v>638</v>
      </c>
      <c r="Q3783" s="2" t="s">
        <v>638</v>
      </c>
      <c r="R3783" s="2" t="s">
        <v>638</v>
      </c>
      <c r="S3783" s="2" t="s">
        <v>638</v>
      </c>
      <c r="T3783" s="2" t="s">
        <v>638</v>
      </c>
      <c r="U3783" s="2" t="s">
        <v>638</v>
      </c>
      <c r="V3783" s="2" t="s">
        <v>638</v>
      </c>
      <c r="W3783" s="2" t="s">
        <v>638</v>
      </c>
      <c r="X3783" s="2" t="s">
        <v>639</v>
      </c>
      <c r="Y3783" s="2" t="s">
        <v>640</v>
      </c>
      <c r="Z3783" s="2">
        <v>5975.9668979999997</v>
      </c>
      <c r="AA3783" s="2">
        <v>1028847.8534200001</v>
      </c>
    </row>
    <row r="3784" spans="1:27" x14ac:dyDescent="0.3">
      <c r="A3784" s="2" t="s">
        <v>2769</v>
      </c>
      <c r="B3784" s="2">
        <v>89</v>
      </c>
      <c r="C3784" s="2" t="s">
        <v>635</v>
      </c>
      <c r="D3784" s="2" t="s">
        <v>636</v>
      </c>
      <c r="E3784" s="2">
        <v>65797</v>
      </c>
      <c r="F3784" s="2" t="s">
        <v>125</v>
      </c>
      <c r="G3784" s="2" t="s">
        <v>116</v>
      </c>
      <c r="H3784" s="2" t="s">
        <v>638</v>
      </c>
      <c r="I3784" s="2" t="s">
        <v>2769</v>
      </c>
      <c r="J3784" s="2" t="s">
        <v>6791</v>
      </c>
      <c r="K3784" s="2" t="s">
        <v>126</v>
      </c>
      <c r="L3784" s="2" t="s">
        <v>119</v>
      </c>
      <c r="M3784" s="2">
        <v>6800</v>
      </c>
      <c r="N3784" s="2">
        <v>65797</v>
      </c>
      <c r="O3784" s="2">
        <v>4.919327</v>
      </c>
      <c r="P3784" s="2" t="s">
        <v>638</v>
      </c>
      <c r="Q3784" s="2" t="s">
        <v>638</v>
      </c>
      <c r="R3784" s="2" t="s">
        <v>638</v>
      </c>
      <c r="S3784" s="2" t="s">
        <v>638</v>
      </c>
      <c r="T3784" s="2" t="s">
        <v>638</v>
      </c>
      <c r="U3784" s="2" t="s">
        <v>638</v>
      </c>
      <c r="V3784" s="2" t="s">
        <v>638</v>
      </c>
      <c r="W3784" s="2" t="s">
        <v>638</v>
      </c>
      <c r="X3784" s="2" t="s">
        <v>639</v>
      </c>
      <c r="Y3784" s="2" t="s">
        <v>640</v>
      </c>
      <c r="Z3784" s="2">
        <v>16065.629042</v>
      </c>
      <c r="AA3784" s="2">
        <v>4919326.7308480004</v>
      </c>
    </row>
    <row r="3785" spans="1:27" x14ac:dyDescent="0.3">
      <c r="A3785" s="2" t="s">
        <v>2769</v>
      </c>
      <c r="B3785" s="2">
        <v>104</v>
      </c>
      <c r="C3785" s="2" t="s">
        <v>635</v>
      </c>
      <c r="D3785" s="2" t="s">
        <v>636</v>
      </c>
      <c r="E3785" s="2">
        <v>65807</v>
      </c>
      <c r="F3785" s="2" t="s">
        <v>453</v>
      </c>
      <c r="G3785" s="2" t="s">
        <v>149</v>
      </c>
      <c r="H3785" s="2">
        <v>35393</v>
      </c>
      <c r="I3785" s="2" t="s">
        <v>2769</v>
      </c>
      <c r="J3785" s="2" t="s">
        <v>6792</v>
      </c>
      <c r="K3785" s="2" t="s">
        <v>454</v>
      </c>
      <c r="L3785" s="2" t="s">
        <v>152</v>
      </c>
      <c r="M3785" s="2">
        <v>4532</v>
      </c>
      <c r="N3785" s="2">
        <v>65807</v>
      </c>
      <c r="O3785" s="2">
        <v>25.506978</v>
      </c>
      <c r="P3785" s="2" t="s">
        <v>638</v>
      </c>
      <c r="Q3785" s="2" t="s">
        <v>638</v>
      </c>
      <c r="R3785" s="2" t="s">
        <v>638</v>
      </c>
      <c r="S3785" s="2" t="s">
        <v>638</v>
      </c>
      <c r="T3785" s="2" t="s">
        <v>638</v>
      </c>
      <c r="U3785" s="2" t="s">
        <v>638</v>
      </c>
      <c r="V3785" s="2" t="s">
        <v>638</v>
      </c>
      <c r="W3785" s="2" t="s">
        <v>638</v>
      </c>
      <c r="X3785" s="2" t="s">
        <v>639</v>
      </c>
      <c r="Y3785" s="2" t="s">
        <v>640</v>
      </c>
      <c r="Z3785" s="2">
        <v>23808.110683999999</v>
      </c>
      <c r="AA3785" s="2">
        <v>25506978.302381001</v>
      </c>
    </row>
    <row r="3786" spans="1:27" x14ac:dyDescent="0.3">
      <c r="A3786" s="2" t="s">
        <v>2769</v>
      </c>
      <c r="B3786" s="2">
        <v>1081</v>
      </c>
      <c r="C3786" s="2" t="s">
        <v>635</v>
      </c>
      <c r="D3786" s="2" t="s">
        <v>636</v>
      </c>
      <c r="E3786" s="2">
        <v>65810</v>
      </c>
      <c r="F3786" s="2" t="s">
        <v>321</v>
      </c>
      <c r="G3786" s="2" t="s">
        <v>306</v>
      </c>
      <c r="H3786" s="2">
        <v>4139</v>
      </c>
      <c r="I3786" s="2" t="s">
        <v>2769</v>
      </c>
      <c r="J3786" s="2" t="s">
        <v>2770</v>
      </c>
      <c r="K3786" s="2" t="s">
        <v>322</v>
      </c>
      <c r="L3786" s="2" t="s">
        <v>309</v>
      </c>
      <c r="M3786" s="2">
        <v>6230</v>
      </c>
      <c r="N3786" s="2">
        <v>65810</v>
      </c>
      <c r="O3786" s="2">
        <v>37.211680999999999</v>
      </c>
      <c r="P3786" s="2" t="s">
        <v>638</v>
      </c>
      <c r="Q3786" s="2" t="s">
        <v>638</v>
      </c>
      <c r="R3786" s="2" t="s">
        <v>638</v>
      </c>
      <c r="S3786" s="2" t="s">
        <v>638</v>
      </c>
      <c r="T3786" s="2" t="s">
        <v>638</v>
      </c>
      <c r="U3786" s="2" t="s">
        <v>638</v>
      </c>
      <c r="V3786" s="2" t="s">
        <v>638</v>
      </c>
      <c r="W3786" s="2" t="s">
        <v>638</v>
      </c>
      <c r="X3786" s="2" t="s">
        <v>639</v>
      </c>
      <c r="Y3786" s="2" t="s">
        <v>640</v>
      </c>
      <c r="Z3786" s="2">
        <v>39103.896187999999</v>
      </c>
      <c r="AA3786" s="2">
        <v>37211680.994911999</v>
      </c>
    </row>
    <row r="3787" spans="1:27" x14ac:dyDescent="0.3">
      <c r="A3787" s="2" t="s">
        <v>2769</v>
      </c>
      <c r="B3787" s="2">
        <v>114</v>
      </c>
      <c r="C3787" s="2" t="s">
        <v>635</v>
      </c>
      <c r="D3787" s="2" t="s">
        <v>636</v>
      </c>
      <c r="E3787" s="2">
        <v>65824</v>
      </c>
      <c r="F3787" s="2" t="s">
        <v>69</v>
      </c>
      <c r="G3787" s="2" t="s">
        <v>63</v>
      </c>
      <c r="H3787" s="2">
        <v>5781</v>
      </c>
      <c r="I3787" s="2" t="s">
        <v>2769</v>
      </c>
      <c r="J3787" s="2" t="s">
        <v>6793</v>
      </c>
      <c r="K3787" s="2" t="s">
        <v>70</v>
      </c>
      <c r="L3787" s="2" t="s">
        <v>66</v>
      </c>
      <c r="M3787" s="2">
        <v>9398</v>
      </c>
      <c r="N3787" s="2">
        <v>65824</v>
      </c>
      <c r="O3787" s="2">
        <v>21.959513000000001</v>
      </c>
      <c r="P3787" s="2" t="s">
        <v>638</v>
      </c>
      <c r="Q3787" s="2" t="s">
        <v>638</v>
      </c>
      <c r="R3787" s="2" t="s">
        <v>638</v>
      </c>
      <c r="S3787" s="2" t="s">
        <v>638</v>
      </c>
      <c r="T3787" s="2" t="s">
        <v>638</v>
      </c>
      <c r="U3787" s="2" t="s">
        <v>638</v>
      </c>
      <c r="V3787" s="2" t="s">
        <v>638</v>
      </c>
      <c r="W3787" s="2" t="s">
        <v>638</v>
      </c>
      <c r="X3787" s="2" t="s">
        <v>639</v>
      </c>
      <c r="Y3787" s="2" t="s">
        <v>640</v>
      </c>
      <c r="Z3787" s="2">
        <v>21447.918018</v>
      </c>
      <c r="AA3787" s="2">
        <v>21959512.968426999</v>
      </c>
    </row>
    <row r="3788" spans="1:27" x14ac:dyDescent="0.3">
      <c r="A3788" s="2" t="s">
        <v>6794</v>
      </c>
      <c r="B3788" s="2">
        <v>122</v>
      </c>
      <c r="C3788" s="2" t="s">
        <v>635</v>
      </c>
      <c r="D3788" s="2" t="s">
        <v>636</v>
      </c>
      <c r="E3788" s="2">
        <v>65838</v>
      </c>
      <c r="F3788" s="2" t="s">
        <v>318</v>
      </c>
      <c r="G3788" s="2" t="s">
        <v>306</v>
      </c>
      <c r="H3788" s="2">
        <v>4145</v>
      </c>
      <c r="I3788" s="2" t="s">
        <v>6794</v>
      </c>
      <c r="J3788" s="2" t="s">
        <v>6795</v>
      </c>
      <c r="K3788" s="2" t="s">
        <v>319</v>
      </c>
      <c r="L3788" s="2" t="s">
        <v>309</v>
      </c>
      <c r="M3788" s="2">
        <v>6278</v>
      </c>
      <c r="N3788" s="2">
        <v>65838</v>
      </c>
      <c r="O3788" s="2">
        <v>19.154623999999998</v>
      </c>
      <c r="P3788" s="2" t="s">
        <v>638</v>
      </c>
      <c r="Q3788" s="2" t="s">
        <v>638</v>
      </c>
      <c r="R3788" s="2" t="s">
        <v>638</v>
      </c>
      <c r="S3788" s="2" t="s">
        <v>638</v>
      </c>
      <c r="T3788" s="2" t="s">
        <v>638</v>
      </c>
      <c r="U3788" s="2" t="s">
        <v>638</v>
      </c>
      <c r="V3788" s="2" t="s">
        <v>638</v>
      </c>
      <c r="W3788" s="2" t="s">
        <v>638</v>
      </c>
      <c r="X3788" s="2" t="s">
        <v>639</v>
      </c>
      <c r="Y3788" s="2" t="s">
        <v>640</v>
      </c>
      <c r="Z3788" s="2">
        <v>21957.225194999999</v>
      </c>
      <c r="AA3788" s="2">
        <v>19154623.825378001</v>
      </c>
    </row>
    <row r="3789" spans="1:27" x14ac:dyDescent="0.3">
      <c r="A3789" s="2" t="s">
        <v>6796</v>
      </c>
      <c r="B3789" s="2">
        <v>144</v>
      </c>
      <c r="C3789" s="2" t="s">
        <v>635</v>
      </c>
      <c r="D3789" s="2" t="s">
        <v>636</v>
      </c>
      <c r="E3789" s="2">
        <v>65841</v>
      </c>
      <c r="F3789" s="2" t="s">
        <v>127</v>
      </c>
      <c r="G3789" s="2" t="s">
        <v>116</v>
      </c>
      <c r="H3789" s="2">
        <v>3691</v>
      </c>
      <c r="I3789" s="2" t="s">
        <v>6796</v>
      </c>
      <c r="J3789" s="2" t="s">
        <v>6797</v>
      </c>
      <c r="K3789" s="2" t="s">
        <v>128</v>
      </c>
      <c r="L3789" s="2" t="s">
        <v>119</v>
      </c>
      <c r="M3789" s="2">
        <v>6706</v>
      </c>
      <c r="N3789" s="2">
        <v>65841</v>
      </c>
      <c r="O3789" s="2">
        <v>4.9069649999999996</v>
      </c>
      <c r="P3789" s="2" t="s">
        <v>638</v>
      </c>
      <c r="Q3789" s="2" t="s">
        <v>638</v>
      </c>
      <c r="R3789" s="2" t="s">
        <v>638</v>
      </c>
      <c r="S3789" s="2" t="s">
        <v>638</v>
      </c>
      <c r="T3789" s="2" t="s">
        <v>638</v>
      </c>
      <c r="U3789" s="2" t="s">
        <v>638</v>
      </c>
      <c r="V3789" s="2" t="s">
        <v>638</v>
      </c>
      <c r="W3789" s="2" t="s">
        <v>638</v>
      </c>
      <c r="X3789" s="2" t="s">
        <v>639</v>
      </c>
      <c r="Y3789" s="2" t="s">
        <v>640</v>
      </c>
      <c r="Z3789" s="2">
        <v>10566.657477000001</v>
      </c>
      <c r="AA3789" s="2">
        <v>4906965.0813859999</v>
      </c>
    </row>
    <row r="3790" spans="1:27" x14ac:dyDescent="0.3">
      <c r="A3790" s="2" t="s">
        <v>6798</v>
      </c>
      <c r="B3790" s="2">
        <v>9</v>
      </c>
      <c r="C3790" s="2" t="s">
        <v>635</v>
      </c>
      <c r="D3790" s="2" t="s">
        <v>649</v>
      </c>
      <c r="E3790" s="2">
        <v>65855</v>
      </c>
      <c r="F3790" s="2" t="s">
        <v>544</v>
      </c>
      <c r="G3790" s="2" t="s">
        <v>323</v>
      </c>
      <c r="H3790" s="2" t="s">
        <v>638</v>
      </c>
      <c r="I3790" s="2" t="s">
        <v>545</v>
      </c>
      <c r="J3790" s="2" t="s">
        <v>1812</v>
      </c>
      <c r="K3790" s="2" t="s">
        <v>545</v>
      </c>
      <c r="L3790" s="2" t="s">
        <v>326</v>
      </c>
      <c r="M3790" s="2">
        <v>7997</v>
      </c>
      <c r="N3790" s="2">
        <v>65855</v>
      </c>
      <c r="O3790" s="2">
        <v>1.703084</v>
      </c>
      <c r="P3790" s="2" t="s">
        <v>638</v>
      </c>
      <c r="Q3790" s="2" t="s">
        <v>638</v>
      </c>
      <c r="R3790" s="2" t="s">
        <v>638</v>
      </c>
      <c r="S3790" s="2" t="s">
        <v>638</v>
      </c>
      <c r="T3790" s="2" t="s">
        <v>638</v>
      </c>
      <c r="U3790" s="2" t="s">
        <v>638</v>
      </c>
      <c r="V3790" s="2" t="s">
        <v>638</v>
      </c>
      <c r="W3790" s="2" t="s">
        <v>638</v>
      </c>
      <c r="X3790" s="2" t="s">
        <v>639</v>
      </c>
      <c r="Y3790" s="2" t="s">
        <v>640</v>
      </c>
      <c r="Z3790" s="2">
        <v>5919.3878020000002</v>
      </c>
      <c r="AA3790" s="2">
        <v>1703083.539757</v>
      </c>
    </row>
    <row r="3791" spans="1:27" x14ac:dyDescent="0.3">
      <c r="A3791" s="2" t="s">
        <v>492</v>
      </c>
      <c r="B3791" s="2">
        <v>7029</v>
      </c>
      <c r="C3791" s="2" t="s">
        <v>643</v>
      </c>
      <c r="D3791" s="2" t="s">
        <v>644</v>
      </c>
      <c r="E3791" s="2">
        <v>65869</v>
      </c>
      <c r="F3791" s="2" t="s">
        <v>491</v>
      </c>
      <c r="G3791" s="2" t="s">
        <v>247</v>
      </c>
      <c r="H3791" s="2">
        <v>726</v>
      </c>
      <c r="I3791" s="2" t="s">
        <v>492</v>
      </c>
      <c r="J3791" s="2" t="s">
        <v>1887</v>
      </c>
      <c r="K3791" s="2" t="s">
        <v>492</v>
      </c>
      <c r="L3791" s="2" t="s">
        <v>250</v>
      </c>
      <c r="M3791" s="2">
        <v>2260</v>
      </c>
      <c r="N3791" s="2">
        <v>65869</v>
      </c>
      <c r="O3791" s="2">
        <v>21.914109</v>
      </c>
      <c r="P3791" s="2" t="s">
        <v>638</v>
      </c>
      <c r="Q3791" s="2">
        <v>0.18605099999999999</v>
      </c>
      <c r="R3791" s="2" t="s">
        <v>638</v>
      </c>
      <c r="S3791" s="2" t="s">
        <v>638</v>
      </c>
      <c r="T3791" s="2" t="s">
        <v>638</v>
      </c>
      <c r="U3791" s="2">
        <v>0.84900299999999995</v>
      </c>
      <c r="V3791" s="2" t="s">
        <v>638</v>
      </c>
      <c r="W3791" s="2" t="s">
        <v>638</v>
      </c>
      <c r="X3791" s="2" t="s">
        <v>639</v>
      </c>
      <c r="Y3791" s="2" t="s">
        <v>640</v>
      </c>
      <c r="Z3791" s="2">
        <v>25104.698625000001</v>
      </c>
      <c r="AA3791" s="2">
        <v>21914108.790008999</v>
      </c>
    </row>
    <row r="3792" spans="1:27" x14ac:dyDescent="0.3">
      <c r="A3792" s="2" t="s">
        <v>6799</v>
      </c>
      <c r="B3792" s="2">
        <v>61</v>
      </c>
      <c r="C3792" s="2" t="s">
        <v>635</v>
      </c>
      <c r="D3792" s="2" t="s">
        <v>649</v>
      </c>
      <c r="E3792" s="2">
        <v>65872</v>
      </c>
      <c r="F3792" s="2" t="s">
        <v>489</v>
      </c>
      <c r="G3792" s="2" t="s">
        <v>247</v>
      </c>
      <c r="H3792" s="2">
        <v>71337</v>
      </c>
      <c r="I3792" s="2" t="s">
        <v>490</v>
      </c>
      <c r="J3792" s="2" t="s">
        <v>6306</v>
      </c>
      <c r="K3792" s="2" t="s">
        <v>490</v>
      </c>
      <c r="L3792" s="2" t="s">
        <v>250</v>
      </c>
      <c r="M3792" s="2">
        <v>2171</v>
      </c>
      <c r="N3792" s="2">
        <v>65872</v>
      </c>
      <c r="O3792" s="2">
        <v>25.577029</v>
      </c>
      <c r="P3792" s="2" t="s">
        <v>638</v>
      </c>
      <c r="Q3792" s="2" t="s">
        <v>638</v>
      </c>
      <c r="R3792" s="2" t="s">
        <v>638</v>
      </c>
      <c r="S3792" s="2" t="s">
        <v>638</v>
      </c>
      <c r="T3792" s="2" t="s">
        <v>638</v>
      </c>
      <c r="U3792" s="2" t="s">
        <v>638</v>
      </c>
      <c r="V3792" s="2" t="s">
        <v>638</v>
      </c>
      <c r="W3792" s="2" t="s">
        <v>638</v>
      </c>
      <c r="X3792" s="2" t="s">
        <v>639</v>
      </c>
      <c r="Y3792" s="2" t="s">
        <v>640</v>
      </c>
      <c r="Z3792" s="2">
        <v>27374.759633999998</v>
      </c>
      <c r="AA3792" s="2">
        <v>25577029.385488998</v>
      </c>
    </row>
    <row r="3793" spans="1:27" x14ac:dyDescent="0.3">
      <c r="A3793" s="2" t="s">
        <v>6800</v>
      </c>
      <c r="B3793" s="2">
        <v>42</v>
      </c>
      <c r="C3793" s="2" t="s">
        <v>635</v>
      </c>
      <c r="D3793" s="2" t="s">
        <v>636</v>
      </c>
      <c r="E3793" s="2">
        <v>65890</v>
      </c>
      <c r="F3793" s="2" t="s">
        <v>124</v>
      </c>
      <c r="G3793" s="2" t="s">
        <v>116</v>
      </c>
      <c r="H3793" s="2" t="s">
        <v>638</v>
      </c>
      <c r="I3793" s="2" t="s">
        <v>6800</v>
      </c>
      <c r="J3793" s="2" t="s">
        <v>6801</v>
      </c>
      <c r="K3793" s="2" t="s">
        <v>119</v>
      </c>
      <c r="L3793" s="2" t="s">
        <v>119</v>
      </c>
      <c r="M3793" s="2">
        <v>6745</v>
      </c>
      <c r="N3793" s="2">
        <v>65890</v>
      </c>
      <c r="O3793" s="2">
        <v>1.081753</v>
      </c>
      <c r="P3793" s="2" t="s">
        <v>638</v>
      </c>
      <c r="Q3793" s="2" t="s">
        <v>638</v>
      </c>
      <c r="R3793" s="2" t="s">
        <v>638</v>
      </c>
      <c r="S3793" s="2" t="s">
        <v>638</v>
      </c>
      <c r="T3793" s="2" t="s">
        <v>638</v>
      </c>
      <c r="U3793" s="2" t="s">
        <v>638</v>
      </c>
      <c r="V3793" s="2" t="s">
        <v>638</v>
      </c>
      <c r="W3793" s="2" t="s">
        <v>638</v>
      </c>
      <c r="X3793" s="2" t="s">
        <v>639</v>
      </c>
      <c r="Y3793" s="2" t="s">
        <v>640</v>
      </c>
      <c r="Z3793" s="2">
        <v>4530.9188729999996</v>
      </c>
      <c r="AA3793" s="2">
        <v>1081752.7178509999</v>
      </c>
    </row>
    <row r="3794" spans="1:27" x14ac:dyDescent="0.3">
      <c r="A3794" s="2" t="s">
        <v>6802</v>
      </c>
      <c r="B3794" s="2">
        <v>76</v>
      </c>
      <c r="C3794" s="2" t="s">
        <v>635</v>
      </c>
      <c r="D3794" s="2" t="s">
        <v>636</v>
      </c>
      <c r="E3794" s="2">
        <v>65906</v>
      </c>
      <c r="F3794" s="2" t="s">
        <v>403</v>
      </c>
      <c r="G3794" s="2" t="s">
        <v>63</v>
      </c>
      <c r="H3794" s="2" t="s">
        <v>638</v>
      </c>
      <c r="I3794" s="2" t="s">
        <v>6802</v>
      </c>
      <c r="J3794" s="2" t="s">
        <v>6803</v>
      </c>
      <c r="K3794" s="2" t="s">
        <v>404</v>
      </c>
      <c r="L3794" s="2" t="s">
        <v>66</v>
      </c>
      <c r="M3794" s="2">
        <v>9405</v>
      </c>
      <c r="N3794" s="2">
        <v>65906</v>
      </c>
      <c r="O3794" s="2">
        <v>9.8543669999999999</v>
      </c>
      <c r="P3794" s="2" t="s">
        <v>638</v>
      </c>
      <c r="Q3794" s="2" t="s">
        <v>638</v>
      </c>
      <c r="R3794" s="2" t="s">
        <v>638</v>
      </c>
      <c r="S3794" s="2" t="s">
        <v>638</v>
      </c>
      <c r="T3794" s="2" t="s">
        <v>638</v>
      </c>
      <c r="U3794" s="2" t="s">
        <v>638</v>
      </c>
      <c r="V3794" s="2" t="s">
        <v>638</v>
      </c>
      <c r="W3794" s="2" t="s">
        <v>638</v>
      </c>
      <c r="X3794" s="2" t="s">
        <v>639</v>
      </c>
      <c r="Y3794" s="2" t="s">
        <v>640</v>
      </c>
      <c r="Z3794" s="2">
        <v>17988.514804999999</v>
      </c>
      <c r="AA3794" s="2">
        <v>9854367.3755479995</v>
      </c>
    </row>
    <row r="3795" spans="1:27" x14ac:dyDescent="0.3">
      <c r="A3795" s="2" t="s">
        <v>6804</v>
      </c>
      <c r="B3795" s="2">
        <v>132</v>
      </c>
      <c r="C3795" s="2" t="s">
        <v>635</v>
      </c>
      <c r="D3795" s="2" t="s">
        <v>636</v>
      </c>
      <c r="E3795" s="2">
        <v>65913</v>
      </c>
      <c r="F3795" s="2" t="s">
        <v>403</v>
      </c>
      <c r="G3795" s="2" t="s">
        <v>63</v>
      </c>
      <c r="H3795" s="2">
        <v>5773</v>
      </c>
      <c r="I3795" s="2" t="s">
        <v>6804</v>
      </c>
      <c r="J3795" s="2" t="s">
        <v>6805</v>
      </c>
      <c r="K3795" s="2" t="s">
        <v>404</v>
      </c>
      <c r="L3795" s="2" t="s">
        <v>66</v>
      </c>
      <c r="M3795" s="2">
        <v>9415</v>
      </c>
      <c r="N3795" s="2">
        <v>65913</v>
      </c>
      <c r="O3795" s="2">
        <v>11.349914</v>
      </c>
      <c r="P3795" s="2" t="s">
        <v>638</v>
      </c>
      <c r="Q3795" s="2" t="s">
        <v>638</v>
      </c>
      <c r="R3795" s="2" t="s">
        <v>638</v>
      </c>
      <c r="S3795" s="2" t="s">
        <v>638</v>
      </c>
      <c r="T3795" s="2" t="s">
        <v>638</v>
      </c>
      <c r="U3795" s="2" t="s">
        <v>638</v>
      </c>
      <c r="V3795" s="2" t="s">
        <v>638</v>
      </c>
      <c r="W3795" s="2" t="s">
        <v>638</v>
      </c>
      <c r="X3795" s="2" t="s">
        <v>639</v>
      </c>
      <c r="Y3795" s="2" t="s">
        <v>640</v>
      </c>
      <c r="Z3795" s="2">
        <v>18314.362315999999</v>
      </c>
      <c r="AA3795" s="2">
        <v>11349913.702444</v>
      </c>
    </row>
    <row r="3796" spans="1:27" x14ac:dyDescent="0.3">
      <c r="A3796" s="2" t="s">
        <v>6806</v>
      </c>
      <c r="B3796" s="2">
        <v>17</v>
      </c>
      <c r="C3796" s="2" t="s">
        <v>635</v>
      </c>
      <c r="D3796" s="2" t="s">
        <v>649</v>
      </c>
      <c r="E3796" s="2">
        <v>65930</v>
      </c>
      <c r="F3796" s="2" t="s">
        <v>57</v>
      </c>
      <c r="G3796" s="2" t="s">
        <v>38</v>
      </c>
      <c r="H3796" s="2">
        <v>74345</v>
      </c>
      <c r="I3796" s="2" t="s">
        <v>58</v>
      </c>
      <c r="J3796" s="2" t="s">
        <v>1678</v>
      </c>
      <c r="K3796" s="2" t="s">
        <v>58</v>
      </c>
      <c r="L3796" s="2" t="s">
        <v>41</v>
      </c>
      <c r="M3796" s="2">
        <v>2834</v>
      </c>
      <c r="N3796" s="2">
        <v>65930</v>
      </c>
      <c r="O3796" s="2">
        <v>12.689481000000001</v>
      </c>
      <c r="P3796" s="2" t="s">
        <v>638</v>
      </c>
      <c r="Q3796" s="2" t="s">
        <v>638</v>
      </c>
      <c r="R3796" s="2" t="s">
        <v>638</v>
      </c>
      <c r="S3796" s="2" t="s">
        <v>638</v>
      </c>
      <c r="T3796" s="2" t="s">
        <v>638</v>
      </c>
      <c r="U3796" s="2" t="s">
        <v>638</v>
      </c>
      <c r="V3796" s="2" t="s">
        <v>638</v>
      </c>
      <c r="W3796" s="2" t="s">
        <v>638</v>
      </c>
      <c r="X3796" s="2" t="s">
        <v>639</v>
      </c>
      <c r="Y3796" s="2" t="s">
        <v>640</v>
      </c>
      <c r="Z3796" s="2">
        <v>22894.645731000001</v>
      </c>
      <c r="AA3796" s="2">
        <v>12689480.922459999</v>
      </c>
    </row>
    <row r="3797" spans="1:27" x14ac:dyDescent="0.3">
      <c r="A3797" s="2" t="s">
        <v>6807</v>
      </c>
      <c r="B3797" s="2">
        <v>144</v>
      </c>
      <c r="C3797" s="2" t="s">
        <v>635</v>
      </c>
      <c r="D3797" s="2" t="s">
        <v>636</v>
      </c>
      <c r="E3797" s="2">
        <v>65944</v>
      </c>
      <c r="F3797" s="2" t="s">
        <v>125</v>
      </c>
      <c r="G3797" s="2" t="s">
        <v>116</v>
      </c>
      <c r="H3797" s="2">
        <v>3638</v>
      </c>
      <c r="I3797" s="2" t="s">
        <v>6807</v>
      </c>
      <c r="J3797" s="2" t="s">
        <v>6808</v>
      </c>
      <c r="K3797" s="2" t="s">
        <v>126</v>
      </c>
      <c r="L3797" s="2" t="s">
        <v>119</v>
      </c>
      <c r="M3797" s="2">
        <v>6827</v>
      </c>
      <c r="N3797" s="2">
        <v>65944</v>
      </c>
      <c r="O3797" s="2">
        <v>6.7892749999999999</v>
      </c>
      <c r="P3797" s="2" t="s">
        <v>638</v>
      </c>
      <c r="Q3797" s="2" t="s">
        <v>638</v>
      </c>
      <c r="R3797" s="2" t="s">
        <v>638</v>
      </c>
      <c r="S3797" s="2" t="s">
        <v>638</v>
      </c>
      <c r="T3797" s="2" t="s">
        <v>638</v>
      </c>
      <c r="U3797" s="2" t="s">
        <v>638</v>
      </c>
      <c r="V3797" s="2" t="s">
        <v>638</v>
      </c>
      <c r="W3797" s="2" t="s">
        <v>638</v>
      </c>
      <c r="X3797" s="2" t="s">
        <v>639</v>
      </c>
      <c r="Y3797" s="2" t="s">
        <v>640</v>
      </c>
      <c r="Z3797" s="2">
        <v>13071.429018999999</v>
      </c>
      <c r="AA3797" s="2">
        <v>6789275.1889559999</v>
      </c>
    </row>
    <row r="3798" spans="1:27" x14ac:dyDescent="0.3">
      <c r="A3798" s="2" t="s">
        <v>6809</v>
      </c>
      <c r="B3798" s="2">
        <v>33</v>
      </c>
      <c r="C3798" s="2" t="s">
        <v>635</v>
      </c>
      <c r="D3798" s="2" t="s">
        <v>649</v>
      </c>
      <c r="E3798" s="2">
        <v>65958</v>
      </c>
      <c r="F3798" s="2" t="s">
        <v>289</v>
      </c>
      <c r="G3798" s="2" t="s">
        <v>288</v>
      </c>
      <c r="H3798" s="2">
        <v>4515</v>
      </c>
      <c r="I3798" s="2" t="s">
        <v>290</v>
      </c>
      <c r="J3798" s="2" t="s">
        <v>2318</v>
      </c>
      <c r="K3798" s="2" t="s">
        <v>290</v>
      </c>
      <c r="L3798" s="2" t="s">
        <v>291</v>
      </c>
      <c r="M3798" s="2">
        <v>8994</v>
      </c>
      <c r="N3798" s="2">
        <v>65958</v>
      </c>
      <c r="O3798" s="2">
        <v>16.182836000000002</v>
      </c>
      <c r="P3798" s="2" t="s">
        <v>638</v>
      </c>
      <c r="Q3798" s="2" t="s">
        <v>638</v>
      </c>
      <c r="R3798" s="2" t="s">
        <v>638</v>
      </c>
      <c r="S3798" s="2" t="s">
        <v>638</v>
      </c>
      <c r="T3798" s="2" t="s">
        <v>638</v>
      </c>
      <c r="U3798" s="2" t="s">
        <v>638</v>
      </c>
      <c r="V3798" s="2" t="s">
        <v>638</v>
      </c>
      <c r="W3798" s="2" t="s">
        <v>638</v>
      </c>
      <c r="X3798" s="2" t="s">
        <v>639</v>
      </c>
      <c r="Y3798" s="2" t="s">
        <v>640</v>
      </c>
      <c r="Z3798" s="2">
        <v>22518.65208</v>
      </c>
      <c r="AA3798" s="2">
        <v>16182836.469606001</v>
      </c>
    </row>
    <row r="3799" spans="1:27" x14ac:dyDescent="0.3">
      <c r="A3799" s="2" t="s">
        <v>1254</v>
      </c>
      <c r="B3799" s="2">
        <v>216</v>
      </c>
      <c r="C3799" s="2" t="s">
        <v>635</v>
      </c>
      <c r="D3799" s="2" t="s">
        <v>636</v>
      </c>
      <c r="E3799" s="2">
        <v>65961</v>
      </c>
      <c r="F3799" s="2" t="s">
        <v>125</v>
      </c>
      <c r="G3799" s="2" t="s">
        <v>116</v>
      </c>
      <c r="H3799" s="2">
        <v>3631</v>
      </c>
      <c r="I3799" s="2" t="s">
        <v>1254</v>
      </c>
      <c r="J3799" s="2" t="s">
        <v>1255</v>
      </c>
      <c r="K3799" s="2" t="s">
        <v>126</v>
      </c>
      <c r="L3799" s="2" t="s">
        <v>119</v>
      </c>
      <c r="M3799" s="2">
        <v>6800</v>
      </c>
      <c r="N3799" s="2">
        <v>65961</v>
      </c>
      <c r="O3799" s="2">
        <v>2.391769</v>
      </c>
      <c r="P3799" s="2" t="s">
        <v>638</v>
      </c>
      <c r="Q3799" s="2" t="s">
        <v>638</v>
      </c>
      <c r="R3799" s="2" t="s">
        <v>638</v>
      </c>
      <c r="S3799" s="2" t="s">
        <v>638</v>
      </c>
      <c r="T3799" s="2" t="s">
        <v>638</v>
      </c>
      <c r="U3799" s="2" t="s">
        <v>638</v>
      </c>
      <c r="V3799" s="2" t="s">
        <v>638</v>
      </c>
      <c r="W3799" s="2" t="s">
        <v>638</v>
      </c>
      <c r="X3799" s="2" t="s">
        <v>639</v>
      </c>
      <c r="Y3799" s="2" t="s">
        <v>640</v>
      </c>
      <c r="Z3799" s="2">
        <v>9476.9058690000002</v>
      </c>
      <c r="AA3799" s="2">
        <v>2391769.1879710001</v>
      </c>
    </row>
    <row r="3800" spans="1:27" x14ac:dyDescent="0.3">
      <c r="A3800" s="2" t="s">
        <v>7309</v>
      </c>
      <c r="B3800" s="2">
        <v>80</v>
      </c>
      <c r="C3800" s="2" t="s">
        <v>635</v>
      </c>
      <c r="D3800" s="2" t="s">
        <v>636</v>
      </c>
      <c r="E3800" s="2">
        <v>70771</v>
      </c>
      <c r="F3800" s="2" t="s">
        <v>117</v>
      </c>
      <c r="G3800" s="2" t="s">
        <v>116</v>
      </c>
      <c r="H3800" s="2">
        <v>3657</v>
      </c>
      <c r="I3800" s="2" t="s">
        <v>7309</v>
      </c>
      <c r="J3800" s="2" t="s">
        <v>7310</v>
      </c>
      <c r="K3800" s="2" t="s">
        <v>118</v>
      </c>
      <c r="L3800" s="2" t="s">
        <v>119</v>
      </c>
      <c r="M3800" s="2">
        <v>6789</v>
      </c>
      <c r="N3800" s="2">
        <v>70771</v>
      </c>
      <c r="O3800" s="2">
        <v>1.8009440000000001</v>
      </c>
      <c r="P3800" s="2" t="s">
        <v>638</v>
      </c>
      <c r="Q3800" s="2" t="s">
        <v>638</v>
      </c>
      <c r="R3800" s="2" t="s">
        <v>638</v>
      </c>
      <c r="S3800" s="2" t="s">
        <v>638</v>
      </c>
      <c r="T3800" s="2" t="s">
        <v>638</v>
      </c>
      <c r="U3800" s="2" t="s">
        <v>638</v>
      </c>
      <c r="V3800" s="2" t="s">
        <v>638</v>
      </c>
      <c r="W3800" s="2" t="s">
        <v>638</v>
      </c>
      <c r="X3800" s="2" t="s">
        <v>639</v>
      </c>
      <c r="Y3800" s="2" t="s">
        <v>640</v>
      </c>
      <c r="Z3800" s="2">
        <v>6585.5383229999998</v>
      </c>
      <c r="AA3800" s="2">
        <v>1800944.3974860001</v>
      </c>
    </row>
    <row r="3801" spans="1:27" x14ac:dyDescent="0.3">
      <c r="A3801" s="2" t="s">
        <v>6810</v>
      </c>
      <c r="B3801" s="2">
        <v>258</v>
      </c>
      <c r="C3801" s="2" t="s">
        <v>635</v>
      </c>
      <c r="D3801" s="2" t="s">
        <v>636</v>
      </c>
      <c r="E3801" s="2">
        <v>65975</v>
      </c>
      <c r="F3801" s="2" t="s">
        <v>124</v>
      </c>
      <c r="G3801" s="2" t="s">
        <v>116</v>
      </c>
      <c r="H3801" s="2">
        <v>361</v>
      </c>
      <c r="I3801" s="2" t="s">
        <v>6810</v>
      </c>
      <c r="J3801" s="2" t="s">
        <v>6811</v>
      </c>
      <c r="K3801" s="2" t="s">
        <v>119</v>
      </c>
      <c r="L3801" s="2" t="s">
        <v>119</v>
      </c>
      <c r="M3801" s="2">
        <v>6621</v>
      </c>
      <c r="N3801" s="2">
        <v>65975</v>
      </c>
      <c r="O3801" s="2">
        <v>6.671157</v>
      </c>
      <c r="P3801" s="2" t="s">
        <v>638</v>
      </c>
      <c r="Q3801" s="2" t="s">
        <v>638</v>
      </c>
      <c r="R3801" s="2" t="s">
        <v>638</v>
      </c>
      <c r="S3801" s="2" t="s">
        <v>638</v>
      </c>
      <c r="T3801" s="2" t="s">
        <v>638</v>
      </c>
      <c r="U3801" s="2" t="s">
        <v>638</v>
      </c>
      <c r="V3801" s="2" t="s">
        <v>638</v>
      </c>
      <c r="W3801" s="2" t="s">
        <v>638</v>
      </c>
      <c r="X3801" s="2" t="s">
        <v>639</v>
      </c>
      <c r="Y3801" s="2" t="s">
        <v>640</v>
      </c>
      <c r="Z3801" s="2">
        <v>13835.569149000001</v>
      </c>
      <c r="AA3801" s="2">
        <v>6671157.410588</v>
      </c>
    </row>
    <row r="3802" spans="1:27" x14ac:dyDescent="0.3">
      <c r="A3802" s="2" t="s">
        <v>6812</v>
      </c>
      <c r="B3802" s="2">
        <v>47</v>
      </c>
      <c r="C3802" s="2" t="s">
        <v>635</v>
      </c>
      <c r="D3802" s="2" t="s">
        <v>649</v>
      </c>
      <c r="E3802" s="2">
        <v>65989</v>
      </c>
      <c r="F3802" s="2" t="s">
        <v>75</v>
      </c>
      <c r="G3802" s="2" t="s">
        <v>74</v>
      </c>
      <c r="H3802" s="2">
        <v>67194</v>
      </c>
      <c r="I3802" s="2" t="s">
        <v>76</v>
      </c>
      <c r="J3802" s="2" t="s">
        <v>787</v>
      </c>
      <c r="K3802" s="2" t="s">
        <v>76</v>
      </c>
      <c r="L3802" s="2" t="s">
        <v>76</v>
      </c>
      <c r="M3802" s="2">
        <v>5300</v>
      </c>
      <c r="N3802" s="2">
        <v>65989</v>
      </c>
      <c r="O3802" s="2">
        <v>0.26912999999999998</v>
      </c>
      <c r="P3802" s="2" t="s">
        <v>638</v>
      </c>
      <c r="Q3802" s="2" t="s">
        <v>638</v>
      </c>
      <c r="R3802" s="2" t="s">
        <v>638</v>
      </c>
      <c r="S3802" s="2" t="s">
        <v>638</v>
      </c>
      <c r="T3802" s="2" t="s">
        <v>638</v>
      </c>
      <c r="U3802" s="2" t="s">
        <v>638</v>
      </c>
      <c r="V3802" s="2" t="s">
        <v>638</v>
      </c>
      <c r="W3802" s="2" t="s">
        <v>638</v>
      </c>
      <c r="X3802" s="2" t="s">
        <v>639</v>
      </c>
      <c r="Y3802" s="2" t="s">
        <v>640</v>
      </c>
      <c r="Z3802" s="2">
        <v>2607.9579760000001</v>
      </c>
      <c r="AA3802" s="2">
        <v>269130.206228</v>
      </c>
    </row>
    <row r="3803" spans="1:27" x14ac:dyDescent="0.3">
      <c r="A3803" s="2" t="s">
        <v>4317</v>
      </c>
      <c r="B3803" s="2">
        <v>7</v>
      </c>
      <c r="C3803" s="2" t="s">
        <v>635</v>
      </c>
      <c r="D3803" s="2" t="s">
        <v>649</v>
      </c>
      <c r="E3803" s="2">
        <v>66007</v>
      </c>
      <c r="F3803" s="2" t="s">
        <v>75</v>
      </c>
      <c r="G3803" s="2" t="s">
        <v>74</v>
      </c>
      <c r="H3803" s="2">
        <v>6711</v>
      </c>
      <c r="I3803" s="2" t="s">
        <v>76</v>
      </c>
      <c r="J3803" s="2" t="s">
        <v>787</v>
      </c>
      <c r="K3803" s="2" t="s">
        <v>76</v>
      </c>
      <c r="L3803" s="2" t="s">
        <v>76</v>
      </c>
      <c r="M3803" s="2">
        <v>5344</v>
      </c>
      <c r="N3803" s="2">
        <v>66007</v>
      </c>
      <c r="O3803" s="2">
        <v>6.6824999999999996E-2</v>
      </c>
      <c r="P3803" s="2" t="s">
        <v>638</v>
      </c>
      <c r="Q3803" s="2" t="s">
        <v>638</v>
      </c>
      <c r="R3803" s="2" t="s">
        <v>638</v>
      </c>
      <c r="S3803" s="2" t="s">
        <v>638</v>
      </c>
      <c r="T3803" s="2" t="s">
        <v>638</v>
      </c>
      <c r="U3803" s="2" t="s">
        <v>638</v>
      </c>
      <c r="V3803" s="2" t="s">
        <v>638</v>
      </c>
      <c r="W3803" s="2" t="s">
        <v>638</v>
      </c>
      <c r="X3803" s="2" t="s">
        <v>639</v>
      </c>
      <c r="Y3803" s="2" t="s">
        <v>640</v>
      </c>
      <c r="Z3803" s="2">
        <v>1169.3948580000001</v>
      </c>
      <c r="AA3803" s="2">
        <v>66824.915871999998</v>
      </c>
    </row>
    <row r="3804" spans="1:27" x14ac:dyDescent="0.3">
      <c r="A3804" s="2" t="s">
        <v>4497</v>
      </c>
      <c r="B3804" s="2">
        <v>4</v>
      </c>
      <c r="C3804" s="2" t="s">
        <v>635</v>
      </c>
      <c r="D3804" s="2" t="s">
        <v>649</v>
      </c>
      <c r="E3804" s="2">
        <v>66010</v>
      </c>
      <c r="F3804" s="2" t="s">
        <v>378</v>
      </c>
      <c r="G3804" s="2" t="s">
        <v>377</v>
      </c>
      <c r="H3804" s="2" t="s">
        <v>638</v>
      </c>
      <c r="I3804" s="2" t="s">
        <v>379</v>
      </c>
      <c r="J3804" s="2" t="s">
        <v>742</v>
      </c>
      <c r="K3804" s="2" t="s">
        <v>379</v>
      </c>
      <c r="L3804" s="2" t="s">
        <v>379</v>
      </c>
      <c r="M3804" s="2">
        <v>5041</v>
      </c>
      <c r="N3804" s="2">
        <v>66010</v>
      </c>
      <c r="O3804" s="2">
        <v>0.10194</v>
      </c>
      <c r="P3804" s="2" t="s">
        <v>638</v>
      </c>
      <c r="Q3804" s="2" t="s">
        <v>638</v>
      </c>
      <c r="R3804" s="2" t="s">
        <v>638</v>
      </c>
      <c r="S3804" s="2" t="s">
        <v>638</v>
      </c>
      <c r="T3804" s="2" t="s">
        <v>638</v>
      </c>
      <c r="U3804" s="2" t="s">
        <v>638</v>
      </c>
      <c r="V3804" s="2" t="s">
        <v>638</v>
      </c>
      <c r="W3804" s="2" t="s">
        <v>638</v>
      </c>
      <c r="X3804" s="2" t="s">
        <v>639</v>
      </c>
      <c r="Y3804" s="2" t="s">
        <v>640</v>
      </c>
      <c r="Z3804" s="2">
        <v>1282.5586169999999</v>
      </c>
      <c r="AA3804" s="2">
        <v>101939.74482399999</v>
      </c>
    </row>
    <row r="3805" spans="1:27" x14ac:dyDescent="0.3">
      <c r="A3805" s="2" t="s">
        <v>6813</v>
      </c>
      <c r="B3805" s="2">
        <v>32</v>
      </c>
      <c r="C3805" s="2" t="s">
        <v>635</v>
      </c>
      <c r="D3805" s="2" t="s">
        <v>649</v>
      </c>
      <c r="E3805" s="2">
        <v>66024</v>
      </c>
      <c r="F3805" s="2" t="s">
        <v>122</v>
      </c>
      <c r="G3805" s="2" t="s">
        <v>116</v>
      </c>
      <c r="H3805" s="2" t="s">
        <v>638</v>
      </c>
      <c r="I3805" s="2" t="s">
        <v>6741</v>
      </c>
      <c r="J3805" s="2" t="s">
        <v>6742</v>
      </c>
      <c r="K3805" s="2" t="s">
        <v>123</v>
      </c>
      <c r="L3805" s="2" t="s">
        <v>119</v>
      </c>
      <c r="M3805" s="2">
        <v>6880</v>
      </c>
      <c r="N3805" s="2">
        <v>66024</v>
      </c>
      <c r="O3805" s="2">
        <v>3.0338400000000001</v>
      </c>
      <c r="P3805" s="2" t="s">
        <v>638</v>
      </c>
      <c r="Q3805" s="2" t="s">
        <v>638</v>
      </c>
      <c r="R3805" s="2" t="s">
        <v>638</v>
      </c>
      <c r="S3805" s="2" t="s">
        <v>638</v>
      </c>
      <c r="T3805" s="2" t="s">
        <v>638</v>
      </c>
      <c r="U3805" s="2" t="s">
        <v>638</v>
      </c>
      <c r="V3805" s="2" t="s">
        <v>638</v>
      </c>
      <c r="W3805" s="2" t="s">
        <v>638</v>
      </c>
      <c r="X3805" s="2" t="s">
        <v>639</v>
      </c>
      <c r="Y3805" s="2" t="s">
        <v>640</v>
      </c>
      <c r="Z3805" s="2">
        <v>11221.525823</v>
      </c>
      <c r="AA3805" s="2">
        <v>3033839.983184</v>
      </c>
    </row>
    <row r="3806" spans="1:27" x14ac:dyDescent="0.3">
      <c r="A3806" s="2" t="s">
        <v>6814</v>
      </c>
      <c r="B3806" s="2">
        <v>650</v>
      </c>
      <c r="C3806" s="2" t="s">
        <v>635</v>
      </c>
      <c r="D3806" s="2" t="s">
        <v>636</v>
      </c>
      <c r="E3806" s="2">
        <v>66038</v>
      </c>
      <c r="F3806" s="2" t="s">
        <v>285</v>
      </c>
      <c r="G3806" s="2" t="s">
        <v>284</v>
      </c>
      <c r="H3806" s="2">
        <v>8548</v>
      </c>
      <c r="I3806" s="2" t="s">
        <v>6814</v>
      </c>
      <c r="J3806" s="2" t="s">
        <v>6815</v>
      </c>
      <c r="K3806" s="2" t="s">
        <v>286</v>
      </c>
      <c r="L3806" s="2" t="s">
        <v>287</v>
      </c>
      <c r="M3806" s="2">
        <v>7665</v>
      </c>
      <c r="N3806" s="2">
        <v>66038</v>
      </c>
      <c r="O3806" s="2">
        <v>29.712979000000001</v>
      </c>
      <c r="P3806" s="2" t="s">
        <v>638</v>
      </c>
      <c r="Q3806" s="2" t="s">
        <v>638</v>
      </c>
      <c r="R3806" s="2" t="s">
        <v>638</v>
      </c>
      <c r="S3806" s="2" t="s">
        <v>638</v>
      </c>
      <c r="T3806" s="2" t="s">
        <v>638</v>
      </c>
      <c r="U3806" s="2" t="s">
        <v>638</v>
      </c>
      <c r="V3806" s="2" t="s">
        <v>638</v>
      </c>
      <c r="W3806" s="2" t="s">
        <v>638</v>
      </c>
      <c r="X3806" s="2" t="s">
        <v>639</v>
      </c>
      <c r="Y3806" s="2" t="s">
        <v>640</v>
      </c>
      <c r="Z3806" s="2">
        <v>29797.80775</v>
      </c>
      <c r="AA3806" s="2">
        <v>29712978.994617999</v>
      </c>
    </row>
    <row r="3807" spans="1:27" x14ac:dyDescent="0.3">
      <c r="A3807" s="2" t="s">
        <v>6816</v>
      </c>
      <c r="B3807" s="2">
        <v>1467</v>
      </c>
      <c r="C3807" s="2" t="s">
        <v>635</v>
      </c>
      <c r="D3807" s="2" t="s">
        <v>636</v>
      </c>
      <c r="E3807" s="2">
        <v>66041</v>
      </c>
      <c r="F3807" s="2" t="s">
        <v>294</v>
      </c>
      <c r="G3807" s="2" t="s">
        <v>288</v>
      </c>
      <c r="H3807" s="2">
        <v>4513</v>
      </c>
      <c r="I3807" s="2" t="s">
        <v>6816</v>
      </c>
      <c r="J3807" s="2" t="s">
        <v>6817</v>
      </c>
      <c r="K3807" s="2" t="s">
        <v>291</v>
      </c>
      <c r="L3807" s="2" t="s">
        <v>291</v>
      </c>
      <c r="M3807" s="2">
        <v>8862</v>
      </c>
      <c r="N3807" s="2">
        <v>66041</v>
      </c>
      <c r="O3807" s="2">
        <v>17.775511999999999</v>
      </c>
      <c r="P3807" s="2" t="s">
        <v>638</v>
      </c>
      <c r="Q3807" s="2" t="s">
        <v>638</v>
      </c>
      <c r="R3807" s="2" t="s">
        <v>638</v>
      </c>
      <c r="S3807" s="2" t="s">
        <v>638</v>
      </c>
      <c r="T3807" s="2" t="s">
        <v>638</v>
      </c>
      <c r="U3807" s="2" t="s">
        <v>638</v>
      </c>
      <c r="V3807" s="2" t="s">
        <v>638</v>
      </c>
      <c r="W3807" s="2" t="s">
        <v>638</v>
      </c>
      <c r="X3807" s="2" t="s">
        <v>639</v>
      </c>
      <c r="Y3807" s="2" t="s">
        <v>640</v>
      </c>
      <c r="Z3807" s="2">
        <v>24072.756476999999</v>
      </c>
      <c r="AA3807" s="2">
        <v>17775511.835028</v>
      </c>
    </row>
    <row r="3808" spans="1:27" x14ac:dyDescent="0.3">
      <c r="A3808" s="2" t="s">
        <v>1256</v>
      </c>
      <c r="B3808" s="2">
        <v>284</v>
      </c>
      <c r="C3808" s="2" t="s">
        <v>635</v>
      </c>
      <c r="D3808" s="2" t="s">
        <v>636</v>
      </c>
      <c r="E3808" s="2">
        <v>66055</v>
      </c>
      <c r="F3808" s="2" t="s">
        <v>44</v>
      </c>
      <c r="G3808" s="2" t="s">
        <v>38</v>
      </c>
      <c r="H3808" s="2">
        <v>7413</v>
      </c>
      <c r="I3808" s="2" t="s">
        <v>1256</v>
      </c>
      <c r="J3808" s="2" t="s">
        <v>1257</v>
      </c>
      <c r="K3808" s="2" t="s">
        <v>41</v>
      </c>
      <c r="L3808" s="2" t="s">
        <v>41</v>
      </c>
      <c r="M3808" s="2">
        <v>2744</v>
      </c>
      <c r="N3808" s="2">
        <v>66055</v>
      </c>
      <c r="O3808" s="2">
        <v>13.977206000000001</v>
      </c>
      <c r="P3808" s="2" t="s">
        <v>638</v>
      </c>
      <c r="Q3808" s="2" t="s">
        <v>638</v>
      </c>
      <c r="R3808" s="2" t="s">
        <v>638</v>
      </c>
      <c r="S3808" s="2" t="s">
        <v>638</v>
      </c>
      <c r="T3808" s="2" t="s">
        <v>638</v>
      </c>
      <c r="U3808" s="2" t="s">
        <v>638</v>
      </c>
      <c r="V3808" s="2" t="s">
        <v>638</v>
      </c>
      <c r="W3808" s="2" t="s">
        <v>638</v>
      </c>
      <c r="X3808" s="2" t="s">
        <v>639</v>
      </c>
      <c r="Y3808" s="2" t="s">
        <v>640</v>
      </c>
      <c r="Z3808" s="2">
        <v>21291.833381</v>
      </c>
      <c r="AA3808" s="2">
        <v>13977206.163719</v>
      </c>
    </row>
    <row r="3809" spans="1:27" x14ac:dyDescent="0.3">
      <c r="A3809" s="2" t="s">
        <v>1256</v>
      </c>
      <c r="B3809" s="2">
        <v>75</v>
      </c>
      <c r="C3809" s="2" t="s">
        <v>635</v>
      </c>
      <c r="D3809" s="2" t="s">
        <v>649</v>
      </c>
      <c r="E3809" s="2">
        <v>66069</v>
      </c>
      <c r="F3809" s="2" t="s">
        <v>301</v>
      </c>
      <c r="G3809" s="2" t="s">
        <v>295</v>
      </c>
      <c r="H3809" s="2">
        <v>3024</v>
      </c>
      <c r="I3809" s="2" t="s">
        <v>298</v>
      </c>
      <c r="J3809" s="2" t="s">
        <v>1276</v>
      </c>
      <c r="K3809" s="2" t="s">
        <v>298</v>
      </c>
      <c r="L3809" s="2" t="s">
        <v>298</v>
      </c>
      <c r="M3809" s="2">
        <v>4735</v>
      </c>
      <c r="N3809" s="2">
        <v>66069</v>
      </c>
      <c r="O3809" s="2">
        <v>3.685994</v>
      </c>
      <c r="P3809" s="2" t="s">
        <v>638</v>
      </c>
      <c r="Q3809" s="2" t="s">
        <v>638</v>
      </c>
      <c r="R3809" s="2" t="s">
        <v>638</v>
      </c>
      <c r="S3809" s="2" t="s">
        <v>638</v>
      </c>
      <c r="T3809" s="2" t="s">
        <v>638</v>
      </c>
      <c r="U3809" s="2" t="s">
        <v>638</v>
      </c>
      <c r="V3809" s="2" t="s">
        <v>638</v>
      </c>
      <c r="W3809" s="2" t="s">
        <v>638</v>
      </c>
      <c r="X3809" s="2" t="s">
        <v>639</v>
      </c>
      <c r="Y3809" s="2" t="s">
        <v>640</v>
      </c>
      <c r="Z3809" s="2">
        <v>9383.9118479999997</v>
      </c>
      <c r="AA3809" s="2">
        <v>3685994.4316309998</v>
      </c>
    </row>
    <row r="3810" spans="1:27" x14ac:dyDescent="0.3">
      <c r="A3810" s="2" t="s">
        <v>1256</v>
      </c>
      <c r="B3810" s="2">
        <v>88</v>
      </c>
      <c r="C3810" s="2" t="s">
        <v>635</v>
      </c>
      <c r="D3810" s="2" t="s">
        <v>649</v>
      </c>
      <c r="E3810" s="2">
        <v>70799</v>
      </c>
      <c r="F3810" s="2" t="s">
        <v>79</v>
      </c>
      <c r="G3810" s="2" t="s">
        <v>74</v>
      </c>
      <c r="H3810" s="2">
        <v>67305</v>
      </c>
      <c r="I3810" s="2" t="s">
        <v>80</v>
      </c>
      <c r="J3810" s="2" t="s">
        <v>1249</v>
      </c>
      <c r="K3810" s="2" t="s">
        <v>80</v>
      </c>
      <c r="L3810" s="2" t="s">
        <v>76</v>
      </c>
      <c r="M3810" s="2">
        <v>5462</v>
      </c>
      <c r="N3810" s="2">
        <v>70799</v>
      </c>
      <c r="O3810" s="2">
        <v>2.7254130000000001</v>
      </c>
      <c r="P3810" s="2" t="s">
        <v>638</v>
      </c>
      <c r="Q3810" s="2" t="s">
        <v>638</v>
      </c>
      <c r="R3810" s="2" t="s">
        <v>638</v>
      </c>
      <c r="S3810" s="2" t="s">
        <v>638</v>
      </c>
      <c r="T3810" s="2" t="s">
        <v>638</v>
      </c>
      <c r="U3810" s="2" t="s">
        <v>638</v>
      </c>
      <c r="V3810" s="2" t="s">
        <v>638</v>
      </c>
      <c r="W3810" s="2" t="s">
        <v>638</v>
      </c>
      <c r="X3810" s="2" t="s">
        <v>639</v>
      </c>
      <c r="Y3810" s="2" t="s">
        <v>640</v>
      </c>
      <c r="Z3810" s="2">
        <v>16868.461953000002</v>
      </c>
      <c r="AA3810" s="2">
        <v>2725412.9537459998</v>
      </c>
    </row>
    <row r="3811" spans="1:27" x14ac:dyDescent="0.3">
      <c r="A3811" s="2" t="s">
        <v>6818</v>
      </c>
      <c r="B3811" s="2">
        <v>100</v>
      </c>
      <c r="C3811" s="2" t="s">
        <v>635</v>
      </c>
      <c r="D3811" s="2" t="s">
        <v>636</v>
      </c>
      <c r="E3811" s="2">
        <v>66072</v>
      </c>
      <c r="F3811" s="2" t="s">
        <v>196</v>
      </c>
      <c r="G3811" s="2" t="s">
        <v>195</v>
      </c>
      <c r="H3811" s="2">
        <v>7755</v>
      </c>
      <c r="I3811" s="2" t="s">
        <v>6818</v>
      </c>
      <c r="J3811" s="2" t="s">
        <v>6819</v>
      </c>
      <c r="K3811" s="2" t="s">
        <v>197</v>
      </c>
      <c r="L3811" s="2" t="s">
        <v>197</v>
      </c>
      <c r="M3811" s="2">
        <v>2377</v>
      </c>
      <c r="N3811" s="2">
        <v>66072</v>
      </c>
      <c r="O3811" s="2">
        <v>11.53374</v>
      </c>
      <c r="P3811" s="2" t="s">
        <v>638</v>
      </c>
      <c r="Q3811" s="2" t="s">
        <v>638</v>
      </c>
      <c r="R3811" s="2" t="s">
        <v>638</v>
      </c>
      <c r="S3811" s="2" t="s">
        <v>638</v>
      </c>
      <c r="T3811" s="2" t="s">
        <v>638</v>
      </c>
      <c r="U3811" s="2" t="s">
        <v>638</v>
      </c>
      <c r="V3811" s="2" t="s">
        <v>638</v>
      </c>
      <c r="W3811" s="2" t="s">
        <v>638</v>
      </c>
      <c r="X3811" s="2" t="s">
        <v>639</v>
      </c>
      <c r="Y3811" s="2" t="s">
        <v>640</v>
      </c>
      <c r="Z3811" s="2">
        <v>18217.789891</v>
      </c>
      <c r="AA3811" s="2">
        <v>11533739.817553001</v>
      </c>
    </row>
    <row r="3812" spans="1:27" x14ac:dyDescent="0.3">
      <c r="A3812" s="2" t="s">
        <v>6820</v>
      </c>
      <c r="B3812" s="2">
        <v>58</v>
      </c>
      <c r="C3812" s="2" t="s">
        <v>635</v>
      </c>
      <c r="D3812" s="2" t="s">
        <v>636</v>
      </c>
      <c r="E3812" s="2">
        <v>66086</v>
      </c>
      <c r="F3812" s="2" t="s">
        <v>411</v>
      </c>
      <c r="G3812" s="2" t="s">
        <v>81</v>
      </c>
      <c r="H3812" s="2" t="s">
        <v>638</v>
      </c>
      <c r="I3812" s="2" t="s">
        <v>6820</v>
      </c>
      <c r="J3812" s="2" t="s">
        <v>6821</v>
      </c>
      <c r="K3812" s="2" t="s">
        <v>412</v>
      </c>
      <c r="L3812" s="2" t="s">
        <v>84</v>
      </c>
      <c r="M3812" s="2">
        <v>6487</v>
      </c>
      <c r="N3812" s="2">
        <v>66086</v>
      </c>
      <c r="O3812" s="2">
        <v>14.86712</v>
      </c>
      <c r="P3812" s="2" t="s">
        <v>638</v>
      </c>
      <c r="Q3812" s="2" t="s">
        <v>638</v>
      </c>
      <c r="R3812" s="2" t="s">
        <v>638</v>
      </c>
      <c r="S3812" s="2" t="s">
        <v>638</v>
      </c>
      <c r="T3812" s="2" t="s">
        <v>638</v>
      </c>
      <c r="U3812" s="2" t="s">
        <v>638</v>
      </c>
      <c r="V3812" s="2" t="s">
        <v>638</v>
      </c>
      <c r="W3812" s="2" t="s">
        <v>638</v>
      </c>
      <c r="X3812" s="2" t="s">
        <v>639</v>
      </c>
      <c r="Y3812" s="2" t="s">
        <v>640</v>
      </c>
      <c r="Z3812" s="2">
        <v>18520.141821000001</v>
      </c>
      <c r="AA3812" s="2">
        <v>14867120.165271999</v>
      </c>
    </row>
    <row r="3813" spans="1:27" x14ac:dyDescent="0.3">
      <c r="A3813" s="2" t="s">
        <v>6822</v>
      </c>
      <c r="B3813" s="2">
        <v>9</v>
      </c>
      <c r="C3813" s="2" t="s">
        <v>635</v>
      </c>
      <c r="D3813" s="2" t="s">
        <v>649</v>
      </c>
      <c r="E3813" s="2">
        <v>66103</v>
      </c>
      <c r="F3813" s="2" t="s">
        <v>312</v>
      </c>
      <c r="G3813" s="2" t="s">
        <v>306</v>
      </c>
      <c r="H3813" s="2" t="s">
        <v>638</v>
      </c>
      <c r="I3813" s="2" t="s">
        <v>313</v>
      </c>
      <c r="J3813" s="2" t="s">
        <v>1604</v>
      </c>
      <c r="K3813" s="2" t="s">
        <v>313</v>
      </c>
      <c r="L3813" s="2" t="s">
        <v>309</v>
      </c>
      <c r="M3813" s="2">
        <v>6184</v>
      </c>
      <c r="N3813" s="2">
        <v>66103</v>
      </c>
      <c r="O3813" s="2">
        <v>60.476714000000001</v>
      </c>
      <c r="P3813" s="2" t="s">
        <v>638</v>
      </c>
      <c r="Q3813" s="2" t="s">
        <v>638</v>
      </c>
      <c r="R3813" s="2" t="s">
        <v>638</v>
      </c>
      <c r="S3813" s="2" t="s">
        <v>638</v>
      </c>
      <c r="T3813" s="2" t="s">
        <v>638</v>
      </c>
      <c r="U3813" s="2" t="s">
        <v>638</v>
      </c>
      <c r="V3813" s="2" t="s">
        <v>638</v>
      </c>
      <c r="W3813" s="2" t="s">
        <v>638</v>
      </c>
      <c r="X3813" s="2" t="s">
        <v>639</v>
      </c>
      <c r="Y3813" s="2" t="s">
        <v>640</v>
      </c>
      <c r="Z3813" s="2">
        <v>44451.240573000003</v>
      </c>
      <c r="AA3813" s="2">
        <v>60476714.192852996</v>
      </c>
    </row>
    <row r="3814" spans="1:27" x14ac:dyDescent="0.3">
      <c r="A3814" s="2" t="s">
        <v>6822</v>
      </c>
      <c r="B3814" s="2">
        <v>62</v>
      </c>
      <c r="C3814" s="2" t="s">
        <v>635</v>
      </c>
      <c r="D3814" s="2" t="s">
        <v>636</v>
      </c>
      <c r="E3814" s="2">
        <v>66113</v>
      </c>
      <c r="F3814" s="2" t="s">
        <v>401</v>
      </c>
      <c r="G3814" s="2" t="s">
        <v>63</v>
      </c>
      <c r="H3814" s="2">
        <v>570</v>
      </c>
      <c r="I3814" s="2" t="s">
        <v>6822</v>
      </c>
      <c r="J3814" s="2" t="s">
        <v>6823</v>
      </c>
      <c r="K3814" s="2" t="s">
        <v>402</v>
      </c>
      <c r="L3814" s="2" t="s">
        <v>66</v>
      </c>
      <c r="M3814" s="2">
        <v>9655</v>
      </c>
      <c r="N3814" s="2">
        <v>66113</v>
      </c>
      <c r="O3814" s="2">
        <v>15.875639</v>
      </c>
      <c r="P3814" s="2" t="s">
        <v>638</v>
      </c>
      <c r="Q3814" s="2" t="s">
        <v>638</v>
      </c>
      <c r="R3814" s="2" t="s">
        <v>638</v>
      </c>
      <c r="S3814" s="2" t="s">
        <v>638</v>
      </c>
      <c r="T3814" s="2" t="s">
        <v>638</v>
      </c>
      <c r="U3814" s="2" t="s">
        <v>638</v>
      </c>
      <c r="V3814" s="2" t="s">
        <v>638</v>
      </c>
      <c r="W3814" s="2" t="s">
        <v>638</v>
      </c>
      <c r="X3814" s="2" t="s">
        <v>639</v>
      </c>
      <c r="Y3814" s="2" t="s">
        <v>640</v>
      </c>
      <c r="Z3814" s="2">
        <v>20651.334577000001</v>
      </c>
      <c r="AA3814" s="2">
        <v>15875638.641473001</v>
      </c>
    </row>
    <row r="3815" spans="1:27" x14ac:dyDescent="0.3">
      <c r="A3815" s="2" t="s">
        <v>6824</v>
      </c>
      <c r="B3815" s="2">
        <v>458</v>
      </c>
      <c r="C3815" s="2" t="s">
        <v>635</v>
      </c>
      <c r="D3815" s="2" t="s">
        <v>636</v>
      </c>
      <c r="E3815" s="2">
        <v>66127</v>
      </c>
      <c r="F3815" s="2" t="s">
        <v>183</v>
      </c>
      <c r="G3815" s="2" t="s">
        <v>166</v>
      </c>
      <c r="H3815" s="2">
        <v>3110</v>
      </c>
      <c r="I3815" s="2" t="s">
        <v>6824</v>
      </c>
      <c r="J3815" s="2" t="s">
        <v>6825</v>
      </c>
      <c r="K3815" s="2" t="s">
        <v>184</v>
      </c>
      <c r="L3815" s="2" t="s">
        <v>169</v>
      </c>
      <c r="M3815" s="2">
        <v>4129</v>
      </c>
      <c r="N3815" s="2">
        <v>66127</v>
      </c>
      <c r="O3815" s="2">
        <v>11.105627999999999</v>
      </c>
      <c r="P3815" s="2" t="s">
        <v>638</v>
      </c>
      <c r="Q3815" s="2" t="s">
        <v>638</v>
      </c>
      <c r="R3815" s="2" t="s">
        <v>638</v>
      </c>
      <c r="S3815" s="2" t="s">
        <v>638</v>
      </c>
      <c r="T3815" s="2" t="s">
        <v>638</v>
      </c>
      <c r="U3815" s="2" t="s">
        <v>638</v>
      </c>
      <c r="V3815" s="2" t="s">
        <v>638</v>
      </c>
      <c r="W3815" s="2" t="s">
        <v>638</v>
      </c>
      <c r="X3815" s="2" t="s">
        <v>639</v>
      </c>
      <c r="Y3815" s="2" t="s">
        <v>640</v>
      </c>
      <c r="Z3815" s="2">
        <v>20170.821582</v>
      </c>
      <c r="AA3815" s="2">
        <v>11105627.92571</v>
      </c>
    </row>
    <row r="3816" spans="1:27" x14ac:dyDescent="0.3">
      <c r="A3816" s="2" t="s">
        <v>6826</v>
      </c>
      <c r="B3816" s="2">
        <v>379</v>
      </c>
      <c r="C3816" s="2" t="s">
        <v>635</v>
      </c>
      <c r="D3816" s="2" t="s">
        <v>636</v>
      </c>
      <c r="E3816" s="2">
        <v>66130</v>
      </c>
      <c r="F3816" s="2" t="s">
        <v>526</v>
      </c>
      <c r="G3816" s="2" t="s">
        <v>295</v>
      </c>
      <c r="H3816" s="2">
        <v>30477</v>
      </c>
      <c r="I3816" s="2" t="s">
        <v>6826</v>
      </c>
      <c r="J3816" s="2" t="s">
        <v>6827</v>
      </c>
      <c r="K3816" s="2" t="s">
        <v>527</v>
      </c>
      <c r="L3816" s="2" t="s">
        <v>298</v>
      </c>
      <c r="M3816" s="2">
        <v>4814</v>
      </c>
      <c r="N3816" s="2">
        <v>66130</v>
      </c>
      <c r="O3816" s="2">
        <v>23.539124999999999</v>
      </c>
      <c r="P3816" s="2" t="s">
        <v>638</v>
      </c>
      <c r="Q3816" s="2" t="s">
        <v>638</v>
      </c>
      <c r="R3816" s="2" t="s">
        <v>638</v>
      </c>
      <c r="S3816" s="2" t="s">
        <v>638</v>
      </c>
      <c r="T3816" s="2" t="s">
        <v>638</v>
      </c>
      <c r="U3816" s="2" t="s">
        <v>638</v>
      </c>
      <c r="V3816" s="2" t="s">
        <v>638</v>
      </c>
      <c r="W3816" s="2" t="s">
        <v>638</v>
      </c>
      <c r="X3816" s="2" t="s">
        <v>639</v>
      </c>
      <c r="Y3816" s="2" t="s">
        <v>640</v>
      </c>
      <c r="Z3816" s="2">
        <v>27445.814416000001</v>
      </c>
      <c r="AA3816" s="2">
        <v>23539124.651255999</v>
      </c>
    </row>
    <row r="3817" spans="1:27" x14ac:dyDescent="0.3">
      <c r="A3817" s="2" t="s">
        <v>6828</v>
      </c>
      <c r="B3817" s="2">
        <v>37</v>
      </c>
      <c r="C3817" s="2" t="s">
        <v>635</v>
      </c>
      <c r="D3817" s="2" t="s">
        <v>649</v>
      </c>
      <c r="E3817" s="2">
        <v>66144</v>
      </c>
      <c r="F3817" s="2" t="s">
        <v>257</v>
      </c>
      <c r="G3817" s="2" t="s">
        <v>247</v>
      </c>
      <c r="H3817" s="2">
        <v>7143</v>
      </c>
      <c r="I3817" s="2" t="s">
        <v>1434</v>
      </c>
      <c r="J3817" s="2" t="s">
        <v>1435</v>
      </c>
      <c r="K3817" s="2" t="s">
        <v>258</v>
      </c>
      <c r="L3817" s="2" t="s">
        <v>250</v>
      </c>
      <c r="M3817" s="2">
        <v>2060</v>
      </c>
      <c r="N3817" s="2">
        <v>66144</v>
      </c>
      <c r="O3817" s="2">
        <v>0.43229499999999998</v>
      </c>
      <c r="P3817" s="2" t="s">
        <v>638</v>
      </c>
      <c r="Q3817" s="2" t="s">
        <v>638</v>
      </c>
      <c r="R3817" s="2" t="s">
        <v>638</v>
      </c>
      <c r="S3817" s="2" t="s">
        <v>638</v>
      </c>
      <c r="T3817" s="2" t="s">
        <v>638</v>
      </c>
      <c r="U3817" s="2" t="s">
        <v>638</v>
      </c>
      <c r="V3817" s="2" t="s">
        <v>638</v>
      </c>
      <c r="W3817" s="2" t="s">
        <v>638</v>
      </c>
      <c r="X3817" s="2" t="s">
        <v>639</v>
      </c>
      <c r="Y3817" s="2" t="s">
        <v>640</v>
      </c>
      <c r="Z3817" s="2">
        <v>4594.4270040000001</v>
      </c>
      <c r="AA3817" s="2">
        <v>432294.99752199999</v>
      </c>
    </row>
    <row r="3818" spans="1:27" x14ac:dyDescent="0.3">
      <c r="A3818" s="2" t="s">
        <v>6829</v>
      </c>
      <c r="B3818" s="2">
        <v>878</v>
      </c>
      <c r="C3818" s="2" t="s">
        <v>635</v>
      </c>
      <c r="D3818" s="2" t="s">
        <v>636</v>
      </c>
      <c r="E3818" s="2">
        <v>66158</v>
      </c>
      <c r="F3818" s="2" t="s">
        <v>242</v>
      </c>
      <c r="G3818" s="2" t="s">
        <v>232</v>
      </c>
      <c r="H3818" s="2">
        <v>8150</v>
      </c>
      <c r="I3818" s="2" t="s">
        <v>6829</v>
      </c>
      <c r="J3818" s="2" t="s">
        <v>6830</v>
      </c>
      <c r="K3818" s="2" t="s">
        <v>235</v>
      </c>
      <c r="L3818" s="2" t="s">
        <v>235</v>
      </c>
      <c r="M3818" s="2">
        <v>7072</v>
      </c>
      <c r="N3818" s="2">
        <v>66158</v>
      </c>
      <c r="O3818" s="2">
        <v>28.726406000000001</v>
      </c>
      <c r="P3818" s="2" t="s">
        <v>638</v>
      </c>
      <c r="Q3818" s="2">
        <v>0.19978499999999999</v>
      </c>
      <c r="R3818" s="2" t="s">
        <v>638</v>
      </c>
      <c r="S3818" s="2" t="s">
        <v>638</v>
      </c>
      <c r="T3818" s="2" t="s">
        <v>638</v>
      </c>
      <c r="U3818" s="2">
        <v>0.69547400000000004</v>
      </c>
      <c r="V3818" s="2" t="s">
        <v>638</v>
      </c>
      <c r="W3818" s="2" t="s">
        <v>638</v>
      </c>
      <c r="X3818" s="2" t="s">
        <v>639</v>
      </c>
      <c r="Y3818" s="2" t="s">
        <v>640</v>
      </c>
      <c r="Z3818" s="2">
        <v>23355.339404999999</v>
      </c>
      <c r="AA3818" s="2">
        <v>28726406.317630999</v>
      </c>
    </row>
    <row r="3819" spans="1:27" x14ac:dyDescent="0.3">
      <c r="A3819" s="2" t="s">
        <v>6831</v>
      </c>
      <c r="B3819" s="2">
        <v>2</v>
      </c>
      <c r="C3819" s="2" t="s">
        <v>635</v>
      </c>
      <c r="D3819" s="2" t="s">
        <v>649</v>
      </c>
      <c r="E3819" s="2">
        <v>66161</v>
      </c>
      <c r="F3819" s="2" t="s">
        <v>75</v>
      </c>
      <c r="G3819" s="2" t="s">
        <v>74</v>
      </c>
      <c r="H3819" s="2" t="s">
        <v>638</v>
      </c>
      <c r="I3819" s="2" t="s">
        <v>76</v>
      </c>
      <c r="J3819" s="2" t="s">
        <v>787</v>
      </c>
      <c r="K3819" s="2" t="s">
        <v>76</v>
      </c>
      <c r="L3819" s="2" t="s">
        <v>76</v>
      </c>
      <c r="M3819" s="2">
        <v>5340</v>
      </c>
      <c r="N3819" s="2">
        <v>66161</v>
      </c>
      <c r="O3819" s="2">
        <v>7.7199000000000004E-2</v>
      </c>
      <c r="P3819" s="2" t="s">
        <v>638</v>
      </c>
      <c r="Q3819" s="2" t="s">
        <v>638</v>
      </c>
      <c r="R3819" s="2" t="s">
        <v>638</v>
      </c>
      <c r="S3819" s="2" t="s">
        <v>638</v>
      </c>
      <c r="T3819" s="2" t="s">
        <v>638</v>
      </c>
      <c r="U3819" s="2" t="s">
        <v>638</v>
      </c>
      <c r="V3819" s="2" t="s">
        <v>638</v>
      </c>
      <c r="W3819" s="2" t="s">
        <v>638</v>
      </c>
      <c r="X3819" s="2" t="s">
        <v>639</v>
      </c>
      <c r="Y3819" s="2" t="s">
        <v>640</v>
      </c>
      <c r="Z3819" s="2">
        <v>1933.8663710000001</v>
      </c>
      <c r="AA3819" s="2">
        <v>77199.217816000004</v>
      </c>
    </row>
    <row r="3820" spans="1:27" x14ac:dyDescent="0.3">
      <c r="A3820" s="2" t="s">
        <v>6832</v>
      </c>
      <c r="B3820" s="2">
        <v>199</v>
      </c>
      <c r="C3820" s="2" t="s">
        <v>635</v>
      </c>
      <c r="D3820" s="2" t="s">
        <v>636</v>
      </c>
      <c r="E3820" s="2">
        <v>66175</v>
      </c>
      <c r="F3820" s="2" t="s">
        <v>544</v>
      </c>
      <c r="G3820" s="2" t="s">
        <v>323</v>
      </c>
      <c r="H3820" s="2">
        <v>6071</v>
      </c>
      <c r="I3820" s="2" t="s">
        <v>6832</v>
      </c>
      <c r="J3820" s="2" t="s">
        <v>6833</v>
      </c>
      <c r="K3820" s="2" t="s">
        <v>545</v>
      </c>
      <c r="L3820" s="2" t="s">
        <v>326</v>
      </c>
      <c r="M3820" s="2">
        <v>7970</v>
      </c>
      <c r="N3820" s="2">
        <v>66175</v>
      </c>
      <c r="O3820" s="2">
        <v>8.9612829999999999</v>
      </c>
      <c r="P3820" s="2" t="s">
        <v>638</v>
      </c>
      <c r="Q3820" s="2" t="s">
        <v>638</v>
      </c>
      <c r="R3820" s="2" t="s">
        <v>638</v>
      </c>
      <c r="S3820" s="2" t="s">
        <v>638</v>
      </c>
      <c r="T3820" s="2" t="s">
        <v>638</v>
      </c>
      <c r="U3820" s="2" t="s">
        <v>638</v>
      </c>
      <c r="V3820" s="2" t="s">
        <v>638</v>
      </c>
      <c r="W3820" s="2" t="s">
        <v>638</v>
      </c>
      <c r="X3820" s="2" t="s">
        <v>639</v>
      </c>
      <c r="Y3820" s="2" t="s">
        <v>640</v>
      </c>
      <c r="Z3820" s="2">
        <v>15435.758324</v>
      </c>
      <c r="AA3820" s="2">
        <v>8961283.3796130009</v>
      </c>
    </row>
    <row r="3821" spans="1:27" x14ac:dyDescent="0.3">
      <c r="A3821" s="2" t="s">
        <v>6834</v>
      </c>
      <c r="B3821" s="2">
        <v>0</v>
      </c>
      <c r="C3821" s="2" t="s">
        <v>635</v>
      </c>
      <c r="D3821" s="2" t="s">
        <v>649</v>
      </c>
      <c r="E3821" s="2">
        <v>66189</v>
      </c>
      <c r="F3821" s="2" t="s">
        <v>378</v>
      </c>
      <c r="G3821" s="2" t="s">
        <v>377</v>
      </c>
      <c r="H3821" s="2" t="s">
        <v>638</v>
      </c>
      <c r="I3821" s="2" t="s">
        <v>379</v>
      </c>
      <c r="J3821" s="2" t="s">
        <v>742</v>
      </c>
      <c r="K3821" s="2" t="s">
        <v>379</v>
      </c>
      <c r="L3821" s="2" t="s">
        <v>379</v>
      </c>
      <c r="M3821" s="2">
        <v>5035</v>
      </c>
      <c r="N3821" s="2">
        <v>66189</v>
      </c>
      <c r="O3821" s="2">
        <v>6.7532999999999996E-2</v>
      </c>
      <c r="P3821" s="2" t="s">
        <v>638</v>
      </c>
      <c r="Q3821" s="2" t="s">
        <v>638</v>
      </c>
      <c r="R3821" s="2" t="s">
        <v>638</v>
      </c>
      <c r="S3821" s="2" t="s">
        <v>638</v>
      </c>
      <c r="T3821" s="2" t="s">
        <v>638</v>
      </c>
      <c r="U3821" s="2" t="s">
        <v>638</v>
      </c>
      <c r="V3821" s="2" t="s">
        <v>638</v>
      </c>
      <c r="W3821" s="2" t="s">
        <v>638</v>
      </c>
      <c r="X3821" s="2" t="s">
        <v>639</v>
      </c>
      <c r="Y3821" s="2" t="s">
        <v>640</v>
      </c>
      <c r="Z3821" s="2">
        <v>1336.0051120000001</v>
      </c>
      <c r="AA3821" s="2">
        <v>67533.066657999996</v>
      </c>
    </row>
    <row r="3822" spans="1:27" x14ac:dyDescent="0.3">
      <c r="A3822" s="2" t="s">
        <v>6835</v>
      </c>
      <c r="B3822" s="2">
        <v>1802</v>
      </c>
      <c r="C3822" s="2" t="s">
        <v>635</v>
      </c>
      <c r="D3822" s="2" t="s">
        <v>636</v>
      </c>
      <c r="E3822" s="2">
        <v>66202</v>
      </c>
      <c r="F3822" s="2" t="s">
        <v>164</v>
      </c>
      <c r="G3822" s="2" t="s">
        <v>149</v>
      </c>
      <c r="H3822" s="2">
        <v>3564</v>
      </c>
      <c r="I3822" s="2" t="s">
        <v>6835</v>
      </c>
      <c r="J3822" s="2" t="s">
        <v>6836</v>
      </c>
      <c r="K3822" s="2" t="s">
        <v>165</v>
      </c>
      <c r="L3822" s="2" t="s">
        <v>152</v>
      </c>
      <c r="M3822" s="2">
        <v>4474</v>
      </c>
      <c r="N3822" s="2">
        <v>66202</v>
      </c>
      <c r="O3822" s="2">
        <v>27.406417999999999</v>
      </c>
      <c r="P3822" s="2" t="s">
        <v>638</v>
      </c>
      <c r="Q3822" s="2" t="s">
        <v>638</v>
      </c>
      <c r="R3822" s="2" t="s">
        <v>638</v>
      </c>
      <c r="S3822" s="2" t="s">
        <v>638</v>
      </c>
      <c r="T3822" s="2" t="s">
        <v>638</v>
      </c>
      <c r="U3822" s="2" t="s">
        <v>638</v>
      </c>
      <c r="V3822" s="2" t="s">
        <v>638</v>
      </c>
      <c r="W3822" s="2" t="s">
        <v>638</v>
      </c>
      <c r="X3822" s="2" t="s">
        <v>639</v>
      </c>
      <c r="Y3822" s="2" t="s">
        <v>640</v>
      </c>
      <c r="Z3822" s="2">
        <v>28727.60281</v>
      </c>
      <c r="AA3822" s="2">
        <v>27406417.539503001</v>
      </c>
    </row>
    <row r="3823" spans="1:27" x14ac:dyDescent="0.3">
      <c r="A3823" s="2" t="s">
        <v>1258</v>
      </c>
      <c r="B3823" s="2">
        <v>832</v>
      </c>
      <c r="C3823" s="2" t="s">
        <v>635</v>
      </c>
      <c r="D3823" s="2" t="s">
        <v>636</v>
      </c>
      <c r="E3823" s="2">
        <v>66216</v>
      </c>
      <c r="F3823" s="2" t="s">
        <v>79</v>
      </c>
      <c r="G3823" s="2" t="s">
        <v>74</v>
      </c>
      <c r="H3823" s="2">
        <v>6732</v>
      </c>
      <c r="I3823" s="2" t="s">
        <v>1258</v>
      </c>
      <c r="J3823" s="2" t="s">
        <v>1259</v>
      </c>
      <c r="K3823" s="2" t="s">
        <v>80</v>
      </c>
      <c r="L3823" s="2" t="s">
        <v>76</v>
      </c>
      <c r="M3823" s="2">
        <v>5450</v>
      </c>
      <c r="N3823" s="2">
        <v>66216</v>
      </c>
      <c r="O3823" s="2">
        <v>32.924931000000001</v>
      </c>
      <c r="P3823" s="2" t="s">
        <v>638</v>
      </c>
      <c r="Q3823" s="2" t="s">
        <v>638</v>
      </c>
      <c r="R3823" s="2">
        <v>0.99029100000000003</v>
      </c>
      <c r="S3823" s="2" t="s">
        <v>638</v>
      </c>
      <c r="T3823" s="2" t="s">
        <v>638</v>
      </c>
      <c r="U3823" s="2" t="s">
        <v>638</v>
      </c>
      <c r="V3823" s="2">
        <v>3.0077229999999999</v>
      </c>
      <c r="W3823" s="2" t="s">
        <v>638</v>
      </c>
      <c r="X3823" s="2" t="s">
        <v>639</v>
      </c>
      <c r="Y3823" s="2" t="s">
        <v>640</v>
      </c>
      <c r="Z3823" s="2">
        <v>37438.630983000003</v>
      </c>
      <c r="AA3823" s="2">
        <v>32924931.457380999</v>
      </c>
    </row>
    <row r="3824" spans="1:27" x14ac:dyDescent="0.3">
      <c r="A3824" s="2" t="s">
        <v>6837</v>
      </c>
      <c r="B3824" s="2">
        <v>1064</v>
      </c>
      <c r="C3824" s="2" t="s">
        <v>643</v>
      </c>
      <c r="D3824" s="2" t="s">
        <v>636</v>
      </c>
      <c r="E3824" s="2">
        <v>66229</v>
      </c>
      <c r="F3824" s="2" t="s">
        <v>479</v>
      </c>
      <c r="G3824" s="2" t="s">
        <v>232</v>
      </c>
      <c r="H3824" s="2">
        <v>8315</v>
      </c>
      <c r="I3824" s="2" t="s">
        <v>6837</v>
      </c>
      <c r="J3824" s="2" t="s">
        <v>6838</v>
      </c>
      <c r="K3824" s="2" t="s">
        <v>480</v>
      </c>
      <c r="L3824" s="2" t="s">
        <v>235</v>
      </c>
      <c r="M3824" s="2">
        <v>7038</v>
      </c>
      <c r="N3824" s="2">
        <v>66229</v>
      </c>
      <c r="O3824" s="2">
        <v>43.633636000000003</v>
      </c>
      <c r="P3824" s="2" t="s">
        <v>638</v>
      </c>
      <c r="Q3824" s="2">
        <v>0.22698299999999999</v>
      </c>
      <c r="R3824" s="2" t="s">
        <v>638</v>
      </c>
      <c r="S3824" s="2" t="s">
        <v>638</v>
      </c>
      <c r="T3824" s="2" t="s">
        <v>638</v>
      </c>
      <c r="U3824" s="2">
        <v>0.52020299999999997</v>
      </c>
      <c r="V3824" s="2" t="s">
        <v>638</v>
      </c>
      <c r="W3824" s="2" t="s">
        <v>638</v>
      </c>
      <c r="X3824" s="2" t="s">
        <v>639</v>
      </c>
      <c r="Y3824" s="2" t="s">
        <v>640</v>
      </c>
      <c r="Z3824" s="2">
        <v>32386.369976000002</v>
      </c>
      <c r="AA3824" s="2">
        <v>43633635.507987</v>
      </c>
    </row>
    <row r="3825" spans="1:27" x14ac:dyDescent="0.3">
      <c r="A3825" s="2" t="s">
        <v>6839</v>
      </c>
      <c r="B3825" s="2">
        <v>43</v>
      </c>
      <c r="C3825" s="2" t="s">
        <v>635</v>
      </c>
      <c r="D3825" s="2" t="s">
        <v>649</v>
      </c>
      <c r="E3825" s="2">
        <v>66233</v>
      </c>
      <c r="F3825" s="2" t="s">
        <v>411</v>
      </c>
      <c r="G3825" s="2" t="s">
        <v>81</v>
      </c>
      <c r="H3825" s="2" t="s">
        <v>638</v>
      </c>
      <c r="I3825" s="2" t="s">
        <v>412</v>
      </c>
      <c r="J3825" s="2" t="s">
        <v>2369</v>
      </c>
      <c r="K3825" s="2" t="s">
        <v>412</v>
      </c>
      <c r="L3825" s="2" t="s">
        <v>84</v>
      </c>
      <c r="M3825" s="2">
        <v>6481</v>
      </c>
      <c r="N3825" s="2">
        <v>66233</v>
      </c>
      <c r="O3825" s="2">
        <v>29.664057</v>
      </c>
      <c r="P3825" s="2" t="s">
        <v>638</v>
      </c>
      <c r="Q3825" s="2" t="s">
        <v>638</v>
      </c>
      <c r="R3825" s="2" t="s">
        <v>638</v>
      </c>
      <c r="S3825" s="2" t="s">
        <v>638</v>
      </c>
      <c r="T3825" s="2" t="s">
        <v>638</v>
      </c>
      <c r="U3825" s="2" t="s">
        <v>638</v>
      </c>
      <c r="V3825" s="2" t="s">
        <v>638</v>
      </c>
      <c r="W3825" s="2" t="s">
        <v>638</v>
      </c>
      <c r="X3825" s="2" t="s">
        <v>639</v>
      </c>
      <c r="Y3825" s="2" t="s">
        <v>640</v>
      </c>
      <c r="Z3825" s="2">
        <v>28284.667218999999</v>
      </c>
      <c r="AA3825" s="2">
        <v>29664056.673817001</v>
      </c>
    </row>
    <row r="3826" spans="1:27" x14ac:dyDescent="0.3">
      <c r="A3826" s="2" t="s">
        <v>4581</v>
      </c>
      <c r="B3826" s="2">
        <v>22</v>
      </c>
      <c r="C3826" s="2" t="s">
        <v>635</v>
      </c>
      <c r="D3826" s="2" t="s">
        <v>649</v>
      </c>
      <c r="E3826" s="2">
        <v>66247</v>
      </c>
      <c r="F3826" s="2" t="s">
        <v>55</v>
      </c>
      <c r="G3826" s="2" t="s">
        <v>38</v>
      </c>
      <c r="H3826" s="2">
        <v>748</v>
      </c>
      <c r="I3826" s="2" t="s">
        <v>56</v>
      </c>
      <c r="J3826" s="2" t="s">
        <v>1655</v>
      </c>
      <c r="K3826" s="2" t="s">
        <v>56</v>
      </c>
      <c r="L3826" s="2" t="s">
        <v>41</v>
      </c>
      <c r="M3826" s="2">
        <v>2752</v>
      </c>
      <c r="N3826" s="2">
        <v>66247</v>
      </c>
      <c r="O3826" s="2">
        <v>37.115411999999999</v>
      </c>
      <c r="P3826" s="2" t="s">
        <v>638</v>
      </c>
      <c r="Q3826" s="2" t="s">
        <v>638</v>
      </c>
      <c r="R3826" s="2" t="s">
        <v>638</v>
      </c>
      <c r="S3826" s="2" t="s">
        <v>638</v>
      </c>
      <c r="T3826" s="2" t="s">
        <v>638</v>
      </c>
      <c r="U3826" s="2" t="s">
        <v>638</v>
      </c>
      <c r="V3826" s="2" t="s">
        <v>638</v>
      </c>
      <c r="W3826" s="2" t="s">
        <v>638</v>
      </c>
      <c r="X3826" s="2" t="s">
        <v>639</v>
      </c>
      <c r="Y3826" s="2" t="s">
        <v>640</v>
      </c>
      <c r="Z3826" s="2">
        <v>38328.727355000003</v>
      </c>
      <c r="AA3826" s="2">
        <v>37115411.540850997</v>
      </c>
    </row>
    <row r="3827" spans="1:27" x14ac:dyDescent="0.3">
      <c r="A3827" s="2" t="s">
        <v>4581</v>
      </c>
      <c r="B3827" s="2">
        <v>493</v>
      </c>
      <c r="C3827" s="2" t="s">
        <v>635</v>
      </c>
      <c r="D3827" s="2" t="s">
        <v>636</v>
      </c>
      <c r="E3827" s="2">
        <v>66250</v>
      </c>
      <c r="F3827" s="2" t="s">
        <v>64</v>
      </c>
      <c r="G3827" s="2" t="s">
        <v>63</v>
      </c>
      <c r="H3827" s="2">
        <v>5727</v>
      </c>
      <c r="I3827" s="2" t="s">
        <v>4581</v>
      </c>
      <c r="J3827" s="2" t="s">
        <v>4582</v>
      </c>
      <c r="K3827" s="2" t="s">
        <v>65</v>
      </c>
      <c r="L3827" s="2" t="s">
        <v>66</v>
      </c>
      <c r="M3827" s="2">
        <v>9634</v>
      </c>
      <c r="N3827" s="2">
        <v>66250</v>
      </c>
      <c r="O3827" s="2">
        <v>23.892776999999999</v>
      </c>
      <c r="P3827" s="2" t="s">
        <v>638</v>
      </c>
      <c r="Q3827" s="2" t="s">
        <v>638</v>
      </c>
      <c r="R3827" s="2" t="s">
        <v>638</v>
      </c>
      <c r="S3827" s="2" t="s">
        <v>638</v>
      </c>
      <c r="T3827" s="2" t="s">
        <v>638</v>
      </c>
      <c r="U3827" s="2" t="s">
        <v>638</v>
      </c>
      <c r="V3827" s="2" t="s">
        <v>638</v>
      </c>
      <c r="W3827" s="2" t="s">
        <v>638</v>
      </c>
      <c r="X3827" s="2" t="s">
        <v>639</v>
      </c>
      <c r="Y3827" s="2" t="s">
        <v>640</v>
      </c>
      <c r="Z3827" s="2">
        <v>24092.423661000001</v>
      </c>
      <c r="AA3827" s="2">
        <v>23892776.588737</v>
      </c>
    </row>
    <row r="3828" spans="1:27" x14ac:dyDescent="0.3">
      <c r="A3828" s="2" t="s">
        <v>7311</v>
      </c>
      <c r="B3828" s="2">
        <v>31</v>
      </c>
      <c r="C3828" s="2" t="s">
        <v>635</v>
      </c>
      <c r="D3828" s="2" t="s">
        <v>649</v>
      </c>
      <c r="E3828" s="2">
        <v>70785</v>
      </c>
      <c r="F3828" s="2" t="s">
        <v>125</v>
      </c>
      <c r="G3828" s="2" t="s">
        <v>116</v>
      </c>
      <c r="H3828" s="2">
        <v>3631</v>
      </c>
      <c r="I3828" s="2" t="s">
        <v>126</v>
      </c>
      <c r="J3828" s="2" t="s">
        <v>1093</v>
      </c>
      <c r="K3828" s="2" t="s">
        <v>126</v>
      </c>
      <c r="L3828" s="2" t="s">
        <v>119</v>
      </c>
      <c r="M3828" s="2">
        <v>6800</v>
      </c>
      <c r="N3828" s="2">
        <v>70785</v>
      </c>
      <c r="O3828" s="2">
        <v>5.8788080000000003</v>
      </c>
      <c r="P3828" s="2" t="s">
        <v>638</v>
      </c>
      <c r="Q3828" s="2" t="s">
        <v>638</v>
      </c>
      <c r="R3828" s="2" t="s">
        <v>638</v>
      </c>
      <c r="S3828" s="2" t="s">
        <v>638</v>
      </c>
      <c r="T3828" s="2" t="s">
        <v>638</v>
      </c>
      <c r="U3828" s="2" t="s">
        <v>638</v>
      </c>
      <c r="V3828" s="2" t="s">
        <v>638</v>
      </c>
      <c r="W3828" s="2" t="s">
        <v>638</v>
      </c>
      <c r="X3828" s="2" t="s">
        <v>639</v>
      </c>
      <c r="Y3828" s="2" t="s">
        <v>640</v>
      </c>
      <c r="Z3828" s="2">
        <v>11410.596261000001</v>
      </c>
      <c r="AA3828" s="2">
        <v>5878807.5375659997</v>
      </c>
    </row>
    <row r="3829" spans="1:27" x14ac:dyDescent="0.3">
      <c r="A3829" s="2" t="s">
        <v>3145</v>
      </c>
      <c r="B3829" s="2">
        <v>861</v>
      </c>
      <c r="C3829" s="2" t="s">
        <v>635</v>
      </c>
      <c r="D3829" s="2" t="s">
        <v>636</v>
      </c>
      <c r="E3829" s="2">
        <v>16184</v>
      </c>
      <c r="F3829" s="2" t="s">
        <v>144</v>
      </c>
      <c r="G3829" s="2" t="s">
        <v>138</v>
      </c>
      <c r="H3829" s="2">
        <v>9740</v>
      </c>
      <c r="I3829" s="2" t="s">
        <v>3145</v>
      </c>
      <c r="J3829" s="2" t="s">
        <v>3146</v>
      </c>
      <c r="K3829" s="2" t="s">
        <v>145</v>
      </c>
      <c r="L3829" s="2" t="s">
        <v>141</v>
      </c>
      <c r="M3829" s="2">
        <v>3637</v>
      </c>
      <c r="N3829" s="2">
        <v>16184</v>
      </c>
      <c r="O3829" s="2">
        <v>46.458396</v>
      </c>
      <c r="P3829" s="2" t="s">
        <v>638</v>
      </c>
      <c r="Q3829" s="2" t="s">
        <v>638</v>
      </c>
      <c r="R3829" s="2" t="s">
        <v>638</v>
      </c>
      <c r="S3829" s="2" t="s">
        <v>638</v>
      </c>
      <c r="T3829" s="2" t="s">
        <v>638</v>
      </c>
      <c r="U3829" s="2" t="s">
        <v>638</v>
      </c>
      <c r="V3829" s="2" t="s">
        <v>638</v>
      </c>
      <c r="W3829" s="2" t="s">
        <v>638</v>
      </c>
      <c r="X3829" s="2" t="s">
        <v>639</v>
      </c>
      <c r="Y3829" s="2" t="s">
        <v>640</v>
      </c>
      <c r="Z3829" s="2">
        <v>35532.111317000003</v>
      </c>
      <c r="AA3829" s="2">
        <v>46458396.448091999</v>
      </c>
    </row>
    <row r="3830" spans="1:27" x14ac:dyDescent="0.3">
      <c r="A3830" s="2" t="s">
        <v>3145</v>
      </c>
      <c r="B3830" s="2">
        <v>275</v>
      </c>
      <c r="C3830" s="2" t="s">
        <v>635</v>
      </c>
      <c r="D3830" s="2" t="s">
        <v>636</v>
      </c>
      <c r="E3830" s="2">
        <v>66281</v>
      </c>
      <c r="F3830" s="2" t="s">
        <v>401</v>
      </c>
      <c r="G3830" s="2" t="s">
        <v>63</v>
      </c>
      <c r="H3830" s="2">
        <v>5746</v>
      </c>
      <c r="I3830" s="2" t="s">
        <v>3145</v>
      </c>
      <c r="J3830" s="2" t="s">
        <v>6637</v>
      </c>
      <c r="K3830" s="2" t="s">
        <v>402</v>
      </c>
      <c r="L3830" s="2" t="s">
        <v>66</v>
      </c>
      <c r="M3830" s="2">
        <v>9693</v>
      </c>
      <c r="N3830" s="2">
        <v>66281</v>
      </c>
      <c r="O3830" s="2">
        <v>29.617301000000001</v>
      </c>
      <c r="P3830" s="2" t="s">
        <v>638</v>
      </c>
      <c r="Q3830" s="2" t="s">
        <v>638</v>
      </c>
      <c r="R3830" s="2" t="s">
        <v>638</v>
      </c>
      <c r="S3830" s="2" t="s">
        <v>638</v>
      </c>
      <c r="T3830" s="2" t="s">
        <v>638</v>
      </c>
      <c r="U3830" s="2" t="s">
        <v>638</v>
      </c>
      <c r="V3830" s="2" t="s">
        <v>638</v>
      </c>
      <c r="W3830" s="2" t="s">
        <v>638</v>
      </c>
      <c r="X3830" s="2" t="s">
        <v>639</v>
      </c>
      <c r="Y3830" s="2" t="s">
        <v>640</v>
      </c>
      <c r="Z3830" s="2">
        <v>27876.378019</v>
      </c>
      <c r="AA3830" s="2">
        <v>29617300.511817999</v>
      </c>
    </row>
    <row r="3831" spans="1:27" x14ac:dyDescent="0.3">
      <c r="A3831" s="2" t="s">
        <v>3145</v>
      </c>
      <c r="B3831" s="2">
        <v>119</v>
      </c>
      <c r="C3831" s="2" t="s">
        <v>635</v>
      </c>
      <c r="D3831" s="2" t="s">
        <v>636</v>
      </c>
      <c r="E3831" s="2">
        <v>66278</v>
      </c>
      <c r="F3831" s="2" t="s">
        <v>356</v>
      </c>
      <c r="G3831" s="2" t="s">
        <v>352</v>
      </c>
      <c r="H3831" s="2">
        <v>9340</v>
      </c>
      <c r="I3831" s="2" t="s">
        <v>3145</v>
      </c>
      <c r="J3831" s="2" t="s">
        <v>6840</v>
      </c>
      <c r="K3831" s="2" t="s">
        <v>357</v>
      </c>
      <c r="L3831" s="2" t="s">
        <v>355</v>
      </c>
      <c r="M3831" s="2">
        <v>3796</v>
      </c>
      <c r="N3831" s="2">
        <v>66278</v>
      </c>
      <c r="O3831" s="2">
        <v>16.204350000000002</v>
      </c>
      <c r="P3831" s="2" t="s">
        <v>638</v>
      </c>
      <c r="Q3831" s="2" t="s">
        <v>638</v>
      </c>
      <c r="R3831" s="2" t="s">
        <v>638</v>
      </c>
      <c r="S3831" s="2" t="s">
        <v>638</v>
      </c>
      <c r="T3831" s="2" t="s">
        <v>638</v>
      </c>
      <c r="U3831" s="2" t="s">
        <v>638</v>
      </c>
      <c r="V3831" s="2" t="s">
        <v>638</v>
      </c>
      <c r="W3831" s="2" t="s">
        <v>638</v>
      </c>
      <c r="X3831" s="2" t="s">
        <v>639</v>
      </c>
      <c r="Y3831" s="2" t="s">
        <v>640</v>
      </c>
      <c r="Z3831" s="2">
        <v>31432.795012999999</v>
      </c>
      <c r="AA3831" s="2">
        <v>16204349.877836</v>
      </c>
    </row>
    <row r="3832" spans="1:27" x14ac:dyDescent="0.3">
      <c r="A3832" s="2" t="s">
        <v>6841</v>
      </c>
      <c r="B3832" s="2">
        <v>722</v>
      </c>
      <c r="C3832" s="2" t="s">
        <v>635</v>
      </c>
      <c r="D3832" s="2" t="s">
        <v>636</v>
      </c>
      <c r="E3832" s="2">
        <v>66295</v>
      </c>
      <c r="F3832" s="2" t="s">
        <v>225</v>
      </c>
      <c r="G3832" s="2" t="s">
        <v>219</v>
      </c>
      <c r="H3832" s="2">
        <v>83467</v>
      </c>
      <c r="I3832" s="2" t="s">
        <v>6841</v>
      </c>
      <c r="J3832" s="2" t="s">
        <v>6842</v>
      </c>
      <c r="K3832" s="2" t="s">
        <v>226</v>
      </c>
      <c r="L3832" s="2" t="s">
        <v>222</v>
      </c>
      <c r="M3832" s="2">
        <v>7341</v>
      </c>
      <c r="N3832" s="2">
        <v>66295</v>
      </c>
      <c r="O3832" s="2">
        <v>21.267986000000001</v>
      </c>
      <c r="P3832" s="2" t="s">
        <v>638</v>
      </c>
      <c r="Q3832" s="2" t="s">
        <v>638</v>
      </c>
      <c r="R3832" s="2" t="s">
        <v>638</v>
      </c>
      <c r="S3832" s="2" t="s">
        <v>638</v>
      </c>
      <c r="T3832" s="2" t="s">
        <v>638</v>
      </c>
      <c r="U3832" s="2" t="s">
        <v>638</v>
      </c>
      <c r="V3832" s="2" t="s">
        <v>638</v>
      </c>
      <c r="W3832" s="2" t="s">
        <v>638</v>
      </c>
      <c r="X3832" s="2" t="s">
        <v>639</v>
      </c>
      <c r="Y3832" s="2" t="s">
        <v>640</v>
      </c>
      <c r="Z3832" s="2">
        <v>24596.307401999999</v>
      </c>
      <c r="AA3832" s="2">
        <v>21267985.671803001</v>
      </c>
    </row>
    <row r="3833" spans="1:27" x14ac:dyDescent="0.3">
      <c r="A3833" s="2" t="s">
        <v>6843</v>
      </c>
      <c r="B3833" s="2">
        <v>877</v>
      </c>
      <c r="C3833" s="2" t="s">
        <v>635</v>
      </c>
      <c r="D3833" s="2" t="s">
        <v>636</v>
      </c>
      <c r="E3833" s="2">
        <v>66319</v>
      </c>
      <c r="F3833" s="2" t="s">
        <v>153</v>
      </c>
      <c r="G3833" s="2" t="s">
        <v>149</v>
      </c>
      <c r="H3833" s="2">
        <v>3587</v>
      </c>
      <c r="I3833" s="2" t="s">
        <v>6843</v>
      </c>
      <c r="J3833" s="2" t="s">
        <v>6844</v>
      </c>
      <c r="K3833" s="2" t="s">
        <v>154</v>
      </c>
      <c r="L3833" s="2" t="s">
        <v>152</v>
      </c>
      <c r="M3833" s="2">
        <v>4469</v>
      </c>
      <c r="N3833" s="2">
        <v>66319</v>
      </c>
      <c r="O3833" s="2">
        <v>110.42817700000001</v>
      </c>
      <c r="P3833" s="2" t="s">
        <v>638</v>
      </c>
      <c r="Q3833" s="2" t="s">
        <v>638</v>
      </c>
      <c r="R3833" s="2" t="s">
        <v>638</v>
      </c>
      <c r="S3833" s="2" t="s">
        <v>638</v>
      </c>
      <c r="T3833" s="2" t="s">
        <v>638</v>
      </c>
      <c r="U3833" s="2" t="s">
        <v>638</v>
      </c>
      <c r="V3833" s="2" t="s">
        <v>638</v>
      </c>
      <c r="W3833" s="2" t="s">
        <v>638</v>
      </c>
      <c r="X3833" s="2" t="s">
        <v>639</v>
      </c>
      <c r="Y3833" s="2" t="s">
        <v>640</v>
      </c>
      <c r="Z3833" s="2">
        <v>60532.963840999997</v>
      </c>
      <c r="AA3833" s="2">
        <v>110428177.279322</v>
      </c>
    </row>
    <row r="3834" spans="1:27" x14ac:dyDescent="0.3">
      <c r="A3834" s="2" t="s">
        <v>6846</v>
      </c>
      <c r="B3834" s="2">
        <v>64</v>
      </c>
      <c r="C3834" s="2" t="s">
        <v>635</v>
      </c>
      <c r="D3834" s="2" t="s">
        <v>636</v>
      </c>
      <c r="E3834" s="2">
        <v>66336</v>
      </c>
      <c r="F3834" s="2" t="s">
        <v>124</v>
      </c>
      <c r="G3834" s="2" t="s">
        <v>116</v>
      </c>
      <c r="H3834" s="2">
        <v>3628</v>
      </c>
      <c r="I3834" s="2" t="s">
        <v>6846</v>
      </c>
      <c r="J3834" s="2" t="s">
        <v>6847</v>
      </c>
      <c r="K3834" s="2" t="s">
        <v>119</v>
      </c>
      <c r="L3834" s="2" t="s">
        <v>119</v>
      </c>
      <c r="M3834" s="2">
        <v>6660</v>
      </c>
      <c r="N3834" s="2">
        <v>66336</v>
      </c>
      <c r="O3834" s="2">
        <v>1.5709919999999999</v>
      </c>
      <c r="P3834" s="2" t="s">
        <v>638</v>
      </c>
      <c r="Q3834" s="2" t="s">
        <v>638</v>
      </c>
      <c r="R3834" s="2" t="s">
        <v>638</v>
      </c>
      <c r="S3834" s="2" t="s">
        <v>638</v>
      </c>
      <c r="T3834" s="2" t="s">
        <v>638</v>
      </c>
      <c r="U3834" s="2" t="s">
        <v>638</v>
      </c>
      <c r="V3834" s="2" t="s">
        <v>638</v>
      </c>
      <c r="W3834" s="2" t="s">
        <v>638</v>
      </c>
      <c r="X3834" s="2" t="s">
        <v>639</v>
      </c>
      <c r="Y3834" s="2" t="s">
        <v>640</v>
      </c>
      <c r="Z3834" s="2">
        <v>6923.1095169999999</v>
      </c>
      <c r="AA3834" s="2">
        <v>1570992.3965410001</v>
      </c>
    </row>
    <row r="3835" spans="1:27" x14ac:dyDescent="0.3">
      <c r="A3835" s="2" t="s">
        <v>6848</v>
      </c>
      <c r="B3835" s="2">
        <v>4</v>
      </c>
      <c r="C3835" s="2" t="s">
        <v>635</v>
      </c>
      <c r="D3835" s="2" t="s">
        <v>649</v>
      </c>
      <c r="E3835" s="2">
        <v>66344</v>
      </c>
      <c r="F3835" s="2" t="s">
        <v>407</v>
      </c>
      <c r="G3835" s="2" t="s">
        <v>74</v>
      </c>
      <c r="H3835" s="2" t="s">
        <v>638</v>
      </c>
      <c r="I3835" s="2" t="s">
        <v>2332</v>
      </c>
      <c r="J3835" s="2" t="s">
        <v>2333</v>
      </c>
      <c r="K3835" s="2" t="s">
        <v>408</v>
      </c>
      <c r="L3835" s="2" t="s">
        <v>76</v>
      </c>
      <c r="M3835" s="2">
        <v>5360</v>
      </c>
      <c r="N3835" s="2">
        <v>66344</v>
      </c>
      <c r="O3835" s="2">
        <v>4.0874000000000001E-2</v>
      </c>
      <c r="P3835" s="2" t="s">
        <v>638</v>
      </c>
      <c r="Q3835" s="2" t="s">
        <v>638</v>
      </c>
      <c r="R3835" s="2" t="s">
        <v>638</v>
      </c>
      <c r="S3835" s="2" t="s">
        <v>638</v>
      </c>
      <c r="T3835" s="2" t="s">
        <v>638</v>
      </c>
      <c r="U3835" s="2" t="s">
        <v>638</v>
      </c>
      <c r="V3835" s="2" t="s">
        <v>638</v>
      </c>
      <c r="W3835" s="2" t="s">
        <v>638</v>
      </c>
      <c r="X3835" s="2" t="s">
        <v>639</v>
      </c>
      <c r="Y3835" s="2" t="s">
        <v>640</v>
      </c>
      <c r="Z3835" s="2">
        <v>878.45203100000003</v>
      </c>
      <c r="AA3835" s="2">
        <v>40873.676712</v>
      </c>
    </row>
    <row r="3836" spans="1:27" x14ac:dyDescent="0.3">
      <c r="A3836" s="2" t="s">
        <v>6849</v>
      </c>
      <c r="B3836" s="2">
        <v>55</v>
      </c>
      <c r="C3836" s="2" t="s">
        <v>635</v>
      </c>
      <c r="D3836" s="2" t="s">
        <v>636</v>
      </c>
      <c r="E3836" s="2">
        <v>66353</v>
      </c>
      <c r="F3836" s="2" t="s">
        <v>279</v>
      </c>
      <c r="G3836" s="2" t="s">
        <v>273</v>
      </c>
      <c r="H3836" s="2">
        <v>53220</v>
      </c>
      <c r="I3836" s="2" t="s">
        <v>6849</v>
      </c>
      <c r="J3836" s="2" t="s">
        <v>6850</v>
      </c>
      <c r="K3836" s="2" t="s">
        <v>280</v>
      </c>
      <c r="L3836" s="2" t="s">
        <v>276</v>
      </c>
      <c r="M3836" s="2">
        <v>9923</v>
      </c>
      <c r="N3836" s="2">
        <v>66353</v>
      </c>
      <c r="O3836" s="2">
        <v>10.633274999999999</v>
      </c>
      <c r="P3836" s="2" t="s">
        <v>638</v>
      </c>
      <c r="Q3836" s="2" t="s">
        <v>638</v>
      </c>
      <c r="R3836" s="2" t="s">
        <v>638</v>
      </c>
      <c r="S3836" s="2" t="s">
        <v>638</v>
      </c>
      <c r="T3836" s="2" t="s">
        <v>638</v>
      </c>
      <c r="U3836" s="2" t="s">
        <v>638</v>
      </c>
      <c r="V3836" s="2" t="s">
        <v>638</v>
      </c>
      <c r="W3836" s="2" t="s">
        <v>638</v>
      </c>
      <c r="X3836" s="2" t="s">
        <v>639</v>
      </c>
      <c r="Y3836" s="2" t="s">
        <v>640</v>
      </c>
      <c r="Z3836" s="2">
        <v>18267.420985000001</v>
      </c>
      <c r="AA3836" s="2">
        <v>10633275.254427001</v>
      </c>
    </row>
    <row r="3837" spans="1:27" x14ac:dyDescent="0.3">
      <c r="A3837" s="2" t="s">
        <v>6855</v>
      </c>
      <c r="B3837" s="2">
        <v>2</v>
      </c>
      <c r="C3837" s="2" t="s">
        <v>635</v>
      </c>
      <c r="D3837" s="2" t="s">
        <v>649</v>
      </c>
      <c r="E3837" s="2">
        <v>66398</v>
      </c>
      <c r="F3837" s="2" t="s">
        <v>409</v>
      </c>
      <c r="G3837" s="2" t="s">
        <v>81</v>
      </c>
      <c r="H3837" s="2" t="s">
        <v>638</v>
      </c>
      <c r="I3837" s="2" t="s">
        <v>410</v>
      </c>
      <c r="J3837" s="2" t="s">
        <v>2398</v>
      </c>
      <c r="K3837" s="2" t="s">
        <v>410</v>
      </c>
      <c r="L3837" s="2" t="s">
        <v>84</v>
      </c>
      <c r="M3837" s="2">
        <v>6585</v>
      </c>
      <c r="N3837" s="2">
        <v>66398</v>
      </c>
      <c r="O3837" s="2">
        <v>8.5547369999999994</v>
      </c>
      <c r="P3837" s="2" t="s">
        <v>638</v>
      </c>
      <c r="Q3837" s="2" t="s">
        <v>638</v>
      </c>
      <c r="R3837" s="2" t="s">
        <v>638</v>
      </c>
      <c r="S3837" s="2" t="s">
        <v>638</v>
      </c>
      <c r="T3837" s="2" t="s">
        <v>638</v>
      </c>
      <c r="U3837" s="2" t="s">
        <v>638</v>
      </c>
      <c r="V3837" s="2" t="s">
        <v>638</v>
      </c>
      <c r="W3837" s="2" t="s">
        <v>638</v>
      </c>
      <c r="X3837" s="2" t="s">
        <v>639</v>
      </c>
      <c r="Y3837" s="2" t="s">
        <v>640</v>
      </c>
      <c r="Z3837" s="2">
        <v>22424.034365</v>
      </c>
      <c r="AA3837" s="2">
        <v>8554736.7875779998</v>
      </c>
    </row>
    <row r="3838" spans="1:27" x14ac:dyDescent="0.3">
      <c r="A3838" s="2" t="s">
        <v>6851</v>
      </c>
      <c r="B3838" s="2">
        <v>149</v>
      </c>
      <c r="C3838" s="2" t="s">
        <v>635</v>
      </c>
      <c r="D3838" s="2" t="s">
        <v>636</v>
      </c>
      <c r="E3838" s="2">
        <v>66370</v>
      </c>
      <c r="F3838" s="2" t="s">
        <v>89</v>
      </c>
      <c r="G3838" s="2" t="s">
        <v>81</v>
      </c>
      <c r="H3838" s="2">
        <v>3779</v>
      </c>
      <c r="I3838" s="2" t="s">
        <v>6851</v>
      </c>
      <c r="J3838" s="2" t="s">
        <v>6852</v>
      </c>
      <c r="K3838" s="2" t="s">
        <v>90</v>
      </c>
      <c r="L3838" s="2" t="s">
        <v>84</v>
      </c>
      <c r="M3838" s="2">
        <v>6522</v>
      </c>
      <c r="N3838" s="2">
        <v>66370</v>
      </c>
      <c r="O3838" s="2">
        <v>25.261271000000001</v>
      </c>
      <c r="P3838" s="2" t="s">
        <v>638</v>
      </c>
      <c r="Q3838" s="2" t="s">
        <v>638</v>
      </c>
      <c r="R3838" s="2" t="s">
        <v>638</v>
      </c>
      <c r="S3838" s="2" t="s">
        <v>638</v>
      </c>
      <c r="T3838" s="2" t="s">
        <v>638</v>
      </c>
      <c r="U3838" s="2" t="s">
        <v>638</v>
      </c>
      <c r="V3838" s="2" t="s">
        <v>638</v>
      </c>
      <c r="W3838" s="2" t="s">
        <v>638</v>
      </c>
      <c r="X3838" s="2" t="s">
        <v>639</v>
      </c>
      <c r="Y3838" s="2" t="s">
        <v>640</v>
      </c>
      <c r="Z3838" s="2">
        <v>30238.964897999998</v>
      </c>
      <c r="AA3838" s="2">
        <v>25261270.994222</v>
      </c>
    </row>
    <row r="3839" spans="1:27" x14ac:dyDescent="0.3">
      <c r="A3839" s="2" t="s">
        <v>6853</v>
      </c>
      <c r="B3839" s="2">
        <v>92</v>
      </c>
      <c r="C3839" s="2" t="s">
        <v>635</v>
      </c>
      <c r="D3839" s="2" t="s">
        <v>636</v>
      </c>
      <c r="E3839" s="2">
        <v>66384</v>
      </c>
      <c r="F3839" s="2" t="s">
        <v>301</v>
      </c>
      <c r="G3839" s="2" t="s">
        <v>295</v>
      </c>
      <c r="H3839" s="2">
        <v>3037</v>
      </c>
      <c r="I3839" s="2" t="s">
        <v>6853</v>
      </c>
      <c r="J3839" s="2" t="s">
        <v>6854</v>
      </c>
      <c r="K3839" s="2" t="s">
        <v>298</v>
      </c>
      <c r="L3839" s="2" t="s">
        <v>298</v>
      </c>
      <c r="M3839" s="2">
        <v>4780</v>
      </c>
      <c r="N3839" s="2">
        <v>66384</v>
      </c>
      <c r="O3839" s="2">
        <v>19.716809000000001</v>
      </c>
      <c r="P3839" s="2" t="s">
        <v>638</v>
      </c>
      <c r="Q3839" s="2" t="s">
        <v>638</v>
      </c>
      <c r="R3839" s="2" t="s">
        <v>638</v>
      </c>
      <c r="S3839" s="2" t="s">
        <v>638</v>
      </c>
      <c r="T3839" s="2" t="s">
        <v>638</v>
      </c>
      <c r="U3839" s="2" t="s">
        <v>638</v>
      </c>
      <c r="V3839" s="2" t="s">
        <v>638</v>
      </c>
      <c r="W3839" s="2" t="s">
        <v>638</v>
      </c>
      <c r="X3839" s="2" t="s">
        <v>639</v>
      </c>
      <c r="Y3839" s="2" t="s">
        <v>640</v>
      </c>
      <c r="Z3839" s="2">
        <v>24747.352416999998</v>
      </c>
      <c r="AA3839" s="2">
        <v>19716808.647934999</v>
      </c>
    </row>
    <row r="3840" spans="1:27" x14ac:dyDescent="0.3">
      <c r="A3840" s="2" t="s">
        <v>6856</v>
      </c>
      <c r="B3840" s="2">
        <v>149</v>
      </c>
      <c r="C3840" s="2" t="s">
        <v>635</v>
      </c>
      <c r="D3840" s="2" t="s">
        <v>636</v>
      </c>
      <c r="E3840" s="2">
        <v>66408</v>
      </c>
      <c r="F3840" s="2" t="s">
        <v>22</v>
      </c>
      <c r="G3840" s="2" t="s">
        <v>13</v>
      </c>
      <c r="H3840" s="2">
        <v>5528</v>
      </c>
      <c r="I3840" s="2" t="s">
        <v>6856</v>
      </c>
      <c r="J3840" s="2" t="s">
        <v>6857</v>
      </c>
      <c r="K3840" s="2" t="s">
        <v>23</v>
      </c>
      <c r="L3840" s="2" t="s">
        <v>16</v>
      </c>
      <c r="M3840" s="2">
        <v>8438</v>
      </c>
      <c r="N3840" s="2">
        <v>66408</v>
      </c>
      <c r="O3840" s="2">
        <v>23.759063000000001</v>
      </c>
      <c r="P3840" s="2" t="s">
        <v>638</v>
      </c>
      <c r="Q3840" s="2" t="s">
        <v>638</v>
      </c>
      <c r="R3840" s="2" t="s">
        <v>638</v>
      </c>
      <c r="S3840" s="2" t="s">
        <v>638</v>
      </c>
      <c r="T3840" s="2" t="s">
        <v>638</v>
      </c>
      <c r="U3840" s="2" t="s">
        <v>638</v>
      </c>
      <c r="V3840" s="2" t="s">
        <v>638</v>
      </c>
      <c r="W3840" s="2" t="s">
        <v>638</v>
      </c>
      <c r="X3840" s="2" t="s">
        <v>639</v>
      </c>
      <c r="Y3840" s="2" t="s">
        <v>640</v>
      </c>
      <c r="Z3840" s="2">
        <v>26351.882722999999</v>
      </c>
      <c r="AA3840" s="2">
        <v>23759062.605509002</v>
      </c>
    </row>
    <row r="3841" spans="1:27" x14ac:dyDescent="0.3">
      <c r="A3841" s="2" t="s">
        <v>6858</v>
      </c>
      <c r="B3841" s="2">
        <v>153</v>
      </c>
      <c r="C3841" s="2" t="s">
        <v>635</v>
      </c>
      <c r="D3841" s="2" t="s">
        <v>636</v>
      </c>
      <c r="E3841" s="2">
        <v>66411</v>
      </c>
      <c r="F3841" s="2" t="s">
        <v>413</v>
      </c>
      <c r="G3841" s="2" t="s">
        <v>81</v>
      </c>
      <c r="H3841" s="2">
        <v>3743</v>
      </c>
      <c r="I3841" s="2" t="s">
        <v>6858</v>
      </c>
      <c r="J3841" s="2" t="s">
        <v>6859</v>
      </c>
      <c r="K3841" s="2" t="s">
        <v>414</v>
      </c>
      <c r="L3841" s="2" t="s">
        <v>84</v>
      </c>
      <c r="M3841" s="2">
        <v>6380</v>
      </c>
      <c r="N3841" s="2">
        <v>66411</v>
      </c>
      <c r="O3841" s="2">
        <v>9.2106379999999994</v>
      </c>
      <c r="P3841" s="2" t="s">
        <v>638</v>
      </c>
      <c r="Q3841" s="2" t="s">
        <v>638</v>
      </c>
      <c r="R3841" s="2" t="s">
        <v>638</v>
      </c>
      <c r="S3841" s="2" t="s">
        <v>638</v>
      </c>
      <c r="T3841" s="2" t="s">
        <v>638</v>
      </c>
      <c r="U3841" s="2" t="s">
        <v>638</v>
      </c>
      <c r="V3841" s="2" t="s">
        <v>638</v>
      </c>
      <c r="W3841" s="2" t="s">
        <v>638</v>
      </c>
      <c r="X3841" s="2" t="s">
        <v>639</v>
      </c>
      <c r="Y3841" s="2" t="s">
        <v>640</v>
      </c>
      <c r="Z3841" s="2">
        <v>14523.32627</v>
      </c>
      <c r="AA3841" s="2">
        <v>9210638.1700689998</v>
      </c>
    </row>
    <row r="3842" spans="1:27" x14ac:dyDescent="0.3">
      <c r="A3842" s="2" t="s">
        <v>287</v>
      </c>
      <c r="B3842" s="2">
        <v>27727</v>
      </c>
      <c r="C3842" s="2" t="s">
        <v>643</v>
      </c>
      <c r="D3842" s="2" t="s">
        <v>697</v>
      </c>
      <c r="E3842" s="2">
        <v>66425</v>
      </c>
      <c r="F3842" s="2" t="s">
        <v>517</v>
      </c>
      <c r="G3842" s="2" t="s">
        <v>284</v>
      </c>
      <c r="H3842" s="2">
        <v>86</v>
      </c>
      <c r="I3842" s="2" t="s">
        <v>287</v>
      </c>
      <c r="J3842" s="2" t="s">
        <v>1261</v>
      </c>
      <c r="K3842" s="2" t="s">
        <v>287</v>
      </c>
      <c r="L3842" s="2" t="s">
        <v>287</v>
      </c>
      <c r="M3842" s="2">
        <v>7500</v>
      </c>
      <c r="N3842" s="2">
        <v>66425</v>
      </c>
      <c r="O3842" s="2">
        <v>26.81888</v>
      </c>
      <c r="P3842" s="2" t="s">
        <v>638</v>
      </c>
      <c r="Q3842" s="2" t="s">
        <v>638</v>
      </c>
      <c r="R3842" s="2" t="s">
        <v>638</v>
      </c>
      <c r="S3842" s="2" t="s">
        <v>638</v>
      </c>
      <c r="T3842" s="2" t="s">
        <v>638</v>
      </c>
      <c r="U3842" s="2" t="s">
        <v>638</v>
      </c>
      <c r="V3842" s="2" t="s">
        <v>638</v>
      </c>
      <c r="W3842" s="2" t="s">
        <v>638</v>
      </c>
      <c r="X3842" s="2" t="s">
        <v>639</v>
      </c>
      <c r="Y3842" s="2" t="s">
        <v>640</v>
      </c>
      <c r="Z3842" s="2">
        <v>39074.945713000001</v>
      </c>
      <c r="AA3842" s="2">
        <v>26818880.361478999</v>
      </c>
    </row>
    <row r="3843" spans="1:27" x14ac:dyDescent="0.3">
      <c r="A3843" s="2" t="s">
        <v>1262</v>
      </c>
      <c r="B3843" s="2">
        <v>802</v>
      </c>
      <c r="C3843" s="2" t="s">
        <v>635</v>
      </c>
      <c r="D3843" s="2" t="s">
        <v>636</v>
      </c>
      <c r="E3843" s="2">
        <v>66439</v>
      </c>
      <c r="F3843" s="2" t="s">
        <v>164</v>
      </c>
      <c r="G3843" s="2" t="s">
        <v>149</v>
      </c>
      <c r="H3843" s="2">
        <v>3564</v>
      </c>
      <c r="I3843" s="2" t="s">
        <v>1262</v>
      </c>
      <c r="J3843" s="2" t="s">
        <v>1263</v>
      </c>
      <c r="K3843" s="2" t="s">
        <v>165</v>
      </c>
      <c r="L3843" s="2" t="s">
        <v>152</v>
      </c>
      <c r="M3843" s="2">
        <v>4475</v>
      </c>
      <c r="N3843" s="2">
        <v>66439</v>
      </c>
      <c r="O3843" s="2">
        <v>18.117768000000002</v>
      </c>
      <c r="P3843" s="2" t="s">
        <v>638</v>
      </c>
      <c r="Q3843" s="2" t="s">
        <v>638</v>
      </c>
      <c r="R3843" s="2" t="s">
        <v>638</v>
      </c>
      <c r="S3843" s="2" t="s">
        <v>638</v>
      </c>
      <c r="T3843" s="2" t="s">
        <v>638</v>
      </c>
      <c r="U3843" s="2" t="s">
        <v>638</v>
      </c>
      <c r="V3843" s="2" t="s">
        <v>638</v>
      </c>
      <c r="W3843" s="2" t="s">
        <v>638</v>
      </c>
      <c r="X3843" s="2" t="s">
        <v>639</v>
      </c>
      <c r="Y3843" s="2" t="s">
        <v>640</v>
      </c>
      <c r="Z3843" s="2">
        <v>31583.674876000001</v>
      </c>
      <c r="AA3843" s="2">
        <v>18117768.222135</v>
      </c>
    </row>
    <row r="3844" spans="1:27" x14ac:dyDescent="0.3">
      <c r="A3844" s="2" t="s">
        <v>6861</v>
      </c>
      <c r="B3844" s="2">
        <v>239</v>
      </c>
      <c r="C3844" s="2" t="s">
        <v>635</v>
      </c>
      <c r="D3844" s="2" t="s">
        <v>636</v>
      </c>
      <c r="E3844" s="2">
        <v>66456</v>
      </c>
      <c r="F3844" s="2" t="s">
        <v>106</v>
      </c>
      <c r="G3844" s="2" t="s">
        <v>98</v>
      </c>
      <c r="H3844" s="2">
        <v>4772</v>
      </c>
      <c r="I3844" s="2" t="s">
        <v>6861</v>
      </c>
      <c r="J3844" s="2" t="s">
        <v>6862</v>
      </c>
      <c r="K3844" s="2" t="s">
        <v>107</v>
      </c>
      <c r="L3844" s="2" t="s">
        <v>101</v>
      </c>
      <c r="M3844" s="2">
        <v>8665</v>
      </c>
      <c r="N3844" s="2">
        <v>66456</v>
      </c>
      <c r="O3844" s="2">
        <v>28.1145</v>
      </c>
      <c r="P3844" s="2" t="s">
        <v>638</v>
      </c>
      <c r="Q3844" s="2" t="s">
        <v>638</v>
      </c>
      <c r="R3844" s="2" t="s">
        <v>638</v>
      </c>
      <c r="S3844" s="2" t="s">
        <v>638</v>
      </c>
      <c r="T3844" s="2" t="s">
        <v>638</v>
      </c>
      <c r="U3844" s="2" t="s">
        <v>638</v>
      </c>
      <c r="V3844" s="2" t="s">
        <v>638</v>
      </c>
      <c r="W3844" s="2" t="s">
        <v>638</v>
      </c>
      <c r="X3844" s="2" t="s">
        <v>639</v>
      </c>
      <c r="Y3844" s="2" t="s">
        <v>640</v>
      </c>
      <c r="Z3844" s="2">
        <v>26851.263394000001</v>
      </c>
      <c r="AA3844" s="2">
        <v>28114499.666588001</v>
      </c>
    </row>
    <row r="3845" spans="1:27" x14ac:dyDescent="0.3">
      <c r="A3845" s="2" t="s">
        <v>6863</v>
      </c>
      <c r="B3845" s="2">
        <v>311</v>
      </c>
      <c r="C3845" s="2" t="s">
        <v>635</v>
      </c>
      <c r="D3845" s="2" t="s">
        <v>636</v>
      </c>
      <c r="E3845" s="2">
        <v>66473</v>
      </c>
      <c r="F3845" s="2" t="s">
        <v>554</v>
      </c>
      <c r="G3845" s="2" t="s">
        <v>352</v>
      </c>
      <c r="H3845" s="2">
        <v>9346</v>
      </c>
      <c r="I3845" s="2" t="s">
        <v>6863</v>
      </c>
      <c r="J3845" s="2" t="s">
        <v>6864</v>
      </c>
      <c r="K3845" s="2" t="s">
        <v>355</v>
      </c>
      <c r="L3845" s="2" t="s">
        <v>355</v>
      </c>
      <c r="M3845" s="2">
        <v>3737</v>
      </c>
      <c r="N3845" s="2">
        <v>66473</v>
      </c>
      <c r="O3845" s="2">
        <v>19.548297999999999</v>
      </c>
      <c r="P3845" s="2" t="s">
        <v>638</v>
      </c>
      <c r="Q3845" s="2" t="s">
        <v>638</v>
      </c>
      <c r="R3845" s="2" t="s">
        <v>638</v>
      </c>
      <c r="S3845" s="2" t="s">
        <v>638</v>
      </c>
      <c r="T3845" s="2" t="s">
        <v>638</v>
      </c>
      <c r="U3845" s="2" t="s">
        <v>638</v>
      </c>
      <c r="V3845" s="2" t="s">
        <v>638</v>
      </c>
      <c r="W3845" s="2" t="s">
        <v>638</v>
      </c>
      <c r="X3845" s="2" t="s">
        <v>639</v>
      </c>
      <c r="Y3845" s="2" t="s">
        <v>640</v>
      </c>
      <c r="Z3845" s="2">
        <v>28398.885112</v>
      </c>
      <c r="AA3845" s="2">
        <v>19548297.822108001</v>
      </c>
    </row>
    <row r="3846" spans="1:27" x14ac:dyDescent="0.3">
      <c r="A3846" s="2" t="s">
        <v>6865</v>
      </c>
      <c r="B3846" s="2">
        <v>377</v>
      </c>
      <c r="C3846" s="2" t="s">
        <v>635</v>
      </c>
      <c r="D3846" s="2" t="s">
        <v>636</v>
      </c>
      <c r="E3846" s="2">
        <v>66487</v>
      </c>
      <c r="F3846" s="2" t="s">
        <v>93</v>
      </c>
      <c r="G3846" s="2" t="s">
        <v>81</v>
      </c>
      <c r="H3846" s="2">
        <v>4737</v>
      </c>
      <c r="I3846" s="2" t="s">
        <v>6865</v>
      </c>
      <c r="J3846" s="2" t="s">
        <v>6866</v>
      </c>
      <c r="K3846" s="2" t="s">
        <v>94</v>
      </c>
      <c r="L3846" s="2" t="s">
        <v>84</v>
      </c>
      <c r="M3846" s="2">
        <v>6567</v>
      </c>
      <c r="N3846" s="2">
        <v>66487</v>
      </c>
      <c r="O3846" s="2">
        <v>43.930379000000002</v>
      </c>
      <c r="P3846" s="2" t="s">
        <v>638</v>
      </c>
      <c r="Q3846" s="2" t="s">
        <v>638</v>
      </c>
      <c r="R3846" s="2" t="s">
        <v>638</v>
      </c>
      <c r="S3846" s="2" t="s">
        <v>638</v>
      </c>
      <c r="T3846" s="2" t="s">
        <v>638</v>
      </c>
      <c r="U3846" s="2" t="s">
        <v>638</v>
      </c>
      <c r="V3846" s="2" t="s">
        <v>638</v>
      </c>
      <c r="W3846" s="2" t="s">
        <v>638</v>
      </c>
      <c r="X3846" s="2" t="s">
        <v>639</v>
      </c>
      <c r="Y3846" s="2" t="s">
        <v>640</v>
      </c>
      <c r="Z3846" s="2">
        <v>34816.823036000002</v>
      </c>
      <c r="AA3846" s="2">
        <v>43930378.635976002</v>
      </c>
    </row>
    <row r="3847" spans="1:27" x14ac:dyDescent="0.3">
      <c r="A3847" s="2" t="s">
        <v>6867</v>
      </c>
      <c r="B3847" s="2">
        <v>783</v>
      </c>
      <c r="C3847" s="2" t="s">
        <v>635</v>
      </c>
      <c r="D3847" s="2" t="s">
        <v>636</v>
      </c>
      <c r="E3847" s="2">
        <v>66490</v>
      </c>
      <c r="F3847" s="2" t="s">
        <v>331</v>
      </c>
      <c r="G3847" s="2" t="s">
        <v>330</v>
      </c>
      <c r="H3847" s="2">
        <v>5100</v>
      </c>
      <c r="I3847" s="2" t="s">
        <v>6867</v>
      </c>
      <c r="J3847" s="2" t="s">
        <v>6868</v>
      </c>
      <c r="K3847" s="2" t="s">
        <v>332</v>
      </c>
      <c r="L3847" s="2" t="s">
        <v>333</v>
      </c>
      <c r="M3847" s="2">
        <v>9125</v>
      </c>
      <c r="N3847" s="2">
        <v>66490</v>
      </c>
      <c r="O3847" s="2">
        <v>12.009909</v>
      </c>
      <c r="P3847" s="2" t="s">
        <v>638</v>
      </c>
      <c r="Q3847" s="2" t="s">
        <v>638</v>
      </c>
      <c r="R3847" s="2" t="s">
        <v>638</v>
      </c>
      <c r="S3847" s="2" t="s">
        <v>638</v>
      </c>
      <c r="T3847" s="2" t="s">
        <v>638</v>
      </c>
      <c r="U3847" s="2" t="s">
        <v>638</v>
      </c>
      <c r="V3847" s="2" t="s">
        <v>638</v>
      </c>
      <c r="W3847" s="2" t="s">
        <v>638</v>
      </c>
      <c r="X3847" s="2" t="s">
        <v>639</v>
      </c>
      <c r="Y3847" s="2" t="s">
        <v>640</v>
      </c>
      <c r="Z3847" s="2">
        <v>17398.558789999999</v>
      </c>
      <c r="AA3847" s="2">
        <v>12009909.162280001</v>
      </c>
    </row>
    <row r="3848" spans="1:27" x14ac:dyDescent="0.3">
      <c r="A3848" s="2" t="s">
        <v>6869</v>
      </c>
      <c r="B3848" s="2">
        <v>272</v>
      </c>
      <c r="C3848" s="2" t="s">
        <v>635</v>
      </c>
      <c r="D3848" s="2" t="s">
        <v>636</v>
      </c>
      <c r="E3848" s="2">
        <v>66500</v>
      </c>
      <c r="F3848" s="2" t="s">
        <v>125</v>
      </c>
      <c r="G3848" s="2" t="s">
        <v>116</v>
      </c>
      <c r="H3848" s="2">
        <v>3638</v>
      </c>
      <c r="I3848" s="2" t="s">
        <v>6869</v>
      </c>
      <c r="J3848" s="2" t="s">
        <v>6870</v>
      </c>
      <c r="K3848" s="2" t="s">
        <v>126</v>
      </c>
      <c r="L3848" s="2" t="s">
        <v>119</v>
      </c>
      <c r="M3848" s="2">
        <v>6825</v>
      </c>
      <c r="N3848" s="2">
        <v>66500</v>
      </c>
      <c r="O3848" s="2">
        <v>11.364122999999999</v>
      </c>
      <c r="P3848" s="2" t="s">
        <v>638</v>
      </c>
      <c r="Q3848" s="2" t="s">
        <v>638</v>
      </c>
      <c r="R3848" s="2" t="s">
        <v>638</v>
      </c>
      <c r="S3848" s="2" t="s">
        <v>638</v>
      </c>
      <c r="T3848" s="2" t="s">
        <v>638</v>
      </c>
      <c r="U3848" s="2" t="s">
        <v>638</v>
      </c>
      <c r="V3848" s="2" t="s">
        <v>638</v>
      </c>
      <c r="W3848" s="2" t="s">
        <v>638</v>
      </c>
      <c r="X3848" s="2" t="s">
        <v>639</v>
      </c>
      <c r="Y3848" s="2" t="s">
        <v>640</v>
      </c>
      <c r="Z3848" s="2">
        <v>19440.67899</v>
      </c>
      <c r="AA3848" s="2">
        <v>11364122.861184999</v>
      </c>
    </row>
    <row r="3849" spans="1:27" x14ac:dyDescent="0.3">
      <c r="A3849" s="2" t="s">
        <v>1264</v>
      </c>
      <c r="B3849" s="2">
        <v>404</v>
      </c>
      <c r="C3849" s="2" t="s">
        <v>635</v>
      </c>
      <c r="D3849" s="2" t="s">
        <v>636</v>
      </c>
      <c r="E3849" s="2">
        <v>66528</v>
      </c>
      <c r="F3849" s="2" t="s">
        <v>24</v>
      </c>
      <c r="G3849" s="2" t="s">
        <v>13</v>
      </c>
      <c r="H3849" s="2">
        <v>5563</v>
      </c>
      <c r="I3849" s="2" t="s">
        <v>1264</v>
      </c>
      <c r="J3849" s="2" t="s">
        <v>1265</v>
      </c>
      <c r="K3849" s="2" t="s">
        <v>25</v>
      </c>
      <c r="L3849" s="2" t="s">
        <v>16</v>
      </c>
      <c r="M3849" s="2">
        <v>8279</v>
      </c>
      <c r="N3849" s="2">
        <v>66528</v>
      </c>
      <c r="O3849" s="2">
        <v>28.421775</v>
      </c>
      <c r="P3849" s="2" t="s">
        <v>638</v>
      </c>
      <c r="Q3849" s="2" t="s">
        <v>638</v>
      </c>
      <c r="R3849" s="2" t="s">
        <v>638</v>
      </c>
      <c r="S3849" s="2" t="s">
        <v>638</v>
      </c>
      <c r="T3849" s="2" t="s">
        <v>638</v>
      </c>
      <c r="U3849" s="2" t="s">
        <v>638</v>
      </c>
      <c r="V3849" s="2" t="s">
        <v>638</v>
      </c>
      <c r="W3849" s="2" t="s">
        <v>638</v>
      </c>
      <c r="X3849" s="2" t="s">
        <v>639</v>
      </c>
      <c r="Y3849" s="2" t="s">
        <v>640</v>
      </c>
      <c r="Z3849" s="2">
        <v>34572.562172999998</v>
      </c>
      <c r="AA3849" s="2">
        <v>28421774.979703002</v>
      </c>
    </row>
    <row r="3850" spans="1:27" x14ac:dyDescent="0.3">
      <c r="A3850" s="2" t="s">
        <v>6871</v>
      </c>
      <c r="B3850" s="2">
        <v>413</v>
      </c>
      <c r="C3850" s="2" t="s">
        <v>635</v>
      </c>
      <c r="D3850" s="2" t="s">
        <v>636</v>
      </c>
      <c r="E3850" s="2">
        <v>66531</v>
      </c>
      <c r="F3850" s="2" t="s">
        <v>505</v>
      </c>
      <c r="G3850" s="2" t="s">
        <v>273</v>
      </c>
      <c r="H3850" s="2">
        <v>5364</v>
      </c>
      <c r="I3850" s="2" t="s">
        <v>6871</v>
      </c>
      <c r="J3850" s="2" t="s">
        <v>6872</v>
      </c>
      <c r="K3850" s="2" t="s">
        <v>506</v>
      </c>
      <c r="L3850" s="2" t="s">
        <v>276</v>
      </c>
      <c r="M3850" s="2">
        <v>9950</v>
      </c>
      <c r="N3850" s="2">
        <v>66531</v>
      </c>
      <c r="O3850" s="2">
        <v>35.303024000000001</v>
      </c>
      <c r="P3850" s="2" t="s">
        <v>638</v>
      </c>
      <c r="Q3850" s="2" t="s">
        <v>638</v>
      </c>
      <c r="R3850" s="2" t="s">
        <v>638</v>
      </c>
      <c r="S3850" s="2" t="s">
        <v>638</v>
      </c>
      <c r="T3850" s="2" t="s">
        <v>638</v>
      </c>
      <c r="U3850" s="2" t="s">
        <v>638</v>
      </c>
      <c r="V3850" s="2" t="s">
        <v>638</v>
      </c>
      <c r="W3850" s="2" t="s">
        <v>638</v>
      </c>
      <c r="X3850" s="2" t="s">
        <v>639</v>
      </c>
      <c r="Y3850" s="2" t="s">
        <v>640</v>
      </c>
      <c r="Z3850" s="2">
        <v>33160.815996999998</v>
      </c>
      <c r="AA3850" s="2">
        <v>35303024.082162</v>
      </c>
    </row>
    <row r="3851" spans="1:27" x14ac:dyDescent="0.3">
      <c r="A3851" s="2" t="s">
        <v>7308</v>
      </c>
      <c r="B3851" s="2">
        <v>13</v>
      </c>
      <c r="C3851" s="2" t="s">
        <v>635</v>
      </c>
      <c r="D3851" s="2" t="s">
        <v>649</v>
      </c>
      <c r="E3851" s="2">
        <v>70737</v>
      </c>
      <c r="F3851" s="2" t="s">
        <v>167</v>
      </c>
      <c r="G3851" s="2" t="s">
        <v>166</v>
      </c>
      <c r="H3851" s="2">
        <v>3320</v>
      </c>
      <c r="I3851" s="2" t="s">
        <v>168</v>
      </c>
      <c r="J3851" s="2" t="s">
        <v>646</v>
      </c>
      <c r="K3851" s="2" t="s">
        <v>168</v>
      </c>
      <c r="L3851" s="2" t="s">
        <v>169</v>
      </c>
      <c r="M3851" s="2">
        <v>4236</v>
      </c>
      <c r="N3851" s="2">
        <v>70737</v>
      </c>
      <c r="O3851" s="2">
        <v>10.8903</v>
      </c>
      <c r="P3851" s="2" t="s">
        <v>638</v>
      </c>
      <c r="Q3851" s="2" t="s">
        <v>638</v>
      </c>
      <c r="R3851" s="2" t="s">
        <v>638</v>
      </c>
      <c r="S3851" s="2" t="s">
        <v>638</v>
      </c>
      <c r="T3851" s="2" t="s">
        <v>638</v>
      </c>
      <c r="U3851" s="2" t="s">
        <v>638</v>
      </c>
      <c r="V3851" s="2" t="s">
        <v>638</v>
      </c>
      <c r="W3851" s="2" t="s">
        <v>638</v>
      </c>
      <c r="X3851" s="2" t="s">
        <v>639</v>
      </c>
      <c r="Y3851" s="2" t="s">
        <v>640</v>
      </c>
      <c r="Z3851" s="2">
        <v>17399.751709</v>
      </c>
      <c r="AA3851" s="2">
        <v>10890300.285496</v>
      </c>
    </row>
    <row r="3852" spans="1:27" x14ac:dyDescent="0.3">
      <c r="A3852" s="2" t="s">
        <v>7752</v>
      </c>
      <c r="B3852" s="2">
        <v>328</v>
      </c>
      <c r="C3852" s="2" t="s">
        <v>635</v>
      </c>
      <c r="D3852" s="2" t="s">
        <v>636</v>
      </c>
      <c r="E3852" s="2">
        <v>80296</v>
      </c>
      <c r="F3852" s="2" t="s">
        <v>30</v>
      </c>
      <c r="G3852" s="2" t="s">
        <v>13</v>
      </c>
      <c r="H3852" s="2">
        <v>59407</v>
      </c>
      <c r="I3852" s="2" t="s">
        <v>7752</v>
      </c>
      <c r="J3852" s="2" t="s">
        <v>7753</v>
      </c>
      <c r="K3852" s="2" t="s">
        <v>31</v>
      </c>
      <c r="L3852" s="2" t="s">
        <v>16</v>
      </c>
      <c r="M3852" s="2">
        <v>8534</v>
      </c>
      <c r="N3852" s="2">
        <v>80296</v>
      </c>
      <c r="O3852" s="2">
        <v>8.9554939999999998</v>
      </c>
      <c r="P3852" s="2" t="s">
        <v>638</v>
      </c>
      <c r="Q3852" s="2" t="s">
        <v>638</v>
      </c>
      <c r="R3852" s="2" t="s">
        <v>638</v>
      </c>
      <c r="S3852" s="2" t="s">
        <v>638</v>
      </c>
      <c r="T3852" s="2" t="s">
        <v>638</v>
      </c>
      <c r="U3852" s="2" t="s">
        <v>638</v>
      </c>
      <c r="V3852" s="2" t="s">
        <v>638</v>
      </c>
      <c r="W3852" s="2" t="s">
        <v>638</v>
      </c>
      <c r="X3852" s="2" t="s">
        <v>639</v>
      </c>
      <c r="Y3852" s="2" t="s">
        <v>640</v>
      </c>
      <c r="Z3852" s="2">
        <v>12834.953731</v>
      </c>
      <c r="AA3852" s="2">
        <v>8955493.99553</v>
      </c>
    </row>
    <row r="3853" spans="1:27" x14ac:dyDescent="0.3">
      <c r="A3853" s="2" t="s">
        <v>4426</v>
      </c>
      <c r="B3853" s="2">
        <v>50</v>
      </c>
      <c r="C3853" s="2" t="s">
        <v>635</v>
      </c>
      <c r="D3853" s="2" t="s">
        <v>636</v>
      </c>
      <c r="E3853" s="2">
        <v>66545</v>
      </c>
      <c r="F3853" s="2" t="s">
        <v>427</v>
      </c>
      <c r="G3853" s="2" t="s">
        <v>116</v>
      </c>
      <c r="H3853" s="2">
        <v>3647</v>
      </c>
      <c r="I3853" s="2" t="s">
        <v>4426</v>
      </c>
      <c r="J3853" s="2" t="s">
        <v>4427</v>
      </c>
      <c r="K3853" s="2" t="s">
        <v>428</v>
      </c>
      <c r="L3853" s="2" t="s">
        <v>119</v>
      </c>
      <c r="M3853" s="2">
        <v>6956</v>
      </c>
      <c r="N3853" s="2">
        <v>66545</v>
      </c>
      <c r="O3853" s="2">
        <v>10.937480000000001</v>
      </c>
      <c r="P3853" s="2" t="s">
        <v>638</v>
      </c>
      <c r="Q3853" s="2" t="s">
        <v>638</v>
      </c>
      <c r="R3853" s="2" t="s">
        <v>638</v>
      </c>
      <c r="S3853" s="2" t="s">
        <v>638</v>
      </c>
      <c r="T3853" s="2" t="s">
        <v>638</v>
      </c>
      <c r="U3853" s="2" t="s">
        <v>638</v>
      </c>
      <c r="V3853" s="2" t="s">
        <v>638</v>
      </c>
      <c r="W3853" s="2" t="s">
        <v>638</v>
      </c>
      <c r="X3853" s="2" t="s">
        <v>639</v>
      </c>
      <c r="Y3853" s="2" t="s">
        <v>640</v>
      </c>
      <c r="Z3853" s="2">
        <v>16662.876351999999</v>
      </c>
      <c r="AA3853" s="2">
        <v>10937479.874794001</v>
      </c>
    </row>
    <row r="3854" spans="1:27" x14ac:dyDescent="0.3">
      <c r="A3854" s="2" t="s">
        <v>6873</v>
      </c>
      <c r="B3854" s="2">
        <v>92</v>
      </c>
      <c r="C3854" s="2" t="s">
        <v>635</v>
      </c>
      <c r="D3854" s="2" t="s">
        <v>636</v>
      </c>
      <c r="E3854" s="2">
        <v>66562</v>
      </c>
      <c r="F3854" s="2" t="s">
        <v>117</v>
      </c>
      <c r="G3854" s="2" t="s">
        <v>116</v>
      </c>
      <c r="H3854" s="2">
        <v>3654</v>
      </c>
      <c r="I3854" s="2" t="s">
        <v>6873</v>
      </c>
      <c r="J3854" s="2" t="s">
        <v>6874</v>
      </c>
      <c r="K3854" s="2" t="s">
        <v>118</v>
      </c>
      <c r="L3854" s="2" t="s">
        <v>119</v>
      </c>
      <c r="M3854" s="2">
        <v>6785</v>
      </c>
      <c r="N3854" s="2">
        <v>66562</v>
      </c>
      <c r="O3854" s="2">
        <v>8.7185749999999995</v>
      </c>
      <c r="P3854" s="2" t="s">
        <v>638</v>
      </c>
      <c r="Q3854" s="2" t="s">
        <v>638</v>
      </c>
      <c r="R3854" s="2" t="s">
        <v>638</v>
      </c>
      <c r="S3854" s="2" t="s">
        <v>638</v>
      </c>
      <c r="T3854" s="2" t="s">
        <v>638</v>
      </c>
      <c r="U3854" s="2" t="s">
        <v>638</v>
      </c>
      <c r="V3854" s="2" t="s">
        <v>638</v>
      </c>
      <c r="W3854" s="2" t="s">
        <v>638</v>
      </c>
      <c r="X3854" s="2" t="s">
        <v>639</v>
      </c>
      <c r="Y3854" s="2" t="s">
        <v>640</v>
      </c>
      <c r="Z3854" s="2">
        <v>15088.029983</v>
      </c>
      <c r="AA3854" s="2">
        <v>8718575.0647379998</v>
      </c>
    </row>
    <row r="3855" spans="1:27" x14ac:dyDescent="0.3">
      <c r="A3855" s="2" t="s">
        <v>6875</v>
      </c>
      <c r="B3855" s="2">
        <v>280</v>
      </c>
      <c r="C3855" s="2" t="s">
        <v>635</v>
      </c>
      <c r="D3855" s="2" t="s">
        <v>636</v>
      </c>
      <c r="E3855" s="2">
        <v>66576</v>
      </c>
      <c r="F3855" s="2" t="s">
        <v>565</v>
      </c>
      <c r="G3855" s="2" t="s">
        <v>360</v>
      </c>
      <c r="H3855" s="2">
        <v>9129</v>
      </c>
      <c r="I3855" s="2" t="s">
        <v>6875</v>
      </c>
      <c r="J3855" s="2" t="s">
        <v>6876</v>
      </c>
      <c r="K3855" s="2" t="s">
        <v>566</v>
      </c>
      <c r="L3855" s="2" t="s">
        <v>363</v>
      </c>
      <c r="M3855" s="2">
        <v>3139</v>
      </c>
      <c r="N3855" s="2">
        <v>66576</v>
      </c>
      <c r="O3855" s="2">
        <v>20.846442</v>
      </c>
      <c r="P3855" s="2" t="s">
        <v>638</v>
      </c>
      <c r="Q3855" s="2" t="s">
        <v>638</v>
      </c>
      <c r="R3855" s="2" t="s">
        <v>638</v>
      </c>
      <c r="S3855" s="2" t="s">
        <v>638</v>
      </c>
      <c r="T3855" s="2" t="s">
        <v>638</v>
      </c>
      <c r="U3855" s="2" t="s">
        <v>638</v>
      </c>
      <c r="V3855" s="2" t="s">
        <v>638</v>
      </c>
      <c r="W3855" s="2" t="s">
        <v>638</v>
      </c>
      <c r="X3855" s="2" t="s">
        <v>639</v>
      </c>
      <c r="Y3855" s="2" t="s">
        <v>640</v>
      </c>
      <c r="Z3855" s="2">
        <v>24807.334296000001</v>
      </c>
      <c r="AA3855" s="2">
        <v>20846442.492462002</v>
      </c>
    </row>
    <row r="3856" spans="1:27" x14ac:dyDescent="0.3">
      <c r="A3856" s="2" t="s">
        <v>6877</v>
      </c>
      <c r="B3856" s="2">
        <v>11</v>
      </c>
      <c r="C3856" s="2" t="s">
        <v>635</v>
      </c>
      <c r="D3856" s="2" t="s">
        <v>649</v>
      </c>
      <c r="E3856" s="2">
        <v>66585</v>
      </c>
      <c r="F3856" s="2" t="s">
        <v>18</v>
      </c>
      <c r="G3856" s="2" t="s">
        <v>13</v>
      </c>
      <c r="H3856" s="2">
        <v>557</v>
      </c>
      <c r="I3856" s="2" t="s">
        <v>19</v>
      </c>
      <c r="J3856" s="2" t="s">
        <v>1477</v>
      </c>
      <c r="K3856" s="2" t="s">
        <v>19</v>
      </c>
      <c r="L3856" s="2" t="s">
        <v>16</v>
      </c>
      <c r="M3856" s="2">
        <v>8332</v>
      </c>
      <c r="N3856" s="2">
        <v>66585</v>
      </c>
      <c r="O3856" s="2">
        <v>21.420494999999999</v>
      </c>
      <c r="P3856" s="2" t="s">
        <v>638</v>
      </c>
      <c r="Q3856" s="2" t="s">
        <v>638</v>
      </c>
      <c r="R3856" s="2" t="s">
        <v>638</v>
      </c>
      <c r="S3856" s="2" t="s">
        <v>638</v>
      </c>
      <c r="T3856" s="2" t="s">
        <v>638</v>
      </c>
      <c r="U3856" s="2" t="s">
        <v>638</v>
      </c>
      <c r="V3856" s="2" t="s">
        <v>638</v>
      </c>
      <c r="W3856" s="2" t="s">
        <v>638</v>
      </c>
      <c r="X3856" s="2" t="s">
        <v>639</v>
      </c>
      <c r="Y3856" s="2" t="s">
        <v>640</v>
      </c>
      <c r="Z3856" s="2">
        <v>22048.802793999999</v>
      </c>
      <c r="AA3856" s="2">
        <v>21420495.053872999</v>
      </c>
    </row>
    <row r="3857" spans="1:27" x14ac:dyDescent="0.3">
      <c r="A3857" s="2" t="s">
        <v>6878</v>
      </c>
      <c r="B3857" s="2">
        <v>747</v>
      </c>
      <c r="C3857" s="2" t="s">
        <v>635</v>
      </c>
      <c r="D3857" s="2" t="s">
        <v>636</v>
      </c>
      <c r="E3857" s="2">
        <v>66593</v>
      </c>
      <c r="F3857" s="2" t="s">
        <v>227</v>
      </c>
      <c r="G3857" s="2" t="s">
        <v>219</v>
      </c>
      <c r="H3857" s="2">
        <v>8368</v>
      </c>
      <c r="I3857" s="2" t="s">
        <v>6878</v>
      </c>
      <c r="J3857" s="2" t="s">
        <v>6879</v>
      </c>
      <c r="K3857" s="2" t="s">
        <v>228</v>
      </c>
      <c r="L3857" s="2" t="s">
        <v>222</v>
      </c>
      <c r="M3857" s="2">
        <v>7287</v>
      </c>
      <c r="N3857" s="2">
        <v>66593</v>
      </c>
      <c r="O3857" s="2">
        <v>15.937806</v>
      </c>
      <c r="P3857" s="2" t="s">
        <v>638</v>
      </c>
      <c r="Q3857" s="2">
        <v>9.9482000000000001E-2</v>
      </c>
      <c r="R3857" s="2" t="s">
        <v>638</v>
      </c>
      <c r="S3857" s="2" t="s">
        <v>638</v>
      </c>
      <c r="T3857" s="2" t="s">
        <v>638</v>
      </c>
      <c r="U3857" s="2">
        <v>0.62418700000000005</v>
      </c>
      <c r="V3857" s="2" t="s">
        <v>638</v>
      </c>
      <c r="W3857" s="2" t="s">
        <v>638</v>
      </c>
      <c r="X3857" s="2" t="s">
        <v>639</v>
      </c>
      <c r="Y3857" s="2" t="s">
        <v>640</v>
      </c>
      <c r="Z3857" s="2">
        <v>18886.66274</v>
      </c>
      <c r="AA3857" s="2">
        <v>15937806.345195999</v>
      </c>
    </row>
    <row r="3858" spans="1:27" x14ac:dyDescent="0.3">
      <c r="A3858" s="2" t="s">
        <v>7312</v>
      </c>
      <c r="B3858" s="2">
        <v>107</v>
      </c>
      <c r="C3858" s="2" t="s">
        <v>635</v>
      </c>
      <c r="D3858" s="2" t="s">
        <v>636</v>
      </c>
      <c r="E3858" s="2">
        <v>70809</v>
      </c>
      <c r="F3858" s="2" t="s">
        <v>120</v>
      </c>
      <c r="G3858" s="2" t="s">
        <v>116</v>
      </c>
      <c r="H3858" s="2">
        <v>3632</v>
      </c>
      <c r="I3858" s="2" t="s">
        <v>7312</v>
      </c>
      <c r="J3858" s="2" t="s">
        <v>7313</v>
      </c>
      <c r="K3858" s="2" t="s">
        <v>121</v>
      </c>
      <c r="L3858" s="2" t="s">
        <v>119</v>
      </c>
      <c r="M3858" s="2">
        <v>6840</v>
      </c>
      <c r="N3858" s="2">
        <v>70809</v>
      </c>
      <c r="O3858" s="2">
        <v>2.8586839999999998</v>
      </c>
      <c r="P3858" s="2" t="s">
        <v>638</v>
      </c>
      <c r="Q3858" s="2" t="s">
        <v>638</v>
      </c>
      <c r="R3858" s="2" t="s">
        <v>638</v>
      </c>
      <c r="S3858" s="2" t="s">
        <v>638</v>
      </c>
      <c r="T3858" s="2" t="s">
        <v>638</v>
      </c>
      <c r="U3858" s="2" t="s">
        <v>638</v>
      </c>
      <c r="V3858" s="2" t="s">
        <v>638</v>
      </c>
      <c r="W3858" s="2" t="s">
        <v>638</v>
      </c>
      <c r="X3858" s="2" t="s">
        <v>639</v>
      </c>
      <c r="Y3858" s="2" t="s">
        <v>640</v>
      </c>
      <c r="Z3858" s="2">
        <v>10255.237324</v>
      </c>
      <c r="AA3858" s="2">
        <v>2858684.2228999999</v>
      </c>
    </row>
    <row r="3859" spans="1:27" x14ac:dyDescent="0.3">
      <c r="A3859" s="2" t="s">
        <v>6880</v>
      </c>
      <c r="B3859" s="2">
        <v>161</v>
      </c>
      <c r="C3859" s="2" t="s">
        <v>635</v>
      </c>
      <c r="D3859" s="2" t="s">
        <v>636</v>
      </c>
      <c r="E3859" s="2">
        <v>66617</v>
      </c>
      <c r="F3859" s="2" t="s">
        <v>361</v>
      </c>
      <c r="G3859" s="2" t="s">
        <v>360</v>
      </c>
      <c r="H3859" s="2">
        <v>9131</v>
      </c>
      <c r="I3859" s="2" t="s">
        <v>6880</v>
      </c>
      <c r="J3859" s="2" t="s">
        <v>6881</v>
      </c>
      <c r="K3859" s="2" t="s">
        <v>362</v>
      </c>
      <c r="L3859" s="2" t="s">
        <v>363</v>
      </c>
      <c r="M3859" s="2">
        <v>3254</v>
      </c>
      <c r="N3859" s="2">
        <v>66617</v>
      </c>
      <c r="O3859" s="2">
        <v>8.7942459999999993</v>
      </c>
      <c r="P3859" s="2" t="s">
        <v>638</v>
      </c>
      <c r="Q3859" s="2" t="s">
        <v>638</v>
      </c>
      <c r="R3859" s="2" t="s">
        <v>638</v>
      </c>
      <c r="S3859" s="2" t="s">
        <v>638</v>
      </c>
      <c r="T3859" s="2" t="s">
        <v>638</v>
      </c>
      <c r="U3859" s="2" t="s">
        <v>638</v>
      </c>
      <c r="V3859" s="2" t="s">
        <v>638</v>
      </c>
      <c r="W3859" s="2" t="s">
        <v>638</v>
      </c>
      <c r="X3859" s="2" t="s">
        <v>639</v>
      </c>
      <c r="Y3859" s="2" t="s">
        <v>640</v>
      </c>
      <c r="Z3859" s="2">
        <v>13132.085924000001</v>
      </c>
      <c r="AA3859" s="2">
        <v>8794246.2635019999</v>
      </c>
    </row>
    <row r="3860" spans="1:27" x14ac:dyDescent="0.3">
      <c r="A3860" s="2" t="s">
        <v>6880</v>
      </c>
      <c r="B3860" s="2">
        <v>38</v>
      </c>
      <c r="C3860" s="2" t="s">
        <v>635</v>
      </c>
      <c r="D3860" s="2" t="s">
        <v>649</v>
      </c>
      <c r="E3860" s="2">
        <v>66620</v>
      </c>
      <c r="F3860" s="2" t="s">
        <v>67</v>
      </c>
      <c r="G3860" s="2" t="s">
        <v>63</v>
      </c>
      <c r="H3860" s="2">
        <v>5738</v>
      </c>
      <c r="I3860" s="2" t="s">
        <v>68</v>
      </c>
      <c r="J3860" s="2" t="s">
        <v>795</v>
      </c>
      <c r="K3860" s="2" t="s">
        <v>68</v>
      </c>
      <c r="L3860" s="2" t="s">
        <v>66</v>
      </c>
      <c r="M3860" s="2">
        <v>9564</v>
      </c>
      <c r="N3860" s="2">
        <v>66620</v>
      </c>
      <c r="O3860" s="2">
        <v>20.963493</v>
      </c>
      <c r="P3860" s="2" t="s">
        <v>638</v>
      </c>
      <c r="Q3860" s="2" t="s">
        <v>638</v>
      </c>
      <c r="R3860" s="2" t="s">
        <v>638</v>
      </c>
      <c r="S3860" s="2" t="s">
        <v>638</v>
      </c>
      <c r="T3860" s="2" t="s">
        <v>638</v>
      </c>
      <c r="U3860" s="2" t="s">
        <v>638</v>
      </c>
      <c r="V3860" s="2" t="s">
        <v>638</v>
      </c>
      <c r="W3860" s="2" t="s">
        <v>638</v>
      </c>
      <c r="X3860" s="2" t="s">
        <v>639</v>
      </c>
      <c r="Y3860" s="2" t="s">
        <v>640</v>
      </c>
      <c r="Z3860" s="2">
        <v>24520.553377</v>
      </c>
      <c r="AA3860" s="2">
        <v>20963492.596524999</v>
      </c>
    </row>
    <row r="3861" spans="1:27" x14ac:dyDescent="0.3">
      <c r="A3861" s="2" t="s">
        <v>6880</v>
      </c>
      <c r="B3861" s="2">
        <v>287</v>
      </c>
      <c r="C3861" s="2" t="s">
        <v>635</v>
      </c>
      <c r="D3861" s="2" t="s">
        <v>636</v>
      </c>
      <c r="E3861" s="2">
        <v>66634</v>
      </c>
      <c r="F3861" s="2" t="s">
        <v>87</v>
      </c>
      <c r="G3861" s="2" t="s">
        <v>81</v>
      </c>
      <c r="H3861" s="2">
        <v>3746</v>
      </c>
      <c r="I3861" s="2" t="s">
        <v>6880</v>
      </c>
      <c r="J3861" s="2" t="s">
        <v>6882</v>
      </c>
      <c r="K3861" s="2" t="s">
        <v>88</v>
      </c>
      <c r="L3861" s="2" t="s">
        <v>84</v>
      </c>
      <c r="M3861" s="2">
        <v>6359</v>
      </c>
      <c r="N3861" s="2">
        <v>66634</v>
      </c>
      <c r="O3861" s="2">
        <v>15.296006</v>
      </c>
      <c r="P3861" s="2" t="s">
        <v>638</v>
      </c>
      <c r="Q3861" s="2" t="s">
        <v>638</v>
      </c>
      <c r="R3861" s="2" t="s">
        <v>638</v>
      </c>
      <c r="S3861" s="2" t="s">
        <v>638</v>
      </c>
      <c r="T3861" s="2" t="s">
        <v>638</v>
      </c>
      <c r="U3861" s="2" t="s">
        <v>638</v>
      </c>
      <c r="V3861" s="2" t="s">
        <v>638</v>
      </c>
      <c r="W3861" s="2" t="s">
        <v>638</v>
      </c>
      <c r="X3861" s="2" t="s">
        <v>639</v>
      </c>
      <c r="Y3861" s="2" t="s">
        <v>640</v>
      </c>
      <c r="Z3861" s="2">
        <v>16906.580621000001</v>
      </c>
      <c r="AA3861" s="2">
        <v>15296005.839869</v>
      </c>
    </row>
    <row r="3862" spans="1:27" x14ac:dyDescent="0.3">
      <c r="A3862" s="2" t="s">
        <v>6883</v>
      </c>
      <c r="B3862" s="2">
        <v>219</v>
      </c>
      <c r="C3862" s="2" t="s">
        <v>635</v>
      </c>
      <c r="D3862" s="2" t="s">
        <v>636</v>
      </c>
      <c r="E3862" s="2">
        <v>66648</v>
      </c>
      <c r="F3862" s="2" t="s">
        <v>469</v>
      </c>
      <c r="G3862" s="2" t="s">
        <v>195</v>
      </c>
      <c r="H3862" s="2">
        <v>7727</v>
      </c>
      <c r="I3862" s="2" t="s">
        <v>6883</v>
      </c>
      <c r="J3862" s="2" t="s">
        <v>6884</v>
      </c>
      <c r="K3862" s="2" t="s">
        <v>470</v>
      </c>
      <c r="L3862" s="2" t="s">
        <v>197</v>
      </c>
      <c r="M3862" s="2">
        <v>2450</v>
      </c>
      <c r="N3862" s="2">
        <v>66648</v>
      </c>
      <c r="O3862" s="2">
        <v>19.840138</v>
      </c>
      <c r="P3862" s="2" t="s">
        <v>638</v>
      </c>
      <c r="Q3862" s="2" t="s">
        <v>638</v>
      </c>
      <c r="R3862" s="2" t="s">
        <v>638</v>
      </c>
      <c r="S3862" s="2" t="s">
        <v>638</v>
      </c>
      <c r="T3862" s="2" t="s">
        <v>638</v>
      </c>
      <c r="U3862" s="2" t="s">
        <v>638</v>
      </c>
      <c r="V3862" s="2" t="s">
        <v>638</v>
      </c>
      <c r="W3862" s="2" t="s">
        <v>638</v>
      </c>
      <c r="X3862" s="2" t="s">
        <v>639</v>
      </c>
      <c r="Y3862" s="2" t="s">
        <v>640</v>
      </c>
      <c r="Z3862" s="2">
        <v>27715.074409000001</v>
      </c>
      <c r="AA3862" s="2">
        <v>19840138.384094</v>
      </c>
    </row>
    <row r="3863" spans="1:27" x14ac:dyDescent="0.3">
      <c r="A3863" s="2" t="s">
        <v>519</v>
      </c>
      <c r="B3863" s="2">
        <v>17</v>
      </c>
      <c r="C3863" s="2" t="s">
        <v>635</v>
      </c>
      <c r="D3863" s="2" t="s">
        <v>649</v>
      </c>
      <c r="E3863" s="2">
        <v>66651</v>
      </c>
      <c r="F3863" s="2" t="s">
        <v>181</v>
      </c>
      <c r="G3863" s="2" t="s">
        <v>166</v>
      </c>
      <c r="H3863" s="2">
        <v>3108</v>
      </c>
      <c r="I3863" s="2" t="s">
        <v>182</v>
      </c>
      <c r="J3863" s="2" t="s">
        <v>2202</v>
      </c>
      <c r="K3863" s="2" t="s">
        <v>182</v>
      </c>
      <c r="L3863" s="2" t="s">
        <v>169</v>
      </c>
      <c r="M3863" s="2">
        <v>4104</v>
      </c>
      <c r="N3863" s="2">
        <v>66651</v>
      </c>
      <c r="O3863" s="2">
        <v>35.925072999999998</v>
      </c>
      <c r="P3863" s="2" t="s">
        <v>638</v>
      </c>
      <c r="Q3863" s="2" t="s">
        <v>638</v>
      </c>
      <c r="R3863" s="2" t="s">
        <v>638</v>
      </c>
      <c r="S3863" s="2" t="s">
        <v>638</v>
      </c>
      <c r="T3863" s="2" t="s">
        <v>638</v>
      </c>
      <c r="U3863" s="2" t="s">
        <v>638</v>
      </c>
      <c r="V3863" s="2" t="s">
        <v>638</v>
      </c>
      <c r="W3863" s="2" t="s">
        <v>638</v>
      </c>
      <c r="X3863" s="2" t="s">
        <v>639</v>
      </c>
      <c r="Y3863" s="2" t="s">
        <v>640</v>
      </c>
      <c r="Z3863" s="2">
        <v>34982.017498000001</v>
      </c>
      <c r="AA3863" s="2">
        <v>35925072.574568003</v>
      </c>
    </row>
    <row r="3864" spans="1:27" x14ac:dyDescent="0.3">
      <c r="A3864" s="2" t="s">
        <v>519</v>
      </c>
      <c r="B3864" s="2">
        <v>622</v>
      </c>
      <c r="C3864" s="2" t="s">
        <v>635</v>
      </c>
      <c r="D3864" s="2" t="s">
        <v>644</v>
      </c>
      <c r="E3864" s="2">
        <v>66665</v>
      </c>
      <c r="F3864" s="2" t="s">
        <v>518</v>
      </c>
      <c r="G3864" s="2" t="s">
        <v>284</v>
      </c>
      <c r="H3864" s="2">
        <v>8563</v>
      </c>
      <c r="I3864" s="2" t="s">
        <v>519</v>
      </c>
      <c r="J3864" s="2" t="s">
        <v>5758</v>
      </c>
      <c r="K3864" s="2" t="s">
        <v>519</v>
      </c>
      <c r="L3864" s="2" t="s">
        <v>287</v>
      </c>
      <c r="M3864" s="2">
        <v>7583</v>
      </c>
      <c r="N3864" s="2">
        <v>66665</v>
      </c>
      <c r="O3864" s="2">
        <v>33.723289000000001</v>
      </c>
      <c r="P3864" s="2" t="s">
        <v>638</v>
      </c>
      <c r="Q3864" s="2" t="s">
        <v>638</v>
      </c>
      <c r="R3864" s="2" t="s">
        <v>638</v>
      </c>
      <c r="S3864" s="2" t="s">
        <v>638</v>
      </c>
      <c r="T3864" s="2" t="s">
        <v>638</v>
      </c>
      <c r="U3864" s="2" t="s">
        <v>638</v>
      </c>
      <c r="V3864" s="2" t="s">
        <v>638</v>
      </c>
      <c r="W3864" s="2" t="s">
        <v>638</v>
      </c>
      <c r="X3864" s="2" t="s">
        <v>639</v>
      </c>
      <c r="Y3864" s="2" t="s">
        <v>640</v>
      </c>
      <c r="Z3864" s="2">
        <v>27873.501043</v>
      </c>
      <c r="AA3864" s="2">
        <v>33723289.367856003</v>
      </c>
    </row>
    <row r="3865" spans="1:27" x14ac:dyDescent="0.3">
      <c r="A3865" s="2" t="s">
        <v>519</v>
      </c>
      <c r="B3865" s="2">
        <v>64</v>
      </c>
      <c r="C3865" s="2" t="s">
        <v>635</v>
      </c>
      <c r="D3865" s="2" t="s">
        <v>649</v>
      </c>
      <c r="E3865" s="2">
        <v>66679</v>
      </c>
      <c r="F3865" s="2" t="s">
        <v>99</v>
      </c>
      <c r="G3865" s="2" t="s">
        <v>98</v>
      </c>
      <c r="H3865" s="2">
        <v>4745</v>
      </c>
      <c r="I3865" s="2" t="s">
        <v>100</v>
      </c>
      <c r="J3865" s="2" t="s">
        <v>1409</v>
      </c>
      <c r="K3865" s="2" t="s">
        <v>100</v>
      </c>
      <c r="L3865" s="2" t="s">
        <v>101</v>
      </c>
      <c r="M3865" s="2">
        <v>8744</v>
      </c>
      <c r="N3865" s="2">
        <v>66679</v>
      </c>
      <c r="O3865" s="2">
        <v>21.967383999999999</v>
      </c>
      <c r="P3865" s="2" t="s">
        <v>638</v>
      </c>
      <c r="Q3865" s="2" t="s">
        <v>638</v>
      </c>
      <c r="R3865" s="2" t="s">
        <v>638</v>
      </c>
      <c r="S3865" s="2" t="s">
        <v>638</v>
      </c>
      <c r="T3865" s="2" t="s">
        <v>638</v>
      </c>
      <c r="U3865" s="2" t="s">
        <v>638</v>
      </c>
      <c r="V3865" s="2" t="s">
        <v>638</v>
      </c>
      <c r="W3865" s="2" t="s">
        <v>638</v>
      </c>
      <c r="X3865" s="2" t="s">
        <v>639</v>
      </c>
      <c r="Y3865" s="2" t="s">
        <v>640</v>
      </c>
      <c r="Z3865" s="2">
        <v>23939.998207000001</v>
      </c>
      <c r="AA3865" s="2">
        <v>21967384.256884001</v>
      </c>
    </row>
    <row r="3866" spans="1:27" x14ac:dyDescent="0.3">
      <c r="A3866" s="2" t="s">
        <v>6885</v>
      </c>
      <c r="B3866" s="2">
        <v>19</v>
      </c>
      <c r="C3866" s="2" t="s">
        <v>635</v>
      </c>
      <c r="D3866" s="2" t="s">
        <v>649</v>
      </c>
      <c r="E3866" s="2">
        <v>66682</v>
      </c>
      <c r="F3866" s="2" t="s">
        <v>34</v>
      </c>
      <c r="G3866" s="2" t="s">
        <v>13</v>
      </c>
      <c r="H3866" s="2">
        <v>5572</v>
      </c>
      <c r="I3866" s="2" t="s">
        <v>6886</v>
      </c>
      <c r="J3866" s="2" t="s">
        <v>6887</v>
      </c>
      <c r="K3866" s="2" t="s">
        <v>35</v>
      </c>
      <c r="L3866" s="2" t="s">
        <v>16</v>
      </c>
      <c r="M3866" s="2">
        <v>8462</v>
      </c>
      <c r="N3866" s="2">
        <v>66682</v>
      </c>
      <c r="O3866" s="2">
        <v>25.658884</v>
      </c>
      <c r="P3866" s="2" t="s">
        <v>638</v>
      </c>
      <c r="Q3866" s="2" t="s">
        <v>638</v>
      </c>
      <c r="R3866" s="2" t="s">
        <v>638</v>
      </c>
      <c r="S3866" s="2" t="s">
        <v>638</v>
      </c>
      <c r="T3866" s="2" t="s">
        <v>638</v>
      </c>
      <c r="U3866" s="2" t="s">
        <v>638</v>
      </c>
      <c r="V3866" s="2" t="s">
        <v>638</v>
      </c>
      <c r="W3866" s="2" t="s">
        <v>638</v>
      </c>
      <c r="X3866" s="2" t="s">
        <v>639</v>
      </c>
      <c r="Y3866" s="2" t="s">
        <v>640</v>
      </c>
      <c r="Z3866" s="2">
        <v>28582.282777</v>
      </c>
      <c r="AA3866" s="2">
        <v>25658884.302986</v>
      </c>
    </row>
    <row r="3867" spans="1:27" x14ac:dyDescent="0.3">
      <c r="A3867" s="2" t="s">
        <v>6885</v>
      </c>
      <c r="B3867" s="2">
        <v>108</v>
      </c>
      <c r="C3867" s="2" t="s">
        <v>635</v>
      </c>
      <c r="D3867" s="2" t="s">
        <v>636</v>
      </c>
      <c r="E3867" s="2">
        <v>66696</v>
      </c>
      <c r="F3867" s="2" t="s">
        <v>285</v>
      </c>
      <c r="G3867" s="2" t="s">
        <v>284</v>
      </c>
      <c r="H3867" s="2">
        <v>8548</v>
      </c>
      <c r="I3867" s="2" t="s">
        <v>6885</v>
      </c>
      <c r="J3867" s="2" t="s">
        <v>6888</v>
      </c>
      <c r="K3867" s="2" t="s">
        <v>286</v>
      </c>
      <c r="L3867" s="2" t="s">
        <v>287</v>
      </c>
      <c r="M3867" s="2">
        <v>7667</v>
      </c>
      <c r="N3867" s="2">
        <v>66696</v>
      </c>
      <c r="O3867" s="2">
        <v>13.40282</v>
      </c>
      <c r="P3867" s="2" t="s">
        <v>638</v>
      </c>
      <c r="Q3867" s="2" t="s">
        <v>638</v>
      </c>
      <c r="R3867" s="2" t="s">
        <v>638</v>
      </c>
      <c r="S3867" s="2" t="s">
        <v>638</v>
      </c>
      <c r="T3867" s="2" t="s">
        <v>638</v>
      </c>
      <c r="U3867" s="2" t="s">
        <v>638</v>
      </c>
      <c r="V3867" s="2" t="s">
        <v>638</v>
      </c>
      <c r="W3867" s="2" t="s">
        <v>638</v>
      </c>
      <c r="X3867" s="2" t="s">
        <v>639</v>
      </c>
      <c r="Y3867" s="2" t="s">
        <v>640</v>
      </c>
      <c r="Z3867" s="2">
        <v>16146.166783000001</v>
      </c>
      <c r="AA3867" s="2">
        <v>13402820.285615001</v>
      </c>
    </row>
    <row r="3868" spans="1:27" x14ac:dyDescent="0.3">
      <c r="A3868" s="2" t="s">
        <v>6889</v>
      </c>
      <c r="B3868" s="2">
        <v>473</v>
      </c>
      <c r="C3868" s="2" t="s">
        <v>635</v>
      </c>
      <c r="D3868" s="2" t="s">
        <v>636</v>
      </c>
      <c r="E3868" s="2">
        <v>66706</v>
      </c>
      <c r="F3868" s="2" t="s">
        <v>30</v>
      </c>
      <c r="G3868" s="2" t="s">
        <v>13</v>
      </c>
      <c r="H3868" s="2">
        <v>5941</v>
      </c>
      <c r="I3868" s="2" t="s">
        <v>6889</v>
      </c>
      <c r="J3868" s="2" t="s">
        <v>6890</v>
      </c>
      <c r="K3868" s="2" t="s">
        <v>31</v>
      </c>
      <c r="L3868" s="2" t="s">
        <v>16</v>
      </c>
      <c r="M3868" s="2">
        <v>8575</v>
      </c>
      <c r="N3868" s="2">
        <v>66706</v>
      </c>
      <c r="O3868" s="2">
        <v>24.269579</v>
      </c>
      <c r="P3868" s="2" t="s">
        <v>638</v>
      </c>
      <c r="Q3868" s="2" t="s">
        <v>638</v>
      </c>
      <c r="R3868" s="2" t="s">
        <v>638</v>
      </c>
      <c r="S3868" s="2" t="s">
        <v>638</v>
      </c>
      <c r="T3868" s="2" t="s">
        <v>638</v>
      </c>
      <c r="U3868" s="2" t="s">
        <v>638</v>
      </c>
      <c r="V3868" s="2" t="s">
        <v>638</v>
      </c>
      <c r="W3868" s="2" t="s">
        <v>638</v>
      </c>
      <c r="X3868" s="2" t="s">
        <v>639</v>
      </c>
      <c r="Y3868" s="2" t="s">
        <v>640</v>
      </c>
      <c r="Z3868" s="2">
        <v>24427.951595999999</v>
      </c>
      <c r="AA3868" s="2">
        <v>24269579.097254001</v>
      </c>
    </row>
    <row r="3869" spans="1:27" x14ac:dyDescent="0.3">
      <c r="A3869" s="2" t="s">
        <v>6889</v>
      </c>
      <c r="B3869" s="2">
        <v>103</v>
      </c>
      <c r="C3869" s="2" t="s">
        <v>635</v>
      </c>
      <c r="D3869" s="2" t="s">
        <v>636</v>
      </c>
      <c r="E3869" s="2">
        <v>66716</v>
      </c>
      <c r="F3869" s="2" t="s">
        <v>427</v>
      </c>
      <c r="G3869" s="2" t="s">
        <v>116</v>
      </c>
      <c r="H3869" s="2">
        <v>3641</v>
      </c>
      <c r="I3869" s="2" t="s">
        <v>6889</v>
      </c>
      <c r="J3869" s="2" t="s">
        <v>6891</v>
      </c>
      <c r="K3869" s="2" t="s">
        <v>428</v>
      </c>
      <c r="L3869" s="2" t="s">
        <v>119</v>
      </c>
      <c r="M3869" s="2">
        <v>6923</v>
      </c>
      <c r="N3869" s="2">
        <v>66716</v>
      </c>
      <c r="O3869" s="2">
        <v>6.4471949999999998</v>
      </c>
      <c r="P3869" s="2" t="s">
        <v>638</v>
      </c>
      <c r="Q3869" s="2" t="s">
        <v>638</v>
      </c>
      <c r="R3869" s="2" t="s">
        <v>638</v>
      </c>
      <c r="S3869" s="2" t="s">
        <v>638</v>
      </c>
      <c r="T3869" s="2" t="s">
        <v>638</v>
      </c>
      <c r="U3869" s="2" t="s">
        <v>638</v>
      </c>
      <c r="V3869" s="2" t="s">
        <v>638</v>
      </c>
      <c r="W3869" s="2" t="s">
        <v>638</v>
      </c>
      <c r="X3869" s="2" t="s">
        <v>639</v>
      </c>
      <c r="Y3869" s="2" t="s">
        <v>640</v>
      </c>
      <c r="Z3869" s="2">
        <v>12318.734586</v>
      </c>
      <c r="AA3869" s="2">
        <v>6447195.108329</v>
      </c>
    </row>
    <row r="3870" spans="1:27" x14ac:dyDescent="0.3">
      <c r="A3870" s="2" t="s">
        <v>6892</v>
      </c>
      <c r="B3870" s="2">
        <v>59</v>
      </c>
      <c r="C3870" s="2" t="s">
        <v>635</v>
      </c>
      <c r="D3870" s="2" t="s">
        <v>636</v>
      </c>
      <c r="E3870" s="2">
        <v>66723</v>
      </c>
      <c r="F3870" s="2" t="s">
        <v>120</v>
      </c>
      <c r="G3870" s="2" t="s">
        <v>116</v>
      </c>
      <c r="H3870" s="2" t="s">
        <v>638</v>
      </c>
      <c r="I3870" s="2" t="s">
        <v>6892</v>
      </c>
      <c r="J3870" s="2" t="s">
        <v>6893</v>
      </c>
      <c r="K3870" s="2" t="s">
        <v>121</v>
      </c>
      <c r="L3870" s="2" t="s">
        <v>119</v>
      </c>
      <c r="M3870" s="2">
        <v>6846</v>
      </c>
      <c r="N3870" s="2">
        <v>66723</v>
      </c>
      <c r="O3870" s="2">
        <v>1.2626189999999999</v>
      </c>
      <c r="P3870" s="2" t="s">
        <v>638</v>
      </c>
      <c r="Q3870" s="2" t="s">
        <v>638</v>
      </c>
      <c r="R3870" s="2" t="s">
        <v>638</v>
      </c>
      <c r="S3870" s="2" t="s">
        <v>638</v>
      </c>
      <c r="T3870" s="2" t="s">
        <v>638</v>
      </c>
      <c r="U3870" s="2" t="s">
        <v>638</v>
      </c>
      <c r="V3870" s="2" t="s">
        <v>638</v>
      </c>
      <c r="W3870" s="2" t="s">
        <v>638</v>
      </c>
      <c r="X3870" s="2" t="s">
        <v>639</v>
      </c>
      <c r="Y3870" s="2" t="s">
        <v>640</v>
      </c>
      <c r="Z3870" s="2">
        <v>5958.7484210000002</v>
      </c>
      <c r="AA3870" s="2">
        <v>1262618.5311070001</v>
      </c>
    </row>
    <row r="3871" spans="1:27" x14ac:dyDescent="0.3">
      <c r="A3871" s="2" t="s">
        <v>6894</v>
      </c>
      <c r="B3871" s="2">
        <v>449</v>
      </c>
      <c r="C3871" s="2" t="s">
        <v>635</v>
      </c>
      <c r="D3871" s="2" t="s">
        <v>636</v>
      </c>
      <c r="E3871" s="2">
        <v>66737</v>
      </c>
      <c r="F3871" s="2" t="s">
        <v>106</v>
      </c>
      <c r="G3871" s="2" t="s">
        <v>98</v>
      </c>
      <c r="H3871" s="2">
        <v>4795</v>
      </c>
      <c r="I3871" s="2" t="s">
        <v>6894</v>
      </c>
      <c r="J3871" s="2" t="s">
        <v>6895</v>
      </c>
      <c r="K3871" s="2" t="s">
        <v>107</v>
      </c>
      <c r="L3871" s="2" t="s">
        <v>101</v>
      </c>
      <c r="M3871" s="2">
        <v>8645</v>
      </c>
      <c r="N3871" s="2">
        <v>66737</v>
      </c>
      <c r="O3871" s="2">
        <v>55.479739000000002</v>
      </c>
      <c r="P3871" s="2" t="s">
        <v>638</v>
      </c>
      <c r="Q3871" s="2" t="s">
        <v>638</v>
      </c>
      <c r="R3871" s="2" t="s">
        <v>638</v>
      </c>
      <c r="S3871" s="2" t="s">
        <v>638</v>
      </c>
      <c r="T3871" s="2" t="s">
        <v>638</v>
      </c>
      <c r="U3871" s="2" t="s">
        <v>638</v>
      </c>
      <c r="V3871" s="2" t="s">
        <v>638</v>
      </c>
      <c r="W3871" s="2" t="s">
        <v>638</v>
      </c>
      <c r="X3871" s="2" t="s">
        <v>639</v>
      </c>
      <c r="Y3871" s="2" t="s">
        <v>640</v>
      </c>
      <c r="Z3871" s="2">
        <v>37645.254348000002</v>
      </c>
      <c r="AA3871" s="2">
        <v>55479738.528437003</v>
      </c>
    </row>
    <row r="3872" spans="1:27" x14ac:dyDescent="0.3">
      <c r="A3872" s="2" t="s">
        <v>6896</v>
      </c>
      <c r="B3872" s="2">
        <v>276</v>
      </c>
      <c r="C3872" s="2" t="s">
        <v>635</v>
      </c>
      <c r="D3872" s="2" t="s">
        <v>636</v>
      </c>
      <c r="E3872" s="2">
        <v>66740</v>
      </c>
      <c r="F3872" s="2" t="s">
        <v>124</v>
      </c>
      <c r="G3872" s="2" t="s">
        <v>116</v>
      </c>
      <c r="H3872" s="2">
        <v>3625</v>
      </c>
      <c r="I3872" s="2" t="s">
        <v>6896</v>
      </c>
      <c r="J3872" s="2" t="s">
        <v>6897</v>
      </c>
      <c r="K3872" s="2" t="s">
        <v>119</v>
      </c>
      <c r="L3872" s="2" t="s">
        <v>119</v>
      </c>
      <c r="M3872" s="2">
        <v>6652</v>
      </c>
      <c r="N3872" s="2">
        <v>66740</v>
      </c>
      <c r="O3872" s="2">
        <v>4.4017390000000001</v>
      </c>
      <c r="P3872" s="2" t="s">
        <v>638</v>
      </c>
      <c r="Q3872" s="2" t="s">
        <v>638</v>
      </c>
      <c r="R3872" s="2" t="s">
        <v>638</v>
      </c>
      <c r="S3872" s="2" t="s">
        <v>638</v>
      </c>
      <c r="T3872" s="2" t="s">
        <v>638</v>
      </c>
      <c r="U3872" s="2" t="s">
        <v>638</v>
      </c>
      <c r="V3872" s="2" t="s">
        <v>638</v>
      </c>
      <c r="W3872" s="2" t="s">
        <v>638</v>
      </c>
      <c r="X3872" s="2" t="s">
        <v>639</v>
      </c>
      <c r="Y3872" s="2" t="s">
        <v>640</v>
      </c>
      <c r="Z3872" s="2">
        <v>11102.249946</v>
      </c>
      <c r="AA3872" s="2">
        <v>4401738.9943779996</v>
      </c>
    </row>
    <row r="3873" spans="1:27" x14ac:dyDescent="0.3">
      <c r="A3873" s="2" t="s">
        <v>6898</v>
      </c>
      <c r="B3873" s="2">
        <v>121</v>
      </c>
      <c r="C3873" s="2" t="s">
        <v>635</v>
      </c>
      <c r="D3873" s="2" t="s">
        <v>636</v>
      </c>
      <c r="E3873" s="2">
        <v>66754</v>
      </c>
      <c r="F3873" s="2" t="s">
        <v>124</v>
      </c>
      <c r="G3873" s="2" t="s">
        <v>116</v>
      </c>
      <c r="H3873" s="2" t="s">
        <v>638</v>
      </c>
      <c r="I3873" s="2" t="s">
        <v>6898</v>
      </c>
      <c r="J3873" s="2" t="s">
        <v>6899</v>
      </c>
      <c r="K3873" s="2" t="s">
        <v>119</v>
      </c>
      <c r="L3873" s="2" t="s">
        <v>119</v>
      </c>
      <c r="M3873" s="2">
        <v>6748</v>
      </c>
      <c r="N3873" s="2">
        <v>66754</v>
      </c>
      <c r="O3873" s="2">
        <v>3.610239</v>
      </c>
      <c r="P3873" s="2" t="s">
        <v>638</v>
      </c>
      <c r="Q3873" s="2" t="s">
        <v>638</v>
      </c>
      <c r="R3873" s="2" t="s">
        <v>638</v>
      </c>
      <c r="S3873" s="2" t="s">
        <v>638</v>
      </c>
      <c r="T3873" s="2" t="s">
        <v>638</v>
      </c>
      <c r="U3873" s="2" t="s">
        <v>638</v>
      </c>
      <c r="V3873" s="2" t="s">
        <v>638</v>
      </c>
      <c r="W3873" s="2" t="s">
        <v>638</v>
      </c>
      <c r="X3873" s="2" t="s">
        <v>639</v>
      </c>
      <c r="Y3873" s="2" t="s">
        <v>640</v>
      </c>
      <c r="Z3873" s="2">
        <v>8869.4045320000005</v>
      </c>
      <c r="AA3873" s="2">
        <v>3610238.910476</v>
      </c>
    </row>
    <row r="3874" spans="1:27" x14ac:dyDescent="0.3">
      <c r="A3874" s="2" t="s">
        <v>6900</v>
      </c>
      <c r="B3874" s="2">
        <v>60</v>
      </c>
      <c r="C3874" s="2" t="s">
        <v>635</v>
      </c>
      <c r="D3874" s="2" t="s">
        <v>649</v>
      </c>
      <c r="E3874" s="2">
        <v>66768</v>
      </c>
      <c r="F3874" s="2" t="s">
        <v>77</v>
      </c>
      <c r="G3874" s="2" t="s">
        <v>74</v>
      </c>
      <c r="H3874" s="2">
        <v>6726</v>
      </c>
      <c r="I3874" s="2" t="s">
        <v>78</v>
      </c>
      <c r="J3874" s="2" t="s">
        <v>837</v>
      </c>
      <c r="K3874" s="2" t="s">
        <v>78</v>
      </c>
      <c r="L3874" s="2" t="s">
        <v>76</v>
      </c>
      <c r="M3874" s="2">
        <v>5386</v>
      </c>
      <c r="N3874" s="2">
        <v>66768</v>
      </c>
      <c r="O3874" s="2">
        <v>7.831391</v>
      </c>
      <c r="P3874" s="2" t="s">
        <v>638</v>
      </c>
      <c r="Q3874" s="2">
        <v>5.3143000000000003E-2</v>
      </c>
      <c r="R3874" s="2" t="s">
        <v>638</v>
      </c>
      <c r="S3874" s="2" t="s">
        <v>638</v>
      </c>
      <c r="T3874" s="2" t="s">
        <v>638</v>
      </c>
      <c r="U3874" s="2">
        <v>0.67859599999999998</v>
      </c>
      <c r="V3874" s="2" t="s">
        <v>638</v>
      </c>
      <c r="W3874" s="2" t="s">
        <v>638</v>
      </c>
      <c r="X3874" s="2" t="s">
        <v>639</v>
      </c>
      <c r="Y3874" s="2" t="s">
        <v>640</v>
      </c>
      <c r="Z3874" s="2">
        <v>14354.272374</v>
      </c>
      <c r="AA3874" s="2">
        <v>7831390.9642209997</v>
      </c>
    </row>
    <row r="3875" spans="1:27" x14ac:dyDescent="0.3">
      <c r="A3875" s="2" t="s">
        <v>6901</v>
      </c>
      <c r="B3875" s="2">
        <v>65</v>
      </c>
      <c r="C3875" s="2" t="s">
        <v>635</v>
      </c>
      <c r="D3875" s="2" t="s">
        <v>649</v>
      </c>
      <c r="E3875" s="2">
        <v>66771</v>
      </c>
      <c r="F3875" s="2" t="s">
        <v>429</v>
      </c>
      <c r="G3875" s="2" t="s">
        <v>129</v>
      </c>
      <c r="H3875" s="2">
        <v>6964</v>
      </c>
      <c r="I3875" s="2" t="s">
        <v>430</v>
      </c>
      <c r="J3875" s="2" t="s">
        <v>856</v>
      </c>
      <c r="K3875" s="2" t="s">
        <v>430</v>
      </c>
      <c r="L3875" s="2" t="s">
        <v>132</v>
      </c>
      <c r="M3875" s="2">
        <v>5644</v>
      </c>
      <c r="N3875" s="2">
        <v>66771</v>
      </c>
      <c r="O3875" s="2">
        <v>10.608733000000001</v>
      </c>
      <c r="P3875" s="2" t="s">
        <v>638</v>
      </c>
      <c r="Q3875" s="2" t="s">
        <v>638</v>
      </c>
      <c r="R3875" s="2" t="s">
        <v>638</v>
      </c>
      <c r="S3875" s="2" t="s">
        <v>638</v>
      </c>
      <c r="T3875" s="2" t="s">
        <v>638</v>
      </c>
      <c r="U3875" s="2" t="s">
        <v>638</v>
      </c>
      <c r="V3875" s="2" t="s">
        <v>638</v>
      </c>
      <c r="W3875" s="2" t="s">
        <v>638</v>
      </c>
      <c r="X3875" s="2" t="s">
        <v>639</v>
      </c>
      <c r="Y3875" s="2" t="s">
        <v>640</v>
      </c>
      <c r="Z3875" s="2">
        <v>17627.240689999999</v>
      </c>
      <c r="AA3875" s="2">
        <v>10608732.626611</v>
      </c>
    </row>
    <row r="3876" spans="1:27" x14ac:dyDescent="0.3">
      <c r="A3876" s="2" t="s">
        <v>1268</v>
      </c>
      <c r="B3876" s="2">
        <v>1253</v>
      </c>
      <c r="C3876" s="2" t="s">
        <v>635</v>
      </c>
      <c r="D3876" s="2" t="s">
        <v>636</v>
      </c>
      <c r="E3876" s="2">
        <v>66785</v>
      </c>
      <c r="F3876" s="2" t="s">
        <v>53</v>
      </c>
      <c r="G3876" s="2" t="s">
        <v>38</v>
      </c>
      <c r="H3876" s="2">
        <v>7435</v>
      </c>
      <c r="I3876" s="2" t="s">
        <v>1268</v>
      </c>
      <c r="J3876" s="2" t="s">
        <v>1269</v>
      </c>
      <c r="K3876" s="2" t="s">
        <v>54</v>
      </c>
      <c r="L3876" s="2" t="s">
        <v>41</v>
      </c>
      <c r="M3876" s="2">
        <v>2811</v>
      </c>
      <c r="N3876" s="2">
        <v>66785</v>
      </c>
      <c r="O3876" s="2">
        <v>9.1227990000000005</v>
      </c>
      <c r="P3876" s="2" t="s">
        <v>638</v>
      </c>
      <c r="Q3876" s="2" t="s">
        <v>638</v>
      </c>
      <c r="R3876" s="2" t="s">
        <v>638</v>
      </c>
      <c r="S3876" s="2" t="s">
        <v>638</v>
      </c>
      <c r="T3876" s="2" t="s">
        <v>638</v>
      </c>
      <c r="U3876" s="2" t="s">
        <v>638</v>
      </c>
      <c r="V3876" s="2" t="s">
        <v>638</v>
      </c>
      <c r="W3876" s="2" t="s">
        <v>638</v>
      </c>
      <c r="X3876" s="2" t="s">
        <v>639</v>
      </c>
      <c r="Y3876" s="2" t="s">
        <v>640</v>
      </c>
      <c r="Z3876" s="2">
        <v>17419.119696999998</v>
      </c>
      <c r="AA3876" s="2">
        <v>9122799.4680020008</v>
      </c>
    </row>
    <row r="3877" spans="1:27" x14ac:dyDescent="0.3">
      <c r="A3877" s="2" t="s">
        <v>1270</v>
      </c>
      <c r="B3877" s="2">
        <v>202</v>
      </c>
      <c r="C3877" s="2" t="s">
        <v>635</v>
      </c>
      <c r="D3877" s="2" t="s">
        <v>636</v>
      </c>
      <c r="E3877" s="2">
        <v>66799</v>
      </c>
      <c r="F3877" s="2" t="s">
        <v>133</v>
      </c>
      <c r="G3877" s="2" t="s">
        <v>129</v>
      </c>
      <c r="H3877" s="2">
        <v>69248</v>
      </c>
      <c r="I3877" s="2" t="s">
        <v>1270</v>
      </c>
      <c r="J3877" s="2" t="s">
        <v>1271</v>
      </c>
      <c r="K3877" s="2" t="s">
        <v>132</v>
      </c>
      <c r="L3877" s="2" t="s">
        <v>132</v>
      </c>
      <c r="M3877" s="2">
        <v>5508</v>
      </c>
      <c r="N3877" s="2">
        <v>66799</v>
      </c>
      <c r="O3877" s="2">
        <v>12.359362000000001</v>
      </c>
      <c r="P3877" s="2" t="s">
        <v>638</v>
      </c>
      <c r="Q3877" s="2" t="s">
        <v>638</v>
      </c>
      <c r="R3877" s="2" t="s">
        <v>638</v>
      </c>
      <c r="S3877" s="2" t="s">
        <v>638</v>
      </c>
      <c r="T3877" s="2" t="s">
        <v>638</v>
      </c>
      <c r="U3877" s="2" t="s">
        <v>638</v>
      </c>
      <c r="V3877" s="2" t="s">
        <v>638</v>
      </c>
      <c r="W3877" s="2" t="s">
        <v>638</v>
      </c>
      <c r="X3877" s="2" t="s">
        <v>639</v>
      </c>
      <c r="Y3877" s="2" t="s">
        <v>640</v>
      </c>
      <c r="Z3877" s="2">
        <v>22069.132042000001</v>
      </c>
      <c r="AA3877" s="2">
        <v>12359361.813936001</v>
      </c>
    </row>
    <row r="3878" spans="1:27" x14ac:dyDescent="0.3">
      <c r="A3878" s="2" t="s">
        <v>1270</v>
      </c>
      <c r="B3878" s="2">
        <v>46</v>
      </c>
      <c r="C3878" s="2" t="s">
        <v>635</v>
      </c>
      <c r="D3878" s="2" t="s">
        <v>649</v>
      </c>
      <c r="E3878" s="2">
        <v>66809</v>
      </c>
      <c r="F3878" s="2" t="s">
        <v>181</v>
      </c>
      <c r="G3878" s="2" t="s">
        <v>166</v>
      </c>
      <c r="H3878" s="2">
        <v>31402</v>
      </c>
      <c r="I3878" s="2" t="s">
        <v>182</v>
      </c>
      <c r="J3878" s="2" t="s">
        <v>2202</v>
      </c>
      <c r="K3878" s="2" t="s">
        <v>182</v>
      </c>
      <c r="L3878" s="2" t="s">
        <v>169</v>
      </c>
      <c r="M3878" s="2">
        <v>4227</v>
      </c>
      <c r="N3878" s="2">
        <v>66809</v>
      </c>
      <c r="O3878" s="2">
        <v>44.141146999999997</v>
      </c>
      <c r="P3878" s="2" t="s">
        <v>638</v>
      </c>
      <c r="Q3878" s="2" t="s">
        <v>638</v>
      </c>
      <c r="R3878" s="2" t="s">
        <v>638</v>
      </c>
      <c r="S3878" s="2" t="s">
        <v>638</v>
      </c>
      <c r="T3878" s="2" t="s">
        <v>638</v>
      </c>
      <c r="U3878" s="2" t="s">
        <v>638</v>
      </c>
      <c r="V3878" s="2" t="s">
        <v>638</v>
      </c>
      <c r="W3878" s="2" t="s">
        <v>638</v>
      </c>
      <c r="X3878" s="2" t="s">
        <v>639</v>
      </c>
      <c r="Y3878" s="2" t="s">
        <v>640</v>
      </c>
      <c r="Z3878" s="2">
        <v>38052.444374999999</v>
      </c>
      <c r="AA3878" s="2">
        <v>44141147.283128999</v>
      </c>
    </row>
    <row r="3879" spans="1:27" x14ac:dyDescent="0.3">
      <c r="A3879" s="2" t="s">
        <v>1270</v>
      </c>
      <c r="B3879" s="2">
        <v>283</v>
      </c>
      <c r="C3879" s="2" t="s">
        <v>635</v>
      </c>
      <c r="D3879" s="2" t="s">
        <v>636</v>
      </c>
      <c r="E3879" s="2">
        <v>66812</v>
      </c>
      <c r="F3879" s="2" t="s">
        <v>294</v>
      </c>
      <c r="G3879" s="2" t="s">
        <v>288</v>
      </c>
      <c r="H3879" s="2">
        <v>4516</v>
      </c>
      <c r="I3879" s="2" t="s">
        <v>1270</v>
      </c>
      <c r="J3879" s="2" t="s">
        <v>6902</v>
      </c>
      <c r="K3879" s="2" t="s">
        <v>291</v>
      </c>
      <c r="L3879" s="2" t="s">
        <v>291</v>
      </c>
      <c r="M3879" s="2">
        <v>8871</v>
      </c>
      <c r="N3879" s="2">
        <v>66812</v>
      </c>
      <c r="O3879" s="2">
        <v>17.975802000000002</v>
      </c>
      <c r="P3879" s="2" t="s">
        <v>638</v>
      </c>
      <c r="Q3879" s="2" t="s">
        <v>638</v>
      </c>
      <c r="R3879" s="2" t="s">
        <v>638</v>
      </c>
      <c r="S3879" s="2" t="s">
        <v>638</v>
      </c>
      <c r="T3879" s="2" t="s">
        <v>638</v>
      </c>
      <c r="U3879" s="2" t="s">
        <v>638</v>
      </c>
      <c r="V3879" s="2" t="s">
        <v>638</v>
      </c>
      <c r="W3879" s="2" t="s">
        <v>638</v>
      </c>
      <c r="X3879" s="2" t="s">
        <v>639</v>
      </c>
      <c r="Y3879" s="2" t="s">
        <v>640</v>
      </c>
      <c r="Z3879" s="2">
        <v>30435.591995999999</v>
      </c>
      <c r="AA3879" s="2">
        <v>17975802.366859999</v>
      </c>
    </row>
    <row r="3880" spans="1:27" x14ac:dyDescent="0.3">
      <c r="A3880" s="2" t="s">
        <v>1270</v>
      </c>
      <c r="B3880" s="2">
        <v>626</v>
      </c>
      <c r="C3880" s="2" t="s">
        <v>635</v>
      </c>
      <c r="D3880" s="2" t="s">
        <v>636</v>
      </c>
      <c r="E3880" s="2">
        <v>66826</v>
      </c>
      <c r="F3880" s="2" t="s">
        <v>316</v>
      </c>
      <c r="G3880" s="2" t="s">
        <v>306</v>
      </c>
      <c r="H3880" s="2">
        <v>4358</v>
      </c>
      <c r="I3880" s="2" t="s">
        <v>1270</v>
      </c>
      <c r="J3880" s="2" t="s">
        <v>6903</v>
      </c>
      <c r="K3880" s="2" t="s">
        <v>317</v>
      </c>
      <c r="L3880" s="2" t="s">
        <v>309</v>
      </c>
      <c r="M3880" s="2">
        <v>6148</v>
      </c>
      <c r="N3880" s="2">
        <v>66826</v>
      </c>
      <c r="O3880" s="2">
        <v>47.993729999999999</v>
      </c>
      <c r="P3880" s="2" t="s">
        <v>638</v>
      </c>
      <c r="Q3880" s="2" t="s">
        <v>638</v>
      </c>
      <c r="R3880" s="2" t="s">
        <v>638</v>
      </c>
      <c r="S3880" s="2" t="s">
        <v>638</v>
      </c>
      <c r="T3880" s="2" t="s">
        <v>638</v>
      </c>
      <c r="U3880" s="2" t="s">
        <v>638</v>
      </c>
      <c r="V3880" s="2" t="s">
        <v>638</v>
      </c>
      <c r="W3880" s="2" t="s">
        <v>638</v>
      </c>
      <c r="X3880" s="2" t="s">
        <v>639</v>
      </c>
      <c r="Y3880" s="2" t="s">
        <v>640</v>
      </c>
      <c r="Z3880" s="2">
        <v>52829.372693999998</v>
      </c>
      <c r="AA3880" s="2">
        <v>47993730.410365</v>
      </c>
    </row>
    <row r="3881" spans="1:27" x14ac:dyDescent="0.3">
      <c r="A3881" s="2" t="s">
        <v>1270</v>
      </c>
      <c r="B3881" s="2">
        <v>392</v>
      </c>
      <c r="C3881" s="2" t="s">
        <v>635</v>
      </c>
      <c r="D3881" s="2" t="s">
        <v>636</v>
      </c>
      <c r="E3881" s="2">
        <v>66831</v>
      </c>
      <c r="F3881" s="2" t="s">
        <v>82</v>
      </c>
      <c r="G3881" s="2" t="s">
        <v>81</v>
      </c>
      <c r="H3881" s="2">
        <v>3714</v>
      </c>
      <c r="I3881" s="2" t="s">
        <v>1270</v>
      </c>
      <c r="J3881" s="2" t="s">
        <v>6904</v>
      </c>
      <c r="K3881" s="2" t="s">
        <v>83</v>
      </c>
      <c r="L3881" s="2" t="s">
        <v>84</v>
      </c>
      <c r="M3881" s="2">
        <v>6429</v>
      </c>
      <c r="N3881" s="2">
        <v>66831</v>
      </c>
      <c r="O3881" s="2">
        <v>9.9741199999999992</v>
      </c>
      <c r="P3881" s="2" t="s">
        <v>638</v>
      </c>
      <c r="Q3881" s="2" t="s">
        <v>638</v>
      </c>
      <c r="R3881" s="2" t="s">
        <v>638</v>
      </c>
      <c r="S3881" s="2" t="s">
        <v>638</v>
      </c>
      <c r="T3881" s="2" t="s">
        <v>638</v>
      </c>
      <c r="U3881" s="2" t="s">
        <v>638</v>
      </c>
      <c r="V3881" s="2" t="s">
        <v>638</v>
      </c>
      <c r="W3881" s="2" t="s">
        <v>638</v>
      </c>
      <c r="X3881" s="2" t="s">
        <v>639</v>
      </c>
      <c r="Y3881" s="2" t="s">
        <v>640</v>
      </c>
      <c r="Z3881" s="2">
        <v>15362.673503</v>
      </c>
      <c r="AA3881" s="2">
        <v>9974120.4279340003</v>
      </c>
    </row>
    <row r="3882" spans="1:27" x14ac:dyDescent="0.3">
      <c r="A3882" s="2" t="s">
        <v>6905</v>
      </c>
      <c r="B3882" s="2">
        <v>19</v>
      </c>
      <c r="C3882" s="2" t="s">
        <v>635</v>
      </c>
      <c r="D3882" s="2" t="s">
        <v>649</v>
      </c>
      <c r="E3882" s="2">
        <v>66843</v>
      </c>
      <c r="F3882" s="2" t="s">
        <v>356</v>
      </c>
      <c r="G3882" s="2" t="s">
        <v>352</v>
      </c>
      <c r="H3882" s="2">
        <v>9322</v>
      </c>
      <c r="I3882" s="2" t="s">
        <v>357</v>
      </c>
      <c r="J3882" s="2" t="s">
        <v>1489</v>
      </c>
      <c r="K3882" s="2" t="s">
        <v>357</v>
      </c>
      <c r="L3882" s="2" t="s">
        <v>355</v>
      </c>
      <c r="M3882" s="2">
        <v>3946</v>
      </c>
      <c r="N3882" s="2">
        <v>66843</v>
      </c>
      <c r="O3882" s="2">
        <v>8.9880669999999991</v>
      </c>
      <c r="P3882" s="2" t="s">
        <v>638</v>
      </c>
      <c r="Q3882" s="2" t="s">
        <v>638</v>
      </c>
      <c r="R3882" s="2" t="s">
        <v>638</v>
      </c>
      <c r="S3882" s="2" t="s">
        <v>638</v>
      </c>
      <c r="T3882" s="2" t="s">
        <v>638</v>
      </c>
      <c r="U3882" s="2" t="s">
        <v>638</v>
      </c>
      <c r="V3882" s="2" t="s">
        <v>638</v>
      </c>
      <c r="W3882" s="2" t="s">
        <v>638</v>
      </c>
      <c r="X3882" s="2" t="s">
        <v>639</v>
      </c>
      <c r="Y3882" s="2" t="s">
        <v>640</v>
      </c>
      <c r="Z3882" s="2">
        <v>17514.411994999999</v>
      </c>
      <c r="AA3882" s="2">
        <v>8988066.6460890006</v>
      </c>
    </row>
    <row r="3883" spans="1:27" x14ac:dyDescent="0.3">
      <c r="A3883" s="2" t="s">
        <v>6906</v>
      </c>
      <c r="B3883" s="2">
        <v>2</v>
      </c>
      <c r="C3883" s="2" t="s">
        <v>635</v>
      </c>
      <c r="D3883" s="2" t="s">
        <v>649</v>
      </c>
      <c r="E3883" s="2">
        <v>66857</v>
      </c>
      <c r="F3883" s="2" t="s">
        <v>407</v>
      </c>
      <c r="G3883" s="2" t="s">
        <v>74</v>
      </c>
      <c r="H3883" s="2" t="s">
        <v>638</v>
      </c>
      <c r="I3883" s="2" t="s">
        <v>408</v>
      </c>
      <c r="J3883" s="2" t="s">
        <v>1318</v>
      </c>
      <c r="K3883" s="2" t="s">
        <v>408</v>
      </c>
      <c r="L3883" s="2" t="s">
        <v>76</v>
      </c>
      <c r="M3883" s="2">
        <v>5350</v>
      </c>
      <c r="N3883" s="2">
        <v>66857</v>
      </c>
      <c r="O3883" s="2">
        <v>0.12203700000000001</v>
      </c>
      <c r="P3883" s="2" t="s">
        <v>638</v>
      </c>
      <c r="Q3883" s="2" t="s">
        <v>638</v>
      </c>
      <c r="R3883" s="2" t="s">
        <v>638</v>
      </c>
      <c r="S3883" s="2" t="s">
        <v>638</v>
      </c>
      <c r="T3883" s="2" t="s">
        <v>638</v>
      </c>
      <c r="U3883" s="2" t="s">
        <v>638</v>
      </c>
      <c r="V3883" s="2" t="s">
        <v>638</v>
      </c>
      <c r="W3883" s="2" t="s">
        <v>638</v>
      </c>
      <c r="X3883" s="2" t="s">
        <v>639</v>
      </c>
      <c r="Y3883" s="2" t="s">
        <v>640</v>
      </c>
      <c r="Z3883" s="2">
        <v>2024.5489540000001</v>
      </c>
      <c r="AA3883" s="2">
        <v>122037.081682</v>
      </c>
    </row>
    <row r="3884" spans="1:27" x14ac:dyDescent="0.3">
      <c r="A3884" s="2" t="s">
        <v>6907</v>
      </c>
      <c r="B3884" s="2">
        <v>237</v>
      </c>
      <c r="C3884" s="2" t="s">
        <v>635</v>
      </c>
      <c r="D3884" s="2" t="s">
        <v>636</v>
      </c>
      <c r="E3884" s="2">
        <v>66874</v>
      </c>
      <c r="F3884" s="2" t="s">
        <v>397</v>
      </c>
      <c r="G3884" s="2" t="s">
        <v>38</v>
      </c>
      <c r="H3884" s="2">
        <v>7523</v>
      </c>
      <c r="I3884" s="2" t="s">
        <v>6907</v>
      </c>
      <c r="J3884" s="2" t="s">
        <v>6908</v>
      </c>
      <c r="K3884" s="2" t="s">
        <v>398</v>
      </c>
      <c r="L3884" s="2" t="s">
        <v>41</v>
      </c>
      <c r="M3884" s="2">
        <v>2964</v>
      </c>
      <c r="N3884" s="2">
        <v>66874</v>
      </c>
      <c r="O3884" s="2">
        <v>38.293945000000001</v>
      </c>
      <c r="P3884" s="2" t="s">
        <v>638</v>
      </c>
      <c r="Q3884" s="2" t="s">
        <v>638</v>
      </c>
      <c r="R3884" s="2" t="s">
        <v>638</v>
      </c>
      <c r="S3884" s="2" t="s">
        <v>638</v>
      </c>
      <c r="T3884" s="2" t="s">
        <v>638</v>
      </c>
      <c r="U3884" s="2" t="s">
        <v>638</v>
      </c>
      <c r="V3884" s="2" t="s">
        <v>638</v>
      </c>
      <c r="W3884" s="2" t="s">
        <v>638</v>
      </c>
      <c r="X3884" s="2" t="s">
        <v>639</v>
      </c>
      <c r="Y3884" s="2" t="s">
        <v>640</v>
      </c>
      <c r="Z3884" s="2">
        <v>50697.660515000003</v>
      </c>
      <c r="AA3884" s="2">
        <v>38293944.644238003</v>
      </c>
    </row>
    <row r="3885" spans="1:27" x14ac:dyDescent="0.3">
      <c r="A3885" s="2" t="s">
        <v>6909</v>
      </c>
      <c r="B3885" s="2">
        <v>63</v>
      </c>
      <c r="C3885" s="2" t="s">
        <v>635</v>
      </c>
      <c r="D3885" s="2" t="s">
        <v>649</v>
      </c>
      <c r="E3885" s="2">
        <v>66888</v>
      </c>
      <c r="F3885" s="2" t="s">
        <v>417</v>
      </c>
      <c r="G3885" s="2" t="s">
        <v>109</v>
      </c>
      <c r="H3885" s="2">
        <v>7046</v>
      </c>
      <c r="I3885" s="2" t="s">
        <v>418</v>
      </c>
      <c r="J3885" s="2" t="s">
        <v>1874</v>
      </c>
      <c r="K3885" s="2" t="s">
        <v>418</v>
      </c>
      <c r="L3885" s="2" t="s">
        <v>112</v>
      </c>
      <c r="M3885" s="2">
        <v>2663</v>
      </c>
      <c r="N3885" s="2">
        <v>66888</v>
      </c>
      <c r="O3885" s="2">
        <v>15.263558</v>
      </c>
      <c r="P3885" s="2" t="s">
        <v>638</v>
      </c>
      <c r="Q3885" s="2" t="s">
        <v>638</v>
      </c>
      <c r="R3885" s="2" t="s">
        <v>638</v>
      </c>
      <c r="S3885" s="2" t="s">
        <v>638</v>
      </c>
      <c r="T3885" s="2" t="s">
        <v>638</v>
      </c>
      <c r="U3885" s="2" t="s">
        <v>638</v>
      </c>
      <c r="V3885" s="2" t="s">
        <v>638</v>
      </c>
      <c r="W3885" s="2" t="s">
        <v>638</v>
      </c>
      <c r="X3885" s="2" t="s">
        <v>639</v>
      </c>
      <c r="Y3885" s="2" t="s">
        <v>640</v>
      </c>
      <c r="Z3885" s="2">
        <v>24299.102806999999</v>
      </c>
      <c r="AA3885" s="2">
        <v>15263557.756060001</v>
      </c>
    </row>
    <row r="3886" spans="1:27" x14ac:dyDescent="0.3">
      <c r="A3886" s="2" t="s">
        <v>6910</v>
      </c>
      <c r="B3886" s="2">
        <v>200</v>
      </c>
      <c r="C3886" s="2" t="s">
        <v>635</v>
      </c>
      <c r="D3886" s="2" t="s">
        <v>636</v>
      </c>
      <c r="E3886" s="2">
        <v>66891</v>
      </c>
      <c r="F3886" s="2" t="s">
        <v>113</v>
      </c>
      <c r="G3886" s="2" t="s">
        <v>109</v>
      </c>
      <c r="H3886" s="2">
        <v>7920</v>
      </c>
      <c r="I3886" s="2" t="s">
        <v>6910</v>
      </c>
      <c r="J3886" s="2" t="s">
        <v>6911</v>
      </c>
      <c r="K3886" s="2" t="s">
        <v>112</v>
      </c>
      <c r="L3886" s="2" t="s">
        <v>112</v>
      </c>
      <c r="M3886" s="2">
        <v>2599</v>
      </c>
      <c r="N3886" s="2">
        <v>66891</v>
      </c>
      <c r="O3886" s="2">
        <v>7.097353</v>
      </c>
      <c r="P3886" s="2" t="s">
        <v>638</v>
      </c>
      <c r="Q3886" s="2" t="s">
        <v>638</v>
      </c>
      <c r="R3886" s="2" t="s">
        <v>638</v>
      </c>
      <c r="S3886" s="2" t="s">
        <v>638</v>
      </c>
      <c r="T3886" s="2" t="s">
        <v>638</v>
      </c>
      <c r="U3886" s="2" t="s">
        <v>638</v>
      </c>
      <c r="V3886" s="2" t="s">
        <v>638</v>
      </c>
      <c r="W3886" s="2" t="s">
        <v>638</v>
      </c>
      <c r="X3886" s="2" t="s">
        <v>639</v>
      </c>
      <c r="Y3886" s="2" t="s">
        <v>640</v>
      </c>
      <c r="Z3886" s="2">
        <v>12175.494817999999</v>
      </c>
      <c r="AA3886" s="2">
        <v>7097353.4998289999</v>
      </c>
    </row>
    <row r="3887" spans="1:27" x14ac:dyDescent="0.3">
      <c r="A3887" s="2" t="s">
        <v>6912</v>
      </c>
      <c r="B3887" s="2">
        <v>786</v>
      </c>
      <c r="C3887" s="2" t="s">
        <v>635</v>
      </c>
      <c r="D3887" s="2" t="s">
        <v>636</v>
      </c>
      <c r="E3887" s="2">
        <v>66901</v>
      </c>
      <c r="F3887" s="2" t="s">
        <v>49</v>
      </c>
      <c r="G3887" s="2" t="s">
        <v>38</v>
      </c>
      <c r="H3887" s="2">
        <v>7428</v>
      </c>
      <c r="I3887" s="2" t="s">
        <v>6912</v>
      </c>
      <c r="J3887" s="2" t="s">
        <v>6913</v>
      </c>
      <c r="K3887" s="2" t="s">
        <v>50</v>
      </c>
      <c r="L3887" s="2" t="s">
        <v>41</v>
      </c>
      <c r="M3887" s="2">
        <v>2897</v>
      </c>
      <c r="N3887" s="2">
        <v>66901</v>
      </c>
      <c r="O3887" s="2">
        <v>12.137138999999999</v>
      </c>
      <c r="P3887" s="2" t="s">
        <v>638</v>
      </c>
      <c r="Q3887" s="2" t="s">
        <v>638</v>
      </c>
      <c r="R3887" s="2" t="s">
        <v>638</v>
      </c>
      <c r="S3887" s="2" t="s">
        <v>638</v>
      </c>
      <c r="T3887" s="2" t="s">
        <v>638</v>
      </c>
      <c r="U3887" s="2" t="s">
        <v>638</v>
      </c>
      <c r="V3887" s="2" t="s">
        <v>638</v>
      </c>
      <c r="W3887" s="2" t="s">
        <v>638</v>
      </c>
      <c r="X3887" s="2" t="s">
        <v>639</v>
      </c>
      <c r="Y3887" s="2" t="s">
        <v>640</v>
      </c>
      <c r="Z3887" s="2">
        <v>19153.934354000001</v>
      </c>
      <c r="AA3887" s="2">
        <v>12137139.385802001</v>
      </c>
    </row>
    <row r="3888" spans="1:27" x14ac:dyDescent="0.3">
      <c r="A3888" s="2" t="s">
        <v>1266</v>
      </c>
      <c r="B3888" s="2">
        <v>100</v>
      </c>
      <c r="C3888" s="2" t="s">
        <v>635</v>
      </c>
      <c r="D3888" s="2" t="s">
        <v>636</v>
      </c>
      <c r="E3888" s="2">
        <v>66929</v>
      </c>
      <c r="F3888" s="2" t="s">
        <v>124</v>
      </c>
      <c r="G3888" s="2" t="s">
        <v>116</v>
      </c>
      <c r="H3888" s="2">
        <v>361</v>
      </c>
      <c r="I3888" s="2" t="s">
        <v>1266</v>
      </c>
      <c r="J3888" s="2" t="s">
        <v>1267</v>
      </c>
      <c r="K3888" s="2" t="s">
        <v>119</v>
      </c>
      <c r="L3888" s="2" t="s">
        <v>119</v>
      </c>
      <c r="M3888" s="2">
        <v>6720</v>
      </c>
      <c r="N3888" s="2">
        <v>66929</v>
      </c>
      <c r="O3888" s="2">
        <v>0.13243199999999999</v>
      </c>
      <c r="P3888" s="2" t="s">
        <v>638</v>
      </c>
      <c r="Q3888" s="2" t="s">
        <v>638</v>
      </c>
      <c r="R3888" s="2" t="s">
        <v>638</v>
      </c>
      <c r="S3888" s="2" t="s">
        <v>638</v>
      </c>
      <c r="T3888" s="2" t="s">
        <v>638</v>
      </c>
      <c r="U3888" s="2" t="s">
        <v>638</v>
      </c>
      <c r="V3888" s="2" t="s">
        <v>638</v>
      </c>
      <c r="W3888" s="2" t="s">
        <v>638</v>
      </c>
      <c r="X3888" s="2" t="s">
        <v>639</v>
      </c>
      <c r="Y3888" s="2" t="s">
        <v>640</v>
      </c>
      <c r="Z3888" s="2">
        <v>1766.4724329999999</v>
      </c>
      <c r="AA3888" s="2">
        <v>132431.65225499999</v>
      </c>
    </row>
    <row r="3889" spans="1:27" x14ac:dyDescent="0.3">
      <c r="A3889" s="2" t="s">
        <v>1272</v>
      </c>
      <c r="B3889" s="2">
        <v>166</v>
      </c>
      <c r="C3889" s="2" t="s">
        <v>635</v>
      </c>
      <c r="D3889" s="2" t="s">
        <v>636</v>
      </c>
      <c r="E3889" s="2">
        <v>66932</v>
      </c>
      <c r="F3889" s="2" t="s">
        <v>409</v>
      </c>
      <c r="G3889" s="2" t="s">
        <v>81</v>
      </c>
      <c r="H3889" s="2">
        <v>3661</v>
      </c>
      <c r="I3889" s="2" t="s">
        <v>1272</v>
      </c>
      <c r="J3889" s="2" t="s">
        <v>6914</v>
      </c>
      <c r="K3889" s="2" t="s">
        <v>410</v>
      </c>
      <c r="L3889" s="2" t="s">
        <v>84</v>
      </c>
      <c r="M3889" s="2">
        <v>6576</v>
      </c>
      <c r="N3889" s="2">
        <v>66932</v>
      </c>
      <c r="O3889" s="2">
        <v>10.532736999999999</v>
      </c>
      <c r="P3889" s="2" t="s">
        <v>638</v>
      </c>
      <c r="Q3889" s="2" t="s">
        <v>638</v>
      </c>
      <c r="R3889" s="2" t="s">
        <v>638</v>
      </c>
      <c r="S3889" s="2" t="s">
        <v>638</v>
      </c>
      <c r="T3889" s="2" t="s">
        <v>638</v>
      </c>
      <c r="U3889" s="2" t="s">
        <v>638</v>
      </c>
      <c r="V3889" s="2" t="s">
        <v>638</v>
      </c>
      <c r="W3889" s="2" t="s">
        <v>638</v>
      </c>
      <c r="X3889" s="2" t="s">
        <v>639</v>
      </c>
      <c r="Y3889" s="2" t="s">
        <v>640</v>
      </c>
      <c r="Z3889" s="2">
        <v>14461.833087999999</v>
      </c>
      <c r="AA3889" s="2">
        <v>10532737.383626999</v>
      </c>
    </row>
    <row r="3890" spans="1:27" x14ac:dyDescent="0.3">
      <c r="A3890" s="2" t="s">
        <v>1272</v>
      </c>
      <c r="B3890" s="2">
        <v>147</v>
      </c>
      <c r="C3890" s="2" t="s">
        <v>635</v>
      </c>
      <c r="D3890" s="2" t="s">
        <v>636</v>
      </c>
      <c r="E3890" s="2">
        <v>66946</v>
      </c>
      <c r="F3890" s="2" t="s">
        <v>69</v>
      </c>
      <c r="G3890" s="2" t="s">
        <v>63</v>
      </c>
      <c r="H3890" s="2">
        <v>5713</v>
      </c>
      <c r="I3890" s="2" t="s">
        <v>1272</v>
      </c>
      <c r="J3890" s="2" t="s">
        <v>1273</v>
      </c>
      <c r="K3890" s="2" t="s">
        <v>70</v>
      </c>
      <c r="L3890" s="2" t="s">
        <v>66</v>
      </c>
      <c r="M3890" s="2">
        <v>9366</v>
      </c>
      <c r="N3890" s="2">
        <v>66946</v>
      </c>
      <c r="O3890" s="2">
        <v>21.773574</v>
      </c>
      <c r="P3890" s="2" t="s">
        <v>638</v>
      </c>
      <c r="Q3890" s="2" t="s">
        <v>638</v>
      </c>
      <c r="R3890" s="2" t="s">
        <v>638</v>
      </c>
      <c r="S3890" s="2" t="s">
        <v>638</v>
      </c>
      <c r="T3890" s="2" t="s">
        <v>638</v>
      </c>
      <c r="U3890" s="2" t="s">
        <v>638</v>
      </c>
      <c r="V3890" s="2" t="s">
        <v>638</v>
      </c>
      <c r="W3890" s="2" t="s">
        <v>638</v>
      </c>
      <c r="X3890" s="2" t="s">
        <v>639</v>
      </c>
      <c r="Y3890" s="2" t="s">
        <v>640</v>
      </c>
      <c r="Z3890" s="2">
        <v>21866.275194000002</v>
      </c>
      <c r="AA3890" s="2">
        <v>21773573.955155998</v>
      </c>
    </row>
    <row r="3891" spans="1:27" x14ac:dyDescent="0.3">
      <c r="A3891" s="2" t="s">
        <v>6917</v>
      </c>
      <c r="B3891" s="2">
        <v>307</v>
      </c>
      <c r="C3891" s="2" t="s">
        <v>635</v>
      </c>
      <c r="D3891" s="2" t="s">
        <v>636</v>
      </c>
      <c r="E3891" s="2">
        <v>66963</v>
      </c>
      <c r="F3891" s="2" t="s">
        <v>348</v>
      </c>
      <c r="G3891" s="2" t="s">
        <v>330</v>
      </c>
      <c r="H3891" s="2">
        <v>5122</v>
      </c>
      <c r="I3891" s="2" t="s">
        <v>6917</v>
      </c>
      <c r="J3891" s="2" t="s">
        <v>6918</v>
      </c>
      <c r="K3891" s="2" t="s">
        <v>349</v>
      </c>
      <c r="L3891" s="2" t="s">
        <v>333</v>
      </c>
      <c r="M3891" s="2">
        <v>9247</v>
      </c>
      <c r="N3891" s="2">
        <v>66963</v>
      </c>
      <c r="O3891" s="2">
        <v>39.157783999999999</v>
      </c>
      <c r="P3891" s="2" t="s">
        <v>638</v>
      </c>
      <c r="Q3891" s="2" t="s">
        <v>638</v>
      </c>
      <c r="R3891" s="2" t="s">
        <v>638</v>
      </c>
      <c r="S3891" s="2" t="s">
        <v>638</v>
      </c>
      <c r="T3891" s="2" t="s">
        <v>638</v>
      </c>
      <c r="U3891" s="2" t="s">
        <v>638</v>
      </c>
      <c r="V3891" s="2" t="s">
        <v>638</v>
      </c>
      <c r="W3891" s="2" t="s">
        <v>638</v>
      </c>
      <c r="X3891" s="2" t="s">
        <v>639</v>
      </c>
      <c r="Y3891" s="2" t="s">
        <v>640</v>
      </c>
      <c r="Z3891" s="2">
        <v>40154.094582999998</v>
      </c>
      <c r="AA3891" s="2">
        <v>39157784.273111001</v>
      </c>
    </row>
    <row r="3892" spans="1:27" x14ac:dyDescent="0.3">
      <c r="A3892" s="2" t="s">
        <v>6917</v>
      </c>
      <c r="B3892" s="2">
        <v>49</v>
      </c>
      <c r="C3892" s="2" t="s">
        <v>635</v>
      </c>
      <c r="D3892" s="2" t="s">
        <v>649</v>
      </c>
      <c r="E3892" s="2">
        <v>66977</v>
      </c>
      <c r="F3892" s="2" t="s">
        <v>77</v>
      </c>
      <c r="G3892" s="2" t="s">
        <v>74</v>
      </c>
      <c r="H3892" s="2">
        <v>6725</v>
      </c>
      <c r="I3892" s="2" t="s">
        <v>78</v>
      </c>
      <c r="J3892" s="2" t="s">
        <v>837</v>
      </c>
      <c r="K3892" s="2" t="s">
        <v>78</v>
      </c>
      <c r="L3892" s="2" t="s">
        <v>76</v>
      </c>
      <c r="M3892" s="2">
        <v>5391</v>
      </c>
      <c r="N3892" s="2">
        <v>66977</v>
      </c>
      <c r="O3892" s="2">
        <v>10.91691</v>
      </c>
      <c r="P3892" s="2" t="s">
        <v>638</v>
      </c>
      <c r="Q3892" s="2">
        <v>0.20338500000000001</v>
      </c>
      <c r="R3892" s="2" t="s">
        <v>638</v>
      </c>
      <c r="S3892" s="2" t="s">
        <v>638</v>
      </c>
      <c r="T3892" s="2" t="s">
        <v>638</v>
      </c>
      <c r="U3892" s="2">
        <v>1.863029</v>
      </c>
      <c r="V3892" s="2" t="s">
        <v>638</v>
      </c>
      <c r="W3892" s="2" t="s">
        <v>638</v>
      </c>
      <c r="X3892" s="2" t="s">
        <v>639</v>
      </c>
      <c r="Y3892" s="2" t="s">
        <v>640</v>
      </c>
      <c r="Z3892" s="2">
        <v>21920.576783</v>
      </c>
      <c r="AA3892" s="2">
        <v>10916910.475896999</v>
      </c>
    </row>
    <row r="3893" spans="1:27" x14ac:dyDescent="0.3">
      <c r="A3893" s="2" t="s">
        <v>6917</v>
      </c>
      <c r="B3893" s="2">
        <v>23</v>
      </c>
      <c r="C3893" s="2" t="s">
        <v>635</v>
      </c>
      <c r="D3893" s="2" t="s">
        <v>649</v>
      </c>
      <c r="E3893" s="2">
        <v>66980</v>
      </c>
      <c r="F3893" s="2" t="s">
        <v>102</v>
      </c>
      <c r="G3893" s="2" t="s">
        <v>98</v>
      </c>
      <c r="H3893" s="2">
        <v>4726</v>
      </c>
      <c r="I3893" s="2" t="s">
        <v>5352</v>
      </c>
      <c r="J3893" s="2" t="s">
        <v>5353</v>
      </c>
      <c r="K3893" s="2" t="s">
        <v>103</v>
      </c>
      <c r="L3893" s="2" t="s">
        <v>101</v>
      </c>
      <c r="M3893" s="2">
        <v>8738</v>
      </c>
      <c r="N3893" s="2">
        <v>66980</v>
      </c>
      <c r="O3893" s="2">
        <v>12.607718999999999</v>
      </c>
      <c r="P3893" s="2" t="s">
        <v>638</v>
      </c>
      <c r="Q3893" s="2" t="s">
        <v>638</v>
      </c>
      <c r="R3893" s="2" t="s">
        <v>638</v>
      </c>
      <c r="S3893" s="2" t="s">
        <v>638</v>
      </c>
      <c r="T3893" s="2" t="s">
        <v>638</v>
      </c>
      <c r="U3893" s="2" t="s">
        <v>638</v>
      </c>
      <c r="V3893" s="2" t="s">
        <v>638</v>
      </c>
      <c r="W3893" s="2" t="s">
        <v>638</v>
      </c>
      <c r="X3893" s="2" t="s">
        <v>639</v>
      </c>
      <c r="Y3893" s="2" t="s">
        <v>640</v>
      </c>
      <c r="Z3893" s="2">
        <v>32176.451345000001</v>
      </c>
      <c r="AA3893" s="2">
        <v>12607719.248419</v>
      </c>
    </row>
    <row r="3894" spans="1:27" x14ac:dyDescent="0.3">
      <c r="A3894" s="2" t="s">
        <v>6915</v>
      </c>
      <c r="B3894" s="2">
        <v>81</v>
      </c>
      <c r="C3894" s="2" t="s">
        <v>635</v>
      </c>
      <c r="D3894" s="2" t="s">
        <v>636</v>
      </c>
      <c r="E3894" s="2">
        <v>66957</v>
      </c>
      <c r="F3894" s="2" t="s">
        <v>301</v>
      </c>
      <c r="G3894" s="2" t="s">
        <v>295</v>
      </c>
      <c r="H3894" s="2">
        <v>3027</v>
      </c>
      <c r="I3894" s="2" t="s">
        <v>6915</v>
      </c>
      <c r="J3894" s="2" t="s">
        <v>6916</v>
      </c>
      <c r="K3894" s="2" t="s">
        <v>298</v>
      </c>
      <c r="L3894" s="2" t="s">
        <v>298</v>
      </c>
      <c r="M3894" s="2">
        <v>4747</v>
      </c>
      <c r="N3894" s="2">
        <v>66957</v>
      </c>
      <c r="O3894" s="2">
        <v>22.922125999999999</v>
      </c>
      <c r="P3894" s="2" t="s">
        <v>638</v>
      </c>
      <c r="Q3894" s="2" t="s">
        <v>638</v>
      </c>
      <c r="R3894" s="2" t="s">
        <v>638</v>
      </c>
      <c r="S3894" s="2" t="s">
        <v>638</v>
      </c>
      <c r="T3894" s="2" t="s">
        <v>638</v>
      </c>
      <c r="U3894" s="2" t="s">
        <v>638</v>
      </c>
      <c r="V3894" s="2" t="s">
        <v>638</v>
      </c>
      <c r="W3894" s="2" t="s">
        <v>638</v>
      </c>
      <c r="X3894" s="2" t="s">
        <v>639</v>
      </c>
      <c r="Y3894" s="2" t="s">
        <v>640</v>
      </c>
      <c r="Z3894" s="2">
        <v>32392.126208999998</v>
      </c>
      <c r="AA3894" s="2">
        <v>22922126.134226002</v>
      </c>
    </row>
    <row r="3895" spans="1:27" x14ac:dyDescent="0.3">
      <c r="A3895" s="2" t="s">
        <v>6919</v>
      </c>
      <c r="B3895" s="2">
        <v>313</v>
      </c>
      <c r="C3895" s="2" t="s">
        <v>635</v>
      </c>
      <c r="D3895" s="2" t="s">
        <v>636</v>
      </c>
      <c r="E3895" s="2">
        <v>67009</v>
      </c>
      <c r="F3895" s="2" t="s">
        <v>164</v>
      </c>
      <c r="G3895" s="2" t="s">
        <v>149</v>
      </c>
      <c r="H3895" s="2">
        <v>3562</v>
      </c>
      <c r="I3895" s="2" t="s">
        <v>6919</v>
      </c>
      <c r="J3895" s="2" t="s">
        <v>6920</v>
      </c>
      <c r="K3895" s="2" t="s">
        <v>165</v>
      </c>
      <c r="L3895" s="2" t="s">
        <v>152</v>
      </c>
      <c r="M3895" s="2">
        <v>4496</v>
      </c>
      <c r="N3895" s="2">
        <v>67009</v>
      </c>
      <c r="O3895" s="2">
        <v>27.985551999999998</v>
      </c>
      <c r="P3895" s="2" t="s">
        <v>638</v>
      </c>
      <c r="Q3895" s="2" t="s">
        <v>638</v>
      </c>
      <c r="R3895" s="2" t="s">
        <v>638</v>
      </c>
      <c r="S3895" s="2" t="s">
        <v>638</v>
      </c>
      <c r="T3895" s="2" t="s">
        <v>638</v>
      </c>
      <c r="U3895" s="2" t="s">
        <v>638</v>
      </c>
      <c r="V3895" s="2" t="s">
        <v>638</v>
      </c>
      <c r="W3895" s="2" t="s">
        <v>638</v>
      </c>
      <c r="X3895" s="2" t="s">
        <v>639</v>
      </c>
      <c r="Y3895" s="2" t="s">
        <v>640</v>
      </c>
      <c r="Z3895" s="2">
        <v>35453.628683000003</v>
      </c>
      <c r="AA3895" s="2">
        <v>27985551.618849002</v>
      </c>
    </row>
    <row r="3896" spans="1:27" x14ac:dyDescent="0.3">
      <c r="A3896" s="2" t="s">
        <v>6919</v>
      </c>
      <c r="B3896" s="2">
        <v>396</v>
      </c>
      <c r="C3896" s="2" t="s">
        <v>635</v>
      </c>
      <c r="D3896" s="2" t="s">
        <v>636</v>
      </c>
      <c r="E3896" s="2">
        <v>67012</v>
      </c>
      <c r="F3896" s="2" t="s">
        <v>204</v>
      </c>
      <c r="G3896" s="2" t="s">
        <v>200</v>
      </c>
      <c r="H3896" s="2">
        <v>6558</v>
      </c>
      <c r="I3896" s="2" t="s">
        <v>6919</v>
      </c>
      <c r="J3896" s="2" t="s">
        <v>6921</v>
      </c>
      <c r="K3896" s="2" t="s">
        <v>205</v>
      </c>
      <c r="L3896" s="2" t="s">
        <v>203</v>
      </c>
      <c r="M3896" s="2">
        <v>5858</v>
      </c>
      <c r="N3896" s="2">
        <v>67012</v>
      </c>
      <c r="O3896" s="2">
        <v>41.490633000000003</v>
      </c>
      <c r="P3896" s="2" t="s">
        <v>638</v>
      </c>
      <c r="Q3896" s="2" t="s">
        <v>638</v>
      </c>
      <c r="R3896" s="2" t="s">
        <v>638</v>
      </c>
      <c r="S3896" s="2" t="s">
        <v>638</v>
      </c>
      <c r="T3896" s="2" t="s">
        <v>638</v>
      </c>
      <c r="U3896" s="2" t="s">
        <v>638</v>
      </c>
      <c r="V3896" s="2" t="s">
        <v>638</v>
      </c>
      <c r="W3896" s="2" t="s">
        <v>638</v>
      </c>
      <c r="X3896" s="2" t="s">
        <v>639</v>
      </c>
      <c r="Y3896" s="2" t="s">
        <v>640</v>
      </c>
      <c r="Z3896" s="2">
        <v>32244.170953000001</v>
      </c>
      <c r="AA3896" s="2">
        <v>41490633.263673</v>
      </c>
    </row>
    <row r="3897" spans="1:27" x14ac:dyDescent="0.3">
      <c r="A3897" s="2" t="s">
        <v>6922</v>
      </c>
      <c r="B3897" s="2">
        <v>320</v>
      </c>
      <c r="C3897" s="2" t="s">
        <v>635</v>
      </c>
      <c r="D3897" s="2" t="s">
        <v>636</v>
      </c>
      <c r="E3897" s="2">
        <v>67043</v>
      </c>
      <c r="F3897" s="2" t="s">
        <v>148</v>
      </c>
      <c r="G3897" s="2" t="s">
        <v>138</v>
      </c>
      <c r="H3897" s="2">
        <v>9546</v>
      </c>
      <c r="I3897" s="2" t="s">
        <v>6922</v>
      </c>
      <c r="J3897" s="2" t="s">
        <v>6923</v>
      </c>
      <c r="K3897" s="2" t="s">
        <v>141</v>
      </c>
      <c r="L3897" s="2" t="s">
        <v>141</v>
      </c>
      <c r="M3897" s="2">
        <v>3451</v>
      </c>
      <c r="N3897" s="2">
        <v>67043</v>
      </c>
      <c r="O3897" s="2">
        <v>43.165334999999999</v>
      </c>
      <c r="P3897" s="2">
        <v>1.5710900000000001</v>
      </c>
      <c r="Q3897" s="2" t="s">
        <v>638</v>
      </c>
      <c r="R3897" s="2" t="s">
        <v>638</v>
      </c>
      <c r="S3897" s="2" t="s">
        <v>638</v>
      </c>
      <c r="T3897" s="2">
        <v>3.6397029999999999</v>
      </c>
      <c r="U3897" s="2" t="s">
        <v>638</v>
      </c>
      <c r="V3897" s="2" t="s">
        <v>638</v>
      </c>
      <c r="W3897" s="2" t="s">
        <v>638</v>
      </c>
      <c r="X3897" s="2" t="s">
        <v>639</v>
      </c>
      <c r="Y3897" s="2" t="s">
        <v>640</v>
      </c>
      <c r="Z3897" s="2">
        <v>30760.206572999999</v>
      </c>
      <c r="AA3897" s="2">
        <v>43165334.497428</v>
      </c>
    </row>
    <row r="3898" spans="1:27" x14ac:dyDescent="0.3">
      <c r="A3898" s="2" t="s">
        <v>6924</v>
      </c>
      <c r="B3898" s="2">
        <v>52</v>
      </c>
      <c r="C3898" s="2" t="s">
        <v>635</v>
      </c>
      <c r="D3898" s="2" t="s">
        <v>649</v>
      </c>
      <c r="E3898" s="2">
        <v>67057</v>
      </c>
      <c r="F3898" s="2" t="s">
        <v>433</v>
      </c>
      <c r="G3898" s="2" t="s">
        <v>129</v>
      </c>
      <c r="H3898" s="2">
        <v>6930</v>
      </c>
      <c r="I3898" s="2" t="s">
        <v>434</v>
      </c>
      <c r="J3898" s="2" t="s">
        <v>5902</v>
      </c>
      <c r="K3898" s="2" t="s">
        <v>434</v>
      </c>
      <c r="L3898" s="2" t="s">
        <v>132</v>
      </c>
      <c r="M3898" s="2">
        <v>5522</v>
      </c>
      <c r="N3898" s="2">
        <v>67057</v>
      </c>
      <c r="O3898" s="2">
        <v>28.441101</v>
      </c>
      <c r="P3898" s="2" t="s">
        <v>638</v>
      </c>
      <c r="Q3898" s="2" t="s">
        <v>638</v>
      </c>
      <c r="R3898" s="2" t="s">
        <v>638</v>
      </c>
      <c r="S3898" s="2" t="s">
        <v>638</v>
      </c>
      <c r="T3898" s="2" t="s">
        <v>638</v>
      </c>
      <c r="U3898" s="2" t="s">
        <v>638</v>
      </c>
      <c r="V3898" s="2" t="s">
        <v>638</v>
      </c>
      <c r="W3898" s="2" t="s">
        <v>638</v>
      </c>
      <c r="X3898" s="2" t="s">
        <v>639</v>
      </c>
      <c r="Y3898" s="2" t="s">
        <v>640</v>
      </c>
      <c r="Z3898" s="2">
        <v>30409.148832999999</v>
      </c>
      <c r="AA3898" s="2">
        <v>28441101.271954998</v>
      </c>
    </row>
    <row r="3899" spans="1:27" x14ac:dyDescent="0.3">
      <c r="A3899" s="2" t="s">
        <v>6925</v>
      </c>
      <c r="B3899" s="2">
        <v>17</v>
      </c>
      <c r="C3899" s="2" t="s">
        <v>635</v>
      </c>
      <c r="D3899" s="2" t="s">
        <v>649</v>
      </c>
      <c r="E3899" s="2">
        <v>67074</v>
      </c>
      <c r="F3899" s="2" t="s">
        <v>538</v>
      </c>
      <c r="G3899" s="2" t="s">
        <v>306</v>
      </c>
      <c r="H3899" s="2">
        <v>4137</v>
      </c>
      <c r="I3899" s="2" t="s">
        <v>539</v>
      </c>
      <c r="J3899" s="2" t="s">
        <v>2323</v>
      </c>
      <c r="K3899" s="2" t="s">
        <v>539</v>
      </c>
      <c r="L3899" s="2" t="s">
        <v>309</v>
      </c>
      <c r="M3899" s="2">
        <v>6236</v>
      </c>
      <c r="N3899" s="2">
        <v>67074</v>
      </c>
      <c r="O3899" s="2">
        <v>20.058012000000002</v>
      </c>
      <c r="P3899" s="2" t="s">
        <v>638</v>
      </c>
      <c r="Q3899" s="2" t="s">
        <v>638</v>
      </c>
      <c r="R3899" s="2" t="s">
        <v>638</v>
      </c>
      <c r="S3899" s="2" t="s">
        <v>638</v>
      </c>
      <c r="T3899" s="2" t="s">
        <v>638</v>
      </c>
      <c r="U3899" s="2" t="s">
        <v>638</v>
      </c>
      <c r="V3899" s="2" t="s">
        <v>638</v>
      </c>
      <c r="W3899" s="2" t="s">
        <v>638</v>
      </c>
      <c r="X3899" s="2" t="s">
        <v>639</v>
      </c>
      <c r="Y3899" s="2" t="s">
        <v>640</v>
      </c>
      <c r="Z3899" s="2">
        <v>25086.189642000001</v>
      </c>
      <c r="AA3899" s="2">
        <v>20058012.012359999</v>
      </c>
    </row>
    <row r="3900" spans="1:27" x14ac:dyDescent="0.3">
      <c r="A3900" s="2" t="s">
        <v>6926</v>
      </c>
      <c r="B3900" s="2">
        <v>2809</v>
      </c>
      <c r="C3900" s="2" t="s">
        <v>643</v>
      </c>
      <c r="D3900" s="2" t="s">
        <v>636</v>
      </c>
      <c r="E3900" s="2">
        <v>67088</v>
      </c>
      <c r="F3900" s="2" t="s">
        <v>214</v>
      </c>
      <c r="G3900" s="2" t="s">
        <v>200</v>
      </c>
      <c r="H3900" s="2">
        <v>6515</v>
      </c>
      <c r="I3900" s="2" t="s">
        <v>6926</v>
      </c>
      <c r="J3900" s="2" t="s">
        <v>6927</v>
      </c>
      <c r="K3900" s="2" t="s">
        <v>203</v>
      </c>
      <c r="L3900" s="2" t="s">
        <v>203</v>
      </c>
      <c r="M3900" s="2">
        <v>5840</v>
      </c>
      <c r="N3900" s="2">
        <v>67088</v>
      </c>
      <c r="O3900" s="2">
        <v>93.436420999999996</v>
      </c>
      <c r="P3900" s="2" t="s">
        <v>638</v>
      </c>
      <c r="Q3900" s="2">
        <v>2.8372850000000001</v>
      </c>
      <c r="R3900" s="2" t="s">
        <v>638</v>
      </c>
      <c r="S3900" s="2" t="s">
        <v>638</v>
      </c>
      <c r="T3900" s="2" t="s">
        <v>638</v>
      </c>
      <c r="U3900" s="2">
        <v>3.036594</v>
      </c>
      <c r="V3900" s="2" t="s">
        <v>638</v>
      </c>
      <c r="W3900" s="2" t="s">
        <v>638</v>
      </c>
      <c r="X3900" s="2" t="s">
        <v>639</v>
      </c>
      <c r="Y3900" s="2" t="s">
        <v>640</v>
      </c>
      <c r="Z3900" s="2">
        <v>55586.236124000003</v>
      </c>
      <c r="AA3900" s="2">
        <v>93436421.090948001</v>
      </c>
    </row>
    <row r="3901" spans="1:27" x14ac:dyDescent="0.3">
      <c r="A3901" s="2" t="s">
        <v>6926</v>
      </c>
      <c r="B3901" s="2">
        <v>665</v>
      </c>
      <c r="C3901" s="2" t="s">
        <v>635</v>
      </c>
      <c r="D3901" s="2" t="s">
        <v>636</v>
      </c>
      <c r="E3901" s="2">
        <v>67091</v>
      </c>
      <c r="F3901" s="2" t="s">
        <v>327</v>
      </c>
      <c r="G3901" s="2" t="s">
        <v>323</v>
      </c>
      <c r="H3901" s="2">
        <v>6034</v>
      </c>
      <c r="I3901" s="2" t="s">
        <v>6926</v>
      </c>
      <c r="J3901" s="2" t="s">
        <v>6928</v>
      </c>
      <c r="K3901" s="2" t="s">
        <v>328</v>
      </c>
      <c r="L3901" s="2" t="s">
        <v>326</v>
      </c>
      <c r="M3901" s="2">
        <v>7860</v>
      </c>
      <c r="N3901" s="2">
        <v>67091</v>
      </c>
      <c r="O3901" s="2">
        <v>27.370487000000001</v>
      </c>
      <c r="P3901" s="2" t="s">
        <v>638</v>
      </c>
      <c r="Q3901" s="2" t="s">
        <v>638</v>
      </c>
      <c r="R3901" s="2" t="s">
        <v>638</v>
      </c>
      <c r="S3901" s="2" t="s">
        <v>638</v>
      </c>
      <c r="T3901" s="2" t="s">
        <v>638</v>
      </c>
      <c r="U3901" s="2" t="s">
        <v>638</v>
      </c>
      <c r="V3901" s="2" t="s">
        <v>638</v>
      </c>
      <c r="W3901" s="2" t="s">
        <v>638</v>
      </c>
      <c r="X3901" s="2" t="s">
        <v>639</v>
      </c>
      <c r="Y3901" s="2" t="s">
        <v>640</v>
      </c>
      <c r="Z3901" s="2">
        <v>25408.860833999999</v>
      </c>
      <c r="AA3901" s="2">
        <v>27370487.473289002</v>
      </c>
    </row>
    <row r="3902" spans="1:27" x14ac:dyDescent="0.3">
      <c r="A3902" s="2" t="s">
        <v>6926</v>
      </c>
      <c r="B3902" s="2">
        <v>558</v>
      </c>
      <c r="C3902" s="2" t="s">
        <v>635</v>
      </c>
      <c r="D3902" s="2" t="s">
        <v>636</v>
      </c>
      <c r="E3902" s="2">
        <v>67101</v>
      </c>
      <c r="F3902" s="2" t="s">
        <v>95</v>
      </c>
      <c r="G3902" s="2" t="s">
        <v>81</v>
      </c>
      <c r="H3902" s="2">
        <v>3728</v>
      </c>
      <c r="I3902" s="2" t="s">
        <v>6926</v>
      </c>
      <c r="J3902" s="2" t="s">
        <v>6929</v>
      </c>
      <c r="K3902" s="2" t="s">
        <v>96</v>
      </c>
      <c r="L3902" s="2" t="s">
        <v>84</v>
      </c>
      <c r="M3902" s="2">
        <v>6473</v>
      </c>
      <c r="N3902" s="2">
        <v>67101</v>
      </c>
      <c r="O3902" s="2">
        <v>40.157877999999997</v>
      </c>
      <c r="P3902" s="2" t="s">
        <v>638</v>
      </c>
      <c r="Q3902" s="2" t="s">
        <v>638</v>
      </c>
      <c r="R3902" s="2" t="s">
        <v>638</v>
      </c>
      <c r="S3902" s="2" t="s">
        <v>638</v>
      </c>
      <c r="T3902" s="2" t="s">
        <v>638</v>
      </c>
      <c r="U3902" s="2" t="s">
        <v>638</v>
      </c>
      <c r="V3902" s="2" t="s">
        <v>638</v>
      </c>
      <c r="W3902" s="2" t="s">
        <v>638</v>
      </c>
      <c r="X3902" s="2" t="s">
        <v>639</v>
      </c>
      <c r="Y3902" s="2" t="s">
        <v>640</v>
      </c>
      <c r="Z3902" s="2">
        <v>39610.851955999999</v>
      </c>
      <c r="AA3902" s="2">
        <v>40157878.017217003</v>
      </c>
    </row>
    <row r="3903" spans="1:27" x14ac:dyDescent="0.3">
      <c r="A3903" s="2" t="s">
        <v>6886</v>
      </c>
      <c r="B3903" s="2">
        <v>627</v>
      </c>
      <c r="C3903" s="2" t="s">
        <v>635</v>
      </c>
      <c r="D3903" s="2" t="s">
        <v>636</v>
      </c>
      <c r="E3903" s="2">
        <v>67115</v>
      </c>
      <c r="F3903" s="2" t="s">
        <v>34</v>
      </c>
      <c r="G3903" s="2" t="s">
        <v>13</v>
      </c>
      <c r="H3903" s="2">
        <v>5571</v>
      </c>
      <c r="I3903" s="2" t="s">
        <v>6886</v>
      </c>
      <c r="J3903" s="2" t="s">
        <v>6887</v>
      </c>
      <c r="K3903" s="2" t="s">
        <v>35</v>
      </c>
      <c r="L3903" s="2" t="s">
        <v>16</v>
      </c>
      <c r="M3903" s="2">
        <v>8460</v>
      </c>
      <c r="N3903" s="2">
        <v>67115</v>
      </c>
      <c r="O3903" s="2">
        <v>21.170318999999999</v>
      </c>
      <c r="P3903" s="2" t="s">
        <v>638</v>
      </c>
      <c r="Q3903" s="2" t="s">
        <v>638</v>
      </c>
      <c r="R3903" s="2" t="s">
        <v>638</v>
      </c>
      <c r="S3903" s="2" t="s">
        <v>638</v>
      </c>
      <c r="T3903" s="2" t="s">
        <v>638</v>
      </c>
      <c r="U3903" s="2" t="s">
        <v>638</v>
      </c>
      <c r="V3903" s="2" t="s">
        <v>638</v>
      </c>
      <c r="W3903" s="2" t="s">
        <v>638</v>
      </c>
      <c r="X3903" s="2" t="s">
        <v>639</v>
      </c>
      <c r="Y3903" s="2" t="s">
        <v>640</v>
      </c>
      <c r="Z3903" s="2">
        <v>27263.700302000001</v>
      </c>
      <c r="AA3903" s="2">
        <v>21170319.203947999</v>
      </c>
    </row>
    <row r="3904" spans="1:27" x14ac:dyDescent="0.3">
      <c r="A3904" s="2" t="s">
        <v>6930</v>
      </c>
      <c r="B3904" s="2">
        <v>13</v>
      </c>
      <c r="C3904" s="2" t="s">
        <v>635</v>
      </c>
      <c r="D3904" s="2" t="s">
        <v>649</v>
      </c>
      <c r="E3904" s="2">
        <v>67129</v>
      </c>
      <c r="F3904" s="2" t="s">
        <v>346</v>
      </c>
      <c r="G3904" s="2" t="s">
        <v>330</v>
      </c>
      <c r="H3904" s="2">
        <v>517</v>
      </c>
      <c r="I3904" s="2" t="s">
        <v>347</v>
      </c>
      <c r="J3904" s="2" t="s">
        <v>1513</v>
      </c>
      <c r="K3904" s="2" t="s">
        <v>347</v>
      </c>
      <c r="L3904" s="2" t="s">
        <v>333</v>
      </c>
      <c r="M3904" s="2">
        <v>9257</v>
      </c>
      <c r="N3904" s="2">
        <v>67129</v>
      </c>
      <c r="O3904" s="2">
        <v>10.457322</v>
      </c>
      <c r="P3904" s="2" t="s">
        <v>638</v>
      </c>
      <c r="Q3904" s="2" t="s">
        <v>638</v>
      </c>
      <c r="R3904" s="2" t="s">
        <v>638</v>
      </c>
      <c r="S3904" s="2" t="s">
        <v>638</v>
      </c>
      <c r="T3904" s="2" t="s">
        <v>638</v>
      </c>
      <c r="U3904" s="2" t="s">
        <v>638</v>
      </c>
      <c r="V3904" s="2" t="s">
        <v>638</v>
      </c>
      <c r="W3904" s="2" t="s">
        <v>638</v>
      </c>
      <c r="X3904" s="2" t="s">
        <v>639</v>
      </c>
      <c r="Y3904" s="2" t="s">
        <v>640</v>
      </c>
      <c r="Z3904" s="2">
        <v>18125.565418999999</v>
      </c>
      <c r="AA3904" s="2">
        <v>10457321.835837999</v>
      </c>
    </row>
    <row r="3905" spans="1:27" x14ac:dyDescent="0.3">
      <c r="A3905" s="2" t="s">
        <v>6931</v>
      </c>
      <c r="B3905" s="2">
        <v>2</v>
      </c>
      <c r="C3905" s="2" t="s">
        <v>635</v>
      </c>
      <c r="D3905" s="2" t="s">
        <v>649</v>
      </c>
      <c r="E3905" s="2">
        <v>67132</v>
      </c>
      <c r="F3905" s="2" t="s">
        <v>427</v>
      </c>
      <c r="G3905" s="2" t="s">
        <v>116</v>
      </c>
      <c r="H3905" s="2" t="s">
        <v>638</v>
      </c>
      <c r="I3905" s="2" t="s">
        <v>428</v>
      </c>
      <c r="J3905" s="2" t="s">
        <v>3206</v>
      </c>
      <c r="K3905" s="2" t="s">
        <v>428</v>
      </c>
      <c r="L3905" s="2" t="s">
        <v>119</v>
      </c>
      <c r="M3905" s="2">
        <v>6960</v>
      </c>
      <c r="N3905" s="2">
        <v>67132</v>
      </c>
      <c r="O3905" s="2">
        <v>12.670658</v>
      </c>
      <c r="P3905" s="2" t="s">
        <v>638</v>
      </c>
      <c r="Q3905" s="2" t="s">
        <v>638</v>
      </c>
      <c r="R3905" s="2" t="s">
        <v>638</v>
      </c>
      <c r="S3905" s="2" t="s">
        <v>638</v>
      </c>
      <c r="T3905" s="2" t="s">
        <v>638</v>
      </c>
      <c r="U3905" s="2" t="s">
        <v>638</v>
      </c>
      <c r="V3905" s="2" t="s">
        <v>638</v>
      </c>
      <c r="W3905" s="2" t="s">
        <v>638</v>
      </c>
      <c r="X3905" s="2" t="s">
        <v>639</v>
      </c>
      <c r="Y3905" s="2" t="s">
        <v>640</v>
      </c>
      <c r="Z3905" s="2">
        <v>16960.493467</v>
      </c>
      <c r="AA3905" s="2">
        <v>12670657.807561001</v>
      </c>
    </row>
    <row r="3906" spans="1:27" x14ac:dyDescent="0.3">
      <c r="A3906" s="2" t="s">
        <v>6932</v>
      </c>
      <c r="B3906" s="2">
        <v>101</v>
      </c>
      <c r="C3906" s="2" t="s">
        <v>635</v>
      </c>
      <c r="D3906" s="2" t="s">
        <v>636</v>
      </c>
      <c r="E3906" s="2">
        <v>67146</v>
      </c>
      <c r="F3906" s="2" t="s">
        <v>89</v>
      </c>
      <c r="G3906" s="2" t="s">
        <v>81</v>
      </c>
      <c r="H3906" s="2">
        <v>37701</v>
      </c>
      <c r="I3906" s="2" t="s">
        <v>6932</v>
      </c>
      <c r="J3906" s="2" t="s">
        <v>6933</v>
      </c>
      <c r="K3906" s="2" t="s">
        <v>90</v>
      </c>
      <c r="L3906" s="2" t="s">
        <v>84</v>
      </c>
      <c r="M3906" s="2">
        <v>6534</v>
      </c>
      <c r="N3906" s="2">
        <v>67146</v>
      </c>
      <c r="O3906" s="2">
        <v>35.481727999999997</v>
      </c>
      <c r="P3906" s="2" t="s">
        <v>638</v>
      </c>
      <c r="Q3906" s="2" t="s">
        <v>638</v>
      </c>
      <c r="R3906" s="2" t="s">
        <v>638</v>
      </c>
      <c r="S3906" s="2" t="s">
        <v>638</v>
      </c>
      <c r="T3906" s="2" t="s">
        <v>638</v>
      </c>
      <c r="U3906" s="2" t="s">
        <v>638</v>
      </c>
      <c r="V3906" s="2" t="s">
        <v>638</v>
      </c>
      <c r="W3906" s="2" t="s">
        <v>638</v>
      </c>
      <c r="X3906" s="2" t="s">
        <v>639</v>
      </c>
      <c r="Y3906" s="2" t="s">
        <v>640</v>
      </c>
      <c r="Z3906" s="2">
        <v>30849.580990999999</v>
      </c>
      <c r="AA3906" s="2">
        <v>35481728.338371001</v>
      </c>
    </row>
    <row r="3907" spans="1:27" x14ac:dyDescent="0.3">
      <c r="A3907" s="2" t="s">
        <v>6934</v>
      </c>
      <c r="B3907" s="2">
        <v>96</v>
      </c>
      <c r="C3907" s="2" t="s">
        <v>635</v>
      </c>
      <c r="D3907" s="2" t="s">
        <v>649</v>
      </c>
      <c r="E3907" s="2">
        <v>67154</v>
      </c>
      <c r="F3907" s="2" t="s">
        <v>320</v>
      </c>
      <c r="G3907" s="2" t="s">
        <v>306</v>
      </c>
      <c r="H3907" s="2">
        <v>41116</v>
      </c>
      <c r="I3907" s="2" t="s">
        <v>309</v>
      </c>
      <c r="J3907" s="2" t="s">
        <v>1289</v>
      </c>
      <c r="K3907" s="2" t="s">
        <v>309</v>
      </c>
      <c r="L3907" s="2" t="s">
        <v>309</v>
      </c>
      <c r="M3907" s="2">
        <v>6064</v>
      </c>
      <c r="N3907" s="2">
        <v>67154</v>
      </c>
      <c r="O3907" s="2">
        <v>26.595143</v>
      </c>
      <c r="P3907" s="2" t="s">
        <v>638</v>
      </c>
      <c r="Q3907" s="2" t="s">
        <v>638</v>
      </c>
      <c r="R3907" s="2" t="s">
        <v>638</v>
      </c>
      <c r="S3907" s="2" t="s">
        <v>638</v>
      </c>
      <c r="T3907" s="2" t="s">
        <v>638</v>
      </c>
      <c r="U3907" s="2" t="s">
        <v>638</v>
      </c>
      <c r="V3907" s="2" t="s">
        <v>638</v>
      </c>
      <c r="W3907" s="2" t="s">
        <v>638</v>
      </c>
      <c r="X3907" s="2" t="s">
        <v>639</v>
      </c>
      <c r="Y3907" s="2" t="s">
        <v>640</v>
      </c>
      <c r="Z3907" s="2">
        <v>36393.749410999997</v>
      </c>
      <c r="AA3907" s="2">
        <v>26595142.645358</v>
      </c>
    </row>
    <row r="3908" spans="1:27" x14ac:dyDescent="0.3">
      <c r="A3908" s="2" t="s">
        <v>6935</v>
      </c>
      <c r="B3908" s="2">
        <v>176</v>
      </c>
      <c r="C3908" s="2" t="s">
        <v>635</v>
      </c>
      <c r="D3908" s="2" t="s">
        <v>636</v>
      </c>
      <c r="E3908" s="2">
        <v>67163</v>
      </c>
      <c r="F3908" s="2" t="s">
        <v>465</v>
      </c>
      <c r="G3908" s="2" t="s">
        <v>195</v>
      </c>
      <c r="H3908" s="2">
        <v>7751</v>
      </c>
      <c r="I3908" s="2" t="s">
        <v>6935</v>
      </c>
      <c r="J3908" s="2" t="s">
        <v>6936</v>
      </c>
      <c r="K3908" s="2" t="s">
        <v>466</v>
      </c>
      <c r="L3908" s="2" t="s">
        <v>197</v>
      </c>
      <c r="M3908" s="2">
        <v>2369</v>
      </c>
      <c r="N3908" s="2">
        <v>67163</v>
      </c>
      <c r="O3908" s="2">
        <v>14.495462</v>
      </c>
      <c r="P3908" s="2" t="s">
        <v>638</v>
      </c>
      <c r="Q3908" s="2" t="s">
        <v>638</v>
      </c>
      <c r="R3908" s="2" t="s">
        <v>638</v>
      </c>
      <c r="S3908" s="2" t="s">
        <v>638</v>
      </c>
      <c r="T3908" s="2" t="s">
        <v>638</v>
      </c>
      <c r="U3908" s="2" t="s">
        <v>638</v>
      </c>
      <c r="V3908" s="2" t="s">
        <v>638</v>
      </c>
      <c r="W3908" s="2" t="s">
        <v>638</v>
      </c>
      <c r="X3908" s="2" t="s">
        <v>639</v>
      </c>
      <c r="Y3908" s="2" t="s">
        <v>640</v>
      </c>
      <c r="Z3908" s="2">
        <v>29340.440766</v>
      </c>
      <c r="AA3908" s="2">
        <v>14495461.988220001</v>
      </c>
    </row>
    <row r="3909" spans="1:27" x14ac:dyDescent="0.3">
      <c r="A3909" s="2" t="s">
        <v>6937</v>
      </c>
      <c r="B3909" s="2">
        <v>126</v>
      </c>
      <c r="C3909" s="2" t="s">
        <v>635</v>
      </c>
      <c r="D3909" s="2" t="s">
        <v>636</v>
      </c>
      <c r="E3909" s="2">
        <v>67177</v>
      </c>
      <c r="F3909" s="2" t="s">
        <v>106</v>
      </c>
      <c r="G3909" s="2" t="s">
        <v>98</v>
      </c>
      <c r="H3909" s="2">
        <v>4775</v>
      </c>
      <c r="I3909" s="2" t="s">
        <v>6937</v>
      </c>
      <c r="J3909" s="2" t="s">
        <v>6938</v>
      </c>
      <c r="K3909" s="2" t="s">
        <v>107</v>
      </c>
      <c r="L3909" s="2" t="s">
        <v>101</v>
      </c>
      <c r="M3909" s="2">
        <v>8663</v>
      </c>
      <c r="N3909" s="2">
        <v>67177</v>
      </c>
      <c r="O3909" s="2">
        <v>20.297853</v>
      </c>
      <c r="P3909" s="2" t="s">
        <v>638</v>
      </c>
      <c r="Q3909" s="2" t="s">
        <v>638</v>
      </c>
      <c r="R3909" s="2" t="s">
        <v>638</v>
      </c>
      <c r="S3909" s="2" t="s">
        <v>638</v>
      </c>
      <c r="T3909" s="2" t="s">
        <v>638</v>
      </c>
      <c r="U3909" s="2" t="s">
        <v>638</v>
      </c>
      <c r="V3909" s="2" t="s">
        <v>638</v>
      </c>
      <c r="W3909" s="2" t="s">
        <v>638</v>
      </c>
      <c r="X3909" s="2" t="s">
        <v>639</v>
      </c>
      <c r="Y3909" s="2" t="s">
        <v>640</v>
      </c>
      <c r="Z3909" s="2">
        <v>21609.767183</v>
      </c>
      <c r="AA3909" s="2">
        <v>20297852.828853</v>
      </c>
    </row>
    <row r="3910" spans="1:27" x14ac:dyDescent="0.3">
      <c r="A3910" s="2" t="s">
        <v>6939</v>
      </c>
      <c r="B3910" s="2">
        <v>296</v>
      </c>
      <c r="C3910" s="2" t="s">
        <v>635</v>
      </c>
      <c r="D3910" s="2" t="s">
        <v>636</v>
      </c>
      <c r="E3910" s="2">
        <v>67180</v>
      </c>
      <c r="F3910" s="2" t="s">
        <v>554</v>
      </c>
      <c r="G3910" s="2" t="s">
        <v>352</v>
      </c>
      <c r="H3910" s="2">
        <v>94</v>
      </c>
      <c r="I3910" s="2" t="s">
        <v>6939</v>
      </c>
      <c r="J3910" s="2" t="s">
        <v>6940</v>
      </c>
      <c r="K3910" s="2" t="s">
        <v>355</v>
      </c>
      <c r="L3910" s="2" t="s">
        <v>355</v>
      </c>
      <c r="M3910" s="2">
        <v>3728</v>
      </c>
      <c r="N3910" s="2">
        <v>67180</v>
      </c>
      <c r="O3910" s="2">
        <v>12.077294</v>
      </c>
      <c r="P3910" s="2" t="s">
        <v>638</v>
      </c>
      <c r="Q3910" s="2" t="s">
        <v>638</v>
      </c>
      <c r="R3910" s="2" t="s">
        <v>638</v>
      </c>
      <c r="S3910" s="2" t="s">
        <v>638</v>
      </c>
      <c r="T3910" s="2" t="s">
        <v>638</v>
      </c>
      <c r="U3910" s="2" t="s">
        <v>638</v>
      </c>
      <c r="V3910" s="2" t="s">
        <v>638</v>
      </c>
      <c r="W3910" s="2" t="s">
        <v>638</v>
      </c>
      <c r="X3910" s="2" t="s">
        <v>639</v>
      </c>
      <c r="Y3910" s="2" t="s">
        <v>640</v>
      </c>
      <c r="Z3910" s="2">
        <v>16665.778704</v>
      </c>
      <c r="AA3910" s="2">
        <v>12077294.488409</v>
      </c>
    </row>
    <row r="3911" spans="1:27" x14ac:dyDescent="0.3">
      <c r="A3911" s="2" t="s">
        <v>6941</v>
      </c>
      <c r="B3911" s="2">
        <v>352</v>
      </c>
      <c r="C3911" s="2" t="s">
        <v>635</v>
      </c>
      <c r="D3911" s="2" t="s">
        <v>636</v>
      </c>
      <c r="E3911" s="2">
        <v>67194</v>
      </c>
      <c r="F3911" s="2" t="s">
        <v>554</v>
      </c>
      <c r="G3911" s="2" t="s">
        <v>352</v>
      </c>
      <c r="H3911" s="2">
        <v>9349</v>
      </c>
      <c r="I3911" s="2" t="s">
        <v>6941</v>
      </c>
      <c r="J3911" s="2" t="s">
        <v>6942</v>
      </c>
      <c r="K3911" s="2" t="s">
        <v>355</v>
      </c>
      <c r="L3911" s="2" t="s">
        <v>355</v>
      </c>
      <c r="M3911" s="2">
        <v>3769</v>
      </c>
      <c r="N3911" s="2">
        <v>67194</v>
      </c>
      <c r="O3911" s="2">
        <v>16.069808999999999</v>
      </c>
      <c r="P3911" s="2" t="s">
        <v>638</v>
      </c>
      <c r="Q3911" s="2" t="s">
        <v>638</v>
      </c>
      <c r="R3911" s="2" t="s">
        <v>638</v>
      </c>
      <c r="S3911" s="2" t="s">
        <v>638</v>
      </c>
      <c r="T3911" s="2" t="s">
        <v>638</v>
      </c>
      <c r="U3911" s="2" t="s">
        <v>638</v>
      </c>
      <c r="V3911" s="2" t="s">
        <v>638</v>
      </c>
      <c r="W3911" s="2" t="s">
        <v>638</v>
      </c>
      <c r="X3911" s="2" t="s">
        <v>639</v>
      </c>
      <c r="Y3911" s="2" t="s">
        <v>640</v>
      </c>
      <c r="Z3911" s="2">
        <v>19496.540282000002</v>
      </c>
      <c r="AA3911" s="2">
        <v>16069809.362531999</v>
      </c>
    </row>
    <row r="3912" spans="1:27" x14ac:dyDescent="0.3">
      <c r="A3912" s="2" t="s">
        <v>6943</v>
      </c>
      <c r="B3912" s="2">
        <v>541</v>
      </c>
      <c r="C3912" s="2" t="s">
        <v>635</v>
      </c>
      <c r="D3912" s="2" t="s">
        <v>636</v>
      </c>
      <c r="E3912" s="2">
        <v>67218</v>
      </c>
      <c r="F3912" s="2" t="s">
        <v>133</v>
      </c>
      <c r="G3912" s="2" t="s">
        <v>129</v>
      </c>
      <c r="H3912" s="2">
        <v>6919</v>
      </c>
      <c r="I3912" s="2" t="s">
        <v>6943</v>
      </c>
      <c r="J3912" s="2" t="s">
        <v>6944</v>
      </c>
      <c r="K3912" s="2" t="s">
        <v>132</v>
      </c>
      <c r="L3912" s="2" t="s">
        <v>132</v>
      </c>
      <c r="M3912" s="2">
        <v>5564</v>
      </c>
      <c r="N3912" s="2">
        <v>67218</v>
      </c>
      <c r="O3912" s="2">
        <v>43.610289999999999</v>
      </c>
      <c r="P3912" s="2" t="s">
        <v>638</v>
      </c>
      <c r="Q3912" s="2" t="s">
        <v>638</v>
      </c>
      <c r="R3912" s="2" t="s">
        <v>638</v>
      </c>
      <c r="S3912" s="2" t="s">
        <v>638</v>
      </c>
      <c r="T3912" s="2" t="s">
        <v>638</v>
      </c>
      <c r="U3912" s="2" t="s">
        <v>638</v>
      </c>
      <c r="V3912" s="2" t="s">
        <v>638</v>
      </c>
      <c r="W3912" s="2" t="s">
        <v>638</v>
      </c>
      <c r="X3912" s="2" t="s">
        <v>639</v>
      </c>
      <c r="Y3912" s="2" t="s">
        <v>640</v>
      </c>
      <c r="Z3912" s="2">
        <v>32586.261901999998</v>
      </c>
      <c r="AA3912" s="2">
        <v>43610290.250735</v>
      </c>
    </row>
    <row r="3913" spans="1:27" x14ac:dyDescent="0.3">
      <c r="A3913" s="2" t="s">
        <v>6943</v>
      </c>
      <c r="B3913" s="2">
        <v>169</v>
      </c>
      <c r="C3913" s="2" t="s">
        <v>635</v>
      </c>
      <c r="D3913" s="2" t="s">
        <v>636</v>
      </c>
      <c r="E3913" s="2">
        <v>67221</v>
      </c>
      <c r="F3913" s="2" t="s">
        <v>139</v>
      </c>
      <c r="G3913" s="2" t="s">
        <v>138</v>
      </c>
      <c r="H3913" s="2">
        <v>9526</v>
      </c>
      <c r="I3913" s="2" t="s">
        <v>6943</v>
      </c>
      <c r="J3913" s="2" t="s">
        <v>6945</v>
      </c>
      <c r="K3913" s="2" t="s">
        <v>140</v>
      </c>
      <c r="L3913" s="2" t="s">
        <v>141</v>
      </c>
      <c r="M3913" s="2">
        <v>3535</v>
      </c>
      <c r="N3913" s="2">
        <v>67221</v>
      </c>
      <c r="O3913" s="2">
        <v>10.496359</v>
      </c>
      <c r="P3913" s="2" t="s">
        <v>638</v>
      </c>
      <c r="Q3913" s="2" t="s">
        <v>638</v>
      </c>
      <c r="R3913" s="2" t="s">
        <v>638</v>
      </c>
      <c r="S3913" s="2" t="s">
        <v>638</v>
      </c>
      <c r="T3913" s="2" t="s">
        <v>638</v>
      </c>
      <c r="U3913" s="2" t="s">
        <v>638</v>
      </c>
      <c r="V3913" s="2" t="s">
        <v>638</v>
      </c>
      <c r="W3913" s="2" t="s">
        <v>638</v>
      </c>
      <c r="X3913" s="2" t="s">
        <v>639</v>
      </c>
      <c r="Y3913" s="2" t="s">
        <v>640</v>
      </c>
      <c r="Z3913" s="2">
        <v>19810.197454000001</v>
      </c>
      <c r="AA3913" s="2">
        <v>10496359.472204</v>
      </c>
    </row>
    <row r="3914" spans="1:27" x14ac:dyDescent="0.3">
      <c r="A3914" s="2" t="s">
        <v>6943</v>
      </c>
      <c r="B3914" s="2">
        <v>839</v>
      </c>
      <c r="C3914" s="2" t="s">
        <v>635</v>
      </c>
      <c r="D3914" s="2" t="s">
        <v>636</v>
      </c>
      <c r="E3914" s="2">
        <v>67235</v>
      </c>
      <c r="F3914" s="2" t="s">
        <v>172</v>
      </c>
      <c r="G3914" s="2" t="s">
        <v>166</v>
      </c>
      <c r="H3914" s="2">
        <v>31398</v>
      </c>
      <c r="I3914" s="2" t="s">
        <v>6943</v>
      </c>
      <c r="J3914" s="2" t="s">
        <v>6946</v>
      </c>
      <c r="K3914" s="2" t="s">
        <v>173</v>
      </c>
      <c r="L3914" s="2" t="s">
        <v>169</v>
      </c>
      <c r="M3914" s="2">
        <v>4342</v>
      </c>
      <c r="N3914" s="2">
        <v>67235</v>
      </c>
      <c r="O3914" s="2">
        <v>50.589190000000002</v>
      </c>
      <c r="P3914" s="2" t="s">
        <v>638</v>
      </c>
      <c r="Q3914" s="2" t="s">
        <v>638</v>
      </c>
      <c r="R3914" s="2" t="s">
        <v>638</v>
      </c>
      <c r="S3914" s="2" t="s">
        <v>638</v>
      </c>
      <c r="T3914" s="2" t="s">
        <v>638</v>
      </c>
      <c r="U3914" s="2" t="s">
        <v>638</v>
      </c>
      <c r="V3914" s="2" t="s">
        <v>638</v>
      </c>
      <c r="W3914" s="2" t="s">
        <v>638</v>
      </c>
      <c r="X3914" s="2" t="s">
        <v>639</v>
      </c>
      <c r="Y3914" s="2" t="s">
        <v>640</v>
      </c>
      <c r="Z3914" s="2">
        <v>41717.426820000001</v>
      </c>
      <c r="AA3914" s="2">
        <v>50589189.791363999</v>
      </c>
    </row>
    <row r="3915" spans="1:27" x14ac:dyDescent="0.3">
      <c r="A3915" s="2" t="s">
        <v>6943</v>
      </c>
      <c r="B3915" s="2">
        <v>58</v>
      </c>
      <c r="C3915" s="2" t="s">
        <v>635</v>
      </c>
      <c r="D3915" s="2" t="s">
        <v>636</v>
      </c>
      <c r="E3915" s="2">
        <v>67249</v>
      </c>
      <c r="F3915" s="2" t="s">
        <v>518</v>
      </c>
      <c r="G3915" s="2" t="s">
        <v>284</v>
      </c>
      <c r="H3915" s="2">
        <v>8563</v>
      </c>
      <c r="I3915" s="2" t="s">
        <v>6943</v>
      </c>
      <c r="J3915" s="2" t="s">
        <v>6947</v>
      </c>
      <c r="K3915" s="2" t="s">
        <v>519</v>
      </c>
      <c r="L3915" s="2" t="s">
        <v>287</v>
      </c>
      <c r="M3915" s="2">
        <v>7585</v>
      </c>
      <c r="N3915" s="2">
        <v>67249</v>
      </c>
      <c r="O3915" s="2">
        <v>18.218979999999998</v>
      </c>
      <c r="P3915" s="2" t="s">
        <v>638</v>
      </c>
      <c r="Q3915" s="2" t="s">
        <v>638</v>
      </c>
      <c r="R3915" s="2" t="s">
        <v>638</v>
      </c>
      <c r="S3915" s="2" t="s">
        <v>638</v>
      </c>
      <c r="T3915" s="2" t="s">
        <v>638</v>
      </c>
      <c r="U3915" s="2" t="s">
        <v>638</v>
      </c>
      <c r="V3915" s="2" t="s">
        <v>638</v>
      </c>
      <c r="W3915" s="2" t="s">
        <v>638</v>
      </c>
      <c r="X3915" s="2" t="s">
        <v>639</v>
      </c>
      <c r="Y3915" s="2" t="s">
        <v>640</v>
      </c>
      <c r="Z3915" s="2">
        <v>20269.318025</v>
      </c>
      <c r="AA3915" s="2">
        <v>18218980.129896</v>
      </c>
    </row>
    <row r="3916" spans="1:27" x14ac:dyDescent="0.3">
      <c r="A3916" s="2" t="s">
        <v>6948</v>
      </c>
      <c r="B3916" s="2">
        <v>389</v>
      </c>
      <c r="C3916" s="2" t="s">
        <v>635</v>
      </c>
      <c r="D3916" s="2" t="s">
        <v>636</v>
      </c>
      <c r="E3916" s="2">
        <v>67252</v>
      </c>
      <c r="F3916" s="2" t="s">
        <v>417</v>
      </c>
      <c r="G3916" s="2" t="s">
        <v>109</v>
      </c>
      <c r="H3916" s="2">
        <v>7046</v>
      </c>
      <c r="I3916" s="2" t="s">
        <v>6948</v>
      </c>
      <c r="J3916" s="2" t="s">
        <v>6949</v>
      </c>
      <c r="K3916" s="2" t="s">
        <v>418</v>
      </c>
      <c r="L3916" s="2" t="s">
        <v>112</v>
      </c>
      <c r="M3916" s="2">
        <v>2642</v>
      </c>
      <c r="N3916" s="2">
        <v>67252</v>
      </c>
      <c r="O3916" s="2">
        <v>12.319260999999999</v>
      </c>
      <c r="P3916" s="2" t="s">
        <v>638</v>
      </c>
      <c r="Q3916" s="2" t="s">
        <v>638</v>
      </c>
      <c r="R3916" s="2" t="s">
        <v>638</v>
      </c>
      <c r="S3916" s="2" t="s">
        <v>638</v>
      </c>
      <c r="T3916" s="2" t="s">
        <v>638</v>
      </c>
      <c r="U3916" s="2" t="s">
        <v>638</v>
      </c>
      <c r="V3916" s="2" t="s">
        <v>638</v>
      </c>
      <c r="W3916" s="2" t="s">
        <v>638</v>
      </c>
      <c r="X3916" s="2" t="s">
        <v>639</v>
      </c>
      <c r="Y3916" s="2" t="s">
        <v>640</v>
      </c>
      <c r="Z3916" s="2">
        <v>15791.629691</v>
      </c>
      <c r="AA3916" s="2">
        <v>12319261.101058001</v>
      </c>
    </row>
    <row r="3917" spans="1:27" x14ac:dyDescent="0.3">
      <c r="A3917" s="2" t="s">
        <v>6948</v>
      </c>
      <c r="B3917" s="2">
        <v>0</v>
      </c>
      <c r="C3917" s="2" t="s">
        <v>635</v>
      </c>
      <c r="D3917" s="2" t="s">
        <v>649</v>
      </c>
      <c r="E3917" s="2">
        <v>67266</v>
      </c>
      <c r="F3917" s="2" t="s">
        <v>469</v>
      </c>
      <c r="G3917" s="2" t="s">
        <v>195</v>
      </c>
      <c r="H3917" s="2">
        <v>7727</v>
      </c>
      <c r="I3917" s="2" t="s">
        <v>470</v>
      </c>
      <c r="J3917" s="2" t="s">
        <v>4691</v>
      </c>
      <c r="K3917" s="2" t="s">
        <v>470</v>
      </c>
      <c r="L3917" s="2" t="s">
        <v>197</v>
      </c>
      <c r="M3917" s="2">
        <v>2449</v>
      </c>
      <c r="N3917" s="2">
        <v>67266</v>
      </c>
      <c r="O3917" s="2">
        <v>9.5135939999999994</v>
      </c>
      <c r="P3917" s="2" t="s">
        <v>638</v>
      </c>
      <c r="Q3917" s="2" t="s">
        <v>638</v>
      </c>
      <c r="R3917" s="2" t="s">
        <v>638</v>
      </c>
      <c r="S3917" s="2" t="s">
        <v>638</v>
      </c>
      <c r="T3917" s="2" t="s">
        <v>638</v>
      </c>
      <c r="U3917" s="2" t="s">
        <v>638</v>
      </c>
      <c r="V3917" s="2" t="s">
        <v>638</v>
      </c>
      <c r="W3917" s="2" t="s">
        <v>638</v>
      </c>
      <c r="X3917" s="2" t="s">
        <v>639</v>
      </c>
      <c r="Y3917" s="2" t="s">
        <v>640</v>
      </c>
      <c r="Z3917" s="2">
        <v>15353.490571</v>
      </c>
      <c r="AA3917" s="2">
        <v>9513593.9700520001</v>
      </c>
    </row>
    <row r="3918" spans="1:27" x14ac:dyDescent="0.3">
      <c r="A3918" s="2" t="s">
        <v>6952</v>
      </c>
      <c r="B3918" s="2">
        <v>1293</v>
      </c>
      <c r="C3918" s="2" t="s">
        <v>635</v>
      </c>
      <c r="D3918" s="2" t="s">
        <v>636</v>
      </c>
      <c r="E3918" s="2">
        <v>67270</v>
      </c>
      <c r="F3918" s="2" t="s">
        <v>399</v>
      </c>
      <c r="G3918" s="2" t="s">
        <v>38</v>
      </c>
      <c r="H3918" s="2">
        <v>7546</v>
      </c>
      <c r="I3918" s="2" t="s">
        <v>6952</v>
      </c>
      <c r="J3918" s="2" t="s">
        <v>6953</v>
      </c>
      <c r="K3918" s="2" t="s">
        <v>400</v>
      </c>
      <c r="L3918" s="2" t="s">
        <v>41</v>
      </c>
      <c r="M3918" s="2">
        <v>2937</v>
      </c>
      <c r="N3918" s="2">
        <v>67270</v>
      </c>
      <c r="O3918" s="2">
        <v>20.843035</v>
      </c>
      <c r="P3918" s="2" t="s">
        <v>638</v>
      </c>
      <c r="Q3918" s="2" t="s">
        <v>638</v>
      </c>
      <c r="R3918" s="2" t="s">
        <v>638</v>
      </c>
      <c r="S3918" s="2" t="s">
        <v>638</v>
      </c>
      <c r="T3918" s="2" t="s">
        <v>638</v>
      </c>
      <c r="U3918" s="2" t="s">
        <v>638</v>
      </c>
      <c r="V3918" s="2" t="s">
        <v>638</v>
      </c>
      <c r="W3918" s="2" t="s">
        <v>638</v>
      </c>
      <c r="X3918" s="2" t="s">
        <v>639</v>
      </c>
      <c r="Y3918" s="2" t="s">
        <v>640</v>
      </c>
      <c r="Z3918" s="2">
        <v>23773.442006000001</v>
      </c>
      <c r="AA3918" s="2">
        <v>20843034.953411002</v>
      </c>
    </row>
    <row r="3919" spans="1:27" x14ac:dyDescent="0.3">
      <c r="A3919" s="2" t="s">
        <v>6954</v>
      </c>
      <c r="B3919" s="2">
        <v>397</v>
      </c>
      <c r="C3919" s="2" t="s">
        <v>635</v>
      </c>
      <c r="D3919" s="2" t="s">
        <v>636</v>
      </c>
      <c r="E3919" s="2">
        <v>67297</v>
      </c>
      <c r="F3919" s="2" t="s">
        <v>427</v>
      </c>
      <c r="G3919" s="2" t="s">
        <v>116</v>
      </c>
      <c r="H3919" s="2">
        <v>3641</v>
      </c>
      <c r="I3919" s="2" t="s">
        <v>6954</v>
      </c>
      <c r="J3919" s="2" t="s">
        <v>6955</v>
      </c>
      <c r="K3919" s="2" t="s">
        <v>428</v>
      </c>
      <c r="L3919" s="2" t="s">
        <v>119</v>
      </c>
      <c r="M3919" s="2">
        <v>6919</v>
      </c>
      <c r="N3919" s="2">
        <v>67297</v>
      </c>
      <c r="O3919" s="2">
        <v>3.9315730000000002</v>
      </c>
      <c r="P3919" s="2" t="s">
        <v>638</v>
      </c>
      <c r="Q3919" s="2" t="s">
        <v>638</v>
      </c>
      <c r="R3919" s="2" t="s">
        <v>638</v>
      </c>
      <c r="S3919" s="2" t="s">
        <v>638</v>
      </c>
      <c r="T3919" s="2" t="s">
        <v>638</v>
      </c>
      <c r="U3919" s="2" t="s">
        <v>638</v>
      </c>
      <c r="V3919" s="2" t="s">
        <v>638</v>
      </c>
      <c r="W3919" s="2" t="s">
        <v>638</v>
      </c>
      <c r="X3919" s="2" t="s">
        <v>639</v>
      </c>
      <c r="Y3919" s="2" t="s">
        <v>640</v>
      </c>
      <c r="Z3919" s="2">
        <v>14421.392355</v>
      </c>
      <c r="AA3919" s="2">
        <v>3931572.5472829998</v>
      </c>
    </row>
    <row r="3920" spans="1:27" x14ac:dyDescent="0.3">
      <c r="A3920" s="2" t="s">
        <v>6956</v>
      </c>
      <c r="B3920" s="2">
        <v>4</v>
      </c>
      <c r="C3920" s="2" t="s">
        <v>635</v>
      </c>
      <c r="D3920" s="2" t="s">
        <v>649</v>
      </c>
      <c r="E3920" s="2">
        <v>67307</v>
      </c>
      <c r="F3920" s="2" t="s">
        <v>395</v>
      </c>
      <c r="G3920" s="2" t="s">
        <v>13</v>
      </c>
      <c r="H3920" s="2" t="s">
        <v>638</v>
      </c>
      <c r="I3920" s="2" t="s">
        <v>396</v>
      </c>
      <c r="J3920" s="2" t="s">
        <v>2133</v>
      </c>
      <c r="K3920" s="2" t="s">
        <v>396</v>
      </c>
      <c r="L3920" s="2" t="s">
        <v>16</v>
      </c>
      <c r="M3920" s="2">
        <v>8164</v>
      </c>
      <c r="N3920" s="2">
        <v>67307</v>
      </c>
      <c r="O3920" s="2">
        <v>83.131551000000002</v>
      </c>
      <c r="P3920" s="2" t="s">
        <v>638</v>
      </c>
      <c r="Q3920" s="2" t="s">
        <v>638</v>
      </c>
      <c r="R3920" s="2" t="s">
        <v>638</v>
      </c>
      <c r="S3920" s="2" t="s">
        <v>638</v>
      </c>
      <c r="T3920" s="2" t="s">
        <v>638</v>
      </c>
      <c r="U3920" s="2" t="s">
        <v>638</v>
      </c>
      <c r="V3920" s="2" t="s">
        <v>638</v>
      </c>
      <c r="W3920" s="2" t="s">
        <v>638</v>
      </c>
      <c r="X3920" s="2" t="s">
        <v>639</v>
      </c>
      <c r="Y3920" s="2" t="s">
        <v>640</v>
      </c>
      <c r="Z3920" s="2">
        <v>72961.323413999999</v>
      </c>
      <c r="AA3920" s="2">
        <v>83131551.200990006</v>
      </c>
    </row>
    <row r="3921" spans="1:27" x14ac:dyDescent="0.3">
      <c r="A3921" s="2" t="s">
        <v>6957</v>
      </c>
      <c r="B3921" s="2">
        <v>128</v>
      </c>
      <c r="C3921" s="2" t="s">
        <v>635</v>
      </c>
      <c r="D3921" s="2" t="s">
        <v>636</v>
      </c>
      <c r="E3921" s="2">
        <v>67310</v>
      </c>
      <c r="F3921" s="2" t="s">
        <v>146</v>
      </c>
      <c r="G3921" s="2" t="s">
        <v>138</v>
      </c>
      <c r="H3921" s="2">
        <v>9728</v>
      </c>
      <c r="I3921" s="2" t="s">
        <v>6957</v>
      </c>
      <c r="J3921" s="2" t="s">
        <v>6958</v>
      </c>
      <c r="K3921" s="2" t="s">
        <v>147</v>
      </c>
      <c r="L3921" s="2" t="s">
        <v>141</v>
      </c>
      <c r="M3921" s="2">
        <v>3668</v>
      </c>
      <c r="N3921" s="2">
        <v>67310</v>
      </c>
      <c r="O3921" s="2">
        <v>20.840326000000001</v>
      </c>
      <c r="P3921" s="2" t="s">
        <v>638</v>
      </c>
      <c r="Q3921" s="2" t="s">
        <v>638</v>
      </c>
      <c r="R3921" s="2" t="s">
        <v>638</v>
      </c>
      <c r="S3921" s="2" t="s">
        <v>638</v>
      </c>
      <c r="T3921" s="2" t="s">
        <v>638</v>
      </c>
      <c r="U3921" s="2" t="s">
        <v>638</v>
      </c>
      <c r="V3921" s="2" t="s">
        <v>638</v>
      </c>
      <c r="W3921" s="2" t="s">
        <v>638</v>
      </c>
      <c r="X3921" s="2" t="s">
        <v>639</v>
      </c>
      <c r="Y3921" s="2" t="s">
        <v>640</v>
      </c>
      <c r="Z3921" s="2">
        <v>31333.377123999999</v>
      </c>
      <c r="AA3921" s="2">
        <v>20840326.394058</v>
      </c>
    </row>
    <row r="3922" spans="1:27" x14ac:dyDescent="0.3">
      <c r="A3922" s="2" t="s">
        <v>7314</v>
      </c>
      <c r="B3922" s="2">
        <v>106</v>
      </c>
      <c r="C3922" s="2" t="s">
        <v>635</v>
      </c>
      <c r="D3922" s="2" t="s">
        <v>636</v>
      </c>
      <c r="E3922" s="2">
        <v>70812</v>
      </c>
      <c r="F3922" s="2" t="s">
        <v>69</v>
      </c>
      <c r="G3922" s="2" t="s">
        <v>63</v>
      </c>
      <c r="H3922" s="2">
        <v>5711</v>
      </c>
      <c r="I3922" s="2" t="s">
        <v>7314</v>
      </c>
      <c r="J3922" s="2" t="s">
        <v>7315</v>
      </c>
      <c r="K3922" s="2" t="s">
        <v>70</v>
      </c>
      <c r="L3922" s="2" t="s">
        <v>66</v>
      </c>
      <c r="M3922" s="2">
        <v>9395</v>
      </c>
      <c r="N3922" s="2">
        <v>70812</v>
      </c>
      <c r="O3922" s="2">
        <v>10.485588999999999</v>
      </c>
      <c r="P3922" s="2" t="s">
        <v>638</v>
      </c>
      <c r="Q3922" s="2" t="s">
        <v>638</v>
      </c>
      <c r="R3922" s="2" t="s">
        <v>638</v>
      </c>
      <c r="S3922" s="2" t="s">
        <v>638</v>
      </c>
      <c r="T3922" s="2" t="s">
        <v>638</v>
      </c>
      <c r="U3922" s="2" t="s">
        <v>638</v>
      </c>
      <c r="V3922" s="2" t="s">
        <v>638</v>
      </c>
      <c r="W3922" s="2" t="s">
        <v>638</v>
      </c>
      <c r="X3922" s="2" t="s">
        <v>639</v>
      </c>
      <c r="Y3922" s="2" t="s">
        <v>640</v>
      </c>
      <c r="Z3922" s="2">
        <v>13805.086138000001</v>
      </c>
      <c r="AA3922" s="2">
        <v>10485588.563958</v>
      </c>
    </row>
    <row r="3923" spans="1:27" x14ac:dyDescent="0.3">
      <c r="A3923" s="2" t="s">
        <v>6960</v>
      </c>
      <c r="B3923" s="2">
        <v>27</v>
      </c>
      <c r="C3923" s="2" t="s">
        <v>635</v>
      </c>
      <c r="D3923" s="2" t="s">
        <v>649</v>
      </c>
      <c r="E3923" s="2">
        <v>67341</v>
      </c>
      <c r="F3923" s="2" t="s">
        <v>312</v>
      </c>
      <c r="G3923" s="2" t="s">
        <v>306</v>
      </c>
      <c r="H3923" s="2">
        <v>4332</v>
      </c>
      <c r="I3923" s="2" t="s">
        <v>2614</v>
      </c>
      <c r="J3923" s="2" t="s">
        <v>2618</v>
      </c>
      <c r="K3923" s="2" t="s">
        <v>313</v>
      </c>
      <c r="L3923" s="2" t="s">
        <v>309</v>
      </c>
      <c r="M3923" s="2">
        <v>6176</v>
      </c>
      <c r="N3923" s="2">
        <v>67341</v>
      </c>
      <c r="O3923" s="2">
        <v>25.117518</v>
      </c>
      <c r="P3923" s="2" t="s">
        <v>638</v>
      </c>
      <c r="Q3923" s="2" t="s">
        <v>638</v>
      </c>
      <c r="R3923" s="2" t="s">
        <v>638</v>
      </c>
      <c r="S3923" s="2" t="s">
        <v>638</v>
      </c>
      <c r="T3923" s="2" t="s">
        <v>638</v>
      </c>
      <c r="U3923" s="2" t="s">
        <v>638</v>
      </c>
      <c r="V3923" s="2" t="s">
        <v>638</v>
      </c>
      <c r="W3923" s="2" t="s">
        <v>638</v>
      </c>
      <c r="X3923" s="2" t="s">
        <v>639</v>
      </c>
      <c r="Y3923" s="2" t="s">
        <v>640</v>
      </c>
      <c r="Z3923" s="2">
        <v>30201.816035</v>
      </c>
      <c r="AA3923" s="2">
        <v>25117518.256129</v>
      </c>
    </row>
    <row r="3924" spans="1:27" x14ac:dyDescent="0.3">
      <c r="A3924" s="2" t="s">
        <v>6961</v>
      </c>
      <c r="B3924" s="2">
        <v>13</v>
      </c>
      <c r="C3924" s="2" t="s">
        <v>635</v>
      </c>
      <c r="D3924" s="2" t="s">
        <v>649</v>
      </c>
      <c r="E3924" s="2">
        <v>67355</v>
      </c>
      <c r="F3924" s="2" t="s">
        <v>296</v>
      </c>
      <c r="G3924" s="2" t="s">
        <v>295</v>
      </c>
      <c r="H3924" s="2">
        <v>30256</v>
      </c>
      <c r="I3924" s="2" t="s">
        <v>297</v>
      </c>
      <c r="J3924" s="2" t="s">
        <v>1588</v>
      </c>
      <c r="K3924" s="2" t="s">
        <v>297</v>
      </c>
      <c r="L3924" s="2" t="s">
        <v>298</v>
      </c>
      <c r="M3924" s="2">
        <v>4943</v>
      </c>
      <c r="N3924" s="2">
        <v>67355</v>
      </c>
      <c r="O3924" s="2">
        <v>16.216826999999999</v>
      </c>
      <c r="P3924" s="2" t="s">
        <v>638</v>
      </c>
      <c r="Q3924" s="2" t="s">
        <v>638</v>
      </c>
      <c r="R3924" s="2" t="s">
        <v>638</v>
      </c>
      <c r="S3924" s="2" t="s">
        <v>638</v>
      </c>
      <c r="T3924" s="2" t="s">
        <v>638</v>
      </c>
      <c r="U3924" s="2" t="s">
        <v>638</v>
      </c>
      <c r="V3924" s="2" t="s">
        <v>638</v>
      </c>
      <c r="W3924" s="2" t="s">
        <v>638</v>
      </c>
      <c r="X3924" s="2" t="s">
        <v>639</v>
      </c>
      <c r="Y3924" s="2" t="s">
        <v>640</v>
      </c>
      <c r="Z3924" s="2">
        <v>25009.444608999998</v>
      </c>
      <c r="AA3924" s="2">
        <v>16216827.206734</v>
      </c>
    </row>
    <row r="3925" spans="1:27" x14ac:dyDescent="0.3">
      <c r="A3925" s="2" t="s">
        <v>266</v>
      </c>
      <c r="B3925" s="2">
        <v>448</v>
      </c>
      <c r="C3925" s="2" t="s">
        <v>635</v>
      </c>
      <c r="D3925" s="2" t="s">
        <v>636</v>
      </c>
      <c r="E3925" s="2">
        <v>67369</v>
      </c>
      <c r="F3925" s="2" t="s">
        <v>47</v>
      </c>
      <c r="G3925" s="2" t="s">
        <v>38</v>
      </c>
      <c r="H3925" s="2">
        <v>7433</v>
      </c>
      <c r="I3925" s="2" t="s">
        <v>266</v>
      </c>
      <c r="J3925" s="2" t="s">
        <v>6962</v>
      </c>
      <c r="K3925" s="2" t="s">
        <v>48</v>
      </c>
      <c r="L3925" s="2" t="s">
        <v>41</v>
      </c>
      <c r="M3925" s="2">
        <v>2844</v>
      </c>
      <c r="N3925" s="2">
        <v>67369</v>
      </c>
      <c r="O3925" s="2">
        <v>19.888286000000001</v>
      </c>
      <c r="P3925" s="2" t="s">
        <v>638</v>
      </c>
      <c r="Q3925" s="2" t="s">
        <v>638</v>
      </c>
      <c r="R3925" s="2" t="s">
        <v>638</v>
      </c>
      <c r="S3925" s="2" t="s">
        <v>638</v>
      </c>
      <c r="T3925" s="2" t="s">
        <v>638</v>
      </c>
      <c r="U3925" s="2" t="s">
        <v>638</v>
      </c>
      <c r="V3925" s="2" t="s">
        <v>638</v>
      </c>
      <c r="W3925" s="2" t="s">
        <v>638</v>
      </c>
      <c r="X3925" s="2" t="s">
        <v>639</v>
      </c>
      <c r="Y3925" s="2" t="s">
        <v>640</v>
      </c>
      <c r="Z3925" s="2">
        <v>27271.204377999999</v>
      </c>
      <c r="AA3925" s="2">
        <v>19888286.299607001</v>
      </c>
    </row>
    <row r="3926" spans="1:27" x14ac:dyDescent="0.3">
      <c r="A3926" s="2" t="s">
        <v>244</v>
      </c>
      <c r="B3926" s="2">
        <v>2362</v>
      </c>
      <c r="C3926" s="2" t="s">
        <v>643</v>
      </c>
      <c r="D3926" s="2" t="s">
        <v>644</v>
      </c>
      <c r="E3926" s="2">
        <v>67444</v>
      </c>
      <c r="F3926" s="2" t="s">
        <v>243</v>
      </c>
      <c r="G3926" s="2" t="s">
        <v>232</v>
      </c>
      <c r="H3926" s="2">
        <v>8131</v>
      </c>
      <c r="I3926" s="2" t="s">
        <v>244</v>
      </c>
      <c r="J3926" s="2" t="s">
        <v>6969</v>
      </c>
      <c r="K3926" s="2" t="s">
        <v>244</v>
      </c>
      <c r="L3926" s="2" t="s">
        <v>235</v>
      </c>
      <c r="M3926" s="2">
        <v>7060</v>
      </c>
      <c r="N3926" s="2">
        <v>67444</v>
      </c>
      <c r="O3926" s="2">
        <v>36.380431999999999</v>
      </c>
      <c r="P3926" s="2" t="s">
        <v>638</v>
      </c>
      <c r="Q3926" s="2" t="s">
        <v>638</v>
      </c>
      <c r="R3926" s="2" t="s">
        <v>638</v>
      </c>
      <c r="S3926" s="2" t="s">
        <v>638</v>
      </c>
      <c r="T3926" s="2" t="s">
        <v>638</v>
      </c>
      <c r="U3926" s="2" t="s">
        <v>638</v>
      </c>
      <c r="V3926" s="2" t="s">
        <v>638</v>
      </c>
      <c r="W3926" s="2" t="s">
        <v>638</v>
      </c>
      <c r="X3926" s="2" t="s">
        <v>639</v>
      </c>
      <c r="Y3926" s="2" t="s">
        <v>640</v>
      </c>
      <c r="Z3926" s="2">
        <v>34386.903394000001</v>
      </c>
      <c r="AA3926" s="2">
        <v>36380431.592152998</v>
      </c>
    </row>
    <row r="3927" spans="1:27" x14ac:dyDescent="0.3">
      <c r="A3927" s="2" t="s">
        <v>6964</v>
      </c>
      <c r="B3927" s="2">
        <v>255</v>
      </c>
      <c r="C3927" s="2" t="s">
        <v>635</v>
      </c>
      <c r="D3927" s="2" t="s">
        <v>636</v>
      </c>
      <c r="E3927" s="2">
        <v>67386</v>
      </c>
      <c r="F3927" s="2" t="s">
        <v>443</v>
      </c>
      <c r="G3927" s="2" t="s">
        <v>138</v>
      </c>
      <c r="H3927" s="2">
        <v>9727</v>
      </c>
      <c r="I3927" s="2" t="s">
        <v>6964</v>
      </c>
      <c r="J3927" s="2" t="s">
        <v>6965</v>
      </c>
      <c r="K3927" s="2" t="s">
        <v>444</v>
      </c>
      <c r="L3927" s="2" t="s">
        <v>141</v>
      </c>
      <c r="M3927" s="2">
        <v>3664</v>
      </c>
      <c r="N3927" s="2">
        <v>67386</v>
      </c>
      <c r="O3927" s="2">
        <v>36.863702000000004</v>
      </c>
      <c r="P3927" s="2">
        <v>0.50139999999999996</v>
      </c>
      <c r="Q3927" s="2" t="s">
        <v>638</v>
      </c>
      <c r="R3927" s="2" t="s">
        <v>638</v>
      </c>
      <c r="S3927" s="2" t="s">
        <v>638</v>
      </c>
      <c r="T3927" s="2">
        <v>1.3601460000000001</v>
      </c>
      <c r="U3927" s="2" t="s">
        <v>638</v>
      </c>
      <c r="V3927" s="2" t="s">
        <v>638</v>
      </c>
      <c r="W3927" s="2" t="s">
        <v>638</v>
      </c>
      <c r="X3927" s="2" t="s">
        <v>639</v>
      </c>
      <c r="Y3927" s="2" t="s">
        <v>640</v>
      </c>
      <c r="Z3927" s="2">
        <v>35186.787608999999</v>
      </c>
      <c r="AA3927" s="2">
        <v>36863701.576661997</v>
      </c>
    </row>
    <row r="3928" spans="1:27" x14ac:dyDescent="0.3">
      <c r="A3928" s="2" t="s">
        <v>6966</v>
      </c>
      <c r="B3928" s="2">
        <v>83</v>
      </c>
      <c r="C3928" s="2" t="s">
        <v>635</v>
      </c>
      <c r="D3928" s="2" t="s">
        <v>649</v>
      </c>
      <c r="E3928" s="2">
        <v>67395</v>
      </c>
      <c r="F3928" s="2" t="s">
        <v>569</v>
      </c>
      <c r="G3928" s="2" t="s">
        <v>377</v>
      </c>
      <c r="H3928" s="2">
        <v>6157</v>
      </c>
      <c r="I3928" s="2" t="s">
        <v>570</v>
      </c>
      <c r="J3928" s="2" t="s">
        <v>3183</v>
      </c>
      <c r="K3928" s="2" t="s">
        <v>570</v>
      </c>
      <c r="L3928" s="2" t="s">
        <v>379</v>
      </c>
      <c r="M3928" s="2">
        <v>5076</v>
      </c>
      <c r="N3928" s="2">
        <v>67395</v>
      </c>
      <c r="O3928" s="2">
        <v>22.333368</v>
      </c>
      <c r="P3928" s="2" t="s">
        <v>638</v>
      </c>
      <c r="Q3928" s="2">
        <v>6.8510000000000003E-3</v>
      </c>
      <c r="R3928" s="2" t="s">
        <v>638</v>
      </c>
      <c r="S3928" s="2" t="s">
        <v>638</v>
      </c>
      <c r="T3928" s="2" t="s">
        <v>638</v>
      </c>
      <c r="U3928" s="2">
        <v>3.0676999999999999E-2</v>
      </c>
      <c r="V3928" s="2" t="s">
        <v>638</v>
      </c>
      <c r="W3928" s="2" t="s">
        <v>638</v>
      </c>
      <c r="X3928" s="2" t="s">
        <v>639</v>
      </c>
      <c r="Y3928" s="2" t="s">
        <v>640</v>
      </c>
      <c r="Z3928" s="2">
        <v>34082.938775000002</v>
      </c>
      <c r="AA3928" s="2">
        <v>22333367.843743999</v>
      </c>
    </row>
    <row r="3929" spans="1:27" x14ac:dyDescent="0.3">
      <c r="A3929" s="2" t="s">
        <v>6967</v>
      </c>
      <c r="B3929" s="2">
        <v>10</v>
      </c>
      <c r="C3929" s="2" t="s">
        <v>635</v>
      </c>
      <c r="D3929" s="2" t="s">
        <v>649</v>
      </c>
      <c r="E3929" s="2">
        <v>67400</v>
      </c>
      <c r="F3929" s="2" t="s">
        <v>353</v>
      </c>
      <c r="G3929" s="2" t="s">
        <v>352</v>
      </c>
      <c r="H3929" s="2">
        <v>9329</v>
      </c>
      <c r="I3929" s="2" t="s">
        <v>354</v>
      </c>
      <c r="J3929" s="2" t="s">
        <v>681</v>
      </c>
      <c r="K3929" s="2" t="s">
        <v>354</v>
      </c>
      <c r="L3929" s="2" t="s">
        <v>355</v>
      </c>
      <c r="M3929" s="2">
        <v>3915</v>
      </c>
      <c r="N3929" s="2">
        <v>67400</v>
      </c>
      <c r="O3929" s="2">
        <v>6.7228830000000004</v>
      </c>
      <c r="P3929" s="2" t="s">
        <v>638</v>
      </c>
      <c r="Q3929" s="2" t="s">
        <v>638</v>
      </c>
      <c r="R3929" s="2" t="s">
        <v>638</v>
      </c>
      <c r="S3929" s="2" t="s">
        <v>638</v>
      </c>
      <c r="T3929" s="2" t="s">
        <v>638</v>
      </c>
      <c r="U3929" s="2" t="s">
        <v>638</v>
      </c>
      <c r="V3929" s="2" t="s">
        <v>638</v>
      </c>
      <c r="W3929" s="2" t="s">
        <v>638</v>
      </c>
      <c r="X3929" s="2" t="s">
        <v>639</v>
      </c>
      <c r="Y3929" s="2" t="s">
        <v>640</v>
      </c>
      <c r="Z3929" s="2">
        <v>12772.024853000001</v>
      </c>
      <c r="AA3929" s="2">
        <v>6722883.4135309998</v>
      </c>
    </row>
    <row r="3930" spans="1:27" x14ac:dyDescent="0.3">
      <c r="A3930" s="2" t="s">
        <v>6968</v>
      </c>
      <c r="B3930" s="2">
        <v>74</v>
      </c>
      <c r="C3930" s="2" t="s">
        <v>635</v>
      </c>
      <c r="D3930" s="2" t="s">
        <v>649</v>
      </c>
      <c r="E3930" s="2">
        <v>67413</v>
      </c>
      <c r="F3930" s="2" t="s">
        <v>18</v>
      </c>
      <c r="G3930" s="2" t="s">
        <v>13</v>
      </c>
      <c r="H3930" s="2">
        <v>5555</v>
      </c>
      <c r="I3930" s="2" t="s">
        <v>19</v>
      </c>
      <c r="J3930" s="2" t="s">
        <v>1477</v>
      </c>
      <c r="K3930" s="2" t="s">
        <v>19</v>
      </c>
      <c r="L3930" s="2" t="s">
        <v>16</v>
      </c>
      <c r="M3930" s="2">
        <v>8331</v>
      </c>
      <c r="N3930" s="2">
        <v>67413</v>
      </c>
      <c r="O3930" s="2">
        <v>30.002787999999999</v>
      </c>
      <c r="P3930" s="2" t="s">
        <v>638</v>
      </c>
      <c r="Q3930" s="2" t="s">
        <v>638</v>
      </c>
      <c r="R3930" s="2" t="s">
        <v>638</v>
      </c>
      <c r="S3930" s="2" t="s">
        <v>638</v>
      </c>
      <c r="T3930" s="2" t="s">
        <v>638</v>
      </c>
      <c r="U3930" s="2" t="s">
        <v>638</v>
      </c>
      <c r="V3930" s="2" t="s">
        <v>638</v>
      </c>
      <c r="W3930" s="2" t="s">
        <v>638</v>
      </c>
      <c r="X3930" s="2" t="s">
        <v>639</v>
      </c>
      <c r="Y3930" s="2" t="s">
        <v>640</v>
      </c>
      <c r="Z3930" s="2">
        <v>29676.615000000002</v>
      </c>
      <c r="AA3930" s="2">
        <v>30002787.558986001</v>
      </c>
    </row>
    <row r="3931" spans="1:27" x14ac:dyDescent="0.3">
      <c r="A3931" s="2" t="s">
        <v>6968</v>
      </c>
      <c r="B3931" s="2">
        <v>0</v>
      </c>
      <c r="C3931" s="2" t="s">
        <v>635</v>
      </c>
      <c r="D3931" s="2" t="s">
        <v>649</v>
      </c>
      <c r="E3931" s="2">
        <v>67427</v>
      </c>
      <c r="F3931" s="2" t="s">
        <v>407</v>
      </c>
      <c r="G3931" s="2" t="s">
        <v>74</v>
      </c>
      <c r="H3931" s="2" t="s">
        <v>638</v>
      </c>
      <c r="I3931" s="2" t="s">
        <v>408</v>
      </c>
      <c r="J3931" s="2" t="s">
        <v>1318</v>
      </c>
      <c r="K3931" s="2" t="s">
        <v>408</v>
      </c>
      <c r="L3931" s="2" t="s">
        <v>76</v>
      </c>
      <c r="M3931" s="2">
        <v>5367</v>
      </c>
      <c r="N3931" s="2">
        <v>67427</v>
      </c>
      <c r="O3931" s="2">
        <v>3.5455E-2</v>
      </c>
      <c r="P3931" s="2" t="s">
        <v>638</v>
      </c>
      <c r="Q3931" s="2" t="s">
        <v>638</v>
      </c>
      <c r="R3931" s="2" t="s">
        <v>638</v>
      </c>
      <c r="S3931" s="2" t="s">
        <v>638</v>
      </c>
      <c r="T3931" s="2" t="s">
        <v>638</v>
      </c>
      <c r="U3931" s="2" t="s">
        <v>638</v>
      </c>
      <c r="V3931" s="2" t="s">
        <v>638</v>
      </c>
      <c r="W3931" s="2" t="s">
        <v>638</v>
      </c>
      <c r="X3931" s="2" t="s">
        <v>639</v>
      </c>
      <c r="Y3931" s="2" t="s">
        <v>640</v>
      </c>
      <c r="Z3931" s="2">
        <v>905.50411099999997</v>
      </c>
      <c r="AA3931" s="2">
        <v>35454.582813000001</v>
      </c>
    </row>
    <row r="3932" spans="1:27" x14ac:dyDescent="0.3">
      <c r="A3932" s="2" t="s">
        <v>6968</v>
      </c>
      <c r="B3932" s="2">
        <v>0</v>
      </c>
      <c r="C3932" s="2" t="s">
        <v>635</v>
      </c>
      <c r="D3932" s="2" t="s">
        <v>649</v>
      </c>
      <c r="E3932" s="2">
        <v>67430</v>
      </c>
      <c r="F3932" s="2" t="s">
        <v>301</v>
      </c>
      <c r="G3932" s="2" t="s">
        <v>295</v>
      </c>
      <c r="H3932" s="2" t="s">
        <v>638</v>
      </c>
      <c r="I3932" s="2" t="s">
        <v>1575</v>
      </c>
      <c r="J3932" s="2" t="s">
        <v>1576</v>
      </c>
      <c r="K3932" s="2" t="s">
        <v>298</v>
      </c>
      <c r="L3932" s="2" t="s">
        <v>298</v>
      </c>
      <c r="M3932" s="2">
        <v>4710</v>
      </c>
      <c r="N3932" s="2">
        <v>67430</v>
      </c>
      <c r="O3932" s="2">
        <v>3.5597999999999998E-2</v>
      </c>
      <c r="P3932" s="2" t="s">
        <v>638</v>
      </c>
      <c r="Q3932" s="2" t="s">
        <v>638</v>
      </c>
      <c r="R3932" s="2" t="s">
        <v>638</v>
      </c>
      <c r="S3932" s="2" t="s">
        <v>638</v>
      </c>
      <c r="T3932" s="2" t="s">
        <v>638</v>
      </c>
      <c r="U3932" s="2" t="s">
        <v>638</v>
      </c>
      <c r="V3932" s="2" t="s">
        <v>638</v>
      </c>
      <c r="W3932" s="2" t="s">
        <v>638</v>
      </c>
      <c r="X3932" s="2" t="s">
        <v>639</v>
      </c>
      <c r="Y3932" s="2" t="s">
        <v>640</v>
      </c>
      <c r="Z3932" s="2">
        <v>857.16464599999995</v>
      </c>
      <c r="AA3932" s="2">
        <v>35598.086356</v>
      </c>
    </row>
    <row r="3933" spans="1:27" x14ac:dyDescent="0.3">
      <c r="A3933" s="2" t="s">
        <v>6970</v>
      </c>
      <c r="B3933" s="2">
        <v>22</v>
      </c>
      <c r="C3933" s="2" t="s">
        <v>635</v>
      </c>
      <c r="D3933" s="2" t="s">
        <v>649</v>
      </c>
      <c r="E3933" s="2">
        <v>67458</v>
      </c>
      <c r="F3933" s="2" t="s">
        <v>471</v>
      </c>
      <c r="G3933" s="2" t="s">
        <v>195</v>
      </c>
      <c r="H3933" s="2">
        <v>7734</v>
      </c>
      <c r="I3933" s="2" t="s">
        <v>472</v>
      </c>
      <c r="J3933" s="2" t="s">
        <v>1930</v>
      </c>
      <c r="K3933" s="2" t="s">
        <v>472</v>
      </c>
      <c r="L3933" s="2" t="s">
        <v>197</v>
      </c>
      <c r="M3933" s="2">
        <v>2484</v>
      </c>
      <c r="N3933" s="2">
        <v>67458</v>
      </c>
      <c r="O3933" s="2">
        <v>7.9792969999999999</v>
      </c>
      <c r="P3933" s="2" t="s">
        <v>638</v>
      </c>
      <c r="Q3933" s="2" t="s">
        <v>638</v>
      </c>
      <c r="R3933" s="2" t="s">
        <v>638</v>
      </c>
      <c r="S3933" s="2" t="s">
        <v>638</v>
      </c>
      <c r="T3933" s="2" t="s">
        <v>638</v>
      </c>
      <c r="U3933" s="2" t="s">
        <v>638</v>
      </c>
      <c r="V3933" s="2" t="s">
        <v>638</v>
      </c>
      <c r="W3933" s="2" t="s">
        <v>638</v>
      </c>
      <c r="X3933" s="2" t="s">
        <v>639</v>
      </c>
      <c r="Y3933" s="2" t="s">
        <v>640</v>
      </c>
      <c r="Z3933" s="2">
        <v>14199.595065</v>
      </c>
      <c r="AA3933" s="2">
        <v>7979297.0891739996</v>
      </c>
    </row>
    <row r="3934" spans="1:27" x14ac:dyDescent="0.3">
      <c r="A3934" s="2" t="s">
        <v>6971</v>
      </c>
      <c r="B3934" s="2">
        <v>259</v>
      </c>
      <c r="C3934" s="2" t="s">
        <v>635</v>
      </c>
      <c r="D3934" s="2" t="s">
        <v>636</v>
      </c>
      <c r="E3934" s="2">
        <v>67475</v>
      </c>
      <c r="F3934" s="2" t="s">
        <v>386</v>
      </c>
      <c r="G3934" s="2" t="s">
        <v>377</v>
      </c>
      <c r="H3934" s="2">
        <v>61391</v>
      </c>
      <c r="I3934" s="2" t="s">
        <v>6971</v>
      </c>
      <c r="J3934" s="2" t="s">
        <v>6972</v>
      </c>
      <c r="K3934" s="2" t="s">
        <v>387</v>
      </c>
      <c r="L3934" s="2" t="s">
        <v>379</v>
      </c>
      <c r="M3934" s="2">
        <v>5229</v>
      </c>
      <c r="N3934" s="2">
        <v>67475</v>
      </c>
      <c r="O3934" s="2">
        <v>35.133391000000003</v>
      </c>
      <c r="P3934" s="2" t="s">
        <v>638</v>
      </c>
      <c r="Q3934" s="2" t="s">
        <v>638</v>
      </c>
      <c r="R3934" s="2" t="s">
        <v>638</v>
      </c>
      <c r="S3934" s="2" t="s">
        <v>638</v>
      </c>
      <c r="T3934" s="2" t="s">
        <v>638</v>
      </c>
      <c r="U3934" s="2" t="s">
        <v>638</v>
      </c>
      <c r="V3934" s="2" t="s">
        <v>638</v>
      </c>
      <c r="W3934" s="2" t="s">
        <v>638</v>
      </c>
      <c r="X3934" s="2" t="s">
        <v>639</v>
      </c>
      <c r="Y3934" s="2" t="s">
        <v>640</v>
      </c>
      <c r="Z3934" s="2">
        <v>26699.416469</v>
      </c>
      <c r="AA3934" s="2">
        <v>35133391.373735003</v>
      </c>
    </row>
    <row r="3935" spans="1:27" x14ac:dyDescent="0.3">
      <c r="A3935" s="2" t="s">
        <v>6973</v>
      </c>
      <c r="B3935" s="2">
        <v>646</v>
      </c>
      <c r="C3935" s="2" t="s">
        <v>635</v>
      </c>
      <c r="D3935" s="2" t="s">
        <v>636</v>
      </c>
      <c r="E3935" s="2">
        <v>67489</v>
      </c>
      <c r="F3935" s="2" t="s">
        <v>334</v>
      </c>
      <c r="G3935" s="2" t="s">
        <v>330</v>
      </c>
      <c r="H3935" s="2">
        <v>5119</v>
      </c>
      <c r="I3935" s="2" t="s">
        <v>6973</v>
      </c>
      <c r="J3935" s="2" t="s">
        <v>6974</v>
      </c>
      <c r="K3935" s="2" t="s">
        <v>335</v>
      </c>
      <c r="L3935" s="2" t="s">
        <v>333</v>
      </c>
      <c r="M3935" s="2">
        <v>9144</v>
      </c>
      <c r="N3935" s="2">
        <v>67489</v>
      </c>
      <c r="O3935" s="2">
        <v>26.956016999999999</v>
      </c>
      <c r="P3935" s="2" t="s">
        <v>638</v>
      </c>
      <c r="Q3935" s="2" t="s">
        <v>638</v>
      </c>
      <c r="R3935" s="2" t="s">
        <v>638</v>
      </c>
      <c r="S3935" s="2" t="s">
        <v>638</v>
      </c>
      <c r="T3935" s="2" t="s">
        <v>638</v>
      </c>
      <c r="U3935" s="2" t="s">
        <v>638</v>
      </c>
      <c r="V3935" s="2" t="s">
        <v>638</v>
      </c>
      <c r="W3935" s="2" t="s">
        <v>638</v>
      </c>
      <c r="X3935" s="2" t="s">
        <v>639</v>
      </c>
      <c r="Y3935" s="2" t="s">
        <v>640</v>
      </c>
      <c r="Z3935" s="2">
        <v>26028.585446000001</v>
      </c>
      <c r="AA3935" s="2">
        <v>26956016.748142999</v>
      </c>
    </row>
    <row r="3936" spans="1:27" x14ac:dyDescent="0.3">
      <c r="A3936" s="2" t="s">
        <v>6975</v>
      </c>
      <c r="B3936" s="2">
        <v>3</v>
      </c>
      <c r="C3936" s="2" t="s">
        <v>635</v>
      </c>
      <c r="D3936" s="2" t="s">
        <v>649</v>
      </c>
      <c r="E3936" s="2">
        <v>67492</v>
      </c>
      <c r="F3936" s="2" t="s">
        <v>544</v>
      </c>
      <c r="G3936" s="2" t="s">
        <v>323</v>
      </c>
      <c r="H3936" s="2" t="s">
        <v>638</v>
      </c>
      <c r="I3936" s="2" t="s">
        <v>545</v>
      </c>
      <c r="J3936" s="2" t="s">
        <v>1812</v>
      </c>
      <c r="K3936" s="2" t="s">
        <v>545</v>
      </c>
      <c r="L3936" s="2" t="s">
        <v>326</v>
      </c>
      <c r="M3936" s="2">
        <v>7963</v>
      </c>
      <c r="N3936" s="2">
        <v>67492</v>
      </c>
      <c r="O3936" s="2">
        <v>0.25875799999999999</v>
      </c>
      <c r="P3936" s="2" t="s">
        <v>638</v>
      </c>
      <c r="Q3936" s="2" t="s">
        <v>638</v>
      </c>
      <c r="R3936" s="2" t="s">
        <v>638</v>
      </c>
      <c r="S3936" s="2" t="s">
        <v>638</v>
      </c>
      <c r="T3936" s="2" t="s">
        <v>638</v>
      </c>
      <c r="U3936" s="2" t="s">
        <v>638</v>
      </c>
      <c r="V3936" s="2" t="s">
        <v>638</v>
      </c>
      <c r="W3936" s="2" t="s">
        <v>638</v>
      </c>
      <c r="X3936" s="2" t="s">
        <v>639</v>
      </c>
      <c r="Y3936" s="2" t="s">
        <v>640</v>
      </c>
      <c r="Z3936" s="2">
        <v>4310.9194969999999</v>
      </c>
      <c r="AA3936" s="2">
        <v>258757.82627200001</v>
      </c>
    </row>
    <row r="3937" spans="1:27" x14ac:dyDescent="0.3">
      <c r="A3937" s="2" t="s">
        <v>6976</v>
      </c>
      <c r="B3937" s="2">
        <v>182</v>
      </c>
      <c r="C3937" s="2" t="s">
        <v>635</v>
      </c>
      <c r="D3937" s="2" t="s">
        <v>636</v>
      </c>
      <c r="E3937" s="2">
        <v>67502</v>
      </c>
      <c r="F3937" s="2" t="s">
        <v>120</v>
      </c>
      <c r="G3937" s="2" t="s">
        <v>116</v>
      </c>
      <c r="H3937" s="2">
        <v>3632</v>
      </c>
      <c r="I3937" s="2" t="s">
        <v>6976</v>
      </c>
      <c r="J3937" s="2" t="s">
        <v>6977</v>
      </c>
      <c r="K3937" s="2" t="s">
        <v>121</v>
      </c>
      <c r="L3937" s="2" t="s">
        <v>119</v>
      </c>
      <c r="M3937" s="2">
        <v>6850</v>
      </c>
      <c r="N3937" s="2">
        <v>67502</v>
      </c>
      <c r="O3937" s="2">
        <v>5.2120699999999998</v>
      </c>
      <c r="P3937" s="2" t="s">
        <v>638</v>
      </c>
      <c r="Q3937" s="2" t="s">
        <v>638</v>
      </c>
      <c r="R3937" s="2" t="s">
        <v>638</v>
      </c>
      <c r="S3937" s="2" t="s">
        <v>638</v>
      </c>
      <c r="T3937" s="2" t="s">
        <v>638</v>
      </c>
      <c r="U3937" s="2" t="s">
        <v>638</v>
      </c>
      <c r="V3937" s="2" t="s">
        <v>638</v>
      </c>
      <c r="W3937" s="2" t="s">
        <v>638</v>
      </c>
      <c r="X3937" s="2" t="s">
        <v>639</v>
      </c>
      <c r="Y3937" s="2" t="s">
        <v>640</v>
      </c>
      <c r="Z3937" s="2">
        <v>10784.850102</v>
      </c>
      <c r="AA3937" s="2">
        <v>5212069.8141130004</v>
      </c>
    </row>
    <row r="3938" spans="1:27" x14ac:dyDescent="0.3">
      <c r="A3938" s="2" t="s">
        <v>6978</v>
      </c>
      <c r="B3938" s="2">
        <v>213</v>
      </c>
      <c r="C3938" s="2" t="s">
        <v>635</v>
      </c>
      <c r="D3938" s="2" t="s">
        <v>636</v>
      </c>
      <c r="E3938" s="2">
        <v>67516</v>
      </c>
      <c r="F3938" s="2" t="s">
        <v>453</v>
      </c>
      <c r="G3938" s="2" t="s">
        <v>149</v>
      </c>
      <c r="H3938" s="2">
        <v>35393</v>
      </c>
      <c r="I3938" s="2" t="s">
        <v>6978</v>
      </c>
      <c r="J3938" s="2" t="s">
        <v>6979</v>
      </c>
      <c r="K3938" s="2" t="s">
        <v>454</v>
      </c>
      <c r="L3938" s="2" t="s">
        <v>152</v>
      </c>
      <c r="M3938" s="2">
        <v>4531</v>
      </c>
      <c r="N3938" s="2">
        <v>67516</v>
      </c>
      <c r="O3938" s="2">
        <v>34.004469</v>
      </c>
      <c r="P3938" s="2" t="s">
        <v>638</v>
      </c>
      <c r="Q3938" s="2" t="s">
        <v>638</v>
      </c>
      <c r="R3938" s="2" t="s">
        <v>638</v>
      </c>
      <c r="S3938" s="2" t="s">
        <v>638</v>
      </c>
      <c r="T3938" s="2" t="s">
        <v>638</v>
      </c>
      <c r="U3938" s="2" t="s">
        <v>638</v>
      </c>
      <c r="V3938" s="2" t="s">
        <v>638</v>
      </c>
      <c r="W3938" s="2" t="s">
        <v>638</v>
      </c>
      <c r="X3938" s="2" t="s">
        <v>639</v>
      </c>
      <c r="Y3938" s="2" t="s">
        <v>640</v>
      </c>
      <c r="Z3938" s="2">
        <v>32174.282994000001</v>
      </c>
      <c r="AA3938" s="2">
        <v>34004468.646600001</v>
      </c>
    </row>
    <row r="3939" spans="1:27" x14ac:dyDescent="0.3">
      <c r="A3939" s="2" t="s">
        <v>6978</v>
      </c>
      <c r="B3939" s="2">
        <v>313</v>
      </c>
      <c r="C3939" s="2" t="s">
        <v>635</v>
      </c>
      <c r="D3939" s="2" t="s">
        <v>636</v>
      </c>
      <c r="E3939" s="2">
        <v>67526</v>
      </c>
      <c r="F3939" s="2" t="s">
        <v>517</v>
      </c>
      <c r="G3939" s="2" t="s">
        <v>284</v>
      </c>
      <c r="H3939" s="2">
        <v>8519</v>
      </c>
      <c r="I3939" s="2" t="s">
        <v>6978</v>
      </c>
      <c r="J3939" s="2" t="s">
        <v>6980</v>
      </c>
      <c r="K3939" s="2" t="s">
        <v>287</v>
      </c>
      <c r="L3939" s="2" t="s">
        <v>287</v>
      </c>
      <c r="M3939" s="2">
        <v>7577</v>
      </c>
      <c r="N3939" s="2">
        <v>67526</v>
      </c>
      <c r="O3939" s="2">
        <v>27.878015000000001</v>
      </c>
      <c r="P3939" s="2" t="s">
        <v>638</v>
      </c>
      <c r="Q3939" s="2" t="s">
        <v>638</v>
      </c>
      <c r="R3939" s="2" t="s">
        <v>638</v>
      </c>
      <c r="S3939" s="2" t="s">
        <v>638</v>
      </c>
      <c r="T3939" s="2" t="s">
        <v>638</v>
      </c>
      <c r="U3939" s="2" t="s">
        <v>638</v>
      </c>
      <c r="V3939" s="2" t="s">
        <v>638</v>
      </c>
      <c r="W3939" s="2" t="s">
        <v>638</v>
      </c>
      <c r="X3939" s="2" t="s">
        <v>639</v>
      </c>
      <c r="Y3939" s="2" t="s">
        <v>640</v>
      </c>
      <c r="Z3939" s="2">
        <v>29800.004937999998</v>
      </c>
      <c r="AA3939" s="2">
        <v>27878015.075133</v>
      </c>
    </row>
    <row r="3940" spans="1:27" x14ac:dyDescent="0.3">
      <c r="A3940" s="2" t="s">
        <v>6981</v>
      </c>
      <c r="B3940" s="2">
        <v>24</v>
      </c>
      <c r="C3940" s="2" t="s">
        <v>635</v>
      </c>
      <c r="D3940" s="2" t="s">
        <v>649</v>
      </c>
      <c r="E3940" s="2">
        <v>67533</v>
      </c>
      <c r="F3940" s="2" t="s">
        <v>75</v>
      </c>
      <c r="G3940" s="2" t="s">
        <v>74</v>
      </c>
      <c r="H3940" s="2">
        <v>6712</v>
      </c>
      <c r="I3940" s="2" t="s">
        <v>2266</v>
      </c>
      <c r="J3940" s="2" t="s">
        <v>2267</v>
      </c>
      <c r="K3940" s="2" t="s">
        <v>76</v>
      </c>
      <c r="L3940" s="2" t="s">
        <v>76</v>
      </c>
      <c r="M3940" s="2">
        <v>5333</v>
      </c>
      <c r="N3940" s="2">
        <v>67533</v>
      </c>
      <c r="O3940" s="2">
        <v>0.44974799999999998</v>
      </c>
      <c r="P3940" s="2" t="s">
        <v>638</v>
      </c>
      <c r="Q3940" s="2" t="s">
        <v>638</v>
      </c>
      <c r="R3940" s="2" t="s">
        <v>638</v>
      </c>
      <c r="S3940" s="2" t="s">
        <v>638</v>
      </c>
      <c r="T3940" s="2" t="s">
        <v>638</v>
      </c>
      <c r="U3940" s="2" t="s">
        <v>638</v>
      </c>
      <c r="V3940" s="2" t="s">
        <v>638</v>
      </c>
      <c r="W3940" s="2" t="s">
        <v>638</v>
      </c>
      <c r="X3940" s="2" t="s">
        <v>639</v>
      </c>
      <c r="Y3940" s="2" t="s">
        <v>640</v>
      </c>
      <c r="Z3940" s="2">
        <v>4120.4902609999999</v>
      </c>
      <c r="AA3940" s="2">
        <v>449747.80061400001</v>
      </c>
    </row>
    <row r="3941" spans="1:27" x14ac:dyDescent="0.3">
      <c r="A3941" s="2" t="s">
        <v>1859</v>
      </c>
      <c r="B3941" s="2">
        <v>1565</v>
      </c>
      <c r="C3941" s="2" t="s">
        <v>635</v>
      </c>
      <c r="D3941" s="2" t="s">
        <v>636</v>
      </c>
      <c r="E3941" s="2">
        <v>67547</v>
      </c>
      <c r="F3941" s="2" t="s">
        <v>301</v>
      </c>
      <c r="G3941" s="2" t="s">
        <v>295</v>
      </c>
      <c r="H3941" s="2">
        <v>3026</v>
      </c>
      <c r="I3941" s="2" t="s">
        <v>1859</v>
      </c>
      <c r="J3941" s="2" t="s">
        <v>1860</v>
      </c>
      <c r="K3941" s="2" t="s">
        <v>298</v>
      </c>
      <c r="L3941" s="2" t="s">
        <v>298</v>
      </c>
      <c r="M3941" s="2">
        <v>4770</v>
      </c>
      <c r="N3941" s="2">
        <v>67547</v>
      </c>
      <c r="O3941" s="2">
        <v>29.010874000000001</v>
      </c>
      <c r="P3941" s="2" t="s">
        <v>638</v>
      </c>
      <c r="Q3941" s="2">
        <v>0.106929</v>
      </c>
      <c r="R3941" s="2" t="s">
        <v>638</v>
      </c>
      <c r="S3941" s="2" t="s">
        <v>638</v>
      </c>
      <c r="T3941" s="2" t="s">
        <v>638</v>
      </c>
      <c r="U3941" s="2">
        <v>0.36858299999999999</v>
      </c>
      <c r="V3941" s="2" t="s">
        <v>638</v>
      </c>
      <c r="W3941" s="2" t="s">
        <v>638</v>
      </c>
      <c r="X3941" s="2" t="s">
        <v>639</v>
      </c>
      <c r="Y3941" s="2" t="s">
        <v>640</v>
      </c>
      <c r="Z3941" s="2">
        <v>36304.196686000003</v>
      </c>
      <c r="AA3941" s="2">
        <v>29010873.965445001</v>
      </c>
    </row>
    <row r="3942" spans="1:27" x14ac:dyDescent="0.3">
      <c r="A3942" s="2" t="s">
        <v>6982</v>
      </c>
      <c r="B3942" s="2">
        <v>25</v>
      </c>
      <c r="C3942" s="2" t="s">
        <v>635</v>
      </c>
      <c r="D3942" s="2" t="s">
        <v>649</v>
      </c>
      <c r="E3942" s="2">
        <v>67550</v>
      </c>
      <c r="F3942" s="2" t="s">
        <v>405</v>
      </c>
      <c r="G3942" s="2" t="s">
        <v>63</v>
      </c>
      <c r="H3942" s="2">
        <v>5747</v>
      </c>
      <c r="I3942" s="2" t="s">
        <v>406</v>
      </c>
      <c r="J3942" s="2" t="s">
        <v>1356</v>
      </c>
      <c r="K3942" s="2" t="s">
        <v>406</v>
      </c>
      <c r="L3942" s="2" t="s">
        <v>66</v>
      </c>
      <c r="M3942" s="2">
        <v>9679</v>
      </c>
      <c r="N3942" s="2">
        <v>67550</v>
      </c>
      <c r="O3942" s="2">
        <v>11.947552999999999</v>
      </c>
      <c r="P3942" s="2" t="s">
        <v>638</v>
      </c>
      <c r="Q3942" s="2" t="s">
        <v>638</v>
      </c>
      <c r="R3942" s="2" t="s">
        <v>638</v>
      </c>
      <c r="S3942" s="2" t="s">
        <v>638</v>
      </c>
      <c r="T3942" s="2" t="s">
        <v>638</v>
      </c>
      <c r="U3942" s="2" t="s">
        <v>638</v>
      </c>
      <c r="V3942" s="2" t="s">
        <v>638</v>
      </c>
      <c r="W3942" s="2" t="s">
        <v>638</v>
      </c>
      <c r="X3942" s="2" t="s">
        <v>639</v>
      </c>
      <c r="Y3942" s="2" t="s">
        <v>640</v>
      </c>
      <c r="Z3942" s="2">
        <v>19011.879795000001</v>
      </c>
      <c r="AA3942" s="2">
        <v>11947552.962301999</v>
      </c>
    </row>
    <row r="3943" spans="1:27" x14ac:dyDescent="0.3">
      <c r="A3943" s="2" t="s">
        <v>6983</v>
      </c>
      <c r="B3943" s="2">
        <v>365</v>
      </c>
      <c r="C3943" s="2" t="s">
        <v>635</v>
      </c>
      <c r="D3943" s="2" t="s">
        <v>636</v>
      </c>
      <c r="E3943" s="2">
        <v>67564</v>
      </c>
      <c r="F3943" s="2" t="s">
        <v>142</v>
      </c>
      <c r="G3943" s="2" t="s">
        <v>138</v>
      </c>
      <c r="H3943" s="2">
        <v>9787</v>
      </c>
      <c r="I3943" s="2" t="s">
        <v>6983</v>
      </c>
      <c r="J3943" s="2" t="s">
        <v>6984</v>
      </c>
      <c r="K3943" s="2" t="s">
        <v>143</v>
      </c>
      <c r="L3943" s="2" t="s">
        <v>141</v>
      </c>
      <c r="M3943" s="2">
        <v>3663</v>
      </c>
      <c r="N3943" s="2">
        <v>67564</v>
      </c>
      <c r="O3943" s="2">
        <v>34.681699999999999</v>
      </c>
      <c r="P3943" s="2">
        <v>0.236759</v>
      </c>
      <c r="Q3943" s="2" t="s">
        <v>638</v>
      </c>
      <c r="R3943" s="2" t="s">
        <v>638</v>
      </c>
      <c r="S3943" s="2" t="s">
        <v>638</v>
      </c>
      <c r="T3943" s="2">
        <v>0.68266099999999996</v>
      </c>
      <c r="U3943" s="2" t="s">
        <v>638</v>
      </c>
      <c r="V3943" s="2" t="s">
        <v>638</v>
      </c>
      <c r="W3943" s="2" t="s">
        <v>638</v>
      </c>
      <c r="X3943" s="2" t="s">
        <v>639</v>
      </c>
      <c r="Y3943" s="2" t="s">
        <v>640</v>
      </c>
      <c r="Z3943" s="2">
        <v>33193.196493000003</v>
      </c>
      <c r="AA3943" s="2">
        <v>34681699.576921001</v>
      </c>
    </row>
    <row r="3944" spans="1:27" x14ac:dyDescent="0.3">
      <c r="A3944" s="2" t="s">
        <v>6983</v>
      </c>
      <c r="B3944" s="2">
        <v>1649</v>
      </c>
      <c r="C3944" s="2" t="s">
        <v>635</v>
      </c>
      <c r="D3944" s="2" t="s">
        <v>636</v>
      </c>
      <c r="E3944" s="2">
        <v>67578</v>
      </c>
      <c r="F3944" s="2" t="s">
        <v>479</v>
      </c>
      <c r="G3944" s="2" t="s">
        <v>232</v>
      </c>
      <c r="H3944" s="2">
        <v>8165</v>
      </c>
      <c r="I3944" s="2" t="s">
        <v>6983</v>
      </c>
      <c r="J3944" s="2" t="s">
        <v>6985</v>
      </c>
      <c r="K3944" s="2" t="s">
        <v>480</v>
      </c>
      <c r="L3944" s="2" t="s">
        <v>235</v>
      </c>
      <c r="M3944" s="2">
        <v>7074</v>
      </c>
      <c r="N3944" s="2">
        <v>67578</v>
      </c>
      <c r="O3944" s="2">
        <v>41.722791000000001</v>
      </c>
      <c r="P3944" s="2" t="s">
        <v>638</v>
      </c>
      <c r="Q3944" s="2" t="s">
        <v>638</v>
      </c>
      <c r="R3944" s="2" t="s">
        <v>638</v>
      </c>
      <c r="S3944" s="2" t="s">
        <v>638</v>
      </c>
      <c r="T3944" s="2" t="s">
        <v>638</v>
      </c>
      <c r="U3944" s="2" t="s">
        <v>638</v>
      </c>
      <c r="V3944" s="2" t="s">
        <v>638</v>
      </c>
      <c r="W3944" s="2" t="s">
        <v>638</v>
      </c>
      <c r="X3944" s="2" t="s">
        <v>639</v>
      </c>
      <c r="Y3944" s="2" t="s">
        <v>640</v>
      </c>
      <c r="Z3944" s="2">
        <v>32466.413863000002</v>
      </c>
      <c r="AA3944" s="2">
        <v>41722791.135902002</v>
      </c>
    </row>
    <row r="3945" spans="1:27" x14ac:dyDescent="0.3">
      <c r="A3945" s="2" t="s">
        <v>6986</v>
      </c>
      <c r="B3945" s="2">
        <v>163</v>
      </c>
      <c r="C3945" s="2" t="s">
        <v>635</v>
      </c>
      <c r="D3945" s="2" t="s">
        <v>636</v>
      </c>
      <c r="E3945" s="2">
        <v>67581</v>
      </c>
      <c r="F3945" s="2" t="s">
        <v>95</v>
      </c>
      <c r="G3945" s="2" t="s">
        <v>81</v>
      </c>
      <c r="H3945" s="2">
        <v>3765</v>
      </c>
      <c r="I3945" s="2" t="s">
        <v>6986</v>
      </c>
      <c r="J3945" s="2" t="s">
        <v>6987</v>
      </c>
      <c r="K3945" s="2" t="s">
        <v>96</v>
      </c>
      <c r="L3945" s="2" t="s">
        <v>84</v>
      </c>
      <c r="M3945" s="2">
        <v>6467</v>
      </c>
      <c r="N3945" s="2">
        <v>67581</v>
      </c>
      <c r="O3945" s="2">
        <v>14.888007999999999</v>
      </c>
      <c r="P3945" s="2" t="s">
        <v>638</v>
      </c>
      <c r="Q3945" s="2" t="s">
        <v>638</v>
      </c>
      <c r="R3945" s="2" t="s">
        <v>638</v>
      </c>
      <c r="S3945" s="2" t="s">
        <v>638</v>
      </c>
      <c r="T3945" s="2" t="s">
        <v>638</v>
      </c>
      <c r="U3945" s="2" t="s">
        <v>638</v>
      </c>
      <c r="V3945" s="2" t="s">
        <v>638</v>
      </c>
      <c r="W3945" s="2" t="s">
        <v>638</v>
      </c>
      <c r="X3945" s="2" t="s">
        <v>639</v>
      </c>
      <c r="Y3945" s="2" t="s">
        <v>640</v>
      </c>
      <c r="Z3945" s="2">
        <v>22013.931924</v>
      </c>
      <c r="AA3945" s="2">
        <v>14888008.451382</v>
      </c>
    </row>
    <row r="3946" spans="1:27" x14ac:dyDescent="0.3">
      <c r="A3946" s="2" t="s">
        <v>6988</v>
      </c>
      <c r="B3946" s="2">
        <v>14</v>
      </c>
      <c r="C3946" s="2" t="s">
        <v>635</v>
      </c>
      <c r="D3946" s="2" t="s">
        <v>649</v>
      </c>
      <c r="E3946" s="2">
        <v>67595</v>
      </c>
      <c r="F3946" s="2" t="s">
        <v>467</v>
      </c>
      <c r="G3946" s="2" t="s">
        <v>195</v>
      </c>
      <c r="H3946" s="2">
        <v>7743</v>
      </c>
      <c r="I3946" s="2" t="s">
        <v>468</v>
      </c>
      <c r="J3946" s="2" t="s">
        <v>2065</v>
      </c>
      <c r="K3946" s="2" t="s">
        <v>468</v>
      </c>
      <c r="L3946" s="2" t="s">
        <v>197</v>
      </c>
      <c r="M3946" s="2">
        <v>2456</v>
      </c>
      <c r="N3946" s="2">
        <v>67595</v>
      </c>
      <c r="O3946" s="2">
        <v>7.8585950000000002</v>
      </c>
      <c r="P3946" s="2" t="s">
        <v>638</v>
      </c>
      <c r="Q3946" s="2" t="s">
        <v>638</v>
      </c>
      <c r="R3946" s="2" t="s">
        <v>638</v>
      </c>
      <c r="S3946" s="2" t="s">
        <v>638</v>
      </c>
      <c r="T3946" s="2" t="s">
        <v>638</v>
      </c>
      <c r="U3946" s="2" t="s">
        <v>638</v>
      </c>
      <c r="V3946" s="2" t="s">
        <v>638</v>
      </c>
      <c r="W3946" s="2" t="s">
        <v>638</v>
      </c>
      <c r="X3946" s="2" t="s">
        <v>639</v>
      </c>
      <c r="Y3946" s="2" t="s">
        <v>640</v>
      </c>
      <c r="Z3946" s="2">
        <v>14157.404401</v>
      </c>
      <c r="AA3946" s="2">
        <v>7858595.177778</v>
      </c>
    </row>
    <row r="3947" spans="1:27" x14ac:dyDescent="0.3">
      <c r="A3947" s="2" t="s">
        <v>4355</v>
      </c>
      <c r="B3947" s="2">
        <v>500</v>
      </c>
      <c r="C3947" s="2" t="s">
        <v>635</v>
      </c>
      <c r="D3947" s="2" t="s">
        <v>636</v>
      </c>
      <c r="E3947" s="2">
        <v>32603</v>
      </c>
      <c r="F3947" s="2" t="s">
        <v>61</v>
      </c>
      <c r="G3947" s="2" t="s">
        <v>38</v>
      </c>
      <c r="H3947" s="2">
        <v>7442</v>
      </c>
      <c r="I3947" s="2" t="s">
        <v>4355</v>
      </c>
      <c r="J3947" s="2" t="s">
        <v>4356</v>
      </c>
      <c r="K3947" s="2" t="s">
        <v>62</v>
      </c>
      <c r="L3947" s="2" t="s">
        <v>41</v>
      </c>
      <c r="M3947" s="2">
        <v>2794</v>
      </c>
      <c r="N3947" s="2">
        <v>32603</v>
      </c>
      <c r="O3947" s="2">
        <v>17.281863000000001</v>
      </c>
      <c r="P3947" s="2" t="s">
        <v>638</v>
      </c>
      <c r="Q3947" s="2" t="s">
        <v>638</v>
      </c>
      <c r="R3947" s="2" t="s">
        <v>638</v>
      </c>
      <c r="S3947" s="2" t="s">
        <v>638</v>
      </c>
      <c r="T3947" s="2" t="s">
        <v>638</v>
      </c>
      <c r="U3947" s="2" t="s">
        <v>638</v>
      </c>
      <c r="V3947" s="2" t="s">
        <v>638</v>
      </c>
      <c r="W3947" s="2" t="s">
        <v>638</v>
      </c>
      <c r="X3947" s="2" t="s">
        <v>639</v>
      </c>
      <c r="Y3947" s="2" t="s">
        <v>640</v>
      </c>
      <c r="Z3947" s="2">
        <v>22404.013401</v>
      </c>
      <c r="AA3947" s="2">
        <v>17281862.639933001</v>
      </c>
    </row>
    <row r="3948" spans="1:27" x14ac:dyDescent="0.3">
      <c r="A3948" s="2" t="s">
        <v>6989</v>
      </c>
      <c r="B3948" s="2">
        <v>27</v>
      </c>
      <c r="C3948" s="2" t="s">
        <v>635</v>
      </c>
      <c r="D3948" s="2" t="s">
        <v>649</v>
      </c>
      <c r="E3948" s="2">
        <v>67619</v>
      </c>
      <c r="F3948" s="2" t="s">
        <v>419</v>
      </c>
      <c r="G3948" s="2" t="s">
        <v>109</v>
      </c>
      <c r="H3948" s="2">
        <v>7913</v>
      </c>
      <c r="I3948" s="2" t="s">
        <v>420</v>
      </c>
      <c r="J3948" s="2" t="s">
        <v>2615</v>
      </c>
      <c r="K3948" s="2" t="s">
        <v>420</v>
      </c>
      <c r="L3948" s="2" t="s">
        <v>112</v>
      </c>
      <c r="M3948" s="2">
        <v>2583</v>
      </c>
      <c r="N3948" s="2">
        <v>67619</v>
      </c>
      <c r="O3948" s="2">
        <v>10.348383999999999</v>
      </c>
      <c r="P3948" s="2" t="s">
        <v>638</v>
      </c>
      <c r="Q3948" s="2" t="s">
        <v>638</v>
      </c>
      <c r="R3948" s="2" t="s">
        <v>638</v>
      </c>
      <c r="S3948" s="2" t="s">
        <v>638</v>
      </c>
      <c r="T3948" s="2" t="s">
        <v>638</v>
      </c>
      <c r="U3948" s="2" t="s">
        <v>638</v>
      </c>
      <c r="V3948" s="2" t="s">
        <v>638</v>
      </c>
      <c r="W3948" s="2" t="s">
        <v>638</v>
      </c>
      <c r="X3948" s="2" t="s">
        <v>639</v>
      </c>
      <c r="Y3948" s="2" t="s">
        <v>640</v>
      </c>
      <c r="Z3948" s="2">
        <v>17898.271777999998</v>
      </c>
      <c r="AA3948" s="2">
        <v>10348384.058439</v>
      </c>
    </row>
    <row r="3949" spans="1:27" x14ac:dyDescent="0.3">
      <c r="A3949" s="2" t="s">
        <v>7326</v>
      </c>
      <c r="B3949" s="2">
        <v>58</v>
      </c>
      <c r="C3949" s="2" t="s">
        <v>635</v>
      </c>
      <c r="D3949" s="2" t="s">
        <v>649</v>
      </c>
      <c r="E3949" s="2">
        <v>72080</v>
      </c>
      <c r="F3949" s="2" t="s">
        <v>22</v>
      </c>
      <c r="G3949" s="2" t="s">
        <v>13</v>
      </c>
      <c r="H3949" s="2">
        <v>5524</v>
      </c>
      <c r="I3949" s="2" t="s">
        <v>23</v>
      </c>
      <c r="J3949" s="2" t="s">
        <v>950</v>
      </c>
      <c r="K3949" s="2" t="s">
        <v>23</v>
      </c>
      <c r="L3949" s="2" t="s">
        <v>16</v>
      </c>
      <c r="M3949" s="2">
        <v>8491</v>
      </c>
      <c r="N3949" s="2">
        <v>72080</v>
      </c>
      <c r="O3949" s="2">
        <v>21.045714</v>
      </c>
      <c r="P3949" s="2" t="s">
        <v>638</v>
      </c>
      <c r="Q3949" s="2" t="s">
        <v>638</v>
      </c>
      <c r="R3949" s="2" t="s">
        <v>638</v>
      </c>
      <c r="S3949" s="2" t="s">
        <v>638</v>
      </c>
      <c r="T3949" s="2" t="s">
        <v>638</v>
      </c>
      <c r="U3949" s="2" t="s">
        <v>638</v>
      </c>
      <c r="V3949" s="2" t="s">
        <v>638</v>
      </c>
      <c r="W3949" s="2" t="s">
        <v>638</v>
      </c>
      <c r="X3949" s="2" t="s">
        <v>639</v>
      </c>
      <c r="Y3949" s="2" t="s">
        <v>640</v>
      </c>
      <c r="Z3949" s="2">
        <v>20059.832815000002</v>
      </c>
      <c r="AA3949" s="2">
        <v>21045713.598639</v>
      </c>
    </row>
    <row r="3950" spans="1:27" x14ac:dyDescent="0.3">
      <c r="A3950" s="2" t="s">
        <v>6990</v>
      </c>
      <c r="B3950" s="2">
        <v>300</v>
      </c>
      <c r="C3950" s="2" t="s">
        <v>635</v>
      </c>
      <c r="D3950" s="2" t="s">
        <v>636</v>
      </c>
      <c r="E3950" s="2">
        <v>67622</v>
      </c>
      <c r="F3950" s="2" t="s">
        <v>69</v>
      </c>
      <c r="G3950" s="2" t="s">
        <v>63</v>
      </c>
      <c r="H3950" s="2">
        <v>5718</v>
      </c>
      <c r="I3950" s="2" t="s">
        <v>6990</v>
      </c>
      <c r="J3950" s="2" t="s">
        <v>6991</v>
      </c>
      <c r="K3950" s="2" t="s">
        <v>70</v>
      </c>
      <c r="L3950" s="2" t="s">
        <v>66</v>
      </c>
      <c r="M3950" s="2">
        <v>9383</v>
      </c>
      <c r="N3950" s="2">
        <v>67622</v>
      </c>
      <c r="O3950" s="2">
        <v>25.530373999999998</v>
      </c>
      <c r="P3950" s="2" t="s">
        <v>638</v>
      </c>
      <c r="Q3950" s="2" t="s">
        <v>638</v>
      </c>
      <c r="R3950" s="2" t="s">
        <v>638</v>
      </c>
      <c r="S3950" s="2" t="s">
        <v>638</v>
      </c>
      <c r="T3950" s="2" t="s">
        <v>638</v>
      </c>
      <c r="U3950" s="2" t="s">
        <v>638</v>
      </c>
      <c r="V3950" s="2" t="s">
        <v>638</v>
      </c>
      <c r="W3950" s="2" t="s">
        <v>638</v>
      </c>
      <c r="X3950" s="2" t="s">
        <v>639</v>
      </c>
      <c r="Y3950" s="2" t="s">
        <v>640</v>
      </c>
      <c r="Z3950" s="2">
        <v>23658.014438999999</v>
      </c>
      <c r="AA3950" s="2">
        <v>25530373.659506001</v>
      </c>
    </row>
    <row r="3951" spans="1:27" x14ac:dyDescent="0.3">
      <c r="A3951" s="2" t="s">
        <v>6992</v>
      </c>
      <c r="B3951" s="2">
        <v>270</v>
      </c>
      <c r="C3951" s="2" t="s">
        <v>635</v>
      </c>
      <c r="D3951" s="2" t="s">
        <v>636</v>
      </c>
      <c r="E3951" s="2">
        <v>67636</v>
      </c>
      <c r="F3951" s="2" t="s">
        <v>495</v>
      </c>
      <c r="G3951" s="2" t="s">
        <v>247</v>
      </c>
      <c r="H3951" s="2">
        <v>7182</v>
      </c>
      <c r="I3951" s="2" t="s">
        <v>6992</v>
      </c>
      <c r="J3951" s="2" t="s">
        <v>6993</v>
      </c>
      <c r="K3951" s="2" t="s">
        <v>496</v>
      </c>
      <c r="L3951" s="2" t="s">
        <v>250</v>
      </c>
      <c r="M3951" s="2">
        <v>2073</v>
      </c>
      <c r="N3951" s="2">
        <v>67636</v>
      </c>
      <c r="O3951" s="2">
        <v>41.142411000000003</v>
      </c>
      <c r="P3951" s="2" t="s">
        <v>638</v>
      </c>
      <c r="Q3951" s="2" t="s">
        <v>638</v>
      </c>
      <c r="R3951" s="2" t="s">
        <v>638</v>
      </c>
      <c r="S3951" s="2" t="s">
        <v>638</v>
      </c>
      <c r="T3951" s="2" t="s">
        <v>638</v>
      </c>
      <c r="U3951" s="2" t="s">
        <v>638</v>
      </c>
      <c r="V3951" s="2" t="s">
        <v>638</v>
      </c>
      <c r="W3951" s="2" t="s">
        <v>638</v>
      </c>
      <c r="X3951" s="2" t="s">
        <v>639</v>
      </c>
      <c r="Y3951" s="2" t="s">
        <v>640</v>
      </c>
      <c r="Z3951" s="2">
        <v>34852.450261999998</v>
      </c>
      <c r="AA3951" s="2">
        <v>41142411.001626</v>
      </c>
    </row>
    <row r="3952" spans="1:27" x14ac:dyDescent="0.3">
      <c r="A3952" s="2" t="s">
        <v>6994</v>
      </c>
      <c r="B3952" s="2">
        <v>8</v>
      </c>
      <c r="C3952" s="2" t="s">
        <v>635</v>
      </c>
      <c r="D3952" s="2" t="s">
        <v>649</v>
      </c>
      <c r="E3952" s="2">
        <v>67641</v>
      </c>
      <c r="F3952" s="2" t="s">
        <v>481</v>
      </c>
      <c r="G3952" s="2" t="s">
        <v>247</v>
      </c>
      <c r="H3952" s="2">
        <v>7193</v>
      </c>
      <c r="I3952" s="2" t="s">
        <v>482</v>
      </c>
      <c r="J3952" s="2" t="s">
        <v>2311</v>
      </c>
      <c r="K3952" s="2" t="s">
        <v>482</v>
      </c>
      <c r="L3952" s="2" t="s">
        <v>250</v>
      </c>
      <c r="M3952" s="2">
        <v>2255</v>
      </c>
      <c r="N3952" s="2">
        <v>67641</v>
      </c>
      <c r="O3952" s="2">
        <v>12.380508000000001</v>
      </c>
      <c r="P3952" s="2" t="s">
        <v>638</v>
      </c>
      <c r="Q3952" s="2" t="s">
        <v>638</v>
      </c>
      <c r="R3952" s="2" t="s">
        <v>638</v>
      </c>
      <c r="S3952" s="2" t="s">
        <v>638</v>
      </c>
      <c r="T3952" s="2" t="s">
        <v>638</v>
      </c>
      <c r="U3952" s="2" t="s">
        <v>638</v>
      </c>
      <c r="V3952" s="2" t="s">
        <v>638</v>
      </c>
      <c r="W3952" s="2" t="s">
        <v>638</v>
      </c>
      <c r="X3952" s="2" t="s">
        <v>639</v>
      </c>
      <c r="Y3952" s="2" t="s">
        <v>640</v>
      </c>
      <c r="Z3952" s="2">
        <v>17202.809276</v>
      </c>
      <c r="AA3952" s="2">
        <v>12380507.817914</v>
      </c>
    </row>
    <row r="3953" spans="1:27" x14ac:dyDescent="0.3">
      <c r="A3953" s="2" t="s">
        <v>6995</v>
      </c>
      <c r="B3953" s="2">
        <v>218</v>
      </c>
      <c r="C3953" s="2" t="s">
        <v>635</v>
      </c>
      <c r="D3953" s="2" t="s">
        <v>636</v>
      </c>
      <c r="E3953" s="2">
        <v>67670</v>
      </c>
      <c r="F3953" s="2" t="s">
        <v>133</v>
      </c>
      <c r="G3953" s="2" t="s">
        <v>129</v>
      </c>
      <c r="H3953" s="2">
        <v>6915</v>
      </c>
      <c r="I3953" s="2" t="s">
        <v>6995</v>
      </c>
      <c r="J3953" s="2" t="s">
        <v>6996</v>
      </c>
      <c r="K3953" s="2" t="s">
        <v>132</v>
      </c>
      <c r="L3953" s="2" t="s">
        <v>132</v>
      </c>
      <c r="M3953" s="2">
        <v>5547</v>
      </c>
      <c r="N3953" s="2">
        <v>67670</v>
      </c>
      <c r="O3953" s="2">
        <v>14.556285000000001</v>
      </c>
      <c r="P3953" s="2" t="s">
        <v>638</v>
      </c>
      <c r="Q3953" s="2" t="s">
        <v>638</v>
      </c>
      <c r="R3953" s="2" t="s">
        <v>638</v>
      </c>
      <c r="S3953" s="2" t="s">
        <v>638</v>
      </c>
      <c r="T3953" s="2" t="s">
        <v>638</v>
      </c>
      <c r="U3953" s="2" t="s">
        <v>638</v>
      </c>
      <c r="V3953" s="2" t="s">
        <v>638</v>
      </c>
      <c r="W3953" s="2" t="s">
        <v>638</v>
      </c>
      <c r="X3953" s="2" t="s">
        <v>639</v>
      </c>
      <c r="Y3953" s="2" t="s">
        <v>640</v>
      </c>
      <c r="Z3953" s="2">
        <v>20681.365192000001</v>
      </c>
      <c r="AA3953" s="2">
        <v>14556284.590619</v>
      </c>
    </row>
    <row r="3954" spans="1:27" x14ac:dyDescent="0.3">
      <c r="A3954" s="2" t="s">
        <v>6997</v>
      </c>
      <c r="B3954" s="2">
        <v>178</v>
      </c>
      <c r="C3954" s="2" t="s">
        <v>635</v>
      </c>
      <c r="D3954" s="2" t="s">
        <v>636</v>
      </c>
      <c r="E3954" s="2">
        <v>67698</v>
      </c>
      <c r="F3954" s="2" t="s">
        <v>421</v>
      </c>
      <c r="G3954" s="2" t="s">
        <v>109</v>
      </c>
      <c r="H3954" s="2">
        <v>7054</v>
      </c>
      <c r="I3954" s="2" t="s">
        <v>6997</v>
      </c>
      <c r="J3954" s="2" t="s">
        <v>6998</v>
      </c>
      <c r="K3954" s="2" t="s">
        <v>422</v>
      </c>
      <c r="L3954" s="2" t="s">
        <v>112</v>
      </c>
      <c r="M3954" s="2">
        <v>2641</v>
      </c>
      <c r="N3954" s="2">
        <v>67698</v>
      </c>
      <c r="O3954" s="2">
        <v>22.981905999999999</v>
      </c>
      <c r="P3954" s="2" t="s">
        <v>638</v>
      </c>
      <c r="Q3954" s="2" t="s">
        <v>638</v>
      </c>
      <c r="R3954" s="2" t="s">
        <v>638</v>
      </c>
      <c r="S3954" s="2" t="s">
        <v>638</v>
      </c>
      <c r="T3954" s="2" t="s">
        <v>638</v>
      </c>
      <c r="U3954" s="2" t="s">
        <v>638</v>
      </c>
      <c r="V3954" s="2" t="s">
        <v>638</v>
      </c>
      <c r="W3954" s="2" t="s">
        <v>638</v>
      </c>
      <c r="X3954" s="2" t="s">
        <v>639</v>
      </c>
      <c r="Y3954" s="2" t="s">
        <v>640</v>
      </c>
      <c r="Z3954" s="2">
        <v>34732.675190000002</v>
      </c>
      <c r="AA3954" s="2">
        <v>22981906.108431</v>
      </c>
    </row>
    <row r="3955" spans="1:27" x14ac:dyDescent="0.3">
      <c r="A3955" s="2" t="s">
        <v>510</v>
      </c>
      <c r="B3955" s="2">
        <v>3383</v>
      </c>
      <c r="C3955" s="2" t="s">
        <v>643</v>
      </c>
      <c r="D3955" s="2" t="s">
        <v>644</v>
      </c>
      <c r="E3955" s="2">
        <v>67708</v>
      </c>
      <c r="F3955" s="2" t="s">
        <v>509</v>
      </c>
      <c r="G3955" s="2" t="s">
        <v>273</v>
      </c>
      <c r="H3955" s="2">
        <v>5351</v>
      </c>
      <c r="I3955" s="2" t="s">
        <v>510</v>
      </c>
      <c r="J3955" s="2" t="s">
        <v>1791</v>
      </c>
      <c r="K3955" s="2" t="s">
        <v>510</v>
      </c>
      <c r="L3955" s="2" t="s">
        <v>276</v>
      </c>
      <c r="M3955" s="2">
        <v>9820</v>
      </c>
      <c r="N3955" s="2">
        <v>67708</v>
      </c>
      <c r="O3955" s="2">
        <v>96.069917000000004</v>
      </c>
      <c r="P3955" s="2" t="s">
        <v>638</v>
      </c>
      <c r="Q3955" s="2">
        <v>2.2803059999999999</v>
      </c>
      <c r="R3955" s="2" t="s">
        <v>638</v>
      </c>
      <c r="S3955" s="2" t="s">
        <v>638</v>
      </c>
      <c r="T3955" s="2" t="s">
        <v>638</v>
      </c>
      <c r="U3955" s="2">
        <v>2.3735900000000001</v>
      </c>
      <c r="V3955" s="2" t="s">
        <v>638</v>
      </c>
      <c r="W3955" s="2" t="s">
        <v>638</v>
      </c>
      <c r="X3955" s="2" t="s">
        <v>639</v>
      </c>
      <c r="Y3955" s="2" t="s">
        <v>640</v>
      </c>
      <c r="Z3955" s="2">
        <v>56658.165383</v>
      </c>
      <c r="AA3955" s="2">
        <v>96069916.866536006</v>
      </c>
    </row>
    <row r="3956" spans="1:27" x14ac:dyDescent="0.3">
      <c r="A3956" s="2" t="s">
        <v>6999</v>
      </c>
      <c r="B3956" s="2">
        <v>327</v>
      </c>
      <c r="C3956" s="2" t="s">
        <v>635</v>
      </c>
      <c r="D3956" s="2" t="s">
        <v>636</v>
      </c>
      <c r="E3956" s="2">
        <v>67725</v>
      </c>
      <c r="F3956" s="2" t="s">
        <v>30</v>
      </c>
      <c r="G3956" s="2" t="s">
        <v>13</v>
      </c>
      <c r="H3956" s="2">
        <v>59404</v>
      </c>
      <c r="I3956" s="2" t="s">
        <v>6999</v>
      </c>
      <c r="J3956" s="2" t="s">
        <v>7000</v>
      </c>
      <c r="K3956" s="2" t="s">
        <v>31</v>
      </c>
      <c r="L3956" s="2" t="s">
        <v>16</v>
      </c>
      <c r="M3956" s="2">
        <v>8568</v>
      </c>
      <c r="N3956" s="2">
        <v>67725</v>
      </c>
      <c r="O3956" s="2">
        <v>16.605542</v>
      </c>
      <c r="P3956" s="2" t="s">
        <v>638</v>
      </c>
      <c r="Q3956" s="2" t="s">
        <v>638</v>
      </c>
      <c r="R3956" s="2" t="s">
        <v>638</v>
      </c>
      <c r="S3956" s="2" t="s">
        <v>638</v>
      </c>
      <c r="T3956" s="2" t="s">
        <v>638</v>
      </c>
      <c r="U3956" s="2" t="s">
        <v>638</v>
      </c>
      <c r="V3956" s="2" t="s">
        <v>638</v>
      </c>
      <c r="W3956" s="2" t="s">
        <v>638</v>
      </c>
      <c r="X3956" s="2" t="s">
        <v>639</v>
      </c>
      <c r="Y3956" s="2" t="s">
        <v>640</v>
      </c>
      <c r="Z3956" s="2">
        <v>20639.835201000002</v>
      </c>
      <c r="AA3956" s="2">
        <v>16605542.356667001</v>
      </c>
    </row>
    <row r="3957" spans="1:27" x14ac:dyDescent="0.3">
      <c r="A3957" s="2" t="s">
        <v>7001</v>
      </c>
      <c r="B3957" s="2">
        <v>458</v>
      </c>
      <c r="C3957" s="2" t="s">
        <v>635</v>
      </c>
      <c r="D3957" s="2" t="s">
        <v>636</v>
      </c>
      <c r="E3957" s="2">
        <v>67739</v>
      </c>
      <c r="F3957" s="2" t="s">
        <v>348</v>
      </c>
      <c r="G3957" s="2" t="s">
        <v>330</v>
      </c>
      <c r="H3957" s="2">
        <v>5125</v>
      </c>
      <c r="I3957" s="2" t="s">
        <v>7001</v>
      </c>
      <c r="J3957" s="2" t="s">
        <v>7002</v>
      </c>
      <c r="K3957" s="2" t="s">
        <v>349</v>
      </c>
      <c r="L3957" s="2" t="s">
        <v>333</v>
      </c>
      <c r="M3957" s="2">
        <v>9244</v>
      </c>
      <c r="N3957" s="2">
        <v>67739</v>
      </c>
      <c r="O3957" s="2">
        <v>20.554977000000001</v>
      </c>
      <c r="P3957" s="2" t="s">
        <v>638</v>
      </c>
      <c r="Q3957" s="2" t="s">
        <v>638</v>
      </c>
      <c r="R3957" s="2" t="s">
        <v>638</v>
      </c>
      <c r="S3957" s="2" t="s">
        <v>638</v>
      </c>
      <c r="T3957" s="2" t="s">
        <v>638</v>
      </c>
      <c r="U3957" s="2" t="s">
        <v>638</v>
      </c>
      <c r="V3957" s="2" t="s">
        <v>638</v>
      </c>
      <c r="W3957" s="2" t="s">
        <v>638</v>
      </c>
      <c r="X3957" s="2" t="s">
        <v>639</v>
      </c>
      <c r="Y3957" s="2" t="s">
        <v>640</v>
      </c>
      <c r="Z3957" s="2">
        <v>32873.281337</v>
      </c>
      <c r="AA3957" s="2">
        <v>20554976.953929</v>
      </c>
    </row>
    <row r="3958" spans="1:27" x14ac:dyDescent="0.3">
      <c r="A3958" s="2" t="s">
        <v>7003</v>
      </c>
      <c r="B3958" s="2">
        <v>6</v>
      </c>
      <c r="C3958" s="2" t="s">
        <v>635</v>
      </c>
      <c r="D3958" s="2" t="s">
        <v>649</v>
      </c>
      <c r="E3958" s="2">
        <v>67742</v>
      </c>
      <c r="F3958" s="2" t="s">
        <v>124</v>
      </c>
      <c r="G3958" s="2" t="s">
        <v>116</v>
      </c>
      <c r="H3958" s="2">
        <v>361</v>
      </c>
      <c r="I3958" s="2" t="s">
        <v>3938</v>
      </c>
      <c r="J3958" s="2" t="s">
        <v>3939</v>
      </c>
      <c r="K3958" s="2" t="s">
        <v>119</v>
      </c>
      <c r="L3958" s="2" t="s">
        <v>119</v>
      </c>
      <c r="M3958" s="2">
        <v>6741</v>
      </c>
      <c r="N3958" s="2">
        <v>67742</v>
      </c>
      <c r="O3958" s="2">
        <v>2.0102609999999999</v>
      </c>
      <c r="P3958" s="2" t="s">
        <v>638</v>
      </c>
      <c r="Q3958" s="2" t="s">
        <v>638</v>
      </c>
      <c r="R3958" s="2" t="s">
        <v>638</v>
      </c>
      <c r="S3958" s="2" t="s">
        <v>638</v>
      </c>
      <c r="T3958" s="2" t="s">
        <v>638</v>
      </c>
      <c r="U3958" s="2" t="s">
        <v>638</v>
      </c>
      <c r="V3958" s="2" t="s">
        <v>638</v>
      </c>
      <c r="W3958" s="2" t="s">
        <v>638</v>
      </c>
      <c r="X3958" s="2" t="s">
        <v>639</v>
      </c>
      <c r="Y3958" s="2" t="s">
        <v>640</v>
      </c>
      <c r="Z3958" s="2">
        <v>7638.7869449999998</v>
      </c>
      <c r="AA3958" s="2">
        <v>2010261.1560460001</v>
      </c>
    </row>
    <row r="3959" spans="1:27" x14ac:dyDescent="0.3">
      <c r="A3959" s="2" t="s">
        <v>7004</v>
      </c>
      <c r="B3959" s="2">
        <v>64</v>
      </c>
      <c r="C3959" s="2" t="s">
        <v>635</v>
      </c>
      <c r="D3959" s="2" t="s">
        <v>649</v>
      </c>
      <c r="E3959" s="2">
        <v>67756</v>
      </c>
      <c r="F3959" s="2" t="s">
        <v>67</v>
      </c>
      <c r="G3959" s="2" t="s">
        <v>63</v>
      </c>
      <c r="H3959" s="2">
        <v>57307</v>
      </c>
      <c r="I3959" s="2" t="s">
        <v>68</v>
      </c>
      <c r="J3959" s="2" t="s">
        <v>795</v>
      </c>
      <c r="K3959" s="2" t="s">
        <v>68</v>
      </c>
      <c r="L3959" s="2" t="s">
        <v>66</v>
      </c>
      <c r="M3959" s="2">
        <v>9557</v>
      </c>
      <c r="N3959" s="2">
        <v>67756</v>
      </c>
      <c r="O3959" s="2">
        <v>16.734358</v>
      </c>
      <c r="P3959" s="2" t="s">
        <v>638</v>
      </c>
      <c r="Q3959" s="2" t="s">
        <v>638</v>
      </c>
      <c r="R3959" s="2" t="s">
        <v>638</v>
      </c>
      <c r="S3959" s="2" t="s">
        <v>638</v>
      </c>
      <c r="T3959" s="2" t="s">
        <v>638</v>
      </c>
      <c r="U3959" s="2" t="s">
        <v>638</v>
      </c>
      <c r="V3959" s="2" t="s">
        <v>638</v>
      </c>
      <c r="W3959" s="2" t="s">
        <v>638</v>
      </c>
      <c r="X3959" s="2" t="s">
        <v>639</v>
      </c>
      <c r="Y3959" s="2" t="s">
        <v>640</v>
      </c>
      <c r="Z3959" s="2">
        <v>20777.246736000001</v>
      </c>
      <c r="AA3959" s="2">
        <v>16734358.051578</v>
      </c>
    </row>
    <row r="3960" spans="1:27" x14ac:dyDescent="0.3">
      <c r="A3960" s="2" t="s">
        <v>7006</v>
      </c>
      <c r="B3960" s="2">
        <v>1090</v>
      </c>
      <c r="C3960" s="2" t="s">
        <v>635</v>
      </c>
      <c r="D3960" s="2" t="s">
        <v>636</v>
      </c>
      <c r="E3960" s="2">
        <v>67767</v>
      </c>
      <c r="F3960" s="2" t="s">
        <v>30</v>
      </c>
      <c r="G3960" s="2" t="s">
        <v>13</v>
      </c>
      <c r="H3960" s="2">
        <v>5948</v>
      </c>
      <c r="I3960" s="2" t="s">
        <v>7006</v>
      </c>
      <c r="J3960" s="2" t="s">
        <v>7007</v>
      </c>
      <c r="K3960" s="2" t="s">
        <v>31</v>
      </c>
      <c r="L3960" s="2" t="s">
        <v>16</v>
      </c>
      <c r="M3960" s="2">
        <v>8579</v>
      </c>
      <c r="N3960" s="2">
        <v>67767</v>
      </c>
      <c r="O3960" s="2">
        <v>21.550851000000002</v>
      </c>
      <c r="P3960" s="2" t="s">
        <v>638</v>
      </c>
      <c r="Q3960" s="2" t="s">
        <v>638</v>
      </c>
      <c r="R3960" s="2" t="s">
        <v>638</v>
      </c>
      <c r="S3960" s="2" t="s">
        <v>638</v>
      </c>
      <c r="T3960" s="2" t="s">
        <v>638</v>
      </c>
      <c r="U3960" s="2" t="s">
        <v>638</v>
      </c>
      <c r="V3960" s="2" t="s">
        <v>638</v>
      </c>
      <c r="W3960" s="2" t="s">
        <v>638</v>
      </c>
      <c r="X3960" s="2" t="s">
        <v>639</v>
      </c>
      <c r="Y3960" s="2" t="s">
        <v>640</v>
      </c>
      <c r="Z3960" s="2">
        <v>26772.597270999999</v>
      </c>
      <c r="AA3960" s="2">
        <v>21550850.670995999</v>
      </c>
    </row>
    <row r="3961" spans="1:27" x14ac:dyDescent="0.3">
      <c r="A3961" s="2" t="s">
        <v>7006</v>
      </c>
      <c r="B3961" s="2">
        <v>112</v>
      </c>
      <c r="C3961" s="2" t="s">
        <v>635</v>
      </c>
      <c r="D3961" s="2" t="s">
        <v>636</v>
      </c>
      <c r="E3961" s="2">
        <v>67773</v>
      </c>
      <c r="F3961" s="2" t="s">
        <v>67</v>
      </c>
      <c r="G3961" s="2" t="s">
        <v>63</v>
      </c>
      <c r="H3961" s="2">
        <v>5733</v>
      </c>
      <c r="I3961" s="2" t="s">
        <v>7006</v>
      </c>
      <c r="J3961" s="2" t="s">
        <v>7008</v>
      </c>
      <c r="K3961" s="2" t="s">
        <v>68</v>
      </c>
      <c r="L3961" s="2" t="s">
        <v>66</v>
      </c>
      <c r="M3961" s="2">
        <v>9533</v>
      </c>
      <c r="N3961" s="2">
        <v>67773</v>
      </c>
      <c r="O3961" s="2">
        <v>17.662597999999999</v>
      </c>
      <c r="P3961" s="2" t="s">
        <v>638</v>
      </c>
      <c r="Q3961" s="2" t="s">
        <v>638</v>
      </c>
      <c r="R3961" s="2" t="s">
        <v>638</v>
      </c>
      <c r="S3961" s="2" t="s">
        <v>638</v>
      </c>
      <c r="T3961" s="2" t="s">
        <v>638</v>
      </c>
      <c r="U3961" s="2" t="s">
        <v>638</v>
      </c>
      <c r="V3961" s="2" t="s">
        <v>638</v>
      </c>
      <c r="W3961" s="2" t="s">
        <v>638</v>
      </c>
      <c r="X3961" s="2" t="s">
        <v>639</v>
      </c>
      <c r="Y3961" s="2" t="s">
        <v>640</v>
      </c>
      <c r="Z3961" s="2">
        <v>23781.450018</v>
      </c>
      <c r="AA3961" s="2">
        <v>17662597.545460001</v>
      </c>
    </row>
    <row r="3962" spans="1:27" x14ac:dyDescent="0.3">
      <c r="A3962" s="2" t="s">
        <v>7009</v>
      </c>
      <c r="B3962" s="2">
        <v>107</v>
      </c>
      <c r="C3962" s="2" t="s">
        <v>635</v>
      </c>
      <c r="D3962" s="2" t="s">
        <v>636</v>
      </c>
      <c r="E3962" s="2">
        <v>67787</v>
      </c>
      <c r="F3962" s="2" t="s">
        <v>390</v>
      </c>
      <c r="G3962" s="2" t="s">
        <v>377</v>
      </c>
      <c r="H3962" s="2">
        <v>63203</v>
      </c>
      <c r="I3962" s="2" t="s">
        <v>7009</v>
      </c>
      <c r="J3962" s="2" t="s">
        <v>7010</v>
      </c>
      <c r="K3962" s="2" t="s">
        <v>391</v>
      </c>
      <c r="L3962" s="2" t="s">
        <v>379</v>
      </c>
      <c r="M3962" s="2">
        <v>5283</v>
      </c>
      <c r="N3962" s="2">
        <v>67787</v>
      </c>
      <c r="O3962" s="2">
        <v>0.43263800000000002</v>
      </c>
      <c r="P3962" s="2" t="s">
        <v>638</v>
      </c>
      <c r="Q3962" s="2" t="s">
        <v>638</v>
      </c>
      <c r="R3962" s="2" t="s">
        <v>638</v>
      </c>
      <c r="S3962" s="2" t="s">
        <v>638</v>
      </c>
      <c r="T3962" s="2" t="s">
        <v>638</v>
      </c>
      <c r="U3962" s="2" t="s">
        <v>638</v>
      </c>
      <c r="V3962" s="2" t="s">
        <v>638</v>
      </c>
      <c r="W3962" s="2" t="s">
        <v>638</v>
      </c>
      <c r="X3962" s="2" t="s">
        <v>639</v>
      </c>
      <c r="Y3962" s="2" t="s">
        <v>640</v>
      </c>
      <c r="Z3962" s="2">
        <v>3330.1900179999998</v>
      </c>
      <c r="AA3962" s="2">
        <v>432638.15590700001</v>
      </c>
    </row>
    <row r="3963" spans="1:27" x14ac:dyDescent="0.3">
      <c r="A3963" s="2" t="s">
        <v>7011</v>
      </c>
      <c r="B3963" s="2">
        <v>571</v>
      </c>
      <c r="C3963" s="2" t="s">
        <v>635</v>
      </c>
      <c r="D3963" s="2" t="s">
        <v>636</v>
      </c>
      <c r="E3963" s="2">
        <v>67790</v>
      </c>
      <c r="F3963" s="2" t="s">
        <v>113</v>
      </c>
      <c r="G3963" s="2" t="s">
        <v>109</v>
      </c>
      <c r="H3963" s="2">
        <v>7929</v>
      </c>
      <c r="I3963" s="2" t="s">
        <v>7011</v>
      </c>
      <c r="J3963" s="2" t="s">
        <v>7012</v>
      </c>
      <c r="K3963" s="2" t="s">
        <v>112</v>
      </c>
      <c r="L3963" s="2" t="s">
        <v>112</v>
      </c>
      <c r="M3963" s="2">
        <v>2547</v>
      </c>
      <c r="N3963" s="2">
        <v>67790</v>
      </c>
      <c r="O3963" s="2">
        <v>15.138032000000001</v>
      </c>
      <c r="P3963" s="2" t="s">
        <v>638</v>
      </c>
      <c r="Q3963" s="2" t="s">
        <v>638</v>
      </c>
      <c r="R3963" s="2" t="s">
        <v>638</v>
      </c>
      <c r="S3963" s="2" t="s">
        <v>638</v>
      </c>
      <c r="T3963" s="2" t="s">
        <v>638</v>
      </c>
      <c r="U3963" s="2" t="s">
        <v>638</v>
      </c>
      <c r="V3963" s="2" t="s">
        <v>638</v>
      </c>
      <c r="W3963" s="2" t="s">
        <v>638</v>
      </c>
      <c r="X3963" s="2" t="s">
        <v>639</v>
      </c>
      <c r="Y3963" s="2" t="s">
        <v>640</v>
      </c>
      <c r="Z3963" s="2">
        <v>22576.373114999999</v>
      </c>
      <c r="AA3963" s="2">
        <v>15138031.946210001</v>
      </c>
    </row>
    <row r="3964" spans="1:27" x14ac:dyDescent="0.3">
      <c r="A3964" s="2" t="s">
        <v>7013</v>
      </c>
      <c r="B3964" s="2">
        <v>296</v>
      </c>
      <c r="C3964" s="2" t="s">
        <v>635</v>
      </c>
      <c r="D3964" s="2" t="s">
        <v>636</v>
      </c>
      <c r="E3964" s="2">
        <v>67828</v>
      </c>
      <c r="F3964" s="2" t="s">
        <v>513</v>
      </c>
      <c r="G3964" s="2" t="s">
        <v>284</v>
      </c>
      <c r="H3964" s="2">
        <v>8587</v>
      </c>
      <c r="I3964" s="2" t="s">
        <v>7013</v>
      </c>
      <c r="J3964" s="2" t="s">
        <v>7014</v>
      </c>
      <c r="K3964" s="2" t="s">
        <v>514</v>
      </c>
      <c r="L3964" s="2" t="s">
        <v>287</v>
      </c>
      <c r="M3964" s="2">
        <v>7621</v>
      </c>
      <c r="N3964" s="2">
        <v>67828</v>
      </c>
      <c r="O3964" s="2">
        <v>22.062041000000001</v>
      </c>
      <c r="P3964" s="2" t="s">
        <v>638</v>
      </c>
      <c r="Q3964" s="2" t="s">
        <v>638</v>
      </c>
      <c r="R3964" s="2" t="s">
        <v>638</v>
      </c>
      <c r="S3964" s="2" t="s">
        <v>638</v>
      </c>
      <c r="T3964" s="2" t="s">
        <v>638</v>
      </c>
      <c r="U3964" s="2" t="s">
        <v>638</v>
      </c>
      <c r="V3964" s="2" t="s">
        <v>638</v>
      </c>
      <c r="W3964" s="2" t="s">
        <v>638</v>
      </c>
      <c r="X3964" s="2" t="s">
        <v>639</v>
      </c>
      <c r="Y3964" s="2" t="s">
        <v>640</v>
      </c>
      <c r="Z3964" s="2">
        <v>23826.412250000001</v>
      </c>
      <c r="AA3964" s="2">
        <v>22062040.761838999</v>
      </c>
    </row>
    <row r="3965" spans="1:27" x14ac:dyDescent="0.3">
      <c r="A3965" s="2" t="s">
        <v>7013</v>
      </c>
      <c r="B3965" s="2">
        <v>128</v>
      </c>
      <c r="C3965" s="2" t="s">
        <v>635</v>
      </c>
      <c r="D3965" s="2" t="s">
        <v>636</v>
      </c>
      <c r="E3965" s="2">
        <v>67831</v>
      </c>
      <c r="F3965" s="2" t="s">
        <v>292</v>
      </c>
      <c r="G3965" s="2" t="s">
        <v>288</v>
      </c>
      <c r="H3965" s="2">
        <v>4526</v>
      </c>
      <c r="I3965" s="2" t="s">
        <v>7013</v>
      </c>
      <c r="J3965" s="2" t="s">
        <v>7015</v>
      </c>
      <c r="K3965" s="2" t="s">
        <v>293</v>
      </c>
      <c r="L3965" s="2" t="s">
        <v>291</v>
      </c>
      <c r="M3965" s="2">
        <v>8945</v>
      </c>
      <c r="N3965" s="2">
        <v>67831</v>
      </c>
      <c r="O3965" s="2">
        <v>16.170256999999999</v>
      </c>
      <c r="P3965" s="2" t="s">
        <v>638</v>
      </c>
      <c r="Q3965" s="2" t="s">
        <v>638</v>
      </c>
      <c r="R3965" s="2" t="s">
        <v>638</v>
      </c>
      <c r="S3965" s="2" t="s">
        <v>638</v>
      </c>
      <c r="T3965" s="2" t="s">
        <v>638</v>
      </c>
      <c r="U3965" s="2" t="s">
        <v>638</v>
      </c>
      <c r="V3965" s="2" t="s">
        <v>638</v>
      </c>
      <c r="W3965" s="2" t="s">
        <v>638</v>
      </c>
      <c r="X3965" s="2" t="s">
        <v>639</v>
      </c>
      <c r="Y3965" s="2" t="s">
        <v>640</v>
      </c>
      <c r="Z3965" s="2">
        <v>17747.420099999999</v>
      </c>
      <c r="AA3965" s="2">
        <v>16170257.440624001</v>
      </c>
    </row>
    <row r="3966" spans="1:27" x14ac:dyDescent="0.3">
      <c r="A3966" s="2" t="s">
        <v>6950</v>
      </c>
      <c r="B3966" s="2">
        <v>456</v>
      </c>
      <c r="C3966" s="2" t="s">
        <v>635</v>
      </c>
      <c r="D3966" s="2" t="s">
        <v>636</v>
      </c>
      <c r="E3966" s="2">
        <v>67845</v>
      </c>
      <c r="F3966" s="2" t="s">
        <v>364</v>
      </c>
      <c r="G3966" s="2" t="s">
        <v>360</v>
      </c>
      <c r="H3966" s="2">
        <v>9146</v>
      </c>
      <c r="I3966" s="2" t="s">
        <v>6950</v>
      </c>
      <c r="J3966" s="2" t="s">
        <v>6951</v>
      </c>
      <c r="K3966" s="2" t="s">
        <v>365</v>
      </c>
      <c r="L3966" s="2" t="s">
        <v>363</v>
      </c>
      <c r="M3966" s="2">
        <v>3258</v>
      </c>
      <c r="N3966" s="2">
        <v>67845</v>
      </c>
      <c r="O3966" s="2">
        <v>25.323758999999999</v>
      </c>
      <c r="P3966" s="2" t="s">
        <v>638</v>
      </c>
      <c r="Q3966" s="2" t="s">
        <v>638</v>
      </c>
      <c r="R3966" s="2" t="s">
        <v>638</v>
      </c>
      <c r="S3966" s="2" t="s">
        <v>638</v>
      </c>
      <c r="T3966" s="2" t="s">
        <v>638</v>
      </c>
      <c r="U3966" s="2" t="s">
        <v>638</v>
      </c>
      <c r="V3966" s="2" t="s">
        <v>638</v>
      </c>
      <c r="W3966" s="2" t="s">
        <v>638</v>
      </c>
      <c r="X3966" s="2" t="s">
        <v>639</v>
      </c>
      <c r="Y3966" s="2" t="s">
        <v>640</v>
      </c>
      <c r="Z3966" s="2">
        <v>22073.495548999999</v>
      </c>
      <c r="AA3966" s="2">
        <v>25323758.905825999</v>
      </c>
    </row>
    <row r="3967" spans="1:27" x14ac:dyDescent="0.3">
      <c r="A3967" s="2" t="s">
        <v>7016</v>
      </c>
      <c r="B3967" s="2">
        <v>402</v>
      </c>
      <c r="C3967" s="2" t="s">
        <v>635</v>
      </c>
      <c r="D3967" s="2" t="s">
        <v>636</v>
      </c>
      <c r="E3967" s="2">
        <v>67859</v>
      </c>
      <c r="F3967" s="2" t="s">
        <v>289</v>
      </c>
      <c r="G3967" s="2" t="s">
        <v>288</v>
      </c>
      <c r="H3967" s="2">
        <v>4589</v>
      </c>
      <c r="I3967" s="2" t="s">
        <v>7016</v>
      </c>
      <c r="J3967" s="2" t="s">
        <v>7017</v>
      </c>
      <c r="K3967" s="2" t="s">
        <v>290</v>
      </c>
      <c r="L3967" s="2" t="s">
        <v>291</v>
      </c>
      <c r="M3967" s="2">
        <v>8984</v>
      </c>
      <c r="N3967" s="2">
        <v>67859</v>
      </c>
      <c r="O3967" s="2">
        <v>5.1310589999999996</v>
      </c>
      <c r="P3967" s="2" t="s">
        <v>638</v>
      </c>
      <c r="Q3967" s="2" t="s">
        <v>638</v>
      </c>
      <c r="R3967" s="2" t="s">
        <v>638</v>
      </c>
      <c r="S3967" s="2" t="s">
        <v>638</v>
      </c>
      <c r="T3967" s="2" t="s">
        <v>638</v>
      </c>
      <c r="U3967" s="2" t="s">
        <v>638</v>
      </c>
      <c r="V3967" s="2" t="s">
        <v>638</v>
      </c>
      <c r="W3967" s="2" t="s">
        <v>638</v>
      </c>
      <c r="X3967" s="2" t="s">
        <v>639</v>
      </c>
      <c r="Y3967" s="2" t="s">
        <v>640</v>
      </c>
      <c r="Z3967" s="2">
        <v>23929.720953</v>
      </c>
      <c r="AA3967" s="2">
        <v>5131059.4264489999</v>
      </c>
    </row>
    <row r="3968" spans="1:27" x14ac:dyDescent="0.3">
      <c r="A3968" s="2" t="s">
        <v>7018</v>
      </c>
      <c r="B3968" s="2">
        <v>8</v>
      </c>
      <c r="C3968" s="2" t="s">
        <v>635</v>
      </c>
      <c r="D3968" s="2" t="s">
        <v>649</v>
      </c>
      <c r="E3968" s="2">
        <v>67862</v>
      </c>
      <c r="F3968" s="2" t="s">
        <v>409</v>
      </c>
      <c r="G3968" s="2" t="s">
        <v>81</v>
      </c>
      <c r="H3968" s="2" t="s">
        <v>638</v>
      </c>
      <c r="I3968" s="2" t="s">
        <v>2372</v>
      </c>
      <c r="J3968" s="2" t="s">
        <v>2373</v>
      </c>
      <c r="K3968" s="2" t="s">
        <v>410</v>
      </c>
      <c r="L3968" s="2" t="s">
        <v>84</v>
      </c>
      <c r="M3968" s="2">
        <v>6595</v>
      </c>
      <c r="N3968" s="2">
        <v>67862</v>
      </c>
      <c r="O3968" s="2">
        <v>7.146725</v>
      </c>
      <c r="P3968" s="2" t="s">
        <v>638</v>
      </c>
      <c r="Q3968" s="2" t="s">
        <v>638</v>
      </c>
      <c r="R3968" s="2" t="s">
        <v>638</v>
      </c>
      <c r="S3968" s="2" t="s">
        <v>638</v>
      </c>
      <c r="T3968" s="2" t="s">
        <v>638</v>
      </c>
      <c r="U3968" s="2" t="s">
        <v>638</v>
      </c>
      <c r="V3968" s="2" t="s">
        <v>638</v>
      </c>
      <c r="W3968" s="2" t="s">
        <v>638</v>
      </c>
      <c r="X3968" s="2" t="s">
        <v>639</v>
      </c>
      <c r="Y3968" s="2" t="s">
        <v>640</v>
      </c>
      <c r="Z3968" s="2">
        <v>16455.876493</v>
      </c>
      <c r="AA3968" s="2">
        <v>7146724.6951980004</v>
      </c>
    </row>
    <row r="3969" spans="1:27" x14ac:dyDescent="0.3">
      <c r="A3969" s="2" t="s">
        <v>7019</v>
      </c>
      <c r="B3969" s="2">
        <v>486</v>
      </c>
      <c r="C3969" s="2" t="s">
        <v>635</v>
      </c>
      <c r="D3969" s="2" t="s">
        <v>636</v>
      </c>
      <c r="E3969" s="2">
        <v>67876</v>
      </c>
      <c r="F3969" s="2" t="s">
        <v>30</v>
      </c>
      <c r="G3969" s="2" t="s">
        <v>13</v>
      </c>
      <c r="H3969" s="2">
        <v>5946</v>
      </c>
      <c r="I3969" s="2" t="s">
        <v>7019</v>
      </c>
      <c r="J3969" s="2" t="s">
        <v>7020</v>
      </c>
      <c r="K3969" s="2" t="s">
        <v>31</v>
      </c>
      <c r="L3969" s="2" t="s">
        <v>16</v>
      </c>
      <c r="M3969" s="2">
        <v>8554</v>
      </c>
      <c r="N3969" s="2">
        <v>67876</v>
      </c>
      <c r="O3969" s="2">
        <v>17.516176000000002</v>
      </c>
      <c r="P3969" s="2" t="s">
        <v>638</v>
      </c>
      <c r="Q3969" s="2" t="s">
        <v>638</v>
      </c>
      <c r="R3969" s="2" t="s">
        <v>638</v>
      </c>
      <c r="S3969" s="2" t="s">
        <v>638</v>
      </c>
      <c r="T3969" s="2" t="s">
        <v>638</v>
      </c>
      <c r="U3969" s="2" t="s">
        <v>638</v>
      </c>
      <c r="V3969" s="2" t="s">
        <v>638</v>
      </c>
      <c r="W3969" s="2" t="s">
        <v>638</v>
      </c>
      <c r="X3969" s="2" t="s">
        <v>639</v>
      </c>
      <c r="Y3969" s="2" t="s">
        <v>640</v>
      </c>
      <c r="Z3969" s="2">
        <v>22823.50258</v>
      </c>
      <c r="AA3969" s="2">
        <v>17516175.945133001</v>
      </c>
    </row>
    <row r="3970" spans="1:27" x14ac:dyDescent="0.3">
      <c r="A3970" s="2" t="s">
        <v>1277</v>
      </c>
      <c r="B3970" s="2">
        <v>398</v>
      </c>
      <c r="C3970" s="2" t="s">
        <v>635</v>
      </c>
      <c r="D3970" s="2" t="s">
        <v>636</v>
      </c>
      <c r="E3970" s="2">
        <v>67882</v>
      </c>
      <c r="F3970" s="2" t="s">
        <v>125</v>
      </c>
      <c r="G3970" s="2" t="s">
        <v>116</v>
      </c>
      <c r="H3970" s="2">
        <v>3631</v>
      </c>
      <c r="I3970" s="2" t="s">
        <v>1277</v>
      </c>
      <c r="J3970" s="2" t="s">
        <v>1278</v>
      </c>
      <c r="K3970" s="2" t="s">
        <v>126</v>
      </c>
      <c r="L3970" s="2" t="s">
        <v>119</v>
      </c>
      <c r="M3970" s="2">
        <v>6812</v>
      </c>
      <c r="N3970" s="2">
        <v>67882</v>
      </c>
      <c r="O3970" s="2">
        <v>8.8651149999999994</v>
      </c>
      <c r="P3970" s="2" t="s">
        <v>638</v>
      </c>
      <c r="Q3970" s="2" t="s">
        <v>638</v>
      </c>
      <c r="R3970" s="2" t="s">
        <v>638</v>
      </c>
      <c r="S3970" s="2" t="s">
        <v>638</v>
      </c>
      <c r="T3970" s="2" t="s">
        <v>638</v>
      </c>
      <c r="U3970" s="2" t="s">
        <v>638</v>
      </c>
      <c r="V3970" s="2" t="s">
        <v>638</v>
      </c>
      <c r="W3970" s="2" t="s">
        <v>638</v>
      </c>
      <c r="X3970" s="2" t="s">
        <v>639</v>
      </c>
      <c r="Y3970" s="2" t="s">
        <v>640</v>
      </c>
      <c r="Z3970" s="2">
        <v>18548.930147999999</v>
      </c>
      <c r="AA3970" s="2">
        <v>8865114.9936580006</v>
      </c>
    </row>
    <row r="3971" spans="1:27" x14ac:dyDescent="0.3">
      <c r="A3971" s="2" t="s">
        <v>7021</v>
      </c>
      <c r="B3971" s="2">
        <v>39</v>
      </c>
      <c r="C3971" s="2" t="s">
        <v>635</v>
      </c>
      <c r="D3971" s="2" t="s">
        <v>649</v>
      </c>
      <c r="E3971" s="2">
        <v>67893</v>
      </c>
      <c r="F3971" s="2" t="s">
        <v>127</v>
      </c>
      <c r="G3971" s="2" t="s">
        <v>116</v>
      </c>
      <c r="H3971" s="2" t="s">
        <v>638</v>
      </c>
      <c r="I3971" s="2" t="s">
        <v>128</v>
      </c>
      <c r="J3971" s="2" t="s">
        <v>1730</v>
      </c>
      <c r="K3971" s="2" t="s">
        <v>128</v>
      </c>
      <c r="L3971" s="2" t="s">
        <v>119</v>
      </c>
      <c r="M3971" s="2">
        <v>6694</v>
      </c>
      <c r="N3971" s="2">
        <v>67893</v>
      </c>
      <c r="O3971" s="2">
        <v>17.744498</v>
      </c>
      <c r="P3971" s="2" t="s">
        <v>638</v>
      </c>
      <c r="Q3971" s="2" t="s">
        <v>638</v>
      </c>
      <c r="R3971" s="2" t="s">
        <v>638</v>
      </c>
      <c r="S3971" s="2" t="s">
        <v>638</v>
      </c>
      <c r="T3971" s="2" t="s">
        <v>638</v>
      </c>
      <c r="U3971" s="2" t="s">
        <v>638</v>
      </c>
      <c r="V3971" s="2" t="s">
        <v>638</v>
      </c>
      <c r="W3971" s="2" t="s">
        <v>638</v>
      </c>
      <c r="X3971" s="2" t="s">
        <v>639</v>
      </c>
      <c r="Y3971" s="2" t="s">
        <v>640</v>
      </c>
      <c r="Z3971" s="2">
        <v>22551.963062999999</v>
      </c>
      <c r="AA3971" s="2">
        <v>17744498.242416002</v>
      </c>
    </row>
    <row r="3972" spans="1:27" x14ac:dyDescent="0.3">
      <c r="A3972" s="2" t="s">
        <v>7022</v>
      </c>
      <c r="B3972" s="2">
        <v>600</v>
      </c>
      <c r="C3972" s="2" t="s">
        <v>635</v>
      </c>
      <c r="D3972" s="2" t="s">
        <v>636</v>
      </c>
      <c r="E3972" s="2">
        <v>67903</v>
      </c>
      <c r="F3972" s="2" t="s">
        <v>172</v>
      </c>
      <c r="G3972" s="2" t="s">
        <v>166</v>
      </c>
      <c r="H3972" s="2">
        <v>3138</v>
      </c>
      <c r="I3972" s="2" t="s">
        <v>7022</v>
      </c>
      <c r="J3972" s="2" t="s">
        <v>7023</v>
      </c>
      <c r="K3972" s="2" t="s">
        <v>173</v>
      </c>
      <c r="L3972" s="2" t="s">
        <v>169</v>
      </c>
      <c r="M3972" s="2">
        <v>4367</v>
      </c>
      <c r="N3972" s="2">
        <v>67903</v>
      </c>
      <c r="O3972" s="2">
        <v>14.277742999999999</v>
      </c>
      <c r="P3972" s="2" t="s">
        <v>638</v>
      </c>
      <c r="Q3972" s="2" t="s">
        <v>638</v>
      </c>
      <c r="R3972" s="2" t="s">
        <v>638</v>
      </c>
      <c r="S3972" s="2" t="s">
        <v>638</v>
      </c>
      <c r="T3972" s="2" t="s">
        <v>638</v>
      </c>
      <c r="U3972" s="2" t="s">
        <v>638</v>
      </c>
      <c r="V3972" s="2" t="s">
        <v>638</v>
      </c>
      <c r="W3972" s="2" t="s">
        <v>638</v>
      </c>
      <c r="X3972" s="2" t="s">
        <v>639</v>
      </c>
      <c r="Y3972" s="2" t="s">
        <v>640</v>
      </c>
      <c r="Z3972" s="2">
        <v>19067.085687999999</v>
      </c>
      <c r="AA3972" s="2">
        <v>14277742.526546</v>
      </c>
    </row>
    <row r="3973" spans="1:27" x14ac:dyDescent="0.3">
      <c r="A3973" s="2" t="s">
        <v>7024</v>
      </c>
      <c r="B3973" s="2">
        <v>17</v>
      </c>
      <c r="C3973" s="2" t="s">
        <v>635</v>
      </c>
      <c r="D3973" s="2" t="s">
        <v>649</v>
      </c>
      <c r="E3973" s="2">
        <v>67917</v>
      </c>
      <c r="F3973" s="2" t="s">
        <v>69</v>
      </c>
      <c r="G3973" s="2" t="s">
        <v>63</v>
      </c>
      <c r="H3973" s="2">
        <v>5712</v>
      </c>
      <c r="I3973" s="2" t="s">
        <v>1298</v>
      </c>
      <c r="J3973" s="2" t="s">
        <v>1299</v>
      </c>
      <c r="K3973" s="2" t="s">
        <v>70</v>
      </c>
      <c r="L3973" s="2" t="s">
        <v>66</v>
      </c>
      <c r="M3973" s="2">
        <v>9351</v>
      </c>
      <c r="N3973" s="2">
        <v>67917</v>
      </c>
      <c r="O3973" s="2">
        <v>5.930123</v>
      </c>
      <c r="P3973" s="2" t="s">
        <v>638</v>
      </c>
      <c r="Q3973" s="2" t="s">
        <v>638</v>
      </c>
      <c r="R3973" s="2" t="s">
        <v>638</v>
      </c>
      <c r="S3973" s="2" t="s">
        <v>638</v>
      </c>
      <c r="T3973" s="2" t="s">
        <v>638</v>
      </c>
      <c r="U3973" s="2" t="s">
        <v>638</v>
      </c>
      <c r="V3973" s="2" t="s">
        <v>638</v>
      </c>
      <c r="W3973" s="2" t="s">
        <v>638</v>
      </c>
      <c r="X3973" s="2" t="s">
        <v>639</v>
      </c>
      <c r="Y3973" s="2" t="s">
        <v>640</v>
      </c>
      <c r="Z3973" s="2">
        <v>14662.604196</v>
      </c>
      <c r="AA3973" s="2">
        <v>5930122.9274979997</v>
      </c>
    </row>
    <row r="3974" spans="1:27" x14ac:dyDescent="0.3">
      <c r="A3974" s="2" t="s">
        <v>1662</v>
      </c>
      <c r="B3974" s="2">
        <v>259</v>
      </c>
      <c r="C3974" s="2" t="s">
        <v>635</v>
      </c>
      <c r="D3974" s="2" t="s">
        <v>636</v>
      </c>
      <c r="E3974" s="2">
        <v>67920</v>
      </c>
      <c r="F3974" s="2" t="s">
        <v>22</v>
      </c>
      <c r="G3974" s="2" t="s">
        <v>13</v>
      </c>
      <c r="H3974" s="2">
        <v>5527</v>
      </c>
      <c r="I3974" s="2" t="s">
        <v>1662</v>
      </c>
      <c r="J3974" s="2" t="s">
        <v>7025</v>
      </c>
      <c r="K3974" s="2" t="s">
        <v>23</v>
      </c>
      <c r="L3974" s="2" t="s">
        <v>16</v>
      </c>
      <c r="M3974" s="2">
        <v>8435</v>
      </c>
      <c r="N3974" s="2">
        <v>67920</v>
      </c>
      <c r="O3974" s="2">
        <v>19.137867</v>
      </c>
      <c r="P3974" s="2" t="s">
        <v>638</v>
      </c>
      <c r="Q3974" s="2" t="s">
        <v>638</v>
      </c>
      <c r="R3974" s="2" t="s">
        <v>638</v>
      </c>
      <c r="S3974" s="2" t="s">
        <v>638</v>
      </c>
      <c r="T3974" s="2" t="s">
        <v>638</v>
      </c>
      <c r="U3974" s="2" t="s">
        <v>638</v>
      </c>
      <c r="V3974" s="2" t="s">
        <v>638</v>
      </c>
      <c r="W3974" s="2" t="s">
        <v>638</v>
      </c>
      <c r="X3974" s="2" t="s">
        <v>639</v>
      </c>
      <c r="Y3974" s="2" t="s">
        <v>640</v>
      </c>
      <c r="Z3974" s="2">
        <v>20233.193864000001</v>
      </c>
      <c r="AA3974" s="2">
        <v>19137866.880323</v>
      </c>
    </row>
    <row r="3975" spans="1:27" x14ac:dyDescent="0.3">
      <c r="A3975" s="2" t="s">
        <v>1662</v>
      </c>
      <c r="B3975" s="2">
        <v>18</v>
      </c>
      <c r="C3975" s="2" t="s">
        <v>635</v>
      </c>
      <c r="D3975" s="2" t="s">
        <v>649</v>
      </c>
      <c r="E3975" s="2">
        <v>67934</v>
      </c>
      <c r="F3975" s="2" t="s">
        <v>77</v>
      </c>
      <c r="G3975" s="2" t="s">
        <v>74</v>
      </c>
      <c r="H3975" s="2">
        <v>6722</v>
      </c>
      <c r="I3975" s="2" t="s">
        <v>78</v>
      </c>
      <c r="J3975" s="2" t="s">
        <v>837</v>
      </c>
      <c r="K3975" s="2" t="s">
        <v>78</v>
      </c>
      <c r="L3975" s="2" t="s">
        <v>76</v>
      </c>
      <c r="M3975" s="2">
        <v>5392</v>
      </c>
      <c r="N3975" s="2">
        <v>67934</v>
      </c>
      <c r="O3975" s="2">
        <v>0.27679999999999999</v>
      </c>
      <c r="P3975" s="2" t="s">
        <v>638</v>
      </c>
      <c r="Q3975" s="2" t="s">
        <v>638</v>
      </c>
      <c r="R3975" s="2" t="s">
        <v>638</v>
      </c>
      <c r="S3975" s="2" t="s">
        <v>638</v>
      </c>
      <c r="T3975" s="2" t="s">
        <v>638</v>
      </c>
      <c r="U3975" s="2" t="s">
        <v>638</v>
      </c>
      <c r="V3975" s="2" t="s">
        <v>638</v>
      </c>
      <c r="W3975" s="2" t="s">
        <v>638</v>
      </c>
      <c r="X3975" s="2" t="s">
        <v>639</v>
      </c>
      <c r="Y3975" s="2" t="s">
        <v>640</v>
      </c>
      <c r="Z3975" s="2">
        <v>3036.8147520000002</v>
      </c>
      <c r="AA3975" s="2">
        <v>276800.25776399998</v>
      </c>
    </row>
    <row r="3976" spans="1:27" x14ac:dyDescent="0.3">
      <c r="A3976" s="2" t="s">
        <v>1662</v>
      </c>
      <c r="B3976" s="2">
        <v>97</v>
      </c>
      <c r="C3976" s="2" t="s">
        <v>635</v>
      </c>
      <c r="D3976" s="2" t="s">
        <v>649</v>
      </c>
      <c r="E3976" s="2">
        <v>67948</v>
      </c>
      <c r="F3976" s="2" t="s">
        <v>133</v>
      </c>
      <c r="G3976" s="2" t="s">
        <v>129</v>
      </c>
      <c r="H3976" s="2">
        <v>6937</v>
      </c>
      <c r="I3976" s="2" t="s">
        <v>132</v>
      </c>
      <c r="J3976" s="2" t="s">
        <v>1038</v>
      </c>
      <c r="K3976" s="2" t="s">
        <v>132</v>
      </c>
      <c r="L3976" s="2" t="s">
        <v>132</v>
      </c>
      <c r="M3976" s="2">
        <v>5538</v>
      </c>
      <c r="N3976" s="2">
        <v>67948</v>
      </c>
      <c r="O3976" s="2">
        <v>14.108776000000001</v>
      </c>
      <c r="P3976" s="2" t="s">
        <v>638</v>
      </c>
      <c r="Q3976" s="2" t="s">
        <v>638</v>
      </c>
      <c r="R3976" s="2" t="s">
        <v>638</v>
      </c>
      <c r="S3976" s="2" t="s">
        <v>638</v>
      </c>
      <c r="T3976" s="2" t="s">
        <v>638</v>
      </c>
      <c r="U3976" s="2" t="s">
        <v>638</v>
      </c>
      <c r="V3976" s="2" t="s">
        <v>638</v>
      </c>
      <c r="W3976" s="2" t="s">
        <v>638</v>
      </c>
      <c r="X3976" s="2" t="s">
        <v>639</v>
      </c>
      <c r="Y3976" s="2" t="s">
        <v>640</v>
      </c>
      <c r="Z3976" s="2">
        <v>25129.710567999999</v>
      </c>
      <c r="AA3976" s="2">
        <v>14108776.092</v>
      </c>
    </row>
    <row r="3977" spans="1:27" x14ac:dyDescent="0.3">
      <c r="A3977" s="2" t="s">
        <v>1279</v>
      </c>
      <c r="B3977" s="2">
        <v>121</v>
      </c>
      <c r="C3977" s="2" t="s">
        <v>635</v>
      </c>
      <c r="D3977" s="2" t="s">
        <v>636</v>
      </c>
      <c r="E3977" s="2">
        <v>67965</v>
      </c>
      <c r="F3977" s="2" t="s">
        <v>301</v>
      </c>
      <c r="G3977" s="2" t="s">
        <v>295</v>
      </c>
      <c r="H3977" s="2">
        <v>3023</v>
      </c>
      <c r="I3977" s="2" t="s">
        <v>1279</v>
      </c>
      <c r="J3977" s="2" t="s">
        <v>1280</v>
      </c>
      <c r="K3977" s="2" t="s">
        <v>298</v>
      </c>
      <c r="L3977" s="2" t="s">
        <v>298</v>
      </c>
      <c r="M3977" s="2">
        <v>4751</v>
      </c>
      <c r="N3977" s="2">
        <v>67965</v>
      </c>
      <c r="O3977" s="2">
        <v>12.578868999999999</v>
      </c>
      <c r="P3977" s="2" t="s">
        <v>638</v>
      </c>
      <c r="Q3977" s="2" t="s">
        <v>638</v>
      </c>
      <c r="R3977" s="2" t="s">
        <v>638</v>
      </c>
      <c r="S3977" s="2" t="s">
        <v>638</v>
      </c>
      <c r="T3977" s="2" t="s">
        <v>638</v>
      </c>
      <c r="U3977" s="2" t="s">
        <v>638</v>
      </c>
      <c r="V3977" s="2" t="s">
        <v>638</v>
      </c>
      <c r="W3977" s="2" t="s">
        <v>638</v>
      </c>
      <c r="X3977" s="2" t="s">
        <v>639</v>
      </c>
      <c r="Y3977" s="2" t="s">
        <v>640</v>
      </c>
      <c r="Z3977" s="2">
        <v>28205.257566</v>
      </c>
      <c r="AA3977" s="2">
        <v>12578868.845884001</v>
      </c>
    </row>
    <row r="3978" spans="1:27" x14ac:dyDescent="0.3">
      <c r="A3978" s="2" t="s">
        <v>7027</v>
      </c>
      <c r="B3978" s="2">
        <v>3</v>
      </c>
      <c r="C3978" s="2" t="s">
        <v>635</v>
      </c>
      <c r="D3978" s="2" t="s">
        <v>649</v>
      </c>
      <c r="E3978" s="2">
        <v>67979</v>
      </c>
      <c r="F3978" s="2" t="s">
        <v>124</v>
      </c>
      <c r="G3978" s="2" t="s">
        <v>116</v>
      </c>
      <c r="H3978" s="2">
        <v>361</v>
      </c>
      <c r="I3978" s="2" t="s">
        <v>4287</v>
      </c>
      <c r="J3978" s="2" t="s">
        <v>4288</v>
      </c>
      <c r="K3978" s="2" t="s">
        <v>119</v>
      </c>
      <c r="L3978" s="2" t="s">
        <v>119</v>
      </c>
      <c r="M3978" s="2">
        <v>6648</v>
      </c>
      <c r="N3978" s="2">
        <v>67979</v>
      </c>
      <c r="O3978" s="2">
        <v>3.9616999999999999E-2</v>
      </c>
      <c r="P3978" s="2" t="s">
        <v>638</v>
      </c>
      <c r="Q3978" s="2" t="s">
        <v>638</v>
      </c>
      <c r="R3978" s="2" t="s">
        <v>638</v>
      </c>
      <c r="S3978" s="2" t="s">
        <v>638</v>
      </c>
      <c r="T3978" s="2" t="s">
        <v>638</v>
      </c>
      <c r="U3978" s="2" t="s">
        <v>638</v>
      </c>
      <c r="V3978" s="2" t="s">
        <v>638</v>
      </c>
      <c r="W3978" s="2" t="s">
        <v>638</v>
      </c>
      <c r="X3978" s="2" t="s">
        <v>639</v>
      </c>
      <c r="Y3978" s="2" t="s">
        <v>640</v>
      </c>
      <c r="Z3978" s="2">
        <v>911.83523000000002</v>
      </c>
      <c r="AA3978" s="2">
        <v>39616.703803999997</v>
      </c>
    </row>
    <row r="3979" spans="1:27" x14ac:dyDescent="0.3">
      <c r="A3979" s="2" t="s">
        <v>7028</v>
      </c>
      <c r="B3979" s="2">
        <v>195</v>
      </c>
      <c r="C3979" s="2" t="s">
        <v>635</v>
      </c>
      <c r="D3979" s="2" t="s">
        <v>636</v>
      </c>
      <c r="E3979" s="2">
        <v>67982</v>
      </c>
      <c r="F3979" s="2" t="s">
        <v>124</v>
      </c>
      <c r="G3979" s="2" t="s">
        <v>116</v>
      </c>
      <c r="H3979" s="2">
        <v>3622</v>
      </c>
      <c r="I3979" s="2" t="s">
        <v>7028</v>
      </c>
      <c r="J3979" s="2" t="s">
        <v>7029</v>
      </c>
      <c r="K3979" s="2" t="s">
        <v>119</v>
      </c>
      <c r="L3979" s="2" t="s">
        <v>119</v>
      </c>
      <c r="M3979" s="2">
        <v>6688</v>
      </c>
      <c r="N3979" s="2">
        <v>67982</v>
      </c>
      <c r="O3979" s="2">
        <v>4.1653849999999997</v>
      </c>
      <c r="P3979" s="2" t="s">
        <v>638</v>
      </c>
      <c r="Q3979" s="2" t="s">
        <v>638</v>
      </c>
      <c r="R3979" s="2" t="s">
        <v>638</v>
      </c>
      <c r="S3979" s="2" t="s">
        <v>638</v>
      </c>
      <c r="T3979" s="2" t="s">
        <v>638</v>
      </c>
      <c r="U3979" s="2" t="s">
        <v>638</v>
      </c>
      <c r="V3979" s="2" t="s">
        <v>638</v>
      </c>
      <c r="W3979" s="2" t="s">
        <v>638</v>
      </c>
      <c r="X3979" s="2" t="s">
        <v>639</v>
      </c>
      <c r="Y3979" s="2" t="s">
        <v>640</v>
      </c>
      <c r="Z3979" s="2">
        <v>11580.487834</v>
      </c>
      <c r="AA3979" s="2">
        <v>4165384.7185459998</v>
      </c>
    </row>
    <row r="3980" spans="1:27" x14ac:dyDescent="0.3">
      <c r="A3980" s="2" t="s">
        <v>7030</v>
      </c>
      <c r="B3980" s="2">
        <v>14</v>
      </c>
      <c r="C3980" s="2" t="s">
        <v>635</v>
      </c>
      <c r="D3980" s="2" t="s">
        <v>649</v>
      </c>
      <c r="E3980" s="2">
        <v>67996</v>
      </c>
      <c r="F3980" s="2" t="s">
        <v>75</v>
      </c>
      <c r="G3980" s="2" t="s">
        <v>74</v>
      </c>
      <c r="H3980" s="2">
        <v>67194</v>
      </c>
      <c r="I3980" s="2" t="s">
        <v>76</v>
      </c>
      <c r="J3980" s="2" t="s">
        <v>787</v>
      </c>
      <c r="K3980" s="2" t="s">
        <v>76</v>
      </c>
      <c r="L3980" s="2" t="s">
        <v>76</v>
      </c>
      <c r="M3980" s="2">
        <v>5300</v>
      </c>
      <c r="N3980" s="2">
        <v>67996</v>
      </c>
      <c r="O3980" s="2">
        <v>9.3938999999999995E-2</v>
      </c>
      <c r="P3980" s="2" t="s">
        <v>638</v>
      </c>
      <c r="Q3980" s="2" t="s">
        <v>638</v>
      </c>
      <c r="R3980" s="2" t="s">
        <v>638</v>
      </c>
      <c r="S3980" s="2" t="s">
        <v>638</v>
      </c>
      <c r="T3980" s="2" t="s">
        <v>638</v>
      </c>
      <c r="U3980" s="2" t="s">
        <v>638</v>
      </c>
      <c r="V3980" s="2" t="s">
        <v>638</v>
      </c>
      <c r="W3980" s="2" t="s">
        <v>638</v>
      </c>
      <c r="X3980" s="2" t="s">
        <v>639</v>
      </c>
      <c r="Y3980" s="2" t="s">
        <v>640</v>
      </c>
      <c r="Z3980" s="2">
        <v>1670.2642040000001</v>
      </c>
      <c r="AA3980" s="2">
        <v>93939.287131000005</v>
      </c>
    </row>
    <row r="3981" spans="1:27" x14ac:dyDescent="0.3">
      <c r="A3981" s="2" t="s">
        <v>7031</v>
      </c>
      <c r="B3981" s="2">
        <v>34</v>
      </c>
      <c r="C3981" s="2" t="s">
        <v>635</v>
      </c>
      <c r="D3981" s="2" t="s">
        <v>649</v>
      </c>
      <c r="E3981" s="2">
        <v>68000</v>
      </c>
      <c r="F3981" s="2" t="s">
        <v>301</v>
      </c>
      <c r="G3981" s="2" t="s">
        <v>295</v>
      </c>
      <c r="H3981" s="2">
        <v>3030</v>
      </c>
      <c r="I3981" s="2" t="s">
        <v>298</v>
      </c>
      <c r="J3981" s="2" t="s">
        <v>1276</v>
      </c>
      <c r="K3981" s="2" t="s">
        <v>298</v>
      </c>
      <c r="L3981" s="2" t="s">
        <v>298</v>
      </c>
      <c r="M3981" s="2">
        <v>4711</v>
      </c>
      <c r="N3981" s="2">
        <v>68000</v>
      </c>
      <c r="O3981" s="2">
        <v>14.650021000000001</v>
      </c>
      <c r="P3981" s="2" t="s">
        <v>638</v>
      </c>
      <c r="Q3981" s="2" t="s">
        <v>638</v>
      </c>
      <c r="R3981" s="2" t="s">
        <v>638</v>
      </c>
      <c r="S3981" s="2" t="s">
        <v>638</v>
      </c>
      <c r="T3981" s="2" t="s">
        <v>638</v>
      </c>
      <c r="U3981" s="2" t="s">
        <v>638</v>
      </c>
      <c r="V3981" s="2" t="s">
        <v>638</v>
      </c>
      <c r="W3981" s="2" t="s">
        <v>638</v>
      </c>
      <c r="X3981" s="2" t="s">
        <v>639</v>
      </c>
      <c r="Y3981" s="2" t="s">
        <v>640</v>
      </c>
      <c r="Z3981" s="2">
        <v>24626.001931999999</v>
      </c>
      <c r="AA3981" s="2">
        <v>14650021.278422</v>
      </c>
    </row>
    <row r="3982" spans="1:27" x14ac:dyDescent="0.3">
      <c r="A3982" s="2" t="s">
        <v>1281</v>
      </c>
      <c r="B3982" s="2">
        <v>240</v>
      </c>
      <c r="C3982" s="2" t="s">
        <v>635</v>
      </c>
      <c r="D3982" s="2" t="s">
        <v>636</v>
      </c>
      <c r="E3982" s="2">
        <v>68014</v>
      </c>
      <c r="F3982" s="2" t="s">
        <v>124</v>
      </c>
      <c r="G3982" s="2" t="s">
        <v>116</v>
      </c>
      <c r="H3982" s="2">
        <v>361</v>
      </c>
      <c r="I3982" s="2" t="s">
        <v>1281</v>
      </c>
      <c r="J3982" s="2" t="s">
        <v>1282</v>
      </c>
      <c r="K3982" s="2" t="s">
        <v>119</v>
      </c>
      <c r="L3982" s="2" t="s">
        <v>119</v>
      </c>
      <c r="M3982" s="2">
        <v>6721</v>
      </c>
      <c r="N3982" s="2">
        <v>68014</v>
      </c>
      <c r="O3982" s="2">
        <v>1.2216830000000001</v>
      </c>
      <c r="P3982" s="2" t="s">
        <v>638</v>
      </c>
      <c r="Q3982" s="2" t="s">
        <v>638</v>
      </c>
      <c r="R3982" s="2" t="s">
        <v>638</v>
      </c>
      <c r="S3982" s="2" t="s">
        <v>638</v>
      </c>
      <c r="T3982" s="2" t="s">
        <v>638</v>
      </c>
      <c r="U3982" s="2" t="s">
        <v>638</v>
      </c>
      <c r="V3982" s="2" t="s">
        <v>638</v>
      </c>
      <c r="W3982" s="2" t="s">
        <v>638</v>
      </c>
      <c r="X3982" s="2" t="s">
        <v>639</v>
      </c>
      <c r="Y3982" s="2" t="s">
        <v>640</v>
      </c>
      <c r="Z3982" s="2">
        <v>6836.2692340000003</v>
      </c>
      <c r="AA3982" s="2">
        <v>1221682.8273</v>
      </c>
    </row>
    <row r="3983" spans="1:27" x14ac:dyDescent="0.3">
      <c r="A3983" s="2" t="s">
        <v>7032</v>
      </c>
      <c r="B3983" s="2">
        <v>192</v>
      </c>
      <c r="C3983" s="2" t="s">
        <v>635</v>
      </c>
      <c r="D3983" s="2" t="s">
        <v>636</v>
      </c>
      <c r="E3983" s="2">
        <v>68028</v>
      </c>
      <c r="F3983" s="2" t="s">
        <v>342</v>
      </c>
      <c r="G3983" s="2" t="s">
        <v>330</v>
      </c>
      <c r="H3983" s="2">
        <v>51429</v>
      </c>
      <c r="I3983" s="2" t="s">
        <v>7032</v>
      </c>
      <c r="J3983" s="2" t="s">
        <v>7033</v>
      </c>
      <c r="K3983" s="2" t="s">
        <v>343</v>
      </c>
      <c r="L3983" s="2" t="s">
        <v>333</v>
      </c>
      <c r="M3983" s="2">
        <v>9122</v>
      </c>
      <c r="N3983" s="2">
        <v>68028</v>
      </c>
      <c r="O3983" s="2">
        <v>43.432668999999997</v>
      </c>
      <c r="P3983" s="2" t="s">
        <v>638</v>
      </c>
      <c r="Q3983" s="2" t="s">
        <v>638</v>
      </c>
      <c r="R3983" s="2" t="s">
        <v>638</v>
      </c>
      <c r="S3983" s="2" t="s">
        <v>638</v>
      </c>
      <c r="T3983" s="2" t="s">
        <v>638</v>
      </c>
      <c r="U3983" s="2" t="s">
        <v>638</v>
      </c>
      <c r="V3983" s="2" t="s">
        <v>638</v>
      </c>
      <c r="W3983" s="2" t="s">
        <v>638</v>
      </c>
      <c r="X3983" s="2" t="s">
        <v>639</v>
      </c>
      <c r="Y3983" s="2" t="s">
        <v>640</v>
      </c>
      <c r="Z3983" s="2">
        <v>36985.372180999999</v>
      </c>
      <c r="AA3983" s="2">
        <v>43432669.275071003</v>
      </c>
    </row>
    <row r="3984" spans="1:27" x14ac:dyDescent="0.3">
      <c r="A3984" s="2" t="s">
        <v>7034</v>
      </c>
      <c r="B3984" s="2">
        <v>416</v>
      </c>
      <c r="C3984" s="2" t="s">
        <v>635</v>
      </c>
      <c r="D3984" s="2" t="s">
        <v>636</v>
      </c>
      <c r="E3984" s="2">
        <v>68045</v>
      </c>
      <c r="F3984" s="2" t="s">
        <v>473</v>
      </c>
      <c r="G3984" s="2" t="s">
        <v>200</v>
      </c>
      <c r="H3984" s="2">
        <v>6567</v>
      </c>
      <c r="I3984" s="2" t="s">
        <v>7034</v>
      </c>
      <c r="J3984" s="2" t="s">
        <v>7035</v>
      </c>
      <c r="K3984" s="2" t="s">
        <v>474</v>
      </c>
      <c r="L3984" s="2" t="s">
        <v>203</v>
      </c>
      <c r="M3984" s="2">
        <v>5959</v>
      </c>
      <c r="N3984" s="2">
        <v>68045</v>
      </c>
      <c r="O3984" s="2">
        <v>24.668047000000001</v>
      </c>
      <c r="P3984" s="2" t="s">
        <v>638</v>
      </c>
      <c r="Q3984" s="2" t="s">
        <v>638</v>
      </c>
      <c r="R3984" s="2" t="s">
        <v>638</v>
      </c>
      <c r="S3984" s="2" t="s">
        <v>638</v>
      </c>
      <c r="T3984" s="2" t="s">
        <v>638</v>
      </c>
      <c r="U3984" s="2" t="s">
        <v>638</v>
      </c>
      <c r="V3984" s="2" t="s">
        <v>638</v>
      </c>
      <c r="W3984" s="2" t="s">
        <v>638</v>
      </c>
      <c r="X3984" s="2" t="s">
        <v>639</v>
      </c>
      <c r="Y3984" s="2" t="s">
        <v>640</v>
      </c>
      <c r="Z3984" s="2">
        <v>39017.024789000003</v>
      </c>
      <c r="AA3984" s="2">
        <v>24668047.429281998</v>
      </c>
    </row>
    <row r="3985" spans="1:27" x14ac:dyDescent="0.3">
      <c r="A3985" s="2" t="s">
        <v>7036</v>
      </c>
      <c r="B3985" s="2">
        <v>96</v>
      </c>
      <c r="C3985" s="2" t="s">
        <v>635</v>
      </c>
      <c r="D3985" s="2" t="s">
        <v>649</v>
      </c>
      <c r="E3985" s="2">
        <v>68059</v>
      </c>
      <c r="F3985" s="2" t="s">
        <v>465</v>
      </c>
      <c r="G3985" s="2" t="s">
        <v>195</v>
      </c>
      <c r="H3985" s="2">
        <v>7755</v>
      </c>
      <c r="I3985" s="2" t="s">
        <v>466</v>
      </c>
      <c r="J3985" s="2" t="s">
        <v>1820</v>
      </c>
      <c r="K3985" s="2" t="s">
        <v>466</v>
      </c>
      <c r="L3985" s="2" t="s">
        <v>197</v>
      </c>
      <c r="M3985" s="2">
        <v>2378</v>
      </c>
      <c r="N3985" s="2">
        <v>68059</v>
      </c>
      <c r="O3985" s="2">
        <v>10.186273999999999</v>
      </c>
      <c r="P3985" s="2" t="s">
        <v>638</v>
      </c>
      <c r="Q3985" s="2" t="s">
        <v>638</v>
      </c>
      <c r="R3985" s="2" t="s">
        <v>638</v>
      </c>
      <c r="S3985" s="2" t="s">
        <v>638</v>
      </c>
      <c r="T3985" s="2" t="s">
        <v>638</v>
      </c>
      <c r="U3985" s="2" t="s">
        <v>638</v>
      </c>
      <c r="V3985" s="2" t="s">
        <v>638</v>
      </c>
      <c r="W3985" s="2" t="s">
        <v>638</v>
      </c>
      <c r="X3985" s="2" t="s">
        <v>639</v>
      </c>
      <c r="Y3985" s="2" t="s">
        <v>640</v>
      </c>
      <c r="Z3985" s="2">
        <v>18234.788884000001</v>
      </c>
      <c r="AA3985" s="2">
        <v>10186274.037457</v>
      </c>
    </row>
    <row r="3986" spans="1:27" x14ac:dyDescent="0.3">
      <c r="A3986" s="2" t="s">
        <v>7037</v>
      </c>
      <c r="B3986" s="2">
        <v>15</v>
      </c>
      <c r="C3986" s="2" t="s">
        <v>635</v>
      </c>
      <c r="D3986" s="2" t="s">
        <v>649</v>
      </c>
      <c r="E3986" s="2">
        <v>68062</v>
      </c>
      <c r="F3986" s="2" t="s">
        <v>417</v>
      </c>
      <c r="G3986" s="2" t="s">
        <v>109</v>
      </c>
      <c r="H3986" s="2">
        <v>7046</v>
      </c>
      <c r="I3986" s="2" t="s">
        <v>418</v>
      </c>
      <c r="J3986" s="2" t="s">
        <v>1874</v>
      </c>
      <c r="K3986" s="2" t="s">
        <v>418</v>
      </c>
      <c r="L3986" s="2" t="s">
        <v>112</v>
      </c>
      <c r="M3986" s="2">
        <v>2664</v>
      </c>
      <c r="N3986" s="2">
        <v>68062</v>
      </c>
      <c r="O3986" s="2">
        <v>4.1303789999999996</v>
      </c>
      <c r="P3986" s="2" t="s">
        <v>638</v>
      </c>
      <c r="Q3986" s="2" t="s">
        <v>638</v>
      </c>
      <c r="R3986" s="2" t="s">
        <v>638</v>
      </c>
      <c r="S3986" s="2" t="s">
        <v>638</v>
      </c>
      <c r="T3986" s="2" t="s">
        <v>638</v>
      </c>
      <c r="U3986" s="2" t="s">
        <v>638</v>
      </c>
      <c r="V3986" s="2" t="s">
        <v>638</v>
      </c>
      <c r="W3986" s="2" t="s">
        <v>638</v>
      </c>
      <c r="X3986" s="2" t="s">
        <v>639</v>
      </c>
      <c r="Y3986" s="2" t="s">
        <v>640</v>
      </c>
      <c r="Z3986" s="2">
        <v>12581.612174</v>
      </c>
      <c r="AA3986" s="2">
        <v>4130379.1052959999</v>
      </c>
    </row>
    <row r="3987" spans="1:27" x14ac:dyDescent="0.3">
      <c r="A3987" s="2" t="s">
        <v>194</v>
      </c>
      <c r="B3987" s="2">
        <v>131</v>
      </c>
      <c r="C3987" s="2" t="s">
        <v>635</v>
      </c>
      <c r="D3987" s="2" t="s">
        <v>636</v>
      </c>
      <c r="E3987" s="2">
        <v>68076</v>
      </c>
      <c r="F3987" s="2" t="s">
        <v>433</v>
      </c>
      <c r="G3987" s="2" t="s">
        <v>129</v>
      </c>
      <c r="H3987" s="2">
        <v>6935</v>
      </c>
      <c r="I3987" s="2" t="s">
        <v>194</v>
      </c>
      <c r="J3987" s="2" t="s">
        <v>7038</v>
      </c>
      <c r="K3987" s="2" t="s">
        <v>434</v>
      </c>
      <c r="L3987" s="2" t="s">
        <v>132</v>
      </c>
      <c r="M3987" s="2">
        <v>5571</v>
      </c>
      <c r="N3987" s="2">
        <v>68076</v>
      </c>
      <c r="O3987" s="2">
        <v>37.284962</v>
      </c>
      <c r="P3987" s="2" t="s">
        <v>638</v>
      </c>
      <c r="Q3987" s="2" t="s">
        <v>638</v>
      </c>
      <c r="R3987" s="2" t="s">
        <v>638</v>
      </c>
      <c r="S3987" s="2" t="s">
        <v>638</v>
      </c>
      <c r="T3987" s="2" t="s">
        <v>638</v>
      </c>
      <c r="U3987" s="2" t="s">
        <v>638</v>
      </c>
      <c r="V3987" s="2" t="s">
        <v>638</v>
      </c>
      <c r="W3987" s="2" t="s">
        <v>638</v>
      </c>
      <c r="X3987" s="2" t="s">
        <v>639</v>
      </c>
      <c r="Y3987" s="2" t="s">
        <v>640</v>
      </c>
      <c r="Z3987" s="2">
        <v>37445.414548000001</v>
      </c>
      <c r="AA3987" s="2">
        <v>37284962.243318997</v>
      </c>
    </row>
    <row r="3988" spans="1:27" x14ac:dyDescent="0.3">
      <c r="A3988" s="2" t="s">
        <v>7039</v>
      </c>
      <c r="B3988" s="2">
        <v>328</v>
      </c>
      <c r="C3988" s="2" t="s">
        <v>635</v>
      </c>
      <c r="D3988" s="2" t="s">
        <v>636</v>
      </c>
      <c r="E3988" s="2">
        <v>68093</v>
      </c>
      <c r="F3988" s="2" t="s">
        <v>534</v>
      </c>
      <c r="G3988" s="2" t="s">
        <v>295</v>
      </c>
      <c r="H3988" s="2">
        <v>306</v>
      </c>
      <c r="I3988" s="2" t="s">
        <v>7039</v>
      </c>
      <c r="J3988" s="2" t="s">
        <v>7040</v>
      </c>
      <c r="K3988" s="2" t="s">
        <v>535</v>
      </c>
      <c r="L3988" s="2" t="s">
        <v>298</v>
      </c>
      <c r="M3988" s="2">
        <v>4974</v>
      </c>
      <c r="N3988" s="2">
        <v>68093</v>
      </c>
      <c r="O3988" s="2">
        <v>0.108962</v>
      </c>
      <c r="P3988" s="2" t="s">
        <v>638</v>
      </c>
      <c r="Q3988" s="2" t="s">
        <v>638</v>
      </c>
      <c r="R3988" s="2" t="s">
        <v>638</v>
      </c>
      <c r="S3988" s="2" t="s">
        <v>638</v>
      </c>
      <c r="T3988" s="2" t="s">
        <v>638</v>
      </c>
      <c r="U3988" s="2" t="s">
        <v>638</v>
      </c>
      <c r="V3988" s="2" t="s">
        <v>638</v>
      </c>
      <c r="W3988" s="2" t="s">
        <v>638</v>
      </c>
      <c r="X3988" s="2" t="s">
        <v>639</v>
      </c>
      <c r="Y3988" s="2" t="s">
        <v>640</v>
      </c>
      <c r="Z3988" s="2">
        <v>1802.7306960000001</v>
      </c>
      <c r="AA3988" s="2">
        <v>108961.808192</v>
      </c>
    </row>
    <row r="3989" spans="1:27" x14ac:dyDescent="0.3">
      <c r="A3989" s="2" t="s">
        <v>7043</v>
      </c>
      <c r="B3989" s="2">
        <v>115</v>
      </c>
      <c r="C3989" s="2" t="s">
        <v>635</v>
      </c>
      <c r="D3989" s="2" t="s">
        <v>636</v>
      </c>
      <c r="E3989" s="2">
        <v>68120</v>
      </c>
      <c r="F3989" s="2" t="s">
        <v>120</v>
      </c>
      <c r="G3989" s="2" t="s">
        <v>116</v>
      </c>
      <c r="H3989" s="2" t="s">
        <v>638</v>
      </c>
      <c r="I3989" s="2" t="s">
        <v>7043</v>
      </c>
      <c r="J3989" s="2" t="s">
        <v>7044</v>
      </c>
      <c r="K3989" s="2" t="s">
        <v>121</v>
      </c>
      <c r="L3989" s="2" t="s">
        <v>119</v>
      </c>
      <c r="M3989" s="2">
        <v>6850</v>
      </c>
      <c r="N3989" s="2">
        <v>68120</v>
      </c>
      <c r="O3989" s="2">
        <v>8.0394670000000001</v>
      </c>
      <c r="P3989" s="2" t="s">
        <v>638</v>
      </c>
      <c r="Q3989" s="2" t="s">
        <v>638</v>
      </c>
      <c r="R3989" s="2" t="s">
        <v>638</v>
      </c>
      <c r="S3989" s="2" t="s">
        <v>638</v>
      </c>
      <c r="T3989" s="2" t="s">
        <v>638</v>
      </c>
      <c r="U3989" s="2" t="s">
        <v>638</v>
      </c>
      <c r="V3989" s="2" t="s">
        <v>638</v>
      </c>
      <c r="W3989" s="2" t="s">
        <v>638</v>
      </c>
      <c r="X3989" s="2" t="s">
        <v>639</v>
      </c>
      <c r="Y3989" s="2" t="s">
        <v>640</v>
      </c>
      <c r="Z3989" s="2">
        <v>14345.997125</v>
      </c>
      <c r="AA3989" s="2">
        <v>8039466.965055</v>
      </c>
    </row>
    <row r="3990" spans="1:27" x14ac:dyDescent="0.3">
      <c r="A3990" s="2" t="s">
        <v>7045</v>
      </c>
      <c r="B3990" s="2">
        <v>1065</v>
      </c>
      <c r="C3990" s="2" t="s">
        <v>635</v>
      </c>
      <c r="D3990" s="2" t="s">
        <v>636</v>
      </c>
      <c r="E3990" s="2">
        <v>68148</v>
      </c>
      <c r="F3990" s="2" t="s">
        <v>373</v>
      </c>
      <c r="G3990" s="2" t="s">
        <v>360</v>
      </c>
      <c r="H3990" s="2">
        <v>9165</v>
      </c>
      <c r="I3990" s="2" t="s">
        <v>7045</v>
      </c>
      <c r="J3990" s="2" t="s">
        <v>7046</v>
      </c>
      <c r="K3990" s="2" t="s">
        <v>374</v>
      </c>
      <c r="L3990" s="2" t="s">
        <v>363</v>
      </c>
      <c r="M3990" s="2">
        <v>3348</v>
      </c>
      <c r="N3990" s="2">
        <v>68148</v>
      </c>
      <c r="O3990" s="2">
        <v>56.805489999999999</v>
      </c>
      <c r="P3990" s="2" t="s">
        <v>638</v>
      </c>
      <c r="Q3990" s="2" t="s">
        <v>638</v>
      </c>
      <c r="R3990" s="2" t="s">
        <v>638</v>
      </c>
      <c r="S3990" s="2" t="s">
        <v>638</v>
      </c>
      <c r="T3990" s="2" t="s">
        <v>638</v>
      </c>
      <c r="U3990" s="2" t="s">
        <v>638</v>
      </c>
      <c r="V3990" s="2" t="s">
        <v>638</v>
      </c>
      <c r="W3990" s="2" t="s">
        <v>638</v>
      </c>
      <c r="X3990" s="2" t="s">
        <v>639</v>
      </c>
      <c r="Y3990" s="2" t="s">
        <v>640</v>
      </c>
      <c r="Z3990" s="2">
        <v>39017.820629000002</v>
      </c>
      <c r="AA3990" s="2">
        <v>56805490.314095996</v>
      </c>
    </row>
    <row r="3991" spans="1:27" x14ac:dyDescent="0.3">
      <c r="A3991" s="2" t="s">
        <v>6959</v>
      </c>
      <c r="B3991" s="2">
        <v>5</v>
      </c>
      <c r="C3991" s="2" t="s">
        <v>635</v>
      </c>
      <c r="D3991" s="2" t="s">
        <v>649</v>
      </c>
      <c r="E3991" s="2">
        <v>68165</v>
      </c>
      <c r="F3991" s="2" t="s">
        <v>75</v>
      </c>
      <c r="G3991" s="2" t="s">
        <v>74</v>
      </c>
      <c r="H3991" s="2">
        <v>6711</v>
      </c>
      <c r="I3991" s="2" t="s">
        <v>76</v>
      </c>
      <c r="J3991" s="2" t="s">
        <v>787</v>
      </c>
      <c r="K3991" s="2" t="s">
        <v>76</v>
      </c>
      <c r="L3991" s="2" t="s">
        <v>76</v>
      </c>
      <c r="M3991" s="2">
        <v>5344</v>
      </c>
      <c r="N3991" s="2">
        <v>68165</v>
      </c>
      <c r="O3991" s="2">
        <v>0.14858399999999999</v>
      </c>
      <c r="P3991" s="2" t="s">
        <v>638</v>
      </c>
      <c r="Q3991" s="2" t="s">
        <v>638</v>
      </c>
      <c r="R3991" s="2" t="s">
        <v>638</v>
      </c>
      <c r="S3991" s="2" t="s">
        <v>638</v>
      </c>
      <c r="T3991" s="2" t="s">
        <v>638</v>
      </c>
      <c r="U3991" s="2" t="s">
        <v>638</v>
      </c>
      <c r="V3991" s="2" t="s">
        <v>638</v>
      </c>
      <c r="W3991" s="2" t="s">
        <v>638</v>
      </c>
      <c r="X3991" s="2" t="s">
        <v>639</v>
      </c>
      <c r="Y3991" s="2" t="s">
        <v>640</v>
      </c>
      <c r="Z3991" s="2">
        <v>2215.5266139999999</v>
      </c>
      <c r="AA3991" s="2">
        <v>148584.31326600001</v>
      </c>
    </row>
    <row r="3992" spans="1:27" x14ac:dyDescent="0.3">
      <c r="A3992" s="2" t="s">
        <v>7048</v>
      </c>
      <c r="B3992" s="2">
        <v>298</v>
      </c>
      <c r="C3992" s="2" t="s">
        <v>635</v>
      </c>
      <c r="D3992" s="2" t="s">
        <v>636</v>
      </c>
      <c r="E3992" s="2">
        <v>68179</v>
      </c>
      <c r="F3992" s="2" t="s">
        <v>439</v>
      </c>
      <c r="G3992" s="2" t="s">
        <v>138</v>
      </c>
      <c r="H3992" s="2">
        <v>9527</v>
      </c>
      <c r="I3992" s="2" t="s">
        <v>7048</v>
      </c>
      <c r="J3992" s="2" t="s">
        <v>7049</v>
      </c>
      <c r="K3992" s="2" t="s">
        <v>440</v>
      </c>
      <c r="L3992" s="2" t="s">
        <v>141</v>
      </c>
      <c r="M3992" s="2">
        <v>3546</v>
      </c>
      <c r="N3992" s="2">
        <v>68179</v>
      </c>
      <c r="O3992" s="2">
        <v>17.073920999999999</v>
      </c>
      <c r="P3992" s="2" t="s">
        <v>638</v>
      </c>
      <c r="Q3992" s="2" t="s">
        <v>638</v>
      </c>
      <c r="R3992" s="2" t="s">
        <v>638</v>
      </c>
      <c r="S3992" s="2" t="s">
        <v>638</v>
      </c>
      <c r="T3992" s="2" t="s">
        <v>638</v>
      </c>
      <c r="U3992" s="2" t="s">
        <v>638</v>
      </c>
      <c r="V3992" s="2" t="s">
        <v>638</v>
      </c>
      <c r="W3992" s="2" t="s">
        <v>638</v>
      </c>
      <c r="X3992" s="2" t="s">
        <v>639</v>
      </c>
      <c r="Y3992" s="2" t="s">
        <v>640</v>
      </c>
      <c r="Z3992" s="2">
        <v>26688.361541999999</v>
      </c>
      <c r="AA3992" s="2">
        <v>17073921.468157999</v>
      </c>
    </row>
    <row r="3993" spans="1:27" x14ac:dyDescent="0.3">
      <c r="A3993" s="2" t="s">
        <v>1283</v>
      </c>
      <c r="B3993" s="2">
        <v>411</v>
      </c>
      <c r="C3993" s="2" t="s">
        <v>635</v>
      </c>
      <c r="D3993" s="2" t="s">
        <v>636</v>
      </c>
      <c r="E3993" s="2">
        <v>68182</v>
      </c>
      <c r="F3993" s="2" t="s">
        <v>321</v>
      </c>
      <c r="G3993" s="2" t="s">
        <v>306</v>
      </c>
      <c r="H3993" s="2">
        <v>4130</v>
      </c>
      <c r="I3993" s="2" t="s">
        <v>1283</v>
      </c>
      <c r="J3993" s="2" t="s">
        <v>1284</v>
      </c>
      <c r="K3993" s="2" t="s">
        <v>322</v>
      </c>
      <c r="L3993" s="2" t="s">
        <v>309</v>
      </c>
      <c r="M3993" s="2">
        <v>6249</v>
      </c>
      <c r="N3993" s="2">
        <v>68182</v>
      </c>
      <c r="O3993" s="2">
        <v>35.587907000000001</v>
      </c>
      <c r="P3993" s="2" t="s">
        <v>638</v>
      </c>
      <c r="Q3993" s="2" t="s">
        <v>638</v>
      </c>
      <c r="R3993" s="2" t="s">
        <v>638</v>
      </c>
      <c r="S3993" s="2" t="s">
        <v>638</v>
      </c>
      <c r="T3993" s="2" t="s">
        <v>638</v>
      </c>
      <c r="U3993" s="2" t="s">
        <v>638</v>
      </c>
      <c r="V3993" s="2" t="s">
        <v>638</v>
      </c>
      <c r="W3993" s="2" t="s">
        <v>638</v>
      </c>
      <c r="X3993" s="2" t="s">
        <v>639</v>
      </c>
      <c r="Y3993" s="2" t="s">
        <v>640</v>
      </c>
      <c r="Z3993" s="2">
        <v>37302.988965999997</v>
      </c>
      <c r="AA3993" s="2">
        <v>35587906.647187002</v>
      </c>
    </row>
    <row r="3994" spans="1:27" x14ac:dyDescent="0.3">
      <c r="A3994" s="2" t="s">
        <v>1283</v>
      </c>
      <c r="B3994" s="2">
        <v>615</v>
      </c>
      <c r="C3994" s="2" t="s">
        <v>635</v>
      </c>
      <c r="D3994" s="2" t="s">
        <v>636</v>
      </c>
      <c r="E3994" s="2">
        <v>68196</v>
      </c>
      <c r="F3994" s="2" t="s">
        <v>67</v>
      </c>
      <c r="G3994" s="2" t="s">
        <v>63</v>
      </c>
      <c r="H3994" s="2">
        <v>5738</v>
      </c>
      <c r="I3994" s="2" t="s">
        <v>1283</v>
      </c>
      <c r="J3994" s="2" t="s">
        <v>7050</v>
      </c>
      <c r="K3994" s="2" t="s">
        <v>68</v>
      </c>
      <c r="L3994" s="2" t="s">
        <v>66</v>
      </c>
      <c r="M3994" s="2">
        <v>9561</v>
      </c>
      <c r="N3994" s="2">
        <v>68196</v>
      </c>
      <c r="O3994" s="2">
        <v>47.387560000000001</v>
      </c>
      <c r="P3994" s="2" t="s">
        <v>638</v>
      </c>
      <c r="Q3994" s="2" t="s">
        <v>638</v>
      </c>
      <c r="R3994" s="2" t="s">
        <v>638</v>
      </c>
      <c r="S3994" s="2" t="s">
        <v>638</v>
      </c>
      <c r="T3994" s="2" t="s">
        <v>638</v>
      </c>
      <c r="U3994" s="2" t="s">
        <v>638</v>
      </c>
      <c r="V3994" s="2" t="s">
        <v>638</v>
      </c>
      <c r="W3994" s="2" t="s">
        <v>638</v>
      </c>
      <c r="X3994" s="2" t="s">
        <v>639</v>
      </c>
      <c r="Y3994" s="2" t="s">
        <v>640</v>
      </c>
      <c r="Z3994" s="2">
        <v>34549.025042000001</v>
      </c>
      <c r="AA3994" s="2">
        <v>47387560.331909001</v>
      </c>
    </row>
    <row r="3995" spans="1:27" x14ac:dyDescent="0.3">
      <c r="A3995" s="2" t="s">
        <v>7051</v>
      </c>
      <c r="B3995" s="2">
        <v>10</v>
      </c>
      <c r="C3995" s="2" t="s">
        <v>635</v>
      </c>
      <c r="D3995" s="2" t="s">
        <v>649</v>
      </c>
      <c r="E3995" s="2">
        <v>68210</v>
      </c>
      <c r="F3995" s="2" t="s">
        <v>75</v>
      </c>
      <c r="G3995" s="2" t="s">
        <v>74</v>
      </c>
      <c r="H3995" s="2" t="s">
        <v>638</v>
      </c>
      <c r="I3995" s="2" t="s">
        <v>737</v>
      </c>
      <c r="J3995" s="2" t="s">
        <v>738</v>
      </c>
      <c r="K3995" s="2" t="s">
        <v>76</v>
      </c>
      <c r="L3995" s="2" t="s">
        <v>76</v>
      </c>
      <c r="M3995" s="2">
        <v>5340</v>
      </c>
      <c r="N3995" s="2">
        <v>68210</v>
      </c>
      <c r="O3995" s="2">
        <v>5.2318000000000003E-2</v>
      </c>
      <c r="P3995" s="2" t="s">
        <v>638</v>
      </c>
      <c r="Q3995" s="2" t="s">
        <v>638</v>
      </c>
      <c r="R3995" s="2" t="s">
        <v>638</v>
      </c>
      <c r="S3995" s="2" t="s">
        <v>638</v>
      </c>
      <c r="T3995" s="2" t="s">
        <v>638</v>
      </c>
      <c r="U3995" s="2" t="s">
        <v>638</v>
      </c>
      <c r="V3995" s="2" t="s">
        <v>638</v>
      </c>
      <c r="W3995" s="2" t="s">
        <v>638</v>
      </c>
      <c r="X3995" s="2" t="s">
        <v>639</v>
      </c>
      <c r="Y3995" s="2" t="s">
        <v>640</v>
      </c>
      <c r="Z3995" s="2">
        <v>1280.365104</v>
      </c>
      <c r="AA3995" s="2">
        <v>52317.887622000002</v>
      </c>
    </row>
    <row r="3996" spans="1:27" x14ac:dyDescent="0.3">
      <c r="A3996" s="2" t="s">
        <v>1285</v>
      </c>
      <c r="B3996" s="2">
        <v>88</v>
      </c>
      <c r="C3996" s="2" t="s">
        <v>635</v>
      </c>
      <c r="D3996" s="2" t="s">
        <v>636</v>
      </c>
      <c r="E3996" s="2">
        <v>68223</v>
      </c>
      <c r="F3996" s="2" t="s">
        <v>53</v>
      </c>
      <c r="G3996" s="2" t="s">
        <v>38</v>
      </c>
      <c r="H3996" s="2">
        <v>7435</v>
      </c>
      <c r="I3996" s="2" t="s">
        <v>1285</v>
      </c>
      <c r="J3996" s="2" t="s">
        <v>1286</v>
      </c>
      <c r="K3996" s="2" t="s">
        <v>54</v>
      </c>
      <c r="L3996" s="2" t="s">
        <v>41</v>
      </c>
      <c r="M3996" s="2">
        <v>2811</v>
      </c>
      <c r="N3996" s="2">
        <v>68223</v>
      </c>
      <c r="O3996" s="2">
        <v>4.053337</v>
      </c>
      <c r="P3996" s="2" t="s">
        <v>638</v>
      </c>
      <c r="Q3996" s="2" t="s">
        <v>638</v>
      </c>
      <c r="R3996" s="2" t="s">
        <v>638</v>
      </c>
      <c r="S3996" s="2" t="s">
        <v>638</v>
      </c>
      <c r="T3996" s="2" t="s">
        <v>638</v>
      </c>
      <c r="U3996" s="2" t="s">
        <v>638</v>
      </c>
      <c r="V3996" s="2" t="s">
        <v>638</v>
      </c>
      <c r="W3996" s="2" t="s">
        <v>638</v>
      </c>
      <c r="X3996" s="2" t="s">
        <v>639</v>
      </c>
      <c r="Y3996" s="2" t="s">
        <v>640</v>
      </c>
      <c r="Z3996" s="2">
        <v>10904.028328</v>
      </c>
      <c r="AA3996" s="2">
        <v>4053337.06672</v>
      </c>
    </row>
    <row r="3997" spans="1:27" x14ac:dyDescent="0.3">
      <c r="A3997" s="2" t="s">
        <v>7052</v>
      </c>
      <c r="B3997" s="2">
        <v>194</v>
      </c>
      <c r="C3997" s="2" t="s">
        <v>635</v>
      </c>
      <c r="D3997" s="2" t="s">
        <v>636</v>
      </c>
      <c r="E3997" s="2">
        <v>68237</v>
      </c>
      <c r="F3997" s="2" t="s">
        <v>87</v>
      </c>
      <c r="G3997" s="2" t="s">
        <v>81</v>
      </c>
      <c r="H3997" s="2" t="s">
        <v>638</v>
      </c>
      <c r="I3997" s="2" t="s">
        <v>7052</v>
      </c>
      <c r="J3997" s="2" t="s">
        <v>7053</v>
      </c>
      <c r="K3997" s="2" t="s">
        <v>88</v>
      </c>
      <c r="L3997" s="2" t="s">
        <v>84</v>
      </c>
      <c r="M3997" s="2">
        <v>6346</v>
      </c>
      <c r="N3997" s="2">
        <v>68237</v>
      </c>
      <c r="O3997" s="2">
        <v>19.411660000000001</v>
      </c>
      <c r="P3997" s="2" t="s">
        <v>638</v>
      </c>
      <c r="Q3997" s="2" t="s">
        <v>638</v>
      </c>
      <c r="R3997" s="2" t="s">
        <v>638</v>
      </c>
      <c r="S3997" s="2" t="s">
        <v>638</v>
      </c>
      <c r="T3997" s="2" t="s">
        <v>638</v>
      </c>
      <c r="U3997" s="2" t="s">
        <v>638</v>
      </c>
      <c r="V3997" s="2" t="s">
        <v>638</v>
      </c>
      <c r="W3997" s="2" t="s">
        <v>638</v>
      </c>
      <c r="X3997" s="2" t="s">
        <v>639</v>
      </c>
      <c r="Y3997" s="2" t="s">
        <v>640</v>
      </c>
      <c r="Z3997" s="2">
        <v>22012.849725</v>
      </c>
      <c r="AA3997" s="2">
        <v>19411660.460478</v>
      </c>
    </row>
    <row r="3998" spans="1:27" x14ac:dyDescent="0.3">
      <c r="A3998" s="2" t="s">
        <v>7026</v>
      </c>
      <c r="B3998" s="2">
        <v>29</v>
      </c>
      <c r="C3998" s="2" t="s">
        <v>635</v>
      </c>
      <c r="D3998" s="2" t="s">
        <v>649</v>
      </c>
      <c r="E3998" s="2">
        <v>68240</v>
      </c>
      <c r="F3998" s="2" t="s">
        <v>117</v>
      </c>
      <c r="G3998" s="2" t="s">
        <v>116</v>
      </c>
      <c r="H3998" s="2" t="s">
        <v>638</v>
      </c>
      <c r="I3998" s="2" t="s">
        <v>1761</v>
      </c>
      <c r="J3998" s="2" t="s">
        <v>1762</v>
      </c>
      <c r="K3998" s="2" t="s">
        <v>118</v>
      </c>
      <c r="L3998" s="2" t="s">
        <v>119</v>
      </c>
      <c r="M3998" s="2">
        <v>6799</v>
      </c>
      <c r="N3998" s="2">
        <v>68240</v>
      </c>
      <c r="O3998" s="2">
        <v>3.169521</v>
      </c>
      <c r="P3998" s="2" t="s">
        <v>638</v>
      </c>
      <c r="Q3998" s="2" t="s">
        <v>638</v>
      </c>
      <c r="R3998" s="2" t="s">
        <v>638</v>
      </c>
      <c r="S3998" s="2" t="s">
        <v>638</v>
      </c>
      <c r="T3998" s="2" t="s">
        <v>638</v>
      </c>
      <c r="U3998" s="2" t="s">
        <v>638</v>
      </c>
      <c r="V3998" s="2" t="s">
        <v>638</v>
      </c>
      <c r="W3998" s="2" t="s">
        <v>638</v>
      </c>
      <c r="X3998" s="2" t="s">
        <v>639</v>
      </c>
      <c r="Y3998" s="2" t="s">
        <v>640</v>
      </c>
      <c r="Z3998" s="2">
        <v>9853.1028559999995</v>
      </c>
      <c r="AA3998" s="2">
        <v>3169520.8641420002</v>
      </c>
    </row>
    <row r="3999" spans="1:27" x14ac:dyDescent="0.3">
      <c r="A3999" s="2" t="s">
        <v>7054</v>
      </c>
      <c r="B3999" s="2">
        <v>189</v>
      </c>
      <c r="C3999" s="2" t="s">
        <v>635</v>
      </c>
      <c r="D3999" s="2" t="s">
        <v>636</v>
      </c>
      <c r="E3999" s="2">
        <v>68254</v>
      </c>
      <c r="F3999" s="2" t="s">
        <v>517</v>
      </c>
      <c r="G3999" s="2" t="s">
        <v>284</v>
      </c>
      <c r="H3999" s="2">
        <v>8516</v>
      </c>
      <c r="I3999" s="2" t="s">
        <v>7054</v>
      </c>
      <c r="J3999" s="2" t="s">
        <v>7055</v>
      </c>
      <c r="K3999" s="2" t="s">
        <v>287</v>
      </c>
      <c r="L3999" s="2" t="s">
        <v>287</v>
      </c>
      <c r="M3999" s="2">
        <v>7541</v>
      </c>
      <c r="N3999" s="2">
        <v>68254</v>
      </c>
      <c r="O3999" s="2">
        <v>21.162882</v>
      </c>
      <c r="P3999" s="2" t="s">
        <v>638</v>
      </c>
      <c r="Q3999" s="2" t="s">
        <v>638</v>
      </c>
      <c r="R3999" s="2" t="s">
        <v>638</v>
      </c>
      <c r="S3999" s="2" t="s">
        <v>638</v>
      </c>
      <c r="T3999" s="2" t="s">
        <v>638</v>
      </c>
      <c r="U3999" s="2" t="s">
        <v>638</v>
      </c>
      <c r="V3999" s="2" t="s">
        <v>638</v>
      </c>
      <c r="W3999" s="2" t="s">
        <v>638</v>
      </c>
      <c r="X3999" s="2" t="s">
        <v>639</v>
      </c>
      <c r="Y3999" s="2" t="s">
        <v>640</v>
      </c>
      <c r="Z3999" s="2">
        <v>28291.13997</v>
      </c>
      <c r="AA3999" s="2">
        <v>21162882.321867</v>
      </c>
    </row>
    <row r="4000" spans="1:27" x14ac:dyDescent="0.3">
      <c r="A4000" s="2" t="s">
        <v>7056</v>
      </c>
      <c r="B4000" s="2">
        <v>31</v>
      </c>
      <c r="C4000" s="2" t="s">
        <v>635</v>
      </c>
      <c r="D4000" s="2" t="s">
        <v>649</v>
      </c>
      <c r="E4000" s="2">
        <v>68268</v>
      </c>
      <c r="F4000" s="2" t="s">
        <v>555</v>
      </c>
      <c r="G4000" s="2" t="s">
        <v>352</v>
      </c>
      <c r="H4000" s="2">
        <v>9337</v>
      </c>
      <c r="I4000" s="2" t="s">
        <v>556</v>
      </c>
      <c r="J4000" s="2" t="s">
        <v>2302</v>
      </c>
      <c r="K4000" s="2" t="s">
        <v>556</v>
      </c>
      <c r="L4000" s="2" t="s">
        <v>355</v>
      </c>
      <c r="M4000" s="2">
        <v>3847</v>
      </c>
      <c r="N4000" s="2">
        <v>68268</v>
      </c>
      <c r="O4000" s="2">
        <v>12.575060000000001</v>
      </c>
      <c r="P4000" s="2" t="s">
        <v>638</v>
      </c>
      <c r="Q4000" s="2" t="s">
        <v>638</v>
      </c>
      <c r="R4000" s="2" t="s">
        <v>638</v>
      </c>
      <c r="S4000" s="2" t="s">
        <v>638</v>
      </c>
      <c r="T4000" s="2" t="s">
        <v>638</v>
      </c>
      <c r="U4000" s="2" t="s">
        <v>638</v>
      </c>
      <c r="V4000" s="2" t="s">
        <v>638</v>
      </c>
      <c r="W4000" s="2" t="s">
        <v>638</v>
      </c>
      <c r="X4000" s="2" t="s">
        <v>639</v>
      </c>
      <c r="Y4000" s="2" t="s">
        <v>640</v>
      </c>
      <c r="Z4000" s="2">
        <v>15331.091498</v>
      </c>
      <c r="AA4000" s="2">
        <v>12575060.469308</v>
      </c>
    </row>
    <row r="4001" spans="1:27" x14ac:dyDescent="0.3">
      <c r="A4001" s="2" t="s">
        <v>7057</v>
      </c>
      <c r="B4001" s="2">
        <v>9</v>
      </c>
      <c r="C4001" s="2" t="s">
        <v>635</v>
      </c>
      <c r="D4001" s="2" t="s">
        <v>649</v>
      </c>
      <c r="E4001" s="2">
        <v>68271</v>
      </c>
      <c r="F4001" s="2" t="s">
        <v>158</v>
      </c>
      <c r="G4001" s="2" t="s">
        <v>149</v>
      </c>
      <c r="H4001" s="2" t="s">
        <v>638</v>
      </c>
      <c r="I4001" s="2" t="s">
        <v>159</v>
      </c>
      <c r="J4001" s="2" t="s">
        <v>1134</v>
      </c>
      <c r="K4001" s="2" t="s">
        <v>159</v>
      </c>
      <c r="L4001" s="2" t="s">
        <v>152</v>
      </c>
      <c r="M4001" s="2">
        <v>4524</v>
      </c>
      <c r="N4001" s="2">
        <v>68271</v>
      </c>
      <c r="O4001" s="2">
        <v>0.43865700000000002</v>
      </c>
      <c r="P4001" s="2" t="s">
        <v>638</v>
      </c>
      <c r="Q4001" s="2" t="s">
        <v>638</v>
      </c>
      <c r="R4001" s="2" t="s">
        <v>638</v>
      </c>
      <c r="S4001" s="2" t="s">
        <v>638</v>
      </c>
      <c r="T4001" s="2" t="s">
        <v>638</v>
      </c>
      <c r="U4001" s="2" t="s">
        <v>638</v>
      </c>
      <c r="V4001" s="2" t="s">
        <v>638</v>
      </c>
      <c r="W4001" s="2" t="s">
        <v>638</v>
      </c>
      <c r="X4001" s="2" t="s">
        <v>639</v>
      </c>
      <c r="Y4001" s="2" t="s">
        <v>640</v>
      </c>
      <c r="Z4001" s="2">
        <v>6118.3567130000001</v>
      </c>
      <c r="AA4001" s="2">
        <v>438657.16774499998</v>
      </c>
    </row>
    <row r="4002" spans="1:27" x14ac:dyDescent="0.3">
      <c r="A4002" s="2" t="s">
        <v>7058</v>
      </c>
      <c r="B4002" s="2">
        <v>494</v>
      </c>
      <c r="C4002" s="2" t="s">
        <v>635</v>
      </c>
      <c r="D4002" s="2" t="s">
        <v>636</v>
      </c>
      <c r="E4002" s="2">
        <v>68299</v>
      </c>
      <c r="F4002" s="2" t="s">
        <v>517</v>
      </c>
      <c r="G4002" s="2" t="s">
        <v>284</v>
      </c>
      <c r="H4002" s="2">
        <v>8515</v>
      </c>
      <c r="I4002" s="2" t="s">
        <v>7058</v>
      </c>
      <c r="J4002" s="2" t="s">
        <v>7059</v>
      </c>
      <c r="K4002" s="2" t="s">
        <v>287</v>
      </c>
      <c r="L4002" s="2" t="s">
        <v>287</v>
      </c>
      <c r="M4002" s="2">
        <v>7587</v>
      </c>
      <c r="N4002" s="2">
        <v>68299</v>
      </c>
      <c r="O4002" s="2">
        <v>38.888440000000003</v>
      </c>
      <c r="P4002" s="2" t="s">
        <v>638</v>
      </c>
      <c r="Q4002" s="2" t="s">
        <v>638</v>
      </c>
      <c r="R4002" s="2" t="s">
        <v>638</v>
      </c>
      <c r="S4002" s="2" t="s">
        <v>638</v>
      </c>
      <c r="T4002" s="2" t="s">
        <v>638</v>
      </c>
      <c r="U4002" s="2" t="s">
        <v>638</v>
      </c>
      <c r="V4002" s="2" t="s">
        <v>638</v>
      </c>
      <c r="W4002" s="2" t="s">
        <v>638</v>
      </c>
      <c r="X4002" s="2" t="s">
        <v>639</v>
      </c>
      <c r="Y4002" s="2" t="s">
        <v>640</v>
      </c>
      <c r="Z4002" s="2">
        <v>32858.929550000001</v>
      </c>
      <c r="AA4002" s="2">
        <v>38888440.286649004</v>
      </c>
    </row>
    <row r="4003" spans="1:27" x14ac:dyDescent="0.3">
      <c r="A4003" s="2" t="s">
        <v>19</v>
      </c>
      <c r="B4003" s="2">
        <v>249</v>
      </c>
      <c r="C4003" s="2" t="s">
        <v>635</v>
      </c>
      <c r="D4003" s="2" t="s">
        <v>636</v>
      </c>
      <c r="E4003" s="2">
        <v>68309</v>
      </c>
      <c r="F4003" s="2" t="s">
        <v>532</v>
      </c>
      <c r="G4003" s="2" t="s">
        <v>295</v>
      </c>
      <c r="H4003" s="2">
        <v>30727</v>
      </c>
      <c r="I4003" s="2" t="s">
        <v>19</v>
      </c>
      <c r="J4003" s="2" t="s">
        <v>7060</v>
      </c>
      <c r="K4003" s="2" t="s">
        <v>533</v>
      </c>
      <c r="L4003" s="2" t="s">
        <v>298</v>
      </c>
      <c r="M4003" s="2">
        <v>4998</v>
      </c>
      <c r="N4003" s="2">
        <v>68309</v>
      </c>
      <c r="O4003" s="2">
        <v>5.8403320000000001</v>
      </c>
      <c r="P4003" s="2" t="s">
        <v>638</v>
      </c>
      <c r="Q4003" s="2" t="s">
        <v>638</v>
      </c>
      <c r="R4003" s="2" t="s">
        <v>638</v>
      </c>
      <c r="S4003" s="2" t="s">
        <v>638</v>
      </c>
      <c r="T4003" s="2" t="s">
        <v>638</v>
      </c>
      <c r="U4003" s="2" t="s">
        <v>638</v>
      </c>
      <c r="V4003" s="2" t="s">
        <v>638</v>
      </c>
      <c r="W4003" s="2" t="s">
        <v>638</v>
      </c>
      <c r="X4003" s="2" t="s">
        <v>639</v>
      </c>
      <c r="Y4003" s="2" t="s">
        <v>640</v>
      </c>
      <c r="Z4003" s="2">
        <v>12584.729299000001</v>
      </c>
      <c r="AA4003" s="2">
        <v>5840331.8811499998</v>
      </c>
    </row>
    <row r="4004" spans="1:27" x14ac:dyDescent="0.3">
      <c r="A4004" s="2" t="s">
        <v>19</v>
      </c>
      <c r="B4004" s="2">
        <v>279</v>
      </c>
      <c r="C4004" s="2" t="s">
        <v>635</v>
      </c>
      <c r="D4004" s="2" t="s">
        <v>636</v>
      </c>
      <c r="E4004" s="2">
        <v>68312</v>
      </c>
      <c r="F4004" s="2" t="s">
        <v>314</v>
      </c>
      <c r="G4004" s="2" t="s">
        <v>306</v>
      </c>
      <c r="H4004" s="2">
        <v>4107</v>
      </c>
      <c r="I4004" s="2" t="s">
        <v>19</v>
      </c>
      <c r="J4004" s="2" t="s">
        <v>7061</v>
      </c>
      <c r="K4004" s="2" t="s">
        <v>315</v>
      </c>
      <c r="L4004" s="2" t="s">
        <v>309</v>
      </c>
      <c r="M4004" s="2">
        <v>6066</v>
      </c>
      <c r="N4004" s="2">
        <v>68312</v>
      </c>
      <c r="O4004" s="2">
        <v>20.784533</v>
      </c>
      <c r="P4004" s="2" t="s">
        <v>638</v>
      </c>
      <c r="Q4004" s="2" t="s">
        <v>638</v>
      </c>
      <c r="R4004" s="2" t="s">
        <v>638</v>
      </c>
      <c r="S4004" s="2" t="s">
        <v>638</v>
      </c>
      <c r="T4004" s="2" t="s">
        <v>638</v>
      </c>
      <c r="U4004" s="2" t="s">
        <v>638</v>
      </c>
      <c r="V4004" s="2" t="s">
        <v>638</v>
      </c>
      <c r="W4004" s="2" t="s">
        <v>638</v>
      </c>
      <c r="X4004" s="2" t="s">
        <v>639</v>
      </c>
      <c r="Y4004" s="2" t="s">
        <v>640</v>
      </c>
      <c r="Z4004" s="2">
        <v>28197.993726000001</v>
      </c>
      <c r="AA4004" s="2">
        <v>20784533.050328001</v>
      </c>
    </row>
    <row r="4005" spans="1:27" x14ac:dyDescent="0.3">
      <c r="A4005" s="2" t="s">
        <v>6642</v>
      </c>
      <c r="B4005" s="2">
        <v>30</v>
      </c>
      <c r="C4005" s="2" t="s">
        <v>635</v>
      </c>
      <c r="D4005" s="2" t="s">
        <v>649</v>
      </c>
      <c r="E4005" s="2">
        <v>68326</v>
      </c>
      <c r="F4005" s="2" t="s">
        <v>67</v>
      </c>
      <c r="G4005" s="2" t="s">
        <v>63</v>
      </c>
      <c r="H4005" s="2">
        <v>5736</v>
      </c>
      <c r="I4005" s="2" t="s">
        <v>68</v>
      </c>
      <c r="J4005" s="2" t="s">
        <v>795</v>
      </c>
      <c r="K4005" s="2" t="s">
        <v>68</v>
      </c>
      <c r="L4005" s="2" t="s">
        <v>66</v>
      </c>
      <c r="M4005" s="2">
        <v>9546</v>
      </c>
      <c r="N4005" s="2">
        <v>68326</v>
      </c>
      <c r="O4005" s="2">
        <v>16.786249000000002</v>
      </c>
      <c r="P4005" s="2" t="s">
        <v>638</v>
      </c>
      <c r="Q4005" s="2" t="s">
        <v>638</v>
      </c>
      <c r="R4005" s="2" t="s">
        <v>638</v>
      </c>
      <c r="S4005" s="2" t="s">
        <v>638</v>
      </c>
      <c r="T4005" s="2" t="s">
        <v>638</v>
      </c>
      <c r="U4005" s="2" t="s">
        <v>638</v>
      </c>
      <c r="V4005" s="2" t="s">
        <v>638</v>
      </c>
      <c r="W4005" s="2" t="s">
        <v>638</v>
      </c>
      <c r="X4005" s="2" t="s">
        <v>639</v>
      </c>
      <c r="Y4005" s="2" t="s">
        <v>640</v>
      </c>
      <c r="Z4005" s="2">
        <v>21005.603587000001</v>
      </c>
      <c r="AA4005" s="2">
        <v>16786249.367775001</v>
      </c>
    </row>
    <row r="4006" spans="1:27" x14ac:dyDescent="0.3">
      <c r="A4006" s="2" t="s">
        <v>1233</v>
      </c>
      <c r="B4006" s="2">
        <v>198</v>
      </c>
      <c r="C4006" s="2" t="s">
        <v>635</v>
      </c>
      <c r="D4006" s="2" t="s">
        <v>636</v>
      </c>
      <c r="E4006" s="2">
        <v>68336</v>
      </c>
      <c r="F4006" s="2" t="s">
        <v>124</v>
      </c>
      <c r="G4006" s="2" t="s">
        <v>116</v>
      </c>
      <c r="H4006" s="2">
        <v>361</v>
      </c>
      <c r="I4006" s="2" t="s">
        <v>1233</v>
      </c>
      <c r="J4006" s="2" t="s">
        <v>1234</v>
      </c>
      <c r="K4006" s="2" t="s">
        <v>119</v>
      </c>
      <c r="L4006" s="2" t="s">
        <v>119</v>
      </c>
      <c r="M4006" s="2">
        <v>6738</v>
      </c>
      <c r="N4006" s="2">
        <v>68336</v>
      </c>
      <c r="O4006" s="2">
        <v>0.27650999999999998</v>
      </c>
      <c r="P4006" s="2" t="s">
        <v>638</v>
      </c>
      <c r="Q4006" s="2" t="s">
        <v>638</v>
      </c>
      <c r="R4006" s="2" t="s">
        <v>638</v>
      </c>
      <c r="S4006" s="2" t="s">
        <v>638</v>
      </c>
      <c r="T4006" s="2" t="s">
        <v>638</v>
      </c>
      <c r="U4006" s="2" t="s">
        <v>638</v>
      </c>
      <c r="V4006" s="2" t="s">
        <v>638</v>
      </c>
      <c r="W4006" s="2" t="s">
        <v>638</v>
      </c>
      <c r="X4006" s="2" t="s">
        <v>639</v>
      </c>
      <c r="Y4006" s="2" t="s">
        <v>640</v>
      </c>
      <c r="Z4006" s="2">
        <v>3077.1539969999999</v>
      </c>
      <c r="AA4006" s="2">
        <v>276510.26794500003</v>
      </c>
    </row>
    <row r="4007" spans="1:27" x14ac:dyDescent="0.3">
      <c r="A4007" s="2" t="s">
        <v>3299</v>
      </c>
      <c r="B4007" s="2">
        <v>1039</v>
      </c>
      <c r="C4007" s="2" t="s">
        <v>635</v>
      </c>
      <c r="D4007" s="2" t="s">
        <v>636</v>
      </c>
      <c r="E4007" s="2">
        <v>68357</v>
      </c>
      <c r="F4007" s="2" t="s">
        <v>515</v>
      </c>
      <c r="G4007" s="2" t="s">
        <v>284</v>
      </c>
      <c r="H4007" s="2">
        <v>8518</v>
      </c>
      <c r="I4007" s="2" t="s">
        <v>3299</v>
      </c>
      <c r="J4007" s="2" t="s">
        <v>3300</v>
      </c>
      <c r="K4007" s="2" t="s">
        <v>516</v>
      </c>
      <c r="L4007" s="2" t="s">
        <v>287</v>
      </c>
      <c r="M4007" s="2">
        <v>7560</v>
      </c>
      <c r="N4007" s="2">
        <v>68357</v>
      </c>
      <c r="O4007" s="2">
        <v>19.062280999999999</v>
      </c>
      <c r="P4007" s="2" t="s">
        <v>638</v>
      </c>
      <c r="Q4007" s="2" t="s">
        <v>638</v>
      </c>
      <c r="R4007" s="2" t="s">
        <v>638</v>
      </c>
      <c r="S4007" s="2" t="s">
        <v>638</v>
      </c>
      <c r="T4007" s="2" t="s">
        <v>638</v>
      </c>
      <c r="U4007" s="2" t="s">
        <v>638</v>
      </c>
      <c r="V4007" s="2" t="s">
        <v>638</v>
      </c>
      <c r="W4007" s="2" t="s">
        <v>638</v>
      </c>
      <c r="X4007" s="2" t="s">
        <v>639</v>
      </c>
      <c r="Y4007" s="2" t="s">
        <v>640</v>
      </c>
      <c r="Z4007" s="2">
        <v>44368.786387</v>
      </c>
      <c r="AA4007" s="2">
        <v>19062280.817060001</v>
      </c>
    </row>
    <row r="4008" spans="1:27" x14ac:dyDescent="0.3">
      <c r="A4008" s="2" t="s">
        <v>7064</v>
      </c>
      <c r="B4008" s="2">
        <v>523</v>
      </c>
      <c r="C4008" s="2" t="s">
        <v>635</v>
      </c>
      <c r="D4008" s="2" t="s">
        <v>636</v>
      </c>
      <c r="E4008" s="2">
        <v>68388</v>
      </c>
      <c r="F4008" s="2" t="s">
        <v>505</v>
      </c>
      <c r="G4008" s="2" t="s">
        <v>273</v>
      </c>
      <c r="H4008" s="2">
        <v>5363</v>
      </c>
      <c r="I4008" s="2" t="s">
        <v>7064</v>
      </c>
      <c r="J4008" s="2" t="s">
        <v>7065</v>
      </c>
      <c r="K4008" s="2" t="s">
        <v>506</v>
      </c>
      <c r="L4008" s="2" t="s">
        <v>276</v>
      </c>
      <c r="M4008" s="2">
        <v>9968</v>
      </c>
      <c r="N4008" s="2">
        <v>68388</v>
      </c>
      <c r="O4008" s="2">
        <v>10.257164</v>
      </c>
      <c r="P4008" s="2" t="s">
        <v>638</v>
      </c>
      <c r="Q4008" s="2" t="s">
        <v>638</v>
      </c>
      <c r="R4008" s="2" t="s">
        <v>638</v>
      </c>
      <c r="S4008" s="2" t="s">
        <v>638</v>
      </c>
      <c r="T4008" s="2" t="s">
        <v>638</v>
      </c>
      <c r="U4008" s="2" t="s">
        <v>638</v>
      </c>
      <c r="V4008" s="2" t="s">
        <v>638</v>
      </c>
      <c r="W4008" s="2" t="s">
        <v>638</v>
      </c>
      <c r="X4008" s="2" t="s">
        <v>639</v>
      </c>
      <c r="Y4008" s="2" t="s">
        <v>640</v>
      </c>
      <c r="Z4008" s="2">
        <v>19377.800628000001</v>
      </c>
      <c r="AA4008" s="2">
        <v>10257163.890857</v>
      </c>
    </row>
    <row r="4009" spans="1:27" x14ac:dyDescent="0.3">
      <c r="A4009" s="2" t="s">
        <v>7066</v>
      </c>
      <c r="B4009" s="2">
        <v>295</v>
      </c>
      <c r="C4009" s="2" t="s">
        <v>635</v>
      </c>
      <c r="D4009" s="2" t="s">
        <v>636</v>
      </c>
      <c r="E4009" s="2">
        <v>68401</v>
      </c>
      <c r="F4009" s="2" t="s">
        <v>30</v>
      </c>
      <c r="G4009" s="2" t="s">
        <v>13</v>
      </c>
      <c r="H4009" s="2">
        <v>5948</v>
      </c>
      <c r="I4009" s="2" t="s">
        <v>7066</v>
      </c>
      <c r="J4009" s="2" t="s">
        <v>7067</v>
      </c>
      <c r="K4009" s="2" t="s">
        <v>31</v>
      </c>
      <c r="L4009" s="2" t="s">
        <v>16</v>
      </c>
      <c r="M4009" s="2">
        <v>8581</v>
      </c>
      <c r="N4009" s="2">
        <v>68401</v>
      </c>
      <c r="O4009" s="2">
        <v>8.1690620000000003</v>
      </c>
      <c r="P4009" s="2" t="s">
        <v>638</v>
      </c>
      <c r="Q4009" s="2" t="s">
        <v>638</v>
      </c>
      <c r="R4009" s="2" t="s">
        <v>638</v>
      </c>
      <c r="S4009" s="2" t="s">
        <v>638</v>
      </c>
      <c r="T4009" s="2" t="s">
        <v>638</v>
      </c>
      <c r="U4009" s="2" t="s">
        <v>638</v>
      </c>
      <c r="V4009" s="2" t="s">
        <v>638</v>
      </c>
      <c r="W4009" s="2" t="s">
        <v>638</v>
      </c>
      <c r="X4009" s="2" t="s">
        <v>639</v>
      </c>
      <c r="Y4009" s="2" t="s">
        <v>640</v>
      </c>
      <c r="Z4009" s="2">
        <v>16574.882487999999</v>
      </c>
      <c r="AA4009" s="2">
        <v>8169061.5307449996</v>
      </c>
    </row>
    <row r="4010" spans="1:27" x14ac:dyDescent="0.3">
      <c r="A4010" s="2" t="s">
        <v>7068</v>
      </c>
      <c r="B4010" s="2">
        <v>23</v>
      </c>
      <c r="C4010" s="2" t="s">
        <v>635</v>
      </c>
      <c r="D4010" s="2" t="s">
        <v>649</v>
      </c>
      <c r="E4010" s="2">
        <v>68429</v>
      </c>
      <c r="F4010" s="2" t="s">
        <v>382</v>
      </c>
      <c r="G4010" s="2" t="s">
        <v>377</v>
      </c>
      <c r="H4010" s="2">
        <v>6158</v>
      </c>
      <c r="I4010" s="2" t="s">
        <v>383</v>
      </c>
      <c r="J4010" s="2" t="s">
        <v>1402</v>
      </c>
      <c r="K4010" s="2" t="s">
        <v>383</v>
      </c>
      <c r="L4010" s="2" t="s">
        <v>379</v>
      </c>
      <c r="M4010" s="2">
        <v>5093</v>
      </c>
      <c r="N4010" s="2">
        <v>68429</v>
      </c>
      <c r="O4010" s="2">
        <v>37.427902000000003</v>
      </c>
      <c r="P4010" s="2" t="s">
        <v>638</v>
      </c>
      <c r="Q4010" s="2">
        <v>6.8510000000000003E-3</v>
      </c>
      <c r="R4010" s="2" t="s">
        <v>638</v>
      </c>
      <c r="S4010" s="2" t="s">
        <v>638</v>
      </c>
      <c r="T4010" s="2" t="s">
        <v>638</v>
      </c>
      <c r="U4010" s="2">
        <v>1.8304000000000001E-2</v>
      </c>
      <c r="V4010" s="2" t="s">
        <v>638</v>
      </c>
      <c r="W4010" s="2" t="s">
        <v>638</v>
      </c>
      <c r="X4010" s="2" t="s">
        <v>639</v>
      </c>
      <c r="Y4010" s="2" t="s">
        <v>640</v>
      </c>
      <c r="Z4010" s="2">
        <v>58694.683619000003</v>
      </c>
      <c r="AA4010" s="2">
        <v>37427901.956233002</v>
      </c>
    </row>
    <row r="4011" spans="1:27" x14ac:dyDescent="0.3">
      <c r="A4011" s="2" t="s">
        <v>7069</v>
      </c>
      <c r="B4011" s="2">
        <v>9</v>
      </c>
      <c r="C4011" s="2" t="s">
        <v>635</v>
      </c>
      <c r="D4011" s="2" t="s">
        <v>649</v>
      </c>
      <c r="E4011" s="2">
        <v>68432</v>
      </c>
      <c r="F4011" s="2" t="s">
        <v>565</v>
      </c>
      <c r="G4011" s="2" t="s">
        <v>360</v>
      </c>
      <c r="H4011" s="2" t="s">
        <v>638</v>
      </c>
      <c r="I4011" s="2" t="s">
        <v>566</v>
      </c>
      <c r="J4011" s="2" t="s">
        <v>4577</v>
      </c>
      <c r="K4011" s="2" t="s">
        <v>566</v>
      </c>
      <c r="L4011" s="2" t="s">
        <v>363</v>
      </c>
      <c r="M4011" s="2">
        <v>3137</v>
      </c>
      <c r="N4011" s="2">
        <v>68432</v>
      </c>
      <c r="O4011" s="2">
        <v>15.441534000000001</v>
      </c>
      <c r="P4011" s="2" t="s">
        <v>638</v>
      </c>
      <c r="Q4011" s="2" t="s">
        <v>638</v>
      </c>
      <c r="R4011" s="2" t="s">
        <v>638</v>
      </c>
      <c r="S4011" s="2" t="s">
        <v>638</v>
      </c>
      <c r="T4011" s="2" t="s">
        <v>638</v>
      </c>
      <c r="U4011" s="2" t="s">
        <v>638</v>
      </c>
      <c r="V4011" s="2" t="s">
        <v>638</v>
      </c>
      <c r="W4011" s="2" t="s">
        <v>638</v>
      </c>
      <c r="X4011" s="2" t="s">
        <v>639</v>
      </c>
      <c r="Y4011" s="2" t="s">
        <v>640</v>
      </c>
      <c r="Z4011" s="2">
        <v>24065.216648000001</v>
      </c>
      <c r="AA4011" s="2">
        <v>15441533.673444999</v>
      </c>
    </row>
    <row r="4012" spans="1:27" x14ac:dyDescent="0.3">
      <c r="A4012" s="2" t="s">
        <v>7070</v>
      </c>
      <c r="B4012" s="2">
        <v>104</v>
      </c>
      <c r="C4012" s="2" t="s">
        <v>635</v>
      </c>
      <c r="D4012" s="2" t="s">
        <v>636</v>
      </c>
      <c r="E4012" s="2">
        <v>68463</v>
      </c>
      <c r="F4012" s="2" t="s">
        <v>321</v>
      </c>
      <c r="G4012" s="2" t="s">
        <v>306</v>
      </c>
      <c r="H4012" s="2">
        <v>41333</v>
      </c>
      <c r="I4012" s="2" t="s">
        <v>7070</v>
      </c>
      <c r="J4012" s="2" t="s">
        <v>7071</v>
      </c>
      <c r="K4012" s="2" t="s">
        <v>322</v>
      </c>
      <c r="L4012" s="2" t="s">
        <v>309</v>
      </c>
      <c r="M4012" s="2">
        <v>6241</v>
      </c>
      <c r="N4012" s="2">
        <v>68463</v>
      </c>
      <c r="O4012" s="2">
        <v>28.248626999999999</v>
      </c>
      <c r="P4012" s="2" t="s">
        <v>638</v>
      </c>
      <c r="Q4012" s="2" t="s">
        <v>638</v>
      </c>
      <c r="R4012" s="2" t="s">
        <v>638</v>
      </c>
      <c r="S4012" s="2" t="s">
        <v>638</v>
      </c>
      <c r="T4012" s="2" t="s">
        <v>638</v>
      </c>
      <c r="U4012" s="2" t="s">
        <v>638</v>
      </c>
      <c r="V4012" s="2" t="s">
        <v>638</v>
      </c>
      <c r="W4012" s="2" t="s">
        <v>638</v>
      </c>
      <c r="X4012" s="2" t="s">
        <v>639</v>
      </c>
      <c r="Y4012" s="2" t="s">
        <v>640</v>
      </c>
      <c r="Z4012" s="2">
        <v>29585.048211000001</v>
      </c>
      <c r="AA4012" s="2">
        <v>28248627.430319998</v>
      </c>
    </row>
    <row r="4013" spans="1:27" x14ac:dyDescent="0.3">
      <c r="A4013" s="2" t="s">
        <v>3950</v>
      </c>
      <c r="B4013" s="2">
        <v>49</v>
      </c>
      <c r="C4013" s="2" t="s">
        <v>635</v>
      </c>
      <c r="D4013" s="2" t="s">
        <v>649</v>
      </c>
      <c r="E4013" s="2">
        <v>68480</v>
      </c>
      <c r="F4013" s="2" t="s">
        <v>338</v>
      </c>
      <c r="G4013" s="2" t="s">
        <v>330</v>
      </c>
      <c r="H4013" s="2">
        <v>5161</v>
      </c>
      <c r="I4013" s="2" t="s">
        <v>339</v>
      </c>
      <c r="J4013" s="2" t="s">
        <v>1443</v>
      </c>
      <c r="K4013" s="2" t="s">
        <v>339</v>
      </c>
      <c r="L4013" s="2" t="s">
        <v>333</v>
      </c>
      <c r="M4013" s="2">
        <v>9222</v>
      </c>
      <c r="N4013" s="2">
        <v>68480</v>
      </c>
      <c r="O4013" s="2">
        <v>7.2062270000000002</v>
      </c>
      <c r="P4013" s="2" t="s">
        <v>638</v>
      </c>
      <c r="Q4013" s="2" t="s">
        <v>638</v>
      </c>
      <c r="R4013" s="2" t="s">
        <v>638</v>
      </c>
      <c r="S4013" s="2" t="s">
        <v>638</v>
      </c>
      <c r="T4013" s="2" t="s">
        <v>638</v>
      </c>
      <c r="U4013" s="2" t="s">
        <v>638</v>
      </c>
      <c r="V4013" s="2" t="s">
        <v>638</v>
      </c>
      <c r="W4013" s="2" t="s">
        <v>638</v>
      </c>
      <c r="X4013" s="2" t="s">
        <v>639</v>
      </c>
      <c r="Y4013" s="2" t="s">
        <v>640</v>
      </c>
      <c r="Z4013" s="2">
        <v>16082.356911999999</v>
      </c>
      <c r="AA4013" s="2">
        <v>7206226.7745019998</v>
      </c>
    </row>
    <row r="4014" spans="1:27" x14ac:dyDescent="0.3">
      <c r="A4014" s="2" t="s">
        <v>3950</v>
      </c>
      <c r="B4014" s="2">
        <v>63</v>
      </c>
      <c r="C4014" s="2" t="s">
        <v>635</v>
      </c>
      <c r="D4014" s="2" t="s">
        <v>636</v>
      </c>
      <c r="E4014" s="2">
        <v>68494</v>
      </c>
      <c r="F4014" s="2" t="s">
        <v>569</v>
      </c>
      <c r="G4014" s="2" t="s">
        <v>377</v>
      </c>
      <c r="H4014" s="2">
        <v>6153</v>
      </c>
      <c r="I4014" s="2" t="s">
        <v>3950</v>
      </c>
      <c r="J4014" s="2" t="s">
        <v>3951</v>
      </c>
      <c r="K4014" s="2" t="s">
        <v>570</v>
      </c>
      <c r="L4014" s="2" t="s">
        <v>379</v>
      </c>
      <c r="M4014" s="2">
        <v>5088</v>
      </c>
      <c r="N4014" s="2">
        <v>68494</v>
      </c>
      <c r="O4014" s="2">
        <v>35.264755000000001</v>
      </c>
      <c r="P4014" s="2" t="s">
        <v>638</v>
      </c>
      <c r="Q4014" s="2" t="s">
        <v>638</v>
      </c>
      <c r="R4014" s="2" t="s">
        <v>638</v>
      </c>
      <c r="S4014" s="2" t="s">
        <v>638</v>
      </c>
      <c r="T4014" s="2" t="s">
        <v>638</v>
      </c>
      <c r="U4014" s="2" t="s">
        <v>638</v>
      </c>
      <c r="V4014" s="2" t="s">
        <v>638</v>
      </c>
      <c r="W4014" s="2" t="s">
        <v>638</v>
      </c>
      <c r="X4014" s="2" t="s">
        <v>639</v>
      </c>
      <c r="Y4014" s="2" t="s">
        <v>640</v>
      </c>
      <c r="Z4014" s="2">
        <v>52243.335437000002</v>
      </c>
      <c r="AA4014" s="2">
        <v>35264755.035816997</v>
      </c>
    </row>
    <row r="4015" spans="1:27" x14ac:dyDescent="0.3">
      <c r="A4015" s="2" t="s">
        <v>6689</v>
      </c>
      <c r="B4015" s="2">
        <v>214</v>
      </c>
      <c r="C4015" s="2" t="s">
        <v>635</v>
      </c>
      <c r="D4015" s="2" t="s">
        <v>636</v>
      </c>
      <c r="E4015" s="2">
        <v>68446</v>
      </c>
      <c r="F4015" s="2" t="s">
        <v>310</v>
      </c>
      <c r="G4015" s="2" t="s">
        <v>306</v>
      </c>
      <c r="H4015" s="2">
        <v>4353</v>
      </c>
      <c r="I4015" s="2" t="s">
        <v>6689</v>
      </c>
      <c r="J4015" s="2" t="s">
        <v>6690</v>
      </c>
      <c r="K4015" s="2" t="s">
        <v>311</v>
      </c>
      <c r="L4015" s="2" t="s">
        <v>309</v>
      </c>
      <c r="M4015" s="2">
        <v>6166</v>
      </c>
      <c r="N4015" s="2">
        <v>68446</v>
      </c>
      <c r="O4015" s="2">
        <v>67.833448000000004</v>
      </c>
      <c r="P4015" s="2" t="s">
        <v>638</v>
      </c>
      <c r="Q4015" s="2" t="s">
        <v>638</v>
      </c>
      <c r="R4015" s="2" t="s">
        <v>638</v>
      </c>
      <c r="S4015" s="2" t="s">
        <v>638</v>
      </c>
      <c r="T4015" s="2" t="s">
        <v>638</v>
      </c>
      <c r="U4015" s="2" t="s">
        <v>638</v>
      </c>
      <c r="V4015" s="2" t="s">
        <v>638</v>
      </c>
      <c r="W4015" s="2" t="s">
        <v>638</v>
      </c>
      <c r="X4015" s="2" t="s">
        <v>639</v>
      </c>
      <c r="Y4015" s="2" t="s">
        <v>640</v>
      </c>
      <c r="Z4015" s="2">
        <v>45100.803612000003</v>
      </c>
      <c r="AA4015" s="2">
        <v>67833447.515958995</v>
      </c>
    </row>
    <row r="4016" spans="1:27" x14ac:dyDescent="0.3">
      <c r="A4016" s="2" t="s">
        <v>6682</v>
      </c>
      <c r="B4016" s="2">
        <v>748</v>
      </c>
      <c r="C4016" s="2" t="s">
        <v>635</v>
      </c>
      <c r="D4016" s="2" t="s">
        <v>636</v>
      </c>
      <c r="E4016" s="2">
        <v>68451</v>
      </c>
      <c r="F4016" s="2" t="s">
        <v>299</v>
      </c>
      <c r="G4016" s="2" t="s">
        <v>295</v>
      </c>
      <c r="H4016" s="2">
        <v>3032</v>
      </c>
      <c r="I4016" s="2" t="s">
        <v>6682</v>
      </c>
      <c r="J4016" s="2" t="s">
        <v>6683</v>
      </c>
      <c r="K4016" s="2" t="s">
        <v>300</v>
      </c>
      <c r="L4016" s="2" t="s">
        <v>298</v>
      </c>
      <c r="M4016" s="2">
        <v>4954</v>
      </c>
      <c r="N4016" s="2">
        <v>68451</v>
      </c>
      <c r="O4016" s="2">
        <v>11.477622</v>
      </c>
      <c r="P4016" s="2" t="s">
        <v>638</v>
      </c>
      <c r="Q4016" s="2" t="s">
        <v>638</v>
      </c>
      <c r="R4016" s="2" t="s">
        <v>638</v>
      </c>
      <c r="S4016" s="2" t="s">
        <v>638</v>
      </c>
      <c r="T4016" s="2" t="s">
        <v>638</v>
      </c>
      <c r="U4016" s="2" t="s">
        <v>638</v>
      </c>
      <c r="V4016" s="2" t="s">
        <v>638</v>
      </c>
      <c r="W4016" s="2" t="s">
        <v>638</v>
      </c>
      <c r="X4016" s="2" t="s">
        <v>639</v>
      </c>
      <c r="Y4016" s="2" t="s">
        <v>640</v>
      </c>
      <c r="Z4016" s="2">
        <v>22126.664930999999</v>
      </c>
      <c r="AA4016" s="2">
        <v>11477622.278991999</v>
      </c>
    </row>
    <row r="4017" spans="1:27" x14ac:dyDescent="0.3">
      <c r="A4017" s="2" t="s">
        <v>7072</v>
      </c>
      <c r="B4017" s="2">
        <v>280</v>
      </c>
      <c r="C4017" s="2" t="s">
        <v>635</v>
      </c>
      <c r="D4017" s="2" t="s">
        <v>636</v>
      </c>
      <c r="E4017" s="2">
        <v>68504</v>
      </c>
      <c r="F4017" s="2" t="s">
        <v>283</v>
      </c>
      <c r="G4017" s="2" t="s">
        <v>273</v>
      </c>
      <c r="H4017" s="2">
        <v>5318</v>
      </c>
      <c r="I4017" s="2" t="s">
        <v>7072</v>
      </c>
      <c r="J4017" s="2" t="s">
        <v>7073</v>
      </c>
      <c r="K4017" s="2" t="s">
        <v>276</v>
      </c>
      <c r="L4017" s="2" t="s">
        <v>276</v>
      </c>
      <c r="M4017" s="2">
        <v>9798</v>
      </c>
      <c r="N4017" s="2">
        <v>68504</v>
      </c>
      <c r="O4017" s="2">
        <v>17.858937999999998</v>
      </c>
      <c r="P4017" s="2" t="s">
        <v>638</v>
      </c>
      <c r="Q4017" s="2" t="s">
        <v>638</v>
      </c>
      <c r="R4017" s="2" t="s">
        <v>638</v>
      </c>
      <c r="S4017" s="2" t="s">
        <v>638</v>
      </c>
      <c r="T4017" s="2" t="s">
        <v>638</v>
      </c>
      <c r="U4017" s="2" t="s">
        <v>638</v>
      </c>
      <c r="V4017" s="2" t="s">
        <v>638</v>
      </c>
      <c r="W4017" s="2" t="s">
        <v>638</v>
      </c>
      <c r="X4017" s="2" t="s">
        <v>639</v>
      </c>
      <c r="Y4017" s="2" t="s">
        <v>640</v>
      </c>
      <c r="Z4017" s="2">
        <v>28066.350929</v>
      </c>
      <c r="AA4017" s="2">
        <v>17858937.805652998</v>
      </c>
    </row>
    <row r="4018" spans="1:27" x14ac:dyDescent="0.3">
      <c r="A4018" s="2" t="s">
        <v>7076</v>
      </c>
      <c r="B4018" s="2">
        <v>85</v>
      </c>
      <c r="C4018" s="2" t="s">
        <v>635</v>
      </c>
      <c r="D4018" s="2" t="s">
        <v>636</v>
      </c>
      <c r="E4018" s="2">
        <v>68518</v>
      </c>
      <c r="F4018" s="2" t="s">
        <v>563</v>
      </c>
      <c r="G4018" s="2" t="s">
        <v>352</v>
      </c>
      <c r="H4018" s="2">
        <v>9328</v>
      </c>
      <c r="I4018" s="2" t="s">
        <v>7076</v>
      </c>
      <c r="J4018" s="2" t="s">
        <v>7077</v>
      </c>
      <c r="K4018" s="2" t="s">
        <v>564</v>
      </c>
      <c r="L4018" s="2" t="s">
        <v>355</v>
      </c>
      <c r="M4018" s="2">
        <v>3959</v>
      </c>
      <c r="N4018" s="2">
        <v>68518</v>
      </c>
      <c r="O4018" s="2">
        <v>22.239201000000001</v>
      </c>
      <c r="P4018" s="2" t="s">
        <v>638</v>
      </c>
      <c r="Q4018" s="2" t="s">
        <v>638</v>
      </c>
      <c r="R4018" s="2" t="s">
        <v>638</v>
      </c>
      <c r="S4018" s="2" t="s">
        <v>638</v>
      </c>
      <c r="T4018" s="2" t="s">
        <v>638</v>
      </c>
      <c r="U4018" s="2" t="s">
        <v>638</v>
      </c>
      <c r="V4018" s="2" t="s">
        <v>638</v>
      </c>
      <c r="W4018" s="2" t="s">
        <v>638</v>
      </c>
      <c r="X4018" s="2" t="s">
        <v>639</v>
      </c>
      <c r="Y4018" s="2" t="s">
        <v>640</v>
      </c>
      <c r="Z4018" s="2">
        <v>25386.64817</v>
      </c>
      <c r="AA4018" s="2">
        <v>22239200.820163</v>
      </c>
    </row>
    <row r="4019" spans="1:27" x14ac:dyDescent="0.3">
      <c r="A4019" s="2" t="s">
        <v>7078</v>
      </c>
      <c r="B4019" s="2">
        <v>34</v>
      </c>
      <c r="C4019" s="2" t="s">
        <v>635</v>
      </c>
      <c r="D4019" s="2" t="s">
        <v>649</v>
      </c>
      <c r="E4019" s="2">
        <v>68521</v>
      </c>
      <c r="F4019" s="2" t="s">
        <v>301</v>
      </c>
      <c r="G4019" s="2" t="s">
        <v>295</v>
      </c>
      <c r="H4019" s="2">
        <v>3028</v>
      </c>
      <c r="I4019" s="2" t="s">
        <v>298</v>
      </c>
      <c r="J4019" s="2" t="s">
        <v>1276</v>
      </c>
      <c r="K4019" s="2" t="s">
        <v>298</v>
      </c>
      <c r="L4019" s="2" t="s">
        <v>298</v>
      </c>
      <c r="M4019" s="2">
        <v>4798</v>
      </c>
      <c r="N4019" s="2">
        <v>68521</v>
      </c>
      <c r="O4019" s="2">
        <v>9.5783999999999994E-2</v>
      </c>
      <c r="P4019" s="2" t="s">
        <v>638</v>
      </c>
      <c r="Q4019" s="2" t="s">
        <v>638</v>
      </c>
      <c r="R4019" s="2" t="s">
        <v>638</v>
      </c>
      <c r="S4019" s="2" t="s">
        <v>638</v>
      </c>
      <c r="T4019" s="2" t="s">
        <v>638</v>
      </c>
      <c r="U4019" s="2" t="s">
        <v>638</v>
      </c>
      <c r="V4019" s="2" t="s">
        <v>638</v>
      </c>
      <c r="W4019" s="2" t="s">
        <v>638</v>
      </c>
      <c r="X4019" s="2" t="s">
        <v>639</v>
      </c>
      <c r="Y4019" s="2" t="s">
        <v>640</v>
      </c>
      <c r="Z4019" s="2">
        <v>2157.5559800000001</v>
      </c>
      <c r="AA4019" s="2">
        <v>95783.963176999998</v>
      </c>
    </row>
    <row r="4020" spans="1:27" x14ac:dyDescent="0.3">
      <c r="A4020" s="2" t="s">
        <v>7079</v>
      </c>
      <c r="B4020" s="2">
        <v>50</v>
      </c>
      <c r="C4020" s="2" t="s">
        <v>635</v>
      </c>
      <c r="D4020" s="2" t="s">
        <v>649</v>
      </c>
      <c r="E4020" s="2">
        <v>68535</v>
      </c>
      <c r="F4020" s="2" t="s">
        <v>425</v>
      </c>
      <c r="G4020" s="2" t="s">
        <v>109</v>
      </c>
      <c r="H4020" s="2">
        <v>7927</v>
      </c>
      <c r="I4020" s="2" t="s">
        <v>426</v>
      </c>
      <c r="J4020" s="2" t="s">
        <v>2350</v>
      </c>
      <c r="K4020" s="2" t="s">
        <v>426</v>
      </c>
      <c r="L4020" s="2" t="s">
        <v>112</v>
      </c>
      <c r="M4020" s="2">
        <v>2555</v>
      </c>
      <c r="N4020" s="2">
        <v>68535</v>
      </c>
      <c r="O4020" s="2">
        <v>11.024711999999999</v>
      </c>
      <c r="P4020" s="2" t="s">
        <v>638</v>
      </c>
      <c r="Q4020" s="2" t="s">
        <v>638</v>
      </c>
      <c r="R4020" s="2" t="s">
        <v>638</v>
      </c>
      <c r="S4020" s="2" t="s">
        <v>638</v>
      </c>
      <c r="T4020" s="2" t="s">
        <v>638</v>
      </c>
      <c r="U4020" s="2" t="s">
        <v>638</v>
      </c>
      <c r="V4020" s="2" t="s">
        <v>638</v>
      </c>
      <c r="W4020" s="2" t="s">
        <v>638</v>
      </c>
      <c r="X4020" s="2" t="s">
        <v>639</v>
      </c>
      <c r="Y4020" s="2" t="s">
        <v>640</v>
      </c>
      <c r="Z4020" s="2">
        <v>19149.603368</v>
      </c>
      <c r="AA4020" s="2">
        <v>11024712.012031</v>
      </c>
    </row>
    <row r="4021" spans="1:27" x14ac:dyDescent="0.3">
      <c r="A4021" s="2" t="s">
        <v>7079</v>
      </c>
      <c r="B4021" s="2">
        <v>100</v>
      </c>
      <c r="C4021" s="2" t="s">
        <v>635</v>
      </c>
      <c r="D4021" s="2" t="s">
        <v>636</v>
      </c>
      <c r="E4021" s="2">
        <v>68549</v>
      </c>
      <c r="F4021" s="2" t="s">
        <v>294</v>
      </c>
      <c r="G4021" s="2" t="s">
        <v>288</v>
      </c>
      <c r="H4021" s="2">
        <v>4552</v>
      </c>
      <c r="I4021" s="2" t="s">
        <v>7079</v>
      </c>
      <c r="J4021" s="2" t="s">
        <v>7080</v>
      </c>
      <c r="K4021" s="2" t="s">
        <v>291</v>
      </c>
      <c r="L4021" s="2" t="s">
        <v>291</v>
      </c>
      <c r="M4021" s="2">
        <v>8845</v>
      </c>
      <c r="N4021" s="2">
        <v>68549</v>
      </c>
      <c r="O4021" s="2">
        <v>4.8740209999999999</v>
      </c>
      <c r="P4021" s="2" t="s">
        <v>638</v>
      </c>
      <c r="Q4021" s="2" t="s">
        <v>638</v>
      </c>
      <c r="R4021" s="2" t="s">
        <v>638</v>
      </c>
      <c r="S4021" s="2" t="s">
        <v>638</v>
      </c>
      <c r="T4021" s="2" t="s">
        <v>638</v>
      </c>
      <c r="U4021" s="2" t="s">
        <v>638</v>
      </c>
      <c r="V4021" s="2" t="s">
        <v>638</v>
      </c>
      <c r="W4021" s="2" t="s">
        <v>638</v>
      </c>
      <c r="X4021" s="2" t="s">
        <v>639</v>
      </c>
      <c r="Y4021" s="2" t="s">
        <v>640</v>
      </c>
      <c r="Z4021" s="2">
        <v>13501.502654</v>
      </c>
      <c r="AA4021" s="2">
        <v>4874020.8187480001</v>
      </c>
    </row>
    <row r="4022" spans="1:27" x14ac:dyDescent="0.3">
      <c r="A4022" s="2" t="s">
        <v>7081</v>
      </c>
      <c r="B4022" s="2">
        <v>260</v>
      </c>
      <c r="C4022" s="2" t="s">
        <v>635</v>
      </c>
      <c r="D4022" s="2" t="s">
        <v>636</v>
      </c>
      <c r="E4022" s="2">
        <v>68552</v>
      </c>
      <c r="F4022" s="2" t="s">
        <v>223</v>
      </c>
      <c r="G4022" s="2" t="s">
        <v>219</v>
      </c>
      <c r="H4022" s="2">
        <v>8336</v>
      </c>
      <c r="I4022" s="2" t="s">
        <v>7081</v>
      </c>
      <c r="J4022" s="2" t="s">
        <v>7082</v>
      </c>
      <c r="K4022" s="2" t="s">
        <v>224</v>
      </c>
      <c r="L4022" s="2" t="s">
        <v>222</v>
      </c>
      <c r="M4022" s="2">
        <v>7433</v>
      </c>
      <c r="N4022" s="2">
        <v>68552</v>
      </c>
      <c r="O4022" s="2">
        <v>6.7081289999999996</v>
      </c>
      <c r="P4022" s="2" t="s">
        <v>638</v>
      </c>
      <c r="Q4022" s="2" t="s">
        <v>638</v>
      </c>
      <c r="R4022" s="2" t="s">
        <v>638</v>
      </c>
      <c r="S4022" s="2" t="s">
        <v>638</v>
      </c>
      <c r="T4022" s="2" t="s">
        <v>638</v>
      </c>
      <c r="U4022" s="2" t="s">
        <v>638</v>
      </c>
      <c r="V4022" s="2" t="s">
        <v>638</v>
      </c>
      <c r="W4022" s="2" t="s">
        <v>638</v>
      </c>
      <c r="X4022" s="2" t="s">
        <v>639</v>
      </c>
      <c r="Y4022" s="2" t="s">
        <v>640</v>
      </c>
      <c r="Z4022" s="2">
        <v>11429.422413</v>
      </c>
      <c r="AA4022" s="2">
        <v>6708129.267306</v>
      </c>
    </row>
    <row r="4023" spans="1:27" x14ac:dyDescent="0.3">
      <c r="A4023" s="2" t="s">
        <v>7083</v>
      </c>
      <c r="B4023" s="2">
        <v>5</v>
      </c>
      <c r="C4023" s="2" t="s">
        <v>635</v>
      </c>
      <c r="D4023" s="2" t="s">
        <v>649</v>
      </c>
      <c r="E4023" s="2">
        <v>68566</v>
      </c>
      <c r="F4023" s="2" t="s">
        <v>127</v>
      </c>
      <c r="G4023" s="2" t="s">
        <v>116</v>
      </c>
      <c r="H4023" s="2" t="s">
        <v>638</v>
      </c>
      <c r="I4023" s="2" t="s">
        <v>128</v>
      </c>
      <c r="J4023" s="2" t="s">
        <v>1730</v>
      </c>
      <c r="K4023" s="2" t="s">
        <v>128</v>
      </c>
      <c r="L4023" s="2" t="s">
        <v>119</v>
      </c>
      <c r="M4023" s="2">
        <v>6693</v>
      </c>
      <c r="N4023" s="2">
        <v>68566</v>
      </c>
      <c r="O4023" s="2">
        <v>2.980219</v>
      </c>
      <c r="P4023" s="2" t="s">
        <v>638</v>
      </c>
      <c r="Q4023" s="2" t="s">
        <v>638</v>
      </c>
      <c r="R4023" s="2" t="s">
        <v>638</v>
      </c>
      <c r="S4023" s="2" t="s">
        <v>638</v>
      </c>
      <c r="T4023" s="2" t="s">
        <v>638</v>
      </c>
      <c r="U4023" s="2" t="s">
        <v>638</v>
      </c>
      <c r="V4023" s="2" t="s">
        <v>638</v>
      </c>
      <c r="W4023" s="2" t="s">
        <v>638</v>
      </c>
      <c r="X4023" s="2" t="s">
        <v>639</v>
      </c>
      <c r="Y4023" s="2" t="s">
        <v>640</v>
      </c>
      <c r="Z4023" s="2">
        <v>9149.6596539999991</v>
      </c>
      <c r="AA4023" s="2">
        <v>2980218.5492110001</v>
      </c>
    </row>
    <row r="4024" spans="1:27" x14ac:dyDescent="0.3">
      <c r="A4024" s="2" t="s">
        <v>7074</v>
      </c>
      <c r="B4024" s="2">
        <v>111</v>
      </c>
      <c r="C4024" s="2" t="s">
        <v>635</v>
      </c>
      <c r="D4024" s="2" t="s">
        <v>636</v>
      </c>
      <c r="E4024" s="2">
        <v>68577</v>
      </c>
      <c r="F4024" s="2" t="s">
        <v>122</v>
      </c>
      <c r="G4024" s="2" t="s">
        <v>116</v>
      </c>
      <c r="H4024" s="2">
        <v>3672</v>
      </c>
      <c r="I4024" s="2" t="s">
        <v>7074</v>
      </c>
      <c r="J4024" s="2" t="s">
        <v>7075</v>
      </c>
      <c r="K4024" s="2" t="s">
        <v>123</v>
      </c>
      <c r="L4024" s="2" t="s">
        <v>119</v>
      </c>
      <c r="M4024" s="2">
        <v>6890</v>
      </c>
      <c r="N4024" s="2">
        <v>68577</v>
      </c>
      <c r="O4024" s="2">
        <v>4.983657</v>
      </c>
      <c r="P4024" s="2" t="s">
        <v>638</v>
      </c>
      <c r="Q4024" s="2" t="s">
        <v>638</v>
      </c>
      <c r="R4024" s="2" t="s">
        <v>638</v>
      </c>
      <c r="S4024" s="2" t="s">
        <v>638</v>
      </c>
      <c r="T4024" s="2" t="s">
        <v>638</v>
      </c>
      <c r="U4024" s="2" t="s">
        <v>638</v>
      </c>
      <c r="V4024" s="2" t="s">
        <v>638</v>
      </c>
      <c r="W4024" s="2" t="s">
        <v>638</v>
      </c>
      <c r="X4024" s="2" t="s">
        <v>639</v>
      </c>
      <c r="Y4024" s="2" t="s">
        <v>640</v>
      </c>
      <c r="Z4024" s="2">
        <v>11927.103004000001</v>
      </c>
      <c r="AA4024" s="2">
        <v>4983657.1310400004</v>
      </c>
    </row>
    <row r="4025" spans="1:27" x14ac:dyDescent="0.3">
      <c r="A4025" s="2" t="s">
        <v>7084</v>
      </c>
      <c r="B4025" s="2">
        <v>353</v>
      </c>
      <c r="C4025" s="2" t="s">
        <v>635</v>
      </c>
      <c r="D4025" s="2" t="s">
        <v>636</v>
      </c>
      <c r="E4025" s="2">
        <v>68583</v>
      </c>
      <c r="F4025" s="2" t="s">
        <v>93</v>
      </c>
      <c r="G4025" s="2" t="s">
        <v>81</v>
      </c>
      <c r="H4025" s="2">
        <v>4734</v>
      </c>
      <c r="I4025" s="2" t="s">
        <v>7084</v>
      </c>
      <c r="J4025" s="2" t="s">
        <v>7085</v>
      </c>
      <c r="K4025" s="2" t="s">
        <v>94</v>
      </c>
      <c r="L4025" s="2" t="s">
        <v>84</v>
      </c>
      <c r="M4025" s="2">
        <v>6565</v>
      </c>
      <c r="N4025" s="2">
        <v>68583</v>
      </c>
      <c r="O4025" s="2">
        <v>36.439248999999997</v>
      </c>
      <c r="P4025" s="2" t="s">
        <v>638</v>
      </c>
      <c r="Q4025" s="2" t="s">
        <v>638</v>
      </c>
      <c r="R4025" s="2" t="s">
        <v>638</v>
      </c>
      <c r="S4025" s="2" t="s">
        <v>638</v>
      </c>
      <c r="T4025" s="2" t="s">
        <v>638</v>
      </c>
      <c r="U4025" s="2" t="s">
        <v>638</v>
      </c>
      <c r="V4025" s="2" t="s">
        <v>638</v>
      </c>
      <c r="W4025" s="2" t="s">
        <v>638</v>
      </c>
      <c r="X4025" s="2" t="s">
        <v>639</v>
      </c>
      <c r="Y4025" s="2" t="s">
        <v>640</v>
      </c>
      <c r="Z4025" s="2">
        <v>32954.422474999999</v>
      </c>
      <c r="AA4025" s="2">
        <v>36439249.023624003</v>
      </c>
    </row>
    <row r="4026" spans="1:27" x14ac:dyDescent="0.3">
      <c r="A4026" s="2" t="s">
        <v>7086</v>
      </c>
      <c r="B4026" s="2">
        <v>46</v>
      </c>
      <c r="C4026" s="2" t="s">
        <v>635</v>
      </c>
      <c r="D4026" s="2" t="s">
        <v>636</v>
      </c>
      <c r="E4026" s="2">
        <v>68597</v>
      </c>
      <c r="F4026" s="2" t="s">
        <v>117</v>
      </c>
      <c r="G4026" s="2" t="s">
        <v>116</v>
      </c>
      <c r="H4026" s="2">
        <v>3652</v>
      </c>
      <c r="I4026" s="2" t="s">
        <v>7086</v>
      </c>
      <c r="J4026" s="2" t="s">
        <v>7087</v>
      </c>
      <c r="K4026" s="2" t="s">
        <v>118</v>
      </c>
      <c r="L4026" s="2" t="s">
        <v>119</v>
      </c>
      <c r="M4026" s="2">
        <v>6775</v>
      </c>
      <c r="N4026" s="2">
        <v>68597</v>
      </c>
      <c r="O4026" s="2">
        <v>6.1286630000000004</v>
      </c>
      <c r="P4026" s="2" t="s">
        <v>638</v>
      </c>
      <c r="Q4026" s="2" t="s">
        <v>638</v>
      </c>
      <c r="R4026" s="2" t="s">
        <v>638</v>
      </c>
      <c r="S4026" s="2" t="s">
        <v>638</v>
      </c>
      <c r="T4026" s="2" t="s">
        <v>638</v>
      </c>
      <c r="U4026" s="2" t="s">
        <v>638</v>
      </c>
      <c r="V4026" s="2" t="s">
        <v>638</v>
      </c>
      <c r="W4026" s="2" t="s">
        <v>638</v>
      </c>
      <c r="X4026" s="2" t="s">
        <v>639</v>
      </c>
      <c r="Y4026" s="2" t="s">
        <v>640</v>
      </c>
      <c r="Z4026" s="2">
        <v>14265.679792000001</v>
      </c>
      <c r="AA4026" s="2">
        <v>6128663.2686390001</v>
      </c>
    </row>
    <row r="4027" spans="1:27" x14ac:dyDescent="0.3">
      <c r="A4027" s="2" t="s">
        <v>7088</v>
      </c>
      <c r="B4027" s="2">
        <v>1380</v>
      </c>
      <c r="C4027" s="2" t="s">
        <v>635</v>
      </c>
      <c r="D4027" s="2" t="s">
        <v>636</v>
      </c>
      <c r="E4027" s="2">
        <v>68607</v>
      </c>
      <c r="F4027" s="2" t="s">
        <v>204</v>
      </c>
      <c r="G4027" s="2" t="s">
        <v>200</v>
      </c>
      <c r="H4027" s="2">
        <v>6550</v>
      </c>
      <c r="I4027" s="2" t="s">
        <v>7088</v>
      </c>
      <c r="J4027" s="2" t="s">
        <v>7089</v>
      </c>
      <c r="K4027" s="2" t="s">
        <v>205</v>
      </c>
      <c r="L4027" s="2" t="s">
        <v>203</v>
      </c>
      <c r="M4027" s="2">
        <v>5863</v>
      </c>
      <c r="N4027" s="2">
        <v>68607</v>
      </c>
      <c r="O4027" s="2">
        <v>73.660034999999993</v>
      </c>
      <c r="P4027" s="2" t="s">
        <v>638</v>
      </c>
      <c r="Q4027" s="2" t="s">
        <v>638</v>
      </c>
      <c r="R4027" s="2" t="s">
        <v>638</v>
      </c>
      <c r="S4027" s="2" t="s">
        <v>638</v>
      </c>
      <c r="T4027" s="2" t="s">
        <v>638</v>
      </c>
      <c r="U4027" s="2" t="s">
        <v>638</v>
      </c>
      <c r="V4027" s="2" t="s">
        <v>638</v>
      </c>
      <c r="W4027" s="2" t="s">
        <v>638</v>
      </c>
      <c r="X4027" s="2" t="s">
        <v>639</v>
      </c>
      <c r="Y4027" s="2" t="s">
        <v>640</v>
      </c>
      <c r="Z4027" s="2">
        <v>42804.140425999998</v>
      </c>
      <c r="AA4027" s="2">
        <v>73660034.680069998</v>
      </c>
    </row>
    <row r="4028" spans="1:27" x14ac:dyDescent="0.3">
      <c r="A4028" s="2" t="s">
        <v>7090</v>
      </c>
      <c r="B4028" s="2">
        <v>1</v>
      </c>
      <c r="C4028" s="2" t="s">
        <v>635</v>
      </c>
      <c r="D4028" s="2" t="s">
        <v>649</v>
      </c>
      <c r="E4028" s="2">
        <v>68610</v>
      </c>
      <c r="F4028" s="2" t="s">
        <v>405</v>
      </c>
      <c r="G4028" s="2" t="s">
        <v>63</v>
      </c>
      <c r="H4028" s="2">
        <v>5748</v>
      </c>
      <c r="I4028" s="2" t="s">
        <v>3896</v>
      </c>
      <c r="J4028" s="2" t="s">
        <v>3897</v>
      </c>
      <c r="K4028" s="2" t="s">
        <v>406</v>
      </c>
      <c r="L4028" s="2" t="s">
        <v>66</v>
      </c>
      <c r="M4028" s="2">
        <v>9673</v>
      </c>
      <c r="N4028" s="2">
        <v>68610</v>
      </c>
      <c r="O4028" s="2">
        <v>13.500612</v>
      </c>
      <c r="P4028" s="2" t="s">
        <v>638</v>
      </c>
      <c r="Q4028" s="2" t="s">
        <v>638</v>
      </c>
      <c r="R4028" s="2" t="s">
        <v>638</v>
      </c>
      <c r="S4028" s="2" t="s">
        <v>638</v>
      </c>
      <c r="T4028" s="2" t="s">
        <v>638</v>
      </c>
      <c r="U4028" s="2" t="s">
        <v>638</v>
      </c>
      <c r="V4028" s="2" t="s">
        <v>638</v>
      </c>
      <c r="W4028" s="2" t="s">
        <v>638</v>
      </c>
      <c r="X4028" s="2" t="s">
        <v>639</v>
      </c>
      <c r="Y4028" s="2" t="s">
        <v>640</v>
      </c>
      <c r="Z4028" s="2">
        <v>20070.650766999999</v>
      </c>
      <c r="AA4028" s="2">
        <v>13500611.704058999</v>
      </c>
    </row>
    <row r="4029" spans="1:27" x14ac:dyDescent="0.3">
      <c r="A4029" s="2" t="s">
        <v>7091</v>
      </c>
      <c r="B4029" s="2">
        <v>3</v>
      </c>
      <c r="C4029" s="2" t="s">
        <v>635</v>
      </c>
      <c r="D4029" s="2" t="s">
        <v>649</v>
      </c>
      <c r="E4029" s="2">
        <v>68624</v>
      </c>
      <c r="F4029" s="2" t="s">
        <v>407</v>
      </c>
      <c r="G4029" s="2" t="s">
        <v>74</v>
      </c>
      <c r="H4029" s="2" t="s">
        <v>638</v>
      </c>
      <c r="I4029" s="2" t="s">
        <v>408</v>
      </c>
      <c r="J4029" s="2" t="s">
        <v>1318</v>
      </c>
      <c r="K4029" s="2" t="s">
        <v>408</v>
      </c>
      <c r="L4029" s="2" t="s">
        <v>76</v>
      </c>
      <c r="M4029" s="2">
        <v>5350</v>
      </c>
      <c r="N4029" s="2">
        <v>68624</v>
      </c>
      <c r="O4029" s="2">
        <v>5.3665999999999998E-2</v>
      </c>
      <c r="P4029" s="2" t="s">
        <v>638</v>
      </c>
      <c r="Q4029" s="2" t="s">
        <v>638</v>
      </c>
      <c r="R4029" s="2" t="s">
        <v>638</v>
      </c>
      <c r="S4029" s="2" t="s">
        <v>638</v>
      </c>
      <c r="T4029" s="2" t="s">
        <v>638</v>
      </c>
      <c r="U4029" s="2" t="s">
        <v>638</v>
      </c>
      <c r="V4029" s="2" t="s">
        <v>638</v>
      </c>
      <c r="W4029" s="2" t="s">
        <v>638</v>
      </c>
      <c r="X4029" s="2" t="s">
        <v>639</v>
      </c>
      <c r="Y4029" s="2" t="s">
        <v>640</v>
      </c>
      <c r="Z4029" s="2">
        <v>967.44315500000005</v>
      </c>
      <c r="AA4029" s="2">
        <v>53665.880599999997</v>
      </c>
    </row>
    <row r="4030" spans="1:27" x14ac:dyDescent="0.3">
      <c r="A4030" s="2" t="s">
        <v>7092</v>
      </c>
      <c r="B4030" s="2">
        <v>3</v>
      </c>
      <c r="C4030" s="2" t="s">
        <v>635</v>
      </c>
      <c r="D4030" s="2" t="s">
        <v>649</v>
      </c>
      <c r="E4030" s="2">
        <v>68638</v>
      </c>
      <c r="F4030" s="2" t="s">
        <v>299</v>
      </c>
      <c r="G4030" s="2" t="s">
        <v>295</v>
      </c>
      <c r="H4030" s="2">
        <v>3035</v>
      </c>
      <c r="I4030" s="2" t="s">
        <v>1452</v>
      </c>
      <c r="J4030" s="2" t="s">
        <v>1453</v>
      </c>
      <c r="K4030" s="2" t="s">
        <v>300</v>
      </c>
      <c r="L4030" s="2" t="s">
        <v>298</v>
      </c>
      <c r="M4030" s="2">
        <v>4931</v>
      </c>
      <c r="N4030" s="2">
        <v>68638</v>
      </c>
      <c r="O4030" s="2">
        <v>1.5946999999999999E-2</v>
      </c>
      <c r="P4030" s="2" t="s">
        <v>638</v>
      </c>
      <c r="Q4030" s="2" t="s">
        <v>638</v>
      </c>
      <c r="R4030" s="2" t="s">
        <v>638</v>
      </c>
      <c r="S4030" s="2" t="s">
        <v>638</v>
      </c>
      <c r="T4030" s="2" t="s">
        <v>638</v>
      </c>
      <c r="U4030" s="2" t="s">
        <v>638</v>
      </c>
      <c r="V4030" s="2" t="s">
        <v>638</v>
      </c>
      <c r="W4030" s="2" t="s">
        <v>638</v>
      </c>
      <c r="X4030" s="2" t="s">
        <v>639</v>
      </c>
      <c r="Y4030" s="2" t="s">
        <v>640</v>
      </c>
      <c r="Z4030" s="2">
        <v>600.86268099999995</v>
      </c>
      <c r="AA4030" s="2">
        <v>15946.725265999999</v>
      </c>
    </row>
    <row r="4031" spans="1:27" x14ac:dyDescent="0.3">
      <c r="A4031" s="2" t="s">
        <v>7093</v>
      </c>
      <c r="B4031" s="2">
        <v>12</v>
      </c>
      <c r="C4031" s="2" t="s">
        <v>635</v>
      </c>
      <c r="D4031" s="2" t="s">
        <v>649</v>
      </c>
      <c r="E4031" s="2">
        <v>68641</v>
      </c>
      <c r="F4031" s="2" t="s">
        <v>471</v>
      </c>
      <c r="G4031" s="2" t="s">
        <v>195</v>
      </c>
      <c r="H4031" s="2">
        <v>7732</v>
      </c>
      <c r="I4031" s="2" t="s">
        <v>472</v>
      </c>
      <c r="J4031" s="2" t="s">
        <v>1930</v>
      </c>
      <c r="K4031" s="2" t="s">
        <v>472</v>
      </c>
      <c r="L4031" s="2" t="s">
        <v>197</v>
      </c>
      <c r="M4031" s="2">
        <v>2489</v>
      </c>
      <c r="N4031" s="2">
        <v>68641</v>
      </c>
      <c r="O4031" s="2">
        <v>16.346052</v>
      </c>
      <c r="P4031" s="2" t="s">
        <v>638</v>
      </c>
      <c r="Q4031" s="2" t="s">
        <v>638</v>
      </c>
      <c r="R4031" s="2" t="s">
        <v>638</v>
      </c>
      <c r="S4031" s="2" t="s">
        <v>638</v>
      </c>
      <c r="T4031" s="2" t="s">
        <v>638</v>
      </c>
      <c r="U4031" s="2" t="s">
        <v>638</v>
      </c>
      <c r="V4031" s="2" t="s">
        <v>638</v>
      </c>
      <c r="W4031" s="2" t="s">
        <v>638</v>
      </c>
      <c r="X4031" s="2" t="s">
        <v>639</v>
      </c>
      <c r="Y4031" s="2" t="s">
        <v>640</v>
      </c>
      <c r="Z4031" s="2">
        <v>20267.394563000002</v>
      </c>
      <c r="AA4031" s="2">
        <v>16346052.093006</v>
      </c>
    </row>
    <row r="4032" spans="1:27" x14ac:dyDescent="0.3">
      <c r="A4032" s="2" t="s">
        <v>7094</v>
      </c>
      <c r="B4032" s="2">
        <v>105</v>
      </c>
      <c r="C4032" s="2" t="s">
        <v>635</v>
      </c>
      <c r="D4032" s="2" t="s">
        <v>636</v>
      </c>
      <c r="E4032" s="2">
        <v>68655</v>
      </c>
      <c r="F4032" s="2" t="s">
        <v>353</v>
      </c>
      <c r="G4032" s="2" t="s">
        <v>352</v>
      </c>
      <c r="H4032" s="2">
        <v>9320</v>
      </c>
      <c r="I4032" s="2" t="s">
        <v>7094</v>
      </c>
      <c r="J4032" s="2" t="s">
        <v>7095</v>
      </c>
      <c r="K4032" s="2" t="s">
        <v>354</v>
      </c>
      <c r="L4032" s="2" t="s">
        <v>355</v>
      </c>
      <c r="M4032" s="2">
        <v>3963</v>
      </c>
      <c r="N4032" s="2">
        <v>68655</v>
      </c>
      <c r="O4032" s="2">
        <v>71.965238999999997</v>
      </c>
      <c r="P4032" s="2" t="s">
        <v>638</v>
      </c>
      <c r="Q4032" s="2" t="s">
        <v>638</v>
      </c>
      <c r="R4032" s="2" t="s">
        <v>638</v>
      </c>
      <c r="S4032" s="2" t="s">
        <v>638</v>
      </c>
      <c r="T4032" s="2" t="s">
        <v>638</v>
      </c>
      <c r="U4032" s="2" t="s">
        <v>638</v>
      </c>
      <c r="V4032" s="2" t="s">
        <v>638</v>
      </c>
      <c r="W4032" s="2" t="s">
        <v>638</v>
      </c>
      <c r="X4032" s="2" t="s">
        <v>639</v>
      </c>
      <c r="Y4032" s="2" t="s">
        <v>640</v>
      </c>
      <c r="Z4032" s="2">
        <v>44176.619654000002</v>
      </c>
      <c r="AA4032" s="2">
        <v>71965238.766270995</v>
      </c>
    </row>
    <row r="4033" spans="1:27" x14ac:dyDescent="0.3">
      <c r="A4033" s="2" t="s">
        <v>7096</v>
      </c>
      <c r="B4033" s="2">
        <v>308</v>
      </c>
      <c r="C4033" s="2" t="s">
        <v>635</v>
      </c>
      <c r="D4033" s="2" t="s">
        <v>636</v>
      </c>
      <c r="E4033" s="2">
        <v>68669</v>
      </c>
      <c r="F4033" s="2" t="s">
        <v>82</v>
      </c>
      <c r="G4033" s="2" t="s">
        <v>81</v>
      </c>
      <c r="H4033" s="2">
        <v>3714</v>
      </c>
      <c r="I4033" s="2" t="s">
        <v>7096</v>
      </c>
      <c r="J4033" s="2" t="s">
        <v>7097</v>
      </c>
      <c r="K4033" s="2" t="s">
        <v>83</v>
      </c>
      <c r="L4033" s="2" t="s">
        <v>84</v>
      </c>
      <c r="M4033" s="2">
        <v>6433</v>
      </c>
      <c r="N4033" s="2">
        <v>68669</v>
      </c>
      <c r="O4033" s="2">
        <v>22.618314999999999</v>
      </c>
      <c r="P4033" s="2" t="s">
        <v>638</v>
      </c>
      <c r="Q4033" s="2" t="s">
        <v>638</v>
      </c>
      <c r="R4033" s="2" t="s">
        <v>638</v>
      </c>
      <c r="S4033" s="2" t="s">
        <v>638</v>
      </c>
      <c r="T4033" s="2" t="s">
        <v>638</v>
      </c>
      <c r="U4033" s="2" t="s">
        <v>638</v>
      </c>
      <c r="V4033" s="2" t="s">
        <v>638</v>
      </c>
      <c r="W4033" s="2" t="s">
        <v>638</v>
      </c>
      <c r="X4033" s="2" t="s">
        <v>639</v>
      </c>
      <c r="Y4033" s="2" t="s">
        <v>640</v>
      </c>
      <c r="Z4033" s="2">
        <v>21004.978743</v>
      </c>
      <c r="AA4033" s="2">
        <v>22618314.508871999</v>
      </c>
    </row>
    <row r="4034" spans="1:27" x14ac:dyDescent="0.3">
      <c r="A4034" s="2" t="s">
        <v>190</v>
      </c>
      <c r="B4034" s="2">
        <v>676</v>
      </c>
      <c r="C4034" s="2" t="s">
        <v>635</v>
      </c>
      <c r="D4034" s="2" t="s">
        <v>636</v>
      </c>
      <c r="E4034" s="2">
        <v>68692</v>
      </c>
      <c r="F4034" s="2" t="s">
        <v>97</v>
      </c>
      <c r="G4034" s="2" t="s">
        <v>81</v>
      </c>
      <c r="H4034" s="2">
        <v>3725</v>
      </c>
      <c r="I4034" s="2" t="s">
        <v>190</v>
      </c>
      <c r="J4034" s="2" t="s">
        <v>1287</v>
      </c>
      <c r="K4034" s="2" t="s">
        <v>84</v>
      </c>
      <c r="L4034" s="2" t="s">
        <v>84</v>
      </c>
      <c r="M4034" s="2">
        <v>6311</v>
      </c>
      <c r="N4034" s="2">
        <v>68692</v>
      </c>
      <c r="O4034" s="2">
        <v>17.066061999999999</v>
      </c>
      <c r="P4034" s="2" t="s">
        <v>638</v>
      </c>
      <c r="Q4034" s="2" t="s">
        <v>638</v>
      </c>
      <c r="R4034" s="2" t="s">
        <v>638</v>
      </c>
      <c r="S4034" s="2" t="s">
        <v>638</v>
      </c>
      <c r="T4034" s="2" t="s">
        <v>638</v>
      </c>
      <c r="U4034" s="2" t="s">
        <v>638</v>
      </c>
      <c r="V4034" s="2" t="s">
        <v>638</v>
      </c>
      <c r="W4034" s="2" t="s">
        <v>638</v>
      </c>
      <c r="X4034" s="2" t="s">
        <v>639</v>
      </c>
      <c r="Y4034" s="2" t="s">
        <v>640</v>
      </c>
      <c r="Z4034" s="2">
        <v>24150.502225</v>
      </c>
      <c r="AA4034" s="2">
        <v>17066062.378008001</v>
      </c>
    </row>
    <row r="4035" spans="1:27" x14ac:dyDescent="0.3">
      <c r="A4035" s="2" t="s">
        <v>414</v>
      </c>
      <c r="B4035" s="2">
        <v>450</v>
      </c>
      <c r="C4035" s="2" t="s">
        <v>635</v>
      </c>
      <c r="D4035" s="2" t="s">
        <v>636</v>
      </c>
      <c r="E4035" s="2">
        <v>4830</v>
      </c>
      <c r="F4035" s="2" t="s">
        <v>257</v>
      </c>
      <c r="G4035" s="2" t="s">
        <v>247</v>
      </c>
      <c r="H4035" s="2">
        <v>724</v>
      </c>
      <c r="I4035" s="2" t="s">
        <v>414</v>
      </c>
      <c r="J4035" s="2" t="s">
        <v>713</v>
      </c>
      <c r="K4035" s="2" t="s">
        <v>258</v>
      </c>
      <c r="L4035" s="2" t="s">
        <v>250</v>
      </c>
      <c r="M4035" s="2">
        <v>2069</v>
      </c>
      <c r="N4035" s="2">
        <v>4830</v>
      </c>
      <c r="O4035" s="2">
        <v>15.084794</v>
      </c>
      <c r="P4035" s="2" t="s">
        <v>638</v>
      </c>
      <c r="Q4035" s="2" t="s">
        <v>638</v>
      </c>
      <c r="R4035" s="2" t="s">
        <v>638</v>
      </c>
      <c r="S4035" s="2" t="s">
        <v>638</v>
      </c>
      <c r="T4035" s="2" t="s">
        <v>638</v>
      </c>
      <c r="U4035" s="2" t="s">
        <v>638</v>
      </c>
      <c r="V4035" s="2" t="s">
        <v>638</v>
      </c>
      <c r="W4035" s="2" t="s">
        <v>638</v>
      </c>
      <c r="X4035" s="2" t="s">
        <v>639</v>
      </c>
      <c r="Y4035" s="2" t="s">
        <v>640</v>
      </c>
      <c r="Z4035" s="2">
        <v>18738.862602000001</v>
      </c>
      <c r="AA4035" s="2">
        <v>15084793.829740001</v>
      </c>
    </row>
    <row r="4036" spans="1:27" x14ac:dyDescent="0.3">
      <c r="A4036" s="2" t="s">
        <v>414</v>
      </c>
      <c r="B4036" s="2">
        <v>471</v>
      </c>
      <c r="C4036" s="2" t="s">
        <v>635</v>
      </c>
      <c r="D4036" s="2" t="s">
        <v>636</v>
      </c>
      <c r="E4036" s="2">
        <v>68708</v>
      </c>
      <c r="F4036" s="2" t="s">
        <v>386</v>
      </c>
      <c r="G4036" s="2" t="s">
        <v>377</v>
      </c>
      <c r="H4036" s="2">
        <v>61307</v>
      </c>
      <c r="I4036" s="2" t="s">
        <v>414</v>
      </c>
      <c r="J4036" s="2" t="s">
        <v>7098</v>
      </c>
      <c r="K4036" s="2" t="s">
        <v>387</v>
      </c>
      <c r="L4036" s="2" t="s">
        <v>379</v>
      </c>
      <c r="M4036" s="2">
        <v>5249</v>
      </c>
      <c r="N4036" s="2">
        <v>68708</v>
      </c>
      <c r="O4036" s="2">
        <v>16.905014999999999</v>
      </c>
      <c r="P4036" s="2" t="s">
        <v>638</v>
      </c>
      <c r="Q4036" s="2">
        <v>0.32958599999999999</v>
      </c>
      <c r="R4036" s="2" t="s">
        <v>638</v>
      </c>
      <c r="S4036" s="2" t="s">
        <v>638</v>
      </c>
      <c r="T4036" s="2" t="s">
        <v>638</v>
      </c>
      <c r="U4036" s="2">
        <v>1.9496329999999999</v>
      </c>
      <c r="V4036" s="2" t="s">
        <v>638</v>
      </c>
      <c r="W4036" s="2" t="s">
        <v>638</v>
      </c>
      <c r="X4036" s="2" t="s">
        <v>639</v>
      </c>
      <c r="Y4036" s="2" t="s">
        <v>640</v>
      </c>
      <c r="Z4036" s="2">
        <v>24490.447746999998</v>
      </c>
      <c r="AA4036" s="2">
        <v>16905015.119013999</v>
      </c>
    </row>
    <row r="4037" spans="1:27" x14ac:dyDescent="0.3">
      <c r="A4037" s="2" t="s">
        <v>414</v>
      </c>
      <c r="B4037" s="2">
        <v>494</v>
      </c>
      <c r="C4037" s="2" t="s">
        <v>635</v>
      </c>
      <c r="D4037" s="2" t="s">
        <v>636</v>
      </c>
      <c r="E4037" s="2">
        <v>68713</v>
      </c>
      <c r="F4037" s="2" t="s">
        <v>243</v>
      </c>
      <c r="G4037" s="2" t="s">
        <v>232</v>
      </c>
      <c r="H4037" s="2">
        <v>8136</v>
      </c>
      <c r="I4037" s="2" t="s">
        <v>414</v>
      </c>
      <c r="J4037" s="2" t="s">
        <v>7099</v>
      </c>
      <c r="K4037" s="2" t="s">
        <v>244</v>
      </c>
      <c r="L4037" s="2" t="s">
        <v>235</v>
      </c>
      <c r="M4037" s="2">
        <v>7063</v>
      </c>
      <c r="N4037" s="2">
        <v>68713</v>
      </c>
      <c r="O4037" s="2">
        <v>14.102633000000001</v>
      </c>
      <c r="P4037" s="2" t="s">
        <v>638</v>
      </c>
      <c r="Q4037" s="2" t="s">
        <v>638</v>
      </c>
      <c r="R4037" s="2" t="s">
        <v>638</v>
      </c>
      <c r="S4037" s="2" t="s">
        <v>638</v>
      </c>
      <c r="T4037" s="2" t="s">
        <v>638</v>
      </c>
      <c r="U4037" s="2" t="s">
        <v>638</v>
      </c>
      <c r="V4037" s="2" t="s">
        <v>638</v>
      </c>
      <c r="W4037" s="2" t="s">
        <v>638</v>
      </c>
      <c r="X4037" s="2" t="s">
        <v>639</v>
      </c>
      <c r="Y4037" s="2" t="s">
        <v>640</v>
      </c>
      <c r="Z4037" s="2">
        <v>17143.815823000001</v>
      </c>
      <c r="AA4037" s="2">
        <v>14102633.197163001</v>
      </c>
    </row>
    <row r="4038" spans="1:27" x14ac:dyDescent="0.3">
      <c r="A4038" s="2" t="s">
        <v>414</v>
      </c>
      <c r="B4038" s="2">
        <v>570</v>
      </c>
      <c r="C4038" s="2" t="s">
        <v>635</v>
      </c>
      <c r="D4038" s="2" t="s">
        <v>644</v>
      </c>
      <c r="E4038" s="2">
        <v>68727</v>
      </c>
      <c r="F4038" s="2" t="s">
        <v>413</v>
      </c>
      <c r="G4038" s="2" t="s">
        <v>81</v>
      </c>
      <c r="H4038" s="2">
        <v>3721</v>
      </c>
      <c r="I4038" s="2" t="s">
        <v>414</v>
      </c>
      <c r="J4038" s="2" t="s">
        <v>4644</v>
      </c>
      <c r="K4038" s="2" t="s">
        <v>414</v>
      </c>
      <c r="L4038" s="2" t="s">
        <v>84</v>
      </c>
      <c r="M4038" s="2">
        <v>6362</v>
      </c>
      <c r="N4038" s="2">
        <v>68727</v>
      </c>
      <c r="O4038" s="2">
        <v>22.522262999999999</v>
      </c>
      <c r="P4038" s="2" t="s">
        <v>638</v>
      </c>
      <c r="Q4038" s="2">
        <v>3.4351E-2</v>
      </c>
      <c r="R4038" s="2" t="s">
        <v>638</v>
      </c>
      <c r="S4038" s="2" t="s">
        <v>638</v>
      </c>
      <c r="T4038" s="2" t="s">
        <v>638</v>
      </c>
      <c r="U4038" s="2">
        <v>0.15252199999999999</v>
      </c>
      <c r="V4038" s="2" t="s">
        <v>638</v>
      </c>
      <c r="W4038" s="2" t="s">
        <v>638</v>
      </c>
      <c r="X4038" s="2" t="s">
        <v>639</v>
      </c>
      <c r="Y4038" s="2" t="s">
        <v>640</v>
      </c>
      <c r="Z4038" s="2">
        <v>30186.900764000002</v>
      </c>
      <c r="AA4038" s="2">
        <v>22522262.512991998</v>
      </c>
    </row>
    <row r="4039" spans="1:27" x14ac:dyDescent="0.3">
      <c r="A4039" s="2" t="s">
        <v>7102</v>
      </c>
      <c r="B4039" s="2">
        <v>369</v>
      </c>
      <c r="C4039" s="2" t="s">
        <v>635</v>
      </c>
      <c r="D4039" s="2" t="s">
        <v>636</v>
      </c>
      <c r="E4039" s="2">
        <v>68744</v>
      </c>
      <c r="F4039" s="2" t="s">
        <v>279</v>
      </c>
      <c r="G4039" s="2" t="s">
        <v>273</v>
      </c>
      <c r="H4039" s="2">
        <v>537</v>
      </c>
      <c r="I4039" s="2" t="s">
        <v>7102</v>
      </c>
      <c r="J4039" s="2" t="s">
        <v>7103</v>
      </c>
      <c r="K4039" s="2" t="s">
        <v>280</v>
      </c>
      <c r="L4039" s="2" t="s">
        <v>276</v>
      </c>
      <c r="M4039" s="2">
        <v>9917</v>
      </c>
      <c r="N4039" s="2">
        <v>68744</v>
      </c>
      <c r="O4039" s="2">
        <v>3.6304569999999998</v>
      </c>
      <c r="P4039" s="2" t="s">
        <v>638</v>
      </c>
      <c r="Q4039" s="2" t="s">
        <v>638</v>
      </c>
      <c r="R4039" s="2" t="s">
        <v>638</v>
      </c>
      <c r="S4039" s="2" t="s">
        <v>638</v>
      </c>
      <c r="T4039" s="2" t="s">
        <v>638</v>
      </c>
      <c r="U4039" s="2" t="s">
        <v>638</v>
      </c>
      <c r="V4039" s="2" t="s">
        <v>638</v>
      </c>
      <c r="W4039" s="2" t="s">
        <v>638</v>
      </c>
      <c r="X4039" s="2" t="s">
        <v>639</v>
      </c>
      <c r="Y4039" s="2" t="s">
        <v>640</v>
      </c>
      <c r="Z4039" s="2">
        <v>8436.9698320000007</v>
      </c>
      <c r="AA4039" s="2">
        <v>3630457.0193929998</v>
      </c>
    </row>
    <row r="4040" spans="1:27" x14ac:dyDescent="0.3">
      <c r="A4040" s="2" t="s">
        <v>7104</v>
      </c>
      <c r="B4040" s="2">
        <v>238</v>
      </c>
      <c r="C4040" s="2" t="s">
        <v>635</v>
      </c>
      <c r="D4040" s="2" t="s">
        <v>649</v>
      </c>
      <c r="E4040" s="2">
        <v>68758</v>
      </c>
      <c r="F4040" s="2" t="s">
        <v>146</v>
      </c>
      <c r="G4040" s="2" t="s">
        <v>138</v>
      </c>
      <c r="H4040" s="2">
        <v>9724</v>
      </c>
      <c r="I4040" s="2" t="s">
        <v>147</v>
      </c>
      <c r="J4040" s="2" t="s">
        <v>1041</v>
      </c>
      <c r="K4040" s="2" t="s">
        <v>147</v>
      </c>
      <c r="L4040" s="2" t="s">
        <v>141</v>
      </c>
      <c r="M4040" s="2">
        <v>3641</v>
      </c>
      <c r="N4040" s="2">
        <v>68758</v>
      </c>
      <c r="O4040" s="2">
        <v>31.738869999999999</v>
      </c>
      <c r="P4040" s="2" t="s">
        <v>638</v>
      </c>
      <c r="Q4040" s="2" t="s">
        <v>638</v>
      </c>
      <c r="R4040" s="2" t="s">
        <v>638</v>
      </c>
      <c r="S4040" s="2" t="s">
        <v>638</v>
      </c>
      <c r="T4040" s="2" t="s">
        <v>638</v>
      </c>
      <c r="U4040" s="2" t="s">
        <v>638</v>
      </c>
      <c r="V4040" s="2" t="s">
        <v>638</v>
      </c>
      <c r="W4040" s="2" t="s">
        <v>638</v>
      </c>
      <c r="X4040" s="2" t="s">
        <v>639</v>
      </c>
      <c r="Y4040" s="2" t="s">
        <v>640</v>
      </c>
      <c r="Z4040" s="2">
        <v>25506.741441999999</v>
      </c>
      <c r="AA4040" s="2">
        <v>31738869.552802</v>
      </c>
    </row>
    <row r="4041" spans="1:27" x14ac:dyDescent="0.3">
      <c r="A4041" s="2" t="s">
        <v>7105</v>
      </c>
      <c r="B4041" s="2">
        <v>178</v>
      </c>
      <c r="C4041" s="2" t="s">
        <v>635</v>
      </c>
      <c r="D4041" s="2" t="s">
        <v>636</v>
      </c>
      <c r="E4041" s="2">
        <v>68761</v>
      </c>
      <c r="F4041" s="2" t="s">
        <v>324</v>
      </c>
      <c r="G4041" s="2" t="s">
        <v>323</v>
      </c>
      <c r="H4041" s="2">
        <v>605</v>
      </c>
      <c r="I4041" s="2" t="s">
        <v>7105</v>
      </c>
      <c r="J4041" s="2" t="s">
        <v>7106</v>
      </c>
      <c r="K4041" s="2" t="s">
        <v>325</v>
      </c>
      <c r="L4041" s="2" t="s">
        <v>326</v>
      </c>
      <c r="M4041" s="2">
        <v>7915</v>
      </c>
      <c r="N4041" s="2">
        <v>68761</v>
      </c>
      <c r="O4041" s="2">
        <v>9.2217979999999997</v>
      </c>
      <c r="P4041" s="2" t="s">
        <v>638</v>
      </c>
      <c r="Q4041" s="2" t="s">
        <v>638</v>
      </c>
      <c r="R4041" s="2" t="s">
        <v>638</v>
      </c>
      <c r="S4041" s="2" t="s">
        <v>638</v>
      </c>
      <c r="T4041" s="2" t="s">
        <v>638</v>
      </c>
      <c r="U4041" s="2" t="s">
        <v>638</v>
      </c>
      <c r="V4041" s="2" t="s">
        <v>638</v>
      </c>
      <c r="W4041" s="2" t="s">
        <v>638</v>
      </c>
      <c r="X4041" s="2" t="s">
        <v>639</v>
      </c>
      <c r="Y4041" s="2" t="s">
        <v>640</v>
      </c>
      <c r="Z4041" s="2">
        <v>16173.094276</v>
      </c>
      <c r="AA4041" s="2">
        <v>9221798.155204</v>
      </c>
    </row>
    <row r="4042" spans="1:27" x14ac:dyDescent="0.3">
      <c r="A4042" s="2" t="s">
        <v>6699</v>
      </c>
      <c r="B4042" s="2">
        <v>8</v>
      </c>
      <c r="C4042" s="2" t="s">
        <v>635</v>
      </c>
      <c r="D4042" s="2" t="s">
        <v>649</v>
      </c>
      <c r="E4042" s="2">
        <v>68775</v>
      </c>
      <c r="F4042" s="2" t="s">
        <v>481</v>
      </c>
      <c r="G4042" s="2" t="s">
        <v>247</v>
      </c>
      <c r="H4042" s="2">
        <v>7193</v>
      </c>
      <c r="I4042" s="2" t="s">
        <v>482</v>
      </c>
      <c r="J4042" s="2" t="s">
        <v>2311</v>
      </c>
      <c r="K4042" s="2" t="s">
        <v>482</v>
      </c>
      <c r="L4042" s="2" t="s">
        <v>250</v>
      </c>
      <c r="M4042" s="2">
        <v>2254</v>
      </c>
      <c r="N4042" s="2">
        <v>68775</v>
      </c>
      <c r="O4042" s="2">
        <v>7.8246060000000002</v>
      </c>
      <c r="P4042" s="2" t="s">
        <v>638</v>
      </c>
      <c r="Q4042" s="2" t="s">
        <v>638</v>
      </c>
      <c r="R4042" s="2" t="s">
        <v>638</v>
      </c>
      <c r="S4042" s="2" t="s">
        <v>638</v>
      </c>
      <c r="T4042" s="2" t="s">
        <v>638</v>
      </c>
      <c r="U4042" s="2" t="s">
        <v>638</v>
      </c>
      <c r="V4042" s="2" t="s">
        <v>638</v>
      </c>
      <c r="W4042" s="2" t="s">
        <v>638</v>
      </c>
      <c r="X4042" s="2" t="s">
        <v>639</v>
      </c>
      <c r="Y4042" s="2" t="s">
        <v>640</v>
      </c>
      <c r="Z4042" s="2">
        <v>14154.143595</v>
      </c>
      <c r="AA4042" s="2">
        <v>7824605.6091449996</v>
      </c>
    </row>
    <row r="4043" spans="1:27" x14ac:dyDescent="0.3">
      <c r="A4043" s="2" t="s">
        <v>7109</v>
      </c>
      <c r="B4043" s="2">
        <v>25</v>
      </c>
      <c r="C4043" s="2" t="s">
        <v>635</v>
      </c>
      <c r="D4043" s="2" t="s">
        <v>649</v>
      </c>
      <c r="E4043" s="2">
        <v>68802</v>
      </c>
      <c r="F4043" s="2" t="s">
        <v>274</v>
      </c>
      <c r="G4043" s="2" t="s">
        <v>273</v>
      </c>
      <c r="H4043" s="2">
        <v>5347</v>
      </c>
      <c r="I4043" s="2" t="s">
        <v>275</v>
      </c>
      <c r="J4043" s="2" t="s">
        <v>1455</v>
      </c>
      <c r="K4043" s="2" t="s">
        <v>275</v>
      </c>
      <c r="L4043" s="2" t="s">
        <v>276</v>
      </c>
      <c r="M4043" s="2">
        <v>9952</v>
      </c>
      <c r="N4043" s="2">
        <v>68802</v>
      </c>
      <c r="O4043" s="2">
        <v>9.6866269999999997</v>
      </c>
      <c r="P4043" s="2" t="s">
        <v>638</v>
      </c>
      <c r="Q4043" s="2" t="s">
        <v>638</v>
      </c>
      <c r="R4043" s="2" t="s">
        <v>638</v>
      </c>
      <c r="S4043" s="2" t="s">
        <v>638</v>
      </c>
      <c r="T4043" s="2" t="s">
        <v>638</v>
      </c>
      <c r="U4043" s="2" t="s">
        <v>638</v>
      </c>
      <c r="V4043" s="2" t="s">
        <v>638</v>
      </c>
      <c r="W4043" s="2" t="s">
        <v>638</v>
      </c>
      <c r="X4043" s="2" t="s">
        <v>639</v>
      </c>
      <c r="Y4043" s="2" t="s">
        <v>640</v>
      </c>
      <c r="Z4043" s="2">
        <v>16425.550106999999</v>
      </c>
      <c r="AA4043" s="2">
        <v>9686626.5350189991</v>
      </c>
    </row>
    <row r="4044" spans="1:27" x14ac:dyDescent="0.3">
      <c r="A4044" s="2" t="s">
        <v>7110</v>
      </c>
      <c r="B4044" s="2">
        <v>0</v>
      </c>
      <c r="C4044" s="2" t="s">
        <v>635</v>
      </c>
      <c r="D4044" s="2" t="s">
        <v>649</v>
      </c>
      <c r="E4044" s="2">
        <v>68816</v>
      </c>
      <c r="F4044" s="2" t="s">
        <v>77</v>
      </c>
      <c r="G4044" s="2" t="s">
        <v>74</v>
      </c>
      <c r="H4044" s="2" t="s">
        <v>638</v>
      </c>
      <c r="I4044" s="2" t="s">
        <v>1450</v>
      </c>
      <c r="J4044" s="2" t="s">
        <v>1451</v>
      </c>
      <c r="K4044" s="2" t="s">
        <v>78</v>
      </c>
      <c r="L4044" s="2" t="s">
        <v>76</v>
      </c>
      <c r="M4044" s="2">
        <v>5380</v>
      </c>
      <c r="N4044" s="2">
        <v>68816</v>
      </c>
      <c r="O4044" s="2">
        <v>5.0722999999999997E-2</v>
      </c>
      <c r="P4044" s="2" t="s">
        <v>638</v>
      </c>
      <c r="Q4044" s="2" t="s">
        <v>638</v>
      </c>
      <c r="R4044" s="2" t="s">
        <v>638</v>
      </c>
      <c r="S4044" s="2" t="s">
        <v>638</v>
      </c>
      <c r="T4044" s="2" t="s">
        <v>638</v>
      </c>
      <c r="U4044" s="2" t="s">
        <v>638</v>
      </c>
      <c r="V4044" s="2" t="s">
        <v>638</v>
      </c>
      <c r="W4044" s="2" t="s">
        <v>638</v>
      </c>
      <c r="X4044" s="2" t="s">
        <v>639</v>
      </c>
      <c r="Y4044" s="2" t="s">
        <v>640</v>
      </c>
      <c r="Z4044" s="2">
        <v>1252.3791189999999</v>
      </c>
      <c r="AA4044" s="2">
        <v>50722.767633000003</v>
      </c>
    </row>
    <row r="4045" spans="1:27" x14ac:dyDescent="0.3">
      <c r="A4045" s="2" t="s">
        <v>7111</v>
      </c>
      <c r="B4045" s="2">
        <v>16</v>
      </c>
      <c r="C4045" s="2" t="s">
        <v>635</v>
      </c>
      <c r="D4045" s="2" t="s">
        <v>649</v>
      </c>
      <c r="E4045" s="2">
        <v>68823</v>
      </c>
      <c r="F4045" s="2" t="s">
        <v>407</v>
      </c>
      <c r="G4045" s="2" t="s">
        <v>74</v>
      </c>
      <c r="H4045" s="2">
        <v>67774</v>
      </c>
      <c r="I4045" s="2" t="s">
        <v>408</v>
      </c>
      <c r="J4045" s="2" t="s">
        <v>1318</v>
      </c>
      <c r="K4045" s="2" t="s">
        <v>408</v>
      </c>
      <c r="L4045" s="2" t="s">
        <v>76</v>
      </c>
      <c r="M4045" s="2">
        <v>5367</v>
      </c>
      <c r="N4045" s="2">
        <v>68823</v>
      </c>
      <c r="O4045" s="2">
        <v>60.413395000000001</v>
      </c>
      <c r="P4045" s="2" t="s">
        <v>638</v>
      </c>
      <c r="Q4045" s="2" t="s">
        <v>638</v>
      </c>
      <c r="R4045" s="2" t="s">
        <v>638</v>
      </c>
      <c r="S4045" s="2" t="s">
        <v>638</v>
      </c>
      <c r="T4045" s="2" t="s">
        <v>638</v>
      </c>
      <c r="U4045" s="2" t="s">
        <v>638</v>
      </c>
      <c r="V4045" s="2" t="s">
        <v>638</v>
      </c>
      <c r="W4045" s="2" t="s">
        <v>638</v>
      </c>
      <c r="X4045" s="2" t="s">
        <v>639</v>
      </c>
      <c r="Y4045" s="2" t="s">
        <v>640</v>
      </c>
      <c r="Z4045" s="2">
        <v>73706.936717000004</v>
      </c>
      <c r="AA4045" s="2">
        <v>60413395.357690997</v>
      </c>
    </row>
    <row r="4046" spans="1:27" x14ac:dyDescent="0.3">
      <c r="A4046" s="2" t="s">
        <v>7112</v>
      </c>
      <c r="B4046" s="2">
        <v>30</v>
      </c>
      <c r="C4046" s="2" t="s">
        <v>635</v>
      </c>
      <c r="D4046" s="2" t="s">
        <v>649</v>
      </c>
      <c r="E4046" s="2">
        <v>68833</v>
      </c>
      <c r="F4046" s="2" t="s">
        <v>465</v>
      </c>
      <c r="G4046" s="2" t="s">
        <v>195</v>
      </c>
      <c r="H4046" s="2">
        <v>7751</v>
      </c>
      <c r="I4046" s="2" t="s">
        <v>466</v>
      </c>
      <c r="J4046" s="2" t="s">
        <v>1820</v>
      </c>
      <c r="K4046" s="2" t="s">
        <v>466</v>
      </c>
      <c r="L4046" s="2" t="s">
        <v>197</v>
      </c>
      <c r="M4046" s="2">
        <v>2391</v>
      </c>
      <c r="N4046" s="2">
        <v>68833</v>
      </c>
      <c r="O4046" s="2">
        <v>9.5657910000000008</v>
      </c>
      <c r="P4046" s="2" t="s">
        <v>638</v>
      </c>
      <c r="Q4046" s="2" t="s">
        <v>638</v>
      </c>
      <c r="R4046" s="2" t="s">
        <v>638</v>
      </c>
      <c r="S4046" s="2" t="s">
        <v>638</v>
      </c>
      <c r="T4046" s="2" t="s">
        <v>638</v>
      </c>
      <c r="U4046" s="2" t="s">
        <v>638</v>
      </c>
      <c r="V4046" s="2" t="s">
        <v>638</v>
      </c>
      <c r="W4046" s="2" t="s">
        <v>638</v>
      </c>
      <c r="X4046" s="2" t="s">
        <v>639</v>
      </c>
      <c r="Y4046" s="2" t="s">
        <v>640</v>
      </c>
      <c r="Z4046" s="2">
        <v>19730.324976</v>
      </c>
      <c r="AA4046" s="2">
        <v>9565791.1406960003</v>
      </c>
    </row>
    <row r="4047" spans="1:27" x14ac:dyDescent="0.3">
      <c r="A4047" s="2" t="s">
        <v>7113</v>
      </c>
      <c r="B4047" s="2">
        <v>402</v>
      </c>
      <c r="C4047" s="2" t="s">
        <v>635</v>
      </c>
      <c r="D4047" s="2" t="s">
        <v>636</v>
      </c>
      <c r="E4047" s="2">
        <v>68847</v>
      </c>
      <c r="F4047" s="2" t="s">
        <v>503</v>
      </c>
      <c r="G4047" s="2" t="s">
        <v>273</v>
      </c>
      <c r="H4047" s="2">
        <v>5391</v>
      </c>
      <c r="I4047" s="2" t="s">
        <v>7113</v>
      </c>
      <c r="J4047" s="2" t="s">
        <v>7114</v>
      </c>
      <c r="K4047" s="2" t="s">
        <v>504</v>
      </c>
      <c r="L4047" s="2" t="s">
        <v>276</v>
      </c>
      <c r="M4047" s="2">
        <v>9872</v>
      </c>
      <c r="N4047" s="2">
        <v>68847</v>
      </c>
      <c r="O4047" s="2">
        <v>7.2816539999999996</v>
      </c>
      <c r="P4047" s="2" t="s">
        <v>638</v>
      </c>
      <c r="Q4047" s="2" t="s">
        <v>638</v>
      </c>
      <c r="R4047" s="2" t="s">
        <v>638</v>
      </c>
      <c r="S4047" s="2" t="s">
        <v>638</v>
      </c>
      <c r="T4047" s="2" t="s">
        <v>638</v>
      </c>
      <c r="U4047" s="2" t="s">
        <v>638</v>
      </c>
      <c r="V4047" s="2" t="s">
        <v>638</v>
      </c>
      <c r="W4047" s="2" t="s">
        <v>638</v>
      </c>
      <c r="X4047" s="2" t="s">
        <v>639</v>
      </c>
      <c r="Y4047" s="2" t="s">
        <v>640</v>
      </c>
      <c r="Z4047" s="2">
        <v>16491.563945999998</v>
      </c>
      <c r="AA4047" s="2">
        <v>7281653.8633580003</v>
      </c>
    </row>
    <row r="4048" spans="1:27" x14ac:dyDescent="0.3">
      <c r="A4048" s="2" t="s">
        <v>7147</v>
      </c>
      <c r="B4048" s="2">
        <v>27</v>
      </c>
      <c r="C4048" s="2" t="s">
        <v>635</v>
      </c>
      <c r="D4048" s="2" t="s">
        <v>649</v>
      </c>
      <c r="E4048" s="2">
        <v>69122</v>
      </c>
      <c r="F4048" s="2" t="s">
        <v>117</v>
      </c>
      <c r="G4048" s="2" t="s">
        <v>116</v>
      </c>
      <c r="H4048" s="2" t="s">
        <v>638</v>
      </c>
      <c r="I4048" s="2" t="s">
        <v>2259</v>
      </c>
      <c r="J4048" s="2" t="s">
        <v>7148</v>
      </c>
      <c r="K4048" s="2" t="s">
        <v>118</v>
      </c>
      <c r="L4048" s="2" t="s">
        <v>119</v>
      </c>
      <c r="M4048" s="2">
        <v>6792</v>
      </c>
      <c r="N4048" s="2">
        <v>69122</v>
      </c>
      <c r="O4048" s="2">
        <v>1.621497</v>
      </c>
      <c r="P4048" s="2" t="s">
        <v>638</v>
      </c>
      <c r="Q4048" s="2" t="s">
        <v>638</v>
      </c>
      <c r="R4048" s="2" t="s">
        <v>638</v>
      </c>
      <c r="S4048" s="2" t="s">
        <v>638</v>
      </c>
      <c r="T4048" s="2" t="s">
        <v>638</v>
      </c>
      <c r="U4048" s="2" t="s">
        <v>638</v>
      </c>
      <c r="V4048" s="2" t="s">
        <v>638</v>
      </c>
      <c r="W4048" s="2" t="s">
        <v>638</v>
      </c>
      <c r="X4048" s="2" t="s">
        <v>639</v>
      </c>
      <c r="Y4048" s="2" t="s">
        <v>640</v>
      </c>
      <c r="Z4048" s="2">
        <v>5397.6669519999996</v>
      </c>
      <c r="AA4048" s="2">
        <v>1621497.2138650001</v>
      </c>
    </row>
    <row r="4049" spans="1:27" x14ac:dyDescent="0.3">
      <c r="A4049" s="2" t="s">
        <v>4918</v>
      </c>
      <c r="B4049" s="2">
        <v>76</v>
      </c>
      <c r="C4049" s="2" t="s">
        <v>635</v>
      </c>
      <c r="D4049" s="2" t="s">
        <v>649</v>
      </c>
      <c r="E4049" s="2">
        <v>39699</v>
      </c>
      <c r="F4049" s="2" t="s">
        <v>47</v>
      </c>
      <c r="G4049" s="2" t="s">
        <v>38</v>
      </c>
      <c r="H4049" s="2">
        <v>74337</v>
      </c>
      <c r="I4049" s="2" t="s">
        <v>48</v>
      </c>
      <c r="J4049" s="2" t="s">
        <v>1454</v>
      </c>
      <c r="K4049" s="2" t="s">
        <v>48</v>
      </c>
      <c r="L4049" s="2" t="s">
        <v>41</v>
      </c>
      <c r="M4049" s="2">
        <v>2845</v>
      </c>
      <c r="N4049" s="2">
        <v>39699</v>
      </c>
      <c r="O4049" s="2">
        <v>29.840885</v>
      </c>
      <c r="P4049" s="2" t="s">
        <v>638</v>
      </c>
      <c r="Q4049" s="2" t="s">
        <v>638</v>
      </c>
      <c r="R4049" s="2" t="s">
        <v>638</v>
      </c>
      <c r="S4049" s="2" t="s">
        <v>638</v>
      </c>
      <c r="T4049" s="2" t="s">
        <v>638</v>
      </c>
      <c r="U4049" s="2" t="s">
        <v>638</v>
      </c>
      <c r="V4049" s="2" t="s">
        <v>638</v>
      </c>
      <c r="W4049" s="2" t="s">
        <v>638</v>
      </c>
      <c r="X4049" s="2" t="s">
        <v>639</v>
      </c>
      <c r="Y4049" s="2" t="s">
        <v>640</v>
      </c>
      <c r="Z4049" s="2">
        <v>42412.311211</v>
      </c>
      <c r="AA4049" s="2">
        <v>29840884.683952998</v>
      </c>
    </row>
    <row r="4050" spans="1:27" x14ac:dyDescent="0.3">
      <c r="A4050" s="2" t="s">
        <v>1290</v>
      </c>
      <c r="B4050" s="2">
        <v>425</v>
      </c>
      <c r="C4050" s="2" t="s">
        <v>635</v>
      </c>
      <c r="D4050" s="2" t="s">
        <v>636</v>
      </c>
      <c r="E4050" s="2">
        <v>68864</v>
      </c>
      <c r="F4050" s="2" t="s">
        <v>294</v>
      </c>
      <c r="G4050" s="2" t="s">
        <v>288</v>
      </c>
      <c r="H4050" s="2">
        <v>4552</v>
      </c>
      <c r="I4050" s="2" t="s">
        <v>1290</v>
      </c>
      <c r="J4050" s="2" t="s">
        <v>7115</v>
      </c>
      <c r="K4050" s="2" t="s">
        <v>291</v>
      </c>
      <c r="L4050" s="2" t="s">
        <v>291</v>
      </c>
      <c r="M4050" s="2">
        <v>8841</v>
      </c>
      <c r="N4050" s="2">
        <v>68864</v>
      </c>
      <c r="O4050" s="2">
        <v>51.805506000000001</v>
      </c>
      <c r="P4050" s="2" t="s">
        <v>638</v>
      </c>
      <c r="Q4050" s="2" t="s">
        <v>638</v>
      </c>
      <c r="R4050" s="2" t="s">
        <v>638</v>
      </c>
      <c r="S4050" s="2" t="s">
        <v>638</v>
      </c>
      <c r="T4050" s="2" t="s">
        <v>638</v>
      </c>
      <c r="U4050" s="2" t="s">
        <v>638</v>
      </c>
      <c r="V4050" s="2" t="s">
        <v>638</v>
      </c>
      <c r="W4050" s="2" t="s">
        <v>638</v>
      </c>
      <c r="X4050" s="2" t="s">
        <v>639</v>
      </c>
      <c r="Y4050" s="2" t="s">
        <v>640</v>
      </c>
      <c r="Z4050" s="2">
        <v>44284.787348999998</v>
      </c>
      <c r="AA4050" s="2">
        <v>51805505.562117003</v>
      </c>
    </row>
    <row r="4051" spans="1:27" x14ac:dyDescent="0.3">
      <c r="A4051" s="2" t="s">
        <v>1290</v>
      </c>
      <c r="B4051" s="2">
        <v>370</v>
      </c>
      <c r="C4051" s="2" t="s">
        <v>635</v>
      </c>
      <c r="D4051" s="2" t="s">
        <v>636</v>
      </c>
      <c r="E4051" s="2">
        <v>68878</v>
      </c>
      <c r="F4051" s="2" t="s">
        <v>106</v>
      </c>
      <c r="G4051" s="2" t="s">
        <v>98</v>
      </c>
      <c r="H4051" s="2">
        <v>4713</v>
      </c>
      <c r="I4051" s="2" t="s">
        <v>1290</v>
      </c>
      <c r="J4051" s="2" t="s">
        <v>1291</v>
      </c>
      <c r="K4051" s="2" t="s">
        <v>107</v>
      </c>
      <c r="L4051" s="2" t="s">
        <v>101</v>
      </c>
      <c r="M4051" s="2">
        <v>8675</v>
      </c>
      <c r="N4051" s="2">
        <v>68878</v>
      </c>
      <c r="O4051" s="2">
        <v>6.9999830000000003</v>
      </c>
      <c r="P4051" s="2" t="s">
        <v>638</v>
      </c>
      <c r="Q4051" s="2" t="s">
        <v>638</v>
      </c>
      <c r="R4051" s="2" t="s">
        <v>638</v>
      </c>
      <c r="S4051" s="2" t="s">
        <v>638</v>
      </c>
      <c r="T4051" s="2" t="s">
        <v>638</v>
      </c>
      <c r="U4051" s="2" t="s">
        <v>638</v>
      </c>
      <c r="V4051" s="2" t="s">
        <v>638</v>
      </c>
      <c r="W4051" s="2" t="s">
        <v>638</v>
      </c>
      <c r="X4051" s="2" t="s">
        <v>639</v>
      </c>
      <c r="Y4051" s="2" t="s">
        <v>640</v>
      </c>
      <c r="Z4051" s="2">
        <v>10393.535723999999</v>
      </c>
      <c r="AA4051" s="2">
        <v>6999983.2753999997</v>
      </c>
    </row>
    <row r="4052" spans="1:27" x14ac:dyDescent="0.3">
      <c r="A4052" s="2" t="s">
        <v>7116</v>
      </c>
      <c r="B4052" s="2">
        <v>14</v>
      </c>
      <c r="C4052" s="2" t="s">
        <v>635</v>
      </c>
      <c r="D4052" s="2" t="s">
        <v>649</v>
      </c>
      <c r="E4052" s="2">
        <v>68881</v>
      </c>
      <c r="F4052" s="2" t="s">
        <v>544</v>
      </c>
      <c r="G4052" s="2" t="s">
        <v>323</v>
      </c>
      <c r="H4052" s="2">
        <v>6071</v>
      </c>
      <c r="I4052" s="2" t="s">
        <v>545</v>
      </c>
      <c r="J4052" s="2" t="s">
        <v>1812</v>
      </c>
      <c r="K4052" s="2" t="s">
        <v>545</v>
      </c>
      <c r="L4052" s="2" t="s">
        <v>326</v>
      </c>
      <c r="M4052" s="2">
        <v>7999</v>
      </c>
      <c r="N4052" s="2">
        <v>68881</v>
      </c>
      <c r="O4052" s="2">
        <v>5.3633709999999999</v>
      </c>
      <c r="P4052" s="2" t="s">
        <v>638</v>
      </c>
      <c r="Q4052" s="2" t="s">
        <v>638</v>
      </c>
      <c r="R4052" s="2" t="s">
        <v>638</v>
      </c>
      <c r="S4052" s="2" t="s">
        <v>638</v>
      </c>
      <c r="T4052" s="2" t="s">
        <v>638</v>
      </c>
      <c r="U4052" s="2" t="s">
        <v>638</v>
      </c>
      <c r="V4052" s="2" t="s">
        <v>638</v>
      </c>
      <c r="W4052" s="2" t="s">
        <v>638</v>
      </c>
      <c r="X4052" s="2" t="s">
        <v>639</v>
      </c>
      <c r="Y4052" s="2" t="s">
        <v>640</v>
      </c>
      <c r="Z4052" s="2">
        <v>11971.624641</v>
      </c>
      <c r="AA4052" s="2">
        <v>5363370.6278499998</v>
      </c>
    </row>
    <row r="4053" spans="1:27" x14ac:dyDescent="0.3">
      <c r="A4053" s="2" t="s">
        <v>7117</v>
      </c>
      <c r="B4053" s="2">
        <v>85</v>
      </c>
      <c r="C4053" s="2" t="s">
        <v>635</v>
      </c>
      <c r="D4053" s="2" t="s">
        <v>636</v>
      </c>
      <c r="E4053" s="2">
        <v>68895</v>
      </c>
      <c r="F4053" s="2" t="s">
        <v>122</v>
      </c>
      <c r="G4053" s="2" t="s">
        <v>116</v>
      </c>
      <c r="H4053" s="2" t="s">
        <v>638</v>
      </c>
      <c r="I4053" s="2" t="s">
        <v>7117</v>
      </c>
      <c r="J4053" s="2" t="s">
        <v>7118</v>
      </c>
      <c r="K4053" s="2" t="s">
        <v>123</v>
      </c>
      <c r="L4053" s="2" t="s">
        <v>119</v>
      </c>
      <c r="M4053" s="2">
        <v>6880</v>
      </c>
      <c r="N4053" s="2">
        <v>68895</v>
      </c>
      <c r="O4053" s="2">
        <v>4.938091</v>
      </c>
      <c r="P4053" s="2" t="s">
        <v>638</v>
      </c>
      <c r="Q4053" s="2" t="s">
        <v>638</v>
      </c>
      <c r="R4053" s="2" t="s">
        <v>638</v>
      </c>
      <c r="S4053" s="2" t="s">
        <v>638</v>
      </c>
      <c r="T4053" s="2" t="s">
        <v>638</v>
      </c>
      <c r="U4053" s="2" t="s">
        <v>638</v>
      </c>
      <c r="V4053" s="2" t="s">
        <v>638</v>
      </c>
      <c r="W4053" s="2" t="s">
        <v>638</v>
      </c>
      <c r="X4053" s="2" t="s">
        <v>639</v>
      </c>
      <c r="Y4053" s="2" t="s">
        <v>640</v>
      </c>
      <c r="Z4053" s="2">
        <v>14173.590694</v>
      </c>
      <c r="AA4053" s="2">
        <v>4938090.9336010003</v>
      </c>
    </row>
    <row r="4054" spans="1:27" x14ac:dyDescent="0.3">
      <c r="A4054" s="2" t="s">
        <v>7122</v>
      </c>
      <c r="B4054" s="2">
        <v>38</v>
      </c>
      <c r="C4054" s="2" t="s">
        <v>635</v>
      </c>
      <c r="D4054" s="2" t="s">
        <v>636</v>
      </c>
      <c r="E4054" s="2">
        <v>68936</v>
      </c>
      <c r="F4054" s="2" t="s">
        <v>427</v>
      </c>
      <c r="G4054" s="2" t="s">
        <v>116</v>
      </c>
      <c r="H4054" s="2">
        <v>3642</v>
      </c>
      <c r="I4054" s="2" t="s">
        <v>7122</v>
      </c>
      <c r="J4054" s="2" t="s">
        <v>7123</v>
      </c>
      <c r="K4054" s="2" t="s">
        <v>428</v>
      </c>
      <c r="L4054" s="2" t="s">
        <v>119</v>
      </c>
      <c r="M4054" s="2">
        <v>6964</v>
      </c>
      <c r="N4054" s="2">
        <v>68936</v>
      </c>
      <c r="O4054" s="2">
        <v>24.384698</v>
      </c>
      <c r="P4054" s="2" t="s">
        <v>638</v>
      </c>
      <c r="Q4054" s="2" t="s">
        <v>638</v>
      </c>
      <c r="R4054" s="2" t="s">
        <v>638</v>
      </c>
      <c r="S4054" s="2" t="s">
        <v>638</v>
      </c>
      <c r="T4054" s="2" t="s">
        <v>638</v>
      </c>
      <c r="U4054" s="2" t="s">
        <v>638</v>
      </c>
      <c r="V4054" s="2" t="s">
        <v>638</v>
      </c>
      <c r="W4054" s="2" t="s">
        <v>638</v>
      </c>
      <c r="X4054" s="2" t="s">
        <v>639</v>
      </c>
      <c r="Y4054" s="2" t="s">
        <v>640</v>
      </c>
      <c r="Z4054" s="2">
        <v>28256.597328</v>
      </c>
      <c r="AA4054" s="2">
        <v>24384697.560892999</v>
      </c>
    </row>
    <row r="4055" spans="1:27" x14ac:dyDescent="0.3">
      <c r="A4055" s="2" t="s">
        <v>7119</v>
      </c>
      <c r="B4055" s="2">
        <v>4</v>
      </c>
      <c r="C4055" s="2" t="s">
        <v>635</v>
      </c>
      <c r="D4055" s="2" t="s">
        <v>649</v>
      </c>
      <c r="E4055" s="2">
        <v>68919</v>
      </c>
      <c r="F4055" s="2" t="s">
        <v>75</v>
      </c>
      <c r="G4055" s="2" t="s">
        <v>74</v>
      </c>
      <c r="H4055" s="2" t="s">
        <v>638</v>
      </c>
      <c r="I4055" s="2" t="s">
        <v>76</v>
      </c>
      <c r="J4055" s="2" t="s">
        <v>787</v>
      </c>
      <c r="K4055" s="2" t="s">
        <v>76</v>
      </c>
      <c r="L4055" s="2" t="s">
        <v>76</v>
      </c>
      <c r="M4055" s="2">
        <v>5343</v>
      </c>
      <c r="N4055" s="2">
        <v>68919</v>
      </c>
      <c r="O4055" s="2">
        <v>6.0743999999999999E-2</v>
      </c>
      <c r="P4055" s="2" t="s">
        <v>638</v>
      </c>
      <c r="Q4055" s="2" t="s">
        <v>638</v>
      </c>
      <c r="R4055" s="2" t="s">
        <v>638</v>
      </c>
      <c r="S4055" s="2" t="s">
        <v>638</v>
      </c>
      <c r="T4055" s="2" t="s">
        <v>638</v>
      </c>
      <c r="U4055" s="2" t="s">
        <v>638</v>
      </c>
      <c r="V4055" s="2" t="s">
        <v>638</v>
      </c>
      <c r="W4055" s="2" t="s">
        <v>638</v>
      </c>
      <c r="X4055" s="2" t="s">
        <v>639</v>
      </c>
      <c r="Y4055" s="2" t="s">
        <v>640</v>
      </c>
      <c r="Z4055" s="2">
        <v>1238.1930829999999</v>
      </c>
      <c r="AA4055" s="2">
        <v>60744.086572</v>
      </c>
    </row>
    <row r="4056" spans="1:27" x14ac:dyDescent="0.3">
      <c r="A4056" s="2" t="s">
        <v>7126</v>
      </c>
      <c r="B4056" s="2">
        <v>426</v>
      </c>
      <c r="C4056" s="2" t="s">
        <v>635</v>
      </c>
      <c r="D4056" s="2" t="s">
        <v>636</v>
      </c>
      <c r="E4056" s="2">
        <v>68967</v>
      </c>
      <c r="F4056" s="2" t="s">
        <v>187</v>
      </c>
      <c r="G4056" s="2" t="s">
        <v>166</v>
      </c>
      <c r="H4056" s="2">
        <v>3174</v>
      </c>
      <c r="I4056" s="2" t="s">
        <v>7126</v>
      </c>
      <c r="J4056" s="2" t="s">
        <v>7127</v>
      </c>
      <c r="K4056" s="2" t="s">
        <v>188</v>
      </c>
      <c r="L4056" s="2" t="s">
        <v>169</v>
      </c>
      <c r="M4056" s="2">
        <v>4165</v>
      </c>
      <c r="N4056" s="2">
        <v>68967</v>
      </c>
      <c r="O4056" s="2">
        <v>33.96472</v>
      </c>
      <c r="P4056" s="2">
        <v>0.23669699999999999</v>
      </c>
      <c r="Q4056" s="2" t="s">
        <v>638</v>
      </c>
      <c r="R4056" s="2" t="s">
        <v>638</v>
      </c>
      <c r="S4056" s="2" t="s">
        <v>638</v>
      </c>
      <c r="T4056" s="2">
        <v>0.69688899999999998</v>
      </c>
      <c r="U4056" s="2" t="s">
        <v>638</v>
      </c>
      <c r="V4056" s="2" t="s">
        <v>638</v>
      </c>
      <c r="W4056" s="2" t="s">
        <v>638</v>
      </c>
      <c r="X4056" s="2" t="s">
        <v>639</v>
      </c>
      <c r="Y4056" s="2" t="s">
        <v>640</v>
      </c>
      <c r="Z4056" s="2">
        <v>39215.640629000001</v>
      </c>
      <c r="AA4056" s="2">
        <v>33964719.795649998</v>
      </c>
    </row>
    <row r="4057" spans="1:27" x14ac:dyDescent="0.3">
      <c r="A4057" s="2" t="s">
        <v>7128</v>
      </c>
      <c r="B4057" s="2">
        <v>3</v>
      </c>
      <c r="C4057" s="2" t="s">
        <v>635</v>
      </c>
      <c r="D4057" s="2" t="s">
        <v>649</v>
      </c>
      <c r="E4057" s="2">
        <v>68984</v>
      </c>
      <c r="F4057" s="2" t="s">
        <v>124</v>
      </c>
      <c r="G4057" s="2" t="s">
        <v>116</v>
      </c>
      <c r="H4057" s="2">
        <v>361</v>
      </c>
      <c r="I4057" s="2" t="s">
        <v>6016</v>
      </c>
      <c r="J4057" s="2" t="s">
        <v>6017</v>
      </c>
      <c r="K4057" s="2" t="s">
        <v>119</v>
      </c>
      <c r="L4057" s="2" t="s">
        <v>119</v>
      </c>
      <c r="M4057" s="2">
        <v>6741</v>
      </c>
      <c r="N4057" s="2">
        <v>68984</v>
      </c>
      <c r="O4057" s="2">
        <v>3.872414</v>
      </c>
      <c r="P4057" s="2" t="s">
        <v>638</v>
      </c>
      <c r="Q4057" s="2" t="s">
        <v>638</v>
      </c>
      <c r="R4057" s="2" t="s">
        <v>638</v>
      </c>
      <c r="S4057" s="2" t="s">
        <v>638</v>
      </c>
      <c r="T4057" s="2" t="s">
        <v>638</v>
      </c>
      <c r="U4057" s="2" t="s">
        <v>638</v>
      </c>
      <c r="V4057" s="2" t="s">
        <v>638</v>
      </c>
      <c r="W4057" s="2" t="s">
        <v>638</v>
      </c>
      <c r="X4057" s="2" t="s">
        <v>639</v>
      </c>
      <c r="Y4057" s="2" t="s">
        <v>640</v>
      </c>
      <c r="Z4057" s="2">
        <v>9718.2758400000002</v>
      </c>
      <c r="AA4057" s="2">
        <v>3872414.01143</v>
      </c>
    </row>
    <row r="4058" spans="1:27" x14ac:dyDescent="0.3">
      <c r="A4058" s="2" t="s">
        <v>7135</v>
      </c>
      <c r="B4058" s="2">
        <v>272</v>
      </c>
      <c r="C4058" s="2" t="s">
        <v>635</v>
      </c>
      <c r="D4058" s="2" t="s">
        <v>636</v>
      </c>
      <c r="E4058" s="2">
        <v>69047</v>
      </c>
      <c r="F4058" s="2" t="s">
        <v>223</v>
      </c>
      <c r="G4058" s="2" t="s">
        <v>219</v>
      </c>
      <c r="H4058" s="2">
        <v>8333</v>
      </c>
      <c r="I4058" s="2" t="s">
        <v>7135</v>
      </c>
      <c r="J4058" s="2" t="s">
        <v>7136</v>
      </c>
      <c r="K4058" s="2" t="s">
        <v>224</v>
      </c>
      <c r="L4058" s="2" t="s">
        <v>222</v>
      </c>
      <c r="M4058" s="2">
        <v>7447</v>
      </c>
      <c r="N4058" s="2">
        <v>69047</v>
      </c>
      <c r="O4058" s="2">
        <v>18.631843</v>
      </c>
      <c r="P4058" s="2" t="s">
        <v>638</v>
      </c>
      <c r="Q4058" s="2" t="s">
        <v>638</v>
      </c>
      <c r="R4058" s="2" t="s">
        <v>638</v>
      </c>
      <c r="S4058" s="2" t="s">
        <v>638</v>
      </c>
      <c r="T4058" s="2" t="s">
        <v>638</v>
      </c>
      <c r="U4058" s="2" t="s">
        <v>638</v>
      </c>
      <c r="V4058" s="2" t="s">
        <v>638</v>
      </c>
      <c r="W4058" s="2" t="s">
        <v>638</v>
      </c>
      <c r="X4058" s="2" t="s">
        <v>639</v>
      </c>
      <c r="Y4058" s="2" t="s">
        <v>640</v>
      </c>
      <c r="Z4058" s="2">
        <v>22642.604394999998</v>
      </c>
      <c r="AA4058" s="2">
        <v>18631843.480914</v>
      </c>
    </row>
    <row r="4059" spans="1:27" x14ac:dyDescent="0.3">
      <c r="A4059" s="2" t="s">
        <v>7120</v>
      </c>
      <c r="B4059" s="2">
        <v>143</v>
      </c>
      <c r="C4059" s="2" t="s">
        <v>635</v>
      </c>
      <c r="D4059" s="2" t="s">
        <v>636</v>
      </c>
      <c r="E4059" s="2">
        <v>69064</v>
      </c>
      <c r="F4059" s="2" t="s">
        <v>198</v>
      </c>
      <c r="G4059" s="2" t="s">
        <v>195</v>
      </c>
      <c r="H4059" s="2">
        <v>7728</v>
      </c>
      <c r="I4059" s="2" t="s">
        <v>7120</v>
      </c>
      <c r="J4059" s="2" t="s">
        <v>7121</v>
      </c>
      <c r="K4059" s="2" t="s">
        <v>199</v>
      </c>
      <c r="L4059" s="2" t="s">
        <v>197</v>
      </c>
      <c r="M4059" s="2">
        <v>2412</v>
      </c>
      <c r="N4059" s="2">
        <v>69064</v>
      </c>
      <c r="O4059" s="2">
        <v>15.98518</v>
      </c>
      <c r="P4059" s="2" t="s">
        <v>638</v>
      </c>
      <c r="Q4059" s="2" t="s">
        <v>638</v>
      </c>
      <c r="R4059" s="2" t="s">
        <v>638</v>
      </c>
      <c r="S4059" s="2" t="s">
        <v>638</v>
      </c>
      <c r="T4059" s="2" t="s">
        <v>638</v>
      </c>
      <c r="U4059" s="2" t="s">
        <v>638</v>
      </c>
      <c r="V4059" s="2" t="s">
        <v>638</v>
      </c>
      <c r="W4059" s="2" t="s">
        <v>638</v>
      </c>
      <c r="X4059" s="2" t="s">
        <v>639</v>
      </c>
      <c r="Y4059" s="2" t="s">
        <v>640</v>
      </c>
      <c r="Z4059" s="2">
        <v>20418.183131000002</v>
      </c>
      <c r="AA4059" s="2">
        <v>15985179.672266999</v>
      </c>
    </row>
    <row r="4060" spans="1:27" x14ac:dyDescent="0.3">
      <c r="A4060" s="2" t="s">
        <v>7120</v>
      </c>
      <c r="B4060" s="2">
        <v>91</v>
      </c>
      <c r="C4060" s="2" t="s">
        <v>635</v>
      </c>
      <c r="D4060" s="2" t="s">
        <v>636</v>
      </c>
      <c r="E4060" s="2">
        <v>69050</v>
      </c>
      <c r="F4060" s="2" t="s">
        <v>371</v>
      </c>
      <c r="G4060" s="2" t="s">
        <v>360</v>
      </c>
      <c r="H4060" s="2">
        <v>9121</v>
      </c>
      <c r="I4060" s="2" t="s">
        <v>7120</v>
      </c>
      <c r="J4060" s="2" t="s">
        <v>7137</v>
      </c>
      <c r="K4060" s="2" t="s">
        <v>372</v>
      </c>
      <c r="L4060" s="2" t="s">
        <v>363</v>
      </c>
      <c r="M4060" s="2">
        <v>3142</v>
      </c>
      <c r="N4060" s="2">
        <v>69050</v>
      </c>
      <c r="O4060" s="2">
        <v>25.335090999999998</v>
      </c>
      <c r="P4060" s="2" t="s">
        <v>638</v>
      </c>
      <c r="Q4060" s="2" t="s">
        <v>638</v>
      </c>
      <c r="R4060" s="2" t="s">
        <v>638</v>
      </c>
      <c r="S4060" s="2" t="s">
        <v>638</v>
      </c>
      <c r="T4060" s="2" t="s">
        <v>638</v>
      </c>
      <c r="U4060" s="2" t="s">
        <v>638</v>
      </c>
      <c r="V4060" s="2" t="s">
        <v>638</v>
      </c>
      <c r="W4060" s="2" t="s">
        <v>638</v>
      </c>
      <c r="X4060" s="2" t="s">
        <v>639</v>
      </c>
      <c r="Y4060" s="2" t="s">
        <v>640</v>
      </c>
      <c r="Z4060" s="2">
        <v>28634.564190000001</v>
      </c>
      <c r="AA4060" s="2">
        <v>25335090.880288001</v>
      </c>
    </row>
    <row r="4061" spans="1:27" x14ac:dyDescent="0.3">
      <c r="A4061" s="2" t="s">
        <v>7120</v>
      </c>
      <c r="B4061" s="2">
        <v>660</v>
      </c>
      <c r="C4061" s="2" t="s">
        <v>635</v>
      </c>
      <c r="D4061" s="2" t="s">
        <v>636</v>
      </c>
      <c r="E4061" s="2">
        <v>69078</v>
      </c>
      <c r="F4061" s="2" t="s">
        <v>520</v>
      </c>
      <c r="G4061" s="2" t="s">
        <v>284</v>
      </c>
      <c r="H4061" s="2">
        <v>8533</v>
      </c>
      <c r="I4061" s="2" t="s">
        <v>7120</v>
      </c>
      <c r="J4061" s="2" t="s">
        <v>7138</v>
      </c>
      <c r="K4061" s="2" t="s">
        <v>521</v>
      </c>
      <c r="L4061" s="2" t="s">
        <v>287</v>
      </c>
      <c r="M4061" s="2">
        <v>7637</v>
      </c>
      <c r="N4061" s="2">
        <v>69078</v>
      </c>
      <c r="O4061" s="2">
        <v>64.497372999999996</v>
      </c>
      <c r="P4061" s="2" t="s">
        <v>638</v>
      </c>
      <c r="Q4061" s="2" t="s">
        <v>638</v>
      </c>
      <c r="R4061" s="2" t="s">
        <v>638</v>
      </c>
      <c r="S4061" s="2" t="s">
        <v>638</v>
      </c>
      <c r="T4061" s="2" t="s">
        <v>638</v>
      </c>
      <c r="U4061" s="2" t="s">
        <v>638</v>
      </c>
      <c r="V4061" s="2" t="s">
        <v>638</v>
      </c>
      <c r="W4061" s="2" t="s">
        <v>638</v>
      </c>
      <c r="X4061" s="2" t="s">
        <v>639</v>
      </c>
      <c r="Y4061" s="2" t="s">
        <v>640</v>
      </c>
      <c r="Z4061" s="2">
        <v>42850.299638999997</v>
      </c>
      <c r="AA4061" s="2">
        <v>64497373.159528002</v>
      </c>
    </row>
    <row r="4062" spans="1:27" x14ac:dyDescent="0.3">
      <c r="A4062" s="2" t="s">
        <v>7120</v>
      </c>
      <c r="B4062" s="2">
        <v>178</v>
      </c>
      <c r="C4062" s="2" t="s">
        <v>635</v>
      </c>
      <c r="D4062" s="2" t="s">
        <v>636</v>
      </c>
      <c r="E4062" s="2">
        <v>69081</v>
      </c>
      <c r="F4062" s="2" t="s">
        <v>294</v>
      </c>
      <c r="G4062" s="2" t="s">
        <v>288</v>
      </c>
      <c r="H4062" s="2">
        <v>4511</v>
      </c>
      <c r="I4062" s="2" t="s">
        <v>7120</v>
      </c>
      <c r="J4062" s="2" t="s">
        <v>7139</v>
      </c>
      <c r="K4062" s="2" t="s">
        <v>291</v>
      </c>
      <c r="L4062" s="2" t="s">
        <v>291</v>
      </c>
      <c r="M4062" s="2">
        <v>8876</v>
      </c>
      <c r="N4062" s="2">
        <v>69081</v>
      </c>
      <c r="O4062" s="2">
        <v>17.999846999999999</v>
      </c>
      <c r="P4062" s="2" t="s">
        <v>638</v>
      </c>
      <c r="Q4062" s="2" t="s">
        <v>638</v>
      </c>
      <c r="R4062" s="2" t="s">
        <v>638</v>
      </c>
      <c r="S4062" s="2" t="s">
        <v>638</v>
      </c>
      <c r="T4062" s="2" t="s">
        <v>638</v>
      </c>
      <c r="U4062" s="2" t="s">
        <v>638</v>
      </c>
      <c r="V4062" s="2" t="s">
        <v>638</v>
      </c>
      <c r="W4062" s="2" t="s">
        <v>638</v>
      </c>
      <c r="X4062" s="2" t="s">
        <v>639</v>
      </c>
      <c r="Y4062" s="2" t="s">
        <v>640</v>
      </c>
      <c r="Z4062" s="2">
        <v>20940.102316</v>
      </c>
      <c r="AA4062" s="2">
        <v>17999846.782685999</v>
      </c>
    </row>
    <row r="4063" spans="1:27" x14ac:dyDescent="0.3">
      <c r="A4063" s="2" t="s">
        <v>7120</v>
      </c>
      <c r="B4063" s="2">
        <v>158</v>
      </c>
      <c r="C4063" s="2" t="s">
        <v>635</v>
      </c>
      <c r="D4063" s="2" t="s">
        <v>636</v>
      </c>
      <c r="E4063" s="2">
        <v>70500</v>
      </c>
      <c r="F4063" s="2" t="s">
        <v>136</v>
      </c>
      <c r="G4063" s="2" t="s">
        <v>129</v>
      </c>
      <c r="H4063" s="2">
        <v>69616</v>
      </c>
      <c r="I4063" s="2" t="s">
        <v>7120</v>
      </c>
      <c r="J4063" s="2" t="s">
        <v>7292</v>
      </c>
      <c r="K4063" s="2" t="s">
        <v>137</v>
      </c>
      <c r="L4063" s="2" t="s">
        <v>132</v>
      </c>
      <c r="M4063" s="2">
        <v>5671</v>
      </c>
      <c r="N4063" s="2">
        <v>70500</v>
      </c>
      <c r="O4063" s="2">
        <v>28.34543</v>
      </c>
      <c r="P4063" s="2" t="s">
        <v>638</v>
      </c>
      <c r="Q4063" s="2" t="s">
        <v>638</v>
      </c>
      <c r="R4063" s="2" t="s">
        <v>638</v>
      </c>
      <c r="S4063" s="2" t="s">
        <v>638</v>
      </c>
      <c r="T4063" s="2" t="s">
        <v>638</v>
      </c>
      <c r="U4063" s="2" t="s">
        <v>638</v>
      </c>
      <c r="V4063" s="2" t="s">
        <v>638</v>
      </c>
      <c r="W4063" s="2" t="s">
        <v>638</v>
      </c>
      <c r="X4063" s="2" t="s">
        <v>639</v>
      </c>
      <c r="Y4063" s="2" t="s">
        <v>640</v>
      </c>
      <c r="Z4063" s="2">
        <v>31248.031750999999</v>
      </c>
      <c r="AA4063" s="2">
        <v>28345429.918485001</v>
      </c>
    </row>
    <row r="4064" spans="1:27" x14ac:dyDescent="0.3">
      <c r="A4064" s="2" t="s">
        <v>7124</v>
      </c>
      <c r="B4064" s="2">
        <v>353</v>
      </c>
      <c r="C4064" s="2" t="s">
        <v>635</v>
      </c>
      <c r="D4064" s="2" t="s">
        <v>636</v>
      </c>
      <c r="E4064" s="2">
        <v>68953</v>
      </c>
      <c r="F4064" s="2" t="s">
        <v>122</v>
      </c>
      <c r="G4064" s="2" t="s">
        <v>116</v>
      </c>
      <c r="H4064" s="2">
        <v>3674</v>
      </c>
      <c r="I4064" s="2" t="s">
        <v>7124</v>
      </c>
      <c r="J4064" s="2" t="s">
        <v>7125</v>
      </c>
      <c r="K4064" s="2" t="s">
        <v>123</v>
      </c>
      <c r="L4064" s="2" t="s">
        <v>119</v>
      </c>
      <c r="M4064" s="2">
        <v>6877</v>
      </c>
      <c r="N4064" s="2">
        <v>68953</v>
      </c>
      <c r="O4064" s="2">
        <v>6.3357239999999999</v>
      </c>
      <c r="P4064" s="2" t="s">
        <v>638</v>
      </c>
      <c r="Q4064" s="2" t="s">
        <v>638</v>
      </c>
      <c r="R4064" s="2" t="s">
        <v>638</v>
      </c>
      <c r="S4064" s="2" t="s">
        <v>638</v>
      </c>
      <c r="T4064" s="2" t="s">
        <v>638</v>
      </c>
      <c r="U4064" s="2" t="s">
        <v>638</v>
      </c>
      <c r="V4064" s="2" t="s">
        <v>638</v>
      </c>
      <c r="W4064" s="2" t="s">
        <v>638</v>
      </c>
      <c r="X4064" s="2" t="s">
        <v>639</v>
      </c>
      <c r="Y4064" s="2" t="s">
        <v>640</v>
      </c>
      <c r="Z4064" s="2">
        <v>15943.701633999999</v>
      </c>
      <c r="AA4064" s="2">
        <v>6335724.3007100001</v>
      </c>
    </row>
    <row r="4065" spans="1:27" x14ac:dyDescent="0.3">
      <c r="A4065" s="2" t="s">
        <v>7130</v>
      </c>
      <c r="B4065" s="2">
        <v>224</v>
      </c>
      <c r="C4065" s="2" t="s">
        <v>635</v>
      </c>
      <c r="D4065" s="2" t="s">
        <v>636</v>
      </c>
      <c r="E4065" s="2">
        <v>69002</v>
      </c>
      <c r="F4065" s="2" t="s">
        <v>557</v>
      </c>
      <c r="G4065" s="2" t="s">
        <v>352</v>
      </c>
      <c r="H4065" s="2">
        <v>9336</v>
      </c>
      <c r="I4065" s="2" t="s">
        <v>7130</v>
      </c>
      <c r="J4065" s="2" t="s">
        <v>7131</v>
      </c>
      <c r="K4065" s="2" t="s">
        <v>558</v>
      </c>
      <c r="L4065" s="2" t="s">
        <v>355</v>
      </c>
      <c r="M4065" s="2">
        <v>3822</v>
      </c>
      <c r="N4065" s="2">
        <v>69002</v>
      </c>
      <c r="O4065" s="2">
        <v>41.823835000000003</v>
      </c>
      <c r="P4065" s="2" t="s">
        <v>638</v>
      </c>
      <c r="Q4065" s="2" t="s">
        <v>638</v>
      </c>
      <c r="R4065" s="2" t="s">
        <v>638</v>
      </c>
      <c r="S4065" s="2" t="s">
        <v>638</v>
      </c>
      <c r="T4065" s="2" t="s">
        <v>638</v>
      </c>
      <c r="U4065" s="2" t="s">
        <v>638</v>
      </c>
      <c r="V4065" s="2" t="s">
        <v>638</v>
      </c>
      <c r="W4065" s="2" t="s">
        <v>638</v>
      </c>
      <c r="X4065" s="2" t="s">
        <v>639</v>
      </c>
      <c r="Y4065" s="2" t="s">
        <v>640</v>
      </c>
      <c r="Z4065" s="2">
        <v>39020.215621000003</v>
      </c>
      <c r="AA4065" s="2">
        <v>41823835.109186001</v>
      </c>
    </row>
    <row r="4066" spans="1:27" x14ac:dyDescent="0.3">
      <c r="A4066" s="2" t="s">
        <v>7132</v>
      </c>
      <c r="B4066" s="2">
        <v>913</v>
      </c>
      <c r="C4066" s="2" t="s">
        <v>635</v>
      </c>
      <c r="D4066" s="2" t="s">
        <v>636</v>
      </c>
      <c r="E4066" s="2">
        <v>69016</v>
      </c>
      <c r="F4066" s="2" t="s">
        <v>187</v>
      </c>
      <c r="G4066" s="2" t="s">
        <v>166</v>
      </c>
      <c r="H4066" s="2">
        <v>3176</v>
      </c>
      <c r="I4066" s="2" t="s">
        <v>7132</v>
      </c>
      <c r="J4066" s="2" t="s">
        <v>7133</v>
      </c>
      <c r="K4066" s="2" t="s">
        <v>188</v>
      </c>
      <c r="L4066" s="2" t="s">
        <v>169</v>
      </c>
      <c r="M4066" s="2">
        <v>4175</v>
      </c>
      <c r="N4066" s="2">
        <v>69016</v>
      </c>
      <c r="O4066" s="2">
        <v>127.037711</v>
      </c>
      <c r="P4066" s="2">
        <v>1.3205800000000001</v>
      </c>
      <c r="Q4066" s="2" t="s">
        <v>638</v>
      </c>
      <c r="R4066" s="2" t="s">
        <v>638</v>
      </c>
      <c r="S4066" s="2" t="s">
        <v>638</v>
      </c>
      <c r="T4066" s="2">
        <v>1.0395179999999999</v>
      </c>
      <c r="U4066" s="2" t="s">
        <v>638</v>
      </c>
      <c r="V4066" s="2" t="s">
        <v>638</v>
      </c>
      <c r="W4066" s="2" t="s">
        <v>638</v>
      </c>
      <c r="X4066" s="2" t="s">
        <v>639</v>
      </c>
      <c r="Y4066" s="2" t="s">
        <v>640</v>
      </c>
      <c r="Z4066" s="2">
        <v>59903.770041999996</v>
      </c>
      <c r="AA4066" s="2">
        <v>127037710.622171</v>
      </c>
    </row>
    <row r="4067" spans="1:27" x14ac:dyDescent="0.3">
      <c r="A4067" s="2" t="s">
        <v>7134</v>
      </c>
      <c r="B4067" s="2">
        <v>41</v>
      </c>
      <c r="C4067" s="2" t="s">
        <v>635</v>
      </c>
      <c r="D4067" s="2" t="s">
        <v>649</v>
      </c>
      <c r="E4067" s="2">
        <v>69020</v>
      </c>
      <c r="F4067" s="2" t="s">
        <v>348</v>
      </c>
      <c r="G4067" s="2" t="s">
        <v>330</v>
      </c>
      <c r="H4067" s="2">
        <v>5164</v>
      </c>
      <c r="I4067" s="2" t="s">
        <v>349</v>
      </c>
      <c r="J4067" s="2" t="s">
        <v>1181</v>
      </c>
      <c r="K4067" s="2" t="s">
        <v>349</v>
      </c>
      <c r="L4067" s="2" t="s">
        <v>333</v>
      </c>
      <c r="M4067" s="2">
        <v>9226</v>
      </c>
      <c r="N4067" s="2">
        <v>69020</v>
      </c>
      <c r="O4067" s="2">
        <v>6.1116739999999998</v>
      </c>
      <c r="P4067" s="2" t="s">
        <v>638</v>
      </c>
      <c r="Q4067" s="2" t="s">
        <v>638</v>
      </c>
      <c r="R4067" s="2" t="s">
        <v>638</v>
      </c>
      <c r="S4067" s="2" t="s">
        <v>638</v>
      </c>
      <c r="T4067" s="2" t="s">
        <v>638</v>
      </c>
      <c r="U4067" s="2" t="s">
        <v>638</v>
      </c>
      <c r="V4067" s="2" t="s">
        <v>638</v>
      </c>
      <c r="W4067" s="2" t="s">
        <v>638</v>
      </c>
      <c r="X4067" s="2" t="s">
        <v>639</v>
      </c>
      <c r="Y4067" s="2" t="s">
        <v>640</v>
      </c>
      <c r="Z4067" s="2">
        <v>15512.139635</v>
      </c>
      <c r="AA4067" s="2">
        <v>6111673.8396690004</v>
      </c>
    </row>
    <row r="4068" spans="1:27" x14ac:dyDescent="0.3">
      <c r="A4068" s="2" t="s">
        <v>7140</v>
      </c>
      <c r="B4068" s="2">
        <v>799</v>
      </c>
      <c r="C4068" s="2" t="s">
        <v>635</v>
      </c>
      <c r="D4068" s="2" t="s">
        <v>636</v>
      </c>
      <c r="E4068" s="2">
        <v>69095</v>
      </c>
      <c r="F4068" s="2" t="s">
        <v>212</v>
      </c>
      <c r="G4068" s="2" t="s">
        <v>200</v>
      </c>
      <c r="H4068" s="2">
        <v>6490</v>
      </c>
      <c r="I4068" s="2" t="s">
        <v>7140</v>
      </c>
      <c r="J4068" s="2" t="s">
        <v>7141</v>
      </c>
      <c r="K4068" s="2" t="s">
        <v>213</v>
      </c>
      <c r="L4068" s="2" t="s">
        <v>203</v>
      </c>
      <c r="M4068" s="2">
        <v>5865</v>
      </c>
      <c r="N4068" s="2">
        <v>69095</v>
      </c>
      <c r="O4068" s="2">
        <v>54.422989999999999</v>
      </c>
      <c r="P4068" s="2" t="s">
        <v>638</v>
      </c>
      <c r="Q4068" s="2" t="s">
        <v>638</v>
      </c>
      <c r="R4068" s="2" t="s">
        <v>638</v>
      </c>
      <c r="S4068" s="2" t="s">
        <v>638</v>
      </c>
      <c r="T4068" s="2" t="s">
        <v>638</v>
      </c>
      <c r="U4068" s="2" t="s">
        <v>638</v>
      </c>
      <c r="V4068" s="2" t="s">
        <v>638</v>
      </c>
      <c r="W4068" s="2" t="s">
        <v>638</v>
      </c>
      <c r="X4068" s="2" t="s">
        <v>639</v>
      </c>
      <c r="Y4068" s="2" t="s">
        <v>640</v>
      </c>
      <c r="Z4068" s="2">
        <v>41953.811675999998</v>
      </c>
      <c r="AA4068" s="2">
        <v>54422989.743260004</v>
      </c>
    </row>
    <row r="4069" spans="1:27" x14ac:dyDescent="0.3">
      <c r="A4069" s="2" t="s">
        <v>7142</v>
      </c>
      <c r="B4069" s="2">
        <v>1891</v>
      </c>
      <c r="C4069" s="2" t="s">
        <v>635</v>
      </c>
      <c r="D4069" s="2" t="s">
        <v>636</v>
      </c>
      <c r="E4069" s="2">
        <v>69105</v>
      </c>
      <c r="F4069" s="2" t="s">
        <v>530</v>
      </c>
      <c r="G4069" s="2" t="s">
        <v>295</v>
      </c>
      <c r="H4069" s="2">
        <v>3073</v>
      </c>
      <c r="I4069" s="2" t="s">
        <v>7142</v>
      </c>
      <c r="J4069" s="2" t="s">
        <v>7143</v>
      </c>
      <c r="K4069" s="2" t="s">
        <v>531</v>
      </c>
      <c r="L4069" s="2" t="s">
        <v>298</v>
      </c>
      <c r="M4069" s="2">
        <v>4987</v>
      </c>
      <c r="N4069" s="2">
        <v>69105</v>
      </c>
      <c r="O4069" s="2">
        <v>17.723661</v>
      </c>
      <c r="P4069" s="2" t="s">
        <v>638</v>
      </c>
      <c r="Q4069" s="2" t="s">
        <v>638</v>
      </c>
      <c r="R4069" s="2" t="s">
        <v>638</v>
      </c>
      <c r="S4069" s="2" t="s">
        <v>638</v>
      </c>
      <c r="T4069" s="2" t="s">
        <v>638</v>
      </c>
      <c r="U4069" s="2" t="s">
        <v>638</v>
      </c>
      <c r="V4069" s="2" t="s">
        <v>638</v>
      </c>
      <c r="W4069" s="2" t="s">
        <v>638</v>
      </c>
      <c r="X4069" s="2" t="s">
        <v>639</v>
      </c>
      <c r="Y4069" s="2" t="s">
        <v>640</v>
      </c>
      <c r="Z4069" s="2">
        <v>26478.301953999999</v>
      </c>
      <c r="AA4069" s="2">
        <v>17723660.883843999</v>
      </c>
    </row>
    <row r="4070" spans="1:27" x14ac:dyDescent="0.3">
      <c r="A4070" s="2" t="s">
        <v>7145</v>
      </c>
      <c r="B4070" s="2">
        <v>431</v>
      </c>
      <c r="C4070" s="2" t="s">
        <v>635</v>
      </c>
      <c r="D4070" s="2" t="s">
        <v>636</v>
      </c>
      <c r="E4070" s="2">
        <v>69119</v>
      </c>
      <c r="F4070" s="2" t="s">
        <v>49</v>
      </c>
      <c r="G4070" s="2" t="s">
        <v>38</v>
      </c>
      <c r="H4070" s="2">
        <v>7424</v>
      </c>
      <c r="I4070" s="2" t="s">
        <v>7145</v>
      </c>
      <c r="J4070" s="2" t="s">
        <v>7146</v>
      </c>
      <c r="K4070" s="2" t="s">
        <v>50</v>
      </c>
      <c r="L4070" s="2" t="s">
        <v>41</v>
      </c>
      <c r="M4070" s="2">
        <v>2861</v>
      </c>
      <c r="N4070" s="2">
        <v>69119</v>
      </c>
      <c r="O4070" s="2">
        <v>12.095556</v>
      </c>
      <c r="P4070" s="2" t="s">
        <v>638</v>
      </c>
      <c r="Q4070" s="2" t="s">
        <v>638</v>
      </c>
      <c r="R4070" s="2" t="s">
        <v>638</v>
      </c>
      <c r="S4070" s="2" t="s">
        <v>638</v>
      </c>
      <c r="T4070" s="2" t="s">
        <v>638</v>
      </c>
      <c r="U4070" s="2" t="s">
        <v>638</v>
      </c>
      <c r="V4070" s="2" t="s">
        <v>638</v>
      </c>
      <c r="W4070" s="2" t="s">
        <v>638</v>
      </c>
      <c r="X4070" s="2" t="s">
        <v>639</v>
      </c>
      <c r="Y4070" s="2" t="s">
        <v>640</v>
      </c>
      <c r="Z4070" s="2">
        <v>17024.707310000002</v>
      </c>
      <c r="AA4070" s="2">
        <v>12095555.633884</v>
      </c>
    </row>
    <row r="4071" spans="1:27" x14ac:dyDescent="0.3">
      <c r="A4071" s="2" t="s">
        <v>7149</v>
      </c>
      <c r="B4071" s="2">
        <v>72</v>
      </c>
      <c r="C4071" s="2" t="s">
        <v>635</v>
      </c>
      <c r="D4071" s="2" t="s">
        <v>636</v>
      </c>
      <c r="E4071" s="2">
        <v>69136</v>
      </c>
      <c r="F4071" s="2" t="s">
        <v>544</v>
      </c>
      <c r="G4071" s="2" t="s">
        <v>323</v>
      </c>
      <c r="H4071" s="2">
        <v>6077</v>
      </c>
      <c r="I4071" s="2" t="s">
        <v>7149</v>
      </c>
      <c r="J4071" s="2" t="s">
        <v>7150</v>
      </c>
      <c r="K4071" s="2" t="s">
        <v>545</v>
      </c>
      <c r="L4071" s="2" t="s">
        <v>326</v>
      </c>
      <c r="M4071" s="2">
        <v>7963</v>
      </c>
      <c r="N4071" s="2">
        <v>69136</v>
      </c>
      <c r="O4071" s="2">
        <v>7.6270249999999997</v>
      </c>
      <c r="P4071" s="2" t="s">
        <v>638</v>
      </c>
      <c r="Q4071" s="2" t="s">
        <v>638</v>
      </c>
      <c r="R4071" s="2" t="s">
        <v>638</v>
      </c>
      <c r="S4071" s="2" t="s">
        <v>638</v>
      </c>
      <c r="T4071" s="2" t="s">
        <v>638</v>
      </c>
      <c r="U4071" s="2" t="s">
        <v>638</v>
      </c>
      <c r="V4071" s="2" t="s">
        <v>638</v>
      </c>
      <c r="W4071" s="2" t="s">
        <v>638</v>
      </c>
      <c r="X4071" s="2" t="s">
        <v>639</v>
      </c>
      <c r="Y4071" s="2" t="s">
        <v>640</v>
      </c>
      <c r="Z4071" s="2">
        <v>21038.594260999998</v>
      </c>
      <c r="AA4071" s="2">
        <v>7627024.8743150001</v>
      </c>
    </row>
    <row r="4072" spans="1:27" x14ac:dyDescent="0.3">
      <c r="A4072" s="2" t="s">
        <v>7151</v>
      </c>
      <c r="B4072" s="2">
        <v>282</v>
      </c>
      <c r="C4072" s="2" t="s">
        <v>635</v>
      </c>
      <c r="D4072" s="2" t="s">
        <v>636</v>
      </c>
      <c r="E4072" s="2">
        <v>69146</v>
      </c>
      <c r="F4072" s="2" t="s">
        <v>544</v>
      </c>
      <c r="G4072" s="2" t="s">
        <v>323</v>
      </c>
      <c r="H4072" s="2">
        <v>6077</v>
      </c>
      <c r="I4072" s="2" t="s">
        <v>7151</v>
      </c>
      <c r="J4072" s="2" t="s">
        <v>7152</v>
      </c>
      <c r="K4072" s="2" t="s">
        <v>545</v>
      </c>
      <c r="L4072" s="2" t="s">
        <v>326</v>
      </c>
      <c r="M4072" s="2">
        <v>7960</v>
      </c>
      <c r="N4072" s="2">
        <v>69146</v>
      </c>
      <c r="O4072" s="2">
        <v>37.447034000000002</v>
      </c>
      <c r="P4072" s="2" t="s">
        <v>638</v>
      </c>
      <c r="Q4072" s="2" t="s">
        <v>638</v>
      </c>
      <c r="R4072" s="2" t="s">
        <v>638</v>
      </c>
      <c r="S4072" s="2" t="s">
        <v>638</v>
      </c>
      <c r="T4072" s="2" t="s">
        <v>638</v>
      </c>
      <c r="U4072" s="2" t="s">
        <v>638</v>
      </c>
      <c r="V4072" s="2" t="s">
        <v>638</v>
      </c>
      <c r="W4072" s="2" t="s">
        <v>638</v>
      </c>
      <c r="X4072" s="2" t="s">
        <v>639</v>
      </c>
      <c r="Y4072" s="2" t="s">
        <v>640</v>
      </c>
      <c r="Z4072" s="2">
        <v>54469.815622000002</v>
      </c>
      <c r="AA4072" s="2">
        <v>37447034.214717999</v>
      </c>
    </row>
    <row r="4073" spans="1:27" x14ac:dyDescent="0.3">
      <c r="A4073" s="2" t="s">
        <v>7153</v>
      </c>
      <c r="B4073" s="2">
        <v>311</v>
      </c>
      <c r="C4073" s="2" t="s">
        <v>635</v>
      </c>
      <c r="D4073" s="2" t="s">
        <v>636</v>
      </c>
      <c r="E4073" s="2">
        <v>69153</v>
      </c>
      <c r="F4073" s="2" t="s">
        <v>208</v>
      </c>
      <c r="G4073" s="2" t="s">
        <v>200</v>
      </c>
      <c r="H4073" s="2">
        <v>6533</v>
      </c>
      <c r="I4073" s="2" t="s">
        <v>7153</v>
      </c>
      <c r="J4073" s="2" t="s">
        <v>7154</v>
      </c>
      <c r="K4073" s="2" t="s">
        <v>209</v>
      </c>
      <c r="L4073" s="2" t="s">
        <v>203</v>
      </c>
      <c r="M4073" s="2">
        <v>5920</v>
      </c>
      <c r="N4073" s="2">
        <v>69153</v>
      </c>
      <c r="O4073" s="2">
        <v>46.261702999999997</v>
      </c>
      <c r="P4073" s="2" t="s">
        <v>638</v>
      </c>
      <c r="Q4073" s="2" t="s">
        <v>638</v>
      </c>
      <c r="R4073" s="2" t="s">
        <v>638</v>
      </c>
      <c r="S4073" s="2" t="s">
        <v>638</v>
      </c>
      <c r="T4073" s="2" t="s">
        <v>638</v>
      </c>
      <c r="U4073" s="2" t="s">
        <v>638</v>
      </c>
      <c r="V4073" s="2" t="s">
        <v>638</v>
      </c>
      <c r="W4073" s="2" t="s">
        <v>638</v>
      </c>
      <c r="X4073" s="2" t="s">
        <v>639</v>
      </c>
      <c r="Y4073" s="2" t="s">
        <v>640</v>
      </c>
      <c r="Z4073" s="2">
        <v>34610.982902000003</v>
      </c>
      <c r="AA4073" s="2">
        <v>46261702.513833001</v>
      </c>
    </row>
    <row r="4074" spans="1:27" x14ac:dyDescent="0.3">
      <c r="A4074" s="2" t="s">
        <v>7155</v>
      </c>
      <c r="B4074" s="2">
        <v>117</v>
      </c>
      <c r="C4074" s="2" t="s">
        <v>635</v>
      </c>
      <c r="D4074" s="2" t="s">
        <v>636</v>
      </c>
      <c r="E4074" s="2">
        <v>69167</v>
      </c>
      <c r="F4074" s="2" t="s">
        <v>113</v>
      </c>
      <c r="G4074" s="2" t="s">
        <v>109</v>
      </c>
      <c r="H4074" s="2">
        <v>7922</v>
      </c>
      <c r="I4074" s="2" t="s">
        <v>7155</v>
      </c>
      <c r="J4074" s="2" t="s">
        <v>7156</v>
      </c>
      <c r="K4074" s="2" t="s">
        <v>112</v>
      </c>
      <c r="L4074" s="2" t="s">
        <v>112</v>
      </c>
      <c r="M4074" s="2">
        <v>2566</v>
      </c>
      <c r="N4074" s="2">
        <v>69167</v>
      </c>
      <c r="O4074" s="2">
        <v>6.3895770000000001</v>
      </c>
      <c r="P4074" s="2" t="s">
        <v>638</v>
      </c>
      <c r="Q4074" s="2" t="s">
        <v>638</v>
      </c>
      <c r="R4074" s="2" t="s">
        <v>638</v>
      </c>
      <c r="S4074" s="2" t="s">
        <v>638</v>
      </c>
      <c r="T4074" s="2" t="s">
        <v>638</v>
      </c>
      <c r="U4074" s="2" t="s">
        <v>638</v>
      </c>
      <c r="V4074" s="2" t="s">
        <v>638</v>
      </c>
      <c r="W4074" s="2" t="s">
        <v>638</v>
      </c>
      <c r="X4074" s="2" t="s">
        <v>639</v>
      </c>
      <c r="Y4074" s="2" t="s">
        <v>640</v>
      </c>
      <c r="Z4074" s="2">
        <v>13044.379018</v>
      </c>
      <c r="AA4074" s="2">
        <v>6389577.3774650004</v>
      </c>
    </row>
    <row r="4075" spans="1:27" x14ac:dyDescent="0.3">
      <c r="A4075" s="2" t="s">
        <v>1292</v>
      </c>
      <c r="B4075" s="2">
        <v>500</v>
      </c>
      <c r="C4075" s="2" t="s">
        <v>635</v>
      </c>
      <c r="D4075" s="2" t="s">
        <v>636</v>
      </c>
      <c r="E4075" s="2">
        <v>69170</v>
      </c>
      <c r="F4075" s="2" t="s">
        <v>340</v>
      </c>
      <c r="G4075" s="2" t="s">
        <v>330</v>
      </c>
      <c r="H4075" s="2">
        <v>5135</v>
      </c>
      <c r="I4075" s="2" t="s">
        <v>1292</v>
      </c>
      <c r="J4075" s="2" t="s">
        <v>7144</v>
      </c>
      <c r="K4075" s="2" t="s">
        <v>341</v>
      </c>
      <c r="L4075" s="2" t="s">
        <v>333</v>
      </c>
      <c r="M4075" s="2">
        <v>9293</v>
      </c>
      <c r="N4075" s="2">
        <v>69170</v>
      </c>
      <c r="O4075" s="2">
        <v>29.381419000000001</v>
      </c>
      <c r="P4075" s="2" t="s">
        <v>638</v>
      </c>
      <c r="Q4075" s="2" t="s">
        <v>638</v>
      </c>
      <c r="R4075" s="2" t="s">
        <v>638</v>
      </c>
      <c r="S4075" s="2" t="s">
        <v>638</v>
      </c>
      <c r="T4075" s="2" t="s">
        <v>638</v>
      </c>
      <c r="U4075" s="2" t="s">
        <v>638</v>
      </c>
      <c r="V4075" s="2" t="s">
        <v>638</v>
      </c>
      <c r="W4075" s="2" t="s">
        <v>638</v>
      </c>
      <c r="X4075" s="2" t="s">
        <v>639</v>
      </c>
      <c r="Y4075" s="2" t="s">
        <v>640</v>
      </c>
      <c r="Z4075" s="2">
        <v>24539.147755999998</v>
      </c>
      <c r="AA4075" s="2">
        <v>29381419.283946998</v>
      </c>
    </row>
    <row r="4076" spans="1:27" x14ac:dyDescent="0.3">
      <c r="A4076" s="2" t="s">
        <v>1292</v>
      </c>
      <c r="B4076" s="2">
        <v>601</v>
      </c>
      <c r="C4076" s="2" t="s">
        <v>635</v>
      </c>
      <c r="D4076" s="2" t="s">
        <v>636</v>
      </c>
      <c r="E4076" s="2">
        <v>69184</v>
      </c>
      <c r="F4076" s="2" t="s">
        <v>513</v>
      </c>
      <c r="G4076" s="2" t="s">
        <v>284</v>
      </c>
      <c r="H4076" s="2">
        <v>8582</v>
      </c>
      <c r="I4076" s="2" t="s">
        <v>1292</v>
      </c>
      <c r="J4076" s="2" t="s">
        <v>7158</v>
      </c>
      <c r="K4076" s="2" t="s">
        <v>514</v>
      </c>
      <c r="L4076" s="2" t="s">
        <v>287</v>
      </c>
      <c r="M4076" s="2">
        <v>7633</v>
      </c>
      <c r="N4076" s="2">
        <v>69184</v>
      </c>
      <c r="O4076" s="2">
        <v>46.081361999999999</v>
      </c>
      <c r="P4076" s="2" t="s">
        <v>638</v>
      </c>
      <c r="Q4076" s="2" t="s">
        <v>638</v>
      </c>
      <c r="R4076" s="2" t="s">
        <v>638</v>
      </c>
      <c r="S4076" s="2" t="s">
        <v>638</v>
      </c>
      <c r="T4076" s="2" t="s">
        <v>638</v>
      </c>
      <c r="U4076" s="2" t="s">
        <v>638</v>
      </c>
      <c r="V4076" s="2" t="s">
        <v>638</v>
      </c>
      <c r="W4076" s="2" t="s">
        <v>638</v>
      </c>
      <c r="X4076" s="2" t="s">
        <v>639</v>
      </c>
      <c r="Y4076" s="2" t="s">
        <v>640</v>
      </c>
      <c r="Z4076" s="2">
        <v>38437.171352999998</v>
      </c>
      <c r="AA4076" s="2">
        <v>46081362.216848001</v>
      </c>
    </row>
    <row r="4077" spans="1:27" x14ac:dyDescent="0.3">
      <c r="A4077" s="2" t="s">
        <v>1292</v>
      </c>
      <c r="B4077" s="2">
        <v>341</v>
      </c>
      <c r="C4077" s="2" t="s">
        <v>635</v>
      </c>
      <c r="D4077" s="2" t="s">
        <v>636</v>
      </c>
      <c r="E4077" s="2">
        <v>69198</v>
      </c>
      <c r="F4077" s="2" t="s">
        <v>69</v>
      </c>
      <c r="G4077" s="2" t="s">
        <v>63</v>
      </c>
      <c r="H4077" s="2">
        <v>5762</v>
      </c>
      <c r="I4077" s="2" t="s">
        <v>1292</v>
      </c>
      <c r="J4077" s="2" t="s">
        <v>1293</v>
      </c>
      <c r="K4077" s="2" t="s">
        <v>70</v>
      </c>
      <c r="L4077" s="2" t="s">
        <v>66</v>
      </c>
      <c r="M4077" s="2">
        <v>9371</v>
      </c>
      <c r="N4077" s="2">
        <v>69198</v>
      </c>
      <c r="O4077" s="2">
        <v>10.065452000000001</v>
      </c>
      <c r="P4077" s="2" t="s">
        <v>638</v>
      </c>
      <c r="Q4077" s="2" t="s">
        <v>638</v>
      </c>
      <c r="R4077" s="2" t="s">
        <v>638</v>
      </c>
      <c r="S4077" s="2" t="s">
        <v>638</v>
      </c>
      <c r="T4077" s="2" t="s">
        <v>638</v>
      </c>
      <c r="U4077" s="2" t="s">
        <v>638</v>
      </c>
      <c r="V4077" s="2" t="s">
        <v>638</v>
      </c>
      <c r="W4077" s="2" t="s">
        <v>638</v>
      </c>
      <c r="X4077" s="2" t="s">
        <v>639</v>
      </c>
      <c r="Y4077" s="2" t="s">
        <v>640</v>
      </c>
      <c r="Z4077" s="2">
        <v>18452.760688999999</v>
      </c>
      <c r="AA4077" s="2">
        <v>10065452.427309999</v>
      </c>
    </row>
    <row r="4078" spans="1:27" x14ac:dyDescent="0.3">
      <c r="A4078" s="2" t="s">
        <v>7159</v>
      </c>
      <c r="B4078" s="2">
        <v>395</v>
      </c>
      <c r="C4078" s="2" t="s">
        <v>635</v>
      </c>
      <c r="D4078" s="2" t="s">
        <v>636</v>
      </c>
      <c r="E4078" s="2">
        <v>69208</v>
      </c>
      <c r="F4078" s="2" t="s">
        <v>99</v>
      </c>
      <c r="G4078" s="2" t="s">
        <v>98</v>
      </c>
      <c r="H4078" s="2">
        <v>4742</v>
      </c>
      <c r="I4078" s="2" t="s">
        <v>7159</v>
      </c>
      <c r="J4078" s="2" t="s">
        <v>7160</v>
      </c>
      <c r="K4078" s="2" t="s">
        <v>100</v>
      </c>
      <c r="L4078" s="2" t="s">
        <v>101</v>
      </c>
      <c r="M4078" s="2">
        <v>8725</v>
      </c>
      <c r="N4078" s="2">
        <v>69208</v>
      </c>
      <c r="O4078" s="2">
        <v>47.020603999999999</v>
      </c>
      <c r="P4078" s="2" t="s">
        <v>638</v>
      </c>
      <c r="Q4078" s="2" t="s">
        <v>638</v>
      </c>
      <c r="R4078" s="2" t="s">
        <v>638</v>
      </c>
      <c r="S4078" s="2" t="s">
        <v>638</v>
      </c>
      <c r="T4078" s="2" t="s">
        <v>638</v>
      </c>
      <c r="U4078" s="2" t="s">
        <v>638</v>
      </c>
      <c r="V4078" s="2" t="s">
        <v>638</v>
      </c>
      <c r="W4078" s="2" t="s">
        <v>638</v>
      </c>
      <c r="X4078" s="2" t="s">
        <v>639</v>
      </c>
      <c r="Y4078" s="2" t="s">
        <v>640</v>
      </c>
      <c r="Z4078" s="2">
        <v>32624.626594000001</v>
      </c>
      <c r="AA4078" s="2">
        <v>47020604.183132</v>
      </c>
    </row>
    <row r="4079" spans="1:27" x14ac:dyDescent="0.3">
      <c r="A4079" s="2" t="s">
        <v>3319</v>
      </c>
      <c r="B4079" s="2">
        <v>160</v>
      </c>
      <c r="C4079" s="2" t="s">
        <v>635</v>
      </c>
      <c r="D4079" s="2" t="s">
        <v>636</v>
      </c>
      <c r="E4079" s="2">
        <v>17467</v>
      </c>
      <c r="F4079" s="2" t="s">
        <v>388</v>
      </c>
      <c r="G4079" s="2" t="s">
        <v>377</v>
      </c>
      <c r="H4079" s="2">
        <v>61402</v>
      </c>
      <c r="I4079" s="2" t="s">
        <v>3319</v>
      </c>
      <c r="J4079" s="2" t="s">
        <v>3320</v>
      </c>
      <c r="K4079" s="2" t="s">
        <v>389</v>
      </c>
      <c r="L4079" s="2" t="s">
        <v>379</v>
      </c>
      <c r="M4079" s="2">
        <v>5192</v>
      </c>
      <c r="N4079" s="2">
        <v>17467</v>
      </c>
      <c r="O4079" s="2">
        <v>22.454637000000002</v>
      </c>
      <c r="P4079" s="2" t="s">
        <v>638</v>
      </c>
      <c r="Q4079" s="2" t="s">
        <v>638</v>
      </c>
      <c r="R4079" s="2" t="s">
        <v>638</v>
      </c>
      <c r="S4079" s="2" t="s">
        <v>638</v>
      </c>
      <c r="T4079" s="2" t="s">
        <v>638</v>
      </c>
      <c r="U4079" s="2" t="s">
        <v>638</v>
      </c>
      <c r="V4079" s="2" t="s">
        <v>638</v>
      </c>
      <c r="W4079" s="2" t="s">
        <v>638</v>
      </c>
      <c r="X4079" s="2" t="s">
        <v>639</v>
      </c>
      <c r="Y4079" s="2" t="s">
        <v>640</v>
      </c>
      <c r="Z4079" s="2">
        <v>28894.769359999998</v>
      </c>
      <c r="AA4079" s="2">
        <v>22454636.711194001</v>
      </c>
    </row>
    <row r="4080" spans="1:27" x14ac:dyDescent="0.3">
      <c r="A4080" s="2" t="s">
        <v>1294</v>
      </c>
      <c r="B4080" s="2">
        <v>6</v>
      </c>
      <c r="C4080" s="2" t="s">
        <v>635</v>
      </c>
      <c r="D4080" s="2" t="s">
        <v>649</v>
      </c>
      <c r="E4080" s="2">
        <v>69211</v>
      </c>
      <c r="F4080" s="2" t="s">
        <v>75</v>
      </c>
      <c r="G4080" s="2" t="s">
        <v>74</v>
      </c>
      <c r="H4080" s="2" t="s">
        <v>638</v>
      </c>
      <c r="I4080" s="2" t="s">
        <v>76</v>
      </c>
      <c r="J4080" s="2" t="s">
        <v>787</v>
      </c>
      <c r="K4080" s="2" t="s">
        <v>76</v>
      </c>
      <c r="L4080" s="2" t="s">
        <v>76</v>
      </c>
      <c r="M4080" s="2">
        <v>5335</v>
      </c>
      <c r="N4080" s="2">
        <v>69211</v>
      </c>
      <c r="O4080" s="2">
        <v>4.4426E-2</v>
      </c>
      <c r="P4080" s="2" t="s">
        <v>638</v>
      </c>
      <c r="Q4080" s="2" t="s">
        <v>638</v>
      </c>
      <c r="R4080" s="2" t="s">
        <v>638</v>
      </c>
      <c r="S4080" s="2" t="s">
        <v>638</v>
      </c>
      <c r="T4080" s="2" t="s">
        <v>638</v>
      </c>
      <c r="U4080" s="2" t="s">
        <v>638</v>
      </c>
      <c r="V4080" s="2" t="s">
        <v>638</v>
      </c>
      <c r="W4080" s="2" t="s">
        <v>638</v>
      </c>
      <c r="X4080" s="2" t="s">
        <v>639</v>
      </c>
      <c r="Y4080" s="2" t="s">
        <v>640</v>
      </c>
      <c r="Z4080" s="2">
        <v>1152.4163100000001</v>
      </c>
      <c r="AA4080" s="2">
        <v>44425.721358000003</v>
      </c>
    </row>
    <row r="4081" spans="1:27" x14ac:dyDescent="0.3">
      <c r="A4081" s="2" t="s">
        <v>1294</v>
      </c>
      <c r="B4081" s="2">
        <v>87</v>
      </c>
      <c r="C4081" s="2" t="s">
        <v>635</v>
      </c>
      <c r="D4081" s="2" t="s">
        <v>649</v>
      </c>
      <c r="E4081" s="2">
        <v>69225</v>
      </c>
      <c r="F4081" s="2" t="s">
        <v>133</v>
      </c>
      <c r="G4081" s="2" t="s">
        <v>129</v>
      </c>
      <c r="H4081" s="2">
        <v>6910</v>
      </c>
      <c r="I4081" s="2" t="s">
        <v>132</v>
      </c>
      <c r="J4081" s="2" t="s">
        <v>1038</v>
      </c>
      <c r="K4081" s="2" t="s">
        <v>132</v>
      </c>
      <c r="L4081" s="2" t="s">
        <v>132</v>
      </c>
      <c r="M4081" s="2">
        <v>5581</v>
      </c>
      <c r="N4081" s="2">
        <v>69225</v>
      </c>
      <c r="O4081" s="2">
        <v>29.095717</v>
      </c>
      <c r="P4081" s="2" t="s">
        <v>638</v>
      </c>
      <c r="Q4081" s="2" t="s">
        <v>638</v>
      </c>
      <c r="R4081" s="2" t="s">
        <v>638</v>
      </c>
      <c r="S4081" s="2" t="s">
        <v>638</v>
      </c>
      <c r="T4081" s="2" t="s">
        <v>638</v>
      </c>
      <c r="U4081" s="2" t="s">
        <v>638</v>
      </c>
      <c r="V4081" s="2" t="s">
        <v>638</v>
      </c>
      <c r="W4081" s="2" t="s">
        <v>638</v>
      </c>
      <c r="X4081" s="2" t="s">
        <v>639</v>
      </c>
      <c r="Y4081" s="2" t="s">
        <v>640</v>
      </c>
      <c r="Z4081" s="2">
        <v>32732.005675</v>
      </c>
      <c r="AA4081" s="2">
        <v>29095717.323504999</v>
      </c>
    </row>
    <row r="4082" spans="1:27" x14ac:dyDescent="0.3">
      <c r="A4082" s="2" t="s">
        <v>1294</v>
      </c>
      <c r="B4082" s="2">
        <v>399</v>
      </c>
      <c r="C4082" s="2" t="s">
        <v>635</v>
      </c>
      <c r="D4082" s="2" t="s">
        <v>636</v>
      </c>
      <c r="E4082" s="2">
        <v>69239</v>
      </c>
      <c r="F4082" s="2" t="s">
        <v>198</v>
      </c>
      <c r="G4082" s="2" t="s">
        <v>195</v>
      </c>
      <c r="H4082" s="2">
        <v>7723</v>
      </c>
      <c r="I4082" s="2" t="s">
        <v>1294</v>
      </c>
      <c r="J4082" s="2" t="s">
        <v>7162</v>
      </c>
      <c r="K4082" s="2" t="s">
        <v>199</v>
      </c>
      <c r="L4082" s="2" t="s">
        <v>197</v>
      </c>
      <c r="M4082" s="2">
        <v>2414</v>
      </c>
      <c r="N4082" s="2">
        <v>69239</v>
      </c>
      <c r="O4082" s="2">
        <v>31.506319000000001</v>
      </c>
      <c r="P4082" s="2" t="s">
        <v>638</v>
      </c>
      <c r="Q4082" s="2" t="s">
        <v>638</v>
      </c>
      <c r="R4082" s="2" t="s">
        <v>638</v>
      </c>
      <c r="S4082" s="2" t="s">
        <v>638</v>
      </c>
      <c r="T4082" s="2" t="s">
        <v>638</v>
      </c>
      <c r="U4082" s="2" t="s">
        <v>638</v>
      </c>
      <c r="V4082" s="2" t="s">
        <v>638</v>
      </c>
      <c r="W4082" s="2" t="s">
        <v>638</v>
      </c>
      <c r="X4082" s="2" t="s">
        <v>639</v>
      </c>
      <c r="Y4082" s="2" t="s">
        <v>640</v>
      </c>
      <c r="Z4082" s="2">
        <v>33875.603522999998</v>
      </c>
      <c r="AA4082" s="2">
        <v>31506319.385488998</v>
      </c>
    </row>
    <row r="4083" spans="1:27" x14ac:dyDescent="0.3">
      <c r="A4083" s="2" t="s">
        <v>1294</v>
      </c>
      <c r="B4083" s="2">
        <v>761</v>
      </c>
      <c r="C4083" s="2" t="s">
        <v>635</v>
      </c>
      <c r="D4083" s="2" t="s">
        <v>636</v>
      </c>
      <c r="E4083" s="2">
        <v>69242</v>
      </c>
      <c r="F4083" s="2" t="s">
        <v>69</v>
      </c>
      <c r="G4083" s="2" t="s">
        <v>63</v>
      </c>
      <c r="H4083" s="2">
        <v>5713</v>
      </c>
      <c r="I4083" s="2" t="s">
        <v>1294</v>
      </c>
      <c r="J4083" s="2" t="s">
        <v>1295</v>
      </c>
      <c r="K4083" s="2" t="s">
        <v>70</v>
      </c>
      <c r="L4083" s="2" t="s">
        <v>66</v>
      </c>
      <c r="M4083" s="2">
        <v>9360</v>
      </c>
      <c r="N4083" s="2">
        <v>69242</v>
      </c>
      <c r="O4083" s="2">
        <v>20.094436999999999</v>
      </c>
      <c r="P4083" s="2" t="s">
        <v>638</v>
      </c>
      <c r="Q4083" s="2" t="s">
        <v>638</v>
      </c>
      <c r="R4083" s="2" t="s">
        <v>638</v>
      </c>
      <c r="S4083" s="2" t="s">
        <v>638</v>
      </c>
      <c r="T4083" s="2" t="s">
        <v>638</v>
      </c>
      <c r="U4083" s="2" t="s">
        <v>638</v>
      </c>
      <c r="V4083" s="2" t="s">
        <v>638</v>
      </c>
      <c r="W4083" s="2" t="s">
        <v>638</v>
      </c>
      <c r="X4083" s="2" t="s">
        <v>639</v>
      </c>
      <c r="Y4083" s="2" t="s">
        <v>640</v>
      </c>
      <c r="Z4083" s="2">
        <v>21271.776436</v>
      </c>
      <c r="AA4083" s="2">
        <v>20094436.732278001</v>
      </c>
    </row>
    <row r="4084" spans="1:27" x14ac:dyDescent="0.3">
      <c r="A4084" s="2" t="s">
        <v>7163</v>
      </c>
      <c r="B4084" s="2">
        <v>15</v>
      </c>
      <c r="C4084" s="2" t="s">
        <v>635</v>
      </c>
      <c r="D4084" s="2" t="s">
        <v>649</v>
      </c>
      <c r="E4084" s="2">
        <v>69256</v>
      </c>
      <c r="F4084" s="2" t="s">
        <v>301</v>
      </c>
      <c r="G4084" s="2" t="s">
        <v>295</v>
      </c>
      <c r="H4084" s="2">
        <v>3030</v>
      </c>
      <c r="I4084" s="2" t="s">
        <v>298</v>
      </c>
      <c r="J4084" s="2" t="s">
        <v>1276</v>
      </c>
      <c r="K4084" s="2" t="s">
        <v>298</v>
      </c>
      <c r="L4084" s="2" t="s">
        <v>298</v>
      </c>
      <c r="M4084" s="2">
        <v>4712</v>
      </c>
      <c r="N4084" s="2">
        <v>69256</v>
      </c>
      <c r="O4084" s="2">
        <v>0.15293699999999999</v>
      </c>
      <c r="P4084" s="2" t="s">
        <v>638</v>
      </c>
      <c r="Q4084" s="2" t="s">
        <v>638</v>
      </c>
      <c r="R4084" s="2" t="s">
        <v>638</v>
      </c>
      <c r="S4084" s="2" t="s">
        <v>638</v>
      </c>
      <c r="T4084" s="2" t="s">
        <v>638</v>
      </c>
      <c r="U4084" s="2" t="s">
        <v>638</v>
      </c>
      <c r="V4084" s="2" t="s">
        <v>638</v>
      </c>
      <c r="W4084" s="2" t="s">
        <v>638</v>
      </c>
      <c r="X4084" s="2" t="s">
        <v>639</v>
      </c>
      <c r="Y4084" s="2" t="s">
        <v>640</v>
      </c>
      <c r="Z4084" s="2">
        <v>3172.4394980000002</v>
      </c>
      <c r="AA4084" s="2">
        <v>152936.534036</v>
      </c>
    </row>
    <row r="4085" spans="1:27" x14ac:dyDescent="0.3">
      <c r="A4085" s="2" t="s">
        <v>1296</v>
      </c>
      <c r="B4085" s="2">
        <v>606</v>
      </c>
      <c r="C4085" s="2" t="s">
        <v>635</v>
      </c>
      <c r="D4085" s="2" t="s">
        <v>636</v>
      </c>
      <c r="E4085" s="2">
        <v>69261</v>
      </c>
      <c r="F4085" s="2" t="s">
        <v>110</v>
      </c>
      <c r="G4085" s="2" t="s">
        <v>109</v>
      </c>
      <c r="H4085" s="2">
        <v>7058</v>
      </c>
      <c r="I4085" s="2" t="s">
        <v>1296</v>
      </c>
      <c r="J4085" s="2" t="s">
        <v>1297</v>
      </c>
      <c r="K4085" s="2" t="s">
        <v>111</v>
      </c>
      <c r="L4085" s="2" t="s">
        <v>112</v>
      </c>
      <c r="M4085" s="2">
        <v>2638</v>
      </c>
      <c r="N4085" s="2">
        <v>69261</v>
      </c>
      <c r="O4085" s="2">
        <v>20.374862</v>
      </c>
      <c r="P4085" s="2" t="s">
        <v>638</v>
      </c>
      <c r="Q4085" s="2" t="s">
        <v>638</v>
      </c>
      <c r="R4085" s="2" t="s">
        <v>638</v>
      </c>
      <c r="S4085" s="2" t="s">
        <v>638</v>
      </c>
      <c r="T4085" s="2" t="s">
        <v>638</v>
      </c>
      <c r="U4085" s="2" t="s">
        <v>638</v>
      </c>
      <c r="V4085" s="2" t="s">
        <v>638</v>
      </c>
      <c r="W4085" s="2" t="s">
        <v>638</v>
      </c>
      <c r="X4085" s="2" t="s">
        <v>639</v>
      </c>
      <c r="Y4085" s="2" t="s">
        <v>640</v>
      </c>
      <c r="Z4085" s="2">
        <v>26015.796794999998</v>
      </c>
      <c r="AA4085" s="2">
        <v>20374861.700268999</v>
      </c>
    </row>
    <row r="4086" spans="1:27" x14ac:dyDescent="0.3">
      <c r="A4086" s="2" t="s">
        <v>7164</v>
      </c>
      <c r="B4086" s="2">
        <v>531</v>
      </c>
      <c r="C4086" s="2" t="s">
        <v>635</v>
      </c>
      <c r="D4086" s="2" t="s">
        <v>636</v>
      </c>
      <c r="E4086" s="2">
        <v>69273</v>
      </c>
      <c r="F4086" s="2" t="s">
        <v>167</v>
      </c>
      <c r="G4086" s="2" t="s">
        <v>166</v>
      </c>
      <c r="H4086" s="2">
        <v>3322</v>
      </c>
      <c r="I4086" s="2" t="s">
        <v>7164</v>
      </c>
      <c r="J4086" s="2" t="s">
        <v>7165</v>
      </c>
      <c r="K4086" s="2" t="s">
        <v>168</v>
      </c>
      <c r="L4086" s="2" t="s">
        <v>169</v>
      </c>
      <c r="M4086" s="2">
        <v>4266</v>
      </c>
      <c r="N4086" s="2">
        <v>69273</v>
      </c>
      <c r="O4086" s="2">
        <v>4.8009909999999998</v>
      </c>
      <c r="P4086" s="2" t="s">
        <v>638</v>
      </c>
      <c r="Q4086" s="2" t="s">
        <v>638</v>
      </c>
      <c r="R4086" s="2" t="s">
        <v>638</v>
      </c>
      <c r="S4086" s="2" t="s">
        <v>638</v>
      </c>
      <c r="T4086" s="2" t="s">
        <v>638</v>
      </c>
      <c r="U4086" s="2" t="s">
        <v>638</v>
      </c>
      <c r="V4086" s="2" t="s">
        <v>638</v>
      </c>
      <c r="W4086" s="2" t="s">
        <v>638</v>
      </c>
      <c r="X4086" s="2" t="s">
        <v>639</v>
      </c>
      <c r="Y4086" s="2" t="s">
        <v>640</v>
      </c>
      <c r="Z4086" s="2">
        <v>11390.375586</v>
      </c>
      <c r="AA4086" s="2">
        <v>4800990.5523570003</v>
      </c>
    </row>
    <row r="4087" spans="1:27" x14ac:dyDescent="0.3">
      <c r="A4087" s="2" t="s">
        <v>7166</v>
      </c>
      <c r="B4087" s="2">
        <v>93</v>
      </c>
      <c r="C4087" s="2" t="s">
        <v>635</v>
      </c>
      <c r="D4087" s="2" t="s">
        <v>649</v>
      </c>
      <c r="E4087" s="2">
        <v>69287</v>
      </c>
      <c r="F4087" s="2" t="s">
        <v>75</v>
      </c>
      <c r="G4087" s="2" t="s">
        <v>74</v>
      </c>
      <c r="H4087" s="2" t="s">
        <v>638</v>
      </c>
      <c r="I4087" s="2" t="s">
        <v>76</v>
      </c>
      <c r="J4087" s="2" t="s">
        <v>787</v>
      </c>
      <c r="K4087" s="2" t="s">
        <v>76</v>
      </c>
      <c r="L4087" s="2" t="s">
        <v>76</v>
      </c>
      <c r="M4087" s="2">
        <v>5347</v>
      </c>
      <c r="N4087" s="2">
        <v>69287</v>
      </c>
      <c r="O4087" s="2">
        <v>0.56456799999999996</v>
      </c>
      <c r="P4087" s="2" t="s">
        <v>638</v>
      </c>
      <c r="Q4087" s="2" t="s">
        <v>638</v>
      </c>
      <c r="R4087" s="2" t="s">
        <v>638</v>
      </c>
      <c r="S4087" s="2" t="s">
        <v>638</v>
      </c>
      <c r="T4087" s="2" t="s">
        <v>638</v>
      </c>
      <c r="U4087" s="2" t="s">
        <v>638</v>
      </c>
      <c r="V4087" s="2" t="s">
        <v>638</v>
      </c>
      <c r="W4087" s="2" t="s">
        <v>638</v>
      </c>
      <c r="X4087" s="2" t="s">
        <v>639</v>
      </c>
      <c r="Y4087" s="2" t="s">
        <v>640</v>
      </c>
      <c r="Z4087" s="2">
        <v>5048.06405</v>
      </c>
      <c r="AA4087" s="2">
        <v>564567.63031100004</v>
      </c>
    </row>
    <row r="4088" spans="1:27" x14ac:dyDescent="0.3">
      <c r="A4088" s="2" t="s">
        <v>7157</v>
      </c>
      <c r="B4088" s="2">
        <v>101</v>
      </c>
      <c r="C4088" s="2" t="s">
        <v>635</v>
      </c>
      <c r="D4088" s="2" t="s">
        <v>649</v>
      </c>
      <c r="E4088" s="2">
        <v>69290</v>
      </c>
      <c r="F4088" s="2" t="s">
        <v>53</v>
      </c>
      <c r="G4088" s="2" t="s">
        <v>38</v>
      </c>
      <c r="H4088" s="2" t="s">
        <v>638</v>
      </c>
      <c r="I4088" s="2" t="s">
        <v>54</v>
      </c>
      <c r="J4088" s="2" t="s">
        <v>1248</v>
      </c>
      <c r="K4088" s="2" t="s">
        <v>54</v>
      </c>
      <c r="L4088" s="2" t="s">
        <v>41</v>
      </c>
      <c r="M4088" s="2">
        <v>2800</v>
      </c>
      <c r="N4088" s="2">
        <v>69290</v>
      </c>
      <c r="O4088" s="2">
        <v>9.3828999999999996E-2</v>
      </c>
      <c r="P4088" s="2" t="s">
        <v>638</v>
      </c>
      <c r="Q4088" s="2" t="s">
        <v>638</v>
      </c>
      <c r="R4088" s="2" t="s">
        <v>638</v>
      </c>
      <c r="S4088" s="2" t="s">
        <v>638</v>
      </c>
      <c r="T4088" s="2" t="s">
        <v>638</v>
      </c>
      <c r="U4088" s="2" t="s">
        <v>638</v>
      </c>
      <c r="V4088" s="2" t="s">
        <v>638</v>
      </c>
      <c r="W4088" s="2" t="s">
        <v>638</v>
      </c>
      <c r="X4088" s="2" t="s">
        <v>639</v>
      </c>
      <c r="Y4088" s="2" t="s">
        <v>640</v>
      </c>
      <c r="Z4088" s="2">
        <v>1152.4295010000001</v>
      </c>
      <c r="AA4088" s="2">
        <v>93829.184055999998</v>
      </c>
    </row>
    <row r="4089" spans="1:27" x14ac:dyDescent="0.3">
      <c r="A4089" s="2" t="s">
        <v>1298</v>
      </c>
      <c r="B4089" s="2">
        <v>1088</v>
      </c>
      <c r="C4089" s="2" t="s">
        <v>635</v>
      </c>
      <c r="D4089" s="2" t="s">
        <v>636</v>
      </c>
      <c r="E4089" s="2">
        <v>69300</v>
      </c>
      <c r="F4089" s="2" t="s">
        <v>69</v>
      </c>
      <c r="G4089" s="2" t="s">
        <v>63</v>
      </c>
      <c r="H4089" s="2">
        <v>5712</v>
      </c>
      <c r="I4089" s="2" t="s">
        <v>1298</v>
      </c>
      <c r="J4089" s="2" t="s">
        <v>1299</v>
      </c>
      <c r="K4089" s="2" t="s">
        <v>70</v>
      </c>
      <c r="L4089" s="2" t="s">
        <v>66</v>
      </c>
      <c r="M4089" s="2">
        <v>9350</v>
      </c>
      <c r="N4089" s="2">
        <v>69300</v>
      </c>
      <c r="O4089" s="2">
        <v>45.619442999999997</v>
      </c>
      <c r="P4089" s="2" t="s">
        <v>638</v>
      </c>
      <c r="Q4089" s="2" t="s">
        <v>638</v>
      </c>
      <c r="R4089" s="2" t="s">
        <v>638</v>
      </c>
      <c r="S4089" s="2" t="s">
        <v>638</v>
      </c>
      <c r="T4089" s="2" t="s">
        <v>638</v>
      </c>
      <c r="U4089" s="2" t="s">
        <v>638</v>
      </c>
      <c r="V4089" s="2" t="s">
        <v>638</v>
      </c>
      <c r="W4089" s="2" t="s">
        <v>638</v>
      </c>
      <c r="X4089" s="2" t="s">
        <v>639</v>
      </c>
      <c r="Y4089" s="2" t="s">
        <v>640</v>
      </c>
      <c r="Z4089" s="2">
        <v>43373.988125000003</v>
      </c>
      <c r="AA4089" s="2">
        <v>45619442.596283004</v>
      </c>
    </row>
    <row r="4090" spans="1:27" x14ac:dyDescent="0.3">
      <c r="A4090" s="2" t="s">
        <v>1300</v>
      </c>
      <c r="B4090" s="2">
        <v>604</v>
      </c>
      <c r="C4090" s="2" t="s">
        <v>635</v>
      </c>
      <c r="D4090" s="2" t="s">
        <v>636</v>
      </c>
      <c r="E4090" s="2">
        <v>69314</v>
      </c>
      <c r="F4090" s="2" t="s">
        <v>292</v>
      </c>
      <c r="G4090" s="2" t="s">
        <v>288</v>
      </c>
      <c r="H4090" s="2">
        <v>4523</v>
      </c>
      <c r="I4090" s="2" t="s">
        <v>1300</v>
      </c>
      <c r="J4090" s="2" t="s">
        <v>1301</v>
      </c>
      <c r="K4090" s="2" t="s">
        <v>293</v>
      </c>
      <c r="L4090" s="2" t="s">
        <v>291</v>
      </c>
      <c r="M4090" s="2">
        <v>8940</v>
      </c>
      <c r="N4090" s="2">
        <v>69314</v>
      </c>
      <c r="O4090" s="2">
        <v>34.588031000000001</v>
      </c>
      <c r="P4090" s="2" t="s">
        <v>638</v>
      </c>
      <c r="Q4090" s="2" t="s">
        <v>638</v>
      </c>
      <c r="R4090" s="2" t="s">
        <v>638</v>
      </c>
      <c r="S4090" s="2" t="s">
        <v>638</v>
      </c>
      <c r="T4090" s="2" t="s">
        <v>638</v>
      </c>
      <c r="U4090" s="2" t="s">
        <v>638</v>
      </c>
      <c r="V4090" s="2" t="s">
        <v>638</v>
      </c>
      <c r="W4090" s="2" t="s">
        <v>638</v>
      </c>
      <c r="X4090" s="2" t="s">
        <v>639</v>
      </c>
      <c r="Y4090" s="2" t="s">
        <v>640</v>
      </c>
      <c r="Z4090" s="2">
        <v>27514.254179</v>
      </c>
      <c r="AA4090" s="2">
        <v>34588030.812509999</v>
      </c>
    </row>
    <row r="4091" spans="1:27" x14ac:dyDescent="0.3">
      <c r="A4091" s="2" t="s">
        <v>7169</v>
      </c>
      <c r="B4091" s="2">
        <v>57</v>
      </c>
      <c r="C4091" s="2" t="s">
        <v>635</v>
      </c>
      <c r="D4091" s="2" t="s">
        <v>649</v>
      </c>
      <c r="E4091" s="2">
        <v>69328</v>
      </c>
      <c r="F4091" s="2" t="s">
        <v>395</v>
      </c>
      <c r="G4091" s="2" t="s">
        <v>13</v>
      </c>
      <c r="H4091" s="2">
        <v>5952</v>
      </c>
      <c r="I4091" s="2" t="s">
        <v>396</v>
      </c>
      <c r="J4091" s="2" t="s">
        <v>2133</v>
      </c>
      <c r="K4091" s="2" t="s">
        <v>396</v>
      </c>
      <c r="L4091" s="2" t="s">
        <v>16</v>
      </c>
      <c r="M4091" s="2">
        <v>8165</v>
      </c>
      <c r="N4091" s="2">
        <v>69328</v>
      </c>
      <c r="O4091" s="2">
        <v>48.367128999999998</v>
      </c>
      <c r="P4091" s="2" t="s">
        <v>638</v>
      </c>
      <c r="Q4091" s="2" t="s">
        <v>638</v>
      </c>
      <c r="R4091" s="2" t="s">
        <v>638</v>
      </c>
      <c r="S4091" s="2" t="s">
        <v>638</v>
      </c>
      <c r="T4091" s="2" t="s">
        <v>638</v>
      </c>
      <c r="U4091" s="2" t="s">
        <v>638</v>
      </c>
      <c r="V4091" s="2" t="s">
        <v>638</v>
      </c>
      <c r="W4091" s="2" t="s">
        <v>638</v>
      </c>
      <c r="X4091" s="2" t="s">
        <v>639</v>
      </c>
      <c r="Y4091" s="2" t="s">
        <v>640</v>
      </c>
      <c r="Z4091" s="2">
        <v>48972.97292</v>
      </c>
      <c r="AA4091" s="2">
        <v>48367129.479938999</v>
      </c>
    </row>
    <row r="4092" spans="1:27" x14ac:dyDescent="0.3">
      <c r="A4092" s="2" t="s">
        <v>1302</v>
      </c>
      <c r="B4092" s="2">
        <v>162</v>
      </c>
      <c r="C4092" s="2" t="s">
        <v>635</v>
      </c>
      <c r="D4092" s="2" t="s">
        <v>636</v>
      </c>
      <c r="E4092" s="2">
        <v>69345</v>
      </c>
      <c r="F4092" s="2" t="s">
        <v>301</v>
      </c>
      <c r="G4092" s="2" t="s">
        <v>295</v>
      </c>
      <c r="H4092" s="2">
        <v>3021</v>
      </c>
      <c r="I4092" s="2" t="s">
        <v>1302</v>
      </c>
      <c r="J4092" s="2" t="s">
        <v>1303</v>
      </c>
      <c r="K4092" s="2" t="s">
        <v>298</v>
      </c>
      <c r="L4092" s="2" t="s">
        <v>298</v>
      </c>
      <c r="M4092" s="2">
        <v>4715</v>
      </c>
      <c r="N4092" s="2">
        <v>69345</v>
      </c>
      <c r="O4092" s="2">
        <v>41.710839999999997</v>
      </c>
      <c r="P4092" s="2" t="s">
        <v>638</v>
      </c>
      <c r="Q4092" s="2">
        <v>0.198213</v>
      </c>
      <c r="R4092" s="2" t="s">
        <v>638</v>
      </c>
      <c r="S4092" s="2" t="s">
        <v>638</v>
      </c>
      <c r="T4092" s="2" t="s">
        <v>638</v>
      </c>
      <c r="U4092" s="2">
        <v>0.47520699999999999</v>
      </c>
      <c r="V4092" s="2" t="s">
        <v>638</v>
      </c>
      <c r="W4092" s="2" t="s">
        <v>638</v>
      </c>
      <c r="X4092" s="2" t="s">
        <v>639</v>
      </c>
      <c r="Y4092" s="2" t="s">
        <v>640</v>
      </c>
      <c r="Z4092" s="2">
        <v>49741.889543999998</v>
      </c>
      <c r="AA4092" s="2">
        <v>41710839.953602999</v>
      </c>
    </row>
    <row r="4093" spans="1:27" x14ac:dyDescent="0.3">
      <c r="A4093" s="2" t="s">
        <v>7170</v>
      </c>
      <c r="B4093" s="2">
        <v>163</v>
      </c>
      <c r="C4093" s="2" t="s">
        <v>635</v>
      </c>
      <c r="D4093" s="2" t="s">
        <v>636</v>
      </c>
      <c r="E4093" s="2">
        <v>69359</v>
      </c>
      <c r="F4093" s="2" t="s">
        <v>97</v>
      </c>
      <c r="G4093" s="2" t="s">
        <v>81</v>
      </c>
      <c r="H4093" s="2">
        <v>3713</v>
      </c>
      <c r="I4093" s="2" t="s">
        <v>7170</v>
      </c>
      <c r="J4093" s="2" t="s">
        <v>7171</v>
      </c>
      <c r="K4093" s="2" t="s">
        <v>84</v>
      </c>
      <c r="L4093" s="2" t="s">
        <v>84</v>
      </c>
      <c r="M4093" s="2">
        <v>6341</v>
      </c>
      <c r="N4093" s="2">
        <v>69359</v>
      </c>
      <c r="O4093" s="2">
        <v>10.508751999999999</v>
      </c>
      <c r="P4093" s="2" t="s">
        <v>638</v>
      </c>
      <c r="Q4093" s="2" t="s">
        <v>638</v>
      </c>
      <c r="R4093" s="2" t="s">
        <v>638</v>
      </c>
      <c r="S4093" s="2" t="s">
        <v>638</v>
      </c>
      <c r="T4093" s="2" t="s">
        <v>638</v>
      </c>
      <c r="U4093" s="2" t="s">
        <v>638</v>
      </c>
      <c r="V4093" s="2" t="s">
        <v>638</v>
      </c>
      <c r="W4093" s="2" t="s">
        <v>638</v>
      </c>
      <c r="X4093" s="2" t="s">
        <v>639</v>
      </c>
      <c r="Y4093" s="2" t="s">
        <v>640</v>
      </c>
      <c r="Z4093" s="2">
        <v>22251.380375000001</v>
      </c>
      <c r="AA4093" s="2">
        <v>10508751.560095999</v>
      </c>
    </row>
    <row r="4094" spans="1:27" x14ac:dyDescent="0.3">
      <c r="A4094" s="2" t="s">
        <v>1308</v>
      </c>
      <c r="B4094" s="2">
        <v>12</v>
      </c>
      <c r="C4094" s="2" t="s">
        <v>635</v>
      </c>
      <c r="D4094" s="2" t="s">
        <v>649</v>
      </c>
      <c r="E4094" s="2">
        <v>70768</v>
      </c>
      <c r="F4094" s="2" t="s">
        <v>75</v>
      </c>
      <c r="G4094" s="2" t="s">
        <v>74</v>
      </c>
      <c r="H4094" s="2" t="s">
        <v>638</v>
      </c>
      <c r="I4094" s="2" t="s">
        <v>76</v>
      </c>
      <c r="J4094" s="2" t="s">
        <v>787</v>
      </c>
      <c r="K4094" s="2" t="s">
        <v>76</v>
      </c>
      <c r="L4094" s="2" t="s">
        <v>76</v>
      </c>
      <c r="M4094" s="2">
        <v>5301</v>
      </c>
      <c r="N4094" s="2">
        <v>70768</v>
      </c>
      <c r="O4094" s="2">
        <v>7.3708999999999997E-2</v>
      </c>
      <c r="P4094" s="2" t="s">
        <v>638</v>
      </c>
      <c r="Q4094" s="2" t="s">
        <v>638</v>
      </c>
      <c r="R4094" s="2">
        <v>2.5860000000000001E-2</v>
      </c>
      <c r="S4094" s="2" t="s">
        <v>638</v>
      </c>
      <c r="T4094" s="2" t="s">
        <v>638</v>
      </c>
      <c r="U4094" s="2" t="s">
        <v>638</v>
      </c>
      <c r="V4094" s="2">
        <v>35.083517000000001</v>
      </c>
      <c r="W4094" s="2" t="s">
        <v>638</v>
      </c>
      <c r="X4094" s="2" t="s">
        <v>639</v>
      </c>
      <c r="Y4094" s="2" t="s">
        <v>640</v>
      </c>
      <c r="Z4094" s="2">
        <v>1350.2600520000001</v>
      </c>
      <c r="AA4094" s="2">
        <v>73709.310507000002</v>
      </c>
    </row>
    <row r="4095" spans="1:27" x14ac:dyDescent="0.3">
      <c r="A4095" s="2" t="s">
        <v>7172</v>
      </c>
      <c r="B4095" s="2">
        <v>22</v>
      </c>
      <c r="C4095" s="2" t="s">
        <v>635</v>
      </c>
      <c r="D4095" s="2" t="s">
        <v>649</v>
      </c>
      <c r="E4095" s="2">
        <v>69376</v>
      </c>
      <c r="F4095" s="2" t="s">
        <v>544</v>
      </c>
      <c r="G4095" s="2" t="s">
        <v>323</v>
      </c>
      <c r="H4095" s="2" t="s">
        <v>638</v>
      </c>
      <c r="I4095" s="2" t="s">
        <v>545</v>
      </c>
      <c r="J4095" s="2" t="s">
        <v>1812</v>
      </c>
      <c r="K4095" s="2" t="s">
        <v>545</v>
      </c>
      <c r="L4095" s="2" t="s">
        <v>326</v>
      </c>
      <c r="M4095" s="2">
        <v>7953</v>
      </c>
      <c r="N4095" s="2">
        <v>69376</v>
      </c>
      <c r="O4095" s="2">
        <v>3.4551090000000002</v>
      </c>
      <c r="P4095" s="2" t="s">
        <v>638</v>
      </c>
      <c r="Q4095" s="2" t="s">
        <v>638</v>
      </c>
      <c r="R4095" s="2" t="s">
        <v>638</v>
      </c>
      <c r="S4095" s="2" t="s">
        <v>638</v>
      </c>
      <c r="T4095" s="2" t="s">
        <v>638</v>
      </c>
      <c r="U4095" s="2" t="s">
        <v>638</v>
      </c>
      <c r="V4095" s="2" t="s">
        <v>638</v>
      </c>
      <c r="W4095" s="2" t="s">
        <v>638</v>
      </c>
      <c r="X4095" s="2" t="s">
        <v>639</v>
      </c>
      <c r="Y4095" s="2" t="s">
        <v>640</v>
      </c>
      <c r="Z4095" s="2">
        <v>8614.0155109999996</v>
      </c>
      <c r="AA4095" s="2">
        <v>3455108.9665310001</v>
      </c>
    </row>
    <row r="4096" spans="1:27" x14ac:dyDescent="0.3">
      <c r="A4096" s="2" t="s">
        <v>7173</v>
      </c>
      <c r="B4096" s="2">
        <v>0</v>
      </c>
      <c r="C4096" s="2" t="s">
        <v>635</v>
      </c>
      <c r="D4096" s="2" t="s">
        <v>649</v>
      </c>
      <c r="E4096" s="2">
        <v>69393</v>
      </c>
      <c r="F4096" s="2" t="s">
        <v>382</v>
      </c>
      <c r="G4096" s="2" t="s">
        <v>377</v>
      </c>
      <c r="H4096" s="2" t="s">
        <v>638</v>
      </c>
      <c r="I4096" s="2" t="s">
        <v>383</v>
      </c>
      <c r="J4096" s="2" t="s">
        <v>1402</v>
      </c>
      <c r="K4096" s="2" t="s">
        <v>383</v>
      </c>
      <c r="L4096" s="2" t="s">
        <v>379</v>
      </c>
      <c r="M4096" s="2">
        <v>5081</v>
      </c>
      <c r="N4096" s="2">
        <v>69393</v>
      </c>
      <c r="O4096" s="2">
        <v>3.1870999999999997E-2</v>
      </c>
      <c r="P4096" s="2" t="s">
        <v>638</v>
      </c>
      <c r="Q4096" s="2" t="s">
        <v>638</v>
      </c>
      <c r="R4096" s="2" t="s">
        <v>638</v>
      </c>
      <c r="S4096" s="2" t="s">
        <v>638</v>
      </c>
      <c r="T4096" s="2" t="s">
        <v>638</v>
      </c>
      <c r="U4096" s="2" t="s">
        <v>638</v>
      </c>
      <c r="V4096" s="2" t="s">
        <v>638</v>
      </c>
      <c r="W4096" s="2" t="s">
        <v>638</v>
      </c>
      <c r="X4096" s="2" t="s">
        <v>639</v>
      </c>
      <c r="Y4096" s="2" t="s">
        <v>640</v>
      </c>
      <c r="Z4096" s="2">
        <v>737.97708799999998</v>
      </c>
      <c r="AA4096" s="2">
        <v>31870.818554000001</v>
      </c>
    </row>
    <row r="4097" spans="1:27" x14ac:dyDescent="0.3">
      <c r="A4097" s="2" t="s">
        <v>7161</v>
      </c>
      <c r="B4097" s="2">
        <v>34</v>
      </c>
      <c r="C4097" s="2" t="s">
        <v>635</v>
      </c>
      <c r="D4097" s="2" t="s">
        <v>649</v>
      </c>
      <c r="E4097" s="2">
        <v>69403</v>
      </c>
      <c r="F4097" s="2" t="s">
        <v>75</v>
      </c>
      <c r="G4097" s="2" t="s">
        <v>74</v>
      </c>
      <c r="H4097" s="2" t="s">
        <v>638</v>
      </c>
      <c r="I4097" s="2" t="s">
        <v>76</v>
      </c>
      <c r="J4097" s="2" t="s">
        <v>787</v>
      </c>
      <c r="K4097" s="2" t="s">
        <v>76</v>
      </c>
      <c r="L4097" s="2" t="s">
        <v>76</v>
      </c>
      <c r="M4097" s="2">
        <v>5343</v>
      </c>
      <c r="N4097" s="2">
        <v>69403</v>
      </c>
      <c r="O4097" s="2">
        <v>0.236098</v>
      </c>
      <c r="P4097" s="2" t="s">
        <v>638</v>
      </c>
      <c r="Q4097" s="2" t="s">
        <v>638</v>
      </c>
      <c r="R4097" s="2" t="s">
        <v>638</v>
      </c>
      <c r="S4097" s="2" t="s">
        <v>638</v>
      </c>
      <c r="T4097" s="2" t="s">
        <v>638</v>
      </c>
      <c r="U4097" s="2" t="s">
        <v>638</v>
      </c>
      <c r="V4097" s="2" t="s">
        <v>638</v>
      </c>
      <c r="W4097" s="2" t="s">
        <v>638</v>
      </c>
      <c r="X4097" s="2" t="s">
        <v>639</v>
      </c>
      <c r="Y4097" s="2" t="s">
        <v>640</v>
      </c>
      <c r="Z4097" s="2">
        <v>3283.4207270000002</v>
      </c>
      <c r="AA4097" s="2">
        <v>236097.78551799999</v>
      </c>
    </row>
    <row r="4098" spans="1:27" x14ac:dyDescent="0.3">
      <c r="A4098" s="2" t="s">
        <v>7167</v>
      </c>
      <c r="B4098" s="2">
        <v>152</v>
      </c>
      <c r="C4098" s="2" t="s">
        <v>635</v>
      </c>
      <c r="D4098" s="2" t="s">
        <v>636</v>
      </c>
      <c r="E4098" s="2">
        <v>69417</v>
      </c>
      <c r="F4098" s="2" t="s">
        <v>79</v>
      </c>
      <c r="G4098" s="2" t="s">
        <v>74</v>
      </c>
      <c r="H4098" s="2">
        <v>67305</v>
      </c>
      <c r="I4098" s="2" t="s">
        <v>7167</v>
      </c>
      <c r="J4098" s="2" t="s">
        <v>7168</v>
      </c>
      <c r="K4098" s="2" t="s">
        <v>80</v>
      </c>
      <c r="L4098" s="2" t="s">
        <v>76</v>
      </c>
      <c r="M4098" s="2">
        <v>5462</v>
      </c>
      <c r="N4098" s="2">
        <v>69417</v>
      </c>
      <c r="O4098" s="2">
        <v>131.29870700000001</v>
      </c>
      <c r="P4098" s="2" t="s">
        <v>638</v>
      </c>
      <c r="Q4098" s="2" t="s">
        <v>638</v>
      </c>
      <c r="R4098" s="2" t="s">
        <v>638</v>
      </c>
      <c r="S4098" s="2" t="s">
        <v>638</v>
      </c>
      <c r="T4098" s="2" t="s">
        <v>638</v>
      </c>
      <c r="U4098" s="2" t="s">
        <v>638</v>
      </c>
      <c r="V4098" s="2" t="s">
        <v>638</v>
      </c>
      <c r="W4098" s="2" t="s">
        <v>638</v>
      </c>
      <c r="X4098" s="2" t="s">
        <v>639</v>
      </c>
      <c r="Y4098" s="2" t="s">
        <v>640</v>
      </c>
      <c r="Z4098" s="2">
        <v>91576.466868999996</v>
      </c>
      <c r="AA4098" s="2">
        <v>131298706.817233</v>
      </c>
    </row>
    <row r="4099" spans="1:27" x14ac:dyDescent="0.3">
      <c r="A4099" s="2" t="s">
        <v>7174</v>
      </c>
      <c r="B4099" s="2">
        <v>682</v>
      </c>
      <c r="C4099" s="2" t="s">
        <v>635</v>
      </c>
      <c r="D4099" s="2" t="s">
        <v>636</v>
      </c>
      <c r="E4099" s="2">
        <v>69420</v>
      </c>
      <c r="F4099" s="2" t="s">
        <v>172</v>
      </c>
      <c r="G4099" s="2" t="s">
        <v>166</v>
      </c>
      <c r="H4099" s="2">
        <v>3135</v>
      </c>
      <c r="I4099" s="2" t="s">
        <v>7174</v>
      </c>
      <c r="J4099" s="2" t="s">
        <v>7175</v>
      </c>
      <c r="K4099" s="2" t="s">
        <v>173</v>
      </c>
      <c r="L4099" s="2" t="s">
        <v>169</v>
      </c>
      <c r="M4099" s="2">
        <v>4338</v>
      </c>
      <c r="N4099" s="2">
        <v>69420</v>
      </c>
      <c r="O4099" s="2">
        <v>7.1893500000000001</v>
      </c>
      <c r="P4099" s="2" t="s">
        <v>638</v>
      </c>
      <c r="Q4099" s="2" t="s">
        <v>638</v>
      </c>
      <c r="R4099" s="2" t="s">
        <v>638</v>
      </c>
      <c r="S4099" s="2" t="s">
        <v>638</v>
      </c>
      <c r="T4099" s="2" t="s">
        <v>638</v>
      </c>
      <c r="U4099" s="2" t="s">
        <v>638</v>
      </c>
      <c r="V4099" s="2" t="s">
        <v>638</v>
      </c>
      <c r="W4099" s="2" t="s">
        <v>638</v>
      </c>
      <c r="X4099" s="2" t="s">
        <v>639</v>
      </c>
      <c r="Y4099" s="2" t="s">
        <v>640</v>
      </c>
      <c r="Z4099" s="2">
        <v>18810.63379</v>
      </c>
      <c r="AA4099" s="2">
        <v>7189350.1512329997</v>
      </c>
    </row>
    <row r="4100" spans="1:27" x14ac:dyDescent="0.3">
      <c r="A4100" s="2" t="s">
        <v>7174</v>
      </c>
      <c r="B4100" s="2">
        <v>60</v>
      </c>
      <c r="C4100" s="2" t="s">
        <v>635</v>
      </c>
      <c r="D4100" s="2" t="s">
        <v>649</v>
      </c>
      <c r="E4100" s="2">
        <v>69434</v>
      </c>
      <c r="F4100" s="2" t="s">
        <v>314</v>
      </c>
      <c r="G4100" s="2" t="s">
        <v>306</v>
      </c>
      <c r="H4100" s="2">
        <v>4100</v>
      </c>
      <c r="I4100" s="2" t="s">
        <v>315</v>
      </c>
      <c r="J4100" s="2" t="s">
        <v>1956</v>
      </c>
      <c r="K4100" s="2" t="s">
        <v>315</v>
      </c>
      <c r="L4100" s="2" t="s">
        <v>309</v>
      </c>
      <c r="M4100" s="2">
        <v>6054</v>
      </c>
      <c r="N4100" s="2">
        <v>69434</v>
      </c>
      <c r="O4100" s="2">
        <v>9.6060529999999993</v>
      </c>
      <c r="P4100" s="2" t="s">
        <v>638</v>
      </c>
      <c r="Q4100" s="2" t="s">
        <v>638</v>
      </c>
      <c r="R4100" s="2" t="s">
        <v>638</v>
      </c>
      <c r="S4100" s="2" t="s">
        <v>638</v>
      </c>
      <c r="T4100" s="2" t="s">
        <v>638</v>
      </c>
      <c r="U4100" s="2" t="s">
        <v>638</v>
      </c>
      <c r="V4100" s="2" t="s">
        <v>638</v>
      </c>
      <c r="W4100" s="2" t="s">
        <v>638</v>
      </c>
      <c r="X4100" s="2" t="s">
        <v>639</v>
      </c>
      <c r="Y4100" s="2" t="s">
        <v>640</v>
      </c>
      <c r="Z4100" s="2">
        <v>15068.548973000001</v>
      </c>
      <c r="AA4100" s="2">
        <v>9606052.8009500001</v>
      </c>
    </row>
    <row r="4101" spans="1:27" x14ac:dyDescent="0.3">
      <c r="A4101" s="2" t="s">
        <v>7176</v>
      </c>
      <c r="B4101" s="2">
        <v>223</v>
      </c>
      <c r="C4101" s="2" t="s">
        <v>635</v>
      </c>
      <c r="D4101" s="2" t="s">
        <v>636</v>
      </c>
      <c r="E4101" s="2">
        <v>69451</v>
      </c>
      <c r="F4101" s="2" t="s">
        <v>79</v>
      </c>
      <c r="G4101" s="2" t="s">
        <v>74</v>
      </c>
      <c r="H4101" s="2">
        <v>67391</v>
      </c>
      <c r="I4101" s="2" t="s">
        <v>7176</v>
      </c>
      <c r="J4101" s="2" t="s">
        <v>7177</v>
      </c>
      <c r="K4101" s="2" t="s">
        <v>80</v>
      </c>
      <c r="L4101" s="2" t="s">
        <v>76</v>
      </c>
      <c r="M4101" s="2">
        <v>5452</v>
      </c>
      <c r="N4101" s="2">
        <v>69451</v>
      </c>
      <c r="O4101" s="2">
        <v>34.748742</v>
      </c>
      <c r="P4101" s="2" t="s">
        <v>638</v>
      </c>
      <c r="Q4101" s="2" t="s">
        <v>638</v>
      </c>
      <c r="R4101" s="2" t="s">
        <v>638</v>
      </c>
      <c r="S4101" s="2" t="s">
        <v>638</v>
      </c>
      <c r="T4101" s="2" t="s">
        <v>638</v>
      </c>
      <c r="U4101" s="2" t="s">
        <v>638</v>
      </c>
      <c r="V4101" s="2" t="s">
        <v>638</v>
      </c>
      <c r="W4101" s="2" t="s">
        <v>638</v>
      </c>
      <c r="X4101" s="2" t="s">
        <v>639</v>
      </c>
      <c r="Y4101" s="2" t="s">
        <v>640</v>
      </c>
      <c r="Z4101" s="2">
        <v>50664.147916000002</v>
      </c>
      <c r="AA4101" s="2">
        <v>34748742.030337997</v>
      </c>
    </row>
    <row r="4102" spans="1:27" x14ac:dyDescent="0.3">
      <c r="A4102" s="2" t="s">
        <v>7178</v>
      </c>
      <c r="B4102" s="2">
        <v>80</v>
      </c>
      <c r="C4102" s="2" t="s">
        <v>635</v>
      </c>
      <c r="D4102" s="2" t="s">
        <v>636</v>
      </c>
      <c r="E4102" s="2">
        <v>69465</v>
      </c>
      <c r="F4102" s="2" t="s">
        <v>526</v>
      </c>
      <c r="G4102" s="2" t="s">
        <v>295</v>
      </c>
      <c r="H4102" s="2">
        <v>30472</v>
      </c>
      <c r="I4102" s="2" t="s">
        <v>7178</v>
      </c>
      <c r="J4102" s="2" t="s">
        <v>7179</v>
      </c>
      <c r="K4102" s="2" t="s">
        <v>527</v>
      </c>
      <c r="L4102" s="2" t="s">
        <v>298</v>
      </c>
      <c r="M4102" s="2">
        <v>4822</v>
      </c>
      <c r="N4102" s="2">
        <v>69465</v>
      </c>
      <c r="O4102" s="2">
        <v>16.093177000000001</v>
      </c>
      <c r="P4102" s="2" t="s">
        <v>638</v>
      </c>
      <c r="Q4102" s="2" t="s">
        <v>638</v>
      </c>
      <c r="R4102" s="2" t="s">
        <v>638</v>
      </c>
      <c r="S4102" s="2" t="s">
        <v>638</v>
      </c>
      <c r="T4102" s="2" t="s">
        <v>638</v>
      </c>
      <c r="U4102" s="2" t="s">
        <v>638</v>
      </c>
      <c r="V4102" s="2" t="s">
        <v>638</v>
      </c>
      <c r="W4102" s="2" t="s">
        <v>638</v>
      </c>
      <c r="X4102" s="2" t="s">
        <v>639</v>
      </c>
      <c r="Y4102" s="2" t="s">
        <v>640</v>
      </c>
      <c r="Z4102" s="2">
        <v>19557.651519999999</v>
      </c>
      <c r="AA4102" s="2">
        <v>16093177.250761</v>
      </c>
    </row>
    <row r="4103" spans="1:27" x14ac:dyDescent="0.3">
      <c r="A4103" s="2" t="s">
        <v>7180</v>
      </c>
      <c r="B4103" s="2">
        <v>26</v>
      </c>
      <c r="C4103" s="2" t="s">
        <v>635</v>
      </c>
      <c r="D4103" s="2" t="s">
        <v>649</v>
      </c>
      <c r="E4103" s="2">
        <v>69479</v>
      </c>
      <c r="F4103" s="2" t="s">
        <v>75</v>
      </c>
      <c r="G4103" s="2" t="s">
        <v>74</v>
      </c>
      <c r="H4103" s="2" t="s">
        <v>638</v>
      </c>
      <c r="I4103" s="2" t="s">
        <v>76</v>
      </c>
      <c r="J4103" s="2" t="s">
        <v>787</v>
      </c>
      <c r="K4103" s="2" t="s">
        <v>76</v>
      </c>
      <c r="L4103" s="2" t="s">
        <v>76</v>
      </c>
      <c r="M4103" s="2">
        <v>5304</v>
      </c>
      <c r="N4103" s="2">
        <v>69479</v>
      </c>
      <c r="O4103" s="2">
        <v>0.15359999999999999</v>
      </c>
      <c r="P4103" s="2" t="s">
        <v>638</v>
      </c>
      <c r="Q4103" s="2" t="s">
        <v>638</v>
      </c>
      <c r="R4103" s="2" t="s">
        <v>638</v>
      </c>
      <c r="S4103" s="2" t="s">
        <v>638</v>
      </c>
      <c r="T4103" s="2" t="s">
        <v>638</v>
      </c>
      <c r="U4103" s="2" t="s">
        <v>638</v>
      </c>
      <c r="V4103" s="2" t="s">
        <v>638</v>
      </c>
      <c r="W4103" s="2" t="s">
        <v>638</v>
      </c>
      <c r="X4103" s="2" t="s">
        <v>639</v>
      </c>
      <c r="Y4103" s="2" t="s">
        <v>640</v>
      </c>
      <c r="Z4103" s="2">
        <v>2433.8207339999999</v>
      </c>
      <c r="AA4103" s="2">
        <v>153599.57245400001</v>
      </c>
    </row>
    <row r="4104" spans="1:27" x14ac:dyDescent="0.3">
      <c r="A4104" s="2" t="s">
        <v>7182</v>
      </c>
      <c r="B4104" s="2">
        <v>244</v>
      </c>
      <c r="C4104" s="2" t="s">
        <v>635</v>
      </c>
      <c r="D4104" s="2" t="s">
        <v>636</v>
      </c>
      <c r="E4104" s="2">
        <v>69482</v>
      </c>
      <c r="F4104" s="2" t="s">
        <v>122</v>
      </c>
      <c r="G4104" s="2" t="s">
        <v>116</v>
      </c>
      <c r="H4104" s="2">
        <v>3674</v>
      </c>
      <c r="I4104" s="2" t="s">
        <v>7182</v>
      </c>
      <c r="J4104" s="2" t="s">
        <v>7183</v>
      </c>
      <c r="K4104" s="2" t="s">
        <v>123</v>
      </c>
      <c r="L4104" s="2" t="s">
        <v>119</v>
      </c>
      <c r="M4104" s="2">
        <v>6878</v>
      </c>
      <c r="N4104" s="2">
        <v>69482</v>
      </c>
      <c r="O4104" s="2">
        <v>5.0430109999999999</v>
      </c>
      <c r="P4104" s="2" t="s">
        <v>638</v>
      </c>
      <c r="Q4104" s="2" t="s">
        <v>638</v>
      </c>
      <c r="R4104" s="2" t="s">
        <v>638</v>
      </c>
      <c r="S4104" s="2" t="s">
        <v>638</v>
      </c>
      <c r="T4104" s="2" t="s">
        <v>638</v>
      </c>
      <c r="U4104" s="2" t="s">
        <v>638</v>
      </c>
      <c r="V4104" s="2" t="s">
        <v>638</v>
      </c>
      <c r="W4104" s="2" t="s">
        <v>638</v>
      </c>
      <c r="X4104" s="2" t="s">
        <v>639</v>
      </c>
      <c r="Y4104" s="2" t="s">
        <v>640</v>
      </c>
      <c r="Z4104" s="2">
        <v>15620.470287</v>
      </c>
      <c r="AA4104" s="2">
        <v>5043011.4021039996</v>
      </c>
    </row>
    <row r="4105" spans="1:27" x14ac:dyDescent="0.3">
      <c r="A4105" s="2" t="s">
        <v>7185</v>
      </c>
      <c r="B4105" s="2">
        <v>853</v>
      </c>
      <c r="C4105" s="2" t="s">
        <v>635</v>
      </c>
      <c r="D4105" s="2" t="s">
        <v>636</v>
      </c>
      <c r="E4105" s="2">
        <v>69506</v>
      </c>
      <c r="F4105" s="2" t="s">
        <v>279</v>
      </c>
      <c r="G4105" s="2" t="s">
        <v>273</v>
      </c>
      <c r="H4105" s="2">
        <v>53221</v>
      </c>
      <c r="I4105" s="2" t="s">
        <v>7185</v>
      </c>
      <c r="J4105" s="2" t="s">
        <v>7186</v>
      </c>
      <c r="K4105" s="2" t="s">
        <v>280</v>
      </c>
      <c r="L4105" s="2" t="s">
        <v>276</v>
      </c>
      <c r="M4105" s="2">
        <v>9928</v>
      </c>
      <c r="N4105" s="2">
        <v>69506</v>
      </c>
      <c r="O4105" s="2">
        <v>23.001653999999998</v>
      </c>
      <c r="P4105" s="2" t="s">
        <v>638</v>
      </c>
      <c r="Q4105" s="2" t="s">
        <v>638</v>
      </c>
      <c r="R4105" s="2" t="s">
        <v>638</v>
      </c>
      <c r="S4105" s="2" t="s">
        <v>638</v>
      </c>
      <c r="T4105" s="2" t="s">
        <v>638</v>
      </c>
      <c r="U4105" s="2" t="s">
        <v>638</v>
      </c>
      <c r="V4105" s="2" t="s">
        <v>638</v>
      </c>
      <c r="W4105" s="2" t="s">
        <v>638</v>
      </c>
      <c r="X4105" s="2" t="s">
        <v>639</v>
      </c>
      <c r="Y4105" s="2" t="s">
        <v>640</v>
      </c>
      <c r="Z4105" s="2">
        <v>27792.983275999999</v>
      </c>
      <c r="AA4105" s="2">
        <v>23001653.839940999</v>
      </c>
    </row>
    <row r="4106" spans="1:27" x14ac:dyDescent="0.3">
      <c r="A4106" s="2" t="s">
        <v>7184</v>
      </c>
      <c r="B4106" s="2">
        <v>42</v>
      </c>
      <c r="C4106" s="2" t="s">
        <v>635</v>
      </c>
      <c r="D4106" s="2" t="s">
        <v>649</v>
      </c>
      <c r="E4106" s="2">
        <v>69496</v>
      </c>
      <c r="F4106" s="2" t="s">
        <v>321</v>
      </c>
      <c r="G4106" s="2" t="s">
        <v>306</v>
      </c>
      <c r="H4106" s="2">
        <v>41335</v>
      </c>
      <c r="I4106" s="2" t="s">
        <v>322</v>
      </c>
      <c r="J4106" s="2" t="s">
        <v>868</v>
      </c>
      <c r="K4106" s="2" t="s">
        <v>322</v>
      </c>
      <c r="L4106" s="2" t="s">
        <v>309</v>
      </c>
      <c r="M4106" s="2">
        <v>6243</v>
      </c>
      <c r="N4106" s="2">
        <v>69496</v>
      </c>
      <c r="O4106" s="2">
        <v>18.134599999999999</v>
      </c>
      <c r="P4106" s="2" t="s">
        <v>638</v>
      </c>
      <c r="Q4106" s="2" t="s">
        <v>638</v>
      </c>
      <c r="R4106" s="2" t="s">
        <v>638</v>
      </c>
      <c r="S4106" s="2" t="s">
        <v>638</v>
      </c>
      <c r="T4106" s="2" t="s">
        <v>638</v>
      </c>
      <c r="U4106" s="2" t="s">
        <v>638</v>
      </c>
      <c r="V4106" s="2" t="s">
        <v>638</v>
      </c>
      <c r="W4106" s="2" t="s">
        <v>638</v>
      </c>
      <c r="X4106" s="2" t="s">
        <v>639</v>
      </c>
      <c r="Y4106" s="2" t="s">
        <v>640</v>
      </c>
      <c r="Z4106" s="2">
        <v>21905.257347999999</v>
      </c>
      <c r="AA4106" s="2">
        <v>18134599.898226999</v>
      </c>
    </row>
    <row r="4107" spans="1:27" x14ac:dyDescent="0.3">
      <c r="A4107" s="2" t="s">
        <v>7187</v>
      </c>
      <c r="B4107" s="2">
        <v>10</v>
      </c>
      <c r="C4107" s="2" t="s">
        <v>635</v>
      </c>
      <c r="D4107" s="2" t="s">
        <v>649</v>
      </c>
      <c r="E4107" s="2">
        <v>69518</v>
      </c>
      <c r="F4107" s="2" t="s">
        <v>117</v>
      </c>
      <c r="G4107" s="2" t="s">
        <v>116</v>
      </c>
      <c r="H4107" s="2">
        <v>352</v>
      </c>
      <c r="I4107" s="2" t="s">
        <v>118</v>
      </c>
      <c r="J4107" s="2" t="s">
        <v>1378</v>
      </c>
      <c r="K4107" s="2" t="s">
        <v>118</v>
      </c>
      <c r="L4107" s="2" t="s">
        <v>119</v>
      </c>
      <c r="M4107" s="2">
        <v>6773</v>
      </c>
      <c r="N4107" s="2">
        <v>69518</v>
      </c>
      <c r="O4107" s="2">
        <v>6.0405220000000002</v>
      </c>
      <c r="P4107" s="2" t="s">
        <v>638</v>
      </c>
      <c r="Q4107" s="2" t="s">
        <v>638</v>
      </c>
      <c r="R4107" s="2" t="s">
        <v>638</v>
      </c>
      <c r="S4107" s="2" t="s">
        <v>638</v>
      </c>
      <c r="T4107" s="2" t="s">
        <v>638</v>
      </c>
      <c r="U4107" s="2" t="s">
        <v>638</v>
      </c>
      <c r="V4107" s="2" t="s">
        <v>638</v>
      </c>
      <c r="W4107" s="2" t="s">
        <v>638</v>
      </c>
      <c r="X4107" s="2" t="s">
        <v>639</v>
      </c>
      <c r="Y4107" s="2" t="s">
        <v>640</v>
      </c>
      <c r="Z4107" s="2">
        <v>12852.954218999999</v>
      </c>
      <c r="AA4107" s="2">
        <v>6040521.6702779997</v>
      </c>
    </row>
    <row r="4108" spans="1:27" x14ac:dyDescent="0.3">
      <c r="A4108" s="2" t="s">
        <v>7187</v>
      </c>
      <c r="B4108" s="2">
        <v>64</v>
      </c>
      <c r="C4108" s="2" t="s">
        <v>635</v>
      </c>
      <c r="D4108" s="2" t="s">
        <v>649</v>
      </c>
      <c r="E4108" s="2">
        <v>69537</v>
      </c>
      <c r="F4108" s="2" t="s">
        <v>439</v>
      </c>
      <c r="G4108" s="2" t="s">
        <v>138</v>
      </c>
      <c r="H4108" s="2">
        <v>9525</v>
      </c>
      <c r="I4108" s="2" t="s">
        <v>440</v>
      </c>
      <c r="J4108" s="2" t="s">
        <v>786</v>
      </c>
      <c r="K4108" s="2" t="s">
        <v>440</v>
      </c>
      <c r="L4108" s="2" t="s">
        <v>141</v>
      </c>
      <c r="M4108" s="2">
        <v>3539</v>
      </c>
      <c r="N4108" s="2">
        <v>69537</v>
      </c>
      <c r="O4108" s="2">
        <v>6.9136749999999996</v>
      </c>
      <c r="P4108" s="2" t="s">
        <v>638</v>
      </c>
      <c r="Q4108" s="2" t="s">
        <v>638</v>
      </c>
      <c r="R4108" s="2" t="s">
        <v>638</v>
      </c>
      <c r="S4108" s="2" t="s">
        <v>638</v>
      </c>
      <c r="T4108" s="2" t="s">
        <v>638</v>
      </c>
      <c r="U4108" s="2" t="s">
        <v>638</v>
      </c>
      <c r="V4108" s="2" t="s">
        <v>638</v>
      </c>
      <c r="W4108" s="2" t="s">
        <v>638</v>
      </c>
      <c r="X4108" s="2" t="s">
        <v>639</v>
      </c>
      <c r="Y4108" s="2" t="s">
        <v>640</v>
      </c>
      <c r="Z4108" s="2">
        <v>16811.083686000002</v>
      </c>
      <c r="AA4108" s="2">
        <v>6913675.2005359996</v>
      </c>
    </row>
    <row r="4109" spans="1:27" x14ac:dyDescent="0.3">
      <c r="A4109" s="2" t="s">
        <v>7181</v>
      </c>
      <c r="B4109" s="2">
        <v>3</v>
      </c>
      <c r="C4109" s="2" t="s">
        <v>635</v>
      </c>
      <c r="D4109" s="2" t="s">
        <v>649</v>
      </c>
      <c r="E4109" s="2">
        <v>69540</v>
      </c>
      <c r="F4109" s="2" t="s">
        <v>382</v>
      </c>
      <c r="G4109" s="2" t="s">
        <v>377</v>
      </c>
      <c r="H4109" s="2" t="s">
        <v>638</v>
      </c>
      <c r="I4109" s="2" t="s">
        <v>383</v>
      </c>
      <c r="J4109" s="2" t="s">
        <v>1402</v>
      </c>
      <c r="K4109" s="2" t="s">
        <v>383</v>
      </c>
      <c r="L4109" s="2" t="s">
        <v>379</v>
      </c>
      <c r="M4109" s="2">
        <v>5084</v>
      </c>
      <c r="N4109" s="2">
        <v>69540</v>
      </c>
      <c r="O4109" s="2">
        <v>5.5445000000000001E-2</v>
      </c>
      <c r="P4109" s="2" t="s">
        <v>638</v>
      </c>
      <c r="Q4109" s="2" t="s">
        <v>638</v>
      </c>
      <c r="R4109" s="2" t="s">
        <v>638</v>
      </c>
      <c r="S4109" s="2" t="s">
        <v>638</v>
      </c>
      <c r="T4109" s="2" t="s">
        <v>638</v>
      </c>
      <c r="U4109" s="2" t="s">
        <v>638</v>
      </c>
      <c r="V4109" s="2" t="s">
        <v>638</v>
      </c>
      <c r="W4109" s="2" t="s">
        <v>638</v>
      </c>
      <c r="X4109" s="2" t="s">
        <v>639</v>
      </c>
      <c r="Y4109" s="2" t="s">
        <v>640</v>
      </c>
      <c r="Z4109" s="2">
        <v>1128.7147050000001</v>
      </c>
      <c r="AA4109" s="2">
        <v>55445.007468999996</v>
      </c>
    </row>
    <row r="4110" spans="1:27" x14ac:dyDescent="0.3">
      <c r="A4110" s="2" t="s">
        <v>7181</v>
      </c>
      <c r="B4110" s="2">
        <v>96</v>
      </c>
      <c r="C4110" s="2" t="s">
        <v>635</v>
      </c>
      <c r="D4110" s="2" t="s">
        <v>636</v>
      </c>
      <c r="E4110" s="2">
        <v>69554</v>
      </c>
      <c r="F4110" s="2" t="s">
        <v>565</v>
      </c>
      <c r="G4110" s="2" t="s">
        <v>360</v>
      </c>
      <c r="H4110" s="2">
        <v>9123</v>
      </c>
      <c r="I4110" s="2" t="s">
        <v>7181</v>
      </c>
      <c r="J4110" s="2" t="s">
        <v>7190</v>
      </c>
      <c r="K4110" s="2" t="s">
        <v>566</v>
      </c>
      <c r="L4110" s="2" t="s">
        <v>363</v>
      </c>
      <c r="M4110" s="2">
        <v>3134</v>
      </c>
      <c r="N4110" s="2">
        <v>69554</v>
      </c>
      <c r="O4110" s="2">
        <v>11.243315000000001</v>
      </c>
      <c r="P4110" s="2" t="s">
        <v>638</v>
      </c>
      <c r="Q4110" s="2" t="s">
        <v>638</v>
      </c>
      <c r="R4110" s="2" t="s">
        <v>638</v>
      </c>
      <c r="S4110" s="2" t="s">
        <v>638</v>
      </c>
      <c r="T4110" s="2" t="s">
        <v>638</v>
      </c>
      <c r="U4110" s="2" t="s">
        <v>638</v>
      </c>
      <c r="V4110" s="2" t="s">
        <v>638</v>
      </c>
      <c r="W4110" s="2" t="s">
        <v>638</v>
      </c>
      <c r="X4110" s="2" t="s">
        <v>639</v>
      </c>
      <c r="Y4110" s="2" t="s">
        <v>640</v>
      </c>
      <c r="Z4110" s="2">
        <v>18478.899093</v>
      </c>
      <c r="AA4110" s="2">
        <v>11243314.738016</v>
      </c>
    </row>
    <row r="4111" spans="1:27" x14ac:dyDescent="0.3">
      <c r="A4111" s="2" t="s">
        <v>7191</v>
      </c>
      <c r="B4111" s="2">
        <v>16</v>
      </c>
      <c r="C4111" s="2" t="s">
        <v>635</v>
      </c>
      <c r="D4111" s="2" t="s">
        <v>649</v>
      </c>
      <c r="E4111" s="2">
        <v>69571</v>
      </c>
      <c r="F4111" s="2" t="s">
        <v>419</v>
      </c>
      <c r="G4111" s="2" t="s">
        <v>109</v>
      </c>
      <c r="H4111" s="2">
        <v>7913</v>
      </c>
      <c r="I4111" s="2" t="s">
        <v>420</v>
      </c>
      <c r="J4111" s="2" t="s">
        <v>2615</v>
      </c>
      <c r="K4111" s="2" t="s">
        <v>420</v>
      </c>
      <c r="L4111" s="2" t="s">
        <v>112</v>
      </c>
      <c r="M4111" s="2">
        <v>2584</v>
      </c>
      <c r="N4111" s="2">
        <v>69571</v>
      </c>
      <c r="O4111" s="2">
        <v>28.206717000000001</v>
      </c>
      <c r="P4111" s="2" t="s">
        <v>638</v>
      </c>
      <c r="Q4111" s="2" t="s">
        <v>638</v>
      </c>
      <c r="R4111" s="2" t="s">
        <v>638</v>
      </c>
      <c r="S4111" s="2" t="s">
        <v>638</v>
      </c>
      <c r="T4111" s="2" t="s">
        <v>638</v>
      </c>
      <c r="U4111" s="2" t="s">
        <v>638</v>
      </c>
      <c r="V4111" s="2" t="s">
        <v>638</v>
      </c>
      <c r="W4111" s="2" t="s">
        <v>638</v>
      </c>
      <c r="X4111" s="2" t="s">
        <v>639</v>
      </c>
      <c r="Y4111" s="2" t="s">
        <v>640</v>
      </c>
      <c r="Z4111" s="2">
        <v>29639.965308999999</v>
      </c>
      <c r="AA4111" s="2">
        <v>28206717.243864</v>
      </c>
    </row>
    <row r="4112" spans="1:27" x14ac:dyDescent="0.3">
      <c r="A4112" s="2" t="s">
        <v>1304</v>
      </c>
      <c r="B4112" s="2">
        <v>73</v>
      </c>
      <c r="C4112" s="2" t="s">
        <v>635</v>
      </c>
      <c r="D4112" s="2" t="s">
        <v>636</v>
      </c>
      <c r="E4112" s="2">
        <v>69585</v>
      </c>
      <c r="F4112" s="2" t="s">
        <v>301</v>
      </c>
      <c r="G4112" s="2" t="s">
        <v>295</v>
      </c>
      <c r="H4112" s="2">
        <v>301</v>
      </c>
      <c r="I4112" s="2" t="s">
        <v>1304</v>
      </c>
      <c r="J4112" s="2" t="s">
        <v>7192</v>
      </c>
      <c r="K4112" s="2" t="s">
        <v>298</v>
      </c>
      <c r="L4112" s="2" t="s">
        <v>298</v>
      </c>
      <c r="M4112" s="2">
        <v>4726</v>
      </c>
      <c r="N4112" s="2">
        <v>69585</v>
      </c>
      <c r="O4112" s="2">
        <v>6.2386949999999999</v>
      </c>
      <c r="P4112" s="2" t="s">
        <v>638</v>
      </c>
      <c r="Q4112" s="2" t="s">
        <v>638</v>
      </c>
      <c r="R4112" s="2" t="s">
        <v>638</v>
      </c>
      <c r="S4112" s="2" t="s">
        <v>638</v>
      </c>
      <c r="T4112" s="2" t="s">
        <v>638</v>
      </c>
      <c r="U4112" s="2" t="s">
        <v>638</v>
      </c>
      <c r="V4112" s="2" t="s">
        <v>638</v>
      </c>
      <c r="W4112" s="2" t="s">
        <v>638</v>
      </c>
      <c r="X4112" s="2" t="s">
        <v>639</v>
      </c>
      <c r="Y4112" s="2" t="s">
        <v>640</v>
      </c>
      <c r="Z4112" s="2">
        <v>12974.895869</v>
      </c>
      <c r="AA4112" s="2">
        <v>6238695.0311000003</v>
      </c>
    </row>
    <row r="4113" spans="1:27" x14ac:dyDescent="0.3">
      <c r="A4113" s="2" t="s">
        <v>7193</v>
      </c>
      <c r="B4113" s="2">
        <v>0</v>
      </c>
      <c r="C4113" s="2" t="s">
        <v>635</v>
      </c>
      <c r="D4113" s="2" t="s">
        <v>649</v>
      </c>
      <c r="E4113" s="2">
        <v>69609</v>
      </c>
      <c r="F4113" s="2" t="s">
        <v>407</v>
      </c>
      <c r="G4113" s="2" t="s">
        <v>74</v>
      </c>
      <c r="H4113" s="2" t="s">
        <v>638</v>
      </c>
      <c r="I4113" s="2" t="s">
        <v>408</v>
      </c>
      <c r="J4113" s="2" t="s">
        <v>1318</v>
      </c>
      <c r="K4113" s="2" t="s">
        <v>408</v>
      </c>
      <c r="L4113" s="2" t="s">
        <v>76</v>
      </c>
      <c r="M4113" s="2">
        <v>5365</v>
      </c>
      <c r="N4113" s="2">
        <v>69609</v>
      </c>
      <c r="O4113" s="2">
        <v>6.2635999999999997E-2</v>
      </c>
      <c r="P4113" s="2" t="s">
        <v>638</v>
      </c>
      <c r="Q4113" s="2" t="s">
        <v>638</v>
      </c>
      <c r="R4113" s="2" t="s">
        <v>638</v>
      </c>
      <c r="S4113" s="2" t="s">
        <v>638</v>
      </c>
      <c r="T4113" s="2" t="s">
        <v>638</v>
      </c>
      <c r="U4113" s="2" t="s">
        <v>638</v>
      </c>
      <c r="V4113" s="2" t="s">
        <v>638</v>
      </c>
      <c r="W4113" s="2" t="s">
        <v>638</v>
      </c>
      <c r="X4113" s="2" t="s">
        <v>639</v>
      </c>
      <c r="Y4113" s="2" t="s">
        <v>640</v>
      </c>
      <c r="Z4113" s="2">
        <v>1655.8194149999999</v>
      </c>
      <c r="AA4113" s="2">
        <v>62635.837199000001</v>
      </c>
    </row>
    <row r="4114" spans="1:27" x14ac:dyDescent="0.3">
      <c r="A4114" s="2" t="s">
        <v>7194</v>
      </c>
      <c r="B4114" s="2">
        <v>47</v>
      </c>
      <c r="C4114" s="2" t="s">
        <v>635</v>
      </c>
      <c r="D4114" s="2" t="s">
        <v>636</v>
      </c>
      <c r="E4114" s="2">
        <v>69612</v>
      </c>
      <c r="F4114" s="2" t="s">
        <v>124</v>
      </c>
      <c r="G4114" s="2" t="s">
        <v>116</v>
      </c>
      <c r="H4114" s="2">
        <v>3623</v>
      </c>
      <c r="I4114" s="2" t="s">
        <v>7194</v>
      </c>
      <c r="J4114" s="2" t="s">
        <v>7195</v>
      </c>
      <c r="K4114" s="2" t="s">
        <v>119</v>
      </c>
      <c r="L4114" s="2" t="s">
        <v>119</v>
      </c>
      <c r="M4114" s="2">
        <v>6731</v>
      </c>
      <c r="N4114" s="2">
        <v>69612</v>
      </c>
      <c r="O4114" s="2">
        <v>10.092530999999999</v>
      </c>
      <c r="P4114" s="2" t="s">
        <v>638</v>
      </c>
      <c r="Q4114" s="2" t="s">
        <v>638</v>
      </c>
      <c r="R4114" s="2" t="s">
        <v>638</v>
      </c>
      <c r="S4114" s="2" t="s">
        <v>638</v>
      </c>
      <c r="T4114" s="2" t="s">
        <v>638</v>
      </c>
      <c r="U4114" s="2" t="s">
        <v>638</v>
      </c>
      <c r="V4114" s="2" t="s">
        <v>638</v>
      </c>
      <c r="W4114" s="2" t="s">
        <v>638</v>
      </c>
      <c r="X4114" s="2" t="s">
        <v>639</v>
      </c>
      <c r="Y4114" s="2" t="s">
        <v>640</v>
      </c>
      <c r="Z4114" s="2">
        <v>18223.082042999999</v>
      </c>
      <c r="AA4114" s="2">
        <v>10092531.169943999</v>
      </c>
    </row>
    <row r="4115" spans="1:27" x14ac:dyDescent="0.3">
      <c r="A4115" s="2" t="s">
        <v>1309</v>
      </c>
      <c r="B4115" s="2">
        <v>1232</v>
      </c>
      <c r="C4115" s="2" t="s">
        <v>635</v>
      </c>
      <c r="D4115" s="2" t="s">
        <v>636</v>
      </c>
      <c r="E4115" s="2">
        <v>70860</v>
      </c>
      <c r="F4115" s="2" t="s">
        <v>229</v>
      </c>
      <c r="G4115" s="2" t="s">
        <v>219</v>
      </c>
      <c r="H4115" s="2">
        <v>84</v>
      </c>
      <c r="I4115" s="2" t="s">
        <v>1309</v>
      </c>
      <c r="J4115" s="2" t="s">
        <v>1310</v>
      </c>
      <c r="K4115" s="2" t="s">
        <v>222</v>
      </c>
      <c r="L4115" s="2" t="s">
        <v>222</v>
      </c>
      <c r="M4115" s="2">
        <v>7217</v>
      </c>
      <c r="N4115" s="2">
        <v>70860</v>
      </c>
      <c r="O4115" s="2">
        <v>0.67830000000000001</v>
      </c>
      <c r="P4115" s="2" t="s">
        <v>638</v>
      </c>
      <c r="Q4115" s="2" t="s">
        <v>638</v>
      </c>
      <c r="R4115" s="2">
        <v>0.23381099999999999</v>
      </c>
      <c r="S4115" s="2" t="s">
        <v>638</v>
      </c>
      <c r="T4115" s="2" t="s">
        <v>638</v>
      </c>
      <c r="U4115" s="2" t="s">
        <v>638</v>
      </c>
      <c r="V4115" s="2">
        <v>34.470092999999999</v>
      </c>
      <c r="W4115" s="2" t="s">
        <v>638</v>
      </c>
      <c r="X4115" s="2" t="s">
        <v>639</v>
      </c>
      <c r="Y4115" s="2" t="s">
        <v>640</v>
      </c>
      <c r="Z4115" s="2">
        <v>4985.4241519999996</v>
      </c>
      <c r="AA4115" s="2">
        <v>678299.91718600004</v>
      </c>
    </row>
    <row r="4116" spans="1:27" x14ac:dyDescent="0.3">
      <c r="A4116" s="2" t="s">
        <v>1309</v>
      </c>
      <c r="B4116" s="2">
        <v>7</v>
      </c>
      <c r="C4116" s="2" t="s">
        <v>635</v>
      </c>
      <c r="D4116" s="2" t="s">
        <v>649</v>
      </c>
      <c r="E4116" s="2">
        <v>81743</v>
      </c>
      <c r="F4116" s="2" t="s">
        <v>427</v>
      </c>
      <c r="G4116" s="2" t="s">
        <v>116</v>
      </c>
      <c r="H4116" s="2" t="s">
        <v>638</v>
      </c>
      <c r="I4116" s="2" t="s">
        <v>428</v>
      </c>
      <c r="J4116" s="2" t="s">
        <v>3206</v>
      </c>
      <c r="K4116" s="2" t="s">
        <v>428</v>
      </c>
      <c r="L4116" s="2" t="s">
        <v>119</v>
      </c>
      <c r="M4116" s="2">
        <v>6954</v>
      </c>
      <c r="N4116" s="2">
        <v>81743</v>
      </c>
      <c r="O4116" s="2">
        <v>26.569268999999998</v>
      </c>
      <c r="P4116" s="2" t="s">
        <v>638</v>
      </c>
      <c r="Q4116" s="2" t="s">
        <v>638</v>
      </c>
      <c r="R4116" s="2" t="s">
        <v>638</v>
      </c>
      <c r="S4116" s="2" t="s">
        <v>638</v>
      </c>
      <c r="T4116" s="2" t="s">
        <v>638</v>
      </c>
      <c r="U4116" s="2" t="s">
        <v>638</v>
      </c>
      <c r="V4116" s="2" t="s">
        <v>638</v>
      </c>
      <c r="W4116" s="2" t="s">
        <v>638</v>
      </c>
      <c r="X4116" s="2" t="s">
        <v>639</v>
      </c>
      <c r="Y4116" s="2" t="s">
        <v>640</v>
      </c>
      <c r="Z4116" s="2">
        <v>25913.160124999999</v>
      </c>
      <c r="AA4116" s="2">
        <v>26569269.266447999</v>
      </c>
    </row>
    <row r="4117" spans="1:27" x14ac:dyDescent="0.3">
      <c r="A4117" s="2" t="s">
        <v>393</v>
      </c>
      <c r="B4117" s="2">
        <v>282</v>
      </c>
      <c r="C4117" s="2" t="s">
        <v>635</v>
      </c>
      <c r="D4117" s="2" t="s">
        <v>636</v>
      </c>
      <c r="E4117" s="2">
        <v>69643</v>
      </c>
      <c r="F4117" s="2" t="s">
        <v>64</v>
      </c>
      <c r="G4117" s="2" t="s">
        <v>63</v>
      </c>
      <c r="H4117" s="2">
        <v>579</v>
      </c>
      <c r="I4117" s="2" t="s">
        <v>393</v>
      </c>
      <c r="J4117" s="2" t="s">
        <v>5222</v>
      </c>
      <c r="K4117" s="2" t="s">
        <v>65</v>
      </c>
      <c r="L4117" s="2" t="s">
        <v>66</v>
      </c>
      <c r="M4117" s="2">
        <v>9615</v>
      </c>
      <c r="N4117" s="2">
        <v>69643</v>
      </c>
      <c r="O4117" s="2">
        <v>8.8616569999999992</v>
      </c>
      <c r="P4117" s="2" t="s">
        <v>638</v>
      </c>
      <c r="Q4117" s="2" t="s">
        <v>638</v>
      </c>
      <c r="R4117" s="2" t="s">
        <v>638</v>
      </c>
      <c r="S4117" s="2" t="s">
        <v>638</v>
      </c>
      <c r="T4117" s="2" t="s">
        <v>638</v>
      </c>
      <c r="U4117" s="2" t="s">
        <v>638</v>
      </c>
      <c r="V4117" s="2" t="s">
        <v>638</v>
      </c>
      <c r="W4117" s="2" t="s">
        <v>638</v>
      </c>
      <c r="X4117" s="2" t="s">
        <v>639</v>
      </c>
      <c r="Y4117" s="2" t="s">
        <v>640</v>
      </c>
      <c r="Z4117" s="2">
        <v>15142.042310000001</v>
      </c>
      <c r="AA4117" s="2">
        <v>8861657.4885290004</v>
      </c>
    </row>
    <row r="4118" spans="1:27" x14ac:dyDescent="0.3">
      <c r="A4118" s="2" t="s">
        <v>7196</v>
      </c>
      <c r="B4118" s="2">
        <v>115</v>
      </c>
      <c r="C4118" s="2" t="s">
        <v>635</v>
      </c>
      <c r="D4118" s="2" t="s">
        <v>636</v>
      </c>
      <c r="E4118" s="2">
        <v>69657</v>
      </c>
      <c r="F4118" s="2" t="s">
        <v>127</v>
      </c>
      <c r="G4118" s="2" t="s">
        <v>116</v>
      </c>
      <c r="H4118" s="2" t="s">
        <v>638</v>
      </c>
      <c r="I4118" s="2" t="s">
        <v>7196</v>
      </c>
      <c r="J4118" s="2" t="s">
        <v>7197</v>
      </c>
      <c r="K4118" s="2" t="s">
        <v>128</v>
      </c>
      <c r="L4118" s="2" t="s">
        <v>119</v>
      </c>
      <c r="M4118" s="2">
        <v>6710</v>
      </c>
      <c r="N4118" s="2">
        <v>69657</v>
      </c>
      <c r="O4118" s="2">
        <v>2.2763119999999999</v>
      </c>
      <c r="P4118" s="2" t="s">
        <v>638</v>
      </c>
      <c r="Q4118" s="2" t="s">
        <v>638</v>
      </c>
      <c r="R4118" s="2" t="s">
        <v>638</v>
      </c>
      <c r="S4118" s="2" t="s">
        <v>638</v>
      </c>
      <c r="T4118" s="2" t="s">
        <v>638</v>
      </c>
      <c r="U4118" s="2" t="s">
        <v>638</v>
      </c>
      <c r="V4118" s="2" t="s">
        <v>638</v>
      </c>
      <c r="W4118" s="2" t="s">
        <v>638</v>
      </c>
      <c r="X4118" s="2" t="s">
        <v>639</v>
      </c>
      <c r="Y4118" s="2" t="s">
        <v>640</v>
      </c>
      <c r="Z4118" s="2">
        <v>8537.3965459999999</v>
      </c>
      <c r="AA4118" s="2">
        <v>2276311.7456370001</v>
      </c>
    </row>
    <row r="4119" spans="1:27" x14ac:dyDescent="0.3">
      <c r="A4119" s="2" t="s">
        <v>7198</v>
      </c>
      <c r="B4119" s="2">
        <v>17</v>
      </c>
      <c r="C4119" s="2" t="s">
        <v>635</v>
      </c>
      <c r="D4119" s="2" t="s">
        <v>649</v>
      </c>
      <c r="E4119" s="2">
        <v>69674</v>
      </c>
      <c r="F4119" s="2" t="s">
        <v>99</v>
      </c>
      <c r="G4119" s="2" t="s">
        <v>98</v>
      </c>
      <c r="H4119" s="2">
        <v>4748</v>
      </c>
      <c r="I4119" s="2" t="s">
        <v>100</v>
      </c>
      <c r="J4119" s="2" t="s">
        <v>1409</v>
      </c>
      <c r="K4119" s="2" t="s">
        <v>100</v>
      </c>
      <c r="L4119" s="2" t="s">
        <v>101</v>
      </c>
      <c r="M4119" s="2">
        <v>8758</v>
      </c>
      <c r="N4119" s="2">
        <v>69674</v>
      </c>
      <c r="O4119" s="2">
        <v>51.797082000000003</v>
      </c>
      <c r="P4119" s="2" t="s">
        <v>638</v>
      </c>
      <c r="Q4119" s="2" t="s">
        <v>638</v>
      </c>
      <c r="R4119" s="2" t="s">
        <v>638</v>
      </c>
      <c r="S4119" s="2" t="s">
        <v>638</v>
      </c>
      <c r="T4119" s="2" t="s">
        <v>638</v>
      </c>
      <c r="U4119" s="2" t="s">
        <v>638</v>
      </c>
      <c r="V4119" s="2" t="s">
        <v>638</v>
      </c>
      <c r="W4119" s="2" t="s">
        <v>638</v>
      </c>
      <c r="X4119" s="2" t="s">
        <v>639</v>
      </c>
      <c r="Y4119" s="2" t="s">
        <v>640</v>
      </c>
      <c r="Z4119" s="2">
        <v>44348.810694</v>
      </c>
      <c r="AA4119" s="2">
        <v>51797081.831137002</v>
      </c>
    </row>
    <row r="4120" spans="1:27" x14ac:dyDescent="0.3">
      <c r="A4120" s="2" t="s">
        <v>4702</v>
      </c>
      <c r="B4120" s="2">
        <v>729</v>
      </c>
      <c r="C4120" s="2" t="s">
        <v>635</v>
      </c>
      <c r="D4120" s="2" t="s">
        <v>636</v>
      </c>
      <c r="E4120" s="2">
        <v>69688</v>
      </c>
      <c r="F4120" s="2" t="s">
        <v>427</v>
      </c>
      <c r="G4120" s="2" t="s">
        <v>116</v>
      </c>
      <c r="H4120" s="2">
        <v>36401</v>
      </c>
      <c r="I4120" s="2" t="s">
        <v>4702</v>
      </c>
      <c r="J4120" s="2" t="s">
        <v>4703</v>
      </c>
      <c r="K4120" s="2" t="s">
        <v>428</v>
      </c>
      <c r="L4120" s="2" t="s">
        <v>119</v>
      </c>
      <c r="M4120" s="2">
        <v>6929</v>
      </c>
      <c r="N4120" s="2">
        <v>69688</v>
      </c>
      <c r="O4120" s="2">
        <v>8.1101740000000007</v>
      </c>
      <c r="P4120" s="2" t="s">
        <v>638</v>
      </c>
      <c r="Q4120" s="2" t="s">
        <v>638</v>
      </c>
      <c r="R4120" s="2" t="s">
        <v>638</v>
      </c>
      <c r="S4120" s="2" t="s">
        <v>638</v>
      </c>
      <c r="T4120" s="2" t="s">
        <v>638</v>
      </c>
      <c r="U4120" s="2" t="s">
        <v>638</v>
      </c>
      <c r="V4120" s="2" t="s">
        <v>638</v>
      </c>
      <c r="W4120" s="2" t="s">
        <v>638</v>
      </c>
      <c r="X4120" s="2" t="s">
        <v>639</v>
      </c>
      <c r="Y4120" s="2" t="s">
        <v>640</v>
      </c>
      <c r="Z4120" s="2">
        <v>13133.193883</v>
      </c>
      <c r="AA4120" s="2">
        <v>8110173.4971519997</v>
      </c>
    </row>
    <row r="4121" spans="1:27" x14ac:dyDescent="0.3">
      <c r="A4121" s="2" t="s">
        <v>7199</v>
      </c>
      <c r="B4121" s="2">
        <v>406</v>
      </c>
      <c r="C4121" s="2" t="s">
        <v>635</v>
      </c>
      <c r="D4121" s="2" t="s">
        <v>636</v>
      </c>
      <c r="E4121" s="2">
        <v>69691</v>
      </c>
      <c r="F4121" s="2" t="s">
        <v>82</v>
      </c>
      <c r="G4121" s="2" t="s">
        <v>81</v>
      </c>
      <c r="H4121" s="2">
        <v>3933</v>
      </c>
      <c r="I4121" s="2" t="s">
        <v>7199</v>
      </c>
      <c r="J4121" s="2" t="s">
        <v>7200</v>
      </c>
      <c r="K4121" s="2" t="s">
        <v>83</v>
      </c>
      <c r="L4121" s="2" t="s">
        <v>84</v>
      </c>
      <c r="M4121" s="2">
        <v>6428</v>
      </c>
      <c r="N4121" s="2">
        <v>69691</v>
      </c>
      <c r="O4121" s="2">
        <v>26.632175</v>
      </c>
      <c r="P4121" s="2" t="s">
        <v>638</v>
      </c>
      <c r="Q4121" s="2" t="s">
        <v>638</v>
      </c>
      <c r="R4121" s="2" t="s">
        <v>638</v>
      </c>
      <c r="S4121" s="2" t="s">
        <v>638</v>
      </c>
      <c r="T4121" s="2" t="s">
        <v>638</v>
      </c>
      <c r="U4121" s="2" t="s">
        <v>638</v>
      </c>
      <c r="V4121" s="2" t="s">
        <v>638</v>
      </c>
      <c r="W4121" s="2" t="s">
        <v>638</v>
      </c>
      <c r="X4121" s="2" t="s">
        <v>639</v>
      </c>
      <c r="Y4121" s="2" t="s">
        <v>640</v>
      </c>
      <c r="Z4121" s="2">
        <v>31810.836735000001</v>
      </c>
      <c r="AA4121" s="2">
        <v>26632175.500856001</v>
      </c>
    </row>
    <row r="4122" spans="1:27" x14ac:dyDescent="0.3">
      <c r="A4122" s="2" t="s">
        <v>7201</v>
      </c>
      <c r="B4122" s="2">
        <v>21</v>
      </c>
      <c r="C4122" s="2" t="s">
        <v>635</v>
      </c>
      <c r="D4122" s="2" t="s">
        <v>649</v>
      </c>
      <c r="E4122" s="2">
        <v>69701</v>
      </c>
      <c r="F4122" s="2" t="s">
        <v>340</v>
      </c>
      <c r="G4122" s="2" t="s">
        <v>330</v>
      </c>
      <c r="H4122" s="2">
        <v>5130</v>
      </c>
      <c r="I4122" s="2" t="s">
        <v>341</v>
      </c>
      <c r="J4122" s="2" t="s">
        <v>1449</v>
      </c>
      <c r="K4122" s="2" t="s">
        <v>341</v>
      </c>
      <c r="L4122" s="2" t="s">
        <v>333</v>
      </c>
      <c r="M4122" s="2">
        <v>9142</v>
      </c>
      <c r="N4122" s="2">
        <v>69701</v>
      </c>
      <c r="O4122" s="2">
        <v>11.954247000000001</v>
      </c>
      <c r="P4122" s="2" t="s">
        <v>638</v>
      </c>
      <c r="Q4122" s="2" t="s">
        <v>638</v>
      </c>
      <c r="R4122" s="2" t="s">
        <v>638</v>
      </c>
      <c r="S4122" s="2" t="s">
        <v>638</v>
      </c>
      <c r="T4122" s="2" t="s">
        <v>638</v>
      </c>
      <c r="U4122" s="2" t="s">
        <v>638</v>
      </c>
      <c r="V4122" s="2" t="s">
        <v>638</v>
      </c>
      <c r="W4122" s="2" t="s">
        <v>638</v>
      </c>
      <c r="X4122" s="2" t="s">
        <v>639</v>
      </c>
      <c r="Y4122" s="2" t="s">
        <v>640</v>
      </c>
      <c r="Z4122" s="2">
        <v>18015.139470999999</v>
      </c>
      <c r="AA4122" s="2">
        <v>11954247.467396</v>
      </c>
    </row>
    <row r="4123" spans="1:27" x14ac:dyDescent="0.3">
      <c r="A4123" s="2" t="s">
        <v>7202</v>
      </c>
      <c r="B4123" s="2">
        <v>97</v>
      </c>
      <c r="C4123" s="2" t="s">
        <v>635</v>
      </c>
      <c r="D4123" s="2" t="s">
        <v>636</v>
      </c>
      <c r="E4123" s="2">
        <v>69715</v>
      </c>
      <c r="F4123" s="2" t="s">
        <v>124</v>
      </c>
      <c r="G4123" s="2" t="s">
        <v>116</v>
      </c>
      <c r="H4123" s="2">
        <v>3628</v>
      </c>
      <c r="I4123" s="2" t="s">
        <v>7202</v>
      </c>
      <c r="J4123" s="2" t="s">
        <v>7203</v>
      </c>
      <c r="K4123" s="2" t="s">
        <v>119</v>
      </c>
      <c r="L4123" s="2" t="s">
        <v>119</v>
      </c>
      <c r="M4123" s="2">
        <v>6660</v>
      </c>
      <c r="N4123" s="2">
        <v>69715</v>
      </c>
      <c r="O4123" s="2">
        <v>3.3306939999999998</v>
      </c>
      <c r="P4123" s="2" t="s">
        <v>638</v>
      </c>
      <c r="Q4123" s="2" t="s">
        <v>638</v>
      </c>
      <c r="R4123" s="2" t="s">
        <v>638</v>
      </c>
      <c r="S4123" s="2" t="s">
        <v>638</v>
      </c>
      <c r="T4123" s="2" t="s">
        <v>638</v>
      </c>
      <c r="U4123" s="2" t="s">
        <v>638</v>
      </c>
      <c r="V4123" s="2" t="s">
        <v>638</v>
      </c>
      <c r="W4123" s="2" t="s">
        <v>638</v>
      </c>
      <c r="X4123" s="2" t="s">
        <v>639</v>
      </c>
      <c r="Y4123" s="2" t="s">
        <v>640</v>
      </c>
      <c r="Z4123" s="2">
        <v>10586.449783</v>
      </c>
      <c r="AA4123" s="2">
        <v>3330694.1238259999</v>
      </c>
    </row>
    <row r="4124" spans="1:27" x14ac:dyDescent="0.3">
      <c r="A4124" s="2" t="s">
        <v>7204</v>
      </c>
      <c r="B4124" s="2">
        <v>58</v>
      </c>
      <c r="C4124" s="2" t="s">
        <v>635</v>
      </c>
      <c r="D4124" s="2" t="s">
        <v>636</v>
      </c>
      <c r="E4124" s="2">
        <v>69729</v>
      </c>
      <c r="F4124" s="2" t="s">
        <v>501</v>
      </c>
      <c r="G4124" s="2" t="s">
        <v>273</v>
      </c>
      <c r="H4124" s="2">
        <v>5342</v>
      </c>
      <c r="I4124" s="2" t="s">
        <v>7204</v>
      </c>
      <c r="J4124" s="2" t="s">
        <v>7205</v>
      </c>
      <c r="K4124" s="2" t="s">
        <v>502</v>
      </c>
      <c r="L4124" s="2" t="s">
        <v>276</v>
      </c>
      <c r="M4124" s="2">
        <v>9774</v>
      </c>
      <c r="N4124" s="2">
        <v>69729</v>
      </c>
      <c r="O4124" s="2">
        <v>5.4970949999999998</v>
      </c>
      <c r="P4124" s="2" t="s">
        <v>638</v>
      </c>
      <c r="Q4124" s="2" t="s">
        <v>638</v>
      </c>
      <c r="R4124" s="2" t="s">
        <v>638</v>
      </c>
      <c r="S4124" s="2" t="s">
        <v>638</v>
      </c>
      <c r="T4124" s="2" t="s">
        <v>638</v>
      </c>
      <c r="U4124" s="2" t="s">
        <v>638</v>
      </c>
      <c r="V4124" s="2" t="s">
        <v>638</v>
      </c>
      <c r="W4124" s="2" t="s">
        <v>638</v>
      </c>
      <c r="X4124" s="2" t="s">
        <v>639</v>
      </c>
      <c r="Y4124" s="2" t="s">
        <v>640</v>
      </c>
      <c r="Z4124" s="2">
        <v>12157.003065000001</v>
      </c>
      <c r="AA4124" s="2">
        <v>5497094.9134050002</v>
      </c>
    </row>
    <row r="4125" spans="1:27" x14ac:dyDescent="0.3">
      <c r="A4125" s="2" t="s">
        <v>7206</v>
      </c>
      <c r="B4125" s="2">
        <v>610</v>
      </c>
      <c r="C4125" s="2" t="s">
        <v>635</v>
      </c>
      <c r="D4125" s="2" t="s">
        <v>636</v>
      </c>
      <c r="E4125" s="2">
        <v>69732</v>
      </c>
      <c r="F4125" s="2" t="s">
        <v>388</v>
      </c>
      <c r="G4125" s="2" t="s">
        <v>377</v>
      </c>
      <c r="H4125" s="2">
        <v>6145</v>
      </c>
      <c r="I4125" s="2" t="s">
        <v>7206</v>
      </c>
      <c r="J4125" s="2" t="s">
        <v>7207</v>
      </c>
      <c r="K4125" s="2" t="s">
        <v>389</v>
      </c>
      <c r="L4125" s="2" t="s">
        <v>379</v>
      </c>
      <c r="M4125" s="2">
        <v>5190</v>
      </c>
      <c r="N4125" s="2">
        <v>69732</v>
      </c>
      <c r="O4125" s="2">
        <v>49.048479999999998</v>
      </c>
      <c r="P4125" s="2" t="s">
        <v>638</v>
      </c>
      <c r="Q4125" s="2" t="s">
        <v>638</v>
      </c>
      <c r="R4125" s="2" t="s">
        <v>638</v>
      </c>
      <c r="S4125" s="2" t="s">
        <v>638</v>
      </c>
      <c r="T4125" s="2" t="s">
        <v>638</v>
      </c>
      <c r="U4125" s="2" t="s">
        <v>638</v>
      </c>
      <c r="V4125" s="2" t="s">
        <v>638</v>
      </c>
      <c r="W4125" s="2" t="s">
        <v>638</v>
      </c>
      <c r="X4125" s="2" t="s">
        <v>639</v>
      </c>
      <c r="Y4125" s="2" t="s">
        <v>640</v>
      </c>
      <c r="Z4125" s="2">
        <v>35694.772290000001</v>
      </c>
      <c r="AA4125" s="2">
        <v>49048479.865405001</v>
      </c>
    </row>
    <row r="4126" spans="1:27" x14ac:dyDescent="0.3">
      <c r="A4126" s="2" t="s">
        <v>7208</v>
      </c>
      <c r="B4126" s="2">
        <v>1213</v>
      </c>
      <c r="C4126" s="2" t="s">
        <v>635</v>
      </c>
      <c r="D4126" s="2" t="s">
        <v>636</v>
      </c>
      <c r="E4126" s="2">
        <v>69746</v>
      </c>
      <c r="F4126" s="2" t="s">
        <v>28</v>
      </c>
      <c r="G4126" s="2" t="s">
        <v>13</v>
      </c>
      <c r="H4126" s="2">
        <v>5930</v>
      </c>
      <c r="I4126" s="2" t="s">
        <v>7208</v>
      </c>
      <c r="J4126" s="2" t="s">
        <v>7209</v>
      </c>
      <c r="K4126" s="2" t="s">
        <v>29</v>
      </c>
      <c r="L4126" s="2" t="s">
        <v>16</v>
      </c>
      <c r="M4126" s="2">
        <v>8222</v>
      </c>
      <c r="N4126" s="2">
        <v>69746</v>
      </c>
      <c r="O4126" s="2">
        <v>15.714847000000001</v>
      </c>
      <c r="P4126" s="2" t="s">
        <v>638</v>
      </c>
      <c r="Q4126" s="2" t="s">
        <v>638</v>
      </c>
      <c r="R4126" s="2" t="s">
        <v>638</v>
      </c>
      <c r="S4126" s="2" t="s">
        <v>638</v>
      </c>
      <c r="T4126" s="2" t="s">
        <v>638</v>
      </c>
      <c r="U4126" s="2" t="s">
        <v>638</v>
      </c>
      <c r="V4126" s="2" t="s">
        <v>638</v>
      </c>
      <c r="W4126" s="2" t="s">
        <v>638</v>
      </c>
      <c r="X4126" s="2" t="s">
        <v>639</v>
      </c>
      <c r="Y4126" s="2" t="s">
        <v>640</v>
      </c>
      <c r="Z4126" s="2">
        <v>19599.31293</v>
      </c>
      <c r="AA4126" s="2">
        <v>15714846.925402001</v>
      </c>
    </row>
    <row r="4127" spans="1:27" x14ac:dyDescent="0.3">
      <c r="A4127" s="2" t="s">
        <v>7210</v>
      </c>
      <c r="B4127" s="2">
        <v>81</v>
      </c>
      <c r="C4127" s="2" t="s">
        <v>635</v>
      </c>
      <c r="D4127" s="2" t="s">
        <v>636</v>
      </c>
      <c r="E4127" s="2">
        <v>69759</v>
      </c>
      <c r="F4127" s="2" t="s">
        <v>530</v>
      </c>
      <c r="G4127" s="2" t="s">
        <v>295</v>
      </c>
      <c r="H4127" s="2">
        <v>3076</v>
      </c>
      <c r="I4127" s="2" t="s">
        <v>7210</v>
      </c>
      <c r="J4127" s="2" t="s">
        <v>7211</v>
      </c>
      <c r="K4127" s="2" t="s">
        <v>531</v>
      </c>
      <c r="L4127" s="2" t="s">
        <v>298</v>
      </c>
      <c r="M4127" s="2">
        <v>4988</v>
      </c>
      <c r="N4127" s="2">
        <v>69759</v>
      </c>
      <c r="O4127" s="2">
        <v>3.7094559999999999</v>
      </c>
      <c r="P4127" s="2" t="s">
        <v>638</v>
      </c>
      <c r="Q4127" s="2" t="s">
        <v>638</v>
      </c>
      <c r="R4127" s="2" t="s">
        <v>638</v>
      </c>
      <c r="S4127" s="2" t="s">
        <v>638</v>
      </c>
      <c r="T4127" s="2" t="s">
        <v>638</v>
      </c>
      <c r="U4127" s="2" t="s">
        <v>638</v>
      </c>
      <c r="V4127" s="2" t="s">
        <v>638</v>
      </c>
      <c r="W4127" s="2" t="s">
        <v>638</v>
      </c>
      <c r="X4127" s="2" t="s">
        <v>639</v>
      </c>
      <c r="Y4127" s="2" t="s">
        <v>640</v>
      </c>
      <c r="Z4127" s="2">
        <v>9108.7897379999995</v>
      </c>
      <c r="AA4127" s="2">
        <v>3709455.8505719998</v>
      </c>
    </row>
    <row r="4128" spans="1:27" x14ac:dyDescent="0.3">
      <c r="A4128" s="2" t="s">
        <v>7212</v>
      </c>
      <c r="B4128" s="2">
        <v>881</v>
      </c>
      <c r="C4128" s="2" t="s">
        <v>635</v>
      </c>
      <c r="D4128" s="2" t="s">
        <v>636</v>
      </c>
      <c r="E4128" s="2">
        <v>69763</v>
      </c>
      <c r="F4128" s="2" t="s">
        <v>548</v>
      </c>
      <c r="G4128" s="2" t="s">
        <v>330</v>
      </c>
      <c r="H4128" s="2">
        <v>5114</v>
      </c>
      <c r="I4128" s="2" t="s">
        <v>7212</v>
      </c>
      <c r="J4128" s="2" t="s">
        <v>7213</v>
      </c>
      <c r="K4128" s="2" t="s">
        <v>549</v>
      </c>
      <c r="L4128" s="2" t="s">
        <v>333</v>
      </c>
      <c r="M4128" s="2">
        <v>9179</v>
      </c>
      <c r="N4128" s="2">
        <v>69763</v>
      </c>
      <c r="O4128" s="2">
        <v>6.6949680000000003</v>
      </c>
      <c r="P4128" s="2" t="s">
        <v>638</v>
      </c>
      <c r="Q4128" s="2" t="s">
        <v>638</v>
      </c>
      <c r="R4128" s="2" t="s">
        <v>638</v>
      </c>
      <c r="S4128" s="2" t="s">
        <v>638</v>
      </c>
      <c r="T4128" s="2" t="s">
        <v>638</v>
      </c>
      <c r="U4128" s="2" t="s">
        <v>638</v>
      </c>
      <c r="V4128" s="2" t="s">
        <v>638</v>
      </c>
      <c r="W4128" s="2" t="s">
        <v>638</v>
      </c>
      <c r="X4128" s="2" t="s">
        <v>639</v>
      </c>
      <c r="Y4128" s="2" t="s">
        <v>640</v>
      </c>
      <c r="Z4128" s="2">
        <v>11563.049206</v>
      </c>
      <c r="AA4128" s="2">
        <v>6694967.8738240004</v>
      </c>
    </row>
    <row r="4129" spans="1:27" x14ac:dyDescent="0.3">
      <c r="A4129" s="2" t="s">
        <v>7214</v>
      </c>
      <c r="B4129" s="2">
        <v>9</v>
      </c>
      <c r="C4129" s="2" t="s">
        <v>635</v>
      </c>
      <c r="D4129" s="2" t="s">
        <v>649</v>
      </c>
      <c r="E4129" s="2">
        <v>69777</v>
      </c>
      <c r="F4129" s="2" t="s">
        <v>471</v>
      </c>
      <c r="G4129" s="2" t="s">
        <v>195</v>
      </c>
      <c r="H4129" s="2">
        <v>7734</v>
      </c>
      <c r="I4129" s="2" t="s">
        <v>472</v>
      </c>
      <c r="J4129" s="2" t="s">
        <v>1930</v>
      </c>
      <c r="K4129" s="2" t="s">
        <v>472</v>
      </c>
      <c r="L4129" s="2" t="s">
        <v>197</v>
      </c>
      <c r="M4129" s="2">
        <v>2482</v>
      </c>
      <c r="N4129" s="2">
        <v>69777</v>
      </c>
      <c r="O4129" s="2">
        <v>3.6990639999999999</v>
      </c>
      <c r="P4129" s="2" t="s">
        <v>638</v>
      </c>
      <c r="Q4129" s="2" t="s">
        <v>638</v>
      </c>
      <c r="R4129" s="2" t="s">
        <v>638</v>
      </c>
      <c r="S4129" s="2" t="s">
        <v>638</v>
      </c>
      <c r="T4129" s="2" t="s">
        <v>638</v>
      </c>
      <c r="U4129" s="2" t="s">
        <v>638</v>
      </c>
      <c r="V4129" s="2" t="s">
        <v>638</v>
      </c>
      <c r="W4129" s="2" t="s">
        <v>638</v>
      </c>
      <c r="X4129" s="2" t="s">
        <v>639</v>
      </c>
      <c r="Y4129" s="2" t="s">
        <v>640</v>
      </c>
      <c r="Z4129" s="2">
        <v>11835.625005</v>
      </c>
      <c r="AA4129" s="2">
        <v>3699064.2853609999</v>
      </c>
    </row>
    <row r="4130" spans="1:27" x14ac:dyDescent="0.3">
      <c r="A4130" s="2" t="s">
        <v>7215</v>
      </c>
      <c r="B4130" s="2">
        <v>230</v>
      </c>
      <c r="C4130" s="2" t="s">
        <v>635</v>
      </c>
      <c r="D4130" s="2" t="s">
        <v>636</v>
      </c>
      <c r="E4130" s="2">
        <v>69780</v>
      </c>
      <c r="F4130" s="2" t="s">
        <v>380</v>
      </c>
      <c r="G4130" s="2" t="s">
        <v>377</v>
      </c>
      <c r="H4130" s="2">
        <v>6178</v>
      </c>
      <c r="I4130" s="2" t="s">
        <v>7215</v>
      </c>
      <c r="J4130" s="2" t="s">
        <v>7216</v>
      </c>
      <c r="K4130" s="2" t="s">
        <v>381</v>
      </c>
      <c r="L4130" s="2" t="s">
        <v>379</v>
      </c>
      <c r="M4130" s="2">
        <v>5133</v>
      </c>
      <c r="N4130" s="2">
        <v>69780</v>
      </c>
      <c r="O4130" s="2">
        <v>27.521687</v>
      </c>
      <c r="P4130" s="2" t="s">
        <v>638</v>
      </c>
      <c r="Q4130" s="2" t="s">
        <v>638</v>
      </c>
      <c r="R4130" s="2" t="s">
        <v>638</v>
      </c>
      <c r="S4130" s="2" t="s">
        <v>638</v>
      </c>
      <c r="T4130" s="2" t="s">
        <v>638</v>
      </c>
      <c r="U4130" s="2" t="s">
        <v>638</v>
      </c>
      <c r="V4130" s="2" t="s">
        <v>638</v>
      </c>
      <c r="W4130" s="2" t="s">
        <v>638</v>
      </c>
      <c r="X4130" s="2" t="s">
        <v>639</v>
      </c>
      <c r="Y4130" s="2" t="s">
        <v>640</v>
      </c>
      <c r="Z4130" s="2">
        <v>27900.438638</v>
      </c>
      <c r="AA4130" s="2">
        <v>27521686.876116998</v>
      </c>
    </row>
    <row r="4131" spans="1:27" x14ac:dyDescent="0.3">
      <c r="A4131" s="2" t="s">
        <v>7215</v>
      </c>
      <c r="B4131" s="2">
        <v>140</v>
      </c>
      <c r="C4131" s="2" t="s">
        <v>635</v>
      </c>
      <c r="D4131" s="2" t="s">
        <v>636</v>
      </c>
      <c r="E4131" s="2">
        <v>69794</v>
      </c>
      <c r="F4131" s="2" t="s">
        <v>320</v>
      </c>
      <c r="G4131" s="2" t="s">
        <v>306</v>
      </c>
      <c r="H4131" s="2">
        <v>41279</v>
      </c>
      <c r="I4131" s="2" t="s">
        <v>7215</v>
      </c>
      <c r="J4131" s="2" t="s">
        <v>7217</v>
      </c>
      <c r="K4131" s="2" t="s">
        <v>309</v>
      </c>
      <c r="L4131" s="2" t="s">
        <v>309</v>
      </c>
      <c r="M4131" s="2">
        <v>6058</v>
      </c>
      <c r="N4131" s="2">
        <v>69794</v>
      </c>
      <c r="O4131" s="2">
        <v>12.134328</v>
      </c>
      <c r="P4131" s="2" t="s">
        <v>638</v>
      </c>
      <c r="Q4131" s="2" t="s">
        <v>638</v>
      </c>
      <c r="R4131" s="2" t="s">
        <v>638</v>
      </c>
      <c r="S4131" s="2" t="s">
        <v>638</v>
      </c>
      <c r="T4131" s="2" t="s">
        <v>638</v>
      </c>
      <c r="U4131" s="2" t="s">
        <v>638</v>
      </c>
      <c r="V4131" s="2" t="s">
        <v>638</v>
      </c>
      <c r="W4131" s="2" t="s">
        <v>638</v>
      </c>
      <c r="X4131" s="2" t="s">
        <v>639</v>
      </c>
      <c r="Y4131" s="2" t="s">
        <v>640</v>
      </c>
      <c r="Z4131" s="2">
        <v>16247.87127</v>
      </c>
      <c r="AA4131" s="2">
        <v>12134328.157949001</v>
      </c>
    </row>
    <row r="4132" spans="1:27" x14ac:dyDescent="0.3">
      <c r="A4132" s="2" t="s">
        <v>7218</v>
      </c>
      <c r="B4132" s="2">
        <v>8</v>
      </c>
      <c r="C4132" s="2" t="s">
        <v>635</v>
      </c>
      <c r="D4132" s="2" t="s">
        <v>649</v>
      </c>
      <c r="E4132" s="2">
        <v>69804</v>
      </c>
      <c r="F4132" s="2" t="s">
        <v>515</v>
      </c>
      <c r="G4132" s="2" t="s">
        <v>284</v>
      </c>
      <c r="H4132" s="2">
        <v>8518</v>
      </c>
      <c r="I4132" s="2" t="s">
        <v>3299</v>
      </c>
      <c r="J4132" s="2" t="s">
        <v>3300</v>
      </c>
      <c r="K4132" s="2" t="s">
        <v>516</v>
      </c>
      <c r="L4132" s="2" t="s">
        <v>287</v>
      </c>
      <c r="M4132" s="2">
        <v>7562</v>
      </c>
      <c r="N4132" s="2">
        <v>69804</v>
      </c>
      <c r="O4132" s="2">
        <v>19.221487</v>
      </c>
      <c r="P4132" s="2" t="s">
        <v>638</v>
      </c>
      <c r="Q4132" s="2" t="s">
        <v>638</v>
      </c>
      <c r="R4132" s="2" t="s">
        <v>638</v>
      </c>
      <c r="S4132" s="2" t="s">
        <v>638</v>
      </c>
      <c r="T4132" s="2" t="s">
        <v>638</v>
      </c>
      <c r="U4132" s="2" t="s">
        <v>638</v>
      </c>
      <c r="V4132" s="2" t="s">
        <v>638</v>
      </c>
      <c r="W4132" s="2" t="s">
        <v>638</v>
      </c>
      <c r="X4132" s="2" t="s">
        <v>639</v>
      </c>
      <c r="Y4132" s="2" t="s">
        <v>640</v>
      </c>
      <c r="Z4132" s="2">
        <v>27600.653762999998</v>
      </c>
      <c r="AA4132" s="2">
        <v>19221487.17365</v>
      </c>
    </row>
    <row r="4133" spans="1:27" x14ac:dyDescent="0.3">
      <c r="A4133" s="2" t="s">
        <v>7219</v>
      </c>
      <c r="B4133" s="2">
        <v>412</v>
      </c>
      <c r="C4133" s="2" t="s">
        <v>635</v>
      </c>
      <c r="D4133" s="2" t="s">
        <v>636</v>
      </c>
      <c r="E4133" s="2">
        <v>69818</v>
      </c>
      <c r="F4133" s="2" t="s">
        <v>457</v>
      </c>
      <c r="G4133" s="2" t="s">
        <v>166</v>
      </c>
      <c r="H4133" s="2">
        <v>31995</v>
      </c>
      <c r="I4133" s="2" t="s">
        <v>7219</v>
      </c>
      <c r="J4133" s="2" t="s">
        <v>7220</v>
      </c>
      <c r="K4133" s="2" t="s">
        <v>458</v>
      </c>
      <c r="L4133" s="2" t="s">
        <v>169</v>
      </c>
      <c r="M4133" s="2">
        <v>4152</v>
      </c>
      <c r="N4133" s="2">
        <v>69818</v>
      </c>
      <c r="O4133" s="2">
        <v>30.998802999999999</v>
      </c>
      <c r="P4133" s="2" t="s">
        <v>638</v>
      </c>
      <c r="Q4133" s="2" t="s">
        <v>638</v>
      </c>
      <c r="R4133" s="2" t="s">
        <v>638</v>
      </c>
      <c r="S4133" s="2" t="s">
        <v>638</v>
      </c>
      <c r="T4133" s="2" t="s">
        <v>638</v>
      </c>
      <c r="U4133" s="2" t="s">
        <v>638</v>
      </c>
      <c r="V4133" s="2" t="s">
        <v>638</v>
      </c>
      <c r="W4133" s="2" t="s">
        <v>638</v>
      </c>
      <c r="X4133" s="2" t="s">
        <v>639</v>
      </c>
      <c r="Y4133" s="2" t="s">
        <v>640</v>
      </c>
      <c r="Z4133" s="2">
        <v>31372.915503</v>
      </c>
      <c r="AA4133" s="2">
        <v>30998802.69035</v>
      </c>
    </row>
    <row r="4134" spans="1:27" x14ac:dyDescent="0.3">
      <c r="A4134" s="2" t="s">
        <v>7219</v>
      </c>
      <c r="B4134" s="2">
        <v>316</v>
      </c>
      <c r="C4134" s="2" t="s">
        <v>635</v>
      </c>
      <c r="D4134" s="2" t="s">
        <v>636</v>
      </c>
      <c r="E4134" s="2">
        <v>69821</v>
      </c>
      <c r="F4134" s="2" t="s">
        <v>289</v>
      </c>
      <c r="G4134" s="2" t="s">
        <v>288</v>
      </c>
      <c r="H4134" s="2">
        <v>4580</v>
      </c>
      <c r="I4134" s="2" t="s">
        <v>7219</v>
      </c>
      <c r="J4134" s="2" t="s">
        <v>7221</v>
      </c>
      <c r="K4134" s="2" t="s">
        <v>290</v>
      </c>
      <c r="L4134" s="2" t="s">
        <v>291</v>
      </c>
      <c r="M4134" s="2">
        <v>8995</v>
      </c>
      <c r="N4134" s="2">
        <v>69821</v>
      </c>
      <c r="O4134" s="2">
        <v>30.979458999999999</v>
      </c>
      <c r="P4134" s="2" t="s">
        <v>638</v>
      </c>
      <c r="Q4134" s="2" t="s">
        <v>638</v>
      </c>
      <c r="R4134" s="2" t="s">
        <v>638</v>
      </c>
      <c r="S4134" s="2" t="s">
        <v>638</v>
      </c>
      <c r="T4134" s="2" t="s">
        <v>638</v>
      </c>
      <c r="U4134" s="2" t="s">
        <v>638</v>
      </c>
      <c r="V4134" s="2" t="s">
        <v>638</v>
      </c>
      <c r="W4134" s="2" t="s">
        <v>638</v>
      </c>
      <c r="X4134" s="2" t="s">
        <v>639</v>
      </c>
      <c r="Y4134" s="2" t="s">
        <v>640</v>
      </c>
      <c r="Z4134" s="2">
        <v>34895.761066999999</v>
      </c>
      <c r="AA4134" s="2">
        <v>30979458.674054001</v>
      </c>
    </row>
    <row r="4135" spans="1:27" x14ac:dyDescent="0.3">
      <c r="A4135" s="2" t="s">
        <v>454</v>
      </c>
      <c r="B4135" s="2">
        <v>3698</v>
      </c>
      <c r="C4135" s="2" t="s">
        <v>643</v>
      </c>
      <c r="D4135" s="2" t="s">
        <v>644</v>
      </c>
      <c r="E4135" s="2">
        <v>69835</v>
      </c>
      <c r="F4135" s="2" t="s">
        <v>453</v>
      </c>
      <c r="G4135" s="2" t="s">
        <v>149</v>
      </c>
      <c r="H4135" s="2">
        <v>3532</v>
      </c>
      <c r="I4135" s="2" t="s">
        <v>454</v>
      </c>
      <c r="J4135" s="2" t="s">
        <v>7222</v>
      </c>
      <c r="K4135" s="2" t="s">
        <v>454</v>
      </c>
      <c r="L4135" s="2" t="s">
        <v>152</v>
      </c>
      <c r="M4135" s="2">
        <v>4530</v>
      </c>
      <c r="N4135" s="2">
        <v>69835</v>
      </c>
      <c r="O4135" s="2">
        <v>119.072192</v>
      </c>
      <c r="P4135" s="2" t="s">
        <v>638</v>
      </c>
      <c r="Q4135" s="2">
        <v>1.3593390000000001</v>
      </c>
      <c r="R4135" s="2" t="s">
        <v>638</v>
      </c>
      <c r="S4135" s="2" t="s">
        <v>638</v>
      </c>
      <c r="T4135" s="2" t="s">
        <v>638</v>
      </c>
      <c r="U4135" s="2">
        <v>1.1416090000000001</v>
      </c>
      <c r="V4135" s="2" t="s">
        <v>638</v>
      </c>
      <c r="W4135" s="2" t="s">
        <v>638</v>
      </c>
      <c r="X4135" s="2" t="s">
        <v>639</v>
      </c>
      <c r="Y4135" s="2" t="s">
        <v>640</v>
      </c>
      <c r="Z4135" s="2">
        <v>58981.587024</v>
      </c>
      <c r="AA4135" s="2">
        <v>119072192.49804699</v>
      </c>
    </row>
    <row r="4136" spans="1:27" x14ac:dyDescent="0.3">
      <c r="A4136" s="2" t="s">
        <v>7223</v>
      </c>
      <c r="B4136" s="2">
        <v>284</v>
      </c>
      <c r="C4136" s="2" t="s">
        <v>635</v>
      </c>
      <c r="D4136" s="2" t="s">
        <v>636</v>
      </c>
      <c r="E4136" s="2">
        <v>69849</v>
      </c>
      <c r="F4136" s="2" t="s">
        <v>124</v>
      </c>
      <c r="G4136" s="2" t="s">
        <v>116</v>
      </c>
      <c r="H4136" s="2">
        <v>3622</v>
      </c>
      <c r="I4136" s="2" t="s">
        <v>7223</v>
      </c>
      <c r="J4136" s="2" t="s">
        <v>7224</v>
      </c>
      <c r="K4136" s="2" t="s">
        <v>119</v>
      </c>
      <c r="L4136" s="2" t="s">
        <v>119</v>
      </c>
      <c r="M4136" s="2">
        <v>6683</v>
      </c>
      <c r="N4136" s="2">
        <v>69849</v>
      </c>
      <c r="O4136" s="2">
        <v>3.9259689999999998</v>
      </c>
      <c r="P4136" s="2" t="s">
        <v>638</v>
      </c>
      <c r="Q4136" s="2" t="s">
        <v>638</v>
      </c>
      <c r="R4136" s="2" t="s">
        <v>638</v>
      </c>
      <c r="S4136" s="2" t="s">
        <v>638</v>
      </c>
      <c r="T4136" s="2" t="s">
        <v>638</v>
      </c>
      <c r="U4136" s="2" t="s">
        <v>638</v>
      </c>
      <c r="V4136" s="2" t="s">
        <v>638</v>
      </c>
      <c r="W4136" s="2" t="s">
        <v>638</v>
      </c>
      <c r="X4136" s="2" t="s">
        <v>639</v>
      </c>
      <c r="Y4136" s="2" t="s">
        <v>640</v>
      </c>
      <c r="Z4136" s="2">
        <v>10207.577517</v>
      </c>
      <c r="AA4136" s="2">
        <v>3925969.408111</v>
      </c>
    </row>
    <row r="4137" spans="1:27" x14ac:dyDescent="0.3">
      <c r="A4137" s="2" t="s">
        <v>7225</v>
      </c>
      <c r="B4137" s="2">
        <v>89</v>
      </c>
      <c r="C4137" s="2" t="s">
        <v>635</v>
      </c>
      <c r="D4137" s="2" t="s">
        <v>636</v>
      </c>
      <c r="E4137" s="2">
        <v>69866</v>
      </c>
      <c r="F4137" s="2" t="s">
        <v>122</v>
      </c>
      <c r="G4137" s="2" t="s">
        <v>116</v>
      </c>
      <c r="H4137" s="2">
        <v>3673</v>
      </c>
      <c r="I4137" s="2" t="s">
        <v>7225</v>
      </c>
      <c r="J4137" s="2" t="s">
        <v>7226</v>
      </c>
      <c r="K4137" s="2" t="s">
        <v>123</v>
      </c>
      <c r="L4137" s="2" t="s">
        <v>119</v>
      </c>
      <c r="M4137" s="2">
        <v>6899</v>
      </c>
      <c r="N4137" s="2">
        <v>69866</v>
      </c>
      <c r="O4137" s="2">
        <v>15.971506</v>
      </c>
      <c r="P4137" s="2" t="s">
        <v>638</v>
      </c>
      <c r="Q4137" s="2" t="s">
        <v>638</v>
      </c>
      <c r="R4137" s="2" t="s">
        <v>638</v>
      </c>
      <c r="S4137" s="2" t="s">
        <v>638</v>
      </c>
      <c r="T4137" s="2" t="s">
        <v>638</v>
      </c>
      <c r="U4137" s="2" t="s">
        <v>638</v>
      </c>
      <c r="V4137" s="2" t="s">
        <v>638</v>
      </c>
      <c r="W4137" s="2" t="s">
        <v>638</v>
      </c>
      <c r="X4137" s="2" t="s">
        <v>639</v>
      </c>
      <c r="Y4137" s="2" t="s">
        <v>640</v>
      </c>
      <c r="Z4137" s="2">
        <v>19557.696454000001</v>
      </c>
      <c r="AA4137" s="2">
        <v>15971505.591202</v>
      </c>
    </row>
    <row r="4138" spans="1:27" x14ac:dyDescent="0.3">
      <c r="A4138" s="2" t="s">
        <v>7227</v>
      </c>
      <c r="B4138" s="2">
        <v>1674</v>
      </c>
      <c r="C4138" s="2" t="s">
        <v>635</v>
      </c>
      <c r="D4138" s="2" t="s">
        <v>636</v>
      </c>
      <c r="E4138" s="2">
        <v>69874</v>
      </c>
      <c r="F4138" s="2" t="s">
        <v>174</v>
      </c>
      <c r="G4138" s="2" t="s">
        <v>166</v>
      </c>
      <c r="H4138" s="2">
        <v>3106</v>
      </c>
      <c r="I4138" s="2" t="s">
        <v>7227</v>
      </c>
      <c r="J4138" s="2" t="s">
        <v>7228</v>
      </c>
      <c r="K4138" s="2" t="s">
        <v>175</v>
      </c>
      <c r="L4138" s="2" t="s">
        <v>169</v>
      </c>
      <c r="M4138" s="2">
        <v>4197</v>
      </c>
      <c r="N4138" s="2">
        <v>69874</v>
      </c>
      <c r="O4138" s="2">
        <v>24.869250999999998</v>
      </c>
      <c r="P4138" s="2" t="s">
        <v>638</v>
      </c>
      <c r="Q4138" s="2" t="s">
        <v>638</v>
      </c>
      <c r="R4138" s="2" t="s">
        <v>638</v>
      </c>
      <c r="S4138" s="2" t="s">
        <v>638</v>
      </c>
      <c r="T4138" s="2" t="s">
        <v>638</v>
      </c>
      <c r="U4138" s="2" t="s">
        <v>638</v>
      </c>
      <c r="V4138" s="2" t="s">
        <v>638</v>
      </c>
      <c r="W4138" s="2" t="s">
        <v>638</v>
      </c>
      <c r="X4138" s="2" t="s">
        <v>639</v>
      </c>
      <c r="Y4138" s="2" t="s">
        <v>640</v>
      </c>
      <c r="Z4138" s="2">
        <v>25948.398041</v>
      </c>
      <c r="AA4138" s="2">
        <v>24869250.804816</v>
      </c>
    </row>
    <row r="4139" spans="1:27" x14ac:dyDescent="0.3">
      <c r="A4139" s="2" t="s">
        <v>7229</v>
      </c>
      <c r="B4139" s="2">
        <v>21</v>
      </c>
      <c r="C4139" s="2" t="s">
        <v>635</v>
      </c>
      <c r="D4139" s="2" t="s">
        <v>649</v>
      </c>
      <c r="E4139" s="2">
        <v>69883</v>
      </c>
      <c r="F4139" s="2" t="s">
        <v>102</v>
      </c>
      <c r="G4139" s="2" t="s">
        <v>98</v>
      </c>
      <c r="H4139" s="2">
        <v>47202</v>
      </c>
      <c r="I4139" s="2" t="s">
        <v>2301</v>
      </c>
      <c r="J4139" s="2" t="s">
        <v>2303</v>
      </c>
      <c r="K4139" s="2" t="s">
        <v>103</v>
      </c>
      <c r="L4139" s="2" t="s">
        <v>101</v>
      </c>
      <c r="M4139" s="2">
        <v>8732</v>
      </c>
      <c r="N4139" s="2">
        <v>69883</v>
      </c>
      <c r="O4139" s="2">
        <v>11.500344999999999</v>
      </c>
      <c r="P4139" s="2" t="s">
        <v>638</v>
      </c>
      <c r="Q4139" s="2" t="s">
        <v>638</v>
      </c>
      <c r="R4139" s="2" t="s">
        <v>638</v>
      </c>
      <c r="S4139" s="2" t="s">
        <v>638</v>
      </c>
      <c r="T4139" s="2" t="s">
        <v>638</v>
      </c>
      <c r="U4139" s="2" t="s">
        <v>638</v>
      </c>
      <c r="V4139" s="2" t="s">
        <v>638</v>
      </c>
      <c r="W4139" s="2" t="s">
        <v>638</v>
      </c>
      <c r="X4139" s="2" t="s">
        <v>639</v>
      </c>
      <c r="Y4139" s="2" t="s">
        <v>640</v>
      </c>
      <c r="Z4139" s="2">
        <v>15854.123018</v>
      </c>
      <c r="AA4139" s="2">
        <v>11500345.010803999</v>
      </c>
    </row>
    <row r="4140" spans="1:27" x14ac:dyDescent="0.3">
      <c r="A4140" s="2" t="s">
        <v>7230</v>
      </c>
      <c r="B4140" s="2">
        <v>7</v>
      </c>
      <c r="C4140" s="2" t="s">
        <v>635</v>
      </c>
      <c r="D4140" s="2" t="s">
        <v>649</v>
      </c>
      <c r="E4140" s="2">
        <v>69897</v>
      </c>
      <c r="F4140" s="2" t="s">
        <v>544</v>
      </c>
      <c r="G4140" s="2" t="s">
        <v>323</v>
      </c>
      <c r="H4140" s="2" t="s">
        <v>638</v>
      </c>
      <c r="I4140" s="2" t="s">
        <v>545</v>
      </c>
      <c r="J4140" s="2" t="s">
        <v>1812</v>
      </c>
      <c r="K4140" s="2" t="s">
        <v>545</v>
      </c>
      <c r="L4140" s="2" t="s">
        <v>326</v>
      </c>
      <c r="M4140" s="2">
        <v>7964</v>
      </c>
      <c r="N4140" s="2">
        <v>69897</v>
      </c>
      <c r="O4140" s="2">
        <v>7.6699000000000003E-2</v>
      </c>
      <c r="P4140" s="2" t="s">
        <v>638</v>
      </c>
      <c r="Q4140" s="2" t="s">
        <v>638</v>
      </c>
      <c r="R4140" s="2" t="s">
        <v>638</v>
      </c>
      <c r="S4140" s="2" t="s">
        <v>638</v>
      </c>
      <c r="T4140" s="2" t="s">
        <v>638</v>
      </c>
      <c r="U4140" s="2" t="s">
        <v>638</v>
      </c>
      <c r="V4140" s="2" t="s">
        <v>638</v>
      </c>
      <c r="W4140" s="2" t="s">
        <v>638</v>
      </c>
      <c r="X4140" s="2" t="s">
        <v>639</v>
      </c>
      <c r="Y4140" s="2" t="s">
        <v>640</v>
      </c>
      <c r="Z4140" s="2">
        <v>1567.69885</v>
      </c>
      <c r="AA4140" s="2">
        <v>76699.403426000004</v>
      </c>
    </row>
    <row r="4141" spans="1:27" x14ac:dyDescent="0.3">
      <c r="A4141" s="2" t="s">
        <v>7231</v>
      </c>
      <c r="B4141" s="2">
        <v>9</v>
      </c>
      <c r="C4141" s="2" t="s">
        <v>635</v>
      </c>
      <c r="D4141" s="2" t="s">
        <v>649</v>
      </c>
      <c r="E4141" s="2">
        <v>69910</v>
      </c>
      <c r="F4141" s="2" t="s">
        <v>353</v>
      </c>
      <c r="G4141" s="2" t="s">
        <v>352</v>
      </c>
      <c r="H4141" s="2">
        <v>9329</v>
      </c>
      <c r="I4141" s="2" t="s">
        <v>354</v>
      </c>
      <c r="J4141" s="2" t="s">
        <v>681</v>
      </c>
      <c r="K4141" s="2" t="s">
        <v>354</v>
      </c>
      <c r="L4141" s="2" t="s">
        <v>355</v>
      </c>
      <c r="M4141" s="2">
        <v>3919</v>
      </c>
      <c r="N4141" s="2">
        <v>69910</v>
      </c>
      <c r="O4141" s="2">
        <v>10.275926999999999</v>
      </c>
      <c r="P4141" s="2" t="s">
        <v>638</v>
      </c>
      <c r="Q4141" s="2" t="s">
        <v>638</v>
      </c>
      <c r="R4141" s="2" t="s">
        <v>638</v>
      </c>
      <c r="S4141" s="2" t="s">
        <v>638</v>
      </c>
      <c r="T4141" s="2" t="s">
        <v>638</v>
      </c>
      <c r="U4141" s="2" t="s">
        <v>638</v>
      </c>
      <c r="V4141" s="2" t="s">
        <v>638</v>
      </c>
      <c r="W4141" s="2" t="s">
        <v>638</v>
      </c>
      <c r="X4141" s="2" t="s">
        <v>639</v>
      </c>
      <c r="Y4141" s="2" t="s">
        <v>640</v>
      </c>
      <c r="Z4141" s="2">
        <v>18153.851945999999</v>
      </c>
      <c r="AA4141" s="2">
        <v>10275926.748103</v>
      </c>
    </row>
    <row r="4142" spans="1:27" x14ac:dyDescent="0.3">
      <c r="A4142" s="2" t="s">
        <v>7232</v>
      </c>
      <c r="B4142" s="2">
        <v>245</v>
      </c>
      <c r="C4142" s="2" t="s">
        <v>635</v>
      </c>
      <c r="D4142" s="2" t="s">
        <v>636</v>
      </c>
      <c r="E4142" s="2">
        <v>69924</v>
      </c>
      <c r="F4142" s="2" t="s">
        <v>283</v>
      </c>
      <c r="G4142" s="2" t="s">
        <v>273</v>
      </c>
      <c r="H4142" s="2">
        <v>5311</v>
      </c>
      <c r="I4142" s="2" t="s">
        <v>7232</v>
      </c>
      <c r="J4142" s="2" t="s">
        <v>7233</v>
      </c>
      <c r="K4142" s="2" t="s">
        <v>276</v>
      </c>
      <c r="L4142" s="2" t="s">
        <v>276</v>
      </c>
      <c r="M4142" s="2">
        <v>9804</v>
      </c>
      <c r="N4142" s="2">
        <v>69924</v>
      </c>
      <c r="O4142" s="2">
        <v>13.47452</v>
      </c>
      <c r="P4142" s="2" t="s">
        <v>638</v>
      </c>
      <c r="Q4142" s="2" t="s">
        <v>638</v>
      </c>
      <c r="R4142" s="2" t="s">
        <v>638</v>
      </c>
      <c r="S4142" s="2" t="s">
        <v>638</v>
      </c>
      <c r="T4142" s="2" t="s">
        <v>638</v>
      </c>
      <c r="U4142" s="2" t="s">
        <v>638</v>
      </c>
      <c r="V4142" s="2" t="s">
        <v>638</v>
      </c>
      <c r="W4142" s="2" t="s">
        <v>638</v>
      </c>
      <c r="X4142" s="2" t="s">
        <v>639</v>
      </c>
      <c r="Y4142" s="2" t="s">
        <v>640</v>
      </c>
      <c r="Z4142" s="2">
        <v>15682.177551000001</v>
      </c>
      <c r="AA4142" s="2">
        <v>13474520.468666</v>
      </c>
    </row>
    <row r="4143" spans="1:27" x14ac:dyDescent="0.3">
      <c r="A4143" s="2" t="s">
        <v>7234</v>
      </c>
      <c r="B4143" s="2">
        <v>505</v>
      </c>
      <c r="C4143" s="2" t="s">
        <v>635</v>
      </c>
      <c r="D4143" s="2" t="s">
        <v>636</v>
      </c>
      <c r="E4143" s="2">
        <v>69938</v>
      </c>
      <c r="F4143" s="2" t="s">
        <v>53</v>
      </c>
      <c r="G4143" s="2" t="s">
        <v>38</v>
      </c>
      <c r="H4143" s="2">
        <v>74324</v>
      </c>
      <c r="I4143" s="2" t="s">
        <v>7234</v>
      </c>
      <c r="J4143" s="2" t="s">
        <v>7235</v>
      </c>
      <c r="K4143" s="2" t="s">
        <v>54</v>
      </c>
      <c r="L4143" s="2" t="s">
        <v>41</v>
      </c>
      <c r="M4143" s="2">
        <v>2806</v>
      </c>
      <c r="N4143" s="2">
        <v>69938</v>
      </c>
      <c r="O4143" s="2">
        <v>7.4043320000000001</v>
      </c>
      <c r="P4143" s="2" t="s">
        <v>638</v>
      </c>
      <c r="Q4143" s="2" t="s">
        <v>638</v>
      </c>
      <c r="R4143" s="2" t="s">
        <v>638</v>
      </c>
      <c r="S4143" s="2" t="s">
        <v>638</v>
      </c>
      <c r="T4143" s="2" t="s">
        <v>638</v>
      </c>
      <c r="U4143" s="2" t="s">
        <v>638</v>
      </c>
      <c r="V4143" s="2" t="s">
        <v>638</v>
      </c>
      <c r="W4143" s="2" t="s">
        <v>638</v>
      </c>
      <c r="X4143" s="2" t="s">
        <v>639</v>
      </c>
      <c r="Y4143" s="2" t="s">
        <v>640</v>
      </c>
      <c r="Z4143" s="2">
        <v>12745.210768999999</v>
      </c>
      <c r="AA4143" s="2">
        <v>7404331.972484</v>
      </c>
    </row>
    <row r="4144" spans="1:27" x14ac:dyDescent="0.3">
      <c r="A4144" s="2" t="s">
        <v>7236</v>
      </c>
      <c r="B4144" s="2">
        <v>279</v>
      </c>
      <c r="C4144" s="2" t="s">
        <v>635</v>
      </c>
      <c r="D4144" s="2" t="s">
        <v>636</v>
      </c>
      <c r="E4144" s="2">
        <v>69941</v>
      </c>
      <c r="F4144" s="2" t="s">
        <v>49</v>
      </c>
      <c r="G4144" s="2" t="s">
        <v>38</v>
      </c>
      <c r="H4144" s="2">
        <v>74205</v>
      </c>
      <c r="I4144" s="2" t="s">
        <v>7236</v>
      </c>
      <c r="J4144" s="2" t="s">
        <v>7237</v>
      </c>
      <c r="K4144" s="2" t="s">
        <v>50</v>
      </c>
      <c r="L4144" s="2" t="s">
        <v>41</v>
      </c>
      <c r="M4144" s="2">
        <v>2895</v>
      </c>
      <c r="N4144" s="2">
        <v>69941</v>
      </c>
      <c r="O4144" s="2">
        <v>3.8853580000000001</v>
      </c>
      <c r="P4144" s="2" t="s">
        <v>638</v>
      </c>
      <c r="Q4144" s="2" t="s">
        <v>638</v>
      </c>
      <c r="R4144" s="2" t="s">
        <v>638</v>
      </c>
      <c r="S4144" s="2" t="s">
        <v>638</v>
      </c>
      <c r="T4144" s="2" t="s">
        <v>638</v>
      </c>
      <c r="U4144" s="2" t="s">
        <v>638</v>
      </c>
      <c r="V4144" s="2" t="s">
        <v>638</v>
      </c>
      <c r="W4144" s="2" t="s">
        <v>638</v>
      </c>
      <c r="X4144" s="2" t="s">
        <v>639</v>
      </c>
      <c r="Y4144" s="2" t="s">
        <v>640</v>
      </c>
      <c r="Z4144" s="2">
        <v>16846.177090000001</v>
      </c>
      <c r="AA4144" s="2">
        <v>3885358.2101159999</v>
      </c>
    </row>
    <row r="4145" spans="1:27" x14ac:dyDescent="0.3">
      <c r="A4145" s="2" t="s">
        <v>7238</v>
      </c>
      <c r="B4145" s="2">
        <v>234</v>
      </c>
      <c r="C4145" s="2" t="s">
        <v>635</v>
      </c>
      <c r="D4145" s="2" t="s">
        <v>636</v>
      </c>
      <c r="E4145" s="2">
        <v>69972</v>
      </c>
      <c r="F4145" s="2" t="s">
        <v>565</v>
      </c>
      <c r="G4145" s="2" t="s">
        <v>360</v>
      </c>
      <c r="H4145" s="2">
        <v>9123</v>
      </c>
      <c r="I4145" s="2" t="s">
        <v>7238</v>
      </c>
      <c r="J4145" s="2" t="s">
        <v>7239</v>
      </c>
      <c r="K4145" s="2" t="s">
        <v>566</v>
      </c>
      <c r="L4145" s="2" t="s">
        <v>363</v>
      </c>
      <c r="M4145" s="2">
        <v>3132</v>
      </c>
      <c r="N4145" s="2">
        <v>69972</v>
      </c>
      <c r="O4145" s="2">
        <v>17.342424999999999</v>
      </c>
      <c r="P4145" s="2" t="s">
        <v>638</v>
      </c>
      <c r="Q4145" s="2" t="s">
        <v>638</v>
      </c>
      <c r="R4145" s="2" t="s">
        <v>638</v>
      </c>
      <c r="S4145" s="2" t="s">
        <v>638</v>
      </c>
      <c r="T4145" s="2" t="s">
        <v>638</v>
      </c>
      <c r="U4145" s="2" t="s">
        <v>638</v>
      </c>
      <c r="V4145" s="2" t="s">
        <v>638</v>
      </c>
      <c r="W4145" s="2" t="s">
        <v>638</v>
      </c>
      <c r="X4145" s="2" t="s">
        <v>639</v>
      </c>
      <c r="Y4145" s="2" t="s">
        <v>640</v>
      </c>
      <c r="Z4145" s="2">
        <v>22102.514382000001</v>
      </c>
      <c r="AA4145" s="2">
        <v>17342424.692287002</v>
      </c>
    </row>
    <row r="4146" spans="1:27" x14ac:dyDescent="0.3">
      <c r="A4146" s="2" t="s">
        <v>7238</v>
      </c>
      <c r="B4146" s="2">
        <v>306</v>
      </c>
      <c r="C4146" s="2" t="s">
        <v>635</v>
      </c>
      <c r="D4146" s="2" t="s">
        <v>636</v>
      </c>
      <c r="E4146" s="2">
        <v>69986</v>
      </c>
      <c r="F4146" s="2" t="s">
        <v>294</v>
      </c>
      <c r="G4146" s="2" t="s">
        <v>288</v>
      </c>
      <c r="H4146" s="2">
        <v>4513</v>
      </c>
      <c r="I4146" s="2" t="s">
        <v>7238</v>
      </c>
      <c r="J4146" s="2" t="s">
        <v>7240</v>
      </c>
      <c r="K4146" s="2" t="s">
        <v>291</v>
      </c>
      <c r="L4146" s="2" t="s">
        <v>291</v>
      </c>
      <c r="M4146" s="2">
        <v>8856</v>
      </c>
      <c r="N4146" s="2">
        <v>69986</v>
      </c>
      <c r="O4146" s="2">
        <v>22.221184999999998</v>
      </c>
      <c r="P4146" s="2" t="s">
        <v>638</v>
      </c>
      <c r="Q4146" s="2" t="s">
        <v>638</v>
      </c>
      <c r="R4146" s="2" t="s">
        <v>638</v>
      </c>
      <c r="S4146" s="2" t="s">
        <v>638</v>
      </c>
      <c r="T4146" s="2" t="s">
        <v>638</v>
      </c>
      <c r="U4146" s="2" t="s">
        <v>638</v>
      </c>
      <c r="V4146" s="2" t="s">
        <v>638</v>
      </c>
      <c r="W4146" s="2" t="s">
        <v>638</v>
      </c>
      <c r="X4146" s="2" t="s">
        <v>639</v>
      </c>
      <c r="Y4146" s="2" t="s">
        <v>640</v>
      </c>
      <c r="Z4146" s="2">
        <v>30021.705818999999</v>
      </c>
      <c r="AA4146" s="2">
        <v>22221184.879257001</v>
      </c>
    </row>
    <row r="4147" spans="1:27" x14ac:dyDescent="0.3">
      <c r="A4147" s="2" t="s">
        <v>7241</v>
      </c>
      <c r="B4147" s="2">
        <v>558</v>
      </c>
      <c r="C4147" s="2" t="s">
        <v>635</v>
      </c>
      <c r="D4147" s="2" t="s">
        <v>636</v>
      </c>
      <c r="E4147" s="2">
        <v>69990</v>
      </c>
      <c r="F4147" s="2" t="s">
        <v>30</v>
      </c>
      <c r="G4147" s="2" t="s">
        <v>13</v>
      </c>
      <c r="H4147" s="2">
        <v>5946</v>
      </c>
      <c r="I4147" s="2" t="s">
        <v>7241</v>
      </c>
      <c r="J4147" s="2" t="s">
        <v>7242</v>
      </c>
      <c r="K4147" s="2" t="s">
        <v>31</v>
      </c>
      <c r="L4147" s="2" t="s">
        <v>16</v>
      </c>
      <c r="M4147" s="2">
        <v>8555</v>
      </c>
      <c r="N4147" s="2">
        <v>69990</v>
      </c>
      <c r="O4147" s="2">
        <v>12.904169</v>
      </c>
      <c r="P4147" s="2" t="s">
        <v>638</v>
      </c>
      <c r="Q4147" s="2" t="s">
        <v>638</v>
      </c>
      <c r="R4147" s="2" t="s">
        <v>638</v>
      </c>
      <c r="S4147" s="2" t="s">
        <v>638</v>
      </c>
      <c r="T4147" s="2" t="s">
        <v>638</v>
      </c>
      <c r="U4147" s="2" t="s">
        <v>638</v>
      </c>
      <c r="V4147" s="2" t="s">
        <v>638</v>
      </c>
      <c r="W4147" s="2" t="s">
        <v>638</v>
      </c>
      <c r="X4147" s="2" t="s">
        <v>639</v>
      </c>
      <c r="Y4147" s="2" t="s">
        <v>640</v>
      </c>
      <c r="Z4147" s="2">
        <v>19031.251267</v>
      </c>
      <c r="AA4147" s="2">
        <v>12904169.277993999</v>
      </c>
    </row>
    <row r="4148" spans="1:27" x14ac:dyDescent="0.3">
      <c r="A4148" s="2" t="s">
        <v>7243</v>
      </c>
      <c r="B4148" s="2">
        <v>2</v>
      </c>
      <c r="C4148" s="2" t="s">
        <v>635</v>
      </c>
      <c r="D4148" s="2" t="s">
        <v>649</v>
      </c>
      <c r="E4148" s="2">
        <v>70007</v>
      </c>
      <c r="F4148" s="2" t="s">
        <v>407</v>
      </c>
      <c r="G4148" s="2" t="s">
        <v>74</v>
      </c>
      <c r="H4148" s="2" t="s">
        <v>638</v>
      </c>
      <c r="I4148" s="2" t="s">
        <v>408</v>
      </c>
      <c r="J4148" s="2" t="s">
        <v>1318</v>
      </c>
      <c r="K4148" s="2" t="s">
        <v>408</v>
      </c>
      <c r="L4148" s="2" t="s">
        <v>76</v>
      </c>
      <c r="M4148" s="2">
        <v>5365</v>
      </c>
      <c r="N4148" s="2">
        <v>70007</v>
      </c>
      <c r="O4148" s="2">
        <v>0.14153199999999999</v>
      </c>
      <c r="P4148" s="2" t="s">
        <v>638</v>
      </c>
      <c r="Q4148" s="2" t="s">
        <v>638</v>
      </c>
      <c r="R4148" s="2" t="s">
        <v>638</v>
      </c>
      <c r="S4148" s="2" t="s">
        <v>638</v>
      </c>
      <c r="T4148" s="2" t="s">
        <v>638</v>
      </c>
      <c r="U4148" s="2" t="s">
        <v>638</v>
      </c>
      <c r="V4148" s="2" t="s">
        <v>638</v>
      </c>
      <c r="W4148" s="2" t="s">
        <v>638</v>
      </c>
      <c r="X4148" s="2" t="s">
        <v>639</v>
      </c>
      <c r="Y4148" s="2" t="s">
        <v>640</v>
      </c>
      <c r="Z4148" s="2">
        <v>2148.3573670000001</v>
      </c>
      <c r="AA4148" s="2">
        <v>141531.84373200001</v>
      </c>
    </row>
    <row r="4149" spans="1:27" x14ac:dyDescent="0.3">
      <c r="A4149" s="2" t="s">
        <v>7249</v>
      </c>
      <c r="B4149" s="2">
        <v>9</v>
      </c>
      <c r="C4149" s="2" t="s">
        <v>635</v>
      </c>
      <c r="D4149" s="2" t="s">
        <v>649</v>
      </c>
      <c r="E4149" s="2">
        <v>70086</v>
      </c>
      <c r="F4149" s="2" t="s">
        <v>471</v>
      </c>
      <c r="G4149" s="2" t="s">
        <v>195</v>
      </c>
      <c r="H4149" s="2">
        <v>7732</v>
      </c>
      <c r="I4149" s="2" t="s">
        <v>472</v>
      </c>
      <c r="J4149" s="2" t="s">
        <v>1930</v>
      </c>
      <c r="K4149" s="2" t="s">
        <v>472</v>
      </c>
      <c r="L4149" s="2" t="s">
        <v>197</v>
      </c>
      <c r="M4149" s="2">
        <v>2488</v>
      </c>
      <c r="N4149" s="2">
        <v>70086</v>
      </c>
      <c r="O4149" s="2">
        <v>3.241466</v>
      </c>
      <c r="P4149" s="2" t="s">
        <v>638</v>
      </c>
      <c r="Q4149" s="2" t="s">
        <v>638</v>
      </c>
      <c r="R4149" s="2" t="s">
        <v>638</v>
      </c>
      <c r="S4149" s="2" t="s">
        <v>638</v>
      </c>
      <c r="T4149" s="2" t="s">
        <v>638</v>
      </c>
      <c r="U4149" s="2" t="s">
        <v>638</v>
      </c>
      <c r="V4149" s="2" t="s">
        <v>638</v>
      </c>
      <c r="W4149" s="2" t="s">
        <v>638</v>
      </c>
      <c r="X4149" s="2" t="s">
        <v>639</v>
      </c>
      <c r="Y4149" s="2" t="s">
        <v>640</v>
      </c>
      <c r="Z4149" s="2">
        <v>11491.94383</v>
      </c>
      <c r="AA4149" s="2">
        <v>3241465.712049</v>
      </c>
    </row>
    <row r="4150" spans="1:27" x14ac:dyDescent="0.3">
      <c r="A4150" s="2" t="s">
        <v>2205</v>
      </c>
      <c r="B4150" s="2">
        <v>129</v>
      </c>
      <c r="C4150" s="2" t="s">
        <v>635</v>
      </c>
      <c r="D4150" s="2" t="s">
        <v>636</v>
      </c>
      <c r="E4150" s="2">
        <v>70104</v>
      </c>
      <c r="F4150" s="2" t="s">
        <v>427</v>
      </c>
      <c r="G4150" s="2" t="s">
        <v>116</v>
      </c>
      <c r="H4150" s="2">
        <v>3642</v>
      </c>
      <c r="I4150" s="2" t="s">
        <v>2205</v>
      </c>
      <c r="J4150" s="2" t="s">
        <v>2206</v>
      </c>
      <c r="K4150" s="2" t="s">
        <v>428</v>
      </c>
      <c r="L4150" s="2" t="s">
        <v>119</v>
      </c>
      <c r="M4150" s="2">
        <v>6958</v>
      </c>
      <c r="N4150" s="2">
        <v>70104</v>
      </c>
      <c r="O4150" s="2">
        <v>3.5739320000000001</v>
      </c>
      <c r="P4150" s="2" t="s">
        <v>638</v>
      </c>
      <c r="Q4150" s="2" t="s">
        <v>638</v>
      </c>
      <c r="R4150" s="2" t="s">
        <v>638</v>
      </c>
      <c r="S4150" s="2" t="s">
        <v>638</v>
      </c>
      <c r="T4150" s="2" t="s">
        <v>638</v>
      </c>
      <c r="U4150" s="2" t="s">
        <v>638</v>
      </c>
      <c r="V4150" s="2" t="s">
        <v>638</v>
      </c>
      <c r="W4150" s="2" t="s">
        <v>638</v>
      </c>
      <c r="X4150" s="2" t="s">
        <v>639</v>
      </c>
      <c r="Y4150" s="2" t="s">
        <v>640</v>
      </c>
      <c r="Z4150" s="2">
        <v>9102.6285709999993</v>
      </c>
      <c r="AA4150" s="2">
        <v>3573931.854667</v>
      </c>
    </row>
    <row r="4151" spans="1:27" x14ac:dyDescent="0.3">
      <c r="A4151" s="2" t="s">
        <v>1306</v>
      </c>
      <c r="B4151" s="2">
        <v>1677</v>
      </c>
      <c r="C4151" s="2" t="s">
        <v>635</v>
      </c>
      <c r="D4151" s="2" t="s">
        <v>636</v>
      </c>
      <c r="E4151" s="2">
        <v>70038</v>
      </c>
      <c r="F4151" s="2" t="s">
        <v>196</v>
      </c>
      <c r="G4151" s="2" t="s">
        <v>195</v>
      </c>
      <c r="H4151" s="2">
        <v>7715</v>
      </c>
      <c r="I4151" s="2" t="s">
        <v>1306</v>
      </c>
      <c r="J4151" s="2" t="s">
        <v>1307</v>
      </c>
      <c r="K4151" s="2" t="s">
        <v>197</v>
      </c>
      <c r="L4151" s="2" t="s">
        <v>197</v>
      </c>
      <c r="M4151" s="2">
        <v>2344</v>
      </c>
      <c r="N4151" s="2">
        <v>70038</v>
      </c>
      <c r="O4151" s="2">
        <v>31.078199000000001</v>
      </c>
      <c r="P4151" s="2" t="s">
        <v>638</v>
      </c>
      <c r="Q4151" s="2" t="s">
        <v>638</v>
      </c>
      <c r="R4151" s="2" t="s">
        <v>638</v>
      </c>
      <c r="S4151" s="2" t="s">
        <v>638</v>
      </c>
      <c r="T4151" s="2" t="s">
        <v>638</v>
      </c>
      <c r="U4151" s="2" t="s">
        <v>638</v>
      </c>
      <c r="V4151" s="2" t="s">
        <v>638</v>
      </c>
      <c r="W4151" s="2" t="s">
        <v>638</v>
      </c>
      <c r="X4151" s="2" t="s">
        <v>639</v>
      </c>
      <c r="Y4151" s="2" t="s">
        <v>640</v>
      </c>
      <c r="Z4151" s="2">
        <v>26456.424542000001</v>
      </c>
      <c r="AA4151" s="2">
        <v>31078198.602612998</v>
      </c>
    </row>
    <row r="4152" spans="1:27" x14ac:dyDescent="0.3">
      <c r="A4152" s="2" t="s">
        <v>1306</v>
      </c>
      <c r="B4152" s="2">
        <v>130</v>
      </c>
      <c r="C4152" s="2" t="s">
        <v>635</v>
      </c>
      <c r="D4152" s="2" t="s">
        <v>636</v>
      </c>
      <c r="E4152" s="2">
        <v>70041</v>
      </c>
      <c r="F4152" s="2" t="s">
        <v>299</v>
      </c>
      <c r="G4152" s="2" t="s">
        <v>295</v>
      </c>
      <c r="H4152" s="2">
        <v>3035</v>
      </c>
      <c r="I4152" s="2" t="s">
        <v>1306</v>
      </c>
      <c r="J4152" s="2" t="s">
        <v>7246</v>
      </c>
      <c r="K4152" s="2" t="s">
        <v>300</v>
      </c>
      <c r="L4152" s="2" t="s">
        <v>298</v>
      </c>
      <c r="M4152" s="2">
        <v>4932</v>
      </c>
      <c r="N4152" s="2">
        <v>70041</v>
      </c>
      <c r="O4152" s="2">
        <v>7.704059</v>
      </c>
      <c r="P4152" s="2" t="s">
        <v>638</v>
      </c>
      <c r="Q4152" s="2" t="s">
        <v>638</v>
      </c>
      <c r="R4152" s="2" t="s">
        <v>638</v>
      </c>
      <c r="S4152" s="2" t="s">
        <v>638</v>
      </c>
      <c r="T4152" s="2" t="s">
        <v>638</v>
      </c>
      <c r="U4152" s="2" t="s">
        <v>638</v>
      </c>
      <c r="V4152" s="2" t="s">
        <v>638</v>
      </c>
      <c r="W4152" s="2" t="s">
        <v>638</v>
      </c>
      <c r="X4152" s="2" t="s">
        <v>639</v>
      </c>
      <c r="Y4152" s="2" t="s">
        <v>640</v>
      </c>
      <c r="Z4152" s="2">
        <v>15067.428977</v>
      </c>
      <c r="AA4152" s="2">
        <v>7704058.8924460001</v>
      </c>
    </row>
    <row r="4153" spans="1:27" x14ac:dyDescent="0.3">
      <c r="A4153" s="2" t="s">
        <v>1306</v>
      </c>
      <c r="B4153" s="2">
        <v>374</v>
      </c>
      <c r="C4153" s="2" t="s">
        <v>635</v>
      </c>
      <c r="D4153" s="2" t="s">
        <v>636</v>
      </c>
      <c r="E4153" s="2">
        <v>70055</v>
      </c>
      <c r="F4153" s="2" t="s">
        <v>89</v>
      </c>
      <c r="G4153" s="2" t="s">
        <v>81</v>
      </c>
      <c r="H4153" s="2">
        <v>3778</v>
      </c>
      <c r="I4153" s="2" t="s">
        <v>1306</v>
      </c>
      <c r="J4153" s="2" t="s">
        <v>3507</v>
      </c>
      <c r="K4153" s="2" t="s">
        <v>90</v>
      </c>
      <c r="L4153" s="2" t="s">
        <v>84</v>
      </c>
      <c r="M4153" s="2">
        <v>6538</v>
      </c>
      <c r="N4153" s="2">
        <v>70055</v>
      </c>
      <c r="O4153" s="2">
        <v>69.662965</v>
      </c>
      <c r="P4153" s="2" t="s">
        <v>638</v>
      </c>
      <c r="Q4153" s="2" t="s">
        <v>638</v>
      </c>
      <c r="R4153" s="2" t="s">
        <v>638</v>
      </c>
      <c r="S4153" s="2" t="s">
        <v>638</v>
      </c>
      <c r="T4153" s="2" t="s">
        <v>638</v>
      </c>
      <c r="U4153" s="2" t="s">
        <v>638</v>
      </c>
      <c r="V4153" s="2" t="s">
        <v>638</v>
      </c>
      <c r="W4153" s="2" t="s">
        <v>638</v>
      </c>
      <c r="X4153" s="2" t="s">
        <v>639</v>
      </c>
      <c r="Y4153" s="2" t="s">
        <v>640</v>
      </c>
      <c r="Z4153" s="2">
        <v>44220.380026999999</v>
      </c>
      <c r="AA4153" s="2">
        <v>69662964.782186002</v>
      </c>
    </row>
    <row r="4154" spans="1:27" x14ac:dyDescent="0.3">
      <c r="A4154" s="2" t="s">
        <v>7247</v>
      </c>
      <c r="B4154" s="2">
        <v>294</v>
      </c>
      <c r="C4154" s="2" t="s">
        <v>635</v>
      </c>
      <c r="D4154" s="2" t="s">
        <v>636</v>
      </c>
      <c r="E4154" s="2">
        <v>70069</v>
      </c>
      <c r="F4154" s="2" t="s">
        <v>227</v>
      </c>
      <c r="G4154" s="2" t="s">
        <v>219</v>
      </c>
      <c r="H4154" s="2">
        <v>7369</v>
      </c>
      <c r="I4154" s="2" t="s">
        <v>7247</v>
      </c>
      <c r="J4154" s="2" t="s">
        <v>7248</v>
      </c>
      <c r="K4154" s="2" t="s">
        <v>228</v>
      </c>
      <c r="L4154" s="2" t="s">
        <v>222</v>
      </c>
      <c r="M4154" s="2">
        <v>7279</v>
      </c>
      <c r="N4154" s="2">
        <v>70069</v>
      </c>
      <c r="O4154" s="2">
        <v>12.464907999999999</v>
      </c>
      <c r="P4154" s="2" t="s">
        <v>638</v>
      </c>
      <c r="Q4154" s="2" t="s">
        <v>638</v>
      </c>
      <c r="R4154" s="2" t="s">
        <v>638</v>
      </c>
      <c r="S4154" s="2" t="s">
        <v>638</v>
      </c>
      <c r="T4154" s="2" t="s">
        <v>638</v>
      </c>
      <c r="U4154" s="2" t="s">
        <v>638</v>
      </c>
      <c r="V4154" s="2" t="s">
        <v>638</v>
      </c>
      <c r="W4154" s="2" t="s">
        <v>638</v>
      </c>
      <c r="X4154" s="2" t="s">
        <v>639</v>
      </c>
      <c r="Y4154" s="2" t="s">
        <v>640</v>
      </c>
      <c r="Z4154" s="2">
        <v>18297.399034999999</v>
      </c>
      <c r="AA4154" s="2">
        <v>12464907.613616001</v>
      </c>
    </row>
    <row r="4155" spans="1:27" x14ac:dyDescent="0.3">
      <c r="A4155" s="2" t="s">
        <v>7247</v>
      </c>
      <c r="B4155" s="2">
        <v>8</v>
      </c>
      <c r="C4155" s="2" t="s">
        <v>635</v>
      </c>
      <c r="D4155" s="2" t="s">
        <v>649</v>
      </c>
      <c r="E4155" s="2">
        <v>70072</v>
      </c>
      <c r="F4155" s="2" t="s">
        <v>536</v>
      </c>
      <c r="G4155" s="2" t="s">
        <v>295</v>
      </c>
      <c r="H4155" s="2">
        <v>3053</v>
      </c>
      <c r="I4155" s="2" t="s">
        <v>1055</v>
      </c>
      <c r="J4155" s="2" t="s">
        <v>5300</v>
      </c>
      <c r="K4155" s="2" t="s">
        <v>537</v>
      </c>
      <c r="L4155" s="2" t="s">
        <v>298</v>
      </c>
      <c r="M4155" s="2">
        <v>4878</v>
      </c>
      <c r="N4155" s="2">
        <v>70072</v>
      </c>
      <c r="O4155" s="2">
        <v>7.5672000000000003E-2</v>
      </c>
      <c r="P4155" s="2" t="s">
        <v>638</v>
      </c>
      <c r="Q4155" s="2" t="s">
        <v>638</v>
      </c>
      <c r="R4155" s="2" t="s">
        <v>638</v>
      </c>
      <c r="S4155" s="2" t="s">
        <v>638</v>
      </c>
      <c r="T4155" s="2" t="s">
        <v>638</v>
      </c>
      <c r="U4155" s="2" t="s">
        <v>638</v>
      </c>
      <c r="V4155" s="2" t="s">
        <v>638</v>
      </c>
      <c r="W4155" s="2" t="s">
        <v>638</v>
      </c>
      <c r="X4155" s="2" t="s">
        <v>639</v>
      </c>
      <c r="Y4155" s="2" t="s">
        <v>640</v>
      </c>
      <c r="Z4155" s="2">
        <v>1528.495645</v>
      </c>
      <c r="AA4155" s="2">
        <v>75671.651771000004</v>
      </c>
    </row>
    <row r="4156" spans="1:27" x14ac:dyDescent="0.3">
      <c r="A4156" s="2" t="s">
        <v>7250</v>
      </c>
      <c r="B4156" s="2">
        <v>282</v>
      </c>
      <c r="C4156" s="2" t="s">
        <v>635</v>
      </c>
      <c r="D4156" s="2" t="s">
        <v>636</v>
      </c>
      <c r="E4156" s="2">
        <v>70099</v>
      </c>
      <c r="F4156" s="2" t="s">
        <v>274</v>
      </c>
      <c r="G4156" s="2" t="s">
        <v>273</v>
      </c>
      <c r="H4156" s="2">
        <v>5349</v>
      </c>
      <c r="I4156" s="2" t="s">
        <v>7250</v>
      </c>
      <c r="J4156" s="2" t="s">
        <v>7251</v>
      </c>
      <c r="K4156" s="2" t="s">
        <v>275</v>
      </c>
      <c r="L4156" s="2" t="s">
        <v>276</v>
      </c>
      <c r="M4156" s="2">
        <v>9768</v>
      </c>
      <c r="N4156" s="2">
        <v>70099</v>
      </c>
      <c r="O4156" s="2">
        <v>11.264720000000001</v>
      </c>
      <c r="P4156" s="2" t="s">
        <v>638</v>
      </c>
      <c r="Q4156" s="2" t="s">
        <v>638</v>
      </c>
      <c r="R4156" s="2" t="s">
        <v>638</v>
      </c>
      <c r="S4156" s="2" t="s">
        <v>638</v>
      </c>
      <c r="T4156" s="2" t="s">
        <v>638</v>
      </c>
      <c r="U4156" s="2" t="s">
        <v>638</v>
      </c>
      <c r="V4156" s="2" t="s">
        <v>638</v>
      </c>
      <c r="W4156" s="2" t="s">
        <v>638</v>
      </c>
      <c r="X4156" s="2" t="s">
        <v>639</v>
      </c>
      <c r="Y4156" s="2" t="s">
        <v>640</v>
      </c>
      <c r="Z4156" s="2">
        <v>20834.037851000001</v>
      </c>
      <c r="AA4156" s="2">
        <v>11264720.391262</v>
      </c>
    </row>
    <row r="4157" spans="1:27" x14ac:dyDescent="0.3">
      <c r="A4157" s="2" t="s">
        <v>7252</v>
      </c>
      <c r="B4157" s="2">
        <v>425</v>
      </c>
      <c r="C4157" s="2" t="s">
        <v>635</v>
      </c>
      <c r="D4157" s="2" t="s">
        <v>636</v>
      </c>
      <c r="E4157" s="2">
        <v>70113</v>
      </c>
      <c r="F4157" s="2" t="s">
        <v>148</v>
      </c>
      <c r="G4157" s="2" t="s">
        <v>138</v>
      </c>
      <c r="H4157" s="2">
        <v>9544</v>
      </c>
      <c r="I4157" s="2" t="s">
        <v>7252</v>
      </c>
      <c r="J4157" s="2" t="s">
        <v>7253</v>
      </c>
      <c r="K4157" s="2" t="s">
        <v>141</v>
      </c>
      <c r="L4157" s="2" t="s">
        <v>141</v>
      </c>
      <c r="M4157" s="2">
        <v>3480</v>
      </c>
      <c r="N4157" s="2">
        <v>70113</v>
      </c>
      <c r="O4157" s="2">
        <v>25.804442000000002</v>
      </c>
      <c r="P4157" s="2" t="s">
        <v>638</v>
      </c>
      <c r="Q4157" s="2" t="s">
        <v>638</v>
      </c>
      <c r="R4157" s="2" t="s">
        <v>638</v>
      </c>
      <c r="S4157" s="2" t="s">
        <v>638</v>
      </c>
      <c r="T4157" s="2" t="s">
        <v>638</v>
      </c>
      <c r="U4157" s="2" t="s">
        <v>638</v>
      </c>
      <c r="V4157" s="2" t="s">
        <v>638</v>
      </c>
      <c r="W4157" s="2" t="s">
        <v>638</v>
      </c>
      <c r="X4157" s="2" t="s">
        <v>639</v>
      </c>
      <c r="Y4157" s="2" t="s">
        <v>640</v>
      </c>
      <c r="Z4157" s="2">
        <v>23190.493729999998</v>
      </c>
      <c r="AA4157" s="2">
        <v>25804442.330258001</v>
      </c>
    </row>
    <row r="4158" spans="1:27" x14ac:dyDescent="0.3">
      <c r="A4158" s="2" t="s">
        <v>7254</v>
      </c>
      <c r="B4158" s="2">
        <v>253</v>
      </c>
      <c r="C4158" s="2" t="s">
        <v>635</v>
      </c>
      <c r="D4158" s="2" t="s">
        <v>636</v>
      </c>
      <c r="E4158" s="2">
        <v>70127</v>
      </c>
      <c r="F4158" s="2" t="s">
        <v>483</v>
      </c>
      <c r="G4158" s="2" t="s">
        <v>247</v>
      </c>
      <c r="H4158" s="2" t="s">
        <v>638</v>
      </c>
      <c r="I4158" s="2" t="s">
        <v>7254</v>
      </c>
      <c r="J4158" s="2" t="s">
        <v>7255</v>
      </c>
      <c r="K4158" s="2" t="s">
        <v>484</v>
      </c>
      <c r="L4158" s="2" t="s">
        <v>250</v>
      </c>
      <c r="M4158" s="2">
        <v>2135</v>
      </c>
      <c r="N4158" s="2">
        <v>70127</v>
      </c>
      <c r="O4158" s="2">
        <v>41.923043999999997</v>
      </c>
      <c r="P4158" s="2" t="s">
        <v>638</v>
      </c>
      <c r="Q4158" s="2" t="s">
        <v>638</v>
      </c>
      <c r="R4158" s="2" t="s">
        <v>638</v>
      </c>
      <c r="S4158" s="2" t="s">
        <v>638</v>
      </c>
      <c r="T4158" s="2" t="s">
        <v>638</v>
      </c>
      <c r="U4158" s="2" t="s">
        <v>638</v>
      </c>
      <c r="V4158" s="2" t="s">
        <v>638</v>
      </c>
      <c r="W4158" s="2" t="s">
        <v>638</v>
      </c>
      <c r="X4158" s="2" t="s">
        <v>639</v>
      </c>
      <c r="Y4158" s="2" t="s">
        <v>640</v>
      </c>
      <c r="Z4158" s="2">
        <v>34311.363165000002</v>
      </c>
      <c r="AA4158" s="2">
        <v>41923043.943824001</v>
      </c>
    </row>
    <row r="4159" spans="1:27" x14ac:dyDescent="0.3">
      <c r="A4159" s="2" t="s">
        <v>7256</v>
      </c>
      <c r="B4159" s="2">
        <v>174</v>
      </c>
      <c r="C4159" s="2" t="s">
        <v>635</v>
      </c>
      <c r="D4159" s="2" t="s">
        <v>636</v>
      </c>
      <c r="E4159" s="2">
        <v>70130</v>
      </c>
      <c r="F4159" s="2" t="s">
        <v>236</v>
      </c>
      <c r="G4159" s="2" t="s">
        <v>232</v>
      </c>
      <c r="H4159" s="2">
        <v>81266</v>
      </c>
      <c r="I4159" s="2" t="s">
        <v>7256</v>
      </c>
      <c r="J4159" s="2" t="s">
        <v>7257</v>
      </c>
      <c r="K4159" s="2" t="s">
        <v>237</v>
      </c>
      <c r="L4159" s="2" t="s">
        <v>235</v>
      </c>
      <c r="M4159" s="2">
        <v>7124</v>
      </c>
      <c r="N4159" s="2">
        <v>70130</v>
      </c>
      <c r="O4159" s="2">
        <v>15.277918</v>
      </c>
      <c r="P4159" s="2" t="s">
        <v>638</v>
      </c>
      <c r="Q4159" s="2" t="s">
        <v>638</v>
      </c>
      <c r="R4159" s="2" t="s">
        <v>638</v>
      </c>
      <c r="S4159" s="2" t="s">
        <v>638</v>
      </c>
      <c r="T4159" s="2" t="s">
        <v>638</v>
      </c>
      <c r="U4159" s="2" t="s">
        <v>638</v>
      </c>
      <c r="V4159" s="2" t="s">
        <v>638</v>
      </c>
      <c r="W4159" s="2" t="s">
        <v>638</v>
      </c>
      <c r="X4159" s="2" t="s">
        <v>639</v>
      </c>
      <c r="Y4159" s="2" t="s">
        <v>640</v>
      </c>
      <c r="Z4159" s="2">
        <v>27265.722145</v>
      </c>
      <c r="AA4159" s="2">
        <v>15277917.714621</v>
      </c>
    </row>
    <row r="4160" spans="1:27" x14ac:dyDescent="0.3">
      <c r="A4160" s="2" t="s">
        <v>7258</v>
      </c>
      <c r="B4160" s="2">
        <v>243</v>
      </c>
      <c r="C4160" s="2" t="s">
        <v>635</v>
      </c>
      <c r="D4160" s="2" t="s">
        <v>636</v>
      </c>
      <c r="E4160" s="2">
        <v>70158</v>
      </c>
      <c r="F4160" s="2" t="s">
        <v>296</v>
      </c>
      <c r="G4160" s="2" t="s">
        <v>295</v>
      </c>
      <c r="H4160" s="2">
        <v>30205</v>
      </c>
      <c r="I4160" s="2" t="s">
        <v>7258</v>
      </c>
      <c r="J4160" s="2" t="s">
        <v>7259</v>
      </c>
      <c r="K4160" s="2" t="s">
        <v>297</v>
      </c>
      <c r="L4160" s="2" t="s">
        <v>298</v>
      </c>
      <c r="M4160" s="2">
        <v>4957</v>
      </c>
      <c r="N4160" s="2">
        <v>70158</v>
      </c>
      <c r="O4160" s="2">
        <v>16.484535999999999</v>
      </c>
      <c r="P4160" s="2" t="s">
        <v>638</v>
      </c>
      <c r="Q4160" s="2" t="s">
        <v>638</v>
      </c>
      <c r="R4160" s="2" t="s">
        <v>638</v>
      </c>
      <c r="S4160" s="2" t="s">
        <v>638</v>
      </c>
      <c r="T4160" s="2" t="s">
        <v>638</v>
      </c>
      <c r="U4160" s="2" t="s">
        <v>638</v>
      </c>
      <c r="V4160" s="2" t="s">
        <v>638</v>
      </c>
      <c r="W4160" s="2" t="s">
        <v>638</v>
      </c>
      <c r="X4160" s="2" t="s">
        <v>639</v>
      </c>
      <c r="Y4160" s="2" t="s">
        <v>640</v>
      </c>
      <c r="Z4160" s="2">
        <v>20719.468966</v>
      </c>
      <c r="AA4160" s="2">
        <v>16484535.826045001</v>
      </c>
    </row>
    <row r="4161" spans="1:27" x14ac:dyDescent="0.3">
      <c r="A4161" s="2" t="s">
        <v>7260</v>
      </c>
      <c r="B4161" s="2">
        <v>14</v>
      </c>
      <c r="C4161" s="2" t="s">
        <v>635</v>
      </c>
      <c r="D4161" s="2" t="s">
        <v>649</v>
      </c>
      <c r="E4161" s="2">
        <v>70189</v>
      </c>
      <c r="F4161" s="2" t="s">
        <v>53</v>
      </c>
      <c r="G4161" s="2" t="s">
        <v>38</v>
      </c>
      <c r="H4161" s="2">
        <v>7437</v>
      </c>
      <c r="I4161" s="2" t="s">
        <v>54</v>
      </c>
      <c r="J4161" s="2" t="s">
        <v>1248</v>
      </c>
      <c r="K4161" s="2" t="s">
        <v>54</v>
      </c>
      <c r="L4161" s="2" t="s">
        <v>41</v>
      </c>
      <c r="M4161" s="2">
        <v>2820</v>
      </c>
      <c r="N4161" s="2">
        <v>70189</v>
      </c>
      <c r="O4161" s="2">
        <v>21.601120999999999</v>
      </c>
      <c r="P4161" s="2" t="s">
        <v>638</v>
      </c>
      <c r="Q4161" s="2" t="s">
        <v>638</v>
      </c>
      <c r="R4161" s="2" t="s">
        <v>638</v>
      </c>
      <c r="S4161" s="2" t="s">
        <v>638</v>
      </c>
      <c r="T4161" s="2" t="s">
        <v>638</v>
      </c>
      <c r="U4161" s="2" t="s">
        <v>638</v>
      </c>
      <c r="V4161" s="2" t="s">
        <v>638</v>
      </c>
      <c r="W4161" s="2" t="s">
        <v>638</v>
      </c>
      <c r="X4161" s="2" t="s">
        <v>639</v>
      </c>
      <c r="Y4161" s="2" t="s">
        <v>640</v>
      </c>
      <c r="Z4161" s="2">
        <v>26130.703833</v>
      </c>
      <c r="AA4161" s="2">
        <v>21601120.71466</v>
      </c>
    </row>
    <row r="4162" spans="1:27" x14ac:dyDescent="0.3">
      <c r="A4162" s="2" t="s">
        <v>7261</v>
      </c>
      <c r="B4162" s="2">
        <v>0</v>
      </c>
      <c r="C4162" s="2" t="s">
        <v>635</v>
      </c>
      <c r="D4162" s="2" t="s">
        <v>649</v>
      </c>
      <c r="E4162" s="2">
        <v>70216</v>
      </c>
      <c r="F4162" s="2" t="s">
        <v>382</v>
      </c>
      <c r="G4162" s="2" t="s">
        <v>377</v>
      </c>
      <c r="H4162" s="2" t="s">
        <v>638</v>
      </c>
      <c r="I4162" s="2" t="s">
        <v>383</v>
      </c>
      <c r="J4162" s="2" t="s">
        <v>1402</v>
      </c>
      <c r="K4162" s="2" t="s">
        <v>383</v>
      </c>
      <c r="L4162" s="2" t="s">
        <v>379</v>
      </c>
      <c r="M4162" s="2">
        <v>5094</v>
      </c>
      <c r="N4162" s="2">
        <v>70216</v>
      </c>
      <c r="O4162" s="2">
        <v>2.5009E-2</v>
      </c>
      <c r="P4162" s="2" t="s">
        <v>638</v>
      </c>
      <c r="Q4162" s="2" t="s">
        <v>638</v>
      </c>
      <c r="R4162" s="2" t="s">
        <v>638</v>
      </c>
      <c r="S4162" s="2" t="s">
        <v>638</v>
      </c>
      <c r="T4162" s="2" t="s">
        <v>638</v>
      </c>
      <c r="U4162" s="2" t="s">
        <v>638</v>
      </c>
      <c r="V4162" s="2" t="s">
        <v>638</v>
      </c>
      <c r="W4162" s="2" t="s">
        <v>638</v>
      </c>
      <c r="X4162" s="2" t="s">
        <v>639</v>
      </c>
      <c r="Y4162" s="2" t="s">
        <v>640</v>
      </c>
      <c r="Z4162" s="2">
        <v>656.39523899999995</v>
      </c>
      <c r="AA4162" s="2">
        <v>25009.321785</v>
      </c>
    </row>
    <row r="4163" spans="1:27" x14ac:dyDescent="0.3">
      <c r="A4163" s="2" t="s">
        <v>7264</v>
      </c>
      <c r="B4163" s="2">
        <v>256</v>
      </c>
      <c r="C4163" s="2" t="s">
        <v>635</v>
      </c>
      <c r="D4163" s="2" t="s">
        <v>636</v>
      </c>
      <c r="E4163" s="2">
        <v>70233</v>
      </c>
      <c r="F4163" s="2" t="s">
        <v>148</v>
      </c>
      <c r="G4163" s="2" t="s">
        <v>138</v>
      </c>
      <c r="H4163" s="2">
        <v>9561</v>
      </c>
      <c r="I4163" s="2" t="s">
        <v>7264</v>
      </c>
      <c r="J4163" s="2" t="s">
        <v>7265</v>
      </c>
      <c r="K4163" s="2" t="s">
        <v>141</v>
      </c>
      <c r="L4163" s="2" t="s">
        <v>141</v>
      </c>
      <c r="M4163" s="2">
        <v>3491</v>
      </c>
      <c r="N4163" s="2">
        <v>70233</v>
      </c>
      <c r="O4163" s="2">
        <v>25.417100000000001</v>
      </c>
      <c r="P4163" s="2" t="s">
        <v>638</v>
      </c>
      <c r="Q4163" s="2" t="s">
        <v>638</v>
      </c>
      <c r="R4163" s="2" t="s">
        <v>638</v>
      </c>
      <c r="S4163" s="2" t="s">
        <v>638</v>
      </c>
      <c r="T4163" s="2" t="s">
        <v>638</v>
      </c>
      <c r="U4163" s="2" t="s">
        <v>638</v>
      </c>
      <c r="V4163" s="2" t="s">
        <v>638</v>
      </c>
      <c r="W4163" s="2" t="s">
        <v>638</v>
      </c>
      <c r="X4163" s="2" t="s">
        <v>639</v>
      </c>
      <c r="Y4163" s="2" t="s">
        <v>640</v>
      </c>
      <c r="Z4163" s="2">
        <v>27777.856003000001</v>
      </c>
      <c r="AA4163" s="2">
        <v>25417099.586647999</v>
      </c>
    </row>
    <row r="4164" spans="1:27" x14ac:dyDescent="0.3">
      <c r="A4164" s="2" t="s">
        <v>7268</v>
      </c>
      <c r="B4164" s="2">
        <v>0</v>
      </c>
      <c r="C4164" s="2" t="s">
        <v>635</v>
      </c>
      <c r="D4164" s="2" t="s">
        <v>649</v>
      </c>
      <c r="E4164" s="2">
        <v>70264</v>
      </c>
      <c r="F4164" s="2" t="s">
        <v>378</v>
      </c>
      <c r="G4164" s="2" t="s">
        <v>377</v>
      </c>
      <c r="H4164" s="2" t="s">
        <v>638</v>
      </c>
      <c r="I4164" s="2" t="s">
        <v>379</v>
      </c>
      <c r="J4164" s="2" t="s">
        <v>742</v>
      </c>
      <c r="K4164" s="2" t="s">
        <v>379</v>
      </c>
      <c r="L4164" s="2" t="s">
        <v>379</v>
      </c>
      <c r="M4164" s="2">
        <v>5045</v>
      </c>
      <c r="N4164" s="2">
        <v>70264</v>
      </c>
      <c r="O4164" s="2">
        <v>0.16078100000000001</v>
      </c>
      <c r="P4164" s="2" t="s">
        <v>638</v>
      </c>
      <c r="Q4164" s="2" t="s">
        <v>638</v>
      </c>
      <c r="R4164" s="2" t="s">
        <v>638</v>
      </c>
      <c r="S4164" s="2" t="s">
        <v>638</v>
      </c>
      <c r="T4164" s="2" t="s">
        <v>638</v>
      </c>
      <c r="U4164" s="2" t="s">
        <v>638</v>
      </c>
      <c r="V4164" s="2" t="s">
        <v>638</v>
      </c>
      <c r="W4164" s="2" t="s">
        <v>638</v>
      </c>
      <c r="X4164" s="2" t="s">
        <v>639</v>
      </c>
      <c r="Y4164" s="2" t="s">
        <v>640</v>
      </c>
      <c r="Z4164" s="2">
        <v>2285.2659960000001</v>
      </c>
      <c r="AA4164" s="2">
        <v>160780.577483</v>
      </c>
    </row>
    <row r="4165" spans="1:27" x14ac:dyDescent="0.3">
      <c r="A4165" s="2" t="s">
        <v>7268</v>
      </c>
      <c r="B4165" s="2">
        <v>60</v>
      </c>
      <c r="C4165" s="2" t="s">
        <v>635</v>
      </c>
      <c r="D4165" s="2" t="s">
        <v>636</v>
      </c>
      <c r="E4165" s="2">
        <v>70278</v>
      </c>
      <c r="F4165" s="2" t="s">
        <v>281</v>
      </c>
      <c r="G4165" s="2" t="s">
        <v>273</v>
      </c>
      <c r="H4165" s="2">
        <v>5330</v>
      </c>
      <c r="I4165" s="2" t="s">
        <v>7268</v>
      </c>
      <c r="J4165" s="2" t="s">
        <v>7269</v>
      </c>
      <c r="K4165" s="2" t="s">
        <v>282</v>
      </c>
      <c r="L4165" s="2" t="s">
        <v>276</v>
      </c>
      <c r="M4165" s="2">
        <v>9881</v>
      </c>
      <c r="N4165" s="2">
        <v>70278</v>
      </c>
      <c r="O4165" s="2">
        <v>8.7746659999999999</v>
      </c>
      <c r="P4165" s="2" t="s">
        <v>638</v>
      </c>
      <c r="Q4165" s="2" t="s">
        <v>638</v>
      </c>
      <c r="R4165" s="2" t="s">
        <v>638</v>
      </c>
      <c r="S4165" s="2" t="s">
        <v>638</v>
      </c>
      <c r="T4165" s="2" t="s">
        <v>638</v>
      </c>
      <c r="U4165" s="2" t="s">
        <v>638</v>
      </c>
      <c r="V4165" s="2" t="s">
        <v>638</v>
      </c>
      <c r="W4165" s="2" t="s">
        <v>638</v>
      </c>
      <c r="X4165" s="2" t="s">
        <v>639</v>
      </c>
      <c r="Y4165" s="2" t="s">
        <v>640</v>
      </c>
      <c r="Z4165" s="2">
        <v>14690.460298</v>
      </c>
      <c r="AA4165" s="2">
        <v>8774665.8698389996</v>
      </c>
    </row>
    <row r="4166" spans="1:27" x14ac:dyDescent="0.3">
      <c r="A4166" s="2" t="s">
        <v>7270</v>
      </c>
      <c r="B4166" s="2">
        <v>560</v>
      </c>
      <c r="C4166" s="2" t="s">
        <v>635</v>
      </c>
      <c r="D4166" s="2" t="s">
        <v>636</v>
      </c>
      <c r="E4166" s="2">
        <v>70281</v>
      </c>
      <c r="F4166" s="2" t="s">
        <v>215</v>
      </c>
      <c r="G4166" s="2" t="s">
        <v>200</v>
      </c>
      <c r="H4166" s="2">
        <v>6572</v>
      </c>
      <c r="I4166" s="2" t="s">
        <v>7270</v>
      </c>
      <c r="J4166" s="2" t="s">
        <v>7271</v>
      </c>
      <c r="K4166" s="2" t="s">
        <v>216</v>
      </c>
      <c r="L4166" s="2" t="s">
        <v>203</v>
      </c>
      <c r="M4166" s="2">
        <v>5988</v>
      </c>
      <c r="N4166" s="2">
        <v>70281</v>
      </c>
      <c r="O4166" s="2">
        <v>27.018668999999999</v>
      </c>
      <c r="P4166" s="2" t="s">
        <v>638</v>
      </c>
      <c r="Q4166" s="2" t="s">
        <v>638</v>
      </c>
      <c r="R4166" s="2" t="s">
        <v>638</v>
      </c>
      <c r="S4166" s="2" t="s">
        <v>638</v>
      </c>
      <c r="T4166" s="2" t="s">
        <v>638</v>
      </c>
      <c r="U4166" s="2" t="s">
        <v>638</v>
      </c>
      <c r="V4166" s="2" t="s">
        <v>638</v>
      </c>
      <c r="W4166" s="2" t="s">
        <v>638</v>
      </c>
      <c r="X4166" s="2" t="s">
        <v>639</v>
      </c>
      <c r="Y4166" s="2" t="s">
        <v>640</v>
      </c>
      <c r="Z4166" s="2">
        <v>24970.809823</v>
      </c>
      <c r="AA4166" s="2">
        <v>27018669.073300999</v>
      </c>
    </row>
    <row r="4167" spans="1:27" x14ac:dyDescent="0.3">
      <c r="A4167" s="2" t="s">
        <v>572</v>
      </c>
      <c r="B4167" s="2">
        <v>1436</v>
      </c>
      <c r="C4167" s="2" t="s">
        <v>643</v>
      </c>
      <c r="D4167" s="2" t="s">
        <v>644</v>
      </c>
      <c r="E4167" s="2">
        <v>70295</v>
      </c>
      <c r="F4167" s="2" t="s">
        <v>571</v>
      </c>
      <c r="G4167" s="2" t="s">
        <v>377</v>
      </c>
      <c r="H4167" s="2">
        <v>6136</v>
      </c>
      <c r="I4167" s="2" t="s">
        <v>572</v>
      </c>
      <c r="J4167" s="2" t="s">
        <v>3282</v>
      </c>
      <c r="K4167" s="2" t="s">
        <v>572</v>
      </c>
      <c r="L4167" s="2" t="s">
        <v>379</v>
      </c>
      <c r="M4167" s="2">
        <v>5240</v>
      </c>
      <c r="N4167" s="2">
        <v>70295</v>
      </c>
      <c r="O4167" s="2">
        <v>65.875994000000006</v>
      </c>
      <c r="P4167" s="2" t="s">
        <v>638</v>
      </c>
      <c r="Q4167" s="2" t="s">
        <v>638</v>
      </c>
      <c r="R4167" s="2">
        <v>1.100862</v>
      </c>
      <c r="S4167" s="2" t="s">
        <v>638</v>
      </c>
      <c r="T4167" s="2" t="s">
        <v>638</v>
      </c>
      <c r="U4167" s="2" t="s">
        <v>638</v>
      </c>
      <c r="V4167" s="2">
        <v>1.6711119999999999</v>
      </c>
      <c r="W4167" s="2" t="s">
        <v>638</v>
      </c>
      <c r="X4167" s="2" t="s">
        <v>639</v>
      </c>
      <c r="Y4167" s="2" t="s">
        <v>640</v>
      </c>
      <c r="Z4167" s="2">
        <v>78465.078099000006</v>
      </c>
      <c r="AA4167" s="2">
        <v>65875994.280890003</v>
      </c>
    </row>
    <row r="4168" spans="1:27" x14ac:dyDescent="0.3">
      <c r="A4168" s="2" t="s">
        <v>7272</v>
      </c>
      <c r="B4168" s="2">
        <v>81</v>
      </c>
      <c r="C4168" s="2" t="s">
        <v>635</v>
      </c>
      <c r="D4168" s="2" t="s">
        <v>636</v>
      </c>
      <c r="E4168" s="2">
        <v>70319</v>
      </c>
      <c r="F4168" s="2" t="s">
        <v>117</v>
      </c>
      <c r="G4168" s="2" t="s">
        <v>116</v>
      </c>
      <c r="H4168" s="2">
        <v>3656</v>
      </c>
      <c r="I4168" s="2" t="s">
        <v>7272</v>
      </c>
      <c r="J4168" s="2" t="s">
        <v>7273</v>
      </c>
      <c r="K4168" s="2" t="s">
        <v>118</v>
      </c>
      <c r="L4168" s="2" t="s">
        <v>119</v>
      </c>
      <c r="M4168" s="2">
        <v>6794</v>
      </c>
      <c r="N4168" s="2">
        <v>70319</v>
      </c>
      <c r="O4168" s="2">
        <v>2.6282760000000001</v>
      </c>
      <c r="P4168" s="2" t="s">
        <v>638</v>
      </c>
      <c r="Q4168" s="2" t="s">
        <v>638</v>
      </c>
      <c r="R4168" s="2" t="s">
        <v>638</v>
      </c>
      <c r="S4168" s="2" t="s">
        <v>638</v>
      </c>
      <c r="T4168" s="2" t="s">
        <v>638</v>
      </c>
      <c r="U4168" s="2" t="s">
        <v>638</v>
      </c>
      <c r="V4168" s="2" t="s">
        <v>638</v>
      </c>
      <c r="W4168" s="2" t="s">
        <v>638</v>
      </c>
      <c r="X4168" s="2" t="s">
        <v>639</v>
      </c>
      <c r="Y4168" s="2" t="s">
        <v>640</v>
      </c>
      <c r="Z4168" s="2">
        <v>9600.6745879999999</v>
      </c>
      <c r="AA4168" s="2">
        <v>2628276.236728</v>
      </c>
    </row>
    <row r="4169" spans="1:27" x14ac:dyDescent="0.3">
      <c r="A4169" s="2" t="s">
        <v>7275</v>
      </c>
      <c r="B4169" s="2">
        <v>86</v>
      </c>
      <c r="C4169" s="2" t="s">
        <v>635</v>
      </c>
      <c r="D4169" s="2" t="s">
        <v>649</v>
      </c>
      <c r="E4169" s="2">
        <v>70322</v>
      </c>
      <c r="F4169" s="2" t="s">
        <v>18</v>
      </c>
      <c r="G4169" s="2" t="s">
        <v>13</v>
      </c>
      <c r="H4169" s="2">
        <v>55502</v>
      </c>
      <c r="I4169" s="2" t="s">
        <v>19</v>
      </c>
      <c r="J4169" s="2" t="s">
        <v>1477</v>
      </c>
      <c r="K4169" s="2" t="s">
        <v>19</v>
      </c>
      <c r="L4169" s="2" t="s">
        <v>16</v>
      </c>
      <c r="M4169" s="2">
        <v>8328</v>
      </c>
      <c r="N4169" s="2">
        <v>70322</v>
      </c>
      <c r="O4169" s="2">
        <v>29.342979</v>
      </c>
      <c r="P4169" s="2" t="s">
        <v>638</v>
      </c>
      <c r="Q4169" s="2" t="s">
        <v>638</v>
      </c>
      <c r="R4169" s="2" t="s">
        <v>638</v>
      </c>
      <c r="S4169" s="2" t="s">
        <v>638</v>
      </c>
      <c r="T4169" s="2" t="s">
        <v>638</v>
      </c>
      <c r="U4169" s="2" t="s">
        <v>638</v>
      </c>
      <c r="V4169" s="2" t="s">
        <v>638</v>
      </c>
      <c r="W4169" s="2" t="s">
        <v>638</v>
      </c>
      <c r="X4169" s="2" t="s">
        <v>639</v>
      </c>
      <c r="Y4169" s="2" t="s">
        <v>640</v>
      </c>
      <c r="Z4169" s="2">
        <v>25520.382890000001</v>
      </c>
      <c r="AA4169" s="2">
        <v>29342979.258733999</v>
      </c>
    </row>
    <row r="4170" spans="1:27" x14ac:dyDescent="0.3">
      <c r="A4170" s="2" t="s">
        <v>7275</v>
      </c>
      <c r="B4170" s="2">
        <v>504</v>
      </c>
      <c r="C4170" s="2" t="s">
        <v>635</v>
      </c>
      <c r="D4170" s="2" t="s">
        <v>636</v>
      </c>
      <c r="E4170" s="2">
        <v>70336</v>
      </c>
      <c r="F4170" s="2" t="s">
        <v>513</v>
      </c>
      <c r="G4170" s="2" t="s">
        <v>284</v>
      </c>
      <c r="H4170" s="2">
        <v>8586</v>
      </c>
      <c r="I4170" s="2" t="s">
        <v>7275</v>
      </c>
      <c r="J4170" s="2" t="s">
        <v>7276</v>
      </c>
      <c r="K4170" s="2" t="s">
        <v>514</v>
      </c>
      <c r="L4170" s="2" t="s">
        <v>287</v>
      </c>
      <c r="M4170" s="2">
        <v>7618</v>
      </c>
      <c r="N4170" s="2">
        <v>70336</v>
      </c>
      <c r="O4170" s="2">
        <v>10.868283999999999</v>
      </c>
      <c r="P4170" s="2" t="s">
        <v>638</v>
      </c>
      <c r="Q4170" s="2" t="s">
        <v>638</v>
      </c>
      <c r="R4170" s="2" t="s">
        <v>638</v>
      </c>
      <c r="S4170" s="2" t="s">
        <v>638</v>
      </c>
      <c r="T4170" s="2" t="s">
        <v>638</v>
      </c>
      <c r="U4170" s="2" t="s">
        <v>638</v>
      </c>
      <c r="V4170" s="2" t="s">
        <v>638</v>
      </c>
      <c r="W4170" s="2" t="s">
        <v>638</v>
      </c>
      <c r="X4170" s="2" t="s">
        <v>639</v>
      </c>
      <c r="Y4170" s="2" t="s">
        <v>640</v>
      </c>
      <c r="Z4170" s="2">
        <v>14432.555021</v>
      </c>
      <c r="AA4170" s="2">
        <v>10868283.965398001</v>
      </c>
    </row>
    <row r="4171" spans="1:27" x14ac:dyDescent="0.3">
      <c r="A4171" s="2" t="s">
        <v>7277</v>
      </c>
      <c r="B4171" s="2">
        <v>108</v>
      </c>
      <c r="C4171" s="2" t="s">
        <v>635</v>
      </c>
      <c r="D4171" s="2" t="s">
        <v>636</v>
      </c>
      <c r="E4171" s="2">
        <v>70353</v>
      </c>
      <c r="F4171" s="2" t="s">
        <v>170</v>
      </c>
      <c r="G4171" s="2" t="s">
        <v>166</v>
      </c>
      <c r="H4171" s="2">
        <v>31706</v>
      </c>
      <c r="I4171" s="2" t="s">
        <v>7277</v>
      </c>
      <c r="J4171" s="2" t="s">
        <v>7278</v>
      </c>
      <c r="K4171" s="2" t="s">
        <v>171</v>
      </c>
      <c r="L4171" s="2" t="s">
        <v>169</v>
      </c>
      <c r="M4171" s="2">
        <v>4209</v>
      </c>
      <c r="N4171" s="2">
        <v>70353</v>
      </c>
      <c r="O4171" s="2">
        <v>15.445487999999999</v>
      </c>
      <c r="P4171" s="2" t="s">
        <v>638</v>
      </c>
      <c r="Q4171" s="2" t="s">
        <v>638</v>
      </c>
      <c r="R4171" s="2" t="s">
        <v>638</v>
      </c>
      <c r="S4171" s="2" t="s">
        <v>638</v>
      </c>
      <c r="T4171" s="2" t="s">
        <v>638</v>
      </c>
      <c r="U4171" s="2" t="s">
        <v>638</v>
      </c>
      <c r="V4171" s="2" t="s">
        <v>638</v>
      </c>
      <c r="W4171" s="2" t="s">
        <v>638</v>
      </c>
      <c r="X4171" s="2" t="s">
        <v>639</v>
      </c>
      <c r="Y4171" s="2" t="s">
        <v>640</v>
      </c>
      <c r="Z4171" s="2">
        <v>26406.828653</v>
      </c>
      <c r="AA4171" s="2">
        <v>15445487.987377999</v>
      </c>
    </row>
    <row r="4172" spans="1:27" x14ac:dyDescent="0.3">
      <c r="A4172" s="2" t="s">
        <v>7279</v>
      </c>
      <c r="B4172" s="2">
        <v>0</v>
      </c>
      <c r="C4172" s="2" t="s">
        <v>635</v>
      </c>
      <c r="D4172" s="2" t="s">
        <v>649</v>
      </c>
      <c r="E4172" s="2">
        <v>70367</v>
      </c>
      <c r="F4172" s="2" t="s">
        <v>77</v>
      </c>
      <c r="G4172" s="2" t="s">
        <v>74</v>
      </c>
      <c r="H4172" s="2" t="s">
        <v>638</v>
      </c>
      <c r="I4172" s="2" t="s">
        <v>78</v>
      </c>
      <c r="J4172" s="2" t="s">
        <v>837</v>
      </c>
      <c r="K4172" s="2" t="s">
        <v>78</v>
      </c>
      <c r="L4172" s="2" t="s">
        <v>76</v>
      </c>
      <c r="M4172" s="2">
        <v>5380</v>
      </c>
      <c r="N4172" s="2">
        <v>70367</v>
      </c>
      <c r="O4172" s="2">
        <v>2.9180000000000001E-2</v>
      </c>
      <c r="P4172" s="2" t="s">
        <v>638</v>
      </c>
      <c r="Q4172" s="2" t="s">
        <v>638</v>
      </c>
      <c r="R4172" s="2" t="s">
        <v>638</v>
      </c>
      <c r="S4172" s="2" t="s">
        <v>638</v>
      </c>
      <c r="T4172" s="2" t="s">
        <v>638</v>
      </c>
      <c r="U4172" s="2" t="s">
        <v>638</v>
      </c>
      <c r="V4172" s="2" t="s">
        <v>638</v>
      </c>
      <c r="W4172" s="2" t="s">
        <v>638</v>
      </c>
      <c r="X4172" s="2" t="s">
        <v>639</v>
      </c>
      <c r="Y4172" s="2" t="s">
        <v>640</v>
      </c>
      <c r="Z4172" s="2">
        <v>755.22063100000003</v>
      </c>
      <c r="AA4172" s="2">
        <v>29179.964397</v>
      </c>
    </row>
    <row r="4173" spans="1:27" x14ac:dyDescent="0.3">
      <c r="A4173" s="2" t="s">
        <v>7280</v>
      </c>
      <c r="B4173" s="2">
        <v>0</v>
      </c>
      <c r="C4173" s="2" t="s">
        <v>635</v>
      </c>
      <c r="D4173" s="2" t="s">
        <v>649</v>
      </c>
      <c r="E4173" s="2">
        <v>70370</v>
      </c>
      <c r="F4173" s="2" t="s">
        <v>55</v>
      </c>
      <c r="G4173" s="2" t="s">
        <v>38</v>
      </c>
      <c r="H4173" s="2">
        <v>748</v>
      </c>
      <c r="I4173" s="2" t="s">
        <v>56</v>
      </c>
      <c r="J4173" s="2" t="s">
        <v>1655</v>
      </c>
      <c r="K4173" s="2" t="s">
        <v>56</v>
      </c>
      <c r="L4173" s="2" t="s">
        <v>41</v>
      </c>
      <c r="M4173" s="2">
        <v>2736</v>
      </c>
      <c r="N4173" s="2">
        <v>70370</v>
      </c>
      <c r="O4173" s="2">
        <v>19.177154000000002</v>
      </c>
      <c r="P4173" s="2" t="s">
        <v>638</v>
      </c>
      <c r="Q4173" s="2" t="s">
        <v>638</v>
      </c>
      <c r="R4173" s="2" t="s">
        <v>638</v>
      </c>
      <c r="S4173" s="2" t="s">
        <v>638</v>
      </c>
      <c r="T4173" s="2" t="s">
        <v>638</v>
      </c>
      <c r="U4173" s="2" t="s">
        <v>638</v>
      </c>
      <c r="V4173" s="2" t="s">
        <v>638</v>
      </c>
      <c r="W4173" s="2" t="s">
        <v>638</v>
      </c>
      <c r="X4173" s="2" t="s">
        <v>639</v>
      </c>
      <c r="Y4173" s="2" t="s">
        <v>640</v>
      </c>
      <c r="Z4173" s="2">
        <v>22278.598409999999</v>
      </c>
      <c r="AA4173" s="2">
        <v>19177154.492178999</v>
      </c>
    </row>
    <row r="4174" spans="1:27" x14ac:dyDescent="0.3">
      <c r="A4174" s="2" t="s">
        <v>7281</v>
      </c>
      <c r="B4174" s="2">
        <v>444</v>
      </c>
      <c r="C4174" s="2" t="s">
        <v>635</v>
      </c>
      <c r="D4174" s="2" t="s">
        <v>636</v>
      </c>
      <c r="E4174" s="2">
        <v>70384</v>
      </c>
      <c r="F4174" s="2" t="s">
        <v>220</v>
      </c>
      <c r="G4174" s="2" t="s">
        <v>219</v>
      </c>
      <c r="H4174" s="2">
        <v>8342</v>
      </c>
      <c r="I4174" s="2" t="s">
        <v>7281</v>
      </c>
      <c r="J4174" s="2" t="s">
        <v>7282</v>
      </c>
      <c r="K4174" s="2" t="s">
        <v>221</v>
      </c>
      <c r="L4174" s="2" t="s">
        <v>222</v>
      </c>
      <c r="M4174" s="2">
        <v>7324</v>
      </c>
      <c r="N4174" s="2">
        <v>70384</v>
      </c>
      <c r="O4174" s="2">
        <v>23.659212</v>
      </c>
      <c r="P4174" s="2" t="s">
        <v>638</v>
      </c>
      <c r="Q4174" s="2" t="s">
        <v>638</v>
      </c>
      <c r="R4174" s="2" t="s">
        <v>638</v>
      </c>
      <c r="S4174" s="2" t="s">
        <v>638</v>
      </c>
      <c r="T4174" s="2" t="s">
        <v>638</v>
      </c>
      <c r="U4174" s="2" t="s">
        <v>638</v>
      </c>
      <c r="V4174" s="2" t="s">
        <v>638</v>
      </c>
      <c r="W4174" s="2" t="s">
        <v>638</v>
      </c>
      <c r="X4174" s="2" t="s">
        <v>639</v>
      </c>
      <c r="Y4174" s="2" t="s">
        <v>640</v>
      </c>
      <c r="Z4174" s="2">
        <v>23784.531099</v>
      </c>
      <c r="AA4174" s="2">
        <v>23659212.328001998</v>
      </c>
    </row>
    <row r="4175" spans="1:27" x14ac:dyDescent="0.3">
      <c r="A4175" s="2" t="s">
        <v>7283</v>
      </c>
      <c r="B4175" s="2">
        <v>269</v>
      </c>
      <c r="C4175" s="2" t="s">
        <v>635</v>
      </c>
      <c r="D4175" s="2" t="s">
        <v>636</v>
      </c>
      <c r="E4175" s="2">
        <v>70398</v>
      </c>
      <c r="F4175" s="2" t="s">
        <v>503</v>
      </c>
      <c r="G4175" s="2" t="s">
        <v>273</v>
      </c>
      <c r="H4175" s="2">
        <v>5396</v>
      </c>
      <c r="I4175" s="2" t="s">
        <v>7283</v>
      </c>
      <c r="J4175" s="2" t="s">
        <v>7284</v>
      </c>
      <c r="K4175" s="2" t="s">
        <v>504</v>
      </c>
      <c r="L4175" s="2" t="s">
        <v>276</v>
      </c>
      <c r="M4175" s="2">
        <v>9868</v>
      </c>
      <c r="N4175" s="2">
        <v>70398</v>
      </c>
      <c r="O4175" s="2">
        <v>80.674402999999998</v>
      </c>
      <c r="P4175" s="2" t="s">
        <v>638</v>
      </c>
      <c r="Q4175" s="2" t="s">
        <v>638</v>
      </c>
      <c r="R4175" s="2" t="s">
        <v>638</v>
      </c>
      <c r="S4175" s="2" t="s">
        <v>638</v>
      </c>
      <c r="T4175" s="2" t="s">
        <v>638</v>
      </c>
      <c r="U4175" s="2" t="s">
        <v>638</v>
      </c>
      <c r="V4175" s="2" t="s">
        <v>638</v>
      </c>
      <c r="W4175" s="2" t="s">
        <v>638</v>
      </c>
      <c r="X4175" s="2" t="s">
        <v>639</v>
      </c>
      <c r="Y4175" s="2" t="s">
        <v>640</v>
      </c>
      <c r="Z4175" s="2">
        <v>58402.637597000001</v>
      </c>
      <c r="AA4175" s="2">
        <v>80674402.785903007</v>
      </c>
    </row>
    <row r="4176" spans="1:27" x14ac:dyDescent="0.3">
      <c r="A4176" s="2" t="s">
        <v>4413</v>
      </c>
      <c r="B4176" s="2">
        <v>18</v>
      </c>
      <c r="C4176" s="2" t="s">
        <v>635</v>
      </c>
      <c r="D4176" s="2" t="s">
        <v>649</v>
      </c>
      <c r="E4176" s="2">
        <v>35105</v>
      </c>
      <c r="F4176" s="2" t="s">
        <v>55</v>
      </c>
      <c r="G4176" s="2" t="s">
        <v>38</v>
      </c>
      <c r="H4176" s="2">
        <v>748</v>
      </c>
      <c r="I4176" s="2" t="s">
        <v>56</v>
      </c>
      <c r="J4176" s="2" t="s">
        <v>1655</v>
      </c>
      <c r="K4176" s="2" t="s">
        <v>56</v>
      </c>
      <c r="L4176" s="2" t="s">
        <v>41</v>
      </c>
      <c r="M4176" s="2">
        <v>2759</v>
      </c>
      <c r="N4176" s="2">
        <v>35105</v>
      </c>
      <c r="O4176" s="2">
        <v>63.217880000000001</v>
      </c>
      <c r="P4176" s="2" t="s">
        <v>638</v>
      </c>
      <c r="Q4176" s="2" t="s">
        <v>638</v>
      </c>
      <c r="R4176" s="2" t="s">
        <v>638</v>
      </c>
      <c r="S4176" s="2" t="s">
        <v>638</v>
      </c>
      <c r="T4176" s="2" t="s">
        <v>638</v>
      </c>
      <c r="U4176" s="2" t="s">
        <v>638</v>
      </c>
      <c r="V4176" s="2" t="s">
        <v>638</v>
      </c>
      <c r="W4176" s="2" t="s">
        <v>638</v>
      </c>
      <c r="X4176" s="2" t="s">
        <v>639</v>
      </c>
      <c r="Y4176" s="2" t="s">
        <v>640</v>
      </c>
      <c r="Z4176" s="2">
        <v>40549.236556000003</v>
      </c>
      <c r="AA4176" s="2">
        <v>63217879.632491998</v>
      </c>
    </row>
    <row r="4177" spans="1:27" x14ac:dyDescent="0.3">
      <c r="A4177" s="2" t="s">
        <v>4413</v>
      </c>
      <c r="B4177" s="2">
        <v>520</v>
      </c>
      <c r="C4177" s="2" t="s">
        <v>635</v>
      </c>
      <c r="D4177" s="2" t="s">
        <v>636</v>
      </c>
      <c r="E4177" s="2">
        <v>70408</v>
      </c>
      <c r="F4177" s="2" t="s">
        <v>392</v>
      </c>
      <c r="G4177" s="2" t="s">
        <v>377</v>
      </c>
      <c r="H4177" s="2">
        <v>6168</v>
      </c>
      <c r="I4177" s="2" t="s">
        <v>4413</v>
      </c>
      <c r="J4177" s="2" t="s">
        <v>7285</v>
      </c>
      <c r="K4177" s="2" t="s">
        <v>393</v>
      </c>
      <c r="L4177" s="2" t="s">
        <v>379</v>
      </c>
      <c r="M4177" s="2">
        <v>5177</v>
      </c>
      <c r="N4177" s="2">
        <v>70408</v>
      </c>
      <c r="O4177" s="2">
        <v>51.668883999999998</v>
      </c>
      <c r="P4177" s="2" t="s">
        <v>638</v>
      </c>
      <c r="Q4177" s="2">
        <v>1.6546320000000001</v>
      </c>
      <c r="R4177" s="2" t="s">
        <v>638</v>
      </c>
      <c r="S4177" s="2" t="s">
        <v>638</v>
      </c>
      <c r="T4177" s="2" t="s">
        <v>638</v>
      </c>
      <c r="U4177" s="2">
        <v>3.202375</v>
      </c>
      <c r="V4177" s="2" t="s">
        <v>638</v>
      </c>
      <c r="W4177" s="2" t="s">
        <v>638</v>
      </c>
      <c r="X4177" s="2" t="s">
        <v>639</v>
      </c>
      <c r="Y4177" s="2" t="s">
        <v>640</v>
      </c>
      <c r="Z4177" s="2">
        <v>35455.198595000002</v>
      </c>
      <c r="AA4177" s="2">
        <v>51668883.842739001</v>
      </c>
    </row>
    <row r="4178" spans="1:27" x14ac:dyDescent="0.3">
      <c r="A4178" s="2" t="s">
        <v>4413</v>
      </c>
      <c r="B4178" s="2">
        <v>19</v>
      </c>
      <c r="C4178" s="2" t="s">
        <v>635</v>
      </c>
      <c r="D4178" s="2" t="s">
        <v>649</v>
      </c>
      <c r="E4178" s="2">
        <v>70411</v>
      </c>
      <c r="F4178" s="2" t="s">
        <v>425</v>
      </c>
      <c r="G4178" s="2" t="s">
        <v>109</v>
      </c>
      <c r="H4178" s="2">
        <v>7927</v>
      </c>
      <c r="I4178" s="2" t="s">
        <v>426</v>
      </c>
      <c r="J4178" s="2" t="s">
        <v>2350</v>
      </c>
      <c r="K4178" s="2" t="s">
        <v>426</v>
      </c>
      <c r="L4178" s="2" t="s">
        <v>112</v>
      </c>
      <c r="M4178" s="2">
        <v>2558</v>
      </c>
      <c r="N4178" s="2">
        <v>70411</v>
      </c>
      <c r="O4178" s="2">
        <v>11.141569</v>
      </c>
      <c r="P4178" s="2" t="s">
        <v>638</v>
      </c>
      <c r="Q4178" s="2" t="s">
        <v>638</v>
      </c>
      <c r="R4178" s="2" t="s">
        <v>638</v>
      </c>
      <c r="S4178" s="2" t="s">
        <v>638</v>
      </c>
      <c r="T4178" s="2" t="s">
        <v>638</v>
      </c>
      <c r="U4178" s="2" t="s">
        <v>638</v>
      </c>
      <c r="V4178" s="2" t="s">
        <v>638</v>
      </c>
      <c r="W4178" s="2" t="s">
        <v>638</v>
      </c>
      <c r="X4178" s="2" t="s">
        <v>639</v>
      </c>
      <c r="Y4178" s="2" t="s">
        <v>640</v>
      </c>
      <c r="Z4178" s="2">
        <v>18116.358987</v>
      </c>
      <c r="AA4178" s="2">
        <v>11141568.804529</v>
      </c>
    </row>
    <row r="4179" spans="1:27" x14ac:dyDescent="0.3">
      <c r="A4179" s="2" t="s">
        <v>7286</v>
      </c>
      <c r="B4179" s="2">
        <v>0</v>
      </c>
      <c r="C4179" s="2" t="s">
        <v>635</v>
      </c>
      <c r="D4179" s="2" t="s">
        <v>649</v>
      </c>
      <c r="E4179" s="2">
        <v>70439</v>
      </c>
      <c r="F4179" s="2" t="s">
        <v>382</v>
      </c>
      <c r="G4179" s="2" t="s">
        <v>377</v>
      </c>
      <c r="H4179" s="2" t="s">
        <v>638</v>
      </c>
      <c r="I4179" s="2" t="s">
        <v>383</v>
      </c>
      <c r="J4179" s="2" t="s">
        <v>1402</v>
      </c>
      <c r="K4179" s="2" t="s">
        <v>383</v>
      </c>
      <c r="L4179" s="2" t="s">
        <v>379</v>
      </c>
      <c r="M4179" s="2">
        <v>5099</v>
      </c>
      <c r="N4179" s="2">
        <v>70439</v>
      </c>
      <c r="O4179" s="2">
        <v>1.8817E-2</v>
      </c>
      <c r="P4179" s="2" t="s">
        <v>638</v>
      </c>
      <c r="Q4179" s="2" t="s">
        <v>638</v>
      </c>
      <c r="R4179" s="2" t="s">
        <v>638</v>
      </c>
      <c r="S4179" s="2" t="s">
        <v>638</v>
      </c>
      <c r="T4179" s="2" t="s">
        <v>638</v>
      </c>
      <c r="U4179" s="2" t="s">
        <v>638</v>
      </c>
      <c r="V4179" s="2" t="s">
        <v>638</v>
      </c>
      <c r="W4179" s="2" t="s">
        <v>638</v>
      </c>
      <c r="X4179" s="2" t="s">
        <v>639</v>
      </c>
      <c r="Y4179" s="2" t="s">
        <v>640</v>
      </c>
      <c r="Z4179" s="2">
        <v>606.60437000000002</v>
      </c>
      <c r="AA4179" s="2">
        <v>18817.306472</v>
      </c>
    </row>
    <row r="4180" spans="1:27" x14ac:dyDescent="0.3">
      <c r="A4180" s="2" t="s">
        <v>7287</v>
      </c>
      <c r="B4180" s="2">
        <v>42</v>
      </c>
      <c r="C4180" s="2" t="s">
        <v>635</v>
      </c>
      <c r="D4180" s="2" t="s">
        <v>649</v>
      </c>
      <c r="E4180" s="2">
        <v>70442</v>
      </c>
      <c r="F4180" s="2" t="s">
        <v>75</v>
      </c>
      <c r="G4180" s="2" t="s">
        <v>74</v>
      </c>
      <c r="H4180" s="2">
        <v>67193</v>
      </c>
      <c r="I4180" s="2" t="s">
        <v>76</v>
      </c>
      <c r="J4180" s="2" t="s">
        <v>787</v>
      </c>
      <c r="K4180" s="2" t="s">
        <v>76</v>
      </c>
      <c r="L4180" s="2" t="s">
        <v>76</v>
      </c>
      <c r="M4180" s="2">
        <v>5340</v>
      </c>
      <c r="N4180" s="2">
        <v>70442</v>
      </c>
      <c r="O4180" s="2">
        <v>0.23620099999999999</v>
      </c>
      <c r="P4180" s="2" t="s">
        <v>638</v>
      </c>
      <c r="Q4180" s="2" t="s">
        <v>638</v>
      </c>
      <c r="R4180" s="2" t="s">
        <v>638</v>
      </c>
      <c r="S4180" s="2" t="s">
        <v>638</v>
      </c>
      <c r="T4180" s="2" t="s">
        <v>638</v>
      </c>
      <c r="U4180" s="2" t="s">
        <v>638</v>
      </c>
      <c r="V4180" s="2" t="s">
        <v>638</v>
      </c>
      <c r="W4180" s="2" t="s">
        <v>638</v>
      </c>
      <c r="X4180" s="2" t="s">
        <v>639</v>
      </c>
      <c r="Y4180" s="2" t="s">
        <v>640</v>
      </c>
      <c r="Z4180" s="2">
        <v>2783.3962289999999</v>
      </c>
      <c r="AA4180" s="2">
        <v>236200.83012299999</v>
      </c>
    </row>
    <row r="4181" spans="1:27" x14ac:dyDescent="0.3">
      <c r="A4181" s="2" t="s">
        <v>7288</v>
      </c>
      <c r="B4181" s="2">
        <v>321</v>
      </c>
      <c r="C4181" s="2" t="s">
        <v>635</v>
      </c>
      <c r="D4181" s="2" t="s">
        <v>636</v>
      </c>
      <c r="E4181" s="2">
        <v>70456</v>
      </c>
      <c r="F4181" s="2" t="s">
        <v>292</v>
      </c>
      <c r="G4181" s="2" t="s">
        <v>288</v>
      </c>
      <c r="H4181" s="2">
        <v>4527</v>
      </c>
      <c r="I4181" s="2" t="s">
        <v>7288</v>
      </c>
      <c r="J4181" s="2" t="s">
        <v>7289</v>
      </c>
      <c r="K4181" s="2" t="s">
        <v>293</v>
      </c>
      <c r="L4181" s="2" t="s">
        <v>291</v>
      </c>
      <c r="M4181" s="2">
        <v>8941</v>
      </c>
      <c r="N4181" s="2">
        <v>70456</v>
      </c>
      <c r="O4181" s="2">
        <v>22.911885999999999</v>
      </c>
      <c r="P4181" s="2" t="s">
        <v>638</v>
      </c>
      <c r="Q4181" s="2" t="s">
        <v>638</v>
      </c>
      <c r="R4181" s="2" t="s">
        <v>638</v>
      </c>
      <c r="S4181" s="2" t="s">
        <v>638</v>
      </c>
      <c r="T4181" s="2" t="s">
        <v>638</v>
      </c>
      <c r="U4181" s="2" t="s">
        <v>638</v>
      </c>
      <c r="V4181" s="2" t="s">
        <v>638</v>
      </c>
      <c r="W4181" s="2" t="s">
        <v>638</v>
      </c>
      <c r="X4181" s="2" t="s">
        <v>639</v>
      </c>
      <c r="Y4181" s="2" t="s">
        <v>640</v>
      </c>
      <c r="Z4181" s="2">
        <v>23301.404700999999</v>
      </c>
      <c r="AA4181" s="2">
        <v>22911886.390363999</v>
      </c>
    </row>
    <row r="4182" spans="1:27" x14ac:dyDescent="0.3">
      <c r="A4182" s="2" t="s">
        <v>7290</v>
      </c>
      <c r="B4182" s="2">
        <v>368</v>
      </c>
      <c r="C4182" s="2" t="s">
        <v>635</v>
      </c>
      <c r="D4182" s="2" t="s">
        <v>636</v>
      </c>
      <c r="E4182" s="2">
        <v>70490</v>
      </c>
      <c r="F4182" s="2" t="s">
        <v>292</v>
      </c>
      <c r="G4182" s="2" t="s">
        <v>288</v>
      </c>
      <c r="H4182" s="2">
        <v>4529</v>
      </c>
      <c r="I4182" s="2" t="s">
        <v>7290</v>
      </c>
      <c r="J4182" s="2" t="s">
        <v>7291</v>
      </c>
      <c r="K4182" s="2" t="s">
        <v>293</v>
      </c>
      <c r="L4182" s="2" t="s">
        <v>291</v>
      </c>
      <c r="M4182" s="2">
        <v>8915</v>
      </c>
      <c r="N4182" s="2">
        <v>70490</v>
      </c>
      <c r="O4182" s="2">
        <v>29.222249000000001</v>
      </c>
      <c r="P4182" s="2" t="s">
        <v>638</v>
      </c>
      <c r="Q4182" s="2" t="s">
        <v>638</v>
      </c>
      <c r="R4182" s="2" t="s">
        <v>638</v>
      </c>
      <c r="S4182" s="2" t="s">
        <v>638</v>
      </c>
      <c r="T4182" s="2" t="s">
        <v>638</v>
      </c>
      <c r="U4182" s="2" t="s">
        <v>638</v>
      </c>
      <c r="V4182" s="2" t="s">
        <v>638</v>
      </c>
      <c r="W4182" s="2" t="s">
        <v>638</v>
      </c>
      <c r="X4182" s="2" t="s">
        <v>639</v>
      </c>
      <c r="Y4182" s="2" t="s">
        <v>640</v>
      </c>
      <c r="Z4182" s="2">
        <v>34726.007639000003</v>
      </c>
      <c r="AA4182" s="2">
        <v>29222249.480106</v>
      </c>
    </row>
    <row r="4183" spans="1:27" x14ac:dyDescent="0.3">
      <c r="A4183" s="2" t="s">
        <v>186</v>
      </c>
      <c r="B4183" s="2">
        <v>246</v>
      </c>
      <c r="C4183" s="2" t="s">
        <v>635</v>
      </c>
      <c r="D4183" s="2" t="s">
        <v>636</v>
      </c>
      <c r="E4183" s="2">
        <v>70545</v>
      </c>
      <c r="F4183" s="2" t="s">
        <v>329</v>
      </c>
      <c r="G4183" s="2" t="s">
        <v>323</v>
      </c>
      <c r="H4183" s="2">
        <v>6002</v>
      </c>
      <c r="I4183" s="2" t="s">
        <v>186</v>
      </c>
      <c r="J4183" s="2" t="s">
        <v>6963</v>
      </c>
      <c r="K4183" s="2" t="s">
        <v>326</v>
      </c>
      <c r="L4183" s="2" t="s">
        <v>326</v>
      </c>
      <c r="M4183" s="2">
        <v>7779</v>
      </c>
      <c r="N4183" s="2">
        <v>70545</v>
      </c>
      <c r="O4183" s="2">
        <v>15.180726999999999</v>
      </c>
      <c r="P4183" s="2" t="s">
        <v>638</v>
      </c>
      <c r="Q4183" s="2" t="s">
        <v>638</v>
      </c>
      <c r="R4183" s="2" t="s">
        <v>638</v>
      </c>
      <c r="S4183" s="2" t="s">
        <v>638</v>
      </c>
      <c r="T4183" s="2" t="s">
        <v>638</v>
      </c>
      <c r="U4183" s="2" t="s">
        <v>638</v>
      </c>
      <c r="V4183" s="2" t="s">
        <v>638</v>
      </c>
      <c r="W4183" s="2" t="s">
        <v>638</v>
      </c>
      <c r="X4183" s="2" t="s">
        <v>639</v>
      </c>
      <c r="Y4183" s="2" t="s">
        <v>640</v>
      </c>
      <c r="Z4183" s="2">
        <v>17709.696899999999</v>
      </c>
      <c r="AA4183" s="2">
        <v>15180727.196896</v>
      </c>
    </row>
    <row r="4184" spans="1:27" x14ac:dyDescent="0.3">
      <c r="A4184" s="2" t="s">
        <v>186</v>
      </c>
      <c r="B4184" s="2">
        <v>894</v>
      </c>
      <c r="C4184" s="2" t="s">
        <v>635</v>
      </c>
      <c r="D4184" s="2" t="s">
        <v>636</v>
      </c>
      <c r="E4184" s="2">
        <v>70514</v>
      </c>
      <c r="F4184" s="2" t="s">
        <v>34</v>
      </c>
      <c r="G4184" s="2" t="s">
        <v>13</v>
      </c>
      <c r="H4184" s="2">
        <v>5574</v>
      </c>
      <c r="I4184" s="2" t="s">
        <v>186</v>
      </c>
      <c r="J4184" s="2" t="s">
        <v>7293</v>
      </c>
      <c r="K4184" s="2" t="s">
        <v>35</v>
      </c>
      <c r="L4184" s="2" t="s">
        <v>16</v>
      </c>
      <c r="M4184" s="2">
        <v>8430</v>
      </c>
      <c r="N4184" s="2">
        <v>70514</v>
      </c>
      <c r="O4184" s="2">
        <v>30.496400000000001</v>
      </c>
      <c r="P4184" s="2" t="s">
        <v>638</v>
      </c>
      <c r="Q4184" s="2" t="s">
        <v>638</v>
      </c>
      <c r="R4184" s="2" t="s">
        <v>638</v>
      </c>
      <c r="S4184" s="2" t="s">
        <v>638</v>
      </c>
      <c r="T4184" s="2" t="s">
        <v>638</v>
      </c>
      <c r="U4184" s="2" t="s">
        <v>638</v>
      </c>
      <c r="V4184" s="2" t="s">
        <v>638</v>
      </c>
      <c r="W4184" s="2" t="s">
        <v>638</v>
      </c>
      <c r="X4184" s="2" t="s">
        <v>639</v>
      </c>
      <c r="Y4184" s="2" t="s">
        <v>640</v>
      </c>
      <c r="Z4184" s="2">
        <v>30814.605634</v>
      </c>
      <c r="AA4184" s="2">
        <v>30496399.623298999</v>
      </c>
    </row>
    <row r="4185" spans="1:27" x14ac:dyDescent="0.3">
      <c r="A4185" s="2" t="s">
        <v>186</v>
      </c>
      <c r="B4185" s="2">
        <v>78</v>
      </c>
      <c r="C4185" s="2" t="s">
        <v>635</v>
      </c>
      <c r="D4185" s="2" t="s">
        <v>649</v>
      </c>
      <c r="E4185" s="2">
        <v>70531</v>
      </c>
      <c r="F4185" s="2" t="s">
        <v>538</v>
      </c>
      <c r="G4185" s="2" t="s">
        <v>306</v>
      </c>
      <c r="H4185" s="2">
        <v>41334</v>
      </c>
      <c r="I4185" s="2" t="s">
        <v>539</v>
      </c>
      <c r="J4185" s="2" t="s">
        <v>2323</v>
      </c>
      <c r="K4185" s="2" t="s">
        <v>539</v>
      </c>
      <c r="L4185" s="2" t="s">
        <v>309</v>
      </c>
      <c r="M4185" s="2">
        <v>6234</v>
      </c>
      <c r="N4185" s="2">
        <v>70531</v>
      </c>
      <c r="O4185" s="2">
        <v>19.477491000000001</v>
      </c>
      <c r="P4185" s="2" t="s">
        <v>638</v>
      </c>
      <c r="Q4185" s="2" t="s">
        <v>638</v>
      </c>
      <c r="R4185" s="2" t="s">
        <v>638</v>
      </c>
      <c r="S4185" s="2" t="s">
        <v>638</v>
      </c>
      <c r="T4185" s="2" t="s">
        <v>638</v>
      </c>
      <c r="U4185" s="2" t="s">
        <v>638</v>
      </c>
      <c r="V4185" s="2" t="s">
        <v>638</v>
      </c>
      <c r="W4185" s="2" t="s">
        <v>638</v>
      </c>
      <c r="X4185" s="2" t="s">
        <v>639</v>
      </c>
      <c r="Y4185" s="2" t="s">
        <v>640</v>
      </c>
      <c r="Z4185" s="2">
        <v>26352.157665999999</v>
      </c>
      <c r="AA4185" s="2">
        <v>19477490.923609</v>
      </c>
    </row>
    <row r="4186" spans="1:27" x14ac:dyDescent="0.3">
      <c r="A4186" s="2" t="s">
        <v>7294</v>
      </c>
      <c r="B4186" s="2">
        <v>110</v>
      </c>
      <c r="C4186" s="2" t="s">
        <v>635</v>
      </c>
      <c r="D4186" s="2" t="s">
        <v>636</v>
      </c>
      <c r="E4186" s="2">
        <v>70559</v>
      </c>
      <c r="F4186" s="2" t="s">
        <v>427</v>
      </c>
      <c r="G4186" s="2" t="s">
        <v>116</v>
      </c>
      <c r="H4186" s="2">
        <v>3641</v>
      </c>
      <c r="I4186" s="2" t="s">
        <v>7294</v>
      </c>
      <c r="J4186" s="2" t="s">
        <v>7295</v>
      </c>
      <c r="K4186" s="2" t="s">
        <v>428</v>
      </c>
      <c r="L4186" s="2" t="s">
        <v>119</v>
      </c>
      <c r="M4186" s="2">
        <v>6924</v>
      </c>
      <c r="N4186" s="2">
        <v>70559</v>
      </c>
      <c r="O4186" s="2">
        <v>6.2820520000000002</v>
      </c>
      <c r="P4186" s="2" t="s">
        <v>638</v>
      </c>
      <c r="Q4186" s="2" t="s">
        <v>638</v>
      </c>
      <c r="R4186" s="2" t="s">
        <v>638</v>
      </c>
      <c r="S4186" s="2" t="s">
        <v>638</v>
      </c>
      <c r="T4186" s="2" t="s">
        <v>638</v>
      </c>
      <c r="U4186" s="2" t="s">
        <v>638</v>
      </c>
      <c r="V4186" s="2" t="s">
        <v>638</v>
      </c>
      <c r="W4186" s="2" t="s">
        <v>638</v>
      </c>
      <c r="X4186" s="2" t="s">
        <v>639</v>
      </c>
      <c r="Y4186" s="2" t="s">
        <v>640</v>
      </c>
      <c r="Z4186" s="2">
        <v>14523.023293</v>
      </c>
      <c r="AA4186" s="2">
        <v>6282052.4581169998</v>
      </c>
    </row>
    <row r="4187" spans="1:27" x14ac:dyDescent="0.3">
      <c r="A4187" s="2" t="s">
        <v>7296</v>
      </c>
      <c r="B4187" s="2">
        <v>72</v>
      </c>
      <c r="C4187" s="2" t="s">
        <v>635</v>
      </c>
      <c r="D4187" s="2" t="s">
        <v>649</v>
      </c>
      <c r="E4187" s="2">
        <v>70562</v>
      </c>
      <c r="F4187" s="2" t="s">
        <v>538</v>
      </c>
      <c r="G4187" s="2" t="s">
        <v>306</v>
      </c>
      <c r="H4187" s="2">
        <v>41337</v>
      </c>
      <c r="I4187" s="2" t="s">
        <v>539</v>
      </c>
      <c r="J4187" s="2" t="s">
        <v>2323</v>
      </c>
      <c r="K4187" s="2" t="s">
        <v>539</v>
      </c>
      <c r="L4187" s="2" t="s">
        <v>309</v>
      </c>
      <c r="M4187" s="2">
        <v>6232</v>
      </c>
      <c r="N4187" s="2">
        <v>70562</v>
      </c>
      <c r="O4187" s="2">
        <v>20.677239</v>
      </c>
      <c r="P4187" s="2" t="s">
        <v>638</v>
      </c>
      <c r="Q4187" s="2" t="s">
        <v>638</v>
      </c>
      <c r="R4187" s="2" t="s">
        <v>638</v>
      </c>
      <c r="S4187" s="2" t="s">
        <v>638</v>
      </c>
      <c r="T4187" s="2" t="s">
        <v>638</v>
      </c>
      <c r="U4187" s="2" t="s">
        <v>638</v>
      </c>
      <c r="V4187" s="2" t="s">
        <v>638</v>
      </c>
      <c r="W4187" s="2" t="s">
        <v>638</v>
      </c>
      <c r="X4187" s="2" t="s">
        <v>639</v>
      </c>
      <c r="Y4187" s="2" t="s">
        <v>640</v>
      </c>
      <c r="Z4187" s="2">
        <v>23756.501867999999</v>
      </c>
      <c r="AA4187" s="2">
        <v>20677239.361375</v>
      </c>
    </row>
    <row r="4188" spans="1:27" x14ac:dyDescent="0.3">
      <c r="A4188" s="2" t="s">
        <v>1692</v>
      </c>
      <c r="B4188" s="2">
        <v>121</v>
      </c>
      <c r="C4188" s="2" t="s">
        <v>635</v>
      </c>
      <c r="D4188" s="2" t="s">
        <v>636</v>
      </c>
      <c r="E4188" s="2">
        <v>70576</v>
      </c>
      <c r="F4188" s="2" t="s">
        <v>22</v>
      </c>
      <c r="G4188" s="2" t="s">
        <v>13</v>
      </c>
      <c r="H4188" s="2">
        <v>5520</v>
      </c>
      <c r="I4188" s="2" t="s">
        <v>1692</v>
      </c>
      <c r="J4188" s="2" t="s">
        <v>7297</v>
      </c>
      <c r="K4188" s="2" t="s">
        <v>23</v>
      </c>
      <c r="L4188" s="2" t="s">
        <v>16</v>
      </c>
      <c r="M4188" s="2">
        <v>8479</v>
      </c>
      <c r="N4188" s="2">
        <v>70576</v>
      </c>
      <c r="O4188" s="2">
        <v>22.408131000000001</v>
      </c>
      <c r="P4188" s="2" t="s">
        <v>638</v>
      </c>
      <c r="Q4188" s="2" t="s">
        <v>638</v>
      </c>
      <c r="R4188" s="2" t="s">
        <v>638</v>
      </c>
      <c r="S4188" s="2" t="s">
        <v>638</v>
      </c>
      <c r="T4188" s="2" t="s">
        <v>638</v>
      </c>
      <c r="U4188" s="2" t="s">
        <v>638</v>
      </c>
      <c r="V4188" s="2" t="s">
        <v>638</v>
      </c>
      <c r="W4188" s="2" t="s">
        <v>638</v>
      </c>
      <c r="X4188" s="2" t="s">
        <v>639</v>
      </c>
      <c r="Y4188" s="2" t="s">
        <v>640</v>
      </c>
      <c r="Z4188" s="2">
        <v>22094.838362999999</v>
      </c>
      <c r="AA4188" s="2">
        <v>22408130.951161999</v>
      </c>
    </row>
    <row r="4189" spans="1:27" x14ac:dyDescent="0.3">
      <c r="A4189" s="2" t="s">
        <v>7298</v>
      </c>
      <c r="B4189" s="2">
        <v>98</v>
      </c>
      <c r="C4189" s="2" t="s">
        <v>635</v>
      </c>
      <c r="D4189" s="2" t="s">
        <v>636</v>
      </c>
      <c r="E4189" s="2">
        <v>70593</v>
      </c>
      <c r="F4189" s="2" t="s">
        <v>457</v>
      </c>
      <c r="G4189" s="2" t="s">
        <v>166</v>
      </c>
      <c r="H4189" s="2">
        <v>31993</v>
      </c>
      <c r="I4189" s="2" t="s">
        <v>7298</v>
      </c>
      <c r="J4189" s="2" t="s">
        <v>7299</v>
      </c>
      <c r="K4189" s="2" t="s">
        <v>458</v>
      </c>
      <c r="L4189" s="2" t="s">
        <v>169</v>
      </c>
      <c r="M4189" s="2">
        <v>4146</v>
      </c>
      <c r="N4189" s="2">
        <v>70593</v>
      </c>
      <c r="O4189" s="2">
        <v>16.588591999999998</v>
      </c>
      <c r="P4189" s="2" t="s">
        <v>638</v>
      </c>
      <c r="Q4189" s="2" t="s">
        <v>638</v>
      </c>
      <c r="R4189" s="2" t="s">
        <v>638</v>
      </c>
      <c r="S4189" s="2" t="s">
        <v>638</v>
      </c>
      <c r="T4189" s="2" t="s">
        <v>638</v>
      </c>
      <c r="U4189" s="2" t="s">
        <v>638</v>
      </c>
      <c r="V4189" s="2" t="s">
        <v>638</v>
      </c>
      <c r="W4189" s="2" t="s">
        <v>638</v>
      </c>
      <c r="X4189" s="2" t="s">
        <v>639</v>
      </c>
      <c r="Y4189" s="2" t="s">
        <v>640</v>
      </c>
      <c r="Z4189" s="2">
        <v>19376.112299</v>
      </c>
      <c r="AA4189" s="2">
        <v>16588592.112892</v>
      </c>
    </row>
    <row r="4190" spans="1:27" x14ac:dyDescent="0.3">
      <c r="A4190" s="2" t="s">
        <v>7300</v>
      </c>
      <c r="B4190" s="2">
        <v>0</v>
      </c>
      <c r="C4190" s="2" t="s">
        <v>635</v>
      </c>
      <c r="D4190" s="2" t="s">
        <v>649</v>
      </c>
      <c r="E4190" s="2">
        <v>70603</v>
      </c>
      <c r="F4190" s="2" t="s">
        <v>378</v>
      </c>
      <c r="G4190" s="2" t="s">
        <v>377</v>
      </c>
      <c r="H4190" s="2" t="s">
        <v>638</v>
      </c>
      <c r="I4190" s="2" t="s">
        <v>2058</v>
      </c>
      <c r="J4190" s="2" t="s">
        <v>2059</v>
      </c>
      <c r="K4190" s="2" t="s">
        <v>379</v>
      </c>
      <c r="L4190" s="2" t="s">
        <v>379</v>
      </c>
      <c r="M4190" s="2">
        <v>5035</v>
      </c>
      <c r="N4190" s="2">
        <v>70603</v>
      </c>
      <c r="O4190" s="2">
        <v>5.5878999999999998E-2</v>
      </c>
      <c r="P4190" s="2" t="s">
        <v>638</v>
      </c>
      <c r="Q4190" s="2" t="s">
        <v>638</v>
      </c>
      <c r="R4190" s="2" t="s">
        <v>638</v>
      </c>
      <c r="S4190" s="2" t="s">
        <v>638</v>
      </c>
      <c r="T4190" s="2" t="s">
        <v>638</v>
      </c>
      <c r="U4190" s="2" t="s">
        <v>638</v>
      </c>
      <c r="V4190" s="2" t="s">
        <v>638</v>
      </c>
      <c r="W4190" s="2" t="s">
        <v>638</v>
      </c>
      <c r="X4190" s="2" t="s">
        <v>639</v>
      </c>
      <c r="Y4190" s="2" t="s">
        <v>640</v>
      </c>
      <c r="Z4190" s="2">
        <v>1114.1043609999999</v>
      </c>
      <c r="AA4190" s="2">
        <v>55879.150318</v>
      </c>
    </row>
    <row r="4191" spans="1:27" x14ac:dyDescent="0.3">
      <c r="A4191" s="2" t="s">
        <v>7301</v>
      </c>
      <c r="B4191" s="2">
        <v>150</v>
      </c>
      <c r="C4191" s="2" t="s">
        <v>635</v>
      </c>
      <c r="D4191" s="2" t="s">
        <v>636</v>
      </c>
      <c r="E4191" s="2">
        <v>70617</v>
      </c>
      <c r="F4191" s="2" t="s">
        <v>71</v>
      </c>
      <c r="G4191" s="2" t="s">
        <v>63</v>
      </c>
      <c r="H4191" s="2">
        <v>5755</v>
      </c>
      <c r="I4191" s="2" t="s">
        <v>7301</v>
      </c>
      <c r="J4191" s="2" t="s">
        <v>7302</v>
      </c>
      <c r="K4191" s="2" t="s">
        <v>72</v>
      </c>
      <c r="L4191" s="2" t="s">
        <v>66</v>
      </c>
      <c r="M4191" s="2">
        <v>9482</v>
      </c>
      <c r="N4191" s="2">
        <v>70617</v>
      </c>
      <c r="O4191" s="2">
        <v>25.272245999999999</v>
      </c>
      <c r="P4191" s="2" t="s">
        <v>638</v>
      </c>
      <c r="Q4191" s="2" t="s">
        <v>638</v>
      </c>
      <c r="R4191" s="2" t="s">
        <v>638</v>
      </c>
      <c r="S4191" s="2" t="s">
        <v>638</v>
      </c>
      <c r="T4191" s="2" t="s">
        <v>638</v>
      </c>
      <c r="U4191" s="2" t="s">
        <v>638</v>
      </c>
      <c r="V4191" s="2" t="s">
        <v>638</v>
      </c>
      <c r="W4191" s="2" t="s">
        <v>638</v>
      </c>
      <c r="X4191" s="2" t="s">
        <v>639</v>
      </c>
      <c r="Y4191" s="2" t="s">
        <v>640</v>
      </c>
      <c r="Z4191" s="2">
        <v>32489.209805999999</v>
      </c>
      <c r="AA4191" s="2">
        <v>25272246.094677001</v>
      </c>
    </row>
    <row r="4192" spans="1:27" x14ac:dyDescent="0.3">
      <c r="A4192" s="2" t="s">
        <v>7303</v>
      </c>
      <c r="B4192" s="2">
        <v>2</v>
      </c>
      <c r="C4192" s="2" t="s">
        <v>635</v>
      </c>
      <c r="D4192" s="2" t="s">
        <v>649</v>
      </c>
      <c r="E4192" s="2">
        <v>70620</v>
      </c>
      <c r="F4192" s="2" t="s">
        <v>301</v>
      </c>
      <c r="G4192" s="2" t="s">
        <v>295</v>
      </c>
      <c r="H4192" s="2">
        <v>3037</v>
      </c>
      <c r="I4192" s="2" t="s">
        <v>298</v>
      </c>
      <c r="J4192" s="2" t="s">
        <v>1276</v>
      </c>
      <c r="K4192" s="2" t="s">
        <v>298</v>
      </c>
      <c r="L4192" s="2" t="s">
        <v>298</v>
      </c>
      <c r="M4192" s="2">
        <v>4799</v>
      </c>
      <c r="N4192" s="2">
        <v>70620</v>
      </c>
      <c r="O4192" s="2">
        <v>1.8754E-2</v>
      </c>
      <c r="P4192" s="2" t="s">
        <v>638</v>
      </c>
      <c r="Q4192" s="2" t="s">
        <v>638</v>
      </c>
      <c r="R4192" s="2" t="s">
        <v>638</v>
      </c>
      <c r="S4192" s="2" t="s">
        <v>638</v>
      </c>
      <c r="T4192" s="2" t="s">
        <v>638</v>
      </c>
      <c r="U4192" s="2" t="s">
        <v>638</v>
      </c>
      <c r="V4192" s="2" t="s">
        <v>638</v>
      </c>
      <c r="W4192" s="2" t="s">
        <v>638</v>
      </c>
      <c r="X4192" s="2" t="s">
        <v>639</v>
      </c>
      <c r="Y4192" s="2" t="s">
        <v>640</v>
      </c>
      <c r="Z4192" s="2">
        <v>592.28515900000002</v>
      </c>
      <c r="AA4192" s="2">
        <v>18754.173215999999</v>
      </c>
    </row>
    <row r="4193" spans="1:27" x14ac:dyDescent="0.3">
      <c r="A4193" s="2" t="s">
        <v>7303</v>
      </c>
      <c r="B4193" s="2">
        <v>41</v>
      </c>
      <c r="C4193" s="2" t="s">
        <v>635</v>
      </c>
      <c r="D4193" s="2" t="s">
        <v>649</v>
      </c>
      <c r="E4193" s="2">
        <v>70634</v>
      </c>
      <c r="F4193" s="2" t="s">
        <v>67</v>
      </c>
      <c r="G4193" s="2" t="s">
        <v>63</v>
      </c>
      <c r="H4193" s="2">
        <v>5738</v>
      </c>
      <c r="I4193" s="2" t="s">
        <v>68</v>
      </c>
      <c r="J4193" s="2" t="s">
        <v>795</v>
      </c>
      <c r="K4193" s="2" t="s">
        <v>68</v>
      </c>
      <c r="L4193" s="2" t="s">
        <v>66</v>
      </c>
      <c r="M4193" s="2">
        <v>9562</v>
      </c>
      <c r="N4193" s="2">
        <v>70634</v>
      </c>
      <c r="O4193" s="2">
        <v>21.767676000000002</v>
      </c>
      <c r="P4193" s="2" t="s">
        <v>638</v>
      </c>
      <c r="Q4193" s="2" t="s">
        <v>638</v>
      </c>
      <c r="R4193" s="2" t="s">
        <v>638</v>
      </c>
      <c r="S4193" s="2" t="s">
        <v>638</v>
      </c>
      <c r="T4193" s="2" t="s">
        <v>638</v>
      </c>
      <c r="U4193" s="2" t="s">
        <v>638</v>
      </c>
      <c r="V4193" s="2" t="s">
        <v>638</v>
      </c>
      <c r="W4193" s="2" t="s">
        <v>638</v>
      </c>
      <c r="X4193" s="2" t="s">
        <v>639</v>
      </c>
      <c r="Y4193" s="2" t="s">
        <v>640</v>
      </c>
      <c r="Z4193" s="2">
        <v>25546.645552999998</v>
      </c>
      <c r="AA4193" s="2">
        <v>21767675.634275999</v>
      </c>
    </row>
    <row r="4194" spans="1:27" x14ac:dyDescent="0.3">
      <c r="A4194" s="2" t="s">
        <v>456</v>
      </c>
      <c r="B4194" s="2">
        <v>3353</v>
      </c>
      <c r="C4194" s="2" t="s">
        <v>643</v>
      </c>
      <c r="D4194" s="2" t="s">
        <v>644</v>
      </c>
      <c r="E4194" s="2">
        <v>70648</v>
      </c>
      <c r="F4194" s="2" t="s">
        <v>455</v>
      </c>
      <c r="G4194" s="2" t="s">
        <v>149</v>
      </c>
      <c r="H4194" s="2">
        <v>3547</v>
      </c>
      <c r="I4194" s="2" t="s">
        <v>456</v>
      </c>
      <c r="J4194" s="2" t="s">
        <v>7304</v>
      </c>
      <c r="K4194" s="2" t="s">
        <v>456</v>
      </c>
      <c r="L4194" s="2" t="s">
        <v>152</v>
      </c>
      <c r="M4194" s="2">
        <v>4633</v>
      </c>
      <c r="N4194" s="2">
        <v>70648</v>
      </c>
      <c r="O4194" s="2">
        <v>111.888769</v>
      </c>
      <c r="P4194" s="2" t="s">
        <v>638</v>
      </c>
      <c r="Q4194" s="2">
        <v>4.4877E-2</v>
      </c>
      <c r="R4194" s="2" t="s">
        <v>638</v>
      </c>
      <c r="S4194" s="2" t="s">
        <v>638</v>
      </c>
      <c r="T4194" s="2" t="s">
        <v>638</v>
      </c>
      <c r="U4194" s="2">
        <v>4.0107999999999998E-2</v>
      </c>
      <c r="V4194" s="2" t="s">
        <v>638</v>
      </c>
      <c r="W4194" s="2" t="s">
        <v>638</v>
      </c>
      <c r="X4194" s="2" t="s">
        <v>639</v>
      </c>
      <c r="Y4194" s="2" t="s">
        <v>640</v>
      </c>
      <c r="Z4194" s="2">
        <v>65728.289262999999</v>
      </c>
      <c r="AA4194" s="2">
        <v>111888769.142639</v>
      </c>
    </row>
    <row r="4195" spans="1:27" x14ac:dyDescent="0.3">
      <c r="A4195" s="2" t="s">
        <v>456</v>
      </c>
      <c r="B4195" s="2">
        <v>506</v>
      </c>
      <c r="C4195" s="2" t="s">
        <v>635</v>
      </c>
      <c r="D4195" s="2" t="s">
        <v>636</v>
      </c>
      <c r="E4195" s="2">
        <v>70651</v>
      </c>
      <c r="F4195" s="2" t="s">
        <v>87</v>
      </c>
      <c r="G4195" s="2" t="s">
        <v>81</v>
      </c>
      <c r="H4195" s="2">
        <v>3744</v>
      </c>
      <c r="I4195" s="2" t="s">
        <v>456</v>
      </c>
      <c r="J4195" s="2" t="s">
        <v>7305</v>
      </c>
      <c r="K4195" s="2" t="s">
        <v>88</v>
      </c>
      <c r="L4195" s="2" t="s">
        <v>84</v>
      </c>
      <c r="M4195" s="2">
        <v>6361</v>
      </c>
      <c r="N4195" s="2">
        <v>70651</v>
      </c>
      <c r="O4195" s="2">
        <v>42.766866999999998</v>
      </c>
      <c r="P4195" s="2" t="s">
        <v>638</v>
      </c>
      <c r="Q4195" s="2" t="s">
        <v>638</v>
      </c>
      <c r="R4195" s="2" t="s">
        <v>638</v>
      </c>
      <c r="S4195" s="2" t="s">
        <v>638</v>
      </c>
      <c r="T4195" s="2" t="s">
        <v>638</v>
      </c>
      <c r="U4195" s="2" t="s">
        <v>638</v>
      </c>
      <c r="V4195" s="2" t="s">
        <v>638</v>
      </c>
      <c r="W4195" s="2" t="s">
        <v>638</v>
      </c>
      <c r="X4195" s="2" t="s">
        <v>639</v>
      </c>
      <c r="Y4195" s="2" t="s">
        <v>640</v>
      </c>
      <c r="Z4195" s="2">
        <v>29312.322969000001</v>
      </c>
      <c r="AA4195" s="2">
        <v>42766867.059776999</v>
      </c>
    </row>
    <row r="4196" spans="1:27" x14ac:dyDescent="0.3">
      <c r="A4196" s="2" t="s">
        <v>7306</v>
      </c>
      <c r="B4196" s="2">
        <v>22</v>
      </c>
      <c r="C4196" s="2" t="s">
        <v>635</v>
      </c>
      <c r="D4196" s="2" t="s">
        <v>649</v>
      </c>
      <c r="E4196" s="2">
        <v>70665</v>
      </c>
      <c r="F4196" s="2" t="s">
        <v>517</v>
      </c>
      <c r="G4196" s="2" t="s">
        <v>284</v>
      </c>
      <c r="H4196" s="2">
        <v>8519</v>
      </c>
      <c r="I4196" s="2" t="s">
        <v>287</v>
      </c>
      <c r="J4196" s="2" t="s">
        <v>1261</v>
      </c>
      <c r="K4196" s="2" t="s">
        <v>287</v>
      </c>
      <c r="L4196" s="2" t="s">
        <v>287</v>
      </c>
      <c r="M4196" s="2">
        <v>7578</v>
      </c>
      <c r="N4196" s="2">
        <v>70665</v>
      </c>
      <c r="O4196" s="2">
        <v>10.556245000000001</v>
      </c>
      <c r="P4196" s="2" t="s">
        <v>638</v>
      </c>
      <c r="Q4196" s="2" t="s">
        <v>638</v>
      </c>
      <c r="R4196" s="2" t="s">
        <v>638</v>
      </c>
      <c r="S4196" s="2" t="s">
        <v>638</v>
      </c>
      <c r="T4196" s="2" t="s">
        <v>638</v>
      </c>
      <c r="U4196" s="2" t="s">
        <v>638</v>
      </c>
      <c r="V4196" s="2" t="s">
        <v>638</v>
      </c>
      <c r="W4196" s="2" t="s">
        <v>638</v>
      </c>
      <c r="X4196" s="2" t="s">
        <v>639</v>
      </c>
      <c r="Y4196" s="2" t="s">
        <v>640</v>
      </c>
      <c r="Z4196" s="2">
        <v>15279.575097999999</v>
      </c>
      <c r="AA4196" s="2">
        <v>10556244.902938999</v>
      </c>
    </row>
    <row r="4197" spans="1:27" x14ac:dyDescent="0.3">
      <c r="A4197" s="2" t="s">
        <v>7307</v>
      </c>
      <c r="B4197" s="2">
        <v>27</v>
      </c>
      <c r="C4197" s="2" t="s">
        <v>635</v>
      </c>
      <c r="D4197" s="2" t="s">
        <v>649</v>
      </c>
      <c r="E4197" s="2">
        <v>70679</v>
      </c>
      <c r="F4197" s="2" t="s">
        <v>522</v>
      </c>
      <c r="G4197" s="2" t="s">
        <v>288</v>
      </c>
      <c r="H4197" s="2">
        <v>4599</v>
      </c>
      <c r="I4197" s="2" t="s">
        <v>523</v>
      </c>
      <c r="J4197" s="2" t="s">
        <v>2135</v>
      </c>
      <c r="K4197" s="2" t="s">
        <v>523</v>
      </c>
      <c r="L4197" s="2" t="s">
        <v>291</v>
      </c>
      <c r="M4197" s="2">
        <v>8896</v>
      </c>
      <c r="N4197" s="2">
        <v>70679</v>
      </c>
      <c r="O4197" s="2">
        <v>5.7046289999999997</v>
      </c>
      <c r="P4197" s="2" t="s">
        <v>638</v>
      </c>
      <c r="Q4197" s="2" t="s">
        <v>638</v>
      </c>
      <c r="R4197" s="2" t="s">
        <v>638</v>
      </c>
      <c r="S4197" s="2" t="s">
        <v>638</v>
      </c>
      <c r="T4197" s="2" t="s">
        <v>638</v>
      </c>
      <c r="U4197" s="2" t="s">
        <v>638</v>
      </c>
      <c r="V4197" s="2" t="s">
        <v>638</v>
      </c>
      <c r="W4197" s="2" t="s">
        <v>638</v>
      </c>
      <c r="X4197" s="2" t="s">
        <v>639</v>
      </c>
      <c r="Y4197" s="2" t="s">
        <v>640</v>
      </c>
      <c r="Z4197" s="2">
        <v>12384.177288999999</v>
      </c>
      <c r="AA4197" s="2">
        <v>5704628.9174650004</v>
      </c>
    </row>
    <row r="4198" spans="1:27" x14ac:dyDescent="0.3">
      <c r="A4198" s="2" t="s">
        <v>7005</v>
      </c>
      <c r="B4198" s="2">
        <v>36</v>
      </c>
      <c r="C4198" s="2" t="s">
        <v>635</v>
      </c>
      <c r="D4198" s="2" t="s">
        <v>649</v>
      </c>
      <c r="E4198" s="2">
        <v>70682</v>
      </c>
      <c r="F4198" s="2" t="s">
        <v>520</v>
      </c>
      <c r="G4198" s="2" t="s">
        <v>284</v>
      </c>
      <c r="H4198" s="2">
        <v>8534</v>
      </c>
      <c r="I4198" s="2" t="s">
        <v>521</v>
      </c>
      <c r="J4198" s="2" t="s">
        <v>1319</v>
      </c>
      <c r="K4198" s="2" t="s">
        <v>521</v>
      </c>
      <c r="L4198" s="2" t="s">
        <v>287</v>
      </c>
      <c r="M4198" s="2">
        <v>7647</v>
      </c>
      <c r="N4198" s="2">
        <v>70682</v>
      </c>
      <c r="O4198" s="2">
        <v>18.156787999999999</v>
      </c>
      <c r="P4198" s="2" t="s">
        <v>638</v>
      </c>
      <c r="Q4198" s="2" t="s">
        <v>638</v>
      </c>
      <c r="R4198" s="2" t="s">
        <v>638</v>
      </c>
      <c r="S4198" s="2" t="s">
        <v>638</v>
      </c>
      <c r="T4198" s="2" t="s">
        <v>638</v>
      </c>
      <c r="U4198" s="2" t="s">
        <v>638</v>
      </c>
      <c r="V4198" s="2" t="s">
        <v>638</v>
      </c>
      <c r="W4198" s="2" t="s">
        <v>638</v>
      </c>
      <c r="X4198" s="2" t="s">
        <v>639</v>
      </c>
      <c r="Y4198" s="2" t="s">
        <v>640</v>
      </c>
      <c r="Z4198" s="2">
        <v>18948.251478999999</v>
      </c>
      <c r="AA4198" s="2">
        <v>18156787.613012999</v>
      </c>
    </row>
    <row r="4199" spans="1:27" x14ac:dyDescent="0.3">
      <c r="A4199" s="2" t="s">
        <v>7041</v>
      </c>
      <c r="B4199" s="2">
        <v>3</v>
      </c>
      <c r="C4199" s="2" t="s">
        <v>635</v>
      </c>
      <c r="D4199" s="2" t="s">
        <v>649</v>
      </c>
      <c r="E4199" s="2">
        <v>70696</v>
      </c>
      <c r="F4199" s="2" t="s">
        <v>77</v>
      </c>
      <c r="G4199" s="2" t="s">
        <v>74</v>
      </c>
      <c r="H4199" s="2">
        <v>6723</v>
      </c>
      <c r="I4199" s="2" t="s">
        <v>1450</v>
      </c>
      <c r="J4199" s="2" t="s">
        <v>1451</v>
      </c>
      <c r="K4199" s="2" t="s">
        <v>78</v>
      </c>
      <c r="L4199" s="2" t="s">
        <v>76</v>
      </c>
      <c r="M4199" s="2">
        <v>5380</v>
      </c>
      <c r="N4199" s="2">
        <v>70696</v>
      </c>
      <c r="O4199" s="2">
        <v>4.1213E-2</v>
      </c>
      <c r="P4199" s="2" t="s">
        <v>638</v>
      </c>
      <c r="Q4199" s="2" t="s">
        <v>638</v>
      </c>
      <c r="R4199" s="2" t="s">
        <v>638</v>
      </c>
      <c r="S4199" s="2" t="s">
        <v>638</v>
      </c>
      <c r="T4199" s="2" t="s">
        <v>638</v>
      </c>
      <c r="U4199" s="2" t="s">
        <v>638</v>
      </c>
      <c r="V4199" s="2" t="s">
        <v>638</v>
      </c>
      <c r="W4199" s="2" t="s">
        <v>638</v>
      </c>
      <c r="X4199" s="2" t="s">
        <v>639</v>
      </c>
      <c r="Y4199" s="2" t="s">
        <v>640</v>
      </c>
      <c r="Z4199" s="2">
        <v>944.32244600000001</v>
      </c>
      <c r="AA4199" s="2">
        <v>41212.765928000001</v>
      </c>
    </row>
    <row r="4200" spans="1:27" x14ac:dyDescent="0.3">
      <c r="A4200" s="2" t="s">
        <v>7047</v>
      </c>
      <c r="B4200" s="2">
        <v>0</v>
      </c>
      <c r="C4200" s="2" t="s">
        <v>635</v>
      </c>
      <c r="D4200" s="2" t="s">
        <v>649</v>
      </c>
      <c r="E4200" s="2">
        <v>70706</v>
      </c>
      <c r="F4200" s="2" t="s">
        <v>125</v>
      </c>
      <c r="G4200" s="2" t="s">
        <v>116</v>
      </c>
      <c r="H4200" s="2">
        <v>3631</v>
      </c>
      <c r="I4200" s="2" t="s">
        <v>126</v>
      </c>
      <c r="J4200" s="2" t="s">
        <v>1093</v>
      </c>
      <c r="K4200" s="2" t="s">
        <v>126</v>
      </c>
      <c r="L4200" s="2" t="s">
        <v>119</v>
      </c>
      <c r="M4200" s="2">
        <v>6800</v>
      </c>
      <c r="N4200" s="2">
        <v>70706</v>
      </c>
      <c r="O4200" s="2">
        <v>1.9519000000000002E-2</v>
      </c>
      <c r="P4200" s="2" t="s">
        <v>638</v>
      </c>
      <c r="Q4200" s="2" t="s">
        <v>638</v>
      </c>
      <c r="R4200" s="2" t="s">
        <v>638</v>
      </c>
      <c r="S4200" s="2" t="s">
        <v>638</v>
      </c>
      <c r="T4200" s="2" t="s">
        <v>638</v>
      </c>
      <c r="U4200" s="2" t="s">
        <v>638</v>
      </c>
      <c r="V4200" s="2" t="s">
        <v>638</v>
      </c>
      <c r="W4200" s="2" t="s">
        <v>638</v>
      </c>
      <c r="X4200" s="2" t="s">
        <v>639</v>
      </c>
      <c r="Y4200" s="2" t="s">
        <v>640</v>
      </c>
      <c r="Z4200" s="2">
        <v>550.664312</v>
      </c>
      <c r="AA4200" s="2">
        <v>19519.122404999998</v>
      </c>
    </row>
    <row r="4201" spans="1:27" x14ac:dyDescent="0.3">
      <c r="A4201" s="2" t="s">
        <v>7316</v>
      </c>
      <c r="B4201" s="2">
        <v>16</v>
      </c>
      <c r="C4201" s="2" t="s">
        <v>635</v>
      </c>
      <c r="D4201" s="2" t="s">
        <v>649</v>
      </c>
      <c r="E4201" s="2">
        <v>72014</v>
      </c>
      <c r="F4201" s="2" t="s">
        <v>253</v>
      </c>
      <c r="G4201" s="2" t="s">
        <v>247</v>
      </c>
      <c r="H4201" s="2" t="s">
        <v>638</v>
      </c>
      <c r="I4201" s="2" t="s">
        <v>254</v>
      </c>
      <c r="J4201" s="2" t="s">
        <v>1504</v>
      </c>
      <c r="K4201" s="2" t="s">
        <v>254</v>
      </c>
      <c r="L4201" s="2" t="s">
        <v>250</v>
      </c>
      <c r="M4201" s="2">
        <v>2215</v>
      </c>
      <c r="N4201" s="2">
        <v>72014</v>
      </c>
      <c r="O4201" s="2">
        <v>5.4375309999999999</v>
      </c>
      <c r="P4201" s="2" t="s">
        <v>638</v>
      </c>
      <c r="Q4201" s="2" t="s">
        <v>638</v>
      </c>
      <c r="R4201" s="2" t="s">
        <v>638</v>
      </c>
      <c r="S4201" s="2" t="s">
        <v>638</v>
      </c>
      <c r="T4201" s="2" t="s">
        <v>638</v>
      </c>
      <c r="U4201" s="2" t="s">
        <v>638</v>
      </c>
      <c r="V4201" s="2" t="s">
        <v>638</v>
      </c>
      <c r="W4201" s="2" t="s">
        <v>638</v>
      </c>
      <c r="X4201" s="2" t="s">
        <v>639</v>
      </c>
      <c r="Y4201" s="2" t="s">
        <v>640</v>
      </c>
      <c r="Z4201" s="2">
        <v>14588.412329000001</v>
      </c>
      <c r="AA4201" s="2">
        <v>5437530.6144519998</v>
      </c>
    </row>
    <row r="4202" spans="1:27" x14ac:dyDescent="0.3">
      <c r="A4202" s="2" t="s">
        <v>7317</v>
      </c>
      <c r="B4202" s="2">
        <v>116</v>
      </c>
      <c r="C4202" s="2" t="s">
        <v>635</v>
      </c>
      <c r="D4202" s="2" t="s">
        <v>649</v>
      </c>
      <c r="E4202" s="2">
        <v>72028</v>
      </c>
      <c r="F4202" s="2" t="s">
        <v>240</v>
      </c>
      <c r="G4202" s="2" t="s">
        <v>232</v>
      </c>
      <c r="H4202" s="2">
        <v>8156</v>
      </c>
      <c r="I4202" s="2" t="s">
        <v>241</v>
      </c>
      <c r="J4202" s="2" t="s">
        <v>1406</v>
      </c>
      <c r="K4202" s="2" t="s">
        <v>241</v>
      </c>
      <c r="L4202" s="2" t="s">
        <v>235</v>
      </c>
      <c r="M4202" s="2">
        <v>7085</v>
      </c>
      <c r="N4202" s="2">
        <v>72028</v>
      </c>
      <c r="O4202" s="2">
        <v>33.905065</v>
      </c>
      <c r="P4202" s="2" t="s">
        <v>638</v>
      </c>
      <c r="Q4202" s="2" t="s">
        <v>638</v>
      </c>
      <c r="R4202" s="2" t="s">
        <v>638</v>
      </c>
      <c r="S4202" s="2" t="s">
        <v>638</v>
      </c>
      <c r="T4202" s="2" t="s">
        <v>638</v>
      </c>
      <c r="U4202" s="2" t="s">
        <v>638</v>
      </c>
      <c r="V4202" s="2" t="s">
        <v>638</v>
      </c>
      <c r="W4202" s="2" t="s">
        <v>638</v>
      </c>
      <c r="X4202" s="2" t="s">
        <v>639</v>
      </c>
      <c r="Y4202" s="2" t="s">
        <v>640</v>
      </c>
      <c r="Z4202" s="2">
        <v>47165.672980000003</v>
      </c>
      <c r="AA4202" s="2">
        <v>33905064.976732999</v>
      </c>
    </row>
    <row r="4203" spans="1:27" x14ac:dyDescent="0.3">
      <c r="A4203" s="2" t="s">
        <v>7318</v>
      </c>
      <c r="B4203" s="2">
        <v>39</v>
      </c>
      <c r="C4203" s="2" t="s">
        <v>635</v>
      </c>
      <c r="D4203" s="2" t="s">
        <v>649</v>
      </c>
      <c r="E4203" s="2">
        <v>72031</v>
      </c>
      <c r="F4203" s="2" t="s">
        <v>79</v>
      </c>
      <c r="G4203" s="2" t="s">
        <v>74</v>
      </c>
      <c r="H4203" s="2">
        <v>67302</v>
      </c>
      <c r="I4203" s="2" t="s">
        <v>80</v>
      </c>
      <c r="J4203" s="2" t="s">
        <v>1249</v>
      </c>
      <c r="K4203" s="2" t="s">
        <v>80</v>
      </c>
      <c r="L4203" s="2" t="s">
        <v>76</v>
      </c>
      <c r="M4203" s="2">
        <v>5461</v>
      </c>
      <c r="N4203" s="2">
        <v>72031</v>
      </c>
      <c r="O4203" s="2">
        <v>0.802782</v>
      </c>
      <c r="P4203" s="2" t="s">
        <v>638</v>
      </c>
      <c r="Q4203" s="2" t="s">
        <v>638</v>
      </c>
      <c r="R4203" s="2" t="s">
        <v>638</v>
      </c>
      <c r="S4203" s="2" t="s">
        <v>638</v>
      </c>
      <c r="T4203" s="2" t="s">
        <v>638</v>
      </c>
      <c r="U4203" s="2" t="s">
        <v>638</v>
      </c>
      <c r="V4203" s="2" t="s">
        <v>638</v>
      </c>
      <c r="W4203" s="2" t="s">
        <v>638</v>
      </c>
      <c r="X4203" s="2" t="s">
        <v>639</v>
      </c>
      <c r="Y4203" s="2" t="s">
        <v>640</v>
      </c>
      <c r="Z4203" s="2">
        <v>6013.0341580000004</v>
      </c>
      <c r="AA4203" s="2">
        <v>802781.50583499996</v>
      </c>
    </row>
    <row r="4204" spans="1:27" x14ac:dyDescent="0.3">
      <c r="A4204" s="2" t="s">
        <v>7319</v>
      </c>
      <c r="B4204" s="2">
        <v>255</v>
      </c>
      <c r="C4204" s="2" t="s">
        <v>635</v>
      </c>
      <c r="D4204" s="2" t="s">
        <v>636</v>
      </c>
      <c r="E4204" s="2">
        <v>72045</v>
      </c>
      <c r="F4204" s="2" t="s">
        <v>113</v>
      </c>
      <c r="G4204" s="2" t="s">
        <v>109</v>
      </c>
      <c r="H4204" s="2">
        <v>7917</v>
      </c>
      <c r="I4204" s="2" t="s">
        <v>7319</v>
      </c>
      <c r="J4204" s="2" t="s">
        <v>7320</v>
      </c>
      <c r="K4204" s="2" t="s">
        <v>112</v>
      </c>
      <c r="L4204" s="2" t="s">
        <v>112</v>
      </c>
      <c r="M4204" s="2">
        <v>2538</v>
      </c>
      <c r="N4204" s="2">
        <v>72045</v>
      </c>
      <c r="O4204" s="2">
        <v>25.537372000000001</v>
      </c>
      <c r="P4204" s="2" t="s">
        <v>638</v>
      </c>
      <c r="Q4204" s="2" t="s">
        <v>638</v>
      </c>
      <c r="R4204" s="2" t="s">
        <v>638</v>
      </c>
      <c r="S4204" s="2" t="s">
        <v>638</v>
      </c>
      <c r="T4204" s="2" t="s">
        <v>638</v>
      </c>
      <c r="U4204" s="2" t="s">
        <v>638</v>
      </c>
      <c r="V4204" s="2" t="s">
        <v>638</v>
      </c>
      <c r="W4204" s="2" t="s">
        <v>638</v>
      </c>
      <c r="X4204" s="2" t="s">
        <v>639</v>
      </c>
      <c r="Y4204" s="2" t="s">
        <v>640</v>
      </c>
      <c r="Z4204" s="2">
        <v>26177.340439</v>
      </c>
      <c r="AA4204" s="2">
        <v>25537371.923154999</v>
      </c>
    </row>
    <row r="4205" spans="1:27" x14ac:dyDescent="0.3">
      <c r="A4205" s="2" t="s">
        <v>7322</v>
      </c>
      <c r="B4205" s="2">
        <v>160</v>
      </c>
      <c r="C4205" s="2" t="s">
        <v>635</v>
      </c>
      <c r="D4205" s="2" t="s">
        <v>636</v>
      </c>
      <c r="E4205" s="2">
        <v>72062</v>
      </c>
      <c r="F4205" s="2" t="s">
        <v>544</v>
      </c>
      <c r="G4205" s="2" t="s">
        <v>323</v>
      </c>
      <c r="H4205" s="2">
        <v>6076</v>
      </c>
      <c r="I4205" s="2" t="s">
        <v>7322</v>
      </c>
      <c r="J4205" s="2" t="s">
        <v>7323</v>
      </c>
      <c r="K4205" s="2" t="s">
        <v>545</v>
      </c>
      <c r="L4205" s="2" t="s">
        <v>326</v>
      </c>
      <c r="M4205" s="2">
        <v>7983</v>
      </c>
      <c r="N4205" s="2">
        <v>72062</v>
      </c>
      <c r="O4205" s="2">
        <v>7.2589589999999999</v>
      </c>
      <c r="P4205" s="2" t="s">
        <v>638</v>
      </c>
      <c r="Q4205" s="2" t="s">
        <v>638</v>
      </c>
      <c r="R4205" s="2" t="s">
        <v>638</v>
      </c>
      <c r="S4205" s="2" t="s">
        <v>638</v>
      </c>
      <c r="T4205" s="2" t="s">
        <v>638</v>
      </c>
      <c r="U4205" s="2" t="s">
        <v>638</v>
      </c>
      <c r="V4205" s="2" t="s">
        <v>638</v>
      </c>
      <c r="W4205" s="2" t="s">
        <v>638</v>
      </c>
      <c r="X4205" s="2" t="s">
        <v>639</v>
      </c>
      <c r="Y4205" s="2" t="s">
        <v>640</v>
      </c>
      <c r="Z4205" s="2">
        <v>12651.550380999999</v>
      </c>
      <c r="AA4205" s="2">
        <v>7258958.6793290004</v>
      </c>
    </row>
    <row r="4206" spans="1:27" x14ac:dyDescent="0.3">
      <c r="A4206" s="2" t="s">
        <v>7324</v>
      </c>
      <c r="B4206" s="2">
        <v>120</v>
      </c>
      <c r="C4206" s="2" t="s">
        <v>635</v>
      </c>
      <c r="D4206" s="2" t="s">
        <v>636</v>
      </c>
      <c r="E4206" s="2">
        <v>72076</v>
      </c>
      <c r="F4206" s="2" t="s">
        <v>104</v>
      </c>
      <c r="G4206" s="2" t="s">
        <v>98</v>
      </c>
      <c r="H4206" s="2">
        <v>4755</v>
      </c>
      <c r="I4206" s="2" t="s">
        <v>7324</v>
      </c>
      <c r="J4206" s="2" t="s">
        <v>7325</v>
      </c>
      <c r="K4206" s="2" t="s">
        <v>105</v>
      </c>
      <c r="L4206" s="2" t="s">
        <v>101</v>
      </c>
      <c r="M4206" s="2">
        <v>8658</v>
      </c>
      <c r="N4206" s="2">
        <v>72076</v>
      </c>
      <c r="O4206" s="2">
        <v>21.249949000000001</v>
      </c>
      <c r="P4206" s="2" t="s">
        <v>638</v>
      </c>
      <c r="Q4206" s="2" t="s">
        <v>638</v>
      </c>
      <c r="R4206" s="2" t="s">
        <v>638</v>
      </c>
      <c r="S4206" s="2" t="s">
        <v>638</v>
      </c>
      <c r="T4206" s="2" t="s">
        <v>638</v>
      </c>
      <c r="U4206" s="2" t="s">
        <v>638</v>
      </c>
      <c r="V4206" s="2" t="s">
        <v>638</v>
      </c>
      <c r="W4206" s="2" t="s">
        <v>638</v>
      </c>
      <c r="X4206" s="2" t="s">
        <v>639</v>
      </c>
      <c r="Y4206" s="2" t="s">
        <v>640</v>
      </c>
      <c r="Z4206" s="2">
        <v>24044.487596999999</v>
      </c>
      <c r="AA4206" s="2">
        <v>21249949.032154001</v>
      </c>
    </row>
    <row r="4207" spans="1:27" x14ac:dyDescent="0.3">
      <c r="A4207" s="2" t="s">
        <v>7329</v>
      </c>
      <c r="B4207" s="2">
        <v>420</v>
      </c>
      <c r="C4207" s="2" t="s">
        <v>635</v>
      </c>
      <c r="D4207" s="2" t="s">
        <v>636</v>
      </c>
      <c r="E4207" s="2">
        <v>72093</v>
      </c>
      <c r="F4207" s="2" t="s">
        <v>177</v>
      </c>
      <c r="G4207" s="2" t="s">
        <v>166</v>
      </c>
      <c r="H4207" s="2">
        <v>31602</v>
      </c>
      <c r="I4207" s="2" t="s">
        <v>7329</v>
      </c>
      <c r="J4207" s="2" t="s">
        <v>7330</v>
      </c>
      <c r="K4207" s="2" t="s">
        <v>178</v>
      </c>
      <c r="L4207" s="2" t="s">
        <v>169</v>
      </c>
      <c r="M4207" s="2">
        <v>4282</v>
      </c>
      <c r="N4207" s="2">
        <v>72093</v>
      </c>
      <c r="O4207" s="2">
        <v>29.276046999999998</v>
      </c>
      <c r="P4207" s="2" t="s">
        <v>638</v>
      </c>
      <c r="Q4207" s="2" t="s">
        <v>638</v>
      </c>
      <c r="R4207" s="2" t="s">
        <v>638</v>
      </c>
      <c r="S4207" s="2" t="s">
        <v>638</v>
      </c>
      <c r="T4207" s="2" t="s">
        <v>638</v>
      </c>
      <c r="U4207" s="2" t="s">
        <v>638</v>
      </c>
      <c r="V4207" s="2" t="s">
        <v>638</v>
      </c>
      <c r="W4207" s="2" t="s">
        <v>638</v>
      </c>
      <c r="X4207" s="2" t="s">
        <v>639</v>
      </c>
      <c r="Y4207" s="2" t="s">
        <v>640</v>
      </c>
      <c r="Z4207" s="2">
        <v>25279.945415999999</v>
      </c>
      <c r="AA4207" s="2">
        <v>29276047.389120001</v>
      </c>
    </row>
    <row r="4208" spans="1:27" x14ac:dyDescent="0.3">
      <c r="A4208" s="2" t="s">
        <v>7329</v>
      </c>
      <c r="B4208" s="2">
        <v>331</v>
      </c>
      <c r="C4208" s="2" t="s">
        <v>635</v>
      </c>
      <c r="D4208" s="2" t="s">
        <v>636</v>
      </c>
      <c r="E4208" s="2">
        <v>72103</v>
      </c>
      <c r="F4208" s="2" t="s">
        <v>87</v>
      </c>
      <c r="G4208" s="2" t="s">
        <v>81</v>
      </c>
      <c r="H4208" s="2">
        <v>3747</v>
      </c>
      <c r="I4208" s="2" t="s">
        <v>7329</v>
      </c>
      <c r="J4208" s="2" t="s">
        <v>7331</v>
      </c>
      <c r="K4208" s="2" t="s">
        <v>88</v>
      </c>
      <c r="L4208" s="2" t="s">
        <v>84</v>
      </c>
      <c r="M4208" s="2">
        <v>6344</v>
      </c>
      <c r="N4208" s="2">
        <v>72103</v>
      </c>
      <c r="O4208" s="2">
        <v>22.342631999999998</v>
      </c>
      <c r="P4208" s="2" t="s">
        <v>638</v>
      </c>
      <c r="Q4208" s="2" t="s">
        <v>638</v>
      </c>
      <c r="R4208" s="2" t="s">
        <v>638</v>
      </c>
      <c r="S4208" s="2" t="s">
        <v>638</v>
      </c>
      <c r="T4208" s="2" t="s">
        <v>638</v>
      </c>
      <c r="U4208" s="2" t="s">
        <v>638</v>
      </c>
      <c r="V4208" s="2" t="s">
        <v>638</v>
      </c>
      <c r="W4208" s="2" t="s">
        <v>638</v>
      </c>
      <c r="X4208" s="2" t="s">
        <v>639</v>
      </c>
      <c r="Y4208" s="2" t="s">
        <v>640</v>
      </c>
      <c r="Z4208" s="2">
        <v>27797.326417</v>
      </c>
      <c r="AA4208" s="2">
        <v>22342631.898533002</v>
      </c>
    </row>
    <row r="4209" spans="1:27" x14ac:dyDescent="0.3">
      <c r="A4209" s="2" t="s">
        <v>7332</v>
      </c>
      <c r="B4209" s="2">
        <v>215</v>
      </c>
      <c r="C4209" s="2" t="s">
        <v>635</v>
      </c>
      <c r="D4209" s="2" t="s">
        <v>636</v>
      </c>
      <c r="E4209" s="2">
        <v>72117</v>
      </c>
      <c r="F4209" s="2" t="s">
        <v>201</v>
      </c>
      <c r="G4209" s="2" t="s">
        <v>200</v>
      </c>
      <c r="H4209" s="2">
        <v>6580</v>
      </c>
      <c r="I4209" s="2" t="s">
        <v>7332</v>
      </c>
      <c r="J4209" s="2" t="s">
        <v>7333</v>
      </c>
      <c r="K4209" s="2" t="s">
        <v>202</v>
      </c>
      <c r="L4209" s="2" t="s">
        <v>203</v>
      </c>
      <c r="M4209" s="2">
        <v>5934</v>
      </c>
      <c r="N4209" s="2">
        <v>72117</v>
      </c>
      <c r="O4209" s="2">
        <v>31.133918999999999</v>
      </c>
      <c r="P4209" s="2" t="s">
        <v>638</v>
      </c>
      <c r="Q4209" s="2" t="s">
        <v>638</v>
      </c>
      <c r="R4209" s="2" t="s">
        <v>638</v>
      </c>
      <c r="S4209" s="2" t="s">
        <v>638</v>
      </c>
      <c r="T4209" s="2" t="s">
        <v>638</v>
      </c>
      <c r="U4209" s="2" t="s">
        <v>638</v>
      </c>
      <c r="V4209" s="2" t="s">
        <v>638</v>
      </c>
      <c r="W4209" s="2" t="s">
        <v>638</v>
      </c>
      <c r="X4209" s="2" t="s">
        <v>639</v>
      </c>
      <c r="Y4209" s="2" t="s">
        <v>640</v>
      </c>
      <c r="Z4209" s="2">
        <v>27997.399087999998</v>
      </c>
      <c r="AA4209" s="2">
        <v>31133919.428385999</v>
      </c>
    </row>
    <row r="4210" spans="1:27" x14ac:dyDescent="0.3">
      <c r="A4210" s="2" t="s">
        <v>7334</v>
      </c>
      <c r="B4210" s="2">
        <v>39</v>
      </c>
      <c r="C4210" s="2" t="s">
        <v>635</v>
      </c>
      <c r="D4210" s="2" t="s">
        <v>649</v>
      </c>
      <c r="E4210" s="2">
        <v>72120</v>
      </c>
      <c r="F4210" s="2" t="s">
        <v>124</v>
      </c>
      <c r="G4210" s="2" t="s">
        <v>116</v>
      </c>
      <c r="H4210" s="2" t="s">
        <v>638</v>
      </c>
      <c r="I4210" s="2" t="s">
        <v>4195</v>
      </c>
      <c r="J4210" s="2" t="s">
        <v>4196</v>
      </c>
      <c r="K4210" s="2" t="s">
        <v>119</v>
      </c>
      <c r="L4210" s="2" t="s">
        <v>119</v>
      </c>
      <c r="M4210" s="2">
        <v>6668</v>
      </c>
      <c r="N4210" s="2">
        <v>72120</v>
      </c>
      <c r="O4210" s="2">
        <v>1.861807</v>
      </c>
      <c r="P4210" s="2" t="s">
        <v>638</v>
      </c>
      <c r="Q4210" s="2" t="s">
        <v>638</v>
      </c>
      <c r="R4210" s="2" t="s">
        <v>638</v>
      </c>
      <c r="S4210" s="2" t="s">
        <v>638</v>
      </c>
      <c r="T4210" s="2" t="s">
        <v>638</v>
      </c>
      <c r="U4210" s="2" t="s">
        <v>638</v>
      </c>
      <c r="V4210" s="2" t="s">
        <v>638</v>
      </c>
      <c r="W4210" s="2" t="s">
        <v>638</v>
      </c>
      <c r="X4210" s="2" t="s">
        <v>639</v>
      </c>
      <c r="Y4210" s="2" t="s">
        <v>640</v>
      </c>
      <c r="Z4210" s="2">
        <v>6601.2404560000004</v>
      </c>
      <c r="AA4210" s="2">
        <v>1861807.089656</v>
      </c>
    </row>
    <row r="4211" spans="1:27" x14ac:dyDescent="0.3">
      <c r="A4211" s="2" t="s">
        <v>7335</v>
      </c>
      <c r="B4211" s="2">
        <v>65</v>
      </c>
      <c r="C4211" s="2" t="s">
        <v>635</v>
      </c>
      <c r="D4211" s="2" t="s">
        <v>636</v>
      </c>
      <c r="E4211" s="2">
        <v>72134</v>
      </c>
      <c r="F4211" s="2" t="s">
        <v>125</v>
      </c>
      <c r="G4211" s="2" t="s">
        <v>116</v>
      </c>
      <c r="H4211" s="2">
        <v>3636</v>
      </c>
      <c r="I4211" s="2" t="s">
        <v>7335</v>
      </c>
      <c r="J4211" s="2" t="s">
        <v>7336</v>
      </c>
      <c r="K4211" s="2" t="s">
        <v>126</v>
      </c>
      <c r="L4211" s="2" t="s">
        <v>119</v>
      </c>
      <c r="M4211" s="2">
        <v>6835</v>
      </c>
      <c r="N4211" s="2">
        <v>72134</v>
      </c>
      <c r="O4211" s="2">
        <v>6.0746479999999998</v>
      </c>
      <c r="P4211" s="2" t="s">
        <v>638</v>
      </c>
      <c r="Q4211" s="2" t="s">
        <v>638</v>
      </c>
      <c r="R4211" s="2" t="s">
        <v>638</v>
      </c>
      <c r="S4211" s="2" t="s">
        <v>638</v>
      </c>
      <c r="T4211" s="2" t="s">
        <v>638</v>
      </c>
      <c r="U4211" s="2" t="s">
        <v>638</v>
      </c>
      <c r="V4211" s="2" t="s">
        <v>638</v>
      </c>
      <c r="W4211" s="2" t="s">
        <v>638</v>
      </c>
      <c r="X4211" s="2" t="s">
        <v>639</v>
      </c>
      <c r="Y4211" s="2" t="s">
        <v>640</v>
      </c>
      <c r="Z4211" s="2">
        <v>11592.126677</v>
      </c>
      <c r="AA4211" s="2">
        <v>6074647.7895090003</v>
      </c>
    </row>
    <row r="4212" spans="1:27" x14ac:dyDescent="0.3">
      <c r="A4212" s="2" t="s">
        <v>7337</v>
      </c>
      <c r="B4212" s="2">
        <v>81</v>
      </c>
      <c r="C4212" s="2" t="s">
        <v>635</v>
      </c>
      <c r="D4212" s="2" t="s">
        <v>636</v>
      </c>
      <c r="E4212" s="2">
        <v>72148</v>
      </c>
      <c r="F4212" s="2" t="s">
        <v>329</v>
      </c>
      <c r="G4212" s="2" t="s">
        <v>323</v>
      </c>
      <c r="H4212" s="2">
        <v>6066</v>
      </c>
      <c r="I4212" s="2" t="s">
        <v>7337</v>
      </c>
      <c r="J4212" s="2" t="s">
        <v>7338</v>
      </c>
      <c r="K4212" s="2" t="s">
        <v>326</v>
      </c>
      <c r="L4212" s="2" t="s">
        <v>326</v>
      </c>
      <c r="M4212" s="2">
        <v>7755</v>
      </c>
      <c r="N4212" s="2">
        <v>72148</v>
      </c>
      <c r="O4212" s="2">
        <v>7.5548169999999999</v>
      </c>
      <c r="P4212" s="2" t="s">
        <v>638</v>
      </c>
      <c r="Q4212" s="2" t="s">
        <v>638</v>
      </c>
      <c r="R4212" s="2" t="s">
        <v>638</v>
      </c>
      <c r="S4212" s="2" t="s">
        <v>638</v>
      </c>
      <c r="T4212" s="2" t="s">
        <v>638</v>
      </c>
      <c r="U4212" s="2" t="s">
        <v>638</v>
      </c>
      <c r="V4212" s="2" t="s">
        <v>638</v>
      </c>
      <c r="W4212" s="2" t="s">
        <v>638</v>
      </c>
      <c r="X4212" s="2" t="s">
        <v>639</v>
      </c>
      <c r="Y4212" s="2" t="s">
        <v>640</v>
      </c>
      <c r="Z4212" s="2">
        <v>18078.608958000001</v>
      </c>
      <c r="AA4212" s="2">
        <v>7554816.6118930001</v>
      </c>
    </row>
    <row r="4213" spans="1:27" x14ac:dyDescent="0.3">
      <c r="A4213" s="2" t="s">
        <v>523</v>
      </c>
      <c r="B4213" s="2">
        <v>539</v>
      </c>
      <c r="C4213" s="2" t="s">
        <v>635</v>
      </c>
      <c r="D4213" s="2" t="s">
        <v>636</v>
      </c>
      <c r="E4213" s="2">
        <v>72151</v>
      </c>
      <c r="F4213" s="2" t="s">
        <v>17</v>
      </c>
      <c r="G4213" s="2" t="s">
        <v>13</v>
      </c>
      <c r="H4213" s="2">
        <v>5919</v>
      </c>
      <c r="I4213" s="2" t="s">
        <v>523</v>
      </c>
      <c r="J4213" s="2" t="s">
        <v>1311</v>
      </c>
      <c r="K4213" s="2" t="s">
        <v>16</v>
      </c>
      <c r="L4213" s="2" t="s">
        <v>16</v>
      </c>
      <c r="M4213" s="2">
        <v>8155</v>
      </c>
      <c r="N4213" s="2">
        <v>72151</v>
      </c>
      <c r="O4213" s="2">
        <v>19.604786000000001</v>
      </c>
      <c r="P4213" s="2" t="s">
        <v>638</v>
      </c>
      <c r="Q4213" s="2" t="s">
        <v>638</v>
      </c>
      <c r="R4213" s="2" t="s">
        <v>638</v>
      </c>
      <c r="S4213" s="2" t="s">
        <v>638</v>
      </c>
      <c r="T4213" s="2" t="s">
        <v>638</v>
      </c>
      <c r="U4213" s="2" t="s">
        <v>638</v>
      </c>
      <c r="V4213" s="2" t="s">
        <v>638</v>
      </c>
      <c r="W4213" s="2" t="s">
        <v>638</v>
      </c>
      <c r="X4213" s="2" t="s">
        <v>639</v>
      </c>
      <c r="Y4213" s="2" t="s">
        <v>640</v>
      </c>
      <c r="Z4213" s="2">
        <v>19048.293269000002</v>
      </c>
      <c r="AA4213" s="2">
        <v>19604786.234563001</v>
      </c>
    </row>
    <row r="4214" spans="1:27" x14ac:dyDescent="0.3">
      <c r="A4214" s="2" t="s">
        <v>523</v>
      </c>
      <c r="B4214" s="2">
        <v>5571</v>
      </c>
      <c r="C4214" s="2" t="s">
        <v>643</v>
      </c>
      <c r="D4214" s="2" t="s">
        <v>644</v>
      </c>
      <c r="E4214" s="2">
        <v>72165</v>
      </c>
      <c r="F4214" s="2" t="s">
        <v>522</v>
      </c>
      <c r="G4214" s="2" t="s">
        <v>288</v>
      </c>
      <c r="H4214" s="2">
        <v>454</v>
      </c>
      <c r="I4214" s="2" t="s">
        <v>523</v>
      </c>
      <c r="J4214" s="2" t="s">
        <v>2135</v>
      </c>
      <c r="K4214" s="2" t="s">
        <v>523</v>
      </c>
      <c r="L4214" s="2" t="s">
        <v>291</v>
      </c>
      <c r="M4214" s="2">
        <v>8890</v>
      </c>
      <c r="N4214" s="2">
        <v>72165</v>
      </c>
      <c r="O4214" s="2">
        <v>155.20328799999999</v>
      </c>
      <c r="P4214" s="2" t="s">
        <v>638</v>
      </c>
      <c r="Q4214" s="2">
        <v>1.1575150000000001</v>
      </c>
      <c r="R4214" s="2" t="s">
        <v>638</v>
      </c>
      <c r="S4214" s="2" t="s">
        <v>638</v>
      </c>
      <c r="T4214" s="2" t="s">
        <v>638</v>
      </c>
      <c r="U4214" s="2">
        <v>0.74580599999999997</v>
      </c>
      <c r="V4214" s="2" t="s">
        <v>638</v>
      </c>
      <c r="W4214" s="2" t="s">
        <v>638</v>
      </c>
      <c r="X4214" s="2" t="s">
        <v>639</v>
      </c>
      <c r="Y4214" s="2" t="s">
        <v>640</v>
      </c>
      <c r="Z4214" s="2">
        <v>75119.040731999994</v>
      </c>
      <c r="AA4214" s="2">
        <v>155203288.221466</v>
      </c>
    </row>
    <row r="4215" spans="1:27" x14ac:dyDescent="0.3">
      <c r="A4215" s="2" t="s">
        <v>523</v>
      </c>
      <c r="B4215" s="2">
        <v>9</v>
      </c>
      <c r="C4215" s="2" t="s">
        <v>635</v>
      </c>
      <c r="D4215" s="2" t="s">
        <v>649</v>
      </c>
      <c r="E4215" s="2">
        <v>72179</v>
      </c>
      <c r="F4215" s="2" t="s">
        <v>405</v>
      </c>
      <c r="G4215" s="2" t="s">
        <v>63</v>
      </c>
      <c r="H4215" s="2">
        <v>5747</v>
      </c>
      <c r="I4215" s="2" t="s">
        <v>406</v>
      </c>
      <c r="J4215" s="2" t="s">
        <v>1356</v>
      </c>
      <c r="K4215" s="2" t="s">
        <v>406</v>
      </c>
      <c r="L4215" s="2" t="s">
        <v>66</v>
      </c>
      <c r="M4215" s="2">
        <v>9675</v>
      </c>
      <c r="N4215" s="2">
        <v>72179</v>
      </c>
      <c r="O4215" s="2">
        <v>11.499180000000001</v>
      </c>
      <c r="P4215" s="2" t="s">
        <v>638</v>
      </c>
      <c r="Q4215" s="2" t="s">
        <v>638</v>
      </c>
      <c r="R4215" s="2" t="s">
        <v>638</v>
      </c>
      <c r="S4215" s="2" t="s">
        <v>638</v>
      </c>
      <c r="T4215" s="2" t="s">
        <v>638</v>
      </c>
      <c r="U4215" s="2" t="s">
        <v>638</v>
      </c>
      <c r="V4215" s="2" t="s">
        <v>638</v>
      </c>
      <c r="W4215" s="2" t="s">
        <v>638</v>
      </c>
      <c r="X4215" s="2" t="s">
        <v>639</v>
      </c>
      <c r="Y4215" s="2" t="s">
        <v>640</v>
      </c>
      <c r="Z4215" s="2">
        <v>16874.124552000001</v>
      </c>
      <c r="AA4215" s="2">
        <v>11499180.272817001</v>
      </c>
    </row>
    <row r="4216" spans="1:27" x14ac:dyDescent="0.3">
      <c r="A4216" s="2" t="s">
        <v>7339</v>
      </c>
      <c r="B4216" s="2">
        <v>286</v>
      </c>
      <c r="C4216" s="2" t="s">
        <v>635</v>
      </c>
      <c r="D4216" s="2" t="s">
        <v>636</v>
      </c>
      <c r="E4216" s="2">
        <v>72182</v>
      </c>
      <c r="F4216" s="2" t="s">
        <v>97</v>
      </c>
      <c r="G4216" s="2" t="s">
        <v>81</v>
      </c>
      <c r="H4216" s="2" t="s">
        <v>638</v>
      </c>
      <c r="I4216" s="2" t="s">
        <v>7339</v>
      </c>
      <c r="J4216" s="2" t="s">
        <v>7340</v>
      </c>
      <c r="K4216" s="2" t="s">
        <v>84</v>
      </c>
      <c r="L4216" s="2" t="s">
        <v>84</v>
      </c>
      <c r="M4216" s="2">
        <v>6370</v>
      </c>
      <c r="N4216" s="2">
        <v>72182</v>
      </c>
      <c r="O4216" s="2">
        <v>3.190007</v>
      </c>
      <c r="P4216" s="2" t="s">
        <v>638</v>
      </c>
      <c r="Q4216" s="2" t="s">
        <v>638</v>
      </c>
      <c r="R4216" s="2" t="s">
        <v>638</v>
      </c>
      <c r="S4216" s="2" t="s">
        <v>638</v>
      </c>
      <c r="T4216" s="2" t="s">
        <v>638</v>
      </c>
      <c r="U4216" s="2" t="s">
        <v>638</v>
      </c>
      <c r="V4216" s="2" t="s">
        <v>638</v>
      </c>
      <c r="W4216" s="2" t="s">
        <v>638</v>
      </c>
      <c r="X4216" s="2" t="s">
        <v>639</v>
      </c>
      <c r="Y4216" s="2" t="s">
        <v>640</v>
      </c>
      <c r="Z4216" s="2">
        <v>8467.8418180000008</v>
      </c>
      <c r="AA4216" s="2">
        <v>3190006.685478</v>
      </c>
    </row>
    <row r="4217" spans="1:27" x14ac:dyDescent="0.3">
      <c r="A4217" s="2" t="s">
        <v>7341</v>
      </c>
      <c r="B4217" s="2">
        <v>290</v>
      </c>
      <c r="C4217" s="2" t="s">
        <v>635</v>
      </c>
      <c r="D4217" s="2" t="s">
        <v>636</v>
      </c>
      <c r="E4217" s="2">
        <v>72196</v>
      </c>
      <c r="F4217" s="2" t="s">
        <v>403</v>
      </c>
      <c r="G4217" s="2" t="s">
        <v>63</v>
      </c>
      <c r="H4217" s="2">
        <v>5772</v>
      </c>
      <c r="I4217" s="2" t="s">
        <v>7341</v>
      </c>
      <c r="J4217" s="2" t="s">
        <v>7342</v>
      </c>
      <c r="K4217" s="2" t="s">
        <v>404</v>
      </c>
      <c r="L4217" s="2" t="s">
        <v>66</v>
      </c>
      <c r="M4217" s="2">
        <v>9420</v>
      </c>
      <c r="N4217" s="2">
        <v>72196</v>
      </c>
      <c r="O4217" s="2">
        <v>38.267986000000001</v>
      </c>
      <c r="P4217" s="2" t="s">
        <v>638</v>
      </c>
      <c r="Q4217" s="2" t="s">
        <v>638</v>
      </c>
      <c r="R4217" s="2" t="s">
        <v>638</v>
      </c>
      <c r="S4217" s="2" t="s">
        <v>638</v>
      </c>
      <c r="T4217" s="2" t="s">
        <v>638</v>
      </c>
      <c r="U4217" s="2" t="s">
        <v>638</v>
      </c>
      <c r="V4217" s="2" t="s">
        <v>638</v>
      </c>
      <c r="W4217" s="2" t="s">
        <v>638</v>
      </c>
      <c r="X4217" s="2" t="s">
        <v>639</v>
      </c>
      <c r="Y4217" s="2" t="s">
        <v>640</v>
      </c>
      <c r="Z4217" s="2">
        <v>32005.882270999999</v>
      </c>
      <c r="AA4217" s="2">
        <v>38267986.322183996</v>
      </c>
    </row>
    <row r="4218" spans="1:27" x14ac:dyDescent="0.3">
      <c r="A4218" s="2" t="s">
        <v>7343</v>
      </c>
      <c r="B4218" s="2">
        <v>715</v>
      </c>
      <c r="C4218" s="2" t="s">
        <v>635</v>
      </c>
      <c r="D4218" s="2" t="s">
        <v>636</v>
      </c>
      <c r="E4218" s="2">
        <v>72206</v>
      </c>
      <c r="F4218" s="2" t="s">
        <v>215</v>
      </c>
      <c r="G4218" s="2" t="s">
        <v>200</v>
      </c>
      <c r="H4218" s="2">
        <v>6575</v>
      </c>
      <c r="I4218" s="2" t="s">
        <v>7343</v>
      </c>
      <c r="J4218" s="2" t="s">
        <v>7344</v>
      </c>
      <c r="K4218" s="2" t="s">
        <v>216</v>
      </c>
      <c r="L4218" s="2" t="s">
        <v>203</v>
      </c>
      <c r="M4218" s="2">
        <v>5990</v>
      </c>
      <c r="N4218" s="2">
        <v>72206</v>
      </c>
      <c r="O4218" s="2">
        <v>43.980190999999998</v>
      </c>
      <c r="P4218" s="2" t="s">
        <v>638</v>
      </c>
      <c r="Q4218" s="2" t="s">
        <v>638</v>
      </c>
      <c r="R4218" s="2" t="s">
        <v>638</v>
      </c>
      <c r="S4218" s="2" t="s">
        <v>638</v>
      </c>
      <c r="T4218" s="2" t="s">
        <v>638</v>
      </c>
      <c r="U4218" s="2" t="s">
        <v>638</v>
      </c>
      <c r="V4218" s="2" t="s">
        <v>638</v>
      </c>
      <c r="W4218" s="2" t="s">
        <v>638</v>
      </c>
      <c r="X4218" s="2" t="s">
        <v>639</v>
      </c>
      <c r="Y4218" s="2" t="s">
        <v>640</v>
      </c>
      <c r="Z4218" s="2">
        <v>40448.943485999996</v>
      </c>
      <c r="AA4218" s="2">
        <v>43980190.574042998</v>
      </c>
    </row>
    <row r="4219" spans="1:27" x14ac:dyDescent="0.3">
      <c r="A4219" s="2" t="s">
        <v>650</v>
      </c>
      <c r="B4219" s="2">
        <v>101</v>
      </c>
      <c r="C4219" s="2" t="s">
        <v>635</v>
      </c>
      <c r="D4219" s="2" t="s">
        <v>636</v>
      </c>
      <c r="E4219" s="2">
        <v>72211</v>
      </c>
      <c r="F4219" s="2" t="s">
        <v>120</v>
      </c>
      <c r="G4219" s="2" t="s">
        <v>116</v>
      </c>
      <c r="H4219" s="2">
        <v>3632</v>
      </c>
      <c r="I4219" s="2" t="s">
        <v>650</v>
      </c>
      <c r="J4219" s="2" t="s">
        <v>651</v>
      </c>
      <c r="K4219" s="2" t="s">
        <v>121</v>
      </c>
      <c r="L4219" s="2" t="s">
        <v>119</v>
      </c>
      <c r="M4219" s="2">
        <v>6850</v>
      </c>
      <c r="N4219" s="2">
        <v>72211</v>
      </c>
      <c r="O4219" s="2">
        <v>2.8718710000000001</v>
      </c>
      <c r="P4219" s="2" t="s">
        <v>638</v>
      </c>
      <c r="Q4219" s="2" t="s">
        <v>638</v>
      </c>
      <c r="R4219" s="2" t="s">
        <v>638</v>
      </c>
      <c r="S4219" s="2" t="s">
        <v>638</v>
      </c>
      <c r="T4219" s="2" t="s">
        <v>638</v>
      </c>
      <c r="U4219" s="2" t="s">
        <v>638</v>
      </c>
      <c r="V4219" s="2" t="s">
        <v>638</v>
      </c>
      <c r="W4219" s="2" t="s">
        <v>638</v>
      </c>
      <c r="X4219" s="2" t="s">
        <v>639</v>
      </c>
      <c r="Y4219" s="2" t="s">
        <v>640</v>
      </c>
      <c r="Z4219" s="2">
        <v>9138.7650269999995</v>
      </c>
      <c r="AA4219" s="2">
        <v>2871870.7880350002</v>
      </c>
    </row>
    <row r="4220" spans="1:27" x14ac:dyDescent="0.3">
      <c r="A4220" s="2" t="s">
        <v>5469</v>
      </c>
      <c r="B4220" s="2">
        <v>32</v>
      </c>
      <c r="C4220" s="2" t="s">
        <v>635</v>
      </c>
      <c r="D4220" s="2" t="s">
        <v>636</v>
      </c>
      <c r="E4220" s="2">
        <v>47809</v>
      </c>
      <c r="F4220" s="2" t="s">
        <v>117</v>
      </c>
      <c r="G4220" s="2" t="s">
        <v>116</v>
      </c>
      <c r="H4220" s="2">
        <v>3651</v>
      </c>
      <c r="I4220" s="2" t="s">
        <v>5469</v>
      </c>
      <c r="J4220" s="2" t="s">
        <v>5470</v>
      </c>
      <c r="K4220" s="2" t="s">
        <v>118</v>
      </c>
      <c r="L4220" s="2" t="s">
        <v>119</v>
      </c>
      <c r="M4220" s="2">
        <v>6759</v>
      </c>
      <c r="N4220" s="2">
        <v>47809</v>
      </c>
      <c r="O4220" s="2">
        <v>7.1685429999999997</v>
      </c>
      <c r="P4220" s="2" t="s">
        <v>638</v>
      </c>
      <c r="Q4220" s="2" t="s">
        <v>638</v>
      </c>
      <c r="R4220" s="2" t="s">
        <v>638</v>
      </c>
      <c r="S4220" s="2" t="s">
        <v>638</v>
      </c>
      <c r="T4220" s="2" t="s">
        <v>638</v>
      </c>
      <c r="U4220" s="2" t="s">
        <v>638</v>
      </c>
      <c r="V4220" s="2" t="s">
        <v>638</v>
      </c>
      <c r="W4220" s="2" t="s">
        <v>638</v>
      </c>
      <c r="X4220" s="2" t="s">
        <v>639</v>
      </c>
      <c r="Y4220" s="2" t="s">
        <v>640</v>
      </c>
      <c r="Z4220" s="2">
        <v>13754.169605999999</v>
      </c>
      <c r="AA4220" s="2">
        <v>7168543.1249890001</v>
      </c>
    </row>
    <row r="4221" spans="1:27" x14ac:dyDescent="0.3">
      <c r="A4221" s="2" t="s">
        <v>5469</v>
      </c>
      <c r="B4221" s="2">
        <v>13</v>
      </c>
      <c r="C4221" s="2" t="s">
        <v>635</v>
      </c>
      <c r="D4221" s="2" t="s">
        <v>649</v>
      </c>
      <c r="E4221" s="2">
        <v>72237</v>
      </c>
      <c r="F4221" s="2" t="s">
        <v>392</v>
      </c>
      <c r="G4221" s="2" t="s">
        <v>377</v>
      </c>
      <c r="H4221" s="2">
        <v>6167</v>
      </c>
      <c r="I4221" s="2" t="s">
        <v>393</v>
      </c>
      <c r="J4221" s="2" t="s">
        <v>1419</v>
      </c>
      <c r="K4221" s="2" t="s">
        <v>393</v>
      </c>
      <c r="L4221" s="2" t="s">
        <v>379</v>
      </c>
      <c r="M4221" s="2">
        <v>5165</v>
      </c>
      <c r="N4221" s="2">
        <v>72237</v>
      </c>
      <c r="O4221" s="2">
        <v>14.502174</v>
      </c>
      <c r="P4221" s="2" t="s">
        <v>638</v>
      </c>
      <c r="Q4221" s="2" t="s">
        <v>638</v>
      </c>
      <c r="R4221" s="2" t="s">
        <v>638</v>
      </c>
      <c r="S4221" s="2" t="s">
        <v>638</v>
      </c>
      <c r="T4221" s="2" t="s">
        <v>638</v>
      </c>
      <c r="U4221" s="2" t="s">
        <v>638</v>
      </c>
      <c r="V4221" s="2" t="s">
        <v>638</v>
      </c>
      <c r="W4221" s="2" t="s">
        <v>638</v>
      </c>
      <c r="X4221" s="2" t="s">
        <v>639</v>
      </c>
      <c r="Y4221" s="2" t="s">
        <v>640</v>
      </c>
      <c r="Z4221" s="2">
        <v>22928.808685</v>
      </c>
      <c r="AA4221" s="2">
        <v>14502173.782423001</v>
      </c>
    </row>
    <row r="4222" spans="1:27" x14ac:dyDescent="0.3">
      <c r="A4222" s="2" t="s">
        <v>7347</v>
      </c>
      <c r="B4222" s="2">
        <v>42</v>
      </c>
      <c r="C4222" s="2" t="s">
        <v>635</v>
      </c>
      <c r="D4222" s="2" t="s">
        <v>649</v>
      </c>
      <c r="E4222" s="2">
        <v>72254</v>
      </c>
      <c r="F4222" s="2" t="s">
        <v>133</v>
      </c>
      <c r="G4222" s="2" t="s">
        <v>129</v>
      </c>
      <c r="H4222" s="2">
        <v>69244</v>
      </c>
      <c r="I4222" s="2" t="s">
        <v>132</v>
      </c>
      <c r="J4222" s="2" t="s">
        <v>1038</v>
      </c>
      <c r="K4222" s="2" t="s">
        <v>132</v>
      </c>
      <c r="L4222" s="2" t="s">
        <v>132</v>
      </c>
      <c r="M4222" s="2">
        <v>5554</v>
      </c>
      <c r="N4222" s="2">
        <v>72254</v>
      </c>
      <c r="O4222" s="2">
        <v>18.808389999999999</v>
      </c>
      <c r="P4222" s="2" t="s">
        <v>638</v>
      </c>
      <c r="Q4222" s="2" t="s">
        <v>638</v>
      </c>
      <c r="R4222" s="2" t="s">
        <v>638</v>
      </c>
      <c r="S4222" s="2" t="s">
        <v>638</v>
      </c>
      <c r="T4222" s="2" t="s">
        <v>638</v>
      </c>
      <c r="U4222" s="2" t="s">
        <v>638</v>
      </c>
      <c r="V4222" s="2" t="s">
        <v>638</v>
      </c>
      <c r="W4222" s="2" t="s">
        <v>638</v>
      </c>
      <c r="X4222" s="2" t="s">
        <v>639</v>
      </c>
      <c r="Y4222" s="2" t="s">
        <v>640</v>
      </c>
      <c r="Z4222" s="2">
        <v>30033.376434999998</v>
      </c>
      <c r="AA4222" s="2">
        <v>18808390.37652</v>
      </c>
    </row>
    <row r="4223" spans="1:27" x14ac:dyDescent="0.3">
      <c r="A4223" s="2" t="s">
        <v>7348</v>
      </c>
      <c r="B4223" s="2">
        <v>421</v>
      </c>
      <c r="C4223" s="2" t="s">
        <v>635</v>
      </c>
      <c r="D4223" s="2" t="s">
        <v>636</v>
      </c>
      <c r="E4223" s="2">
        <v>72268</v>
      </c>
      <c r="F4223" s="2" t="s">
        <v>59</v>
      </c>
      <c r="G4223" s="2" t="s">
        <v>38</v>
      </c>
      <c r="H4223" s="2">
        <v>7528</v>
      </c>
      <c r="I4223" s="2" t="s">
        <v>7348</v>
      </c>
      <c r="J4223" s="2" t="s">
        <v>7349</v>
      </c>
      <c r="K4223" s="2" t="s">
        <v>60</v>
      </c>
      <c r="L4223" s="2" t="s">
        <v>41</v>
      </c>
      <c r="M4223" s="2">
        <v>2935</v>
      </c>
      <c r="N4223" s="2">
        <v>72268</v>
      </c>
      <c r="O4223" s="2">
        <v>12.988804</v>
      </c>
      <c r="P4223" s="2" t="s">
        <v>638</v>
      </c>
      <c r="Q4223" s="2" t="s">
        <v>638</v>
      </c>
      <c r="R4223" s="2" t="s">
        <v>638</v>
      </c>
      <c r="S4223" s="2" t="s">
        <v>638</v>
      </c>
      <c r="T4223" s="2" t="s">
        <v>638</v>
      </c>
      <c r="U4223" s="2" t="s">
        <v>638</v>
      </c>
      <c r="V4223" s="2" t="s">
        <v>638</v>
      </c>
      <c r="W4223" s="2" t="s">
        <v>638</v>
      </c>
      <c r="X4223" s="2" t="s">
        <v>639</v>
      </c>
      <c r="Y4223" s="2" t="s">
        <v>640</v>
      </c>
      <c r="Z4223" s="2">
        <v>18382.815911000002</v>
      </c>
      <c r="AA4223" s="2">
        <v>12988803.836164</v>
      </c>
    </row>
    <row r="4224" spans="1:27" x14ac:dyDescent="0.3">
      <c r="A4224" s="2" t="s">
        <v>72</v>
      </c>
      <c r="B4224" s="2">
        <v>200</v>
      </c>
      <c r="C4224" s="2" t="s">
        <v>635</v>
      </c>
      <c r="D4224" s="2" t="s">
        <v>636</v>
      </c>
      <c r="E4224" s="2">
        <v>72285</v>
      </c>
      <c r="F4224" s="2" t="s">
        <v>274</v>
      </c>
      <c r="G4224" s="2" t="s">
        <v>273</v>
      </c>
      <c r="H4224" s="2">
        <v>5349</v>
      </c>
      <c r="I4224" s="2" t="s">
        <v>72</v>
      </c>
      <c r="J4224" s="2" t="s">
        <v>7352</v>
      </c>
      <c r="K4224" s="2" t="s">
        <v>275</v>
      </c>
      <c r="L4224" s="2" t="s">
        <v>276</v>
      </c>
      <c r="M4224" s="2">
        <v>9769</v>
      </c>
      <c r="N4224" s="2">
        <v>72285</v>
      </c>
      <c r="O4224" s="2">
        <v>12.056209000000001</v>
      </c>
      <c r="P4224" s="2" t="s">
        <v>638</v>
      </c>
      <c r="Q4224" s="2" t="s">
        <v>638</v>
      </c>
      <c r="R4224" s="2" t="s">
        <v>638</v>
      </c>
      <c r="S4224" s="2" t="s">
        <v>638</v>
      </c>
      <c r="T4224" s="2" t="s">
        <v>638</v>
      </c>
      <c r="U4224" s="2" t="s">
        <v>638</v>
      </c>
      <c r="V4224" s="2" t="s">
        <v>638</v>
      </c>
      <c r="W4224" s="2" t="s">
        <v>638</v>
      </c>
      <c r="X4224" s="2" t="s">
        <v>639</v>
      </c>
      <c r="Y4224" s="2" t="s">
        <v>640</v>
      </c>
      <c r="Z4224" s="2">
        <v>17725.894904000001</v>
      </c>
      <c r="AA4224" s="2">
        <v>12056209.024397001</v>
      </c>
    </row>
    <row r="4225" spans="1:27" x14ac:dyDescent="0.3">
      <c r="A4225" s="2" t="s">
        <v>7355</v>
      </c>
      <c r="B4225" s="2">
        <v>2</v>
      </c>
      <c r="C4225" s="2" t="s">
        <v>635</v>
      </c>
      <c r="D4225" s="2" t="s">
        <v>649</v>
      </c>
      <c r="E4225" s="2">
        <v>72312</v>
      </c>
      <c r="F4225" s="2" t="s">
        <v>378</v>
      </c>
      <c r="G4225" s="2" t="s">
        <v>377</v>
      </c>
      <c r="H4225" s="2" t="s">
        <v>638</v>
      </c>
      <c r="I4225" s="2" t="s">
        <v>2058</v>
      </c>
      <c r="J4225" s="2" t="s">
        <v>2059</v>
      </c>
      <c r="K4225" s="2" t="s">
        <v>379</v>
      </c>
      <c r="L4225" s="2" t="s">
        <v>379</v>
      </c>
      <c r="M4225" s="2">
        <v>5035</v>
      </c>
      <c r="N4225" s="2">
        <v>72312</v>
      </c>
      <c r="O4225" s="2">
        <v>6.5574999999999994E-2</v>
      </c>
      <c r="P4225" s="2" t="s">
        <v>638</v>
      </c>
      <c r="Q4225" s="2" t="s">
        <v>638</v>
      </c>
      <c r="R4225" s="2" t="s">
        <v>638</v>
      </c>
      <c r="S4225" s="2" t="s">
        <v>638</v>
      </c>
      <c r="T4225" s="2" t="s">
        <v>638</v>
      </c>
      <c r="U4225" s="2" t="s">
        <v>638</v>
      </c>
      <c r="V4225" s="2" t="s">
        <v>638</v>
      </c>
      <c r="W4225" s="2" t="s">
        <v>638</v>
      </c>
      <c r="X4225" s="2" t="s">
        <v>639</v>
      </c>
      <c r="Y4225" s="2" t="s">
        <v>640</v>
      </c>
      <c r="Z4225" s="2">
        <v>1243.1224850000001</v>
      </c>
      <c r="AA4225" s="2">
        <v>65574.987854999999</v>
      </c>
    </row>
    <row r="4226" spans="1:27" x14ac:dyDescent="0.3">
      <c r="A4226" s="2" t="s">
        <v>7353</v>
      </c>
      <c r="B4226" s="2">
        <v>58</v>
      </c>
      <c r="C4226" s="2" t="s">
        <v>635</v>
      </c>
      <c r="D4226" s="2" t="s">
        <v>649</v>
      </c>
      <c r="E4226" s="2">
        <v>72299</v>
      </c>
      <c r="F4226" s="2" t="s">
        <v>34</v>
      </c>
      <c r="G4226" s="2" t="s">
        <v>13</v>
      </c>
      <c r="H4226" s="2">
        <v>5578</v>
      </c>
      <c r="I4226" s="2" t="s">
        <v>35</v>
      </c>
      <c r="J4226" s="2" t="s">
        <v>1686</v>
      </c>
      <c r="K4226" s="2" t="s">
        <v>35</v>
      </c>
      <c r="L4226" s="2" t="s">
        <v>16</v>
      </c>
      <c r="M4226" s="2">
        <v>8465</v>
      </c>
      <c r="N4226" s="2">
        <v>72299</v>
      </c>
      <c r="O4226" s="2">
        <v>28.652819999999998</v>
      </c>
      <c r="P4226" s="2" t="s">
        <v>638</v>
      </c>
      <c r="Q4226" s="2" t="s">
        <v>638</v>
      </c>
      <c r="R4226" s="2" t="s">
        <v>638</v>
      </c>
      <c r="S4226" s="2" t="s">
        <v>638</v>
      </c>
      <c r="T4226" s="2" t="s">
        <v>638</v>
      </c>
      <c r="U4226" s="2" t="s">
        <v>638</v>
      </c>
      <c r="V4226" s="2" t="s">
        <v>638</v>
      </c>
      <c r="W4226" s="2" t="s">
        <v>638</v>
      </c>
      <c r="X4226" s="2" t="s">
        <v>639</v>
      </c>
      <c r="Y4226" s="2" t="s">
        <v>640</v>
      </c>
      <c r="Z4226" s="2">
        <v>30536.756665000001</v>
      </c>
      <c r="AA4226" s="2">
        <v>28652819.691473</v>
      </c>
    </row>
    <row r="4227" spans="1:27" x14ac:dyDescent="0.3">
      <c r="A4227" s="2" t="s">
        <v>7353</v>
      </c>
      <c r="B4227" s="2">
        <v>250</v>
      </c>
      <c r="C4227" s="2" t="s">
        <v>635</v>
      </c>
      <c r="D4227" s="2" t="s">
        <v>636</v>
      </c>
      <c r="E4227" s="2">
        <v>72309</v>
      </c>
      <c r="F4227" s="2" t="s">
        <v>136</v>
      </c>
      <c r="G4227" s="2" t="s">
        <v>129</v>
      </c>
      <c r="H4227" s="2">
        <v>69612</v>
      </c>
      <c r="I4227" s="2" t="s">
        <v>7353</v>
      </c>
      <c r="J4227" s="2" t="s">
        <v>7354</v>
      </c>
      <c r="K4227" s="2" t="s">
        <v>137</v>
      </c>
      <c r="L4227" s="2" t="s">
        <v>132</v>
      </c>
      <c r="M4227" s="2">
        <v>5665</v>
      </c>
      <c r="N4227" s="2">
        <v>72309</v>
      </c>
      <c r="O4227" s="2">
        <v>38.081332000000003</v>
      </c>
      <c r="P4227" s="2" t="s">
        <v>638</v>
      </c>
      <c r="Q4227" s="2" t="s">
        <v>638</v>
      </c>
      <c r="R4227" s="2" t="s">
        <v>638</v>
      </c>
      <c r="S4227" s="2" t="s">
        <v>638</v>
      </c>
      <c r="T4227" s="2" t="s">
        <v>638</v>
      </c>
      <c r="U4227" s="2" t="s">
        <v>638</v>
      </c>
      <c r="V4227" s="2" t="s">
        <v>638</v>
      </c>
      <c r="W4227" s="2" t="s">
        <v>638</v>
      </c>
      <c r="X4227" s="2" t="s">
        <v>639</v>
      </c>
      <c r="Y4227" s="2" t="s">
        <v>640</v>
      </c>
      <c r="Z4227" s="2">
        <v>40529.677809000001</v>
      </c>
      <c r="AA4227" s="2">
        <v>38081331.715443</v>
      </c>
    </row>
    <row r="4228" spans="1:27" x14ac:dyDescent="0.3">
      <c r="A4228" s="2" t="s">
        <v>7356</v>
      </c>
      <c r="B4228" s="2">
        <v>162</v>
      </c>
      <c r="C4228" s="2" t="s">
        <v>635</v>
      </c>
      <c r="D4228" s="2" t="s">
        <v>636</v>
      </c>
      <c r="E4228" s="2">
        <v>72337</v>
      </c>
      <c r="F4228" s="2" t="s">
        <v>225</v>
      </c>
      <c r="G4228" s="2" t="s">
        <v>219</v>
      </c>
      <c r="H4228" s="2">
        <v>8348</v>
      </c>
      <c r="I4228" s="2" t="s">
        <v>7356</v>
      </c>
      <c r="J4228" s="2" t="s">
        <v>7357</v>
      </c>
      <c r="K4228" s="2" t="s">
        <v>226</v>
      </c>
      <c r="L4228" s="2" t="s">
        <v>222</v>
      </c>
      <c r="M4228" s="2">
        <v>7322</v>
      </c>
      <c r="N4228" s="2">
        <v>72337</v>
      </c>
      <c r="O4228" s="2">
        <v>28.233173000000001</v>
      </c>
      <c r="P4228" s="2" t="s">
        <v>638</v>
      </c>
      <c r="Q4228" s="2" t="s">
        <v>638</v>
      </c>
      <c r="R4228" s="2" t="s">
        <v>638</v>
      </c>
      <c r="S4228" s="2" t="s">
        <v>638</v>
      </c>
      <c r="T4228" s="2" t="s">
        <v>638</v>
      </c>
      <c r="U4228" s="2" t="s">
        <v>638</v>
      </c>
      <c r="V4228" s="2" t="s">
        <v>638</v>
      </c>
      <c r="W4228" s="2" t="s">
        <v>638</v>
      </c>
      <c r="X4228" s="2" t="s">
        <v>639</v>
      </c>
      <c r="Y4228" s="2" t="s">
        <v>640</v>
      </c>
      <c r="Z4228" s="2">
        <v>26583.618149999998</v>
      </c>
      <c r="AA4228" s="2">
        <v>28233173.43891</v>
      </c>
    </row>
    <row r="4229" spans="1:27" x14ac:dyDescent="0.3">
      <c r="A4229" s="2" t="s">
        <v>432</v>
      </c>
      <c r="B4229" s="2">
        <v>7665</v>
      </c>
      <c r="C4229" s="2" t="s">
        <v>643</v>
      </c>
      <c r="D4229" s="2" t="s">
        <v>644</v>
      </c>
      <c r="E4229" s="2">
        <v>72343</v>
      </c>
      <c r="F4229" s="2" t="s">
        <v>431</v>
      </c>
      <c r="G4229" s="2" t="s">
        <v>129</v>
      </c>
      <c r="H4229" s="2">
        <v>678</v>
      </c>
      <c r="I4229" s="2" t="s">
        <v>432</v>
      </c>
      <c r="J4229" s="2" t="s">
        <v>1313</v>
      </c>
      <c r="K4229" s="2" t="s">
        <v>432</v>
      </c>
      <c r="L4229" s="2" t="s">
        <v>132</v>
      </c>
      <c r="M4229" s="2">
        <v>5700</v>
      </c>
      <c r="N4229" s="2">
        <v>72343</v>
      </c>
      <c r="O4229" s="2">
        <v>111.40875800000001</v>
      </c>
      <c r="P4229" s="2" t="s">
        <v>638</v>
      </c>
      <c r="Q4229" s="2">
        <v>0.86775500000000005</v>
      </c>
      <c r="R4229" s="2" t="s">
        <v>638</v>
      </c>
      <c r="S4229" s="2" t="s">
        <v>638</v>
      </c>
      <c r="T4229" s="2" t="s">
        <v>638</v>
      </c>
      <c r="U4229" s="2">
        <v>0.77889299999999995</v>
      </c>
      <c r="V4229" s="2" t="s">
        <v>638</v>
      </c>
      <c r="W4229" s="2" t="s">
        <v>638</v>
      </c>
      <c r="X4229" s="2" t="s">
        <v>639</v>
      </c>
      <c r="Y4229" s="2" t="s">
        <v>640</v>
      </c>
      <c r="Z4229" s="2">
        <v>75454.114329999997</v>
      </c>
      <c r="AA4229" s="2">
        <v>111408757.64869399</v>
      </c>
    </row>
    <row r="4230" spans="1:27" x14ac:dyDescent="0.3">
      <c r="A4230" s="2" t="s">
        <v>7358</v>
      </c>
      <c r="B4230" s="2">
        <v>1440</v>
      </c>
      <c r="C4230" s="2" t="s">
        <v>635</v>
      </c>
      <c r="D4230" s="2" t="s">
        <v>636</v>
      </c>
      <c r="E4230" s="2">
        <v>72357</v>
      </c>
      <c r="F4230" s="2" t="s">
        <v>242</v>
      </c>
      <c r="G4230" s="2" t="s">
        <v>232</v>
      </c>
      <c r="H4230" s="2">
        <v>8347</v>
      </c>
      <c r="I4230" s="2" t="s">
        <v>7358</v>
      </c>
      <c r="J4230" s="2" t="s">
        <v>7359</v>
      </c>
      <c r="K4230" s="2" t="s">
        <v>235</v>
      </c>
      <c r="L4230" s="2" t="s">
        <v>235</v>
      </c>
      <c r="M4230" s="2">
        <v>7044</v>
      </c>
      <c r="N4230" s="2">
        <v>72357</v>
      </c>
      <c r="O4230" s="2">
        <v>74.086569999999995</v>
      </c>
      <c r="P4230" s="2" t="s">
        <v>638</v>
      </c>
      <c r="Q4230" s="2" t="s">
        <v>638</v>
      </c>
      <c r="R4230" s="2" t="s">
        <v>638</v>
      </c>
      <c r="S4230" s="2" t="s">
        <v>638</v>
      </c>
      <c r="T4230" s="2" t="s">
        <v>638</v>
      </c>
      <c r="U4230" s="2" t="s">
        <v>638</v>
      </c>
      <c r="V4230" s="2" t="s">
        <v>638</v>
      </c>
      <c r="W4230" s="2" t="s">
        <v>638</v>
      </c>
      <c r="X4230" s="2" t="s">
        <v>639</v>
      </c>
      <c r="Y4230" s="2" t="s">
        <v>640</v>
      </c>
      <c r="Z4230" s="2">
        <v>40264.640864000001</v>
      </c>
      <c r="AA4230" s="2">
        <v>74086570.454689994</v>
      </c>
    </row>
    <row r="4231" spans="1:27" x14ac:dyDescent="0.3">
      <c r="A4231" s="2" t="s">
        <v>7360</v>
      </c>
      <c r="B4231" s="2">
        <v>2</v>
      </c>
      <c r="C4231" s="2" t="s">
        <v>635</v>
      </c>
      <c r="D4231" s="2" t="s">
        <v>649</v>
      </c>
      <c r="E4231" s="2">
        <v>72360</v>
      </c>
      <c r="F4231" s="2" t="s">
        <v>526</v>
      </c>
      <c r="G4231" s="2" t="s">
        <v>295</v>
      </c>
      <c r="H4231" s="2">
        <v>3042</v>
      </c>
      <c r="I4231" s="2" t="s">
        <v>3366</v>
      </c>
      <c r="J4231" s="2" t="s">
        <v>3367</v>
      </c>
      <c r="K4231" s="2" t="s">
        <v>527</v>
      </c>
      <c r="L4231" s="2" t="s">
        <v>298</v>
      </c>
      <c r="M4231" s="2">
        <v>4810</v>
      </c>
      <c r="N4231" s="2">
        <v>72360</v>
      </c>
      <c r="O4231" s="2">
        <v>8.0492999999999995E-2</v>
      </c>
      <c r="P4231" s="2" t="s">
        <v>638</v>
      </c>
      <c r="Q4231" s="2" t="s">
        <v>638</v>
      </c>
      <c r="R4231" s="2" t="s">
        <v>638</v>
      </c>
      <c r="S4231" s="2" t="s">
        <v>638</v>
      </c>
      <c r="T4231" s="2" t="s">
        <v>638</v>
      </c>
      <c r="U4231" s="2" t="s">
        <v>638</v>
      </c>
      <c r="V4231" s="2" t="s">
        <v>638</v>
      </c>
      <c r="W4231" s="2" t="s">
        <v>638</v>
      </c>
      <c r="X4231" s="2" t="s">
        <v>639</v>
      </c>
      <c r="Y4231" s="2" t="s">
        <v>640</v>
      </c>
      <c r="Z4231" s="2">
        <v>1134.6789309999999</v>
      </c>
      <c r="AA4231" s="2">
        <v>80492.601595999993</v>
      </c>
    </row>
    <row r="4232" spans="1:27" x14ac:dyDescent="0.3">
      <c r="A4232" s="2" t="s">
        <v>7361</v>
      </c>
      <c r="B4232" s="2">
        <v>96</v>
      </c>
      <c r="C4232" s="2" t="s">
        <v>635</v>
      </c>
      <c r="D4232" s="2" t="s">
        <v>636</v>
      </c>
      <c r="E4232" s="2">
        <v>72374</v>
      </c>
      <c r="F4232" s="2" t="s">
        <v>59</v>
      </c>
      <c r="G4232" s="2" t="s">
        <v>38</v>
      </c>
      <c r="H4232" s="2">
        <v>75214</v>
      </c>
      <c r="I4232" s="2" t="s">
        <v>7361</v>
      </c>
      <c r="J4232" s="2" t="s">
        <v>7362</v>
      </c>
      <c r="K4232" s="2" t="s">
        <v>60</v>
      </c>
      <c r="L4232" s="2" t="s">
        <v>41</v>
      </c>
      <c r="M4232" s="2">
        <v>2927</v>
      </c>
      <c r="N4232" s="2">
        <v>72374</v>
      </c>
      <c r="O4232" s="2">
        <v>39.777912999999998</v>
      </c>
      <c r="P4232" s="2" t="s">
        <v>638</v>
      </c>
      <c r="Q4232" s="2" t="s">
        <v>638</v>
      </c>
      <c r="R4232" s="2" t="s">
        <v>638</v>
      </c>
      <c r="S4232" s="2" t="s">
        <v>638</v>
      </c>
      <c r="T4232" s="2" t="s">
        <v>638</v>
      </c>
      <c r="U4232" s="2" t="s">
        <v>638</v>
      </c>
      <c r="V4232" s="2" t="s">
        <v>638</v>
      </c>
      <c r="W4232" s="2" t="s">
        <v>638</v>
      </c>
      <c r="X4232" s="2" t="s">
        <v>639</v>
      </c>
      <c r="Y4232" s="2" t="s">
        <v>640</v>
      </c>
      <c r="Z4232" s="2">
        <v>30692.522225000001</v>
      </c>
      <c r="AA4232" s="2">
        <v>39777913.445857003</v>
      </c>
    </row>
    <row r="4233" spans="1:27" x14ac:dyDescent="0.3">
      <c r="A4233" s="2" t="s">
        <v>7363</v>
      </c>
      <c r="B4233" s="2">
        <v>93</v>
      </c>
      <c r="C4233" s="2" t="s">
        <v>635</v>
      </c>
      <c r="D4233" s="2" t="s">
        <v>636</v>
      </c>
      <c r="E4233" s="2">
        <v>72391</v>
      </c>
      <c r="F4233" s="2" t="s">
        <v>301</v>
      </c>
      <c r="G4233" s="2" t="s">
        <v>295</v>
      </c>
      <c r="H4233" s="2">
        <v>3054</v>
      </c>
      <c r="I4233" s="2" t="s">
        <v>7363</v>
      </c>
      <c r="J4233" s="2" t="s">
        <v>7364</v>
      </c>
      <c r="K4233" s="2" t="s">
        <v>298</v>
      </c>
      <c r="L4233" s="2" t="s">
        <v>298</v>
      </c>
      <c r="M4233" s="2">
        <v>4729</v>
      </c>
      <c r="N4233" s="2">
        <v>72391</v>
      </c>
      <c r="O4233" s="2">
        <v>9.5628639999999994</v>
      </c>
      <c r="P4233" s="2" t="s">
        <v>638</v>
      </c>
      <c r="Q4233" s="2" t="s">
        <v>638</v>
      </c>
      <c r="R4233" s="2" t="s">
        <v>638</v>
      </c>
      <c r="S4233" s="2" t="s">
        <v>638</v>
      </c>
      <c r="T4233" s="2" t="s">
        <v>638</v>
      </c>
      <c r="U4233" s="2" t="s">
        <v>638</v>
      </c>
      <c r="V4233" s="2" t="s">
        <v>638</v>
      </c>
      <c r="W4233" s="2" t="s">
        <v>638</v>
      </c>
      <c r="X4233" s="2" t="s">
        <v>639</v>
      </c>
      <c r="Y4233" s="2" t="s">
        <v>640</v>
      </c>
      <c r="Z4233" s="2">
        <v>14800.785248</v>
      </c>
      <c r="AA4233" s="2">
        <v>9562864.0247859992</v>
      </c>
    </row>
    <row r="4234" spans="1:27" x14ac:dyDescent="0.3">
      <c r="A4234" s="2" t="s">
        <v>7365</v>
      </c>
      <c r="B4234" s="2">
        <v>817</v>
      </c>
      <c r="C4234" s="2" t="s">
        <v>635</v>
      </c>
      <c r="D4234" s="2" t="s">
        <v>636</v>
      </c>
      <c r="E4234" s="2">
        <v>72401</v>
      </c>
      <c r="F4234" s="2" t="s">
        <v>274</v>
      </c>
      <c r="G4234" s="2" t="s">
        <v>273</v>
      </c>
      <c r="H4234" s="2">
        <v>5341</v>
      </c>
      <c r="I4234" s="2" t="s">
        <v>7365</v>
      </c>
      <c r="J4234" s="2" t="s">
        <v>7366</v>
      </c>
      <c r="K4234" s="2" t="s">
        <v>275</v>
      </c>
      <c r="L4234" s="2" t="s">
        <v>276</v>
      </c>
      <c r="M4234" s="2">
        <v>9785</v>
      </c>
      <c r="N4234" s="2">
        <v>72401</v>
      </c>
      <c r="O4234" s="2">
        <v>22.295254</v>
      </c>
      <c r="P4234" s="2" t="s">
        <v>638</v>
      </c>
      <c r="Q4234" s="2" t="s">
        <v>638</v>
      </c>
      <c r="R4234" s="2" t="s">
        <v>638</v>
      </c>
      <c r="S4234" s="2" t="s">
        <v>638</v>
      </c>
      <c r="T4234" s="2" t="s">
        <v>638</v>
      </c>
      <c r="U4234" s="2" t="s">
        <v>638</v>
      </c>
      <c r="V4234" s="2" t="s">
        <v>638</v>
      </c>
      <c r="W4234" s="2" t="s">
        <v>638</v>
      </c>
      <c r="X4234" s="2" t="s">
        <v>639</v>
      </c>
      <c r="Y4234" s="2" t="s">
        <v>640</v>
      </c>
      <c r="Z4234" s="2">
        <v>24317.123370000001</v>
      </c>
      <c r="AA4234" s="2">
        <v>22295253.923223</v>
      </c>
    </row>
    <row r="4235" spans="1:27" x14ac:dyDescent="0.3">
      <c r="A4235" s="2" t="s">
        <v>7369</v>
      </c>
      <c r="B4235" s="2">
        <v>32</v>
      </c>
      <c r="C4235" s="2" t="s">
        <v>635</v>
      </c>
      <c r="D4235" s="2" t="s">
        <v>636</v>
      </c>
      <c r="E4235" s="2">
        <v>72429</v>
      </c>
      <c r="F4235" s="2" t="s">
        <v>427</v>
      </c>
      <c r="G4235" s="2" t="s">
        <v>116</v>
      </c>
      <c r="H4235" s="2">
        <v>3647</v>
      </c>
      <c r="I4235" s="2" t="s">
        <v>7369</v>
      </c>
      <c r="J4235" s="2" t="s">
        <v>7370</v>
      </c>
      <c r="K4235" s="2" t="s">
        <v>428</v>
      </c>
      <c r="L4235" s="2" t="s">
        <v>119</v>
      </c>
      <c r="M4235" s="2">
        <v>6955</v>
      </c>
      <c r="N4235" s="2">
        <v>72429</v>
      </c>
      <c r="O4235" s="2">
        <v>17.647088</v>
      </c>
      <c r="P4235" s="2" t="s">
        <v>638</v>
      </c>
      <c r="Q4235" s="2" t="s">
        <v>638</v>
      </c>
      <c r="R4235" s="2" t="s">
        <v>638</v>
      </c>
      <c r="S4235" s="2" t="s">
        <v>638</v>
      </c>
      <c r="T4235" s="2" t="s">
        <v>638</v>
      </c>
      <c r="U4235" s="2" t="s">
        <v>638</v>
      </c>
      <c r="V4235" s="2" t="s">
        <v>638</v>
      </c>
      <c r="W4235" s="2" t="s">
        <v>638</v>
      </c>
      <c r="X4235" s="2" t="s">
        <v>639</v>
      </c>
      <c r="Y4235" s="2" t="s">
        <v>640</v>
      </c>
      <c r="Z4235" s="2">
        <v>20275.625727999999</v>
      </c>
      <c r="AA4235" s="2">
        <v>17647088.376501001</v>
      </c>
    </row>
    <row r="4236" spans="1:27" x14ac:dyDescent="0.3">
      <c r="A4236" s="2" t="s">
        <v>7371</v>
      </c>
      <c r="B4236" s="2">
        <v>274</v>
      </c>
      <c r="C4236" s="2" t="s">
        <v>635</v>
      </c>
      <c r="D4236" s="2" t="s">
        <v>636</v>
      </c>
      <c r="E4236" s="2">
        <v>72432</v>
      </c>
      <c r="F4236" s="2" t="s">
        <v>371</v>
      </c>
      <c r="G4236" s="2" t="s">
        <v>360</v>
      </c>
      <c r="H4236" s="2">
        <v>9124</v>
      </c>
      <c r="I4236" s="2" t="s">
        <v>7371</v>
      </c>
      <c r="J4236" s="2" t="s">
        <v>7372</v>
      </c>
      <c r="K4236" s="2" t="s">
        <v>372</v>
      </c>
      <c r="L4236" s="2" t="s">
        <v>363</v>
      </c>
      <c r="M4236" s="2">
        <v>3164</v>
      </c>
      <c r="N4236" s="2">
        <v>72432</v>
      </c>
      <c r="O4236" s="2">
        <v>29.689784</v>
      </c>
      <c r="P4236" s="2" t="s">
        <v>638</v>
      </c>
      <c r="Q4236" s="2" t="s">
        <v>638</v>
      </c>
      <c r="R4236" s="2" t="s">
        <v>638</v>
      </c>
      <c r="S4236" s="2" t="s">
        <v>638</v>
      </c>
      <c r="T4236" s="2" t="s">
        <v>638</v>
      </c>
      <c r="U4236" s="2" t="s">
        <v>638</v>
      </c>
      <c r="V4236" s="2" t="s">
        <v>638</v>
      </c>
      <c r="W4236" s="2" t="s">
        <v>638</v>
      </c>
      <c r="X4236" s="2" t="s">
        <v>639</v>
      </c>
      <c r="Y4236" s="2" t="s">
        <v>640</v>
      </c>
      <c r="Z4236" s="2">
        <v>28356.838866999999</v>
      </c>
      <c r="AA4236" s="2">
        <v>29689784.111221999</v>
      </c>
    </row>
    <row r="4237" spans="1:27" x14ac:dyDescent="0.3">
      <c r="A4237" s="2" t="s">
        <v>7373</v>
      </c>
      <c r="B4237" s="2">
        <v>7</v>
      </c>
      <c r="C4237" s="2" t="s">
        <v>635</v>
      </c>
      <c r="D4237" s="2" t="s">
        <v>649</v>
      </c>
      <c r="E4237" s="2">
        <v>72446</v>
      </c>
      <c r="F4237" s="2" t="s">
        <v>382</v>
      </c>
      <c r="G4237" s="2" t="s">
        <v>377</v>
      </c>
      <c r="H4237" s="2" t="s">
        <v>638</v>
      </c>
      <c r="I4237" s="2" t="s">
        <v>383</v>
      </c>
      <c r="J4237" s="2" t="s">
        <v>1402</v>
      </c>
      <c r="K4237" s="2" t="s">
        <v>383</v>
      </c>
      <c r="L4237" s="2" t="s">
        <v>379</v>
      </c>
      <c r="M4237" s="2">
        <v>5070</v>
      </c>
      <c r="N4237" s="2">
        <v>72446</v>
      </c>
      <c r="O4237" s="2">
        <v>3.2870999999999997E-2</v>
      </c>
      <c r="P4237" s="2" t="s">
        <v>638</v>
      </c>
      <c r="Q4237" s="2" t="s">
        <v>638</v>
      </c>
      <c r="R4237" s="2" t="s">
        <v>638</v>
      </c>
      <c r="S4237" s="2" t="s">
        <v>638</v>
      </c>
      <c r="T4237" s="2" t="s">
        <v>638</v>
      </c>
      <c r="U4237" s="2" t="s">
        <v>638</v>
      </c>
      <c r="V4237" s="2" t="s">
        <v>638</v>
      </c>
      <c r="W4237" s="2" t="s">
        <v>638</v>
      </c>
      <c r="X4237" s="2" t="s">
        <v>639</v>
      </c>
      <c r="Y4237" s="2" t="s">
        <v>640</v>
      </c>
      <c r="Z4237" s="2">
        <v>1113.717662</v>
      </c>
      <c r="AA4237" s="2">
        <v>32871.234149999997</v>
      </c>
    </row>
    <row r="4238" spans="1:27" x14ac:dyDescent="0.3">
      <c r="A4238" s="2" t="s">
        <v>7374</v>
      </c>
      <c r="B4238" s="2">
        <v>1</v>
      </c>
      <c r="C4238" s="2" t="s">
        <v>635</v>
      </c>
      <c r="D4238" s="2" t="s">
        <v>649</v>
      </c>
      <c r="E4238" s="2">
        <v>72452</v>
      </c>
      <c r="F4238" s="2" t="s">
        <v>544</v>
      </c>
      <c r="G4238" s="2" t="s">
        <v>323</v>
      </c>
      <c r="H4238" s="2" t="s">
        <v>638</v>
      </c>
      <c r="I4238" s="2" t="s">
        <v>545</v>
      </c>
      <c r="J4238" s="2" t="s">
        <v>1812</v>
      </c>
      <c r="K4238" s="2" t="s">
        <v>545</v>
      </c>
      <c r="L4238" s="2" t="s">
        <v>326</v>
      </c>
      <c r="M4238" s="2">
        <v>7997</v>
      </c>
      <c r="N4238" s="2">
        <v>72452</v>
      </c>
      <c r="O4238" s="2">
        <v>1.9374450000000001</v>
      </c>
      <c r="P4238" s="2" t="s">
        <v>638</v>
      </c>
      <c r="Q4238" s="2" t="s">
        <v>638</v>
      </c>
      <c r="R4238" s="2" t="s">
        <v>638</v>
      </c>
      <c r="S4238" s="2" t="s">
        <v>638</v>
      </c>
      <c r="T4238" s="2" t="s">
        <v>638</v>
      </c>
      <c r="U4238" s="2" t="s">
        <v>638</v>
      </c>
      <c r="V4238" s="2" t="s">
        <v>638</v>
      </c>
      <c r="W4238" s="2" t="s">
        <v>638</v>
      </c>
      <c r="X4238" s="2" t="s">
        <v>639</v>
      </c>
      <c r="Y4238" s="2" t="s">
        <v>640</v>
      </c>
      <c r="Z4238" s="2">
        <v>7405.1107979999997</v>
      </c>
      <c r="AA4238" s="2">
        <v>1937445.1430909999</v>
      </c>
    </row>
    <row r="4239" spans="1:27" x14ac:dyDescent="0.3">
      <c r="A4239" s="2" t="s">
        <v>7375</v>
      </c>
      <c r="B4239" s="2">
        <v>904</v>
      </c>
      <c r="C4239" s="2" t="s">
        <v>635</v>
      </c>
      <c r="D4239" s="2" t="s">
        <v>636</v>
      </c>
      <c r="E4239" s="2">
        <v>72463</v>
      </c>
      <c r="F4239" s="2" t="s">
        <v>122</v>
      </c>
      <c r="G4239" s="2" t="s">
        <v>116</v>
      </c>
      <c r="H4239" s="2">
        <v>3673</v>
      </c>
      <c r="I4239" s="2" t="s">
        <v>7375</v>
      </c>
      <c r="J4239" s="2" t="s">
        <v>7376</v>
      </c>
      <c r="K4239" s="2" t="s">
        <v>123</v>
      </c>
      <c r="L4239" s="2" t="s">
        <v>119</v>
      </c>
      <c r="M4239" s="2">
        <v>6898</v>
      </c>
      <c r="N4239" s="2">
        <v>72463</v>
      </c>
      <c r="O4239" s="2">
        <v>25.322448000000001</v>
      </c>
      <c r="P4239" s="2" t="s">
        <v>638</v>
      </c>
      <c r="Q4239" s="2" t="s">
        <v>638</v>
      </c>
      <c r="R4239" s="2" t="s">
        <v>638</v>
      </c>
      <c r="S4239" s="2" t="s">
        <v>638</v>
      </c>
      <c r="T4239" s="2" t="s">
        <v>638</v>
      </c>
      <c r="U4239" s="2" t="s">
        <v>638</v>
      </c>
      <c r="V4239" s="2" t="s">
        <v>638</v>
      </c>
      <c r="W4239" s="2" t="s">
        <v>638</v>
      </c>
      <c r="X4239" s="2" t="s">
        <v>639</v>
      </c>
      <c r="Y4239" s="2" t="s">
        <v>640</v>
      </c>
      <c r="Z4239" s="2">
        <v>24736.411547</v>
      </c>
      <c r="AA4239" s="2">
        <v>25322448.084174</v>
      </c>
    </row>
    <row r="4240" spans="1:27" x14ac:dyDescent="0.3">
      <c r="A4240" s="2" t="s">
        <v>7377</v>
      </c>
      <c r="B4240" s="2">
        <v>104</v>
      </c>
      <c r="C4240" s="2" t="s">
        <v>635</v>
      </c>
      <c r="D4240" s="2" t="s">
        <v>636</v>
      </c>
      <c r="E4240" s="2">
        <v>72477</v>
      </c>
      <c r="F4240" s="2" t="s">
        <v>318</v>
      </c>
      <c r="G4240" s="2" t="s">
        <v>306</v>
      </c>
      <c r="H4240" s="2">
        <v>4145</v>
      </c>
      <c r="I4240" s="2" t="s">
        <v>7377</v>
      </c>
      <c r="J4240" s="2" t="s">
        <v>7378</v>
      </c>
      <c r="K4240" s="2" t="s">
        <v>319</v>
      </c>
      <c r="L4240" s="2" t="s">
        <v>309</v>
      </c>
      <c r="M4240" s="2">
        <v>6279</v>
      </c>
      <c r="N4240" s="2">
        <v>72477</v>
      </c>
      <c r="O4240" s="2">
        <v>12.914007</v>
      </c>
      <c r="P4240" s="2" t="s">
        <v>638</v>
      </c>
      <c r="Q4240" s="2" t="s">
        <v>638</v>
      </c>
      <c r="R4240" s="2" t="s">
        <v>638</v>
      </c>
      <c r="S4240" s="2" t="s">
        <v>638</v>
      </c>
      <c r="T4240" s="2" t="s">
        <v>638</v>
      </c>
      <c r="U4240" s="2" t="s">
        <v>638</v>
      </c>
      <c r="V4240" s="2" t="s">
        <v>638</v>
      </c>
      <c r="W4240" s="2" t="s">
        <v>638</v>
      </c>
      <c r="X4240" s="2" t="s">
        <v>639</v>
      </c>
      <c r="Y4240" s="2" t="s">
        <v>640</v>
      </c>
      <c r="Z4240" s="2">
        <v>18981.984837</v>
      </c>
      <c r="AA4240" s="2">
        <v>12914006.527319999</v>
      </c>
    </row>
    <row r="4241" spans="1:27" x14ac:dyDescent="0.3">
      <c r="A4241" s="2" t="s">
        <v>7062</v>
      </c>
      <c r="B4241" s="2">
        <v>778</v>
      </c>
      <c r="C4241" s="2" t="s">
        <v>635</v>
      </c>
      <c r="D4241" s="2" t="s">
        <v>636</v>
      </c>
      <c r="E4241" s="2">
        <v>72480</v>
      </c>
      <c r="F4241" s="2" t="s">
        <v>289</v>
      </c>
      <c r="G4241" s="2" t="s">
        <v>288</v>
      </c>
      <c r="H4241" s="2">
        <v>4584</v>
      </c>
      <c r="I4241" s="2" t="s">
        <v>7062</v>
      </c>
      <c r="J4241" s="2" t="s">
        <v>7063</v>
      </c>
      <c r="K4241" s="2" t="s">
        <v>290</v>
      </c>
      <c r="L4241" s="2" t="s">
        <v>291</v>
      </c>
      <c r="M4241" s="2">
        <v>8980</v>
      </c>
      <c r="N4241" s="2">
        <v>72480</v>
      </c>
      <c r="O4241" s="2">
        <v>52.817076999999998</v>
      </c>
      <c r="P4241" s="2" t="s">
        <v>638</v>
      </c>
      <c r="Q4241" s="2" t="s">
        <v>638</v>
      </c>
      <c r="R4241" s="2" t="s">
        <v>638</v>
      </c>
      <c r="S4241" s="2" t="s">
        <v>638</v>
      </c>
      <c r="T4241" s="2" t="s">
        <v>638</v>
      </c>
      <c r="U4241" s="2" t="s">
        <v>638</v>
      </c>
      <c r="V4241" s="2" t="s">
        <v>638</v>
      </c>
      <c r="W4241" s="2" t="s">
        <v>638</v>
      </c>
      <c r="X4241" s="2" t="s">
        <v>639</v>
      </c>
      <c r="Y4241" s="2" t="s">
        <v>640</v>
      </c>
      <c r="Z4241" s="2">
        <v>41038.321824999999</v>
      </c>
      <c r="AA4241" s="2">
        <v>52817077.260403</v>
      </c>
    </row>
    <row r="4242" spans="1:27" x14ac:dyDescent="0.3">
      <c r="A4242" s="2" t="s">
        <v>7379</v>
      </c>
      <c r="B4242" s="2">
        <v>21</v>
      </c>
      <c r="C4242" s="2" t="s">
        <v>635</v>
      </c>
      <c r="D4242" s="2" t="s">
        <v>649</v>
      </c>
      <c r="E4242" s="2">
        <v>72494</v>
      </c>
      <c r="F4242" s="2" t="s">
        <v>419</v>
      </c>
      <c r="G4242" s="2" t="s">
        <v>109</v>
      </c>
      <c r="H4242" s="2">
        <v>7939</v>
      </c>
      <c r="I4242" s="2" t="s">
        <v>420</v>
      </c>
      <c r="J4242" s="2" t="s">
        <v>2615</v>
      </c>
      <c r="K4242" s="2" t="s">
        <v>420</v>
      </c>
      <c r="L4242" s="2" t="s">
        <v>112</v>
      </c>
      <c r="M4242" s="2">
        <v>2591</v>
      </c>
      <c r="N4242" s="2">
        <v>72494</v>
      </c>
      <c r="O4242" s="2">
        <v>32.904719999999998</v>
      </c>
      <c r="P4242" s="2" t="s">
        <v>638</v>
      </c>
      <c r="Q4242" s="2" t="s">
        <v>638</v>
      </c>
      <c r="R4242" s="2" t="s">
        <v>638</v>
      </c>
      <c r="S4242" s="2" t="s">
        <v>638</v>
      </c>
      <c r="T4242" s="2" t="s">
        <v>638</v>
      </c>
      <c r="U4242" s="2" t="s">
        <v>638</v>
      </c>
      <c r="V4242" s="2" t="s">
        <v>638</v>
      </c>
      <c r="W4242" s="2" t="s">
        <v>638</v>
      </c>
      <c r="X4242" s="2" t="s">
        <v>639</v>
      </c>
      <c r="Y4242" s="2" t="s">
        <v>640</v>
      </c>
      <c r="Z4242" s="2">
        <v>29996.208374000002</v>
      </c>
      <c r="AA4242" s="2">
        <v>32904720.024916999</v>
      </c>
    </row>
    <row r="4243" spans="1:27" x14ac:dyDescent="0.3">
      <c r="A4243" s="2" t="s">
        <v>7380</v>
      </c>
      <c r="B4243" s="2">
        <v>394</v>
      </c>
      <c r="C4243" s="2" t="s">
        <v>635</v>
      </c>
      <c r="D4243" s="2" t="s">
        <v>636</v>
      </c>
      <c r="E4243" s="2">
        <v>72504</v>
      </c>
      <c r="F4243" s="2" t="s">
        <v>366</v>
      </c>
      <c r="G4243" s="2" t="s">
        <v>360</v>
      </c>
      <c r="H4243" s="2">
        <v>9119</v>
      </c>
      <c r="I4243" s="2" t="s">
        <v>7380</v>
      </c>
      <c r="J4243" s="2" t="s">
        <v>7381</v>
      </c>
      <c r="K4243" s="2" t="s">
        <v>363</v>
      </c>
      <c r="L4243" s="2" t="s">
        <v>363</v>
      </c>
      <c r="M4243" s="2">
        <v>3055</v>
      </c>
      <c r="N4243" s="2">
        <v>72504</v>
      </c>
      <c r="O4243" s="2">
        <v>22.715395000000001</v>
      </c>
      <c r="P4243" s="2" t="s">
        <v>638</v>
      </c>
      <c r="Q4243" s="2" t="s">
        <v>638</v>
      </c>
      <c r="R4243" s="2" t="s">
        <v>638</v>
      </c>
      <c r="S4243" s="2" t="s">
        <v>638</v>
      </c>
      <c r="T4243" s="2" t="s">
        <v>638</v>
      </c>
      <c r="U4243" s="2" t="s">
        <v>638</v>
      </c>
      <c r="V4243" s="2" t="s">
        <v>638</v>
      </c>
      <c r="W4243" s="2" t="s">
        <v>638</v>
      </c>
      <c r="X4243" s="2" t="s">
        <v>639</v>
      </c>
      <c r="Y4243" s="2" t="s">
        <v>640</v>
      </c>
      <c r="Z4243" s="2">
        <v>22626.631012999998</v>
      </c>
      <c r="AA4243" s="2">
        <v>22715395.125167001</v>
      </c>
    </row>
    <row r="4244" spans="1:27" x14ac:dyDescent="0.3">
      <c r="A4244" s="2" t="s">
        <v>7382</v>
      </c>
      <c r="B4244" s="2">
        <v>70</v>
      </c>
      <c r="C4244" s="2" t="s">
        <v>635</v>
      </c>
      <c r="D4244" s="2" t="s">
        <v>649</v>
      </c>
      <c r="E4244" s="2">
        <v>72518</v>
      </c>
      <c r="F4244" s="2" t="s">
        <v>552</v>
      </c>
      <c r="G4244" s="2" t="s">
        <v>352</v>
      </c>
      <c r="H4244" s="2">
        <v>9319</v>
      </c>
      <c r="I4244" s="2" t="s">
        <v>553</v>
      </c>
      <c r="J4244" s="2" t="s">
        <v>2328</v>
      </c>
      <c r="K4244" s="2" t="s">
        <v>553</v>
      </c>
      <c r="L4244" s="2" t="s">
        <v>355</v>
      </c>
      <c r="M4244" s="2">
        <v>3787</v>
      </c>
      <c r="N4244" s="2">
        <v>72518</v>
      </c>
      <c r="O4244" s="2">
        <v>15.089418999999999</v>
      </c>
      <c r="P4244" s="2" t="s">
        <v>638</v>
      </c>
      <c r="Q4244" s="2" t="s">
        <v>638</v>
      </c>
      <c r="R4244" s="2" t="s">
        <v>638</v>
      </c>
      <c r="S4244" s="2" t="s">
        <v>638</v>
      </c>
      <c r="T4244" s="2" t="s">
        <v>638</v>
      </c>
      <c r="U4244" s="2" t="s">
        <v>638</v>
      </c>
      <c r="V4244" s="2" t="s">
        <v>638</v>
      </c>
      <c r="W4244" s="2" t="s">
        <v>638</v>
      </c>
      <c r="X4244" s="2" t="s">
        <v>639</v>
      </c>
      <c r="Y4244" s="2" t="s">
        <v>640</v>
      </c>
      <c r="Z4244" s="2">
        <v>24158.656343999999</v>
      </c>
      <c r="AA4244" s="2">
        <v>15089418.668346999</v>
      </c>
    </row>
    <row r="4245" spans="1:27" x14ac:dyDescent="0.3">
      <c r="A4245" s="2" t="s">
        <v>7383</v>
      </c>
      <c r="B4245" s="2">
        <v>268</v>
      </c>
      <c r="C4245" s="2" t="s">
        <v>635</v>
      </c>
      <c r="D4245" s="2" t="s">
        <v>636</v>
      </c>
      <c r="E4245" s="2">
        <v>72521</v>
      </c>
      <c r="F4245" s="2" t="s">
        <v>364</v>
      </c>
      <c r="G4245" s="2" t="s">
        <v>360</v>
      </c>
      <c r="H4245" s="2">
        <v>9130</v>
      </c>
      <c r="I4245" s="2" t="s">
        <v>7383</v>
      </c>
      <c r="J4245" s="2" t="s">
        <v>7384</v>
      </c>
      <c r="K4245" s="2" t="s">
        <v>365</v>
      </c>
      <c r="L4245" s="2" t="s">
        <v>363</v>
      </c>
      <c r="M4245" s="2">
        <v>3243</v>
      </c>
      <c r="N4245" s="2">
        <v>72521</v>
      </c>
      <c r="O4245" s="2">
        <v>30.099539</v>
      </c>
      <c r="P4245" s="2" t="s">
        <v>638</v>
      </c>
      <c r="Q4245" s="2" t="s">
        <v>638</v>
      </c>
      <c r="R4245" s="2" t="s">
        <v>638</v>
      </c>
      <c r="S4245" s="2" t="s">
        <v>638</v>
      </c>
      <c r="T4245" s="2" t="s">
        <v>638</v>
      </c>
      <c r="U4245" s="2" t="s">
        <v>638</v>
      </c>
      <c r="V4245" s="2" t="s">
        <v>638</v>
      </c>
      <c r="W4245" s="2" t="s">
        <v>638</v>
      </c>
      <c r="X4245" s="2" t="s">
        <v>639</v>
      </c>
      <c r="Y4245" s="2" t="s">
        <v>640</v>
      </c>
      <c r="Z4245" s="2">
        <v>24397.541733999999</v>
      </c>
      <c r="AA4245" s="2">
        <v>30099538.514506999</v>
      </c>
    </row>
    <row r="4246" spans="1:27" x14ac:dyDescent="0.3">
      <c r="A4246" s="2" t="s">
        <v>7367</v>
      </c>
      <c r="B4246" s="2">
        <v>1894</v>
      </c>
      <c r="C4246" s="2" t="s">
        <v>635</v>
      </c>
      <c r="D4246" s="2" t="s">
        <v>636</v>
      </c>
      <c r="E4246" s="2">
        <v>72549</v>
      </c>
      <c r="F4246" s="2" t="s">
        <v>505</v>
      </c>
      <c r="G4246" s="2" t="s">
        <v>273</v>
      </c>
      <c r="H4246" s="2">
        <v>5367</v>
      </c>
      <c r="I4246" s="2" t="s">
        <v>7367</v>
      </c>
      <c r="J4246" s="2" t="s">
        <v>7368</v>
      </c>
      <c r="K4246" s="2" t="s">
        <v>506</v>
      </c>
      <c r="L4246" s="2" t="s">
        <v>276</v>
      </c>
      <c r="M4246" s="2">
        <v>9964</v>
      </c>
      <c r="N4246" s="2">
        <v>72549</v>
      </c>
      <c r="O4246" s="2">
        <v>40.045779000000003</v>
      </c>
      <c r="P4246" s="2" t="s">
        <v>638</v>
      </c>
      <c r="Q4246" s="2" t="s">
        <v>638</v>
      </c>
      <c r="R4246" s="2" t="s">
        <v>638</v>
      </c>
      <c r="S4246" s="2" t="s">
        <v>638</v>
      </c>
      <c r="T4246" s="2" t="s">
        <v>638</v>
      </c>
      <c r="U4246" s="2" t="s">
        <v>638</v>
      </c>
      <c r="V4246" s="2" t="s">
        <v>638</v>
      </c>
      <c r="W4246" s="2" t="s">
        <v>638</v>
      </c>
      <c r="X4246" s="2" t="s">
        <v>639</v>
      </c>
      <c r="Y4246" s="2" t="s">
        <v>640</v>
      </c>
      <c r="Z4246" s="2">
        <v>33608.344359000002</v>
      </c>
      <c r="AA4246" s="2">
        <v>40045778.692840002</v>
      </c>
    </row>
    <row r="4247" spans="1:27" x14ac:dyDescent="0.3">
      <c r="A4247" s="2" t="s">
        <v>7385</v>
      </c>
      <c r="B4247" s="2">
        <v>4</v>
      </c>
      <c r="C4247" s="2" t="s">
        <v>635</v>
      </c>
      <c r="D4247" s="2" t="s">
        <v>649</v>
      </c>
      <c r="E4247" s="2">
        <v>72535</v>
      </c>
      <c r="F4247" s="2" t="s">
        <v>407</v>
      </c>
      <c r="G4247" s="2" t="s">
        <v>74</v>
      </c>
      <c r="H4247" s="2" t="s">
        <v>638</v>
      </c>
      <c r="I4247" s="2" t="s">
        <v>408</v>
      </c>
      <c r="J4247" s="2" t="s">
        <v>1318</v>
      </c>
      <c r="K4247" s="2" t="s">
        <v>408</v>
      </c>
      <c r="L4247" s="2" t="s">
        <v>76</v>
      </c>
      <c r="M4247" s="2">
        <v>5350</v>
      </c>
      <c r="N4247" s="2">
        <v>72535</v>
      </c>
      <c r="O4247" s="2">
        <v>3.8415999999999999E-2</v>
      </c>
      <c r="P4247" s="2" t="s">
        <v>638</v>
      </c>
      <c r="Q4247" s="2" t="s">
        <v>638</v>
      </c>
      <c r="R4247" s="2" t="s">
        <v>638</v>
      </c>
      <c r="S4247" s="2" t="s">
        <v>638</v>
      </c>
      <c r="T4247" s="2" t="s">
        <v>638</v>
      </c>
      <c r="U4247" s="2" t="s">
        <v>638</v>
      </c>
      <c r="V4247" s="2" t="s">
        <v>638</v>
      </c>
      <c r="W4247" s="2" t="s">
        <v>638</v>
      </c>
      <c r="X4247" s="2" t="s">
        <v>639</v>
      </c>
      <c r="Y4247" s="2" t="s">
        <v>640</v>
      </c>
      <c r="Z4247" s="2">
        <v>890.80051200000003</v>
      </c>
      <c r="AA4247" s="2">
        <v>38415.523593999998</v>
      </c>
    </row>
    <row r="4248" spans="1:27" x14ac:dyDescent="0.3">
      <c r="A4248" s="2" t="s">
        <v>7386</v>
      </c>
      <c r="B4248" s="2">
        <v>353</v>
      </c>
      <c r="C4248" s="2" t="s">
        <v>635</v>
      </c>
      <c r="D4248" s="2" t="s">
        <v>636</v>
      </c>
      <c r="E4248" s="2">
        <v>72552</v>
      </c>
      <c r="F4248" s="2" t="s">
        <v>134</v>
      </c>
      <c r="G4248" s="2" t="s">
        <v>129</v>
      </c>
      <c r="H4248" s="2">
        <v>6986</v>
      </c>
      <c r="I4248" s="2" t="s">
        <v>7386</v>
      </c>
      <c r="J4248" s="2" t="s">
        <v>7387</v>
      </c>
      <c r="K4248" s="2" t="s">
        <v>135</v>
      </c>
      <c r="L4248" s="2" t="s">
        <v>132</v>
      </c>
      <c r="M4248" s="2">
        <v>5781</v>
      </c>
      <c r="N4248" s="2">
        <v>72552</v>
      </c>
      <c r="O4248" s="2">
        <v>23.294747000000001</v>
      </c>
      <c r="P4248" s="2" t="s">
        <v>638</v>
      </c>
      <c r="Q4248" s="2" t="s">
        <v>638</v>
      </c>
      <c r="R4248" s="2" t="s">
        <v>638</v>
      </c>
      <c r="S4248" s="2" t="s">
        <v>638</v>
      </c>
      <c r="T4248" s="2" t="s">
        <v>638</v>
      </c>
      <c r="U4248" s="2" t="s">
        <v>638</v>
      </c>
      <c r="V4248" s="2" t="s">
        <v>638</v>
      </c>
      <c r="W4248" s="2" t="s">
        <v>638</v>
      </c>
      <c r="X4248" s="2" t="s">
        <v>639</v>
      </c>
      <c r="Y4248" s="2" t="s">
        <v>640</v>
      </c>
      <c r="Z4248" s="2">
        <v>32069.775632000001</v>
      </c>
      <c r="AA4248" s="2">
        <v>23294746.633611999</v>
      </c>
    </row>
    <row r="4249" spans="1:27" x14ac:dyDescent="0.3">
      <c r="A4249" s="2" t="s">
        <v>7388</v>
      </c>
      <c r="B4249" s="2">
        <v>360</v>
      </c>
      <c r="C4249" s="2" t="s">
        <v>635</v>
      </c>
      <c r="D4249" s="2" t="s">
        <v>636</v>
      </c>
      <c r="E4249" s="2">
        <v>72566</v>
      </c>
      <c r="F4249" s="2" t="s">
        <v>214</v>
      </c>
      <c r="G4249" s="2" t="s">
        <v>200</v>
      </c>
      <c r="H4249" s="2">
        <v>6494</v>
      </c>
      <c r="I4249" s="2" t="s">
        <v>7388</v>
      </c>
      <c r="J4249" s="2" t="s">
        <v>7389</v>
      </c>
      <c r="K4249" s="2" t="s">
        <v>203</v>
      </c>
      <c r="L4249" s="2" t="s">
        <v>203</v>
      </c>
      <c r="M4249" s="2">
        <v>5887</v>
      </c>
      <c r="N4249" s="2">
        <v>72566</v>
      </c>
      <c r="O4249" s="2">
        <v>16.611858000000002</v>
      </c>
      <c r="P4249" s="2" t="s">
        <v>638</v>
      </c>
      <c r="Q4249" s="2" t="s">
        <v>638</v>
      </c>
      <c r="R4249" s="2" t="s">
        <v>638</v>
      </c>
      <c r="S4249" s="2" t="s">
        <v>638</v>
      </c>
      <c r="T4249" s="2" t="s">
        <v>638</v>
      </c>
      <c r="U4249" s="2" t="s">
        <v>638</v>
      </c>
      <c r="V4249" s="2" t="s">
        <v>638</v>
      </c>
      <c r="W4249" s="2" t="s">
        <v>638</v>
      </c>
      <c r="X4249" s="2" t="s">
        <v>639</v>
      </c>
      <c r="Y4249" s="2" t="s">
        <v>640</v>
      </c>
      <c r="Z4249" s="2">
        <v>23670.684194000001</v>
      </c>
      <c r="AA4249" s="2">
        <v>16611858.159113999</v>
      </c>
    </row>
    <row r="4250" spans="1:27" x14ac:dyDescent="0.3">
      <c r="A4250" s="2" t="s">
        <v>7388</v>
      </c>
      <c r="B4250" s="2">
        <v>673</v>
      </c>
      <c r="C4250" s="2" t="s">
        <v>635</v>
      </c>
      <c r="D4250" s="2" t="s">
        <v>636</v>
      </c>
      <c r="E4250" s="2">
        <v>72578</v>
      </c>
      <c r="F4250" s="2" t="s">
        <v>223</v>
      </c>
      <c r="G4250" s="2" t="s">
        <v>219</v>
      </c>
      <c r="H4250" s="2">
        <v>8334</v>
      </c>
      <c r="I4250" s="2" t="s">
        <v>7388</v>
      </c>
      <c r="J4250" s="2" t="s">
        <v>7390</v>
      </c>
      <c r="K4250" s="2" t="s">
        <v>224</v>
      </c>
      <c r="L4250" s="2" t="s">
        <v>222</v>
      </c>
      <c r="M4250" s="2">
        <v>7425</v>
      </c>
      <c r="N4250" s="2">
        <v>72578</v>
      </c>
      <c r="O4250" s="2">
        <v>14.708626000000001</v>
      </c>
      <c r="P4250" s="2" t="s">
        <v>638</v>
      </c>
      <c r="Q4250" s="2" t="s">
        <v>638</v>
      </c>
      <c r="R4250" s="2" t="s">
        <v>638</v>
      </c>
      <c r="S4250" s="2" t="s">
        <v>638</v>
      </c>
      <c r="T4250" s="2" t="s">
        <v>638</v>
      </c>
      <c r="U4250" s="2" t="s">
        <v>638</v>
      </c>
      <c r="V4250" s="2" t="s">
        <v>638</v>
      </c>
      <c r="W4250" s="2" t="s">
        <v>638</v>
      </c>
      <c r="X4250" s="2" t="s">
        <v>639</v>
      </c>
      <c r="Y4250" s="2" t="s">
        <v>640</v>
      </c>
      <c r="Z4250" s="2">
        <v>19503.274834</v>
      </c>
      <c r="AA4250" s="2">
        <v>14708626.218162</v>
      </c>
    </row>
    <row r="4251" spans="1:27" x14ac:dyDescent="0.3">
      <c r="A4251" s="2" t="s">
        <v>7391</v>
      </c>
      <c r="B4251" s="2">
        <v>1</v>
      </c>
      <c r="C4251" s="2" t="s">
        <v>635</v>
      </c>
      <c r="D4251" s="2" t="s">
        <v>649</v>
      </c>
      <c r="E4251" s="2">
        <v>72583</v>
      </c>
      <c r="F4251" s="2" t="s">
        <v>378</v>
      </c>
      <c r="G4251" s="2" t="s">
        <v>377</v>
      </c>
      <c r="H4251" s="2" t="s">
        <v>638</v>
      </c>
      <c r="I4251" s="2" t="s">
        <v>379</v>
      </c>
      <c r="J4251" s="2" t="s">
        <v>742</v>
      </c>
      <c r="K4251" s="2" t="s">
        <v>379</v>
      </c>
      <c r="L4251" s="2" t="s">
        <v>379</v>
      </c>
      <c r="M4251" s="2">
        <v>5045</v>
      </c>
      <c r="N4251" s="2">
        <v>72583</v>
      </c>
      <c r="O4251" s="2">
        <v>0.18981899999999999</v>
      </c>
      <c r="P4251" s="2" t="s">
        <v>638</v>
      </c>
      <c r="Q4251" s="2" t="s">
        <v>638</v>
      </c>
      <c r="R4251" s="2" t="s">
        <v>638</v>
      </c>
      <c r="S4251" s="2" t="s">
        <v>638</v>
      </c>
      <c r="T4251" s="2" t="s">
        <v>638</v>
      </c>
      <c r="U4251" s="2" t="s">
        <v>638</v>
      </c>
      <c r="V4251" s="2" t="s">
        <v>638</v>
      </c>
      <c r="W4251" s="2" t="s">
        <v>638</v>
      </c>
      <c r="X4251" s="2" t="s">
        <v>639</v>
      </c>
      <c r="Y4251" s="2" t="s">
        <v>640</v>
      </c>
      <c r="Z4251" s="2">
        <v>2856.1055849999998</v>
      </c>
      <c r="AA4251" s="2">
        <v>189818.50273599999</v>
      </c>
    </row>
    <row r="4252" spans="1:27" x14ac:dyDescent="0.3">
      <c r="A4252" s="2" t="s">
        <v>7391</v>
      </c>
      <c r="B4252" s="2">
        <v>5</v>
      </c>
      <c r="C4252" s="2" t="s">
        <v>635</v>
      </c>
      <c r="D4252" s="2" t="s">
        <v>649</v>
      </c>
      <c r="E4252" s="2">
        <v>72597</v>
      </c>
      <c r="F4252" s="2" t="s">
        <v>75</v>
      </c>
      <c r="G4252" s="2" t="s">
        <v>74</v>
      </c>
      <c r="H4252" s="2" t="s">
        <v>638</v>
      </c>
      <c r="I4252" s="2" t="s">
        <v>76</v>
      </c>
      <c r="J4252" s="2" t="s">
        <v>787</v>
      </c>
      <c r="K4252" s="2" t="s">
        <v>76</v>
      </c>
      <c r="L4252" s="2" t="s">
        <v>76</v>
      </c>
      <c r="M4252" s="2">
        <v>5301</v>
      </c>
      <c r="N4252" s="2">
        <v>72597</v>
      </c>
      <c r="O4252" s="2">
        <v>5.3372999999999997E-2</v>
      </c>
      <c r="P4252" s="2" t="s">
        <v>638</v>
      </c>
      <c r="Q4252" s="2" t="s">
        <v>638</v>
      </c>
      <c r="R4252" s="2" t="s">
        <v>638</v>
      </c>
      <c r="S4252" s="2" t="s">
        <v>638</v>
      </c>
      <c r="T4252" s="2" t="s">
        <v>638</v>
      </c>
      <c r="U4252" s="2" t="s">
        <v>638</v>
      </c>
      <c r="V4252" s="2" t="s">
        <v>638</v>
      </c>
      <c r="W4252" s="2" t="s">
        <v>638</v>
      </c>
      <c r="X4252" s="2" t="s">
        <v>639</v>
      </c>
      <c r="Y4252" s="2" t="s">
        <v>640</v>
      </c>
      <c r="Z4252" s="2">
        <v>1254.7388960000001</v>
      </c>
      <c r="AA4252" s="2">
        <v>53373.326992000002</v>
      </c>
    </row>
    <row r="4253" spans="1:27" x14ac:dyDescent="0.3">
      <c r="A4253" s="2" t="s">
        <v>7881</v>
      </c>
      <c r="B4253" s="2">
        <v>12</v>
      </c>
      <c r="C4253" s="2" t="s">
        <v>635</v>
      </c>
      <c r="D4253" s="2" t="s">
        <v>649</v>
      </c>
      <c r="E4253" s="2">
        <v>81637</v>
      </c>
      <c r="F4253" s="2" t="s">
        <v>75</v>
      </c>
      <c r="G4253" s="2" t="s">
        <v>74</v>
      </c>
      <c r="H4253" s="2">
        <v>6717</v>
      </c>
      <c r="I4253" s="2" t="s">
        <v>76</v>
      </c>
      <c r="J4253" s="2" t="s">
        <v>787</v>
      </c>
      <c r="K4253" s="2" t="s">
        <v>76</v>
      </c>
      <c r="L4253" s="2" t="s">
        <v>76</v>
      </c>
      <c r="M4253" s="2">
        <v>5343</v>
      </c>
      <c r="N4253" s="2">
        <v>81637</v>
      </c>
      <c r="O4253" s="2">
        <v>0.13194500000000001</v>
      </c>
      <c r="P4253" s="2" t="s">
        <v>638</v>
      </c>
      <c r="Q4253" s="2" t="s">
        <v>638</v>
      </c>
      <c r="R4253" s="2" t="s">
        <v>638</v>
      </c>
      <c r="S4253" s="2" t="s">
        <v>638</v>
      </c>
      <c r="T4253" s="2" t="s">
        <v>638</v>
      </c>
      <c r="U4253" s="2" t="s">
        <v>638</v>
      </c>
      <c r="V4253" s="2" t="s">
        <v>638</v>
      </c>
      <c r="W4253" s="2" t="s">
        <v>638</v>
      </c>
      <c r="X4253" s="2" t="s">
        <v>639</v>
      </c>
      <c r="Y4253" s="2" t="s">
        <v>640</v>
      </c>
      <c r="Z4253" s="2">
        <v>2067.4249890000001</v>
      </c>
      <c r="AA4253" s="2">
        <v>131945.240961</v>
      </c>
    </row>
    <row r="4254" spans="1:27" x14ac:dyDescent="0.3">
      <c r="A4254" s="2" t="s">
        <v>7392</v>
      </c>
      <c r="B4254" s="2">
        <v>55</v>
      </c>
      <c r="C4254" s="2" t="s">
        <v>635</v>
      </c>
      <c r="D4254" s="2" t="s">
        <v>649</v>
      </c>
      <c r="E4254" s="2">
        <v>72607</v>
      </c>
      <c r="F4254" s="2" t="s">
        <v>382</v>
      </c>
      <c r="G4254" s="2" t="s">
        <v>377</v>
      </c>
      <c r="H4254" s="2" t="s">
        <v>638</v>
      </c>
      <c r="I4254" s="2" t="s">
        <v>383</v>
      </c>
      <c r="J4254" s="2" t="s">
        <v>1402</v>
      </c>
      <c r="K4254" s="2" t="s">
        <v>383</v>
      </c>
      <c r="L4254" s="2" t="s">
        <v>379</v>
      </c>
      <c r="M4254" s="2">
        <v>5094</v>
      </c>
      <c r="N4254" s="2">
        <v>72607</v>
      </c>
      <c r="O4254" s="2">
        <v>51.878883000000002</v>
      </c>
      <c r="P4254" s="2" t="s">
        <v>638</v>
      </c>
      <c r="Q4254" s="2" t="s">
        <v>638</v>
      </c>
      <c r="R4254" s="2" t="s">
        <v>638</v>
      </c>
      <c r="S4254" s="2" t="s">
        <v>638</v>
      </c>
      <c r="T4254" s="2" t="s">
        <v>638</v>
      </c>
      <c r="U4254" s="2" t="s">
        <v>638</v>
      </c>
      <c r="V4254" s="2" t="s">
        <v>638</v>
      </c>
      <c r="W4254" s="2" t="s">
        <v>638</v>
      </c>
      <c r="X4254" s="2" t="s">
        <v>639</v>
      </c>
      <c r="Y4254" s="2" t="s">
        <v>640</v>
      </c>
      <c r="Z4254" s="2">
        <v>73612.176474000007</v>
      </c>
      <c r="AA4254" s="2">
        <v>51878882.924023002</v>
      </c>
    </row>
    <row r="4255" spans="1:27" x14ac:dyDescent="0.3">
      <c r="A4255" s="2" t="s">
        <v>7393</v>
      </c>
      <c r="B4255" s="2">
        <v>222</v>
      </c>
      <c r="C4255" s="2" t="s">
        <v>635</v>
      </c>
      <c r="D4255" s="2" t="s">
        <v>636</v>
      </c>
      <c r="E4255" s="2">
        <v>72610</v>
      </c>
      <c r="F4255" s="2" t="s">
        <v>427</v>
      </c>
      <c r="G4255" s="2" t="s">
        <v>116</v>
      </c>
      <c r="H4255" s="2">
        <v>3646</v>
      </c>
      <c r="I4255" s="2" t="s">
        <v>7393</v>
      </c>
      <c r="J4255" s="2" t="s">
        <v>7394</v>
      </c>
      <c r="K4255" s="2" t="s">
        <v>428</v>
      </c>
      <c r="L4255" s="2" t="s">
        <v>119</v>
      </c>
      <c r="M4255" s="2">
        <v>6965</v>
      </c>
      <c r="N4255" s="2">
        <v>72610</v>
      </c>
      <c r="O4255" s="2">
        <v>5.7806340000000001</v>
      </c>
      <c r="P4255" s="2" t="s">
        <v>638</v>
      </c>
      <c r="Q4255" s="2" t="s">
        <v>638</v>
      </c>
      <c r="R4255" s="2" t="s">
        <v>638</v>
      </c>
      <c r="S4255" s="2" t="s">
        <v>638</v>
      </c>
      <c r="T4255" s="2" t="s">
        <v>638</v>
      </c>
      <c r="U4255" s="2" t="s">
        <v>638</v>
      </c>
      <c r="V4255" s="2" t="s">
        <v>638</v>
      </c>
      <c r="W4255" s="2" t="s">
        <v>638</v>
      </c>
      <c r="X4255" s="2" t="s">
        <v>639</v>
      </c>
      <c r="Y4255" s="2" t="s">
        <v>640</v>
      </c>
      <c r="Z4255" s="2">
        <v>14111.607511</v>
      </c>
      <c r="AA4255" s="2">
        <v>5780633.7455970002</v>
      </c>
    </row>
    <row r="4256" spans="1:27" x14ac:dyDescent="0.3">
      <c r="A4256" s="2" t="s">
        <v>7395</v>
      </c>
      <c r="B4256" s="2">
        <v>24</v>
      </c>
      <c r="C4256" s="2" t="s">
        <v>635</v>
      </c>
      <c r="D4256" s="2" t="s">
        <v>649</v>
      </c>
      <c r="E4256" s="2">
        <v>72638</v>
      </c>
      <c r="F4256" s="2" t="s">
        <v>559</v>
      </c>
      <c r="G4256" s="2" t="s">
        <v>352</v>
      </c>
      <c r="H4256" s="2">
        <v>9339</v>
      </c>
      <c r="I4256" s="2" t="s">
        <v>560</v>
      </c>
      <c r="J4256" s="2" t="s">
        <v>2833</v>
      </c>
      <c r="K4256" s="2" t="s">
        <v>560</v>
      </c>
      <c r="L4256" s="2" t="s">
        <v>355</v>
      </c>
      <c r="M4256" s="2">
        <v>3854</v>
      </c>
      <c r="N4256" s="2">
        <v>72638</v>
      </c>
      <c r="O4256" s="2">
        <v>14.191354</v>
      </c>
      <c r="P4256" s="2" t="s">
        <v>638</v>
      </c>
      <c r="Q4256" s="2" t="s">
        <v>638</v>
      </c>
      <c r="R4256" s="2" t="s">
        <v>638</v>
      </c>
      <c r="S4256" s="2" t="s">
        <v>638</v>
      </c>
      <c r="T4256" s="2" t="s">
        <v>638</v>
      </c>
      <c r="U4256" s="2" t="s">
        <v>638</v>
      </c>
      <c r="V4256" s="2" t="s">
        <v>638</v>
      </c>
      <c r="W4256" s="2" t="s">
        <v>638</v>
      </c>
      <c r="X4256" s="2" t="s">
        <v>639</v>
      </c>
      <c r="Y4256" s="2" t="s">
        <v>640</v>
      </c>
      <c r="Z4256" s="2">
        <v>20479.832122</v>
      </c>
      <c r="AA4256" s="2">
        <v>14191353.747238999</v>
      </c>
    </row>
    <row r="4257" spans="1:27" x14ac:dyDescent="0.3">
      <c r="A4257" s="2" t="s">
        <v>7396</v>
      </c>
      <c r="B4257" s="2">
        <v>0</v>
      </c>
      <c r="C4257" s="2" t="s">
        <v>635</v>
      </c>
      <c r="D4257" s="2" t="s">
        <v>649</v>
      </c>
      <c r="E4257" s="2">
        <v>72641</v>
      </c>
      <c r="F4257" s="2" t="s">
        <v>382</v>
      </c>
      <c r="G4257" s="2" t="s">
        <v>377</v>
      </c>
      <c r="H4257" s="2" t="s">
        <v>638</v>
      </c>
      <c r="I4257" s="2" t="s">
        <v>2840</v>
      </c>
      <c r="J4257" s="2" t="s">
        <v>2841</v>
      </c>
      <c r="K4257" s="2" t="s">
        <v>383</v>
      </c>
      <c r="L4257" s="2" t="s">
        <v>379</v>
      </c>
      <c r="M4257" s="2">
        <v>5080</v>
      </c>
      <c r="N4257" s="2">
        <v>72641</v>
      </c>
      <c r="O4257" s="2">
        <v>6.4904000000000003E-2</v>
      </c>
      <c r="P4257" s="2" t="s">
        <v>638</v>
      </c>
      <c r="Q4257" s="2" t="s">
        <v>638</v>
      </c>
      <c r="R4257" s="2" t="s">
        <v>638</v>
      </c>
      <c r="S4257" s="2" t="s">
        <v>638</v>
      </c>
      <c r="T4257" s="2" t="s">
        <v>638</v>
      </c>
      <c r="U4257" s="2" t="s">
        <v>638</v>
      </c>
      <c r="V4257" s="2" t="s">
        <v>638</v>
      </c>
      <c r="W4257" s="2" t="s">
        <v>638</v>
      </c>
      <c r="X4257" s="2" t="s">
        <v>639</v>
      </c>
      <c r="Y4257" s="2" t="s">
        <v>640</v>
      </c>
      <c r="Z4257" s="2">
        <v>1618.796525</v>
      </c>
      <c r="AA4257" s="2">
        <v>64903.575555000003</v>
      </c>
    </row>
    <row r="4258" spans="1:27" x14ac:dyDescent="0.3">
      <c r="A4258" s="2" t="s">
        <v>7397</v>
      </c>
      <c r="B4258" s="2">
        <v>778</v>
      </c>
      <c r="C4258" s="2" t="s">
        <v>635</v>
      </c>
      <c r="D4258" s="2" t="s">
        <v>636</v>
      </c>
      <c r="E4258" s="2">
        <v>72655</v>
      </c>
      <c r="F4258" s="2" t="s">
        <v>491</v>
      </c>
      <c r="G4258" s="2" t="s">
        <v>247</v>
      </c>
      <c r="H4258" s="2">
        <v>7169</v>
      </c>
      <c r="I4258" s="2" t="s">
        <v>7397</v>
      </c>
      <c r="J4258" s="2" t="s">
        <v>7398</v>
      </c>
      <c r="K4258" s="2" t="s">
        <v>492</v>
      </c>
      <c r="L4258" s="2" t="s">
        <v>250</v>
      </c>
      <c r="M4258" s="2">
        <v>2285</v>
      </c>
      <c r="N4258" s="2">
        <v>72655</v>
      </c>
      <c r="O4258" s="2">
        <v>8.0080139999999993</v>
      </c>
      <c r="P4258" s="2" t="s">
        <v>638</v>
      </c>
      <c r="Q4258" s="2" t="s">
        <v>638</v>
      </c>
      <c r="R4258" s="2" t="s">
        <v>638</v>
      </c>
      <c r="S4258" s="2" t="s">
        <v>638</v>
      </c>
      <c r="T4258" s="2" t="s">
        <v>638</v>
      </c>
      <c r="U4258" s="2" t="s">
        <v>638</v>
      </c>
      <c r="V4258" s="2" t="s">
        <v>638</v>
      </c>
      <c r="W4258" s="2" t="s">
        <v>638</v>
      </c>
      <c r="X4258" s="2" t="s">
        <v>639</v>
      </c>
      <c r="Y4258" s="2" t="s">
        <v>640</v>
      </c>
      <c r="Z4258" s="2">
        <v>14873.534299000001</v>
      </c>
      <c r="AA4258" s="2">
        <v>8008014.3243589997</v>
      </c>
    </row>
    <row r="4259" spans="1:27" x14ac:dyDescent="0.3">
      <c r="A4259" s="2" t="s">
        <v>7399</v>
      </c>
      <c r="B4259" s="2">
        <v>5</v>
      </c>
      <c r="C4259" s="2" t="s">
        <v>635</v>
      </c>
      <c r="D4259" s="2" t="s">
        <v>649</v>
      </c>
      <c r="E4259" s="2">
        <v>72669</v>
      </c>
      <c r="F4259" s="2" t="s">
        <v>407</v>
      </c>
      <c r="G4259" s="2" t="s">
        <v>74</v>
      </c>
      <c r="H4259" s="2" t="s">
        <v>638</v>
      </c>
      <c r="I4259" s="2" t="s">
        <v>408</v>
      </c>
      <c r="J4259" s="2" t="s">
        <v>1318</v>
      </c>
      <c r="K4259" s="2" t="s">
        <v>408</v>
      </c>
      <c r="L4259" s="2" t="s">
        <v>76</v>
      </c>
      <c r="M4259" s="2">
        <v>5365</v>
      </c>
      <c r="N4259" s="2">
        <v>72669</v>
      </c>
      <c r="O4259" s="2">
        <v>6.5934000000000006E-2</v>
      </c>
      <c r="P4259" s="2" t="s">
        <v>638</v>
      </c>
      <c r="Q4259" s="2" t="s">
        <v>638</v>
      </c>
      <c r="R4259" s="2" t="s">
        <v>638</v>
      </c>
      <c r="S4259" s="2" t="s">
        <v>638</v>
      </c>
      <c r="T4259" s="2" t="s">
        <v>638</v>
      </c>
      <c r="U4259" s="2" t="s">
        <v>638</v>
      </c>
      <c r="V4259" s="2" t="s">
        <v>638</v>
      </c>
      <c r="W4259" s="2" t="s">
        <v>638</v>
      </c>
      <c r="X4259" s="2" t="s">
        <v>639</v>
      </c>
      <c r="Y4259" s="2" t="s">
        <v>640</v>
      </c>
      <c r="Z4259" s="2">
        <v>1500.0829409999999</v>
      </c>
      <c r="AA4259" s="2">
        <v>65933.572899999999</v>
      </c>
    </row>
    <row r="4260" spans="1:27" x14ac:dyDescent="0.3">
      <c r="A4260" s="2" t="s">
        <v>7400</v>
      </c>
      <c r="B4260" s="2">
        <v>8</v>
      </c>
      <c r="C4260" s="2" t="s">
        <v>635</v>
      </c>
      <c r="D4260" s="2" t="s">
        <v>649</v>
      </c>
      <c r="E4260" s="2">
        <v>72672</v>
      </c>
      <c r="F4260" s="2" t="s">
        <v>49</v>
      </c>
      <c r="G4260" s="2" t="s">
        <v>38</v>
      </c>
      <c r="H4260" s="2" t="s">
        <v>638</v>
      </c>
      <c r="I4260" s="2" t="s">
        <v>50</v>
      </c>
      <c r="J4260" s="2" t="s">
        <v>1141</v>
      </c>
      <c r="K4260" s="2" t="s">
        <v>50</v>
      </c>
      <c r="L4260" s="2" t="s">
        <v>41</v>
      </c>
      <c r="M4260" s="2">
        <v>2875</v>
      </c>
      <c r="N4260" s="2">
        <v>72672</v>
      </c>
      <c r="O4260" s="2">
        <v>2.9988000000000001E-2</v>
      </c>
      <c r="P4260" s="2" t="s">
        <v>638</v>
      </c>
      <c r="Q4260" s="2" t="s">
        <v>638</v>
      </c>
      <c r="R4260" s="2" t="s">
        <v>638</v>
      </c>
      <c r="S4260" s="2" t="s">
        <v>638</v>
      </c>
      <c r="T4260" s="2" t="s">
        <v>638</v>
      </c>
      <c r="U4260" s="2" t="s">
        <v>638</v>
      </c>
      <c r="V4260" s="2" t="s">
        <v>638</v>
      </c>
      <c r="W4260" s="2" t="s">
        <v>638</v>
      </c>
      <c r="X4260" s="2" t="s">
        <v>639</v>
      </c>
      <c r="Y4260" s="2" t="s">
        <v>640</v>
      </c>
      <c r="Z4260" s="2">
        <v>826.88477799999998</v>
      </c>
      <c r="AA4260" s="2">
        <v>29988.407638000001</v>
      </c>
    </row>
    <row r="4261" spans="1:27" x14ac:dyDescent="0.3">
      <c r="A4261" s="2" t="s">
        <v>7401</v>
      </c>
      <c r="B4261" s="2">
        <v>130</v>
      </c>
      <c r="C4261" s="2" t="s">
        <v>635</v>
      </c>
      <c r="D4261" s="2" t="s">
        <v>636</v>
      </c>
      <c r="E4261" s="2">
        <v>72693</v>
      </c>
      <c r="F4261" s="2" t="s">
        <v>401</v>
      </c>
      <c r="G4261" s="2" t="s">
        <v>63</v>
      </c>
      <c r="H4261" s="2">
        <v>570</v>
      </c>
      <c r="I4261" s="2" t="s">
        <v>7401</v>
      </c>
      <c r="J4261" s="2" t="s">
        <v>7402</v>
      </c>
      <c r="K4261" s="2" t="s">
        <v>402</v>
      </c>
      <c r="L4261" s="2" t="s">
        <v>66</v>
      </c>
      <c r="M4261" s="2">
        <v>9654</v>
      </c>
      <c r="N4261" s="2">
        <v>72693</v>
      </c>
      <c r="O4261" s="2">
        <v>12.80612</v>
      </c>
      <c r="P4261" s="2" t="s">
        <v>638</v>
      </c>
      <c r="Q4261" s="2" t="s">
        <v>638</v>
      </c>
      <c r="R4261" s="2" t="s">
        <v>638</v>
      </c>
      <c r="S4261" s="2" t="s">
        <v>638</v>
      </c>
      <c r="T4261" s="2" t="s">
        <v>638</v>
      </c>
      <c r="U4261" s="2" t="s">
        <v>638</v>
      </c>
      <c r="V4261" s="2" t="s">
        <v>638</v>
      </c>
      <c r="W4261" s="2" t="s">
        <v>638</v>
      </c>
      <c r="X4261" s="2" t="s">
        <v>639</v>
      </c>
      <c r="Y4261" s="2" t="s">
        <v>640</v>
      </c>
      <c r="Z4261" s="2">
        <v>16442.525881000001</v>
      </c>
      <c r="AA4261" s="2">
        <v>12806120.473960999</v>
      </c>
    </row>
    <row r="4262" spans="1:27" x14ac:dyDescent="0.3">
      <c r="A4262" s="2" t="s">
        <v>7244</v>
      </c>
      <c r="B4262" s="2">
        <v>223</v>
      </c>
      <c r="C4262" s="2" t="s">
        <v>635</v>
      </c>
      <c r="D4262" s="2" t="s">
        <v>636</v>
      </c>
      <c r="E4262" s="2">
        <v>72713</v>
      </c>
      <c r="F4262" s="2" t="s">
        <v>157</v>
      </c>
      <c r="G4262" s="2" t="s">
        <v>149</v>
      </c>
      <c r="H4262" s="2">
        <v>35252</v>
      </c>
      <c r="I4262" s="2" t="s">
        <v>7244</v>
      </c>
      <c r="J4262" s="2" t="s">
        <v>7245</v>
      </c>
      <c r="K4262" s="2" t="s">
        <v>152</v>
      </c>
      <c r="L4262" s="2" t="s">
        <v>152</v>
      </c>
      <c r="M4262" s="2">
        <v>4454</v>
      </c>
      <c r="N4262" s="2">
        <v>72713</v>
      </c>
      <c r="O4262" s="2">
        <v>12.617732999999999</v>
      </c>
      <c r="P4262" s="2" t="s">
        <v>638</v>
      </c>
      <c r="Q4262" s="2" t="s">
        <v>638</v>
      </c>
      <c r="R4262" s="2" t="s">
        <v>638</v>
      </c>
      <c r="S4262" s="2" t="s">
        <v>638</v>
      </c>
      <c r="T4262" s="2" t="s">
        <v>638</v>
      </c>
      <c r="U4262" s="2" t="s">
        <v>638</v>
      </c>
      <c r="V4262" s="2" t="s">
        <v>638</v>
      </c>
      <c r="W4262" s="2" t="s">
        <v>638</v>
      </c>
      <c r="X4262" s="2" t="s">
        <v>639</v>
      </c>
      <c r="Y4262" s="2" t="s">
        <v>640</v>
      </c>
      <c r="Z4262" s="2">
        <v>19373.611043000001</v>
      </c>
      <c r="AA4262" s="2">
        <v>12617732.838796001</v>
      </c>
    </row>
    <row r="4263" spans="1:27" x14ac:dyDescent="0.3">
      <c r="A4263" s="2" t="s">
        <v>7403</v>
      </c>
      <c r="B4263" s="2">
        <v>790</v>
      </c>
      <c r="C4263" s="2" t="s">
        <v>635</v>
      </c>
      <c r="D4263" s="2" t="s">
        <v>636</v>
      </c>
      <c r="E4263" s="2">
        <v>72727</v>
      </c>
      <c r="F4263" s="2" t="s">
        <v>14</v>
      </c>
      <c r="G4263" s="2" t="s">
        <v>13</v>
      </c>
      <c r="H4263" s="2">
        <v>5532</v>
      </c>
      <c r="I4263" s="2" t="s">
        <v>7403</v>
      </c>
      <c r="J4263" s="2" t="s">
        <v>7404</v>
      </c>
      <c r="K4263" s="2" t="s">
        <v>15</v>
      </c>
      <c r="L4263" s="2" t="s">
        <v>16</v>
      </c>
      <c r="M4263" s="2">
        <v>8549</v>
      </c>
      <c r="N4263" s="2">
        <v>72727</v>
      </c>
      <c r="O4263" s="2">
        <v>21.535048</v>
      </c>
      <c r="P4263" s="2" t="s">
        <v>638</v>
      </c>
      <c r="Q4263" s="2" t="s">
        <v>638</v>
      </c>
      <c r="R4263" s="2" t="s">
        <v>638</v>
      </c>
      <c r="S4263" s="2" t="s">
        <v>638</v>
      </c>
      <c r="T4263" s="2" t="s">
        <v>638</v>
      </c>
      <c r="U4263" s="2" t="s">
        <v>638</v>
      </c>
      <c r="V4263" s="2" t="s">
        <v>638</v>
      </c>
      <c r="W4263" s="2" t="s">
        <v>638</v>
      </c>
      <c r="X4263" s="2" t="s">
        <v>639</v>
      </c>
      <c r="Y4263" s="2" t="s">
        <v>640</v>
      </c>
      <c r="Z4263" s="2">
        <v>22959.586955999999</v>
      </c>
      <c r="AA4263" s="2">
        <v>21535048.494353998</v>
      </c>
    </row>
    <row r="4264" spans="1:27" x14ac:dyDescent="0.3">
      <c r="A4264" s="2" t="s">
        <v>7405</v>
      </c>
      <c r="B4264" s="2">
        <v>42</v>
      </c>
      <c r="C4264" s="2" t="s">
        <v>635</v>
      </c>
      <c r="D4264" s="2" t="s">
        <v>636</v>
      </c>
      <c r="E4264" s="2">
        <v>72730</v>
      </c>
      <c r="F4264" s="2" t="s">
        <v>427</v>
      </c>
      <c r="G4264" s="2" t="s">
        <v>116</v>
      </c>
      <c r="H4264" s="2">
        <v>3646</v>
      </c>
      <c r="I4264" s="2" t="s">
        <v>7405</v>
      </c>
      <c r="J4264" s="2" t="s">
        <v>7406</v>
      </c>
      <c r="K4264" s="2" t="s">
        <v>428</v>
      </c>
      <c r="L4264" s="2" t="s">
        <v>119</v>
      </c>
      <c r="M4264" s="2">
        <v>6968</v>
      </c>
      <c r="N4264" s="2">
        <v>72730</v>
      </c>
      <c r="O4264" s="2">
        <v>3.4430329999999998</v>
      </c>
      <c r="P4264" s="2" t="s">
        <v>638</v>
      </c>
      <c r="Q4264" s="2" t="s">
        <v>638</v>
      </c>
      <c r="R4264" s="2" t="s">
        <v>638</v>
      </c>
      <c r="S4264" s="2" t="s">
        <v>638</v>
      </c>
      <c r="T4264" s="2" t="s">
        <v>638</v>
      </c>
      <c r="U4264" s="2" t="s">
        <v>638</v>
      </c>
      <c r="V4264" s="2" t="s">
        <v>638</v>
      </c>
      <c r="W4264" s="2" t="s">
        <v>638</v>
      </c>
      <c r="X4264" s="2" t="s">
        <v>639</v>
      </c>
      <c r="Y4264" s="2" t="s">
        <v>640</v>
      </c>
      <c r="Z4264" s="2">
        <v>10340.013241000001</v>
      </c>
      <c r="AA4264" s="2">
        <v>3443032.9042239999</v>
      </c>
    </row>
    <row r="4265" spans="1:27" x14ac:dyDescent="0.3">
      <c r="A4265" s="2" t="s">
        <v>7407</v>
      </c>
      <c r="B4265" s="2">
        <v>601</v>
      </c>
      <c r="C4265" s="2" t="s">
        <v>635</v>
      </c>
      <c r="D4265" s="2" t="s">
        <v>636</v>
      </c>
      <c r="E4265" s="2">
        <v>72744</v>
      </c>
      <c r="F4265" s="2" t="s">
        <v>49</v>
      </c>
      <c r="G4265" s="2" t="s">
        <v>38</v>
      </c>
      <c r="H4265" s="2">
        <v>7422</v>
      </c>
      <c r="I4265" s="2" t="s">
        <v>7407</v>
      </c>
      <c r="J4265" s="2" t="s">
        <v>7408</v>
      </c>
      <c r="K4265" s="2" t="s">
        <v>50</v>
      </c>
      <c r="L4265" s="2" t="s">
        <v>41</v>
      </c>
      <c r="M4265" s="2">
        <v>2858</v>
      </c>
      <c r="N4265" s="2">
        <v>72744</v>
      </c>
      <c r="O4265" s="2">
        <v>9.607564</v>
      </c>
      <c r="P4265" s="2" t="s">
        <v>638</v>
      </c>
      <c r="Q4265" s="2" t="s">
        <v>638</v>
      </c>
      <c r="R4265" s="2" t="s">
        <v>638</v>
      </c>
      <c r="S4265" s="2" t="s">
        <v>638</v>
      </c>
      <c r="T4265" s="2" t="s">
        <v>638</v>
      </c>
      <c r="U4265" s="2" t="s">
        <v>638</v>
      </c>
      <c r="V4265" s="2" t="s">
        <v>638</v>
      </c>
      <c r="W4265" s="2" t="s">
        <v>638</v>
      </c>
      <c r="X4265" s="2" t="s">
        <v>639</v>
      </c>
      <c r="Y4265" s="2" t="s">
        <v>640</v>
      </c>
      <c r="Z4265" s="2">
        <v>17772.683395</v>
      </c>
      <c r="AA4265" s="2">
        <v>9607564.2197200004</v>
      </c>
    </row>
    <row r="4266" spans="1:27" x14ac:dyDescent="0.3">
      <c r="A4266" s="2" t="s">
        <v>7407</v>
      </c>
      <c r="B4266" s="2">
        <v>116</v>
      </c>
      <c r="C4266" s="2" t="s">
        <v>635</v>
      </c>
      <c r="D4266" s="2" t="s">
        <v>636</v>
      </c>
      <c r="E4266" s="2">
        <v>72758</v>
      </c>
      <c r="F4266" s="2" t="s">
        <v>114</v>
      </c>
      <c r="G4266" s="2" t="s">
        <v>109</v>
      </c>
      <c r="H4266" s="2">
        <v>7023</v>
      </c>
      <c r="I4266" s="2" t="s">
        <v>7407</v>
      </c>
      <c r="J4266" s="2" t="s">
        <v>7409</v>
      </c>
      <c r="K4266" s="2" t="s">
        <v>115</v>
      </c>
      <c r="L4266" s="2" t="s">
        <v>112</v>
      </c>
      <c r="M4266" s="2">
        <v>2619</v>
      </c>
      <c r="N4266" s="2">
        <v>72758</v>
      </c>
      <c r="O4266" s="2">
        <v>19.386476999999999</v>
      </c>
      <c r="P4266" s="2" t="s">
        <v>638</v>
      </c>
      <c r="Q4266" s="2" t="s">
        <v>638</v>
      </c>
      <c r="R4266" s="2" t="s">
        <v>638</v>
      </c>
      <c r="S4266" s="2" t="s">
        <v>638</v>
      </c>
      <c r="T4266" s="2" t="s">
        <v>638</v>
      </c>
      <c r="U4266" s="2" t="s">
        <v>638</v>
      </c>
      <c r="V4266" s="2" t="s">
        <v>638</v>
      </c>
      <c r="W4266" s="2" t="s">
        <v>638</v>
      </c>
      <c r="X4266" s="2" t="s">
        <v>639</v>
      </c>
      <c r="Y4266" s="2" t="s">
        <v>640</v>
      </c>
      <c r="Z4266" s="2">
        <v>21630.999326000001</v>
      </c>
      <c r="AA4266" s="2">
        <v>19386476.602717999</v>
      </c>
    </row>
    <row r="4267" spans="1:27" x14ac:dyDescent="0.3">
      <c r="A4267" s="2" t="s">
        <v>1710</v>
      </c>
      <c r="B4267" s="2">
        <v>255</v>
      </c>
      <c r="C4267" s="2" t="s">
        <v>635</v>
      </c>
      <c r="D4267" s="2" t="s">
        <v>636</v>
      </c>
      <c r="E4267" s="2">
        <v>72775</v>
      </c>
      <c r="F4267" s="2" t="s">
        <v>557</v>
      </c>
      <c r="G4267" s="2" t="s">
        <v>352</v>
      </c>
      <c r="H4267" s="2">
        <v>9335</v>
      </c>
      <c r="I4267" s="2" t="s">
        <v>1710</v>
      </c>
      <c r="J4267" s="2" t="s">
        <v>7410</v>
      </c>
      <c r="K4267" s="2" t="s">
        <v>558</v>
      </c>
      <c r="L4267" s="2" t="s">
        <v>355</v>
      </c>
      <c r="M4267" s="2">
        <v>3828</v>
      </c>
      <c r="N4267" s="2">
        <v>72775</v>
      </c>
      <c r="O4267" s="2">
        <v>15.853616000000001</v>
      </c>
      <c r="P4267" s="2" t="s">
        <v>638</v>
      </c>
      <c r="Q4267" s="2" t="s">
        <v>638</v>
      </c>
      <c r="R4267" s="2" t="s">
        <v>638</v>
      </c>
      <c r="S4267" s="2" t="s">
        <v>638</v>
      </c>
      <c r="T4267" s="2" t="s">
        <v>638</v>
      </c>
      <c r="U4267" s="2" t="s">
        <v>638</v>
      </c>
      <c r="V4267" s="2" t="s">
        <v>638</v>
      </c>
      <c r="W4267" s="2" t="s">
        <v>638</v>
      </c>
      <c r="X4267" s="2" t="s">
        <v>639</v>
      </c>
      <c r="Y4267" s="2" t="s">
        <v>640</v>
      </c>
      <c r="Z4267" s="2">
        <v>27688.905024</v>
      </c>
      <c r="AA4267" s="2">
        <v>15853615.952996001</v>
      </c>
    </row>
    <row r="4268" spans="1:27" x14ac:dyDescent="0.3">
      <c r="A4268" s="2" t="s">
        <v>7266</v>
      </c>
      <c r="B4268" s="2">
        <v>2381</v>
      </c>
      <c r="C4268" s="2" t="s">
        <v>635</v>
      </c>
      <c r="D4268" s="2" t="s">
        <v>636</v>
      </c>
      <c r="E4268" s="2">
        <v>72789</v>
      </c>
      <c r="F4268" s="2" t="s">
        <v>167</v>
      </c>
      <c r="G4268" s="2" t="s">
        <v>166</v>
      </c>
      <c r="H4268" s="2">
        <v>3321</v>
      </c>
      <c r="I4268" s="2" t="s">
        <v>7266</v>
      </c>
      <c r="J4268" s="2" t="s">
        <v>7267</v>
      </c>
      <c r="K4268" s="2" t="s">
        <v>168</v>
      </c>
      <c r="L4268" s="2" t="s">
        <v>169</v>
      </c>
      <c r="M4268" s="2">
        <v>4260</v>
      </c>
      <c r="N4268" s="2">
        <v>72789</v>
      </c>
      <c r="O4268" s="2">
        <v>61.897227000000001</v>
      </c>
      <c r="P4268" s="2" t="s">
        <v>638</v>
      </c>
      <c r="Q4268" s="2" t="s">
        <v>638</v>
      </c>
      <c r="R4268" s="2" t="s">
        <v>638</v>
      </c>
      <c r="S4268" s="2" t="s">
        <v>638</v>
      </c>
      <c r="T4268" s="2" t="s">
        <v>638</v>
      </c>
      <c r="U4268" s="2" t="s">
        <v>638</v>
      </c>
      <c r="V4268" s="2" t="s">
        <v>638</v>
      </c>
      <c r="W4268" s="2" t="s">
        <v>638</v>
      </c>
      <c r="X4268" s="2" t="s">
        <v>639</v>
      </c>
      <c r="Y4268" s="2" t="s">
        <v>640</v>
      </c>
      <c r="Z4268" s="2">
        <v>52739.426810999998</v>
      </c>
      <c r="AA4268" s="2">
        <v>61897227.463629</v>
      </c>
    </row>
    <row r="4269" spans="1:27" x14ac:dyDescent="0.3">
      <c r="A4269" s="2" t="s">
        <v>7266</v>
      </c>
      <c r="B4269" s="2">
        <v>140</v>
      </c>
      <c r="C4269" s="2" t="s">
        <v>635</v>
      </c>
      <c r="D4269" s="2" t="s">
        <v>636</v>
      </c>
      <c r="E4269" s="2">
        <v>72792</v>
      </c>
      <c r="F4269" s="2" t="s">
        <v>411</v>
      </c>
      <c r="G4269" s="2" t="s">
        <v>81</v>
      </c>
      <c r="H4269" s="2" t="s">
        <v>638</v>
      </c>
      <c r="I4269" s="2" t="s">
        <v>7266</v>
      </c>
      <c r="J4269" s="2" t="s">
        <v>7411</v>
      </c>
      <c r="K4269" s="2" t="s">
        <v>412</v>
      </c>
      <c r="L4269" s="2" t="s">
        <v>84</v>
      </c>
      <c r="M4269" s="2">
        <v>6452</v>
      </c>
      <c r="N4269" s="2">
        <v>72792</v>
      </c>
      <c r="O4269" s="2">
        <v>10.382695999999999</v>
      </c>
      <c r="P4269" s="2" t="s">
        <v>638</v>
      </c>
      <c r="Q4269" s="2" t="s">
        <v>638</v>
      </c>
      <c r="R4269" s="2" t="s">
        <v>638</v>
      </c>
      <c r="S4269" s="2" t="s">
        <v>638</v>
      </c>
      <c r="T4269" s="2" t="s">
        <v>638</v>
      </c>
      <c r="U4269" s="2" t="s">
        <v>638</v>
      </c>
      <c r="V4269" s="2" t="s">
        <v>638</v>
      </c>
      <c r="W4269" s="2" t="s">
        <v>638</v>
      </c>
      <c r="X4269" s="2" t="s">
        <v>639</v>
      </c>
      <c r="Y4269" s="2" t="s">
        <v>640</v>
      </c>
      <c r="Z4269" s="2">
        <v>25855.184792</v>
      </c>
      <c r="AA4269" s="2">
        <v>10382695.764596</v>
      </c>
    </row>
    <row r="4270" spans="1:27" x14ac:dyDescent="0.3">
      <c r="A4270" s="2" t="s">
        <v>1699</v>
      </c>
      <c r="B4270" s="2">
        <v>5</v>
      </c>
      <c r="C4270" s="2" t="s">
        <v>635</v>
      </c>
      <c r="D4270" s="2" t="s">
        <v>649</v>
      </c>
      <c r="E4270" s="2">
        <v>72802</v>
      </c>
      <c r="F4270" s="2" t="s">
        <v>124</v>
      </c>
      <c r="G4270" s="2" t="s">
        <v>116</v>
      </c>
      <c r="H4270" s="2" t="s">
        <v>638</v>
      </c>
      <c r="I4270" s="2" t="s">
        <v>5058</v>
      </c>
      <c r="J4270" s="2" t="s">
        <v>5059</v>
      </c>
      <c r="K4270" s="2" t="s">
        <v>119</v>
      </c>
      <c r="L4270" s="2" t="s">
        <v>119</v>
      </c>
      <c r="M4270" s="2">
        <v>6728</v>
      </c>
      <c r="N4270" s="2">
        <v>72802</v>
      </c>
      <c r="O4270" s="2">
        <v>1.8676459999999999</v>
      </c>
      <c r="P4270" s="2" t="s">
        <v>638</v>
      </c>
      <c r="Q4270" s="2" t="s">
        <v>638</v>
      </c>
      <c r="R4270" s="2" t="s">
        <v>638</v>
      </c>
      <c r="S4270" s="2" t="s">
        <v>638</v>
      </c>
      <c r="T4270" s="2" t="s">
        <v>638</v>
      </c>
      <c r="U4270" s="2" t="s">
        <v>638</v>
      </c>
      <c r="V4270" s="2" t="s">
        <v>638</v>
      </c>
      <c r="W4270" s="2" t="s">
        <v>638</v>
      </c>
      <c r="X4270" s="2" t="s">
        <v>639</v>
      </c>
      <c r="Y4270" s="2" t="s">
        <v>640</v>
      </c>
      <c r="Z4270" s="2">
        <v>6126.3905800000002</v>
      </c>
      <c r="AA4270" s="2">
        <v>1867645.702907</v>
      </c>
    </row>
    <row r="4271" spans="1:27" x14ac:dyDescent="0.3">
      <c r="A4271" s="2" t="s">
        <v>7412</v>
      </c>
      <c r="B4271" s="2">
        <v>230</v>
      </c>
      <c r="C4271" s="2" t="s">
        <v>635</v>
      </c>
      <c r="D4271" s="2" t="s">
        <v>636</v>
      </c>
      <c r="E4271" s="2">
        <v>72824</v>
      </c>
      <c r="F4271" s="2" t="s">
        <v>318</v>
      </c>
      <c r="G4271" s="2" t="s">
        <v>306</v>
      </c>
      <c r="H4271" s="2">
        <v>4141</v>
      </c>
      <c r="I4271" s="2" t="s">
        <v>7412</v>
      </c>
      <c r="J4271" s="2" t="s">
        <v>7413</v>
      </c>
      <c r="K4271" s="2" t="s">
        <v>319</v>
      </c>
      <c r="L4271" s="2" t="s">
        <v>309</v>
      </c>
      <c r="M4271" s="2">
        <v>6277</v>
      </c>
      <c r="N4271" s="2">
        <v>72824</v>
      </c>
      <c r="O4271" s="2">
        <v>8.5754549999999998</v>
      </c>
      <c r="P4271" s="2" t="s">
        <v>638</v>
      </c>
      <c r="Q4271" s="2" t="s">
        <v>638</v>
      </c>
      <c r="R4271" s="2" t="s">
        <v>638</v>
      </c>
      <c r="S4271" s="2" t="s">
        <v>638</v>
      </c>
      <c r="T4271" s="2" t="s">
        <v>638</v>
      </c>
      <c r="U4271" s="2" t="s">
        <v>638</v>
      </c>
      <c r="V4271" s="2" t="s">
        <v>638</v>
      </c>
      <c r="W4271" s="2" t="s">
        <v>638</v>
      </c>
      <c r="X4271" s="2" t="s">
        <v>639</v>
      </c>
      <c r="Y4271" s="2" t="s">
        <v>640</v>
      </c>
      <c r="Z4271" s="2">
        <v>14489.926826000001</v>
      </c>
      <c r="AA4271" s="2">
        <v>8575455.1850559991</v>
      </c>
    </row>
    <row r="4272" spans="1:27" x14ac:dyDescent="0.3">
      <c r="A4272" s="2" t="s">
        <v>7414</v>
      </c>
      <c r="B4272" s="2">
        <v>82</v>
      </c>
      <c r="C4272" s="2" t="s">
        <v>635</v>
      </c>
      <c r="D4272" s="2" t="s">
        <v>636</v>
      </c>
      <c r="E4272" s="2">
        <v>72833</v>
      </c>
      <c r="F4272" s="2" t="s">
        <v>289</v>
      </c>
      <c r="G4272" s="2" t="s">
        <v>288</v>
      </c>
      <c r="H4272" s="2">
        <v>4588</v>
      </c>
      <c r="I4272" s="2" t="s">
        <v>7414</v>
      </c>
      <c r="J4272" s="2" t="s">
        <v>7415</v>
      </c>
      <c r="K4272" s="2" t="s">
        <v>290</v>
      </c>
      <c r="L4272" s="2" t="s">
        <v>291</v>
      </c>
      <c r="M4272" s="2">
        <v>8986</v>
      </c>
      <c r="N4272" s="2">
        <v>72833</v>
      </c>
      <c r="O4272" s="2">
        <v>3.8052030000000001</v>
      </c>
      <c r="P4272" s="2" t="s">
        <v>638</v>
      </c>
      <c r="Q4272" s="2" t="s">
        <v>638</v>
      </c>
      <c r="R4272" s="2" t="s">
        <v>638</v>
      </c>
      <c r="S4272" s="2" t="s">
        <v>638</v>
      </c>
      <c r="T4272" s="2" t="s">
        <v>638</v>
      </c>
      <c r="U4272" s="2" t="s">
        <v>638</v>
      </c>
      <c r="V4272" s="2" t="s">
        <v>638</v>
      </c>
      <c r="W4272" s="2" t="s">
        <v>638</v>
      </c>
      <c r="X4272" s="2" t="s">
        <v>639</v>
      </c>
      <c r="Y4272" s="2" t="s">
        <v>640</v>
      </c>
      <c r="Z4272" s="2">
        <v>11826.796617</v>
      </c>
      <c r="AA4272" s="2">
        <v>3805202.7324660001</v>
      </c>
    </row>
    <row r="4273" spans="1:27" x14ac:dyDescent="0.3">
      <c r="A4273" s="2" t="s">
        <v>7416</v>
      </c>
      <c r="B4273" s="2">
        <v>3</v>
      </c>
      <c r="C4273" s="2" t="s">
        <v>635</v>
      </c>
      <c r="D4273" s="2" t="s">
        <v>649</v>
      </c>
      <c r="E4273" s="2">
        <v>72847</v>
      </c>
      <c r="F4273" s="2" t="s">
        <v>382</v>
      </c>
      <c r="G4273" s="2" t="s">
        <v>377</v>
      </c>
      <c r="H4273" s="2" t="s">
        <v>638</v>
      </c>
      <c r="I4273" s="2" t="s">
        <v>383</v>
      </c>
      <c r="J4273" s="2" t="s">
        <v>1402</v>
      </c>
      <c r="K4273" s="2" t="s">
        <v>383</v>
      </c>
      <c r="L4273" s="2" t="s">
        <v>379</v>
      </c>
      <c r="M4273" s="2">
        <v>5098</v>
      </c>
      <c r="N4273" s="2">
        <v>72847</v>
      </c>
      <c r="O4273" s="2">
        <v>0.18595800000000001</v>
      </c>
      <c r="P4273" s="2" t="s">
        <v>638</v>
      </c>
      <c r="Q4273" s="2" t="s">
        <v>638</v>
      </c>
      <c r="R4273" s="2" t="s">
        <v>638</v>
      </c>
      <c r="S4273" s="2" t="s">
        <v>638</v>
      </c>
      <c r="T4273" s="2" t="s">
        <v>638</v>
      </c>
      <c r="U4273" s="2" t="s">
        <v>638</v>
      </c>
      <c r="V4273" s="2" t="s">
        <v>638</v>
      </c>
      <c r="W4273" s="2" t="s">
        <v>638</v>
      </c>
      <c r="X4273" s="2" t="s">
        <v>639</v>
      </c>
      <c r="Y4273" s="2" t="s">
        <v>640</v>
      </c>
      <c r="Z4273" s="2">
        <v>2081.9759789999998</v>
      </c>
      <c r="AA4273" s="2">
        <v>185957.645965</v>
      </c>
    </row>
    <row r="4274" spans="1:27" x14ac:dyDescent="0.3">
      <c r="A4274" s="2" t="s">
        <v>7417</v>
      </c>
      <c r="B4274" s="2">
        <v>390</v>
      </c>
      <c r="C4274" s="2" t="s">
        <v>635</v>
      </c>
      <c r="D4274" s="2" t="s">
        <v>636</v>
      </c>
      <c r="E4274" s="2">
        <v>72850</v>
      </c>
      <c r="F4274" s="2" t="s">
        <v>229</v>
      </c>
      <c r="G4274" s="2" t="s">
        <v>219</v>
      </c>
      <c r="H4274" s="2">
        <v>8320</v>
      </c>
      <c r="I4274" s="2" t="s">
        <v>7417</v>
      </c>
      <c r="J4274" s="2" t="s">
        <v>7418</v>
      </c>
      <c r="K4274" s="2" t="s">
        <v>222</v>
      </c>
      <c r="L4274" s="2" t="s">
        <v>222</v>
      </c>
      <c r="M4274" s="2">
        <v>7261</v>
      </c>
      <c r="N4274" s="2">
        <v>72850</v>
      </c>
      <c r="O4274" s="2">
        <v>35.787911000000001</v>
      </c>
      <c r="P4274" s="2" t="s">
        <v>638</v>
      </c>
      <c r="Q4274" s="2" t="s">
        <v>638</v>
      </c>
      <c r="R4274" s="2" t="s">
        <v>638</v>
      </c>
      <c r="S4274" s="2" t="s">
        <v>638</v>
      </c>
      <c r="T4274" s="2" t="s">
        <v>638</v>
      </c>
      <c r="U4274" s="2" t="s">
        <v>638</v>
      </c>
      <c r="V4274" s="2" t="s">
        <v>638</v>
      </c>
      <c r="W4274" s="2" t="s">
        <v>638</v>
      </c>
      <c r="X4274" s="2" t="s">
        <v>639</v>
      </c>
      <c r="Y4274" s="2" t="s">
        <v>640</v>
      </c>
      <c r="Z4274" s="2">
        <v>38517.861507000001</v>
      </c>
      <c r="AA4274" s="2">
        <v>35787910.646521002</v>
      </c>
    </row>
    <row r="4275" spans="1:27" x14ac:dyDescent="0.3">
      <c r="A4275" s="2" t="s">
        <v>7419</v>
      </c>
      <c r="B4275" s="2">
        <v>792</v>
      </c>
      <c r="C4275" s="2" t="s">
        <v>635</v>
      </c>
      <c r="D4275" s="2" t="s">
        <v>636</v>
      </c>
      <c r="E4275" s="2">
        <v>72864</v>
      </c>
      <c r="F4275" s="2" t="s">
        <v>30</v>
      </c>
      <c r="G4275" s="2" t="s">
        <v>13</v>
      </c>
      <c r="H4275" s="2">
        <v>5948</v>
      </c>
      <c r="I4275" s="2" t="s">
        <v>7419</v>
      </c>
      <c r="J4275" s="2" t="s">
        <v>7420</v>
      </c>
      <c r="K4275" s="2" t="s">
        <v>31</v>
      </c>
      <c r="L4275" s="2" t="s">
        <v>16</v>
      </c>
      <c r="M4275" s="2">
        <v>8582</v>
      </c>
      <c r="N4275" s="2">
        <v>72864</v>
      </c>
      <c r="O4275" s="2">
        <v>34.856375</v>
      </c>
      <c r="P4275" s="2" t="s">
        <v>638</v>
      </c>
      <c r="Q4275" s="2" t="s">
        <v>638</v>
      </c>
      <c r="R4275" s="2" t="s">
        <v>638</v>
      </c>
      <c r="S4275" s="2" t="s">
        <v>638</v>
      </c>
      <c r="T4275" s="2" t="s">
        <v>638</v>
      </c>
      <c r="U4275" s="2" t="s">
        <v>638</v>
      </c>
      <c r="V4275" s="2" t="s">
        <v>638</v>
      </c>
      <c r="W4275" s="2" t="s">
        <v>638</v>
      </c>
      <c r="X4275" s="2" t="s">
        <v>639</v>
      </c>
      <c r="Y4275" s="2" t="s">
        <v>640</v>
      </c>
      <c r="Z4275" s="2">
        <v>35311.450014000002</v>
      </c>
      <c r="AA4275" s="2">
        <v>34856374.590186998</v>
      </c>
    </row>
    <row r="4276" spans="1:27" x14ac:dyDescent="0.3">
      <c r="A4276" s="2" t="s">
        <v>7421</v>
      </c>
      <c r="B4276" s="2">
        <v>17</v>
      </c>
      <c r="C4276" s="2" t="s">
        <v>635</v>
      </c>
      <c r="D4276" s="2" t="s">
        <v>649</v>
      </c>
      <c r="E4276" s="2">
        <v>72878</v>
      </c>
      <c r="F4276" s="2" t="s">
        <v>75</v>
      </c>
      <c r="G4276" s="2" t="s">
        <v>74</v>
      </c>
      <c r="H4276" s="2">
        <v>6716</v>
      </c>
      <c r="I4276" s="2" t="s">
        <v>895</v>
      </c>
      <c r="J4276" s="2" t="s">
        <v>896</v>
      </c>
      <c r="K4276" s="2" t="s">
        <v>76</v>
      </c>
      <c r="L4276" s="2" t="s">
        <v>76</v>
      </c>
      <c r="M4276" s="2">
        <v>5335</v>
      </c>
      <c r="N4276" s="2">
        <v>72878</v>
      </c>
      <c r="O4276" s="2">
        <v>0.14791899999999999</v>
      </c>
      <c r="P4276" s="2" t="s">
        <v>638</v>
      </c>
      <c r="Q4276" s="2" t="s">
        <v>638</v>
      </c>
      <c r="R4276" s="2" t="s">
        <v>638</v>
      </c>
      <c r="S4276" s="2" t="s">
        <v>638</v>
      </c>
      <c r="T4276" s="2" t="s">
        <v>638</v>
      </c>
      <c r="U4276" s="2" t="s">
        <v>638</v>
      </c>
      <c r="V4276" s="2" t="s">
        <v>638</v>
      </c>
      <c r="W4276" s="2" t="s">
        <v>638</v>
      </c>
      <c r="X4276" s="2" t="s">
        <v>639</v>
      </c>
      <c r="Y4276" s="2" t="s">
        <v>640</v>
      </c>
      <c r="Z4276" s="2">
        <v>2166.0200639999998</v>
      </c>
      <c r="AA4276" s="2">
        <v>147918.70013899999</v>
      </c>
    </row>
    <row r="4277" spans="1:27" x14ac:dyDescent="0.3">
      <c r="A4277" s="2" t="s">
        <v>5080</v>
      </c>
      <c r="B4277" s="2">
        <v>1277</v>
      </c>
      <c r="C4277" s="2" t="s">
        <v>635</v>
      </c>
      <c r="D4277" s="2" t="s">
        <v>636</v>
      </c>
      <c r="E4277" s="2">
        <v>43058</v>
      </c>
      <c r="F4277" s="2" t="s">
        <v>134</v>
      </c>
      <c r="G4277" s="2" t="s">
        <v>129</v>
      </c>
      <c r="H4277" s="2">
        <v>689</v>
      </c>
      <c r="I4277" s="2" t="s">
        <v>5080</v>
      </c>
      <c r="J4277" s="2" t="s">
        <v>5081</v>
      </c>
      <c r="K4277" s="2" t="s">
        <v>135</v>
      </c>
      <c r="L4277" s="2" t="s">
        <v>132</v>
      </c>
      <c r="M4277" s="2">
        <v>5790</v>
      </c>
      <c r="N4277" s="2">
        <v>43058</v>
      </c>
      <c r="O4277" s="2">
        <v>44.338855000000002</v>
      </c>
      <c r="P4277" s="2" t="s">
        <v>638</v>
      </c>
      <c r="Q4277" s="2" t="s">
        <v>638</v>
      </c>
      <c r="R4277" s="2" t="s">
        <v>638</v>
      </c>
      <c r="S4277" s="2" t="s">
        <v>638</v>
      </c>
      <c r="T4277" s="2" t="s">
        <v>638</v>
      </c>
      <c r="U4277" s="2" t="s">
        <v>638</v>
      </c>
      <c r="V4277" s="2" t="s">
        <v>638</v>
      </c>
      <c r="W4277" s="2" t="s">
        <v>638</v>
      </c>
      <c r="X4277" s="2" t="s">
        <v>639</v>
      </c>
      <c r="Y4277" s="2" t="s">
        <v>640</v>
      </c>
      <c r="Z4277" s="2">
        <v>37345.391972999998</v>
      </c>
      <c r="AA4277" s="2">
        <v>44338854.811411999</v>
      </c>
    </row>
    <row r="4278" spans="1:27" x14ac:dyDescent="0.3">
      <c r="A4278" s="2" t="s">
        <v>7422</v>
      </c>
      <c r="B4278" s="2">
        <v>381</v>
      </c>
      <c r="C4278" s="2" t="s">
        <v>635</v>
      </c>
      <c r="D4278" s="2" t="s">
        <v>636</v>
      </c>
      <c r="E4278" s="2">
        <v>72881</v>
      </c>
      <c r="F4278" s="2" t="s">
        <v>475</v>
      </c>
      <c r="G4278" s="2" t="s">
        <v>200</v>
      </c>
      <c r="H4278" s="2">
        <v>6510</v>
      </c>
      <c r="I4278" s="2" t="s">
        <v>7422</v>
      </c>
      <c r="J4278" s="2" t="s">
        <v>7423</v>
      </c>
      <c r="K4278" s="2" t="s">
        <v>476</v>
      </c>
      <c r="L4278" s="2" t="s">
        <v>203</v>
      </c>
      <c r="M4278" s="2">
        <v>5899</v>
      </c>
      <c r="N4278" s="2">
        <v>72881</v>
      </c>
      <c r="O4278" s="2">
        <v>32.545409999999997</v>
      </c>
      <c r="P4278" s="2" t="s">
        <v>638</v>
      </c>
      <c r="Q4278" s="2" t="s">
        <v>638</v>
      </c>
      <c r="R4278" s="2" t="s">
        <v>638</v>
      </c>
      <c r="S4278" s="2" t="s">
        <v>638</v>
      </c>
      <c r="T4278" s="2" t="s">
        <v>638</v>
      </c>
      <c r="U4278" s="2" t="s">
        <v>638</v>
      </c>
      <c r="V4278" s="2" t="s">
        <v>638</v>
      </c>
      <c r="W4278" s="2" t="s">
        <v>638</v>
      </c>
      <c r="X4278" s="2" t="s">
        <v>639</v>
      </c>
      <c r="Y4278" s="2" t="s">
        <v>640</v>
      </c>
      <c r="Z4278" s="2">
        <v>34552.733162999997</v>
      </c>
      <c r="AA4278" s="2">
        <v>32545409.881785002</v>
      </c>
    </row>
    <row r="4279" spans="1:27" x14ac:dyDescent="0.3">
      <c r="A4279" s="2" t="s">
        <v>7424</v>
      </c>
      <c r="B4279" s="2">
        <v>320</v>
      </c>
      <c r="C4279" s="2" t="s">
        <v>635</v>
      </c>
      <c r="D4279" s="2" t="s">
        <v>636</v>
      </c>
      <c r="E4279" s="2">
        <v>72895</v>
      </c>
      <c r="F4279" s="2" t="s">
        <v>225</v>
      </c>
      <c r="G4279" s="2" t="s">
        <v>219</v>
      </c>
      <c r="H4279" s="2">
        <v>8341</v>
      </c>
      <c r="I4279" s="2" t="s">
        <v>7424</v>
      </c>
      <c r="J4279" s="2" t="s">
        <v>7425</v>
      </c>
      <c r="K4279" s="2" t="s">
        <v>226</v>
      </c>
      <c r="L4279" s="2" t="s">
        <v>222</v>
      </c>
      <c r="M4279" s="2">
        <v>7316</v>
      </c>
      <c r="N4279" s="2">
        <v>72895</v>
      </c>
      <c r="O4279" s="2">
        <v>9.140371</v>
      </c>
      <c r="P4279" s="2" t="s">
        <v>638</v>
      </c>
      <c r="Q4279" s="2" t="s">
        <v>638</v>
      </c>
      <c r="R4279" s="2" t="s">
        <v>638</v>
      </c>
      <c r="S4279" s="2" t="s">
        <v>638</v>
      </c>
      <c r="T4279" s="2" t="s">
        <v>638</v>
      </c>
      <c r="U4279" s="2" t="s">
        <v>638</v>
      </c>
      <c r="V4279" s="2" t="s">
        <v>638</v>
      </c>
      <c r="W4279" s="2" t="s">
        <v>638</v>
      </c>
      <c r="X4279" s="2" t="s">
        <v>639</v>
      </c>
      <c r="Y4279" s="2" t="s">
        <v>640</v>
      </c>
      <c r="Z4279" s="2">
        <v>14539.430311</v>
      </c>
      <c r="AA4279" s="2">
        <v>9140371.1591279991</v>
      </c>
    </row>
    <row r="4280" spans="1:27" x14ac:dyDescent="0.3">
      <c r="A4280" s="2" t="s">
        <v>7428</v>
      </c>
      <c r="B4280" s="2">
        <v>119</v>
      </c>
      <c r="C4280" s="2" t="s">
        <v>635</v>
      </c>
      <c r="D4280" s="2" t="s">
        <v>636</v>
      </c>
      <c r="E4280" s="2">
        <v>72919</v>
      </c>
      <c r="F4280" s="2" t="s">
        <v>555</v>
      </c>
      <c r="G4280" s="2" t="s">
        <v>352</v>
      </c>
      <c r="H4280" s="2">
        <v>9337</v>
      </c>
      <c r="I4280" s="2" t="s">
        <v>7428</v>
      </c>
      <c r="J4280" s="2" t="s">
        <v>7429</v>
      </c>
      <c r="K4280" s="2" t="s">
        <v>556</v>
      </c>
      <c r="L4280" s="2" t="s">
        <v>355</v>
      </c>
      <c r="M4280" s="2">
        <v>3825</v>
      </c>
      <c r="N4280" s="2">
        <v>72919</v>
      </c>
      <c r="O4280" s="2">
        <v>28.505842999999999</v>
      </c>
      <c r="P4280" s="2" t="s">
        <v>638</v>
      </c>
      <c r="Q4280" s="2" t="s">
        <v>638</v>
      </c>
      <c r="R4280" s="2" t="s">
        <v>638</v>
      </c>
      <c r="S4280" s="2" t="s">
        <v>638</v>
      </c>
      <c r="T4280" s="2" t="s">
        <v>638</v>
      </c>
      <c r="U4280" s="2" t="s">
        <v>638</v>
      </c>
      <c r="V4280" s="2" t="s">
        <v>638</v>
      </c>
      <c r="W4280" s="2" t="s">
        <v>638</v>
      </c>
      <c r="X4280" s="2" t="s">
        <v>639</v>
      </c>
      <c r="Y4280" s="2" t="s">
        <v>640</v>
      </c>
      <c r="Z4280" s="2">
        <v>25400.347604999999</v>
      </c>
      <c r="AA4280" s="2">
        <v>28505842.519584998</v>
      </c>
    </row>
    <row r="4281" spans="1:27" x14ac:dyDescent="0.3">
      <c r="A4281" s="2" t="s">
        <v>7430</v>
      </c>
      <c r="B4281" s="2">
        <v>24</v>
      </c>
      <c r="C4281" s="2" t="s">
        <v>635</v>
      </c>
      <c r="D4281" s="2" t="s">
        <v>649</v>
      </c>
      <c r="E4281" s="2">
        <v>72922</v>
      </c>
      <c r="F4281" s="2" t="s">
        <v>296</v>
      </c>
      <c r="G4281" s="2" t="s">
        <v>295</v>
      </c>
      <c r="H4281" s="2">
        <v>3025</v>
      </c>
      <c r="I4281" s="2" t="s">
        <v>297</v>
      </c>
      <c r="J4281" s="2" t="s">
        <v>1588</v>
      </c>
      <c r="K4281" s="2" t="s">
        <v>297</v>
      </c>
      <c r="L4281" s="2" t="s">
        <v>298</v>
      </c>
      <c r="M4281" s="2">
        <v>4933</v>
      </c>
      <c r="N4281" s="2">
        <v>72922</v>
      </c>
      <c r="O4281" s="2">
        <v>5.8440430000000001</v>
      </c>
      <c r="P4281" s="2" t="s">
        <v>638</v>
      </c>
      <c r="Q4281" s="2" t="s">
        <v>638</v>
      </c>
      <c r="R4281" s="2" t="s">
        <v>638</v>
      </c>
      <c r="S4281" s="2" t="s">
        <v>638</v>
      </c>
      <c r="T4281" s="2" t="s">
        <v>638</v>
      </c>
      <c r="U4281" s="2" t="s">
        <v>638</v>
      </c>
      <c r="V4281" s="2" t="s">
        <v>638</v>
      </c>
      <c r="W4281" s="2" t="s">
        <v>638</v>
      </c>
      <c r="X4281" s="2" t="s">
        <v>639</v>
      </c>
      <c r="Y4281" s="2" t="s">
        <v>640</v>
      </c>
      <c r="Z4281" s="2">
        <v>12927.970450000001</v>
      </c>
      <c r="AA4281" s="2">
        <v>5844043.0737020001</v>
      </c>
    </row>
    <row r="4282" spans="1:27" x14ac:dyDescent="0.3">
      <c r="A4282" s="2" t="s">
        <v>7431</v>
      </c>
      <c r="B4282" s="2">
        <v>0</v>
      </c>
      <c r="C4282" s="2" t="s">
        <v>635</v>
      </c>
      <c r="D4282" s="2" t="s">
        <v>649</v>
      </c>
      <c r="E4282" s="2">
        <v>72936</v>
      </c>
      <c r="F4282" s="2" t="s">
        <v>401</v>
      </c>
      <c r="G4282" s="2" t="s">
        <v>63</v>
      </c>
      <c r="H4282" s="2" t="s">
        <v>638</v>
      </c>
      <c r="I4282" s="2" t="s">
        <v>402</v>
      </c>
      <c r="J4282" s="2" t="s">
        <v>715</v>
      </c>
      <c r="K4282" s="2" t="s">
        <v>402</v>
      </c>
      <c r="L4282" s="2" t="s">
        <v>66</v>
      </c>
      <c r="M4282" s="2">
        <v>9694</v>
      </c>
      <c r="N4282" s="2">
        <v>72936</v>
      </c>
      <c r="O4282" s="2">
        <v>9.9289509999999996</v>
      </c>
      <c r="P4282" s="2" t="s">
        <v>638</v>
      </c>
      <c r="Q4282" s="2" t="s">
        <v>638</v>
      </c>
      <c r="R4282" s="2" t="s">
        <v>638</v>
      </c>
      <c r="S4282" s="2" t="s">
        <v>638</v>
      </c>
      <c r="T4282" s="2" t="s">
        <v>638</v>
      </c>
      <c r="U4282" s="2" t="s">
        <v>638</v>
      </c>
      <c r="V4282" s="2" t="s">
        <v>638</v>
      </c>
      <c r="W4282" s="2" t="s">
        <v>638</v>
      </c>
      <c r="X4282" s="2" t="s">
        <v>639</v>
      </c>
      <c r="Y4282" s="2" t="s">
        <v>640</v>
      </c>
      <c r="Z4282" s="2">
        <v>12694.329346</v>
      </c>
      <c r="AA4282" s="2">
        <v>9928951.0975979995</v>
      </c>
    </row>
    <row r="4283" spans="1:27" x14ac:dyDescent="0.3">
      <c r="A4283" s="2" t="s">
        <v>1314</v>
      </c>
      <c r="B4283" s="2">
        <v>413</v>
      </c>
      <c r="C4283" s="2" t="s">
        <v>635</v>
      </c>
      <c r="D4283" s="2" t="s">
        <v>636</v>
      </c>
      <c r="E4283" s="2">
        <v>72953</v>
      </c>
      <c r="F4283" s="2" t="s">
        <v>97</v>
      </c>
      <c r="G4283" s="2" t="s">
        <v>81</v>
      </c>
      <c r="H4283" s="2">
        <v>3700</v>
      </c>
      <c r="I4283" s="2" t="s">
        <v>1314</v>
      </c>
      <c r="J4283" s="2" t="s">
        <v>1315</v>
      </c>
      <c r="K4283" s="2" t="s">
        <v>84</v>
      </c>
      <c r="L4283" s="2" t="s">
        <v>84</v>
      </c>
      <c r="M4283" s="2">
        <v>6369</v>
      </c>
      <c r="N4283" s="2">
        <v>72953</v>
      </c>
      <c r="O4283" s="2">
        <v>20.20233</v>
      </c>
      <c r="P4283" s="2" t="s">
        <v>638</v>
      </c>
      <c r="Q4283" s="2" t="s">
        <v>638</v>
      </c>
      <c r="R4283" s="2" t="s">
        <v>638</v>
      </c>
      <c r="S4283" s="2" t="s">
        <v>638</v>
      </c>
      <c r="T4283" s="2" t="s">
        <v>638</v>
      </c>
      <c r="U4283" s="2" t="s">
        <v>638</v>
      </c>
      <c r="V4283" s="2" t="s">
        <v>638</v>
      </c>
      <c r="W4283" s="2" t="s">
        <v>638</v>
      </c>
      <c r="X4283" s="2" t="s">
        <v>639</v>
      </c>
      <c r="Y4283" s="2" t="s">
        <v>640</v>
      </c>
      <c r="Z4283" s="2">
        <v>24307.211461999999</v>
      </c>
      <c r="AA4283" s="2">
        <v>20202329.498927999</v>
      </c>
    </row>
    <row r="4284" spans="1:27" x14ac:dyDescent="0.3">
      <c r="A4284" s="2" t="s">
        <v>7432</v>
      </c>
      <c r="B4284" s="2">
        <v>2</v>
      </c>
      <c r="C4284" s="2" t="s">
        <v>635</v>
      </c>
      <c r="D4284" s="2" t="s">
        <v>649</v>
      </c>
      <c r="E4284" s="2">
        <v>72967</v>
      </c>
      <c r="F4284" s="2" t="s">
        <v>18</v>
      </c>
      <c r="G4284" s="2" t="s">
        <v>13</v>
      </c>
      <c r="H4284" s="2" t="s">
        <v>638</v>
      </c>
      <c r="I4284" s="2" t="s">
        <v>19</v>
      </c>
      <c r="J4284" s="2" t="s">
        <v>1477</v>
      </c>
      <c r="K4284" s="2" t="s">
        <v>19</v>
      </c>
      <c r="L4284" s="2" t="s">
        <v>16</v>
      </c>
      <c r="M4284" s="2">
        <v>8348</v>
      </c>
      <c r="N4284" s="2">
        <v>72967</v>
      </c>
      <c r="O4284" s="2">
        <v>8.1808000000000006E-2</v>
      </c>
      <c r="P4284" s="2" t="s">
        <v>638</v>
      </c>
      <c r="Q4284" s="2" t="s">
        <v>638</v>
      </c>
      <c r="R4284" s="2" t="s">
        <v>638</v>
      </c>
      <c r="S4284" s="2" t="s">
        <v>638</v>
      </c>
      <c r="T4284" s="2" t="s">
        <v>638</v>
      </c>
      <c r="U4284" s="2" t="s">
        <v>638</v>
      </c>
      <c r="V4284" s="2" t="s">
        <v>638</v>
      </c>
      <c r="W4284" s="2" t="s">
        <v>638</v>
      </c>
      <c r="X4284" s="2" t="s">
        <v>639</v>
      </c>
      <c r="Y4284" s="2" t="s">
        <v>640</v>
      </c>
      <c r="Z4284" s="2">
        <v>1135.2135940000001</v>
      </c>
      <c r="AA4284" s="2">
        <v>81808.141101000001</v>
      </c>
    </row>
    <row r="4285" spans="1:27" x14ac:dyDescent="0.3">
      <c r="A4285" s="2" t="s">
        <v>7434</v>
      </c>
      <c r="B4285" s="2">
        <v>254</v>
      </c>
      <c r="C4285" s="2" t="s">
        <v>635</v>
      </c>
      <c r="D4285" s="2" t="s">
        <v>636</v>
      </c>
      <c r="E4285" s="2">
        <v>72970</v>
      </c>
      <c r="F4285" s="2" t="s">
        <v>314</v>
      </c>
      <c r="G4285" s="2" t="s">
        <v>306</v>
      </c>
      <c r="H4285" s="2">
        <v>4109</v>
      </c>
      <c r="I4285" s="2" t="s">
        <v>7434</v>
      </c>
      <c r="J4285" s="2" t="s">
        <v>7435</v>
      </c>
      <c r="K4285" s="2" t="s">
        <v>315</v>
      </c>
      <c r="L4285" s="2" t="s">
        <v>309</v>
      </c>
      <c r="M4285" s="2">
        <v>6074</v>
      </c>
      <c r="N4285" s="2">
        <v>72970</v>
      </c>
      <c r="O4285" s="2">
        <v>17.005780000000001</v>
      </c>
      <c r="P4285" s="2" t="s">
        <v>638</v>
      </c>
      <c r="Q4285" s="2" t="s">
        <v>638</v>
      </c>
      <c r="R4285" s="2" t="s">
        <v>638</v>
      </c>
      <c r="S4285" s="2" t="s">
        <v>638</v>
      </c>
      <c r="T4285" s="2" t="s">
        <v>638</v>
      </c>
      <c r="U4285" s="2" t="s">
        <v>638</v>
      </c>
      <c r="V4285" s="2" t="s">
        <v>638</v>
      </c>
      <c r="W4285" s="2" t="s">
        <v>638</v>
      </c>
      <c r="X4285" s="2" t="s">
        <v>639</v>
      </c>
      <c r="Y4285" s="2" t="s">
        <v>640</v>
      </c>
      <c r="Z4285" s="2">
        <v>25495.141035000001</v>
      </c>
      <c r="AA4285" s="2">
        <v>17005779.786651</v>
      </c>
    </row>
    <row r="4286" spans="1:27" x14ac:dyDescent="0.3">
      <c r="A4286" s="2" t="s">
        <v>7436</v>
      </c>
      <c r="B4286" s="2">
        <v>8</v>
      </c>
      <c r="C4286" s="2" t="s">
        <v>635</v>
      </c>
      <c r="D4286" s="2" t="s">
        <v>649</v>
      </c>
      <c r="E4286" s="2">
        <v>72998</v>
      </c>
      <c r="F4286" s="2" t="s">
        <v>75</v>
      </c>
      <c r="G4286" s="2" t="s">
        <v>74</v>
      </c>
      <c r="H4286" s="2">
        <v>67193</v>
      </c>
      <c r="I4286" s="2" t="s">
        <v>76</v>
      </c>
      <c r="J4286" s="2" t="s">
        <v>787</v>
      </c>
      <c r="K4286" s="2" t="s">
        <v>76</v>
      </c>
      <c r="L4286" s="2" t="s">
        <v>76</v>
      </c>
      <c r="M4286" s="2">
        <v>5349</v>
      </c>
      <c r="N4286" s="2">
        <v>72998</v>
      </c>
      <c r="O4286" s="2">
        <v>0.13705200000000001</v>
      </c>
      <c r="P4286" s="2" t="s">
        <v>638</v>
      </c>
      <c r="Q4286" s="2" t="s">
        <v>638</v>
      </c>
      <c r="R4286" s="2" t="s">
        <v>638</v>
      </c>
      <c r="S4286" s="2" t="s">
        <v>638</v>
      </c>
      <c r="T4286" s="2" t="s">
        <v>638</v>
      </c>
      <c r="U4286" s="2" t="s">
        <v>638</v>
      </c>
      <c r="V4286" s="2" t="s">
        <v>638</v>
      </c>
      <c r="W4286" s="2" t="s">
        <v>638</v>
      </c>
      <c r="X4286" s="2" t="s">
        <v>639</v>
      </c>
      <c r="Y4286" s="2" t="s">
        <v>640</v>
      </c>
      <c r="Z4286" s="2">
        <v>2288.5842819999998</v>
      </c>
      <c r="AA4286" s="2">
        <v>137051.63777599999</v>
      </c>
    </row>
    <row r="4287" spans="1:27" x14ac:dyDescent="0.3">
      <c r="A4287" s="2" t="s">
        <v>7437</v>
      </c>
      <c r="B4287" s="2">
        <v>460</v>
      </c>
      <c r="C4287" s="2" t="s">
        <v>635</v>
      </c>
      <c r="D4287" s="2" t="s">
        <v>636</v>
      </c>
      <c r="E4287" s="2">
        <v>73016</v>
      </c>
      <c r="F4287" s="2" t="s">
        <v>294</v>
      </c>
      <c r="G4287" s="2" t="s">
        <v>288</v>
      </c>
      <c r="H4287" s="2">
        <v>4554</v>
      </c>
      <c r="I4287" s="2" t="s">
        <v>7437</v>
      </c>
      <c r="J4287" s="2" t="s">
        <v>7438</v>
      </c>
      <c r="K4287" s="2" t="s">
        <v>291</v>
      </c>
      <c r="L4287" s="2" t="s">
        <v>291</v>
      </c>
      <c r="M4287" s="2">
        <v>8889</v>
      </c>
      <c r="N4287" s="2">
        <v>73016</v>
      </c>
      <c r="O4287" s="2">
        <v>24.097128999999999</v>
      </c>
      <c r="P4287" s="2" t="s">
        <v>638</v>
      </c>
      <c r="Q4287" s="2" t="s">
        <v>638</v>
      </c>
      <c r="R4287" s="2" t="s">
        <v>638</v>
      </c>
      <c r="S4287" s="2" t="s">
        <v>638</v>
      </c>
      <c r="T4287" s="2" t="s">
        <v>638</v>
      </c>
      <c r="U4287" s="2" t="s">
        <v>638</v>
      </c>
      <c r="V4287" s="2" t="s">
        <v>638</v>
      </c>
      <c r="W4287" s="2" t="s">
        <v>638</v>
      </c>
      <c r="X4287" s="2" t="s">
        <v>639</v>
      </c>
      <c r="Y4287" s="2" t="s">
        <v>640</v>
      </c>
      <c r="Z4287" s="2">
        <v>31970.730456000001</v>
      </c>
      <c r="AA4287" s="2">
        <v>24097129.168914001</v>
      </c>
    </row>
    <row r="4288" spans="1:27" x14ac:dyDescent="0.3">
      <c r="A4288" s="2" t="s">
        <v>7439</v>
      </c>
      <c r="B4288" s="2">
        <v>112</v>
      </c>
      <c r="C4288" s="2" t="s">
        <v>635</v>
      </c>
      <c r="D4288" s="2" t="s">
        <v>636</v>
      </c>
      <c r="E4288" s="2">
        <v>73033</v>
      </c>
      <c r="F4288" s="2" t="s">
        <v>301</v>
      </c>
      <c r="G4288" s="2" t="s">
        <v>295</v>
      </c>
      <c r="H4288" s="2">
        <v>3024</v>
      </c>
      <c r="I4288" s="2" t="s">
        <v>7439</v>
      </c>
      <c r="J4288" s="2" t="s">
        <v>7440</v>
      </c>
      <c r="K4288" s="2" t="s">
        <v>298</v>
      </c>
      <c r="L4288" s="2" t="s">
        <v>298</v>
      </c>
      <c r="M4288" s="2">
        <v>4737</v>
      </c>
      <c r="N4288" s="2">
        <v>73033</v>
      </c>
      <c r="O4288" s="2">
        <v>3.5422660000000001</v>
      </c>
      <c r="P4288" s="2" t="s">
        <v>638</v>
      </c>
      <c r="Q4288" s="2" t="s">
        <v>638</v>
      </c>
      <c r="R4288" s="2" t="s">
        <v>638</v>
      </c>
      <c r="S4288" s="2" t="s">
        <v>638</v>
      </c>
      <c r="T4288" s="2" t="s">
        <v>638</v>
      </c>
      <c r="U4288" s="2" t="s">
        <v>638</v>
      </c>
      <c r="V4288" s="2" t="s">
        <v>638</v>
      </c>
      <c r="W4288" s="2" t="s">
        <v>638</v>
      </c>
      <c r="X4288" s="2" t="s">
        <v>639</v>
      </c>
      <c r="Y4288" s="2" t="s">
        <v>640</v>
      </c>
      <c r="Z4288" s="2">
        <v>9012.4331220000004</v>
      </c>
      <c r="AA4288" s="2">
        <v>3542265.964379</v>
      </c>
    </row>
    <row r="4289" spans="1:27" x14ac:dyDescent="0.3">
      <c r="A4289" s="2" t="s">
        <v>426</v>
      </c>
      <c r="B4289" s="2">
        <v>198</v>
      </c>
      <c r="C4289" s="2" t="s">
        <v>635</v>
      </c>
      <c r="D4289" s="2" t="s">
        <v>644</v>
      </c>
      <c r="E4289" s="2">
        <v>73047</v>
      </c>
      <c r="F4289" s="2" t="s">
        <v>425</v>
      </c>
      <c r="G4289" s="2" t="s">
        <v>109</v>
      </c>
      <c r="H4289" s="2">
        <v>7927</v>
      </c>
      <c r="I4289" s="2" t="s">
        <v>426</v>
      </c>
      <c r="J4289" s="2" t="s">
        <v>2350</v>
      </c>
      <c r="K4289" s="2" t="s">
        <v>426</v>
      </c>
      <c r="L4289" s="2" t="s">
        <v>112</v>
      </c>
      <c r="M4289" s="2">
        <v>2557</v>
      </c>
      <c r="N4289" s="2">
        <v>73047</v>
      </c>
      <c r="O4289" s="2">
        <v>26.043282999999999</v>
      </c>
      <c r="P4289" s="2" t="s">
        <v>638</v>
      </c>
      <c r="Q4289" s="2" t="s">
        <v>638</v>
      </c>
      <c r="R4289" s="2" t="s">
        <v>638</v>
      </c>
      <c r="S4289" s="2" t="s">
        <v>638</v>
      </c>
      <c r="T4289" s="2" t="s">
        <v>638</v>
      </c>
      <c r="U4289" s="2" t="s">
        <v>638</v>
      </c>
      <c r="V4289" s="2" t="s">
        <v>638</v>
      </c>
      <c r="W4289" s="2" t="s">
        <v>638</v>
      </c>
      <c r="X4289" s="2" t="s">
        <v>639</v>
      </c>
      <c r="Y4289" s="2" t="s">
        <v>640</v>
      </c>
      <c r="Z4289" s="2">
        <v>27783.10903</v>
      </c>
      <c r="AA4289" s="2">
        <v>26043283.493308</v>
      </c>
    </row>
    <row r="4290" spans="1:27" x14ac:dyDescent="0.3">
      <c r="A4290" s="2" t="s">
        <v>7441</v>
      </c>
      <c r="B4290" s="2">
        <v>313</v>
      </c>
      <c r="C4290" s="2" t="s">
        <v>635</v>
      </c>
      <c r="D4290" s="2" t="s">
        <v>636</v>
      </c>
      <c r="E4290" s="2">
        <v>73050</v>
      </c>
      <c r="F4290" s="2" t="s">
        <v>274</v>
      </c>
      <c r="G4290" s="2" t="s">
        <v>273</v>
      </c>
      <c r="H4290" s="2">
        <v>5348</v>
      </c>
      <c r="I4290" s="2" t="s">
        <v>7441</v>
      </c>
      <c r="J4290" s="2" t="s">
        <v>7442</v>
      </c>
      <c r="K4290" s="2" t="s">
        <v>275</v>
      </c>
      <c r="L4290" s="2" t="s">
        <v>276</v>
      </c>
      <c r="M4290" s="2">
        <v>9764</v>
      </c>
      <c r="N4290" s="2">
        <v>73050</v>
      </c>
      <c r="O4290" s="2">
        <v>15.488223</v>
      </c>
      <c r="P4290" s="2" t="s">
        <v>638</v>
      </c>
      <c r="Q4290" s="2" t="s">
        <v>638</v>
      </c>
      <c r="R4290" s="2" t="s">
        <v>638</v>
      </c>
      <c r="S4290" s="2" t="s">
        <v>638</v>
      </c>
      <c r="T4290" s="2" t="s">
        <v>638</v>
      </c>
      <c r="U4290" s="2" t="s">
        <v>638</v>
      </c>
      <c r="V4290" s="2" t="s">
        <v>638</v>
      </c>
      <c r="W4290" s="2" t="s">
        <v>638</v>
      </c>
      <c r="X4290" s="2" t="s">
        <v>639</v>
      </c>
      <c r="Y4290" s="2" t="s">
        <v>640</v>
      </c>
      <c r="Z4290" s="2">
        <v>20338.129895999999</v>
      </c>
      <c r="AA4290" s="2">
        <v>15488223.359871</v>
      </c>
    </row>
    <row r="4291" spans="1:27" x14ac:dyDescent="0.3">
      <c r="A4291" s="2" t="s">
        <v>7443</v>
      </c>
      <c r="B4291" s="2">
        <v>421</v>
      </c>
      <c r="C4291" s="2" t="s">
        <v>635</v>
      </c>
      <c r="D4291" s="2" t="s">
        <v>636</v>
      </c>
      <c r="E4291" s="2">
        <v>73078</v>
      </c>
      <c r="F4291" s="2" t="s">
        <v>544</v>
      </c>
      <c r="G4291" s="2" t="s">
        <v>323</v>
      </c>
      <c r="H4291" s="2">
        <v>60453</v>
      </c>
      <c r="I4291" s="2" t="s">
        <v>7443</v>
      </c>
      <c r="J4291" s="2" t="s">
        <v>7444</v>
      </c>
      <c r="K4291" s="2" t="s">
        <v>545</v>
      </c>
      <c r="L4291" s="2" t="s">
        <v>326</v>
      </c>
      <c r="M4291" s="2">
        <v>7994</v>
      </c>
      <c r="N4291" s="2">
        <v>73078</v>
      </c>
      <c r="O4291" s="2">
        <v>10.560482</v>
      </c>
      <c r="P4291" s="2" t="s">
        <v>638</v>
      </c>
      <c r="Q4291" s="2" t="s">
        <v>638</v>
      </c>
      <c r="R4291" s="2" t="s">
        <v>638</v>
      </c>
      <c r="S4291" s="2" t="s">
        <v>638</v>
      </c>
      <c r="T4291" s="2" t="s">
        <v>638</v>
      </c>
      <c r="U4291" s="2" t="s">
        <v>638</v>
      </c>
      <c r="V4291" s="2" t="s">
        <v>638</v>
      </c>
      <c r="W4291" s="2" t="s">
        <v>638</v>
      </c>
      <c r="X4291" s="2" t="s">
        <v>639</v>
      </c>
      <c r="Y4291" s="2" t="s">
        <v>640</v>
      </c>
      <c r="Z4291" s="2">
        <v>20747.184950999999</v>
      </c>
      <c r="AA4291" s="2">
        <v>10560482.087555001</v>
      </c>
    </row>
    <row r="4292" spans="1:27" x14ac:dyDescent="0.3">
      <c r="A4292" s="2" t="s">
        <v>7449</v>
      </c>
      <c r="B4292" s="2">
        <v>622</v>
      </c>
      <c r="C4292" s="2" t="s">
        <v>635</v>
      </c>
      <c r="D4292" s="2" t="s">
        <v>636</v>
      </c>
      <c r="E4292" s="2">
        <v>73119</v>
      </c>
      <c r="F4292" s="2" t="s">
        <v>366</v>
      </c>
      <c r="G4292" s="2" t="s">
        <v>360</v>
      </c>
      <c r="H4292" s="2">
        <v>91189</v>
      </c>
      <c r="I4292" s="2" t="s">
        <v>7449</v>
      </c>
      <c r="J4292" s="2" t="s">
        <v>7450</v>
      </c>
      <c r="K4292" s="2" t="s">
        <v>363</v>
      </c>
      <c r="L4292" s="2" t="s">
        <v>363</v>
      </c>
      <c r="M4292" s="2">
        <v>3072</v>
      </c>
      <c r="N4292" s="2">
        <v>73119</v>
      </c>
      <c r="O4292" s="2">
        <v>28.013953999999998</v>
      </c>
      <c r="P4292" s="2" t="s">
        <v>638</v>
      </c>
      <c r="Q4292" s="2" t="s">
        <v>638</v>
      </c>
      <c r="R4292" s="2" t="s">
        <v>638</v>
      </c>
      <c r="S4292" s="2" t="s">
        <v>638</v>
      </c>
      <c r="T4292" s="2" t="s">
        <v>638</v>
      </c>
      <c r="U4292" s="2" t="s">
        <v>638</v>
      </c>
      <c r="V4292" s="2" t="s">
        <v>638</v>
      </c>
      <c r="W4292" s="2" t="s">
        <v>638</v>
      </c>
      <c r="X4292" s="2" t="s">
        <v>639</v>
      </c>
      <c r="Y4292" s="2" t="s">
        <v>640</v>
      </c>
      <c r="Z4292" s="2">
        <v>25197.416297</v>
      </c>
      <c r="AA4292" s="2">
        <v>28013953.757341001</v>
      </c>
    </row>
    <row r="4293" spans="1:27" x14ac:dyDescent="0.3">
      <c r="A4293" s="2" t="s">
        <v>7453</v>
      </c>
      <c r="B4293" s="2">
        <v>130</v>
      </c>
      <c r="C4293" s="2" t="s">
        <v>635</v>
      </c>
      <c r="D4293" s="2" t="s">
        <v>636</v>
      </c>
      <c r="E4293" s="2">
        <v>73136</v>
      </c>
      <c r="F4293" s="2" t="s">
        <v>124</v>
      </c>
      <c r="G4293" s="2" t="s">
        <v>116</v>
      </c>
      <c r="H4293" s="2">
        <v>3622</v>
      </c>
      <c r="I4293" s="2" t="s">
        <v>7453</v>
      </c>
      <c r="J4293" s="2" t="s">
        <v>7454</v>
      </c>
      <c r="K4293" s="2" t="s">
        <v>119</v>
      </c>
      <c r="L4293" s="2" t="s">
        <v>119</v>
      </c>
      <c r="M4293" s="2">
        <v>6682</v>
      </c>
      <c r="N4293" s="2">
        <v>73136</v>
      </c>
      <c r="O4293" s="2">
        <v>2.3918599999999999</v>
      </c>
      <c r="P4293" s="2" t="s">
        <v>638</v>
      </c>
      <c r="Q4293" s="2" t="s">
        <v>638</v>
      </c>
      <c r="R4293" s="2" t="s">
        <v>638</v>
      </c>
      <c r="S4293" s="2" t="s">
        <v>638</v>
      </c>
      <c r="T4293" s="2" t="s">
        <v>638</v>
      </c>
      <c r="U4293" s="2" t="s">
        <v>638</v>
      </c>
      <c r="V4293" s="2" t="s">
        <v>638</v>
      </c>
      <c r="W4293" s="2" t="s">
        <v>638</v>
      </c>
      <c r="X4293" s="2" t="s">
        <v>639</v>
      </c>
      <c r="Y4293" s="2" t="s">
        <v>640</v>
      </c>
      <c r="Z4293" s="2">
        <v>9832.5752730000004</v>
      </c>
      <c r="AA4293" s="2">
        <v>2391859.6604570001</v>
      </c>
    </row>
    <row r="4294" spans="1:27" x14ac:dyDescent="0.3">
      <c r="A4294" s="2" t="s">
        <v>7453</v>
      </c>
      <c r="B4294" s="2">
        <v>19</v>
      </c>
      <c r="C4294" s="2" t="s">
        <v>635</v>
      </c>
      <c r="D4294" s="2" t="s">
        <v>649</v>
      </c>
      <c r="E4294" s="2">
        <v>73147</v>
      </c>
      <c r="F4294" s="2" t="s">
        <v>167</v>
      </c>
      <c r="G4294" s="2" t="s">
        <v>166</v>
      </c>
      <c r="H4294" s="2">
        <v>3344</v>
      </c>
      <c r="I4294" s="2" t="s">
        <v>168</v>
      </c>
      <c r="J4294" s="2" t="s">
        <v>646</v>
      </c>
      <c r="K4294" s="2" t="s">
        <v>168</v>
      </c>
      <c r="L4294" s="2" t="s">
        <v>169</v>
      </c>
      <c r="M4294" s="2">
        <v>4263</v>
      </c>
      <c r="N4294" s="2">
        <v>73147</v>
      </c>
      <c r="O4294" s="2">
        <v>15.101793000000001</v>
      </c>
      <c r="P4294" s="2" t="s">
        <v>638</v>
      </c>
      <c r="Q4294" s="2" t="s">
        <v>638</v>
      </c>
      <c r="R4294" s="2" t="s">
        <v>638</v>
      </c>
      <c r="S4294" s="2" t="s">
        <v>638</v>
      </c>
      <c r="T4294" s="2" t="s">
        <v>638</v>
      </c>
      <c r="U4294" s="2" t="s">
        <v>638</v>
      </c>
      <c r="V4294" s="2" t="s">
        <v>638</v>
      </c>
      <c r="W4294" s="2" t="s">
        <v>638</v>
      </c>
      <c r="X4294" s="2" t="s">
        <v>639</v>
      </c>
      <c r="Y4294" s="2" t="s">
        <v>640</v>
      </c>
      <c r="Z4294" s="2">
        <v>21274.636419999999</v>
      </c>
      <c r="AA4294" s="2">
        <v>15101793.320956999</v>
      </c>
    </row>
    <row r="4295" spans="1:27" x14ac:dyDescent="0.3">
      <c r="A4295" s="2" t="s">
        <v>7445</v>
      </c>
      <c r="B4295" s="2">
        <v>1290</v>
      </c>
      <c r="C4295" s="2" t="s">
        <v>635</v>
      </c>
      <c r="D4295" s="2" t="s">
        <v>636</v>
      </c>
      <c r="E4295" s="2">
        <v>73081</v>
      </c>
      <c r="F4295" s="2" t="s">
        <v>189</v>
      </c>
      <c r="G4295" s="2" t="s">
        <v>166</v>
      </c>
      <c r="H4295" s="2">
        <v>31403</v>
      </c>
      <c r="I4295" s="2" t="s">
        <v>7445</v>
      </c>
      <c r="J4295" s="2" t="s">
        <v>7446</v>
      </c>
      <c r="K4295" s="2" t="s">
        <v>190</v>
      </c>
      <c r="L4295" s="2" t="s">
        <v>169</v>
      </c>
      <c r="M4295" s="2">
        <v>4222</v>
      </c>
      <c r="N4295" s="2">
        <v>73081</v>
      </c>
      <c r="O4295" s="2">
        <v>9.2646119999999996</v>
      </c>
      <c r="P4295" s="2" t="s">
        <v>638</v>
      </c>
      <c r="Q4295" s="2" t="s">
        <v>638</v>
      </c>
      <c r="R4295" s="2">
        <v>0.25490499999999999</v>
      </c>
      <c r="S4295" s="2" t="s">
        <v>638</v>
      </c>
      <c r="T4295" s="2" t="s">
        <v>638</v>
      </c>
      <c r="U4295" s="2" t="s">
        <v>638</v>
      </c>
      <c r="V4295" s="2">
        <v>2.7513860000000001</v>
      </c>
      <c r="W4295" s="2" t="s">
        <v>638</v>
      </c>
      <c r="X4295" s="2" t="s">
        <v>639</v>
      </c>
      <c r="Y4295" s="2" t="s">
        <v>640</v>
      </c>
      <c r="Z4295" s="2">
        <v>20244.795039000001</v>
      </c>
      <c r="AA4295" s="2">
        <v>9264612.2738090008</v>
      </c>
    </row>
    <row r="4296" spans="1:27" x14ac:dyDescent="0.3">
      <c r="A4296" s="2" t="s">
        <v>7447</v>
      </c>
      <c r="B4296" s="2">
        <v>68</v>
      </c>
      <c r="C4296" s="2" t="s">
        <v>635</v>
      </c>
      <c r="D4296" s="2" t="s">
        <v>636</v>
      </c>
      <c r="E4296" s="2">
        <v>73095</v>
      </c>
      <c r="F4296" s="2" t="s">
        <v>64</v>
      </c>
      <c r="G4296" s="2" t="s">
        <v>63</v>
      </c>
      <c r="H4296" s="2">
        <v>5723</v>
      </c>
      <c r="I4296" s="2" t="s">
        <v>7447</v>
      </c>
      <c r="J4296" s="2" t="s">
        <v>7448</v>
      </c>
      <c r="K4296" s="2" t="s">
        <v>65</v>
      </c>
      <c r="L4296" s="2" t="s">
        <v>66</v>
      </c>
      <c r="M4296" s="2">
        <v>9645</v>
      </c>
      <c r="N4296" s="2">
        <v>73095</v>
      </c>
      <c r="O4296" s="2">
        <v>30.494703000000001</v>
      </c>
      <c r="P4296" s="2" t="s">
        <v>638</v>
      </c>
      <c r="Q4296" s="2" t="s">
        <v>638</v>
      </c>
      <c r="R4296" s="2" t="s">
        <v>638</v>
      </c>
      <c r="S4296" s="2" t="s">
        <v>638</v>
      </c>
      <c r="T4296" s="2" t="s">
        <v>638</v>
      </c>
      <c r="U4296" s="2" t="s">
        <v>638</v>
      </c>
      <c r="V4296" s="2" t="s">
        <v>638</v>
      </c>
      <c r="W4296" s="2" t="s">
        <v>638</v>
      </c>
      <c r="X4296" s="2" t="s">
        <v>639</v>
      </c>
      <c r="Y4296" s="2" t="s">
        <v>640</v>
      </c>
      <c r="Z4296" s="2">
        <v>24293.346127000001</v>
      </c>
      <c r="AA4296" s="2">
        <v>30494703.407444999</v>
      </c>
    </row>
    <row r="4297" spans="1:27" x14ac:dyDescent="0.3">
      <c r="A4297" s="2" t="s">
        <v>2732</v>
      </c>
      <c r="B4297" s="2">
        <v>436</v>
      </c>
      <c r="C4297" s="2" t="s">
        <v>635</v>
      </c>
      <c r="D4297" s="2" t="s">
        <v>636</v>
      </c>
      <c r="E4297" s="2">
        <v>73105</v>
      </c>
      <c r="F4297" s="2" t="s">
        <v>526</v>
      </c>
      <c r="G4297" s="2" t="s">
        <v>295</v>
      </c>
      <c r="H4297" s="2">
        <v>3040</v>
      </c>
      <c r="I4297" s="2" t="s">
        <v>2732</v>
      </c>
      <c r="J4297" s="2" t="s">
        <v>2733</v>
      </c>
      <c r="K4297" s="2" t="s">
        <v>527</v>
      </c>
      <c r="L4297" s="2" t="s">
        <v>298</v>
      </c>
      <c r="M4297" s="2">
        <v>4825</v>
      </c>
      <c r="N4297" s="2">
        <v>73105</v>
      </c>
      <c r="O4297" s="2">
        <v>77.167877000000004</v>
      </c>
      <c r="P4297" s="2" t="s">
        <v>638</v>
      </c>
      <c r="Q4297" s="2" t="s">
        <v>638</v>
      </c>
      <c r="R4297" s="2" t="s">
        <v>638</v>
      </c>
      <c r="S4297" s="2" t="s">
        <v>638</v>
      </c>
      <c r="T4297" s="2" t="s">
        <v>638</v>
      </c>
      <c r="U4297" s="2" t="s">
        <v>638</v>
      </c>
      <c r="V4297" s="2" t="s">
        <v>638</v>
      </c>
      <c r="W4297" s="2" t="s">
        <v>638</v>
      </c>
      <c r="X4297" s="2" t="s">
        <v>639</v>
      </c>
      <c r="Y4297" s="2" t="s">
        <v>640</v>
      </c>
      <c r="Z4297" s="2">
        <v>68321.244995999994</v>
      </c>
      <c r="AA4297" s="2">
        <v>77167876.907143995</v>
      </c>
    </row>
    <row r="4298" spans="1:27" x14ac:dyDescent="0.3">
      <c r="A4298" s="2" t="s">
        <v>7451</v>
      </c>
      <c r="B4298" s="2">
        <v>896</v>
      </c>
      <c r="C4298" s="2" t="s">
        <v>635</v>
      </c>
      <c r="D4298" s="2" t="s">
        <v>636</v>
      </c>
      <c r="E4298" s="2">
        <v>73122</v>
      </c>
      <c r="F4298" s="2" t="s">
        <v>174</v>
      </c>
      <c r="G4298" s="2" t="s">
        <v>166</v>
      </c>
      <c r="H4298" s="2">
        <v>3121</v>
      </c>
      <c r="I4298" s="2" t="s">
        <v>7451</v>
      </c>
      <c r="J4298" s="2" t="s">
        <v>7452</v>
      </c>
      <c r="K4298" s="2" t="s">
        <v>175</v>
      </c>
      <c r="L4298" s="2" t="s">
        <v>169</v>
      </c>
      <c r="M4298" s="2">
        <v>4141</v>
      </c>
      <c r="N4298" s="2">
        <v>73122</v>
      </c>
      <c r="O4298" s="2">
        <v>11.823642</v>
      </c>
      <c r="P4298" s="2" t="s">
        <v>638</v>
      </c>
      <c r="Q4298" s="2" t="s">
        <v>638</v>
      </c>
      <c r="R4298" s="2" t="s">
        <v>638</v>
      </c>
      <c r="S4298" s="2" t="s">
        <v>638</v>
      </c>
      <c r="T4298" s="2" t="s">
        <v>638</v>
      </c>
      <c r="U4298" s="2" t="s">
        <v>638</v>
      </c>
      <c r="V4298" s="2" t="s">
        <v>638</v>
      </c>
      <c r="W4298" s="2" t="s">
        <v>638</v>
      </c>
      <c r="X4298" s="2" t="s">
        <v>639</v>
      </c>
      <c r="Y4298" s="2" t="s">
        <v>640</v>
      </c>
      <c r="Z4298" s="2">
        <v>17234.604778000001</v>
      </c>
      <c r="AA4298" s="2">
        <v>11823641.887951</v>
      </c>
    </row>
    <row r="4299" spans="1:27" x14ac:dyDescent="0.3">
      <c r="A4299" s="2" t="s">
        <v>7455</v>
      </c>
      <c r="B4299" s="2">
        <v>99</v>
      </c>
      <c r="C4299" s="2" t="s">
        <v>635</v>
      </c>
      <c r="D4299" s="2" t="s">
        <v>649</v>
      </c>
      <c r="E4299" s="2">
        <v>73167</v>
      </c>
      <c r="F4299" s="2" t="s">
        <v>148</v>
      </c>
      <c r="G4299" s="2" t="s">
        <v>138</v>
      </c>
      <c r="H4299" s="2">
        <v>9548</v>
      </c>
      <c r="I4299" s="2" t="s">
        <v>141</v>
      </c>
      <c r="J4299" s="2" t="s">
        <v>771</v>
      </c>
      <c r="K4299" s="2" t="s">
        <v>141</v>
      </c>
      <c r="L4299" s="2" t="s">
        <v>141</v>
      </c>
      <c r="M4299" s="2">
        <v>3435</v>
      </c>
      <c r="N4299" s="2">
        <v>73167</v>
      </c>
      <c r="O4299" s="2">
        <v>13.031224</v>
      </c>
      <c r="P4299" s="2" t="s">
        <v>638</v>
      </c>
      <c r="Q4299" s="2" t="s">
        <v>638</v>
      </c>
      <c r="R4299" s="2" t="s">
        <v>638</v>
      </c>
      <c r="S4299" s="2" t="s">
        <v>638</v>
      </c>
      <c r="T4299" s="2" t="s">
        <v>638</v>
      </c>
      <c r="U4299" s="2" t="s">
        <v>638</v>
      </c>
      <c r="V4299" s="2" t="s">
        <v>638</v>
      </c>
      <c r="W4299" s="2" t="s">
        <v>638</v>
      </c>
      <c r="X4299" s="2" t="s">
        <v>639</v>
      </c>
      <c r="Y4299" s="2" t="s">
        <v>640</v>
      </c>
      <c r="Z4299" s="2">
        <v>21191.434408000001</v>
      </c>
      <c r="AA4299" s="2">
        <v>13031223.909138</v>
      </c>
    </row>
    <row r="4300" spans="1:27" x14ac:dyDescent="0.3">
      <c r="A4300" s="2" t="s">
        <v>7456</v>
      </c>
      <c r="B4300" s="2">
        <v>595</v>
      </c>
      <c r="C4300" s="2" t="s">
        <v>635</v>
      </c>
      <c r="D4300" s="2" t="s">
        <v>636</v>
      </c>
      <c r="E4300" s="2">
        <v>73170</v>
      </c>
      <c r="F4300" s="2" t="s">
        <v>281</v>
      </c>
      <c r="G4300" s="2" t="s">
        <v>273</v>
      </c>
      <c r="H4300" s="2">
        <v>5338</v>
      </c>
      <c r="I4300" s="2" t="s">
        <v>7456</v>
      </c>
      <c r="J4300" s="2" t="s">
        <v>7457</v>
      </c>
      <c r="K4300" s="2" t="s">
        <v>282</v>
      </c>
      <c r="L4300" s="2" t="s">
        <v>276</v>
      </c>
      <c r="M4300" s="2">
        <v>9864</v>
      </c>
      <c r="N4300" s="2">
        <v>73170</v>
      </c>
      <c r="O4300" s="2">
        <v>14.815979</v>
      </c>
      <c r="P4300" s="2" t="s">
        <v>638</v>
      </c>
      <c r="Q4300" s="2" t="s">
        <v>638</v>
      </c>
      <c r="R4300" s="2" t="s">
        <v>638</v>
      </c>
      <c r="S4300" s="2" t="s">
        <v>638</v>
      </c>
      <c r="T4300" s="2" t="s">
        <v>638</v>
      </c>
      <c r="U4300" s="2" t="s">
        <v>638</v>
      </c>
      <c r="V4300" s="2" t="s">
        <v>638</v>
      </c>
      <c r="W4300" s="2" t="s">
        <v>638</v>
      </c>
      <c r="X4300" s="2" t="s">
        <v>639</v>
      </c>
      <c r="Y4300" s="2" t="s">
        <v>640</v>
      </c>
      <c r="Z4300" s="2">
        <v>26588.971872999999</v>
      </c>
      <c r="AA4300" s="2">
        <v>14815978.550233001</v>
      </c>
    </row>
    <row r="4301" spans="1:27" x14ac:dyDescent="0.3">
      <c r="A4301" s="2" t="s">
        <v>7458</v>
      </c>
      <c r="B4301" s="2">
        <v>11</v>
      </c>
      <c r="C4301" s="2" t="s">
        <v>635</v>
      </c>
      <c r="D4301" s="2" t="s">
        <v>649</v>
      </c>
      <c r="E4301" s="2">
        <v>73184</v>
      </c>
      <c r="F4301" s="2" t="s">
        <v>55</v>
      </c>
      <c r="G4301" s="2" t="s">
        <v>38</v>
      </c>
      <c r="H4301" s="2">
        <v>748</v>
      </c>
      <c r="I4301" s="2" t="s">
        <v>56</v>
      </c>
      <c r="J4301" s="2" t="s">
        <v>1655</v>
      </c>
      <c r="K4301" s="2" t="s">
        <v>56</v>
      </c>
      <c r="L4301" s="2" t="s">
        <v>41</v>
      </c>
      <c r="M4301" s="2">
        <v>2733</v>
      </c>
      <c r="N4301" s="2">
        <v>73184</v>
      </c>
      <c r="O4301" s="2">
        <v>25.221209999999999</v>
      </c>
      <c r="P4301" s="2" t="s">
        <v>638</v>
      </c>
      <c r="Q4301" s="2" t="s">
        <v>638</v>
      </c>
      <c r="R4301" s="2" t="s">
        <v>638</v>
      </c>
      <c r="S4301" s="2" t="s">
        <v>638</v>
      </c>
      <c r="T4301" s="2" t="s">
        <v>638</v>
      </c>
      <c r="U4301" s="2" t="s">
        <v>638</v>
      </c>
      <c r="V4301" s="2" t="s">
        <v>638</v>
      </c>
      <c r="W4301" s="2" t="s">
        <v>638</v>
      </c>
      <c r="X4301" s="2" t="s">
        <v>639</v>
      </c>
      <c r="Y4301" s="2" t="s">
        <v>640</v>
      </c>
      <c r="Z4301" s="2">
        <v>24212.841425999999</v>
      </c>
      <c r="AA4301" s="2">
        <v>25221209.635136001</v>
      </c>
    </row>
    <row r="4302" spans="1:27" x14ac:dyDescent="0.3">
      <c r="A4302" s="2" t="s">
        <v>137</v>
      </c>
      <c r="B4302" s="2">
        <v>172</v>
      </c>
      <c r="C4302" s="2" t="s">
        <v>635</v>
      </c>
      <c r="D4302" s="2" t="s">
        <v>636</v>
      </c>
      <c r="E4302" s="2">
        <v>73208</v>
      </c>
      <c r="F4302" s="2" t="s">
        <v>91</v>
      </c>
      <c r="G4302" s="2" t="s">
        <v>81</v>
      </c>
      <c r="H4302" s="2">
        <v>3785</v>
      </c>
      <c r="I4302" s="2" t="s">
        <v>137</v>
      </c>
      <c r="J4302" s="2" t="s">
        <v>7459</v>
      </c>
      <c r="K4302" s="2" t="s">
        <v>92</v>
      </c>
      <c r="L4302" s="2" t="s">
        <v>84</v>
      </c>
      <c r="M4302" s="2">
        <v>6491</v>
      </c>
      <c r="N4302" s="2">
        <v>73208</v>
      </c>
      <c r="O4302" s="2">
        <v>16.917883</v>
      </c>
      <c r="P4302" s="2" t="s">
        <v>638</v>
      </c>
      <c r="Q4302" s="2" t="s">
        <v>638</v>
      </c>
      <c r="R4302" s="2" t="s">
        <v>638</v>
      </c>
      <c r="S4302" s="2" t="s">
        <v>638</v>
      </c>
      <c r="T4302" s="2" t="s">
        <v>638</v>
      </c>
      <c r="U4302" s="2" t="s">
        <v>638</v>
      </c>
      <c r="V4302" s="2" t="s">
        <v>638</v>
      </c>
      <c r="W4302" s="2" t="s">
        <v>638</v>
      </c>
      <c r="X4302" s="2" t="s">
        <v>639</v>
      </c>
      <c r="Y4302" s="2" t="s">
        <v>640</v>
      </c>
      <c r="Z4302" s="2">
        <v>20526.175933999999</v>
      </c>
      <c r="AA4302" s="2">
        <v>16917882.851762</v>
      </c>
    </row>
    <row r="4303" spans="1:27" x14ac:dyDescent="0.3">
      <c r="A4303" s="2" t="s">
        <v>1316</v>
      </c>
      <c r="B4303" s="2">
        <v>843</v>
      </c>
      <c r="C4303" s="2" t="s">
        <v>635</v>
      </c>
      <c r="D4303" s="2" t="s">
        <v>636</v>
      </c>
      <c r="E4303" s="2">
        <v>73211</v>
      </c>
      <c r="F4303" s="2" t="s">
        <v>20</v>
      </c>
      <c r="G4303" s="2" t="s">
        <v>13</v>
      </c>
      <c r="H4303" s="2">
        <v>5580</v>
      </c>
      <c r="I4303" s="2" t="s">
        <v>1316</v>
      </c>
      <c r="J4303" s="2" t="s">
        <v>7460</v>
      </c>
      <c r="K4303" s="2" t="s">
        <v>21</v>
      </c>
      <c r="L4303" s="2" t="s">
        <v>16</v>
      </c>
      <c r="M4303" s="2">
        <v>8108</v>
      </c>
      <c r="N4303" s="2">
        <v>73211</v>
      </c>
      <c r="O4303" s="2">
        <v>55.385018000000002</v>
      </c>
      <c r="P4303" s="2" t="s">
        <v>638</v>
      </c>
      <c r="Q4303" s="2" t="s">
        <v>638</v>
      </c>
      <c r="R4303" s="2" t="s">
        <v>638</v>
      </c>
      <c r="S4303" s="2" t="s">
        <v>638</v>
      </c>
      <c r="T4303" s="2" t="s">
        <v>638</v>
      </c>
      <c r="U4303" s="2" t="s">
        <v>638</v>
      </c>
      <c r="V4303" s="2" t="s">
        <v>638</v>
      </c>
      <c r="W4303" s="2" t="s">
        <v>638</v>
      </c>
      <c r="X4303" s="2" t="s">
        <v>639</v>
      </c>
      <c r="Y4303" s="2" t="s">
        <v>640</v>
      </c>
      <c r="Z4303" s="2">
        <v>40744.731936999997</v>
      </c>
      <c r="AA4303" s="2">
        <v>55385017.807666004</v>
      </c>
    </row>
    <row r="4304" spans="1:27" x14ac:dyDescent="0.3">
      <c r="A4304" s="2" t="s">
        <v>1316</v>
      </c>
      <c r="B4304" s="2">
        <v>283</v>
      </c>
      <c r="C4304" s="2" t="s">
        <v>635</v>
      </c>
      <c r="D4304" s="2" t="s">
        <v>636</v>
      </c>
      <c r="E4304" s="2">
        <v>73225</v>
      </c>
      <c r="F4304" s="2" t="s">
        <v>318</v>
      </c>
      <c r="G4304" s="2" t="s">
        <v>306</v>
      </c>
      <c r="H4304" s="2">
        <v>4142</v>
      </c>
      <c r="I4304" s="2" t="s">
        <v>1316</v>
      </c>
      <c r="J4304" s="2" t="s">
        <v>1317</v>
      </c>
      <c r="K4304" s="2" t="s">
        <v>319</v>
      </c>
      <c r="L4304" s="2" t="s">
        <v>309</v>
      </c>
      <c r="M4304" s="2">
        <v>6270</v>
      </c>
      <c r="N4304" s="2">
        <v>73225</v>
      </c>
      <c r="O4304" s="2">
        <v>63.804622999999999</v>
      </c>
      <c r="P4304" s="2" t="s">
        <v>638</v>
      </c>
      <c r="Q4304" s="2" t="s">
        <v>638</v>
      </c>
      <c r="R4304" s="2" t="s">
        <v>638</v>
      </c>
      <c r="S4304" s="2" t="s">
        <v>638</v>
      </c>
      <c r="T4304" s="2" t="s">
        <v>638</v>
      </c>
      <c r="U4304" s="2" t="s">
        <v>638</v>
      </c>
      <c r="V4304" s="2" t="s">
        <v>638</v>
      </c>
      <c r="W4304" s="2" t="s">
        <v>638</v>
      </c>
      <c r="X4304" s="2" t="s">
        <v>639</v>
      </c>
      <c r="Y4304" s="2" t="s">
        <v>640</v>
      </c>
      <c r="Z4304" s="2">
        <v>43861.442446000001</v>
      </c>
      <c r="AA4304" s="2">
        <v>63804623.465521999</v>
      </c>
    </row>
    <row r="4305" spans="1:27" x14ac:dyDescent="0.3">
      <c r="A4305" s="2" t="s">
        <v>7461</v>
      </c>
      <c r="B4305" s="2">
        <v>141</v>
      </c>
      <c r="C4305" s="2" t="s">
        <v>635</v>
      </c>
      <c r="D4305" s="2" t="s">
        <v>636</v>
      </c>
      <c r="E4305" s="2">
        <v>73262</v>
      </c>
      <c r="F4305" s="2" t="s">
        <v>227</v>
      </c>
      <c r="G4305" s="2" t="s">
        <v>219</v>
      </c>
      <c r="H4305" s="2">
        <v>8364</v>
      </c>
      <c r="I4305" s="2" t="s">
        <v>7461</v>
      </c>
      <c r="J4305" s="2" t="s">
        <v>7462</v>
      </c>
      <c r="K4305" s="2" t="s">
        <v>228</v>
      </c>
      <c r="L4305" s="2" t="s">
        <v>222</v>
      </c>
      <c r="M4305" s="2">
        <v>7283</v>
      </c>
      <c r="N4305" s="2">
        <v>73262</v>
      </c>
      <c r="O4305" s="2">
        <v>7.5243630000000001</v>
      </c>
      <c r="P4305" s="2" t="s">
        <v>638</v>
      </c>
      <c r="Q4305" s="2" t="s">
        <v>638</v>
      </c>
      <c r="R4305" s="2" t="s">
        <v>638</v>
      </c>
      <c r="S4305" s="2" t="s">
        <v>638</v>
      </c>
      <c r="T4305" s="2" t="s">
        <v>638</v>
      </c>
      <c r="U4305" s="2" t="s">
        <v>638</v>
      </c>
      <c r="V4305" s="2" t="s">
        <v>638</v>
      </c>
      <c r="W4305" s="2" t="s">
        <v>638</v>
      </c>
      <c r="X4305" s="2" t="s">
        <v>639</v>
      </c>
      <c r="Y4305" s="2" t="s">
        <v>640</v>
      </c>
      <c r="Z4305" s="2">
        <v>13688.431988</v>
      </c>
      <c r="AA4305" s="2">
        <v>7524363.2053709999</v>
      </c>
    </row>
    <row r="4306" spans="1:27" x14ac:dyDescent="0.3">
      <c r="A4306" s="2" t="s">
        <v>472</v>
      </c>
      <c r="B4306" s="2">
        <v>2176</v>
      </c>
      <c r="C4306" s="2" t="s">
        <v>643</v>
      </c>
      <c r="D4306" s="2" t="s">
        <v>644</v>
      </c>
      <c r="E4306" s="2">
        <v>73273</v>
      </c>
      <c r="F4306" s="2" t="s">
        <v>471</v>
      </c>
      <c r="G4306" s="2" t="s">
        <v>195</v>
      </c>
      <c r="H4306" s="2">
        <v>7731</v>
      </c>
      <c r="I4306" s="2" t="s">
        <v>472</v>
      </c>
      <c r="J4306" s="2" t="s">
        <v>1930</v>
      </c>
      <c r="K4306" s="2" t="s">
        <v>472</v>
      </c>
      <c r="L4306" s="2" t="s">
        <v>197</v>
      </c>
      <c r="M4306" s="2">
        <v>2460</v>
      </c>
      <c r="N4306" s="2">
        <v>73273</v>
      </c>
      <c r="O4306" s="2">
        <v>21.632504000000001</v>
      </c>
      <c r="P4306" s="2" t="s">
        <v>638</v>
      </c>
      <c r="Q4306" s="2">
        <v>7.9230999999999996E-2</v>
      </c>
      <c r="R4306" s="2" t="s">
        <v>638</v>
      </c>
      <c r="S4306" s="2" t="s">
        <v>638</v>
      </c>
      <c r="T4306" s="2" t="s">
        <v>638</v>
      </c>
      <c r="U4306" s="2">
        <v>0.36625799999999997</v>
      </c>
      <c r="V4306" s="2" t="s">
        <v>638</v>
      </c>
      <c r="W4306" s="2" t="s">
        <v>638</v>
      </c>
      <c r="X4306" s="2" t="s">
        <v>639</v>
      </c>
      <c r="Y4306" s="2" t="s">
        <v>640</v>
      </c>
      <c r="Z4306" s="2">
        <v>27349.060071</v>
      </c>
      <c r="AA4306" s="2">
        <v>21632504.208425</v>
      </c>
    </row>
    <row r="4307" spans="1:27" x14ac:dyDescent="0.3">
      <c r="A4307" s="2" t="s">
        <v>7463</v>
      </c>
      <c r="B4307" s="2">
        <v>1233</v>
      </c>
      <c r="C4307" s="2" t="s">
        <v>635</v>
      </c>
      <c r="D4307" s="2" t="s">
        <v>636</v>
      </c>
      <c r="E4307" s="2">
        <v>73287</v>
      </c>
      <c r="F4307" s="2" t="s">
        <v>30</v>
      </c>
      <c r="G4307" s="2" t="s">
        <v>13</v>
      </c>
      <c r="H4307" s="2">
        <v>5946</v>
      </c>
      <c r="I4307" s="2" t="s">
        <v>7463</v>
      </c>
      <c r="J4307" s="2" t="s">
        <v>7464</v>
      </c>
      <c r="K4307" s="2" t="s">
        <v>31</v>
      </c>
      <c r="L4307" s="2" t="s">
        <v>16</v>
      </c>
      <c r="M4307" s="2">
        <v>8550</v>
      </c>
      <c r="N4307" s="2">
        <v>73287</v>
      </c>
      <c r="O4307" s="2">
        <v>17.93225</v>
      </c>
      <c r="P4307" s="2" t="s">
        <v>638</v>
      </c>
      <c r="Q4307" s="2" t="s">
        <v>638</v>
      </c>
      <c r="R4307" s="2" t="s">
        <v>638</v>
      </c>
      <c r="S4307" s="2" t="s">
        <v>638</v>
      </c>
      <c r="T4307" s="2" t="s">
        <v>638</v>
      </c>
      <c r="U4307" s="2" t="s">
        <v>638</v>
      </c>
      <c r="V4307" s="2" t="s">
        <v>638</v>
      </c>
      <c r="W4307" s="2" t="s">
        <v>638</v>
      </c>
      <c r="X4307" s="2" t="s">
        <v>639</v>
      </c>
      <c r="Y4307" s="2" t="s">
        <v>640</v>
      </c>
      <c r="Z4307" s="2">
        <v>25294.291652</v>
      </c>
      <c r="AA4307" s="2">
        <v>17932250.020222001</v>
      </c>
    </row>
    <row r="4308" spans="1:27" x14ac:dyDescent="0.3">
      <c r="A4308" s="2" t="s">
        <v>7465</v>
      </c>
      <c r="B4308" s="2">
        <v>125</v>
      </c>
      <c r="C4308" s="2" t="s">
        <v>635</v>
      </c>
      <c r="D4308" s="2" t="s">
        <v>649</v>
      </c>
      <c r="E4308" s="2">
        <v>73290</v>
      </c>
      <c r="F4308" s="2" t="s">
        <v>75</v>
      </c>
      <c r="G4308" s="2" t="s">
        <v>74</v>
      </c>
      <c r="H4308" s="2" t="s">
        <v>638</v>
      </c>
      <c r="I4308" s="2" t="s">
        <v>76</v>
      </c>
      <c r="J4308" s="2" t="s">
        <v>787</v>
      </c>
      <c r="K4308" s="2" t="s">
        <v>76</v>
      </c>
      <c r="L4308" s="2" t="s">
        <v>76</v>
      </c>
      <c r="M4308" s="2">
        <v>5307</v>
      </c>
      <c r="N4308" s="2">
        <v>73290</v>
      </c>
      <c r="O4308" s="2">
        <v>0.39261600000000002</v>
      </c>
      <c r="P4308" s="2" t="s">
        <v>638</v>
      </c>
      <c r="Q4308" s="2" t="s">
        <v>638</v>
      </c>
      <c r="R4308" s="2" t="s">
        <v>638</v>
      </c>
      <c r="S4308" s="2" t="s">
        <v>638</v>
      </c>
      <c r="T4308" s="2" t="s">
        <v>638</v>
      </c>
      <c r="U4308" s="2" t="s">
        <v>638</v>
      </c>
      <c r="V4308" s="2" t="s">
        <v>638</v>
      </c>
      <c r="W4308" s="2" t="s">
        <v>638</v>
      </c>
      <c r="X4308" s="2" t="s">
        <v>639</v>
      </c>
      <c r="Y4308" s="2" t="s">
        <v>640</v>
      </c>
      <c r="Z4308" s="2">
        <v>4455.1873770000002</v>
      </c>
      <c r="AA4308" s="2">
        <v>392615.95175299997</v>
      </c>
    </row>
    <row r="4309" spans="1:27" x14ac:dyDescent="0.3">
      <c r="A4309" s="2" t="s">
        <v>7466</v>
      </c>
      <c r="B4309" s="2">
        <v>69</v>
      </c>
      <c r="C4309" s="2" t="s">
        <v>635</v>
      </c>
      <c r="D4309" s="2" t="s">
        <v>649</v>
      </c>
      <c r="E4309" s="2">
        <v>73300</v>
      </c>
      <c r="F4309" s="2" t="s">
        <v>279</v>
      </c>
      <c r="G4309" s="2" t="s">
        <v>273</v>
      </c>
      <c r="H4309" s="2">
        <v>5329</v>
      </c>
      <c r="I4309" s="2" t="s">
        <v>280</v>
      </c>
      <c r="J4309" s="2" t="s">
        <v>1107</v>
      </c>
      <c r="K4309" s="2" t="s">
        <v>280</v>
      </c>
      <c r="L4309" s="2" t="s">
        <v>276</v>
      </c>
      <c r="M4309" s="2">
        <v>9925</v>
      </c>
      <c r="N4309" s="2">
        <v>73300</v>
      </c>
      <c r="O4309" s="2">
        <v>11.240187000000001</v>
      </c>
      <c r="P4309" s="2" t="s">
        <v>638</v>
      </c>
      <c r="Q4309" s="2" t="s">
        <v>638</v>
      </c>
      <c r="R4309" s="2" t="s">
        <v>638</v>
      </c>
      <c r="S4309" s="2" t="s">
        <v>638</v>
      </c>
      <c r="T4309" s="2" t="s">
        <v>638</v>
      </c>
      <c r="U4309" s="2" t="s">
        <v>638</v>
      </c>
      <c r="V4309" s="2" t="s">
        <v>638</v>
      </c>
      <c r="W4309" s="2" t="s">
        <v>638</v>
      </c>
      <c r="X4309" s="2" t="s">
        <v>639</v>
      </c>
      <c r="Y4309" s="2" t="s">
        <v>640</v>
      </c>
      <c r="Z4309" s="2">
        <v>16291.668652</v>
      </c>
      <c r="AA4309" s="2">
        <v>11240187.094645999</v>
      </c>
    </row>
    <row r="4310" spans="1:27" x14ac:dyDescent="0.3">
      <c r="A4310" s="2" t="s">
        <v>7467</v>
      </c>
      <c r="B4310" s="2">
        <v>431</v>
      </c>
      <c r="C4310" s="2" t="s">
        <v>635</v>
      </c>
      <c r="D4310" s="2" t="s">
        <v>636</v>
      </c>
      <c r="E4310" s="2">
        <v>73314</v>
      </c>
      <c r="F4310" s="2" t="s">
        <v>318</v>
      </c>
      <c r="G4310" s="2" t="s">
        <v>306</v>
      </c>
      <c r="H4310" s="2">
        <v>4149</v>
      </c>
      <c r="I4310" s="2" t="s">
        <v>7467</v>
      </c>
      <c r="J4310" s="2" t="s">
        <v>7468</v>
      </c>
      <c r="K4310" s="2" t="s">
        <v>319</v>
      </c>
      <c r="L4310" s="2" t="s">
        <v>309</v>
      </c>
      <c r="M4310" s="2">
        <v>6266</v>
      </c>
      <c r="N4310" s="2">
        <v>73314</v>
      </c>
      <c r="O4310" s="2">
        <v>29.221969000000001</v>
      </c>
      <c r="P4310" s="2" t="s">
        <v>638</v>
      </c>
      <c r="Q4310" s="2" t="s">
        <v>638</v>
      </c>
      <c r="R4310" s="2" t="s">
        <v>638</v>
      </c>
      <c r="S4310" s="2" t="s">
        <v>638</v>
      </c>
      <c r="T4310" s="2" t="s">
        <v>638</v>
      </c>
      <c r="U4310" s="2" t="s">
        <v>638</v>
      </c>
      <c r="V4310" s="2" t="s">
        <v>638</v>
      </c>
      <c r="W4310" s="2" t="s">
        <v>638</v>
      </c>
      <c r="X4310" s="2" t="s">
        <v>639</v>
      </c>
      <c r="Y4310" s="2" t="s">
        <v>640</v>
      </c>
      <c r="Z4310" s="2">
        <v>32897.114054999998</v>
      </c>
      <c r="AA4310" s="2">
        <v>29221969.167534001</v>
      </c>
    </row>
    <row r="4311" spans="1:27" x14ac:dyDescent="0.3">
      <c r="A4311" s="2" t="s">
        <v>7467</v>
      </c>
      <c r="B4311" s="2">
        <v>119</v>
      </c>
      <c r="C4311" s="2" t="s">
        <v>635</v>
      </c>
      <c r="D4311" s="2" t="s">
        <v>636</v>
      </c>
      <c r="E4311" s="2">
        <v>73328</v>
      </c>
      <c r="F4311" s="2" t="s">
        <v>102</v>
      </c>
      <c r="G4311" s="2" t="s">
        <v>98</v>
      </c>
      <c r="H4311" s="2">
        <v>47203</v>
      </c>
      <c r="I4311" s="2" t="s">
        <v>7467</v>
      </c>
      <c r="J4311" s="2" t="s">
        <v>7469</v>
      </c>
      <c r="K4311" s="2" t="s">
        <v>103</v>
      </c>
      <c r="L4311" s="2" t="s">
        <v>101</v>
      </c>
      <c r="M4311" s="2">
        <v>8719</v>
      </c>
      <c r="N4311" s="2">
        <v>73328</v>
      </c>
      <c r="O4311" s="2">
        <v>14.578801</v>
      </c>
      <c r="P4311" s="2" t="s">
        <v>638</v>
      </c>
      <c r="Q4311" s="2" t="s">
        <v>638</v>
      </c>
      <c r="R4311" s="2" t="s">
        <v>638</v>
      </c>
      <c r="S4311" s="2" t="s">
        <v>638</v>
      </c>
      <c r="T4311" s="2" t="s">
        <v>638</v>
      </c>
      <c r="U4311" s="2" t="s">
        <v>638</v>
      </c>
      <c r="V4311" s="2" t="s">
        <v>638</v>
      </c>
      <c r="W4311" s="2" t="s">
        <v>638</v>
      </c>
      <c r="X4311" s="2" t="s">
        <v>639</v>
      </c>
      <c r="Y4311" s="2" t="s">
        <v>640</v>
      </c>
      <c r="Z4311" s="2">
        <v>19355.137341000001</v>
      </c>
      <c r="AA4311" s="2">
        <v>14578801.249539999</v>
      </c>
    </row>
    <row r="4312" spans="1:27" x14ac:dyDescent="0.3">
      <c r="A4312" s="2" t="s">
        <v>7274</v>
      </c>
      <c r="B4312" s="2">
        <v>4</v>
      </c>
      <c r="C4312" s="2" t="s">
        <v>635</v>
      </c>
      <c r="D4312" s="2" t="s">
        <v>649</v>
      </c>
      <c r="E4312" s="2">
        <v>73331</v>
      </c>
      <c r="F4312" s="2" t="s">
        <v>382</v>
      </c>
      <c r="G4312" s="2" t="s">
        <v>377</v>
      </c>
      <c r="H4312" s="2" t="s">
        <v>638</v>
      </c>
      <c r="I4312" s="2" t="s">
        <v>383</v>
      </c>
      <c r="J4312" s="2" t="s">
        <v>1402</v>
      </c>
      <c r="K4312" s="2" t="s">
        <v>383</v>
      </c>
      <c r="L4312" s="2" t="s">
        <v>379</v>
      </c>
      <c r="M4312" s="2">
        <v>5097</v>
      </c>
      <c r="N4312" s="2">
        <v>73331</v>
      </c>
      <c r="O4312" s="2">
        <v>1.0107E-2</v>
      </c>
      <c r="P4312" s="2" t="s">
        <v>638</v>
      </c>
      <c r="Q4312" s="2" t="s">
        <v>638</v>
      </c>
      <c r="R4312" s="2" t="s">
        <v>638</v>
      </c>
      <c r="S4312" s="2" t="s">
        <v>638</v>
      </c>
      <c r="T4312" s="2" t="s">
        <v>638</v>
      </c>
      <c r="U4312" s="2" t="s">
        <v>638</v>
      </c>
      <c r="V4312" s="2" t="s">
        <v>638</v>
      </c>
      <c r="W4312" s="2" t="s">
        <v>638</v>
      </c>
      <c r="X4312" s="2" t="s">
        <v>639</v>
      </c>
      <c r="Y4312" s="2" t="s">
        <v>640</v>
      </c>
      <c r="Z4312" s="2">
        <v>407.17584299999999</v>
      </c>
      <c r="AA4312" s="2">
        <v>10106.54225</v>
      </c>
    </row>
    <row r="4313" spans="1:27" x14ac:dyDescent="0.3">
      <c r="A4313" s="2" t="s">
        <v>7470</v>
      </c>
      <c r="B4313" s="2">
        <v>453</v>
      </c>
      <c r="C4313" s="2" t="s">
        <v>635</v>
      </c>
      <c r="D4313" s="2" t="s">
        <v>636</v>
      </c>
      <c r="E4313" s="2">
        <v>73345</v>
      </c>
      <c r="F4313" s="2" t="s">
        <v>208</v>
      </c>
      <c r="G4313" s="2" t="s">
        <v>200</v>
      </c>
      <c r="H4313" s="2">
        <v>6530</v>
      </c>
      <c r="I4313" s="2" t="s">
        <v>7470</v>
      </c>
      <c r="J4313" s="2" t="s">
        <v>7471</v>
      </c>
      <c r="K4313" s="2" t="s">
        <v>209</v>
      </c>
      <c r="L4313" s="2" t="s">
        <v>203</v>
      </c>
      <c r="M4313" s="2">
        <v>5925</v>
      </c>
      <c r="N4313" s="2">
        <v>73345</v>
      </c>
      <c r="O4313" s="2">
        <v>32.478490999999998</v>
      </c>
      <c r="P4313" s="2" t="s">
        <v>638</v>
      </c>
      <c r="Q4313" s="2" t="s">
        <v>638</v>
      </c>
      <c r="R4313" s="2" t="s">
        <v>638</v>
      </c>
      <c r="S4313" s="2" t="s">
        <v>638</v>
      </c>
      <c r="T4313" s="2" t="s">
        <v>638</v>
      </c>
      <c r="U4313" s="2" t="s">
        <v>638</v>
      </c>
      <c r="V4313" s="2" t="s">
        <v>638</v>
      </c>
      <c r="W4313" s="2" t="s">
        <v>638</v>
      </c>
      <c r="X4313" s="2" t="s">
        <v>639</v>
      </c>
      <c r="Y4313" s="2" t="s">
        <v>640</v>
      </c>
      <c r="Z4313" s="2">
        <v>41383.217761</v>
      </c>
      <c r="AA4313" s="2">
        <v>32478491.402819</v>
      </c>
    </row>
    <row r="4314" spans="1:27" x14ac:dyDescent="0.3">
      <c r="A4314" s="2" t="s">
        <v>1705</v>
      </c>
      <c r="B4314" s="2">
        <v>3639</v>
      </c>
      <c r="C4314" s="2" t="s">
        <v>643</v>
      </c>
      <c r="D4314" s="2" t="s">
        <v>636</v>
      </c>
      <c r="E4314" s="2">
        <v>73359</v>
      </c>
      <c r="F4314" s="2" t="s">
        <v>204</v>
      </c>
      <c r="G4314" s="2" t="s">
        <v>200</v>
      </c>
      <c r="H4314" s="2">
        <v>6551</v>
      </c>
      <c r="I4314" s="2" t="s">
        <v>1705</v>
      </c>
      <c r="J4314" s="2" t="s">
        <v>7472</v>
      </c>
      <c r="K4314" s="2" t="s">
        <v>205</v>
      </c>
      <c r="L4314" s="2" t="s">
        <v>203</v>
      </c>
      <c r="M4314" s="2">
        <v>5857</v>
      </c>
      <c r="N4314" s="2">
        <v>73359</v>
      </c>
      <c r="O4314" s="2">
        <v>88.770854</v>
      </c>
      <c r="P4314" s="2" t="s">
        <v>638</v>
      </c>
      <c r="Q4314" s="2" t="s">
        <v>638</v>
      </c>
      <c r="R4314" s="2" t="s">
        <v>638</v>
      </c>
      <c r="S4314" s="2" t="s">
        <v>638</v>
      </c>
      <c r="T4314" s="2" t="s">
        <v>638</v>
      </c>
      <c r="U4314" s="2" t="s">
        <v>638</v>
      </c>
      <c r="V4314" s="2" t="s">
        <v>638</v>
      </c>
      <c r="W4314" s="2" t="s">
        <v>638</v>
      </c>
      <c r="X4314" s="2" t="s">
        <v>639</v>
      </c>
      <c r="Y4314" s="2" t="s">
        <v>640</v>
      </c>
      <c r="Z4314" s="2">
        <v>52660.421449000001</v>
      </c>
      <c r="AA4314" s="2">
        <v>88770854.270784006</v>
      </c>
    </row>
    <row r="4315" spans="1:27" x14ac:dyDescent="0.3">
      <c r="A4315" s="2" t="s">
        <v>7473</v>
      </c>
      <c r="B4315" s="2">
        <v>191</v>
      </c>
      <c r="C4315" s="2" t="s">
        <v>635</v>
      </c>
      <c r="D4315" s="2" t="s">
        <v>636</v>
      </c>
      <c r="E4315" s="2">
        <v>73376</v>
      </c>
      <c r="F4315" s="2" t="s">
        <v>327</v>
      </c>
      <c r="G4315" s="2" t="s">
        <v>323</v>
      </c>
      <c r="H4315" s="2">
        <v>60385</v>
      </c>
      <c r="I4315" s="2" t="s">
        <v>7473</v>
      </c>
      <c r="J4315" s="2" t="s">
        <v>7474</v>
      </c>
      <c r="K4315" s="2" t="s">
        <v>328</v>
      </c>
      <c r="L4315" s="2" t="s">
        <v>326</v>
      </c>
      <c r="M4315" s="2">
        <v>7835</v>
      </c>
      <c r="N4315" s="2">
        <v>73376</v>
      </c>
      <c r="O4315" s="2">
        <v>21.455062000000002</v>
      </c>
      <c r="P4315" s="2" t="s">
        <v>638</v>
      </c>
      <c r="Q4315" s="2" t="s">
        <v>638</v>
      </c>
      <c r="R4315" s="2" t="s">
        <v>638</v>
      </c>
      <c r="S4315" s="2" t="s">
        <v>638</v>
      </c>
      <c r="T4315" s="2" t="s">
        <v>638</v>
      </c>
      <c r="U4315" s="2" t="s">
        <v>638</v>
      </c>
      <c r="V4315" s="2" t="s">
        <v>638</v>
      </c>
      <c r="W4315" s="2" t="s">
        <v>638</v>
      </c>
      <c r="X4315" s="2" t="s">
        <v>639</v>
      </c>
      <c r="Y4315" s="2" t="s">
        <v>640</v>
      </c>
      <c r="Z4315" s="2">
        <v>23758.486722000001</v>
      </c>
      <c r="AA4315" s="2">
        <v>21455061.618652001</v>
      </c>
    </row>
    <row r="4316" spans="1:27" x14ac:dyDescent="0.3">
      <c r="A4316" s="2" t="s">
        <v>7350</v>
      </c>
      <c r="B4316" s="2">
        <v>517</v>
      </c>
      <c r="C4316" s="2" t="s">
        <v>635</v>
      </c>
      <c r="D4316" s="2" t="s">
        <v>636</v>
      </c>
      <c r="E4316" s="2">
        <v>73393</v>
      </c>
      <c r="F4316" s="2" t="s">
        <v>331</v>
      </c>
      <c r="G4316" s="2" t="s">
        <v>330</v>
      </c>
      <c r="H4316" s="2">
        <v>5102</v>
      </c>
      <c r="I4316" s="2" t="s">
        <v>7350</v>
      </c>
      <c r="J4316" s="2" t="s">
        <v>7351</v>
      </c>
      <c r="K4316" s="2" t="s">
        <v>332</v>
      </c>
      <c r="L4316" s="2" t="s">
        <v>333</v>
      </c>
      <c r="M4316" s="2">
        <v>9134</v>
      </c>
      <c r="N4316" s="2">
        <v>73393</v>
      </c>
      <c r="O4316" s="2">
        <v>16.154847</v>
      </c>
      <c r="P4316" s="2" t="s">
        <v>638</v>
      </c>
      <c r="Q4316" s="2" t="s">
        <v>638</v>
      </c>
      <c r="R4316" s="2" t="s">
        <v>638</v>
      </c>
      <c r="S4316" s="2" t="s">
        <v>638</v>
      </c>
      <c r="T4316" s="2" t="s">
        <v>638</v>
      </c>
      <c r="U4316" s="2" t="s">
        <v>638</v>
      </c>
      <c r="V4316" s="2" t="s">
        <v>638</v>
      </c>
      <c r="W4316" s="2" t="s">
        <v>638</v>
      </c>
      <c r="X4316" s="2" t="s">
        <v>639</v>
      </c>
      <c r="Y4316" s="2" t="s">
        <v>640</v>
      </c>
      <c r="Z4316" s="2">
        <v>23073.77678</v>
      </c>
      <c r="AA4316" s="2">
        <v>16154846.587446</v>
      </c>
    </row>
    <row r="4317" spans="1:27" x14ac:dyDescent="0.3">
      <c r="A4317" s="2" t="s">
        <v>7350</v>
      </c>
      <c r="B4317" s="2">
        <v>371</v>
      </c>
      <c r="C4317" s="2" t="s">
        <v>635</v>
      </c>
      <c r="D4317" s="2" t="s">
        <v>636</v>
      </c>
      <c r="E4317" s="2">
        <v>73388</v>
      </c>
      <c r="F4317" s="2" t="s">
        <v>20</v>
      </c>
      <c r="G4317" s="2" t="s">
        <v>13</v>
      </c>
      <c r="H4317" s="2">
        <v>5912</v>
      </c>
      <c r="I4317" s="2" t="s">
        <v>7350</v>
      </c>
      <c r="J4317" s="2" t="s">
        <v>7475</v>
      </c>
      <c r="K4317" s="2" t="s">
        <v>21</v>
      </c>
      <c r="L4317" s="2" t="s">
        <v>16</v>
      </c>
      <c r="M4317" s="2">
        <v>8128</v>
      </c>
      <c r="N4317" s="2">
        <v>73388</v>
      </c>
      <c r="O4317" s="2">
        <v>27.172519000000001</v>
      </c>
      <c r="P4317" s="2" t="s">
        <v>638</v>
      </c>
      <c r="Q4317" s="2" t="s">
        <v>638</v>
      </c>
      <c r="R4317" s="2" t="s">
        <v>638</v>
      </c>
      <c r="S4317" s="2" t="s">
        <v>638</v>
      </c>
      <c r="T4317" s="2" t="s">
        <v>638</v>
      </c>
      <c r="U4317" s="2" t="s">
        <v>638</v>
      </c>
      <c r="V4317" s="2" t="s">
        <v>638</v>
      </c>
      <c r="W4317" s="2" t="s">
        <v>638</v>
      </c>
      <c r="X4317" s="2" t="s">
        <v>639</v>
      </c>
      <c r="Y4317" s="2" t="s">
        <v>640</v>
      </c>
      <c r="Z4317" s="2">
        <v>27980.489291999998</v>
      </c>
      <c r="AA4317" s="2">
        <v>27172518.716944002</v>
      </c>
    </row>
    <row r="4318" spans="1:27" x14ac:dyDescent="0.3">
      <c r="A4318" s="2" t="s">
        <v>408</v>
      </c>
      <c r="B4318" s="2">
        <v>7180</v>
      </c>
      <c r="C4318" s="2" t="s">
        <v>643</v>
      </c>
      <c r="D4318" s="2" t="s">
        <v>644</v>
      </c>
      <c r="E4318" s="2">
        <v>73403</v>
      </c>
      <c r="F4318" s="2" t="s">
        <v>407</v>
      </c>
      <c r="G4318" s="2" t="s">
        <v>74</v>
      </c>
      <c r="H4318" s="2">
        <v>677</v>
      </c>
      <c r="I4318" s="2" t="s">
        <v>408</v>
      </c>
      <c r="J4318" s="2" t="s">
        <v>1318</v>
      </c>
      <c r="K4318" s="2" t="s">
        <v>408</v>
      </c>
      <c r="L4318" s="2" t="s">
        <v>76</v>
      </c>
      <c r="M4318" s="2">
        <v>5350</v>
      </c>
      <c r="N4318" s="2">
        <v>73403</v>
      </c>
      <c r="O4318" s="2">
        <v>15.752253</v>
      </c>
      <c r="P4318" s="2" t="s">
        <v>638</v>
      </c>
      <c r="Q4318" s="2">
        <v>0.67483599999999999</v>
      </c>
      <c r="R4318" s="2" t="s">
        <v>638</v>
      </c>
      <c r="S4318" s="2" t="s">
        <v>638</v>
      </c>
      <c r="T4318" s="2" t="s">
        <v>638</v>
      </c>
      <c r="U4318" s="2">
        <v>4.2840579999999999</v>
      </c>
      <c r="V4318" s="2" t="s">
        <v>638</v>
      </c>
      <c r="W4318" s="2" t="s">
        <v>638</v>
      </c>
      <c r="X4318" s="2" t="s">
        <v>639</v>
      </c>
      <c r="Y4318" s="2" t="s">
        <v>640</v>
      </c>
      <c r="Z4318" s="2">
        <v>29154.303874000001</v>
      </c>
      <c r="AA4318" s="2">
        <v>15752252.663132001</v>
      </c>
    </row>
    <row r="4319" spans="1:27" x14ac:dyDescent="0.3">
      <c r="A4319" s="2" t="s">
        <v>7478</v>
      </c>
      <c r="B4319" s="2">
        <v>98</v>
      </c>
      <c r="C4319" s="2" t="s">
        <v>635</v>
      </c>
      <c r="D4319" s="2" t="s">
        <v>649</v>
      </c>
      <c r="E4319" s="2">
        <v>73417</v>
      </c>
      <c r="F4319" s="2" t="s">
        <v>481</v>
      </c>
      <c r="G4319" s="2" t="s">
        <v>247</v>
      </c>
      <c r="H4319" s="2">
        <v>7196</v>
      </c>
      <c r="I4319" s="2" t="s">
        <v>482</v>
      </c>
      <c r="J4319" s="2" t="s">
        <v>2311</v>
      </c>
      <c r="K4319" s="2" t="s">
        <v>482</v>
      </c>
      <c r="L4319" s="2" t="s">
        <v>250</v>
      </c>
      <c r="M4319" s="2">
        <v>2253</v>
      </c>
      <c r="N4319" s="2">
        <v>73417</v>
      </c>
      <c r="O4319" s="2">
        <v>14.709331000000001</v>
      </c>
      <c r="P4319" s="2" t="s">
        <v>638</v>
      </c>
      <c r="Q4319" s="2" t="s">
        <v>638</v>
      </c>
      <c r="R4319" s="2" t="s">
        <v>638</v>
      </c>
      <c r="S4319" s="2" t="s">
        <v>638</v>
      </c>
      <c r="T4319" s="2" t="s">
        <v>638</v>
      </c>
      <c r="U4319" s="2" t="s">
        <v>638</v>
      </c>
      <c r="V4319" s="2" t="s">
        <v>638</v>
      </c>
      <c r="W4319" s="2" t="s">
        <v>638</v>
      </c>
      <c r="X4319" s="2" t="s">
        <v>639</v>
      </c>
      <c r="Y4319" s="2" t="s">
        <v>640</v>
      </c>
      <c r="Z4319" s="2">
        <v>19952.340981000001</v>
      </c>
      <c r="AA4319" s="2">
        <v>14709330.773491001</v>
      </c>
    </row>
    <row r="4320" spans="1:27" x14ac:dyDescent="0.3">
      <c r="A4320" s="2" t="s">
        <v>7479</v>
      </c>
      <c r="B4320" s="2">
        <v>45</v>
      </c>
      <c r="C4320" s="2" t="s">
        <v>635</v>
      </c>
      <c r="D4320" s="2" t="s">
        <v>649</v>
      </c>
      <c r="E4320" s="2">
        <v>73434</v>
      </c>
      <c r="F4320" s="2" t="s">
        <v>79</v>
      </c>
      <c r="G4320" s="2" t="s">
        <v>74</v>
      </c>
      <c r="H4320" s="2">
        <v>67305</v>
      </c>
      <c r="I4320" s="2" t="s">
        <v>80</v>
      </c>
      <c r="J4320" s="2" t="s">
        <v>1249</v>
      </c>
      <c r="K4320" s="2" t="s">
        <v>80</v>
      </c>
      <c r="L4320" s="2" t="s">
        <v>76</v>
      </c>
      <c r="M4320" s="2">
        <v>5464</v>
      </c>
      <c r="N4320" s="2">
        <v>73434</v>
      </c>
      <c r="O4320" s="2">
        <v>0.34152399999999999</v>
      </c>
      <c r="P4320" s="2" t="s">
        <v>638</v>
      </c>
      <c r="Q4320" s="2" t="s">
        <v>638</v>
      </c>
      <c r="R4320" s="2" t="s">
        <v>638</v>
      </c>
      <c r="S4320" s="2" t="s">
        <v>638</v>
      </c>
      <c r="T4320" s="2" t="s">
        <v>638</v>
      </c>
      <c r="U4320" s="2" t="s">
        <v>638</v>
      </c>
      <c r="V4320" s="2" t="s">
        <v>638</v>
      </c>
      <c r="W4320" s="2" t="s">
        <v>638</v>
      </c>
      <c r="X4320" s="2" t="s">
        <v>639</v>
      </c>
      <c r="Y4320" s="2" t="s">
        <v>640</v>
      </c>
      <c r="Z4320" s="2">
        <v>5310.3762630000001</v>
      </c>
      <c r="AA4320" s="2">
        <v>341524.35044000001</v>
      </c>
    </row>
    <row r="4321" spans="1:27" x14ac:dyDescent="0.3">
      <c r="A4321" s="2" t="s">
        <v>7480</v>
      </c>
      <c r="B4321" s="2">
        <v>23</v>
      </c>
      <c r="C4321" s="2" t="s">
        <v>635</v>
      </c>
      <c r="D4321" s="2" t="s">
        <v>649</v>
      </c>
      <c r="E4321" s="2">
        <v>73448</v>
      </c>
      <c r="F4321" s="2" t="s">
        <v>382</v>
      </c>
      <c r="G4321" s="2" t="s">
        <v>377</v>
      </c>
      <c r="H4321" s="2" t="s">
        <v>638</v>
      </c>
      <c r="I4321" s="2" t="s">
        <v>383</v>
      </c>
      <c r="J4321" s="2" t="s">
        <v>1402</v>
      </c>
      <c r="K4321" s="2" t="s">
        <v>383</v>
      </c>
      <c r="L4321" s="2" t="s">
        <v>379</v>
      </c>
      <c r="M4321" s="2">
        <v>5083</v>
      </c>
      <c r="N4321" s="2">
        <v>73448</v>
      </c>
      <c r="O4321" s="2">
        <v>9.5344999999999999E-2</v>
      </c>
      <c r="P4321" s="2" t="s">
        <v>638</v>
      </c>
      <c r="Q4321" s="2" t="s">
        <v>638</v>
      </c>
      <c r="R4321" s="2" t="s">
        <v>638</v>
      </c>
      <c r="S4321" s="2" t="s">
        <v>638</v>
      </c>
      <c r="T4321" s="2" t="s">
        <v>638</v>
      </c>
      <c r="U4321" s="2" t="s">
        <v>638</v>
      </c>
      <c r="V4321" s="2" t="s">
        <v>638</v>
      </c>
      <c r="W4321" s="2" t="s">
        <v>638</v>
      </c>
      <c r="X4321" s="2" t="s">
        <v>639</v>
      </c>
      <c r="Y4321" s="2" t="s">
        <v>640</v>
      </c>
      <c r="Z4321" s="2">
        <v>1834.512772</v>
      </c>
      <c r="AA4321" s="2">
        <v>95345.464538</v>
      </c>
    </row>
    <row r="4322" spans="1:27" x14ac:dyDescent="0.3">
      <c r="A4322" s="2" t="s">
        <v>7481</v>
      </c>
      <c r="B4322" s="2">
        <v>292</v>
      </c>
      <c r="C4322" s="2" t="s">
        <v>635</v>
      </c>
      <c r="D4322" s="2" t="s">
        <v>636</v>
      </c>
      <c r="E4322" s="2">
        <v>73451</v>
      </c>
      <c r="F4322" s="2" t="s">
        <v>316</v>
      </c>
      <c r="G4322" s="2" t="s">
        <v>306</v>
      </c>
      <c r="H4322" s="2">
        <v>43616</v>
      </c>
      <c r="I4322" s="2" t="s">
        <v>7481</v>
      </c>
      <c r="J4322" s="2" t="s">
        <v>7482</v>
      </c>
      <c r="K4322" s="2" t="s">
        <v>317</v>
      </c>
      <c r="L4322" s="2" t="s">
        <v>309</v>
      </c>
      <c r="M4322" s="2">
        <v>6157</v>
      </c>
      <c r="N4322" s="2">
        <v>73451</v>
      </c>
      <c r="O4322" s="2">
        <v>68.092337999999998</v>
      </c>
      <c r="P4322" s="2" t="s">
        <v>638</v>
      </c>
      <c r="Q4322" s="2" t="s">
        <v>638</v>
      </c>
      <c r="R4322" s="2" t="s">
        <v>638</v>
      </c>
      <c r="S4322" s="2" t="s">
        <v>638</v>
      </c>
      <c r="T4322" s="2" t="s">
        <v>638</v>
      </c>
      <c r="U4322" s="2" t="s">
        <v>638</v>
      </c>
      <c r="V4322" s="2" t="s">
        <v>638</v>
      </c>
      <c r="W4322" s="2" t="s">
        <v>638</v>
      </c>
      <c r="X4322" s="2" t="s">
        <v>639</v>
      </c>
      <c r="Y4322" s="2" t="s">
        <v>640</v>
      </c>
      <c r="Z4322" s="2">
        <v>41712.830531</v>
      </c>
      <c r="AA4322" s="2">
        <v>68092338.488589004</v>
      </c>
    </row>
    <row r="4323" spans="1:27" x14ac:dyDescent="0.3">
      <c r="A4323" s="2" t="s">
        <v>7484</v>
      </c>
      <c r="B4323" s="2">
        <v>40</v>
      </c>
      <c r="C4323" s="2" t="s">
        <v>635</v>
      </c>
      <c r="D4323" s="2" t="s">
        <v>649</v>
      </c>
      <c r="E4323" s="2">
        <v>73465</v>
      </c>
      <c r="F4323" s="2" t="s">
        <v>77</v>
      </c>
      <c r="G4323" s="2" t="s">
        <v>74</v>
      </c>
      <c r="H4323" s="2">
        <v>6722</v>
      </c>
      <c r="I4323" s="2" t="s">
        <v>78</v>
      </c>
      <c r="J4323" s="2" t="s">
        <v>837</v>
      </c>
      <c r="K4323" s="2" t="s">
        <v>78</v>
      </c>
      <c r="L4323" s="2" t="s">
        <v>76</v>
      </c>
      <c r="M4323" s="2">
        <v>5388</v>
      </c>
      <c r="N4323" s="2">
        <v>73465</v>
      </c>
      <c r="O4323" s="2">
        <v>5.2628440000000003</v>
      </c>
      <c r="P4323" s="2" t="s">
        <v>638</v>
      </c>
      <c r="Q4323" s="2" t="s">
        <v>638</v>
      </c>
      <c r="R4323" s="2" t="s">
        <v>638</v>
      </c>
      <c r="S4323" s="2" t="s">
        <v>638</v>
      </c>
      <c r="T4323" s="2" t="s">
        <v>638</v>
      </c>
      <c r="U4323" s="2" t="s">
        <v>638</v>
      </c>
      <c r="V4323" s="2" t="s">
        <v>638</v>
      </c>
      <c r="W4323" s="2" t="s">
        <v>638</v>
      </c>
      <c r="X4323" s="2" t="s">
        <v>639</v>
      </c>
      <c r="Y4323" s="2" t="s">
        <v>640</v>
      </c>
      <c r="Z4323" s="2">
        <v>11313.709283</v>
      </c>
      <c r="AA4323" s="2">
        <v>5262844.2357280003</v>
      </c>
    </row>
    <row r="4324" spans="1:27" x14ac:dyDescent="0.3">
      <c r="A4324" s="2" t="s">
        <v>7485</v>
      </c>
      <c r="B4324" s="2">
        <v>90</v>
      </c>
      <c r="C4324" s="2" t="s">
        <v>635</v>
      </c>
      <c r="D4324" s="2" t="s">
        <v>636</v>
      </c>
      <c r="E4324" s="2">
        <v>73479</v>
      </c>
      <c r="F4324" s="2" t="s">
        <v>471</v>
      </c>
      <c r="G4324" s="2" t="s">
        <v>195</v>
      </c>
      <c r="H4324" s="2">
        <v>7731</v>
      </c>
      <c r="I4324" s="2" t="s">
        <v>7485</v>
      </c>
      <c r="J4324" s="2" t="s">
        <v>7486</v>
      </c>
      <c r="K4324" s="2" t="s">
        <v>472</v>
      </c>
      <c r="L4324" s="2" t="s">
        <v>197</v>
      </c>
      <c r="M4324" s="2">
        <v>2468</v>
      </c>
      <c r="N4324" s="2">
        <v>73479</v>
      </c>
      <c r="O4324" s="2">
        <v>15.766206</v>
      </c>
      <c r="P4324" s="2" t="s">
        <v>638</v>
      </c>
      <c r="Q4324" s="2" t="s">
        <v>638</v>
      </c>
      <c r="R4324" s="2" t="s">
        <v>638</v>
      </c>
      <c r="S4324" s="2" t="s">
        <v>638</v>
      </c>
      <c r="T4324" s="2" t="s">
        <v>638</v>
      </c>
      <c r="U4324" s="2" t="s">
        <v>638</v>
      </c>
      <c r="V4324" s="2" t="s">
        <v>638</v>
      </c>
      <c r="W4324" s="2" t="s">
        <v>638</v>
      </c>
      <c r="X4324" s="2" t="s">
        <v>639</v>
      </c>
      <c r="Y4324" s="2" t="s">
        <v>640</v>
      </c>
      <c r="Z4324" s="2">
        <v>23537.053843999998</v>
      </c>
      <c r="AA4324" s="2">
        <v>15766206.097565001</v>
      </c>
    </row>
    <row r="4325" spans="1:27" x14ac:dyDescent="0.3">
      <c r="A4325" s="2" t="s">
        <v>7487</v>
      </c>
      <c r="B4325" s="2">
        <v>31</v>
      </c>
      <c r="C4325" s="2" t="s">
        <v>635</v>
      </c>
      <c r="D4325" s="2" t="s">
        <v>649</v>
      </c>
      <c r="E4325" s="2">
        <v>73482</v>
      </c>
      <c r="F4325" s="2" t="s">
        <v>301</v>
      </c>
      <c r="G4325" s="2" t="s">
        <v>295</v>
      </c>
      <c r="H4325" s="2">
        <v>301</v>
      </c>
      <c r="I4325" s="2" t="s">
        <v>298</v>
      </c>
      <c r="J4325" s="2" t="s">
        <v>1276</v>
      </c>
      <c r="K4325" s="2" t="s">
        <v>298</v>
      </c>
      <c r="L4325" s="2" t="s">
        <v>298</v>
      </c>
      <c r="M4325" s="2">
        <v>4753</v>
      </c>
      <c r="N4325" s="2">
        <v>73482</v>
      </c>
      <c r="O4325" s="2">
        <v>18.524902999999998</v>
      </c>
      <c r="P4325" s="2" t="s">
        <v>638</v>
      </c>
      <c r="Q4325" s="2" t="s">
        <v>638</v>
      </c>
      <c r="R4325" s="2" t="s">
        <v>638</v>
      </c>
      <c r="S4325" s="2" t="s">
        <v>638</v>
      </c>
      <c r="T4325" s="2" t="s">
        <v>638</v>
      </c>
      <c r="U4325" s="2" t="s">
        <v>638</v>
      </c>
      <c r="V4325" s="2" t="s">
        <v>638</v>
      </c>
      <c r="W4325" s="2" t="s">
        <v>638</v>
      </c>
      <c r="X4325" s="2" t="s">
        <v>639</v>
      </c>
      <c r="Y4325" s="2" t="s">
        <v>640</v>
      </c>
      <c r="Z4325" s="2">
        <v>24919.390963000002</v>
      </c>
      <c r="AA4325" s="2">
        <v>18524902.956893001</v>
      </c>
    </row>
    <row r="4326" spans="1:27" x14ac:dyDescent="0.3">
      <c r="A4326" s="2" t="s">
        <v>521</v>
      </c>
      <c r="B4326" s="2">
        <v>6910</v>
      </c>
      <c r="C4326" s="2" t="s">
        <v>643</v>
      </c>
      <c r="D4326" s="2" t="s">
        <v>644</v>
      </c>
      <c r="E4326" s="2">
        <v>73496</v>
      </c>
      <c r="F4326" s="2" t="s">
        <v>520</v>
      </c>
      <c r="G4326" s="2" t="s">
        <v>284</v>
      </c>
      <c r="H4326" s="2">
        <v>857</v>
      </c>
      <c r="I4326" s="2" t="s">
        <v>521</v>
      </c>
      <c r="J4326" s="2" t="s">
        <v>1319</v>
      </c>
      <c r="K4326" s="2" t="s">
        <v>521</v>
      </c>
      <c r="L4326" s="2" t="s">
        <v>287</v>
      </c>
      <c r="M4326" s="2">
        <v>7600</v>
      </c>
      <c r="N4326" s="2">
        <v>73496</v>
      </c>
      <c r="O4326" s="2">
        <v>64.781212999999994</v>
      </c>
      <c r="P4326" s="2" t="s">
        <v>638</v>
      </c>
      <c r="Q4326" s="2" t="s">
        <v>638</v>
      </c>
      <c r="R4326" s="2" t="s">
        <v>638</v>
      </c>
      <c r="S4326" s="2" t="s">
        <v>638</v>
      </c>
      <c r="T4326" s="2" t="s">
        <v>638</v>
      </c>
      <c r="U4326" s="2" t="s">
        <v>638</v>
      </c>
      <c r="V4326" s="2" t="s">
        <v>638</v>
      </c>
      <c r="W4326" s="2" t="s">
        <v>638</v>
      </c>
      <c r="X4326" s="2" t="s">
        <v>639</v>
      </c>
      <c r="Y4326" s="2" t="s">
        <v>640</v>
      </c>
      <c r="Z4326" s="2">
        <v>38046.803526999996</v>
      </c>
      <c r="AA4326" s="2">
        <v>64781212.919794001</v>
      </c>
    </row>
    <row r="4327" spans="1:27" x14ac:dyDescent="0.3">
      <c r="A4327" s="2" t="s">
        <v>7488</v>
      </c>
      <c r="B4327" s="2">
        <v>302</v>
      </c>
      <c r="C4327" s="2" t="s">
        <v>635</v>
      </c>
      <c r="D4327" s="2" t="s">
        <v>636</v>
      </c>
      <c r="E4327" s="2">
        <v>73506</v>
      </c>
      <c r="F4327" s="2" t="s">
        <v>348</v>
      </c>
      <c r="G4327" s="2" t="s">
        <v>330</v>
      </c>
      <c r="H4327" s="2">
        <v>5121</v>
      </c>
      <c r="I4327" s="2" t="s">
        <v>7488</v>
      </c>
      <c r="J4327" s="2" t="s">
        <v>7489</v>
      </c>
      <c r="K4327" s="2" t="s">
        <v>349</v>
      </c>
      <c r="L4327" s="2" t="s">
        <v>333</v>
      </c>
      <c r="M4327" s="2">
        <v>9275</v>
      </c>
      <c r="N4327" s="2">
        <v>73506</v>
      </c>
      <c r="O4327" s="2">
        <v>11.658537000000001</v>
      </c>
      <c r="P4327" s="2" t="s">
        <v>638</v>
      </c>
      <c r="Q4327" s="2" t="s">
        <v>638</v>
      </c>
      <c r="R4327" s="2" t="s">
        <v>638</v>
      </c>
      <c r="S4327" s="2" t="s">
        <v>638</v>
      </c>
      <c r="T4327" s="2" t="s">
        <v>638</v>
      </c>
      <c r="U4327" s="2" t="s">
        <v>638</v>
      </c>
      <c r="V4327" s="2" t="s">
        <v>638</v>
      </c>
      <c r="W4327" s="2" t="s">
        <v>638</v>
      </c>
      <c r="X4327" s="2" t="s">
        <v>639</v>
      </c>
      <c r="Y4327" s="2" t="s">
        <v>640</v>
      </c>
      <c r="Z4327" s="2">
        <v>17295.923397999999</v>
      </c>
      <c r="AA4327" s="2">
        <v>11658536.681678999</v>
      </c>
    </row>
    <row r="4328" spans="1:27" x14ac:dyDescent="0.3">
      <c r="A4328" s="2" t="s">
        <v>7490</v>
      </c>
      <c r="B4328" s="2">
        <v>670</v>
      </c>
      <c r="C4328" s="2" t="s">
        <v>635</v>
      </c>
      <c r="D4328" s="2" t="s">
        <v>636</v>
      </c>
      <c r="E4328" s="2">
        <v>73519</v>
      </c>
      <c r="F4328" s="2" t="s">
        <v>399</v>
      </c>
      <c r="G4328" s="2" t="s">
        <v>38</v>
      </c>
      <c r="H4328" s="2">
        <v>7548</v>
      </c>
      <c r="I4328" s="2" t="s">
        <v>7490</v>
      </c>
      <c r="J4328" s="2" t="s">
        <v>7491</v>
      </c>
      <c r="K4328" s="2" t="s">
        <v>400</v>
      </c>
      <c r="L4328" s="2" t="s">
        <v>41</v>
      </c>
      <c r="M4328" s="2">
        <v>2939</v>
      </c>
      <c r="N4328" s="2">
        <v>73519</v>
      </c>
      <c r="O4328" s="2">
        <v>17.016249999999999</v>
      </c>
      <c r="P4328" s="2" t="s">
        <v>638</v>
      </c>
      <c r="Q4328" s="2" t="s">
        <v>638</v>
      </c>
      <c r="R4328" s="2" t="s">
        <v>638</v>
      </c>
      <c r="S4328" s="2" t="s">
        <v>638</v>
      </c>
      <c r="T4328" s="2" t="s">
        <v>638</v>
      </c>
      <c r="U4328" s="2" t="s">
        <v>638</v>
      </c>
      <c r="V4328" s="2" t="s">
        <v>638</v>
      </c>
      <c r="W4328" s="2" t="s">
        <v>638</v>
      </c>
      <c r="X4328" s="2" t="s">
        <v>639</v>
      </c>
      <c r="Y4328" s="2" t="s">
        <v>640</v>
      </c>
      <c r="Z4328" s="2">
        <v>21626.678265999999</v>
      </c>
      <c r="AA4328" s="2">
        <v>17016250.200938001</v>
      </c>
    </row>
    <row r="4329" spans="1:27" x14ac:dyDescent="0.3">
      <c r="A4329" s="2" t="s">
        <v>7492</v>
      </c>
      <c r="B4329" s="2">
        <v>322</v>
      </c>
      <c r="C4329" s="2" t="s">
        <v>635</v>
      </c>
      <c r="D4329" s="2" t="s">
        <v>636</v>
      </c>
      <c r="E4329" s="2">
        <v>73523</v>
      </c>
      <c r="F4329" s="2" t="s">
        <v>214</v>
      </c>
      <c r="G4329" s="2" t="s">
        <v>200</v>
      </c>
      <c r="H4329" s="2">
        <v>6496</v>
      </c>
      <c r="I4329" s="2" t="s">
        <v>7492</v>
      </c>
      <c r="J4329" s="2" t="s">
        <v>7493</v>
      </c>
      <c r="K4329" s="2" t="s">
        <v>203</v>
      </c>
      <c r="L4329" s="2" t="s">
        <v>203</v>
      </c>
      <c r="M4329" s="2">
        <v>5892</v>
      </c>
      <c r="N4329" s="2">
        <v>73523</v>
      </c>
      <c r="O4329" s="2">
        <v>23.823267999999999</v>
      </c>
      <c r="P4329" s="2" t="s">
        <v>638</v>
      </c>
      <c r="Q4329" s="2" t="s">
        <v>638</v>
      </c>
      <c r="R4329" s="2" t="s">
        <v>638</v>
      </c>
      <c r="S4329" s="2" t="s">
        <v>638</v>
      </c>
      <c r="T4329" s="2" t="s">
        <v>638</v>
      </c>
      <c r="U4329" s="2" t="s">
        <v>638</v>
      </c>
      <c r="V4329" s="2" t="s">
        <v>638</v>
      </c>
      <c r="W4329" s="2" t="s">
        <v>638</v>
      </c>
      <c r="X4329" s="2" t="s">
        <v>639</v>
      </c>
      <c r="Y4329" s="2" t="s">
        <v>640</v>
      </c>
      <c r="Z4329" s="2">
        <v>27536.918663</v>
      </c>
      <c r="AA4329" s="2">
        <v>23823267.763301998</v>
      </c>
    </row>
    <row r="4330" spans="1:27" x14ac:dyDescent="0.3">
      <c r="A4330" s="2" t="s">
        <v>7494</v>
      </c>
      <c r="B4330" s="2">
        <v>507</v>
      </c>
      <c r="C4330" s="2" t="s">
        <v>635</v>
      </c>
      <c r="D4330" s="2" t="s">
        <v>636</v>
      </c>
      <c r="E4330" s="2">
        <v>73537</v>
      </c>
      <c r="F4330" s="2" t="s">
        <v>503</v>
      </c>
      <c r="G4330" s="2" t="s">
        <v>273</v>
      </c>
      <c r="H4330" s="2">
        <v>5394</v>
      </c>
      <c r="I4330" s="2" t="s">
        <v>7494</v>
      </c>
      <c r="J4330" s="2" t="s">
        <v>7495</v>
      </c>
      <c r="K4330" s="2" t="s">
        <v>504</v>
      </c>
      <c r="L4330" s="2" t="s">
        <v>276</v>
      </c>
      <c r="M4330" s="2">
        <v>9884</v>
      </c>
      <c r="N4330" s="2">
        <v>73537</v>
      </c>
      <c r="O4330" s="2">
        <v>61.618228000000002</v>
      </c>
      <c r="P4330" s="2" t="s">
        <v>638</v>
      </c>
      <c r="Q4330" s="2" t="s">
        <v>638</v>
      </c>
      <c r="R4330" s="2" t="s">
        <v>638</v>
      </c>
      <c r="S4330" s="2" t="s">
        <v>638</v>
      </c>
      <c r="T4330" s="2" t="s">
        <v>638</v>
      </c>
      <c r="U4330" s="2" t="s">
        <v>638</v>
      </c>
      <c r="V4330" s="2" t="s">
        <v>638</v>
      </c>
      <c r="W4330" s="2" t="s">
        <v>638</v>
      </c>
      <c r="X4330" s="2" t="s">
        <v>639</v>
      </c>
      <c r="Y4330" s="2" t="s">
        <v>640</v>
      </c>
      <c r="Z4330" s="2">
        <v>41279.769458000002</v>
      </c>
      <c r="AA4330" s="2">
        <v>61618228.463605002</v>
      </c>
    </row>
    <row r="4331" spans="1:27" x14ac:dyDescent="0.3">
      <c r="A4331" s="2" t="s">
        <v>7496</v>
      </c>
      <c r="B4331" s="2">
        <v>1215</v>
      </c>
      <c r="C4331" s="2" t="s">
        <v>635</v>
      </c>
      <c r="D4331" s="2" t="s">
        <v>636</v>
      </c>
      <c r="E4331" s="2">
        <v>73540</v>
      </c>
      <c r="F4331" s="2" t="s">
        <v>316</v>
      </c>
      <c r="G4331" s="2" t="s">
        <v>306</v>
      </c>
      <c r="H4331" s="2">
        <v>4367</v>
      </c>
      <c r="I4331" s="2" t="s">
        <v>7496</v>
      </c>
      <c r="J4331" s="2" t="s">
        <v>7497</v>
      </c>
      <c r="K4331" s="2" t="s">
        <v>317</v>
      </c>
      <c r="L4331" s="2" t="s">
        <v>309</v>
      </c>
      <c r="M4331" s="2">
        <v>6160</v>
      </c>
      <c r="N4331" s="2">
        <v>73540</v>
      </c>
      <c r="O4331" s="2">
        <v>70.922287999999995</v>
      </c>
      <c r="P4331" s="2" t="s">
        <v>638</v>
      </c>
      <c r="Q4331" s="2" t="s">
        <v>638</v>
      </c>
      <c r="R4331" s="2" t="s">
        <v>638</v>
      </c>
      <c r="S4331" s="2" t="s">
        <v>638</v>
      </c>
      <c r="T4331" s="2" t="s">
        <v>638</v>
      </c>
      <c r="U4331" s="2" t="s">
        <v>638</v>
      </c>
      <c r="V4331" s="2" t="s">
        <v>638</v>
      </c>
      <c r="W4331" s="2" t="s">
        <v>638</v>
      </c>
      <c r="X4331" s="2" t="s">
        <v>639</v>
      </c>
      <c r="Y4331" s="2" t="s">
        <v>640</v>
      </c>
      <c r="Z4331" s="2">
        <v>57967.178472</v>
      </c>
      <c r="AA4331" s="2">
        <v>70922287.607282996</v>
      </c>
    </row>
    <row r="4332" spans="1:27" x14ac:dyDescent="0.3">
      <c r="A4332" s="2" t="s">
        <v>7498</v>
      </c>
      <c r="B4332" s="2">
        <v>640</v>
      </c>
      <c r="C4332" s="2" t="s">
        <v>635</v>
      </c>
      <c r="D4332" s="2" t="s">
        <v>636</v>
      </c>
      <c r="E4332" s="2">
        <v>73554</v>
      </c>
      <c r="F4332" s="2" t="s">
        <v>505</v>
      </c>
      <c r="G4332" s="2" t="s">
        <v>273</v>
      </c>
      <c r="H4332" s="2">
        <v>5368</v>
      </c>
      <c r="I4332" s="2" t="s">
        <v>7498</v>
      </c>
      <c r="J4332" s="2" t="s">
        <v>7499</v>
      </c>
      <c r="K4332" s="2" t="s">
        <v>506</v>
      </c>
      <c r="L4332" s="2" t="s">
        <v>276</v>
      </c>
      <c r="M4332" s="2">
        <v>9953</v>
      </c>
      <c r="N4332" s="2">
        <v>73554</v>
      </c>
      <c r="O4332" s="2">
        <v>15.500833</v>
      </c>
      <c r="P4332" s="2" t="s">
        <v>638</v>
      </c>
      <c r="Q4332" s="2" t="s">
        <v>638</v>
      </c>
      <c r="R4332" s="2" t="s">
        <v>638</v>
      </c>
      <c r="S4332" s="2" t="s">
        <v>638</v>
      </c>
      <c r="T4332" s="2" t="s">
        <v>638</v>
      </c>
      <c r="U4332" s="2" t="s">
        <v>638</v>
      </c>
      <c r="V4332" s="2" t="s">
        <v>638</v>
      </c>
      <c r="W4332" s="2" t="s">
        <v>638</v>
      </c>
      <c r="X4332" s="2" t="s">
        <v>639</v>
      </c>
      <c r="Y4332" s="2" t="s">
        <v>640</v>
      </c>
      <c r="Z4332" s="2">
        <v>19643.276158000001</v>
      </c>
      <c r="AA4332" s="2">
        <v>15500832.75533</v>
      </c>
    </row>
    <row r="4333" spans="1:27" x14ac:dyDescent="0.3">
      <c r="A4333" s="2" t="s">
        <v>7532</v>
      </c>
      <c r="B4333" s="2">
        <v>42</v>
      </c>
      <c r="C4333" s="2" t="s">
        <v>635</v>
      </c>
      <c r="D4333" s="2" t="s">
        <v>636</v>
      </c>
      <c r="E4333" s="2">
        <v>73883</v>
      </c>
      <c r="F4333" s="2" t="s">
        <v>532</v>
      </c>
      <c r="G4333" s="2" t="s">
        <v>295</v>
      </c>
      <c r="H4333" s="2">
        <v>3079</v>
      </c>
      <c r="I4333" s="2" t="s">
        <v>7532</v>
      </c>
      <c r="J4333" s="2" t="s">
        <v>7533</v>
      </c>
      <c r="K4333" s="2" t="s">
        <v>533</v>
      </c>
      <c r="L4333" s="2" t="s">
        <v>298</v>
      </c>
      <c r="M4333" s="2">
        <v>4983</v>
      </c>
      <c r="N4333" s="2">
        <v>73883</v>
      </c>
      <c r="O4333" s="2">
        <v>2.0342410000000002</v>
      </c>
      <c r="P4333" s="2" t="s">
        <v>638</v>
      </c>
      <c r="Q4333" s="2" t="s">
        <v>638</v>
      </c>
      <c r="R4333" s="2" t="s">
        <v>638</v>
      </c>
      <c r="S4333" s="2" t="s">
        <v>638</v>
      </c>
      <c r="T4333" s="2" t="s">
        <v>638</v>
      </c>
      <c r="U4333" s="2" t="s">
        <v>638</v>
      </c>
      <c r="V4333" s="2" t="s">
        <v>638</v>
      </c>
      <c r="W4333" s="2" t="s">
        <v>638</v>
      </c>
      <c r="X4333" s="2" t="s">
        <v>639</v>
      </c>
      <c r="Y4333" s="2" t="s">
        <v>640</v>
      </c>
      <c r="Z4333" s="2">
        <v>7556.2431900000001</v>
      </c>
      <c r="AA4333" s="2">
        <v>2034241.1449259999</v>
      </c>
    </row>
    <row r="4334" spans="1:27" x14ac:dyDescent="0.3">
      <c r="A4334" s="2" t="s">
        <v>7500</v>
      </c>
      <c r="B4334" s="2">
        <v>1</v>
      </c>
      <c r="C4334" s="2" t="s">
        <v>635</v>
      </c>
      <c r="D4334" s="2" t="s">
        <v>649</v>
      </c>
      <c r="E4334" s="2">
        <v>73568</v>
      </c>
      <c r="F4334" s="2" t="s">
        <v>382</v>
      </c>
      <c r="G4334" s="2" t="s">
        <v>377</v>
      </c>
      <c r="H4334" s="2" t="s">
        <v>638</v>
      </c>
      <c r="I4334" s="2" t="s">
        <v>383</v>
      </c>
      <c r="J4334" s="2" t="s">
        <v>1402</v>
      </c>
      <c r="K4334" s="2" t="s">
        <v>383</v>
      </c>
      <c r="L4334" s="2" t="s">
        <v>379</v>
      </c>
      <c r="M4334" s="2">
        <v>5084</v>
      </c>
      <c r="N4334" s="2">
        <v>73568</v>
      </c>
      <c r="O4334" s="2">
        <v>5.7967999999999999E-2</v>
      </c>
      <c r="P4334" s="2" t="s">
        <v>638</v>
      </c>
      <c r="Q4334" s="2" t="s">
        <v>638</v>
      </c>
      <c r="R4334" s="2" t="s">
        <v>638</v>
      </c>
      <c r="S4334" s="2" t="s">
        <v>638</v>
      </c>
      <c r="T4334" s="2" t="s">
        <v>638</v>
      </c>
      <c r="U4334" s="2" t="s">
        <v>638</v>
      </c>
      <c r="V4334" s="2" t="s">
        <v>638</v>
      </c>
      <c r="W4334" s="2" t="s">
        <v>638</v>
      </c>
      <c r="X4334" s="2" t="s">
        <v>639</v>
      </c>
      <c r="Y4334" s="2" t="s">
        <v>640</v>
      </c>
      <c r="Z4334" s="2">
        <v>1127.3306399999999</v>
      </c>
      <c r="AA4334" s="2">
        <v>57968.279901000002</v>
      </c>
    </row>
    <row r="4335" spans="1:27" x14ac:dyDescent="0.3">
      <c r="A4335" s="2" t="s">
        <v>1320</v>
      </c>
      <c r="B4335" s="2">
        <v>1260</v>
      </c>
      <c r="C4335" s="2" t="s">
        <v>635</v>
      </c>
      <c r="D4335" s="2" t="s">
        <v>636</v>
      </c>
      <c r="E4335" s="2">
        <v>73571</v>
      </c>
      <c r="F4335" s="2" t="s">
        <v>26</v>
      </c>
      <c r="G4335" s="2" t="s">
        <v>13</v>
      </c>
      <c r="H4335" s="2">
        <v>554</v>
      </c>
      <c r="I4335" s="2" t="s">
        <v>1320</v>
      </c>
      <c r="J4335" s="2" t="s">
        <v>1321</v>
      </c>
      <c r="K4335" s="2" t="s">
        <v>27</v>
      </c>
      <c r="L4335" s="2" t="s">
        <v>16</v>
      </c>
      <c r="M4335" s="2">
        <v>8237</v>
      </c>
      <c r="N4335" s="2">
        <v>73571</v>
      </c>
      <c r="O4335" s="2">
        <v>22.992324</v>
      </c>
      <c r="P4335" s="2" t="s">
        <v>638</v>
      </c>
      <c r="Q4335" s="2" t="s">
        <v>638</v>
      </c>
      <c r="R4335" s="2">
        <v>0.25426599999999999</v>
      </c>
      <c r="S4335" s="2" t="s">
        <v>638</v>
      </c>
      <c r="T4335" s="2" t="s">
        <v>638</v>
      </c>
      <c r="U4335" s="2" t="s">
        <v>638</v>
      </c>
      <c r="V4335" s="2">
        <v>1.105872</v>
      </c>
      <c r="W4335" s="2" t="s">
        <v>638</v>
      </c>
      <c r="X4335" s="2" t="s">
        <v>639</v>
      </c>
      <c r="Y4335" s="2" t="s">
        <v>640</v>
      </c>
      <c r="Z4335" s="2">
        <v>33761.680219000002</v>
      </c>
      <c r="AA4335" s="2">
        <v>22992323.979371</v>
      </c>
    </row>
    <row r="4336" spans="1:27" x14ac:dyDescent="0.3">
      <c r="A4336" s="2" t="s">
        <v>1320</v>
      </c>
      <c r="B4336" s="2">
        <v>206</v>
      </c>
      <c r="C4336" s="2" t="s">
        <v>635</v>
      </c>
      <c r="D4336" s="2" t="s">
        <v>636</v>
      </c>
      <c r="E4336" s="2">
        <v>73585</v>
      </c>
      <c r="F4336" s="2" t="s">
        <v>413</v>
      </c>
      <c r="G4336" s="2" t="s">
        <v>81</v>
      </c>
      <c r="H4336" s="2">
        <v>3706</v>
      </c>
      <c r="I4336" s="2" t="s">
        <v>1320</v>
      </c>
      <c r="J4336" s="2" t="s">
        <v>7501</v>
      </c>
      <c r="K4336" s="2" t="s">
        <v>414</v>
      </c>
      <c r="L4336" s="2" t="s">
        <v>84</v>
      </c>
      <c r="M4336" s="2">
        <v>6391</v>
      </c>
      <c r="N4336" s="2">
        <v>73585</v>
      </c>
      <c r="O4336" s="2">
        <v>31.531844</v>
      </c>
      <c r="P4336" s="2" t="s">
        <v>638</v>
      </c>
      <c r="Q4336" s="2" t="s">
        <v>638</v>
      </c>
      <c r="R4336" s="2" t="s">
        <v>638</v>
      </c>
      <c r="S4336" s="2" t="s">
        <v>638</v>
      </c>
      <c r="T4336" s="2" t="s">
        <v>638</v>
      </c>
      <c r="U4336" s="2" t="s">
        <v>638</v>
      </c>
      <c r="V4336" s="2" t="s">
        <v>638</v>
      </c>
      <c r="W4336" s="2" t="s">
        <v>638</v>
      </c>
      <c r="X4336" s="2" t="s">
        <v>639</v>
      </c>
      <c r="Y4336" s="2" t="s">
        <v>640</v>
      </c>
      <c r="Z4336" s="2">
        <v>26397.392994000002</v>
      </c>
      <c r="AA4336" s="2">
        <v>31531844.239868</v>
      </c>
    </row>
    <row r="4337" spans="1:27" x14ac:dyDescent="0.3">
      <c r="A4337" s="2" t="s">
        <v>7502</v>
      </c>
      <c r="B4337" s="2">
        <v>64</v>
      </c>
      <c r="C4337" s="2" t="s">
        <v>635</v>
      </c>
      <c r="D4337" s="2" t="s">
        <v>636</v>
      </c>
      <c r="E4337" s="2">
        <v>73599</v>
      </c>
      <c r="F4337" s="2" t="s">
        <v>299</v>
      </c>
      <c r="G4337" s="2" t="s">
        <v>295</v>
      </c>
      <c r="H4337" s="2">
        <v>308</v>
      </c>
      <c r="I4337" s="2" t="s">
        <v>7502</v>
      </c>
      <c r="J4337" s="2" t="s">
        <v>7503</v>
      </c>
      <c r="K4337" s="2" t="s">
        <v>300</v>
      </c>
      <c r="L4337" s="2" t="s">
        <v>298</v>
      </c>
      <c r="M4337" s="2">
        <v>4914</v>
      </c>
      <c r="N4337" s="2">
        <v>73599</v>
      </c>
      <c r="O4337" s="2">
        <v>11.404025000000001</v>
      </c>
      <c r="P4337" s="2" t="s">
        <v>638</v>
      </c>
      <c r="Q4337" s="2">
        <v>1.9772999999999999E-2</v>
      </c>
      <c r="R4337" s="2" t="s">
        <v>638</v>
      </c>
      <c r="S4337" s="2" t="s">
        <v>638</v>
      </c>
      <c r="T4337" s="2" t="s">
        <v>638</v>
      </c>
      <c r="U4337" s="2">
        <v>0.17338799999999999</v>
      </c>
      <c r="V4337" s="2" t="s">
        <v>638</v>
      </c>
      <c r="W4337" s="2" t="s">
        <v>638</v>
      </c>
      <c r="X4337" s="2" t="s">
        <v>639</v>
      </c>
      <c r="Y4337" s="2" t="s">
        <v>640</v>
      </c>
      <c r="Z4337" s="2">
        <v>21094.868347</v>
      </c>
      <c r="AA4337" s="2">
        <v>11404024.632576</v>
      </c>
    </row>
    <row r="4338" spans="1:27" x14ac:dyDescent="0.3">
      <c r="A4338" s="2" t="s">
        <v>7504</v>
      </c>
      <c r="B4338" s="2">
        <v>32</v>
      </c>
      <c r="C4338" s="2" t="s">
        <v>635</v>
      </c>
      <c r="D4338" s="2" t="s">
        <v>649</v>
      </c>
      <c r="E4338" s="2">
        <v>73609</v>
      </c>
      <c r="F4338" s="2" t="s">
        <v>324</v>
      </c>
      <c r="G4338" s="2" t="s">
        <v>323</v>
      </c>
      <c r="H4338" s="2">
        <v>605</v>
      </c>
      <c r="I4338" s="2" t="s">
        <v>325</v>
      </c>
      <c r="J4338" s="2" t="s">
        <v>1117</v>
      </c>
      <c r="K4338" s="2" t="s">
        <v>325</v>
      </c>
      <c r="L4338" s="2" t="s">
        <v>326</v>
      </c>
      <c r="M4338" s="2">
        <v>7919</v>
      </c>
      <c r="N4338" s="2">
        <v>73609</v>
      </c>
      <c r="O4338" s="2">
        <v>7.1953279999999999</v>
      </c>
      <c r="P4338" s="2" t="s">
        <v>638</v>
      </c>
      <c r="Q4338" s="2" t="s">
        <v>638</v>
      </c>
      <c r="R4338" s="2" t="s">
        <v>638</v>
      </c>
      <c r="S4338" s="2" t="s">
        <v>638</v>
      </c>
      <c r="T4338" s="2" t="s">
        <v>638</v>
      </c>
      <c r="U4338" s="2" t="s">
        <v>638</v>
      </c>
      <c r="V4338" s="2" t="s">
        <v>638</v>
      </c>
      <c r="W4338" s="2" t="s">
        <v>638</v>
      </c>
      <c r="X4338" s="2" t="s">
        <v>639</v>
      </c>
      <c r="Y4338" s="2" t="s">
        <v>640</v>
      </c>
      <c r="Z4338" s="2">
        <v>11140.338963</v>
      </c>
      <c r="AA4338" s="2">
        <v>7195328.3394480003</v>
      </c>
    </row>
    <row r="4339" spans="1:27" x14ac:dyDescent="0.3">
      <c r="A4339" s="2" t="s">
        <v>326</v>
      </c>
      <c r="B4339" s="2">
        <v>131</v>
      </c>
      <c r="C4339" s="2" t="s">
        <v>635</v>
      </c>
      <c r="D4339" s="2" t="s">
        <v>636</v>
      </c>
      <c r="E4339" s="2">
        <v>73612</v>
      </c>
      <c r="F4339" s="2" t="s">
        <v>563</v>
      </c>
      <c r="G4339" s="2" t="s">
        <v>352</v>
      </c>
      <c r="H4339" s="2">
        <v>9327</v>
      </c>
      <c r="I4339" s="2" t="s">
        <v>326</v>
      </c>
      <c r="J4339" s="2" t="s">
        <v>7505</v>
      </c>
      <c r="K4339" s="2" t="s">
        <v>564</v>
      </c>
      <c r="L4339" s="2" t="s">
        <v>355</v>
      </c>
      <c r="M4339" s="2">
        <v>3953</v>
      </c>
      <c r="N4339" s="2">
        <v>73612</v>
      </c>
      <c r="O4339" s="2">
        <v>22.110970999999999</v>
      </c>
      <c r="P4339" s="2" t="s">
        <v>638</v>
      </c>
      <c r="Q4339" s="2" t="s">
        <v>638</v>
      </c>
      <c r="R4339" s="2" t="s">
        <v>638</v>
      </c>
      <c r="S4339" s="2" t="s">
        <v>638</v>
      </c>
      <c r="T4339" s="2" t="s">
        <v>638</v>
      </c>
      <c r="U4339" s="2" t="s">
        <v>638</v>
      </c>
      <c r="V4339" s="2" t="s">
        <v>638</v>
      </c>
      <c r="W4339" s="2" t="s">
        <v>638</v>
      </c>
      <c r="X4339" s="2" t="s">
        <v>639</v>
      </c>
      <c r="Y4339" s="2" t="s">
        <v>640</v>
      </c>
      <c r="Z4339" s="2">
        <v>34814.182076999998</v>
      </c>
      <c r="AA4339" s="2">
        <v>22110970.706565</v>
      </c>
    </row>
    <row r="4340" spans="1:27" x14ac:dyDescent="0.3">
      <c r="A4340" s="2" t="s">
        <v>7506</v>
      </c>
      <c r="B4340" s="2">
        <v>16</v>
      </c>
      <c r="C4340" s="2" t="s">
        <v>635</v>
      </c>
      <c r="D4340" s="2" t="s">
        <v>649</v>
      </c>
      <c r="E4340" s="2">
        <v>73634</v>
      </c>
      <c r="F4340" s="2" t="s">
        <v>382</v>
      </c>
      <c r="G4340" s="2" t="s">
        <v>377</v>
      </c>
      <c r="H4340" s="2" t="s">
        <v>638</v>
      </c>
      <c r="I4340" s="2" t="s">
        <v>383</v>
      </c>
      <c r="J4340" s="2" t="s">
        <v>1402</v>
      </c>
      <c r="K4340" s="2" t="s">
        <v>383</v>
      </c>
      <c r="L4340" s="2" t="s">
        <v>379</v>
      </c>
      <c r="M4340" s="2">
        <v>5070</v>
      </c>
      <c r="N4340" s="2">
        <v>73634</v>
      </c>
      <c r="O4340" s="2">
        <v>0.111501</v>
      </c>
      <c r="P4340" s="2" t="s">
        <v>638</v>
      </c>
      <c r="Q4340" s="2" t="s">
        <v>638</v>
      </c>
      <c r="R4340" s="2" t="s">
        <v>638</v>
      </c>
      <c r="S4340" s="2" t="s">
        <v>638</v>
      </c>
      <c r="T4340" s="2" t="s">
        <v>638</v>
      </c>
      <c r="U4340" s="2" t="s">
        <v>638</v>
      </c>
      <c r="V4340" s="2" t="s">
        <v>638</v>
      </c>
      <c r="W4340" s="2" t="s">
        <v>638</v>
      </c>
      <c r="X4340" s="2" t="s">
        <v>639</v>
      </c>
      <c r="Y4340" s="2" t="s">
        <v>640</v>
      </c>
      <c r="Z4340" s="2">
        <v>2184.4933900000001</v>
      </c>
      <c r="AA4340" s="2">
        <v>111501.222694</v>
      </c>
    </row>
    <row r="4341" spans="1:27" x14ac:dyDescent="0.3">
      <c r="A4341" s="2" t="s">
        <v>7534</v>
      </c>
      <c r="B4341" s="2">
        <v>59</v>
      </c>
      <c r="C4341" s="2" t="s">
        <v>635</v>
      </c>
      <c r="D4341" s="2" t="s">
        <v>636</v>
      </c>
      <c r="E4341" s="2">
        <v>73897</v>
      </c>
      <c r="F4341" s="2" t="s">
        <v>117</v>
      </c>
      <c r="G4341" s="2" t="s">
        <v>116</v>
      </c>
      <c r="H4341" s="2" t="s">
        <v>638</v>
      </c>
      <c r="I4341" s="2" t="s">
        <v>7534</v>
      </c>
      <c r="J4341" s="2" t="s">
        <v>7535</v>
      </c>
      <c r="K4341" s="2" t="s">
        <v>118</v>
      </c>
      <c r="L4341" s="2" t="s">
        <v>119</v>
      </c>
      <c r="M4341" s="2">
        <v>6778</v>
      </c>
      <c r="N4341" s="2">
        <v>73897</v>
      </c>
      <c r="O4341" s="2">
        <v>2.4196909999999998</v>
      </c>
      <c r="P4341" s="2" t="s">
        <v>638</v>
      </c>
      <c r="Q4341" s="2" t="s">
        <v>638</v>
      </c>
      <c r="R4341" s="2" t="s">
        <v>638</v>
      </c>
      <c r="S4341" s="2" t="s">
        <v>638</v>
      </c>
      <c r="T4341" s="2" t="s">
        <v>638</v>
      </c>
      <c r="U4341" s="2" t="s">
        <v>638</v>
      </c>
      <c r="V4341" s="2" t="s">
        <v>638</v>
      </c>
      <c r="W4341" s="2" t="s">
        <v>638</v>
      </c>
      <c r="X4341" s="2" t="s">
        <v>639</v>
      </c>
      <c r="Y4341" s="2" t="s">
        <v>640</v>
      </c>
      <c r="Z4341" s="2">
        <v>7000.8893630000002</v>
      </c>
      <c r="AA4341" s="2">
        <v>2419691.3900390002</v>
      </c>
    </row>
    <row r="4342" spans="1:27" x14ac:dyDescent="0.3">
      <c r="A4342" s="2" t="s">
        <v>1323</v>
      </c>
      <c r="B4342" s="2">
        <v>1992</v>
      </c>
      <c r="C4342" s="2" t="s">
        <v>635</v>
      </c>
      <c r="D4342" s="2" t="s">
        <v>636</v>
      </c>
      <c r="E4342" s="2">
        <v>73643</v>
      </c>
      <c r="F4342" s="2" t="s">
        <v>364</v>
      </c>
      <c r="G4342" s="2" t="s">
        <v>360</v>
      </c>
      <c r="H4342" s="2">
        <v>9139</v>
      </c>
      <c r="I4342" s="2" t="s">
        <v>1323</v>
      </c>
      <c r="J4342" s="2" t="s">
        <v>1324</v>
      </c>
      <c r="K4342" s="2" t="s">
        <v>365</v>
      </c>
      <c r="L4342" s="2" t="s">
        <v>363</v>
      </c>
      <c r="M4342" s="2">
        <v>3252</v>
      </c>
      <c r="N4342" s="2">
        <v>73643</v>
      </c>
      <c r="O4342" s="2">
        <v>46.472388000000002</v>
      </c>
      <c r="P4342" s="2" t="s">
        <v>638</v>
      </c>
      <c r="Q4342" s="2" t="s">
        <v>638</v>
      </c>
      <c r="R4342" s="2" t="s">
        <v>638</v>
      </c>
      <c r="S4342" s="2" t="s">
        <v>638</v>
      </c>
      <c r="T4342" s="2" t="s">
        <v>638</v>
      </c>
      <c r="U4342" s="2" t="s">
        <v>638</v>
      </c>
      <c r="V4342" s="2" t="s">
        <v>638</v>
      </c>
      <c r="W4342" s="2" t="s">
        <v>638</v>
      </c>
      <c r="X4342" s="2" t="s">
        <v>639</v>
      </c>
      <c r="Y4342" s="2" t="s">
        <v>640</v>
      </c>
      <c r="Z4342" s="2">
        <v>33833.595170000001</v>
      </c>
      <c r="AA4342" s="2">
        <v>46472387.572756998</v>
      </c>
    </row>
    <row r="4343" spans="1:27" x14ac:dyDescent="0.3">
      <c r="A4343" s="2" t="s">
        <v>1323</v>
      </c>
      <c r="B4343" s="2">
        <v>139</v>
      </c>
      <c r="C4343" s="2" t="s">
        <v>635</v>
      </c>
      <c r="D4343" s="2" t="s">
        <v>636</v>
      </c>
      <c r="E4343" s="2">
        <v>73657</v>
      </c>
      <c r="F4343" s="2" t="s">
        <v>106</v>
      </c>
      <c r="G4343" s="2" t="s">
        <v>98</v>
      </c>
      <c r="H4343" s="2">
        <v>4763</v>
      </c>
      <c r="I4343" s="2" t="s">
        <v>1323</v>
      </c>
      <c r="J4343" s="2" t="s">
        <v>7507</v>
      </c>
      <c r="K4343" s="2" t="s">
        <v>107</v>
      </c>
      <c r="L4343" s="2" t="s">
        <v>101</v>
      </c>
      <c r="M4343" s="2">
        <v>8699</v>
      </c>
      <c r="N4343" s="2">
        <v>73657</v>
      </c>
      <c r="O4343" s="2">
        <v>15.514576999999999</v>
      </c>
      <c r="P4343" s="2" t="s">
        <v>638</v>
      </c>
      <c r="Q4343" s="2" t="s">
        <v>638</v>
      </c>
      <c r="R4343" s="2" t="s">
        <v>638</v>
      </c>
      <c r="S4343" s="2" t="s">
        <v>638</v>
      </c>
      <c r="T4343" s="2" t="s">
        <v>638</v>
      </c>
      <c r="U4343" s="2" t="s">
        <v>638</v>
      </c>
      <c r="V4343" s="2" t="s">
        <v>638</v>
      </c>
      <c r="W4343" s="2" t="s">
        <v>638</v>
      </c>
      <c r="X4343" s="2" t="s">
        <v>639</v>
      </c>
      <c r="Y4343" s="2" t="s">
        <v>640</v>
      </c>
      <c r="Z4343" s="2">
        <v>16675.423076999999</v>
      </c>
      <c r="AA4343" s="2">
        <v>15514577.266222</v>
      </c>
    </row>
    <row r="4344" spans="1:27" x14ac:dyDescent="0.3">
      <c r="A4344" s="2" t="s">
        <v>7508</v>
      </c>
      <c r="B4344" s="2">
        <v>1161</v>
      </c>
      <c r="C4344" s="2" t="s">
        <v>635</v>
      </c>
      <c r="D4344" s="2" t="s">
        <v>636</v>
      </c>
      <c r="E4344" s="2">
        <v>73660</v>
      </c>
      <c r="F4344" s="2" t="s">
        <v>364</v>
      </c>
      <c r="G4344" s="2" t="s">
        <v>360</v>
      </c>
      <c r="H4344" s="2">
        <v>9134</v>
      </c>
      <c r="I4344" s="2" t="s">
        <v>7508</v>
      </c>
      <c r="J4344" s="2" t="s">
        <v>7509</v>
      </c>
      <c r="K4344" s="2" t="s">
        <v>365</v>
      </c>
      <c r="L4344" s="2" t="s">
        <v>363</v>
      </c>
      <c r="M4344" s="2">
        <v>3249</v>
      </c>
      <c r="N4344" s="2">
        <v>73660</v>
      </c>
      <c r="O4344" s="2">
        <v>34.578293000000002</v>
      </c>
      <c r="P4344" s="2" t="s">
        <v>638</v>
      </c>
      <c r="Q4344" s="2" t="s">
        <v>638</v>
      </c>
      <c r="R4344" s="2" t="s">
        <v>638</v>
      </c>
      <c r="S4344" s="2" t="s">
        <v>638</v>
      </c>
      <c r="T4344" s="2" t="s">
        <v>638</v>
      </c>
      <c r="U4344" s="2" t="s">
        <v>638</v>
      </c>
      <c r="V4344" s="2" t="s">
        <v>638</v>
      </c>
      <c r="W4344" s="2" t="s">
        <v>638</v>
      </c>
      <c r="X4344" s="2" t="s">
        <v>639</v>
      </c>
      <c r="Y4344" s="2" t="s">
        <v>640</v>
      </c>
      <c r="Z4344" s="2">
        <v>29968.779481000001</v>
      </c>
      <c r="AA4344" s="2">
        <v>34578292.990158997</v>
      </c>
    </row>
    <row r="4345" spans="1:27" x14ac:dyDescent="0.3">
      <c r="A4345" s="2" t="s">
        <v>7510</v>
      </c>
      <c r="B4345" s="2">
        <v>821</v>
      </c>
      <c r="C4345" s="2" t="s">
        <v>635</v>
      </c>
      <c r="D4345" s="2" t="s">
        <v>636</v>
      </c>
      <c r="E4345" s="2">
        <v>73674</v>
      </c>
      <c r="F4345" s="2" t="s">
        <v>214</v>
      </c>
      <c r="G4345" s="2" t="s">
        <v>200</v>
      </c>
      <c r="H4345" s="2">
        <v>6493</v>
      </c>
      <c r="I4345" s="2" t="s">
        <v>7510</v>
      </c>
      <c r="J4345" s="2" t="s">
        <v>7511</v>
      </c>
      <c r="K4345" s="2" t="s">
        <v>203</v>
      </c>
      <c r="L4345" s="2" t="s">
        <v>203</v>
      </c>
      <c r="M4345" s="2">
        <v>5882</v>
      </c>
      <c r="N4345" s="2">
        <v>73674</v>
      </c>
      <c r="O4345" s="2">
        <v>20.112459999999999</v>
      </c>
      <c r="P4345" s="2" t="s">
        <v>638</v>
      </c>
      <c r="Q4345" s="2" t="s">
        <v>638</v>
      </c>
      <c r="R4345" s="2" t="s">
        <v>638</v>
      </c>
      <c r="S4345" s="2" t="s">
        <v>638</v>
      </c>
      <c r="T4345" s="2" t="s">
        <v>638</v>
      </c>
      <c r="U4345" s="2" t="s">
        <v>638</v>
      </c>
      <c r="V4345" s="2" t="s">
        <v>638</v>
      </c>
      <c r="W4345" s="2" t="s">
        <v>638</v>
      </c>
      <c r="X4345" s="2" t="s">
        <v>639</v>
      </c>
      <c r="Y4345" s="2" t="s">
        <v>640</v>
      </c>
      <c r="Z4345" s="2">
        <v>25434.195037000001</v>
      </c>
      <c r="AA4345" s="2">
        <v>20112460.112803001</v>
      </c>
    </row>
    <row r="4346" spans="1:27" x14ac:dyDescent="0.3">
      <c r="A4346" s="2" t="s">
        <v>7512</v>
      </c>
      <c r="B4346" s="2">
        <v>857</v>
      </c>
      <c r="C4346" s="2" t="s">
        <v>635</v>
      </c>
      <c r="D4346" s="2" t="s">
        <v>636</v>
      </c>
      <c r="E4346" s="2">
        <v>73688</v>
      </c>
      <c r="F4346" s="2" t="s">
        <v>316</v>
      </c>
      <c r="G4346" s="2" t="s">
        <v>306</v>
      </c>
      <c r="H4346" s="2">
        <v>4368</v>
      </c>
      <c r="I4346" s="2" t="s">
        <v>7512</v>
      </c>
      <c r="J4346" s="2" t="s">
        <v>7513</v>
      </c>
      <c r="K4346" s="2" t="s">
        <v>317</v>
      </c>
      <c r="L4346" s="2" t="s">
        <v>309</v>
      </c>
      <c r="M4346" s="2">
        <v>6158</v>
      </c>
      <c r="N4346" s="2">
        <v>73688</v>
      </c>
      <c r="O4346" s="2">
        <v>28.053782999999999</v>
      </c>
      <c r="P4346" s="2" t="s">
        <v>638</v>
      </c>
      <c r="Q4346" s="2" t="s">
        <v>638</v>
      </c>
      <c r="R4346" s="2" t="s">
        <v>638</v>
      </c>
      <c r="S4346" s="2" t="s">
        <v>638</v>
      </c>
      <c r="T4346" s="2" t="s">
        <v>638</v>
      </c>
      <c r="U4346" s="2" t="s">
        <v>638</v>
      </c>
      <c r="V4346" s="2" t="s">
        <v>638</v>
      </c>
      <c r="W4346" s="2" t="s">
        <v>638</v>
      </c>
      <c r="X4346" s="2" t="s">
        <v>639</v>
      </c>
      <c r="Y4346" s="2" t="s">
        <v>640</v>
      </c>
      <c r="Z4346" s="2">
        <v>39668.300946000003</v>
      </c>
      <c r="AA4346" s="2">
        <v>28053782.784706999</v>
      </c>
    </row>
    <row r="4347" spans="1:27" x14ac:dyDescent="0.3">
      <c r="A4347" s="2" t="s">
        <v>7514</v>
      </c>
      <c r="B4347" s="2">
        <v>92</v>
      </c>
      <c r="C4347" s="2" t="s">
        <v>635</v>
      </c>
      <c r="D4347" s="2" t="s">
        <v>636</v>
      </c>
      <c r="E4347" s="2">
        <v>73691</v>
      </c>
      <c r="F4347" s="2" t="s">
        <v>113</v>
      </c>
      <c r="G4347" s="2" t="s">
        <v>109</v>
      </c>
      <c r="H4347" s="2">
        <v>7916</v>
      </c>
      <c r="I4347" s="2" t="s">
        <v>7514</v>
      </c>
      <c r="J4347" s="2" t="s">
        <v>7515</v>
      </c>
      <c r="K4347" s="2" t="s">
        <v>112</v>
      </c>
      <c r="L4347" s="2" t="s">
        <v>112</v>
      </c>
      <c r="M4347" s="2">
        <v>2532</v>
      </c>
      <c r="N4347" s="2">
        <v>73691</v>
      </c>
      <c r="O4347" s="2">
        <v>2.8748499999999999</v>
      </c>
      <c r="P4347" s="2" t="s">
        <v>638</v>
      </c>
      <c r="Q4347" s="2" t="s">
        <v>638</v>
      </c>
      <c r="R4347" s="2" t="s">
        <v>638</v>
      </c>
      <c r="S4347" s="2" t="s">
        <v>638</v>
      </c>
      <c r="T4347" s="2" t="s">
        <v>638</v>
      </c>
      <c r="U4347" s="2" t="s">
        <v>638</v>
      </c>
      <c r="V4347" s="2" t="s">
        <v>638</v>
      </c>
      <c r="W4347" s="2" t="s">
        <v>638</v>
      </c>
      <c r="X4347" s="2" t="s">
        <v>639</v>
      </c>
      <c r="Y4347" s="2" t="s">
        <v>640</v>
      </c>
      <c r="Z4347" s="2">
        <v>8164.728118</v>
      </c>
      <c r="AA4347" s="2">
        <v>2874849.5829699999</v>
      </c>
    </row>
    <row r="4348" spans="1:27" x14ac:dyDescent="0.3">
      <c r="A4348" s="2" t="s">
        <v>7516</v>
      </c>
      <c r="B4348" s="2">
        <v>234</v>
      </c>
      <c r="C4348" s="2" t="s">
        <v>635</v>
      </c>
      <c r="D4348" s="2" t="s">
        <v>636</v>
      </c>
      <c r="E4348" s="2">
        <v>73701</v>
      </c>
      <c r="F4348" s="2" t="s">
        <v>329</v>
      </c>
      <c r="G4348" s="2" t="s">
        <v>323</v>
      </c>
      <c r="H4348" s="2">
        <v>6003</v>
      </c>
      <c r="I4348" s="2" t="s">
        <v>7516</v>
      </c>
      <c r="J4348" s="2" t="s">
        <v>7517</v>
      </c>
      <c r="K4348" s="2" t="s">
        <v>326</v>
      </c>
      <c r="L4348" s="2" t="s">
        <v>326</v>
      </c>
      <c r="M4348" s="2">
        <v>7774</v>
      </c>
      <c r="N4348" s="2">
        <v>73701</v>
      </c>
      <c r="O4348" s="2">
        <v>18.616610999999999</v>
      </c>
      <c r="P4348" s="2" t="s">
        <v>638</v>
      </c>
      <c r="Q4348" s="2" t="s">
        <v>638</v>
      </c>
      <c r="R4348" s="2" t="s">
        <v>638</v>
      </c>
      <c r="S4348" s="2" t="s">
        <v>638</v>
      </c>
      <c r="T4348" s="2" t="s">
        <v>638</v>
      </c>
      <c r="U4348" s="2" t="s">
        <v>638</v>
      </c>
      <c r="V4348" s="2" t="s">
        <v>638</v>
      </c>
      <c r="W4348" s="2" t="s">
        <v>638</v>
      </c>
      <c r="X4348" s="2" t="s">
        <v>639</v>
      </c>
      <c r="Y4348" s="2" t="s">
        <v>640</v>
      </c>
      <c r="Z4348" s="2">
        <v>27213.604411</v>
      </c>
      <c r="AA4348" s="2">
        <v>18616611.304602001</v>
      </c>
    </row>
    <row r="4349" spans="1:27" x14ac:dyDescent="0.3">
      <c r="A4349" s="2" t="s">
        <v>2526</v>
      </c>
      <c r="B4349" s="2">
        <v>71</v>
      </c>
      <c r="C4349" s="2" t="s">
        <v>635</v>
      </c>
      <c r="D4349" s="2" t="s">
        <v>636</v>
      </c>
      <c r="E4349" s="2">
        <v>73715</v>
      </c>
      <c r="F4349" s="2" t="s">
        <v>120</v>
      </c>
      <c r="G4349" s="2" t="s">
        <v>116</v>
      </c>
      <c r="H4349" s="2">
        <v>3632</v>
      </c>
      <c r="I4349" s="2" t="s">
        <v>2526</v>
      </c>
      <c r="J4349" s="2" t="s">
        <v>2527</v>
      </c>
      <c r="K4349" s="2" t="s">
        <v>121</v>
      </c>
      <c r="L4349" s="2" t="s">
        <v>119</v>
      </c>
      <c r="M4349" s="2">
        <v>6850</v>
      </c>
      <c r="N4349" s="2">
        <v>73715</v>
      </c>
      <c r="O4349" s="2">
        <v>2.9998659999999999</v>
      </c>
      <c r="P4349" s="2" t="s">
        <v>638</v>
      </c>
      <c r="Q4349" s="2" t="s">
        <v>638</v>
      </c>
      <c r="R4349" s="2" t="s">
        <v>638</v>
      </c>
      <c r="S4349" s="2" t="s">
        <v>638</v>
      </c>
      <c r="T4349" s="2" t="s">
        <v>638</v>
      </c>
      <c r="U4349" s="2" t="s">
        <v>638</v>
      </c>
      <c r="V4349" s="2" t="s">
        <v>638</v>
      </c>
      <c r="W4349" s="2" t="s">
        <v>638</v>
      </c>
      <c r="X4349" s="2" t="s">
        <v>639</v>
      </c>
      <c r="Y4349" s="2" t="s">
        <v>640</v>
      </c>
      <c r="Z4349" s="2">
        <v>8687.5712050000002</v>
      </c>
      <c r="AA4349" s="2">
        <v>2999866.090719</v>
      </c>
    </row>
    <row r="4350" spans="1:27" x14ac:dyDescent="0.3">
      <c r="A4350" s="2" t="s">
        <v>2526</v>
      </c>
      <c r="B4350" s="2">
        <v>286</v>
      </c>
      <c r="C4350" s="2" t="s">
        <v>635</v>
      </c>
      <c r="D4350" s="2" t="s">
        <v>636</v>
      </c>
      <c r="E4350" s="2">
        <v>73729</v>
      </c>
      <c r="F4350" s="2" t="s">
        <v>520</v>
      </c>
      <c r="G4350" s="2" t="s">
        <v>284</v>
      </c>
      <c r="H4350" s="2">
        <v>85303</v>
      </c>
      <c r="I4350" s="2" t="s">
        <v>2526</v>
      </c>
      <c r="J4350" s="2" t="s">
        <v>7518</v>
      </c>
      <c r="K4350" s="2" t="s">
        <v>521</v>
      </c>
      <c r="L4350" s="2" t="s">
        <v>287</v>
      </c>
      <c r="M4350" s="2">
        <v>7629</v>
      </c>
      <c r="N4350" s="2">
        <v>73729</v>
      </c>
      <c r="O4350" s="2">
        <v>16.899469</v>
      </c>
      <c r="P4350" s="2" t="s">
        <v>638</v>
      </c>
      <c r="Q4350" s="2" t="s">
        <v>638</v>
      </c>
      <c r="R4350" s="2" t="s">
        <v>638</v>
      </c>
      <c r="S4350" s="2" t="s">
        <v>638</v>
      </c>
      <c r="T4350" s="2" t="s">
        <v>638</v>
      </c>
      <c r="U4350" s="2" t="s">
        <v>638</v>
      </c>
      <c r="V4350" s="2" t="s">
        <v>638</v>
      </c>
      <c r="W4350" s="2" t="s">
        <v>638</v>
      </c>
      <c r="X4350" s="2" t="s">
        <v>639</v>
      </c>
      <c r="Y4350" s="2" t="s">
        <v>640</v>
      </c>
      <c r="Z4350" s="2">
        <v>22119.299947</v>
      </c>
      <c r="AA4350" s="2">
        <v>16899468.849126</v>
      </c>
    </row>
    <row r="4351" spans="1:27" x14ac:dyDescent="0.3">
      <c r="A4351" s="2" t="s">
        <v>7519</v>
      </c>
      <c r="B4351" s="2">
        <v>146</v>
      </c>
      <c r="C4351" s="2" t="s">
        <v>635</v>
      </c>
      <c r="D4351" s="2" t="s">
        <v>636</v>
      </c>
      <c r="E4351" s="2">
        <v>73732</v>
      </c>
      <c r="F4351" s="2" t="s">
        <v>117</v>
      </c>
      <c r="G4351" s="2" t="s">
        <v>116</v>
      </c>
      <c r="H4351" s="2">
        <v>3651</v>
      </c>
      <c r="I4351" s="2" t="s">
        <v>7519</v>
      </c>
      <c r="J4351" s="2" t="s">
        <v>7520</v>
      </c>
      <c r="K4351" s="2" t="s">
        <v>118</v>
      </c>
      <c r="L4351" s="2" t="s">
        <v>119</v>
      </c>
      <c r="M4351" s="2">
        <v>6763</v>
      </c>
      <c r="N4351" s="2">
        <v>73732</v>
      </c>
      <c r="O4351" s="2">
        <v>8.0748770000000007</v>
      </c>
      <c r="P4351" s="2" t="s">
        <v>638</v>
      </c>
      <c r="Q4351" s="2" t="s">
        <v>638</v>
      </c>
      <c r="R4351" s="2" t="s">
        <v>638</v>
      </c>
      <c r="S4351" s="2" t="s">
        <v>638</v>
      </c>
      <c r="T4351" s="2" t="s">
        <v>638</v>
      </c>
      <c r="U4351" s="2" t="s">
        <v>638</v>
      </c>
      <c r="V4351" s="2" t="s">
        <v>638</v>
      </c>
      <c r="W4351" s="2" t="s">
        <v>638</v>
      </c>
      <c r="X4351" s="2" t="s">
        <v>639</v>
      </c>
      <c r="Y4351" s="2" t="s">
        <v>640</v>
      </c>
      <c r="Z4351" s="2">
        <v>16062.383170999999</v>
      </c>
      <c r="AA4351" s="2">
        <v>8074876.888115</v>
      </c>
    </row>
    <row r="4352" spans="1:27" x14ac:dyDescent="0.3">
      <c r="A4352" s="2" t="s">
        <v>7521</v>
      </c>
      <c r="B4352" s="2">
        <v>114</v>
      </c>
      <c r="C4352" s="2" t="s">
        <v>635</v>
      </c>
      <c r="D4352" s="2" t="s">
        <v>636</v>
      </c>
      <c r="E4352" s="2">
        <v>73746</v>
      </c>
      <c r="F4352" s="2" t="s">
        <v>554</v>
      </c>
      <c r="G4352" s="2" t="s">
        <v>352</v>
      </c>
      <c r="H4352" s="2">
        <v>9314</v>
      </c>
      <c r="I4352" s="2" t="s">
        <v>7521</v>
      </c>
      <c r="J4352" s="2" t="s">
        <v>7522</v>
      </c>
      <c r="K4352" s="2" t="s">
        <v>355</v>
      </c>
      <c r="L4352" s="2" t="s">
        <v>355</v>
      </c>
      <c r="M4352" s="2">
        <v>3741</v>
      </c>
      <c r="N4352" s="2">
        <v>73746</v>
      </c>
      <c r="O4352" s="2">
        <v>4.7734560000000004</v>
      </c>
      <c r="P4352" s="2" t="s">
        <v>638</v>
      </c>
      <c r="Q4352" s="2" t="s">
        <v>638</v>
      </c>
      <c r="R4352" s="2" t="s">
        <v>638</v>
      </c>
      <c r="S4352" s="2" t="s">
        <v>638</v>
      </c>
      <c r="T4352" s="2" t="s">
        <v>638</v>
      </c>
      <c r="U4352" s="2" t="s">
        <v>638</v>
      </c>
      <c r="V4352" s="2" t="s">
        <v>638</v>
      </c>
      <c r="W4352" s="2" t="s">
        <v>638</v>
      </c>
      <c r="X4352" s="2" t="s">
        <v>639</v>
      </c>
      <c r="Y4352" s="2" t="s">
        <v>640</v>
      </c>
      <c r="Z4352" s="2">
        <v>11623.316559000001</v>
      </c>
      <c r="AA4352" s="2">
        <v>4773456.2884860002</v>
      </c>
    </row>
    <row r="4353" spans="1:27" x14ac:dyDescent="0.3">
      <c r="A4353" s="2" t="s">
        <v>7523</v>
      </c>
      <c r="B4353" s="2">
        <v>13</v>
      </c>
      <c r="C4353" s="2" t="s">
        <v>635</v>
      </c>
      <c r="D4353" s="2" t="s">
        <v>649</v>
      </c>
      <c r="E4353" s="2">
        <v>73750</v>
      </c>
      <c r="F4353" s="2" t="s">
        <v>113</v>
      </c>
      <c r="G4353" s="2" t="s">
        <v>109</v>
      </c>
      <c r="H4353" s="2">
        <v>7910</v>
      </c>
      <c r="I4353" s="2" t="s">
        <v>112</v>
      </c>
      <c r="J4353" s="2" t="s">
        <v>1018</v>
      </c>
      <c r="K4353" s="2" t="s">
        <v>112</v>
      </c>
      <c r="L4353" s="2" t="s">
        <v>112</v>
      </c>
      <c r="M4353" s="2">
        <v>2586</v>
      </c>
      <c r="N4353" s="2">
        <v>73750</v>
      </c>
      <c r="O4353" s="2">
        <v>4.1170580000000001</v>
      </c>
      <c r="P4353" s="2" t="s">
        <v>638</v>
      </c>
      <c r="Q4353" s="2" t="s">
        <v>638</v>
      </c>
      <c r="R4353" s="2" t="s">
        <v>638</v>
      </c>
      <c r="S4353" s="2" t="s">
        <v>638</v>
      </c>
      <c r="T4353" s="2" t="s">
        <v>638</v>
      </c>
      <c r="U4353" s="2" t="s">
        <v>638</v>
      </c>
      <c r="V4353" s="2" t="s">
        <v>638</v>
      </c>
      <c r="W4353" s="2" t="s">
        <v>638</v>
      </c>
      <c r="X4353" s="2" t="s">
        <v>639</v>
      </c>
      <c r="Y4353" s="2" t="s">
        <v>640</v>
      </c>
      <c r="Z4353" s="2">
        <v>13735.435132000001</v>
      </c>
      <c r="AA4353" s="2">
        <v>4117058.4074030002</v>
      </c>
    </row>
    <row r="4354" spans="1:27" x14ac:dyDescent="0.3">
      <c r="A4354" s="2" t="s">
        <v>1325</v>
      </c>
      <c r="B4354" s="2">
        <v>78</v>
      </c>
      <c r="C4354" s="2" t="s">
        <v>635</v>
      </c>
      <c r="D4354" s="2" t="s">
        <v>649</v>
      </c>
      <c r="E4354" s="2">
        <v>73763</v>
      </c>
      <c r="F4354" s="2" t="s">
        <v>79</v>
      </c>
      <c r="G4354" s="2" t="s">
        <v>74</v>
      </c>
      <c r="H4354" s="2">
        <v>67308</v>
      </c>
      <c r="I4354" s="2" t="s">
        <v>80</v>
      </c>
      <c r="J4354" s="2" t="s">
        <v>1249</v>
      </c>
      <c r="K4354" s="2" t="s">
        <v>80</v>
      </c>
      <c r="L4354" s="2" t="s">
        <v>76</v>
      </c>
      <c r="M4354" s="2">
        <v>5423</v>
      </c>
      <c r="N4354" s="2">
        <v>73763</v>
      </c>
      <c r="O4354" s="2">
        <v>16.097169999999998</v>
      </c>
      <c r="P4354" s="2" t="s">
        <v>638</v>
      </c>
      <c r="Q4354" s="2" t="s">
        <v>638</v>
      </c>
      <c r="R4354" s="2" t="s">
        <v>638</v>
      </c>
      <c r="S4354" s="2" t="s">
        <v>638</v>
      </c>
      <c r="T4354" s="2" t="s">
        <v>638</v>
      </c>
      <c r="U4354" s="2" t="s">
        <v>638</v>
      </c>
      <c r="V4354" s="2" t="s">
        <v>638</v>
      </c>
      <c r="W4354" s="2" t="s">
        <v>638</v>
      </c>
      <c r="X4354" s="2" t="s">
        <v>639</v>
      </c>
      <c r="Y4354" s="2" t="s">
        <v>640</v>
      </c>
      <c r="Z4354" s="2">
        <v>36450.398093000003</v>
      </c>
      <c r="AA4354" s="2">
        <v>16097169.678067001</v>
      </c>
    </row>
    <row r="4355" spans="1:27" x14ac:dyDescent="0.3">
      <c r="A4355" s="2" t="s">
        <v>7524</v>
      </c>
      <c r="B4355" s="2">
        <v>623</v>
      </c>
      <c r="C4355" s="2" t="s">
        <v>635</v>
      </c>
      <c r="D4355" s="2" t="s">
        <v>636</v>
      </c>
      <c r="E4355" s="2">
        <v>73777</v>
      </c>
      <c r="F4355" s="2" t="s">
        <v>301</v>
      </c>
      <c r="G4355" s="2" t="s">
        <v>295</v>
      </c>
      <c r="H4355" s="2">
        <v>3024</v>
      </c>
      <c r="I4355" s="2" t="s">
        <v>7524</v>
      </c>
      <c r="J4355" s="2" t="s">
        <v>7525</v>
      </c>
      <c r="K4355" s="2" t="s">
        <v>298</v>
      </c>
      <c r="L4355" s="2" t="s">
        <v>298</v>
      </c>
      <c r="M4355" s="2">
        <v>4730</v>
      </c>
      <c r="N4355" s="2">
        <v>73777</v>
      </c>
      <c r="O4355" s="2">
        <v>15.590816</v>
      </c>
      <c r="P4355" s="2" t="s">
        <v>638</v>
      </c>
      <c r="Q4355" s="2" t="s">
        <v>638</v>
      </c>
      <c r="R4355" s="2" t="s">
        <v>638</v>
      </c>
      <c r="S4355" s="2" t="s">
        <v>638</v>
      </c>
      <c r="T4355" s="2" t="s">
        <v>638</v>
      </c>
      <c r="U4355" s="2" t="s">
        <v>638</v>
      </c>
      <c r="V4355" s="2" t="s">
        <v>638</v>
      </c>
      <c r="W4355" s="2" t="s">
        <v>638</v>
      </c>
      <c r="X4355" s="2" t="s">
        <v>639</v>
      </c>
      <c r="Y4355" s="2" t="s">
        <v>640</v>
      </c>
      <c r="Z4355" s="2">
        <v>23671.892884000001</v>
      </c>
      <c r="AA4355" s="2">
        <v>15590815.921754999</v>
      </c>
    </row>
    <row r="4356" spans="1:27" x14ac:dyDescent="0.3">
      <c r="A4356" s="2" t="s">
        <v>7526</v>
      </c>
      <c r="B4356" s="2">
        <v>69</v>
      </c>
      <c r="C4356" s="2" t="s">
        <v>635</v>
      </c>
      <c r="D4356" s="2" t="s">
        <v>649</v>
      </c>
      <c r="E4356" s="2">
        <v>73780</v>
      </c>
      <c r="F4356" s="2" t="s">
        <v>405</v>
      </c>
      <c r="G4356" s="2" t="s">
        <v>63</v>
      </c>
      <c r="H4356" s="2">
        <v>5743</v>
      </c>
      <c r="I4356" s="2" t="s">
        <v>406</v>
      </c>
      <c r="J4356" s="2" t="s">
        <v>1356</v>
      </c>
      <c r="K4356" s="2" t="s">
        <v>406</v>
      </c>
      <c r="L4356" s="2" t="s">
        <v>66</v>
      </c>
      <c r="M4356" s="2">
        <v>9684</v>
      </c>
      <c r="N4356" s="2">
        <v>73780</v>
      </c>
      <c r="O4356" s="2">
        <v>14.67366</v>
      </c>
      <c r="P4356" s="2" t="s">
        <v>638</v>
      </c>
      <c r="Q4356" s="2" t="s">
        <v>638</v>
      </c>
      <c r="R4356" s="2" t="s">
        <v>638</v>
      </c>
      <c r="S4356" s="2" t="s">
        <v>638</v>
      </c>
      <c r="T4356" s="2" t="s">
        <v>638</v>
      </c>
      <c r="U4356" s="2" t="s">
        <v>638</v>
      </c>
      <c r="V4356" s="2" t="s">
        <v>638</v>
      </c>
      <c r="W4356" s="2" t="s">
        <v>638</v>
      </c>
      <c r="X4356" s="2" t="s">
        <v>639</v>
      </c>
      <c r="Y4356" s="2" t="s">
        <v>640</v>
      </c>
      <c r="Z4356" s="2">
        <v>19557.398778999999</v>
      </c>
      <c r="AA4356" s="2">
        <v>14673660.4571</v>
      </c>
    </row>
    <row r="4357" spans="1:27" x14ac:dyDescent="0.3">
      <c r="A4357" s="2" t="s">
        <v>7527</v>
      </c>
      <c r="B4357" s="2">
        <v>236</v>
      </c>
      <c r="C4357" s="2" t="s">
        <v>635</v>
      </c>
      <c r="D4357" s="2" t="s">
        <v>636</v>
      </c>
      <c r="E4357" s="2">
        <v>73794</v>
      </c>
      <c r="F4357" s="2" t="s">
        <v>457</v>
      </c>
      <c r="G4357" s="2" t="s">
        <v>166</v>
      </c>
      <c r="H4357" s="2">
        <v>3197</v>
      </c>
      <c r="I4357" s="2" t="s">
        <v>7527</v>
      </c>
      <c r="J4357" s="2" t="s">
        <v>7528</v>
      </c>
      <c r="K4357" s="2" t="s">
        <v>458</v>
      </c>
      <c r="L4357" s="2" t="s">
        <v>169</v>
      </c>
      <c r="M4357" s="2">
        <v>4157</v>
      </c>
      <c r="N4357" s="2">
        <v>73794</v>
      </c>
      <c r="O4357" s="2">
        <v>15.818797999999999</v>
      </c>
      <c r="P4357" s="2" t="s">
        <v>638</v>
      </c>
      <c r="Q4357" s="2" t="s">
        <v>638</v>
      </c>
      <c r="R4357" s="2" t="s">
        <v>638</v>
      </c>
      <c r="S4357" s="2" t="s">
        <v>638</v>
      </c>
      <c r="T4357" s="2" t="s">
        <v>638</v>
      </c>
      <c r="U4357" s="2" t="s">
        <v>638</v>
      </c>
      <c r="V4357" s="2" t="s">
        <v>638</v>
      </c>
      <c r="W4357" s="2" t="s">
        <v>638</v>
      </c>
      <c r="X4357" s="2" t="s">
        <v>639</v>
      </c>
      <c r="Y4357" s="2" t="s">
        <v>640</v>
      </c>
      <c r="Z4357" s="2">
        <v>23552.076999000001</v>
      </c>
      <c r="AA4357" s="2">
        <v>15818798.113476999</v>
      </c>
    </row>
    <row r="4358" spans="1:27" x14ac:dyDescent="0.3">
      <c r="A4358" s="2" t="s">
        <v>1326</v>
      </c>
      <c r="B4358" s="2">
        <v>141</v>
      </c>
      <c r="C4358" s="2" t="s">
        <v>635</v>
      </c>
      <c r="D4358" s="2" t="s">
        <v>636</v>
      </c>
      <c r="E4358" s="2">
        <v>73804</v>
      </c>
      <c r="F4358" s="2" t="s">
        <v>120</v>
      </c>
      <c r="G4358" s="2" t="s">
        <v>116</v>
      </c>
      <c r="H4358" s="2">
        <v>3632</v>
      </c>
      <c r="I4358" s="2" t="s">
        <v>1326</v>
      </c>
      <c r="J4358" s="2" t="s">
        <v>1327</v>
      </c>
      <c r="K4358" s="2" t="s">
        <v>121</v>
      </c>
      <c r="L4358" s="2" t="s">
        <v>119</v>
      </c>
      <c r="M4358" s="2">
        <v>6850</v>
      </c>
      <c r="N4358" s="2">
        <v>73804</v>
      </c>
      <c r="O4358" s="2">
        <v>1.493984</v>
      </c>
      <c r="P4358" s="2" t="s">
        <v>638</v>
      </c>
      <c r="Q4358" s="2" t="s">
        <v>638</v>
      </c>
      <c r="R4358" s="2" t="s">
        <v>638</v>
      </c>
      <c r="S4358" s="2" t="s">
        <v>638</v>
      </c>
      <c r="T4358" s="2" t="s">
        <v>638</v>
      </c>
      <c r="U4358" s="2" t="s">
        <v>638</v>
      </c>
      <c r="V4358" s="2" t="s">
        <v>638</v>
      </c>
      <c r="W4358" s="2" t="s">
        <v>638</v>
      </c>
      <c r="X4358" s="2" t="s">
        <v>639</v>
      </c>
      <c r="Y4358" s="2" t="s">
        <v>640</v>
      </c>
      <c r="Z4358" s="2">
        <v>6179.4827130000003</v>
      </c>
      <c r="AA4358" s="2">
        <v>1493983.8417730001</v>
      </c>
    </row>
    <row r="4359" spans="1:27" x14ac:dyDescent="0.3">
      <c r="A4359" s="2" t="s">
        <v>7529</v>
      </c>
      <c r="B4359" s="2">
        <v>91</v>
      </c>
      <c r="C4359" s="2" t="s">
        <v>635</v>
      </c>
      <c r="D4359" s="2" t="s">
        <v>636</v>
      </c>
      <c r="E4359" s="2">
        <v>73818</v>
      </c>
      <c r="F4359" s="2" t="s">
        <v>69</v>
      </c>
      <c r="G4359" s="2" t="s">
        <v>63</v>
      </c>
      <c r="H4359" s="2">
        <v>5767</v>
      </c>
      <c r="I4359" s="2" t="s">
        <v>7529</v>
      </c>
      <c r="J4359" s="2" t="s">
        <v>7530</v>
      </c>
      <c r="K4359" s="2" t="s">
        <v>70</v>
      </c>
      <c r="L4359" s="2" t="s">
        <v>66</v>
      </c>
      <c r="M4359" s="2">
        <v>9429</v>
      </c>
      <c r="N4359" s="2">
        <v>73818</v>
      </c>
      <c r="O4359" s="2">
        <v>10.751758000000001</v>
      </c>
      <c r="P4359" s="2" t="s">
        <v>638</v>
      </c>
      <c r="Q4359" s="2" t="s">
        <v>638</v>
      </c>
      <c r="R4359" s="2" t="s">
        <v>638</v>
      </c>
      <c r="S4359" s="2" t="s">
        <v>638</v>
      </c>
      <c r="T4359" s="2" t="s">
        <v>638</v>
      </c>
      <c r="U4359" s="2" t="s">
        <v>638</v>
      </c>
      <c r="V4359" s="2" t="s">
        <v>638</v>
      </c>
      <c r="W4359" s="2" t="s">
        <v>638</v>
      </c>
      <c r="X4359" s="2" t="s">
        <v>639</v>
      </c>
      <c r="Y4359" s="2" t="s">
        <v>640</v>
      </c>
      <c r="Z4359" s="2">
        <v>16918.530987999999</v>
      </c>
      <c r="AA4359" s="2">
        <v>10751757.685180999</v>
      </c>
    </row>
    <row r="4360" spans="1:27" x14ac:dyDescent="0.3">
      <c r="A4360" s="2" t="s">
        <v>7529</v>
      </c>
      <c r="B4360" s="2">
        <v>286</v>
      </c>
      <c r="C4360" s="2" t="s">
        <v>635</v>
      </c>
      <c r="D4360" s="2" t="s">
        <v>636</v>
      </c>
      <c r="E4360" s="2">
        <v>73821</v>
      </c>
      <c r="F4360" s="2" t="s">
        <v>91</v>
      </c>
      <c r="G4360" s="2" t="s">
        <v>81</v>
      </c>
      <c r="H4360" s="2">
        <v>3787</v>
      </c>
      <c r="I4360" s="2" t="s">
        <v>7529</v>
      </c>
      <c r="J4360" s="2" t="s">
        <v>7531</v>
      </c>
      <c r="K4360" s="2" t="s">
        <v>92</v>
      </c>
      <c r="L4360" s="2" t="s">
        <v>84</v>
      </c>
      <c r="M4360" s="2">
        <v>6492</v>
      </c>
      <c r="N4360" s="2">
        <v>73821</v>
      </c>
      <c r="O4360" s="2">
        <v>21.449677999999999</v>
      </c>
      <c r="P4360" s="2" t="s">
        <v>638</v>
      </c>
      <c r="Q4360" s="2" t="s">
        <v>638</v>
      </c>
      <c r="R4360" s="2" t="s">
        <v>638</v>
      </c>
      <c r="S4360" s="2" t="s">
        <v>638</v>
      </c>
      <c r="T4360" s="2" t="s">
        <v>638</v>
      </c>
      <c r="U4360" s="2" t="s">
        <v>638</v>
      </c>
      <c r="V4360" s="2" t="s">
        <v>638</v>
      </c>
      <c r="W4360" s="2" t="s">
        <v>638</v>
      </c>
      <c r="X4360" s="2" t="s">
        <v>639</v>
      </c>
      <c r="Y4360" s="2" t="s">
        <v>640</v>
      </c>
      <c r="Z4360" s="2">
        <v>21262.010997000001</v>
      </c>
      <c r="AA4360" s="2">
        <v>21449678.058968998</v>
      </c>
    </row>
    <row r="4361" spans="1:27" x14ac:dyDescent="0.3">
      <c r="A4361" s="2" t="s">
        <v>7426</v>
      </c>
      <c r="B4361" s="2">
        <v>143</v>
      </c>
      <c r="C4361" s="2" t="s">
        <v>635</v>
      </c>
      <c r="D4361" s="2" t="s">
        <v>636</v>
      </c>
      <c r="E4361" s="2">
        <v>75013</v>
      </c>
      <c r="F4361" s="2" t="s">
        <v>324</v>
      </c>
      <c r="G4361" s="2" t="s">
        <v>323</v>
      </c>
      <c r="H4361" s="2">
        <v>6043</v>
      </c>
      <c r="I4361" s="2" t="s">
        <v>7426</v>
      </c>
      <c r="J4361" s="2" t="s">
        <v>7427</v>
      </c>
      <c r="K4361" s="2" t="s">
        <v>325</v>
      </c>
      <c r="L4361" s="2" t="s">
        <v>326</v>
      </c>
      <c r="M4361" s="2">
        <v>7936</v>
      </c>
      <c r="N4361" s="2">
        <v>75013</v>
      </c>
      <c r="O4361" s="2">
        <v>4.0489810000000004</v>
      </c>
      <c r="P4361" s="2" t="s">
        <v>638</v>
      </c>
      <c r="Q4361" s="2" t="s">
        <v>638</v>
      </c>
      <c r="R4361" s="2" t="s">
        <v>638</v>
      </c>
      <c r="S4361" s="2" t="s">
        <v>638</v>
      </c>
      <c r="T4361" s="2" t="s">
        <v>638</v>
      </c>
      <c r="U4361" s="2" t="s">
        <v>638</v>
      </c>
      <c r="V4361" s="2" t="s">
        <v>638</v>
      </c>
      <c r="W4361" s="2" t="s">
        <v>638</v>
      </c>
      <c r="X4361" s="2" t="s">
        <v>639</v>
      </c>
      <c r="Y4361" s="2" t="s">
        <v>640</v>
      </c>
      <c r="Z4361" s="2">
        <v>10986.716254000001</v>
      </c>
      <c r="AA4361" s="2">
        <v>4048981.0553640001</v>
      </c>
    </row>
    <row r="4362" spans="1:27" x14ac:dyDescent="0.3">
      <c r="A4362" s="2" t="s">
        <v>7536</v>
      </c>
      <c r="B4362" s="2">
        <v>28</v>
      </c>
      <c r="C4362" s="2" t="s">
        <v>635</v>
      </c>
      <c r="D4362" s="2" t="s">
        <v>649</v>
      </c>
      <c r="E4362" s="2">
        <v>75023</v>
      </c>
      <c r="F4362" s="2" t="s">
        <v>198</v>
      </c>
      <c r="G4362" s="2" t="s">
        <v>195</v>
      </c>
      <c r="H4362" s="2">
        <v>7726</v>
      </c>
      <c r="I4362" s="2" t="s">
        <v>199</v>
      </c>
      <c r="J4362" s="2" t="s">
        <v>720</v>
      </c>
      <c r="K4362" s="2" t="s">
        <v>199</v>
      </c>
      <c r="L4362" s="2" t="s">
        <v>197</v>
      </c>
      <c r="M4362" s="2">
        <v>2418</v>
      </c>
      <c r="N4362" s="2">
        <v>75023</v>
      </c>
      <c r="O4362" s="2">
        <v>15.544947000000001</v>
      </c>
      <c r="P4362" s="2" t="s">
        <v>638</v>
      </c>
      <c r="Q4362" s="2" t="s">
        <v>638</v>
      </c>
      <c r="R4362" s="2" t="s">
        <v>638</v>
      </c>
      <c r="S4362" s="2" t="s">
        <v>638</v>
      </c>
      <c r="T4362" s="2" t="s">
        <v>638</v>
      </c>
      <c r="U4362" s="2" t="s">
        <v>638</v>
      </c>
      <c r="V4362" s="2" t="s">
        <v>638</v>
      </c>
      <c r="W4362" s="2" t="s">
        <v>638</v>
      </c>
      <c r="X4362" s="2" t="s">
        <v>639</v>
      </c>
      <c r="Y4362" s="2" t="s">
        <v>640</v>
      </c>
      <c r="Z4362" s="2">
        <v>19937.321705999999</v>
      </c>
      <c r="AA4362" s="2">
        <v>15544947.382253001</v>
      </c>
    </row>
    <row r="4363" spans="1:27" x14ac:dyDescent="0.3">
      <c r="A4363" s="2" t="s">
        <v>7537</v>
      </c>
      <c r="B4363" s="2">
        <v>12</v>
      </c>
      <c r="C4363" s="2" t="s">
        <v>635</v>
      </c>
      <c r="D4363" s="2" t="s">
        <v>649</v>
      </c>
      <c r="E4363" s="2">
        <v>75037</v>
      </c>
      <c r="F4363" s="2" t="s">
        <v>79</v>
      </c>
      <c r="G4363" s="2" t="s">
        <v>74</v>
      </c>
      <c r="H4363" s="2">
        <v>67305</v>
      </c>
      <c r="I4363" s="2" t="s">
        <v>80</v>
      </c>
      <c r="J4363" s="2" t="s">
        <v>1249</v>
      </c>
      <c r="K4363" s="2" t="s">
        <v>80</v>
      </c>
      <c r="L4363" s="2" t="s">
        <v>76</v>
      </c>
      <c r="M4363" s="2">
        <v>5465</v>
      </c>
      <c r="N4363" s="2">
        <v>75037</v>
      </c>
      <c r="O4363" s="2">
        <v>0.18351600000000001</v>
      </c>
      <c r="P4363" s="2" t="s">
        <v>638</v>
      </c>
      <c r="Q4363" s="2" t="s">
        <v>638</v>
      </c>
      <c r="R4363" s="2" t="s">
        <v>638</v>
      </c>
      <c r="S4363" s="2" t="s">
        <v>638</v>
      </c>
      <c r="T4363" s="2" t="s">
        <v>638</v>
      </c>
      <c r="U4363" s="2" t="s">
        <v>638</v>
      </c>
      <c r="V4363" s="2" t="s">
        <v>638</v>
      </c>
      <c r="W4363" s="2" t="s">
        <v>638</v>
      </c>
      <c r="X4363" s="2" t="s">
        <v>639</v>
      </c>
      <c r="Y4363" s="2" t="s">
        <v>640</v>
      </c>
      <c r="Z4363" s="2">
        <v>2149.7801370000002</v>
      </c>
      <c r="AA4363" s="2">
        <v>183516.199402</v>
      </c>
    </row>
    <row r="4364" spans="1:27" x14ac:dyDescent="0.3">
      <c r="A4364" s="2" t="s">
        <v>7538</v>
      </c>
      <c r="B4364" s="2">
        <v>18</v>
      </c>
      <c r="C4364" s="2" t="s">
        <v>635</v>
      </c>
      <c r="D4364" s="2" t="s">
        <v>649</v>
      </c>
      <c r="E4364" s="2">
        <v>75040</v>
      </c>
      <c r="F4364" s="2" t="s">
        <v>382</v>
      </c>
      <c r="G4364" s="2" t="s">
        <v>377</v>
      </c>
      <c r="H4364" s="2">
        <v>6151</v>
      </c>
      <c r="I4364" s="2" t="s">
        <v>383</v>
      </c>
      <c r="J4364" s="2" t="s">
        <v>1402</v>
      </c>
      <c r="K4364" s="2" t="s">
        <v>383</v>
      </c>
      <c r="L4364" s="2" t="s">
        <v>379</v>
      </c>
      <c r="M4364" s="2">
        <v>5082</v>
      </c>
      <c r="N4364" s="2">
        <v>75040</v>
      </c>
      <c r="O4364" s="2">
        <v>0.50332399999999999</v>
      </c>
      <c r="P4364" s="2" t="s">
        <v>638</v>
      </c>
      <c r="Q4364" s="2" t="s">
        <v>638</v>
      </c>
      <c r="R4364" s="2" t="s">
        <v>638</v>
      </c>
      <c r="S4364" s="2" t="s">
        <v>638</v>
      </c>
      <c r="T4364" s="2" t="s">
        <v>638</v>
      </c>
      <c r="U4364" s="2" t="s">
        <v>638</v>
      </c>
      <c r="V4364" s="2" t="s">
        <v>638</v>
      </c>
      <c r="W4364" s="2" t="s">
        <v>638</v>
      </c>
      <c r="X4364" s="2" t="s">
        <v>639</v>
      </c>
      <c r="Y4364" s="2" t="s">
        <v>640</v>
      </c>
      <c r="Z4364" s="2">
        <v>4360.87608</v>
      </c>
      <c r="AA4364" s="2">
        <v>503324.05764100002</v>
      </c>
    </row>
    <row r="4365" spans="1:27" x14ac:dyDescent="0.3">
      <c r="A4365" s="2" t="s">
        <v>434</v>
      </c>
      <c r="B4365" s="2">
        <v>2169</v>
      </c>
      <c r="C4365" s="2" t="s">
        <v>643</v>
      </c>
      <c r="D4365" s="2" t="s">
        <v>644</v>
      </c>
      <c r="E4365" s="2">
        <v>75054</v>
      </c>
      <c r="F4365" s="2" t="s">
        <v>433</v>
      </c>
      <c r="G4365" s="2" t="s">
        <v>129</v>
      </c>
      <c r="H4365" s="2">
        <v>6931</v>
      </c>
      <c r="I4365" s="2" t="s">
        <v>434</v>
      </c>
      <c r="J4365" s="2" t="s">
        <v>5902</v>
      </c>
      <c r="K4365" s="2" t="s">
        <v>434</v>
      </c>
      <c r="L4365" s="2" t="s">
        <v>132</v>
      </c>
      <c r="M4365" s="2">
        <v>5580</v>
      </c>
      <c r="N4365" s="2">
        <v>75054</v>
      </c>
      <c r="O4365" s="2">
        <v>135.068468</v>
      </c>
      <c r="P4365" s="2" t="s">
        <v>638</v>
      </c>
      <c r="Q4365" s="2">
        <v>1.3578710000000001</v>
      </c>
      <c r="R4365" s="2" t="s">
        <v>638</v>
      </c>
      <c r="S4365" s="2" t="s">
        <v>638</v>
      </c>
      <c r="T4365" s="2" t="s">
        <v>638</v>
      </c>
      <c r="U4365" s="2">
        <v>1.0053209999999999</v>
      </c>
      <c r="V4365" s="2" t="s">
        <v>638</v>
      </c>
      <c r="W4365" s="2" t="s">
        <v>638</v>
      </c>
      <c r="X4365" s="2" t="s">
        <v>639</v>
      </c>
      <c r="Y4365" s="2" t="s">
        <v>640</v>
      </c>
      <c r="Z4365" s="2">
        <v>70502.056496000005</v>
      </c>
      <c r="AA4365" s="2">
        <v>135068467.60745001</v>
      </c>
    </row>
    <row r="4366" spans="1:27" x14ac:dyDescent="0.3">
      <c r="A4366" s="2" t="s">
        <v>7539</v>
      </c>
      <c r="B4366" s="2">
        <v>2</v>
      </c>
      <c r="C4366" s="2" t="s">
        <v>635</v>
      </c>
      <c r="D4366" s="2" t="s">
        <v>649</v>
      </c>
      <c r="E4366" s="2">
        <v>75068</v>
      </c>
      <c r="F4366" s="2" t="s">
        <v>67</v>
      </c>
      <c r="G4366" s="2" t="s">
        <v>63</v>
      </c>
      <c r="H4366" s="2">
        <v>5739</v>
      </c>
      <c r="I4366" s="2" t="s">
        <v>68</v>
      </c>
      <c r="J4366" s="2" t="s">
        <v>795</v>
      </c>
      <c r="K4366" s="2" t="s">
        <v>68</v>
      </c>
      <c r="L4366" s="2" t="s">
        <v>66</v>
      </c>
      <c r="M4366" s="2">
        <v>9554</v>
      </c>
      <c r="N4366" s="2">
        <v>75068</v>
      </c>
      <c r="O4366" s="2">
        <v>7.9249499999999999</v>
      </c>
      <c r="P4366" s="2" t="s">
        <v>638</v>
      </c>
      <c r="Q4366" s="2" t="s">
        <v>638</v>
      </c>
      <c r="R4366" s="2" t="s">
        <v>638</v>
      </c>
      <c r="S4366" s="2" t="s">
        <v>638</v>
      </c>
      <c r="T4366" s="2" t="s">
        <v>638</v>
      </c>
      <c r="U4366" s="2" t="s">
        <v>638</v>
      </c>
      <c r="V4366" s="2" t="s">
        <v>638</v>
      </c>
      <c r="W4366" s="2" t="s">
        <v>638</v>
      </c>
      <c r="X4366" s="2" t="s">
        <v>639</v>
      </c>
      <c r="Y4366" s="2" t="s">
        <v>640</v>
      </c>
      <c r="Z4366" s="2">
        <v>11946.722334</v>
      </c>
      <c r="AA4366" s="2">
        <v>7924950.3589390004</v>
      </c>
    </row>
    <row r="4367" spans="1:27" x14ac:dyDescent="0.3">
      <c r="A4367" s="2" t="s">
        <v>1328</v>
      </c>
      <c r="B4367" s="2">
        <v>1689</v>
      </c>
      <c r="C4367" s="2" t="s">
        <v>635</v>
      </c>
      <c r="D4367" s="2" t="s">
        <v>636</v>
      </c>
      <c r="E4367" s="2">
        <v>75085</v>
      </c>
      <c r="F4367" s="2" t="s">
        <v>97</v>
      </c>
      <c r="G4367" s="2" t="s">
        <v>81</v>
      </c>
      <c r="H4367" s="2">
        <v>3710</v>
      </c>
      <c r="I4367" s="2" t="s">
        <v>1328</v>
      </c>
      <c r="J4367" s="2" t="s">
        <v>1329</v>
      </c>
      <c r="K4367" s="2" t="s">
        <v>84</v>
      </c>
      <c r="L4367" s="2" t="s">
        <v>84</v>
      </c>
      <c r="M4367" s="2">
        <v>6350</v>
      </c>
      <c r="N4367" s="2">
        <v>75085</v>
      </c>
      <c r="O4367" s="2">
        <v>54.900548999999998</v>
      </c>
      <c r="P4367" s="2" t="s">
        <v>638</v>
      </c>
      <c r="Q4367" s="2" t="s">
        <v>638</v>
      </c>
      <c r="R4367" s="2" t="s">
        <v>638</v>
      </c>
      <c r="S4367" s="2" t="s">
        <v>638</v>
      </c>
      <c r="T4367" s="2" t="s">
        <v>638</v>
      </c>
      <c r="U4367" s="2" t="s">
        <v>638</v>
      </c>
      <c r="V4367" s="2" t="s">
        <v>638</v>
      </c>
      <c r="W4367" s="2" t="s">
        <v>638</v>
      </c>
      <c r="X4367" s="2" t="s">
        <v>639</v>
      </c>
      <c r="Y4367" s="2" t="s">
        <v>640</v>
      </c>
      <c r="Z4367" s="2">
        <v>44738.954529000002</v>
      </c>
      <c r="AA4367" s="2">
        <v>54900548.694971003</v>
      </c>
    </row>
    <row r="4368" spans="1:27" x14ac:dyDescent="0.3">
      <c r="A4368" s="2" t="s">
        <v>7540</v>
      </c>
      <c r="B4368" s="2">
        <v>13</v>
      </c>
      <c r="C4368" s="2" t="s">
        <v>635</v>
      </c>
      <c r="D4368" s="2" t="s">
        <v>649</v>
      </c>
      <c r="E4368" s="2">
        <v>75099</v>
      </c>
      <c r="F4368" s="2" t="s">
        <v>75</v>
      </c>
      <c r="G4368" s="2" t="s">
        <v>74</v>
      </c>
      <c r="H4368" s="2" t="s">
        <v>638</v>
      </c>
      <c r="I4368" s="2" t="s">
        <v>76</v>
      </c>
      <c r="J4368" s="2" t="s">
        <v>787</v>
      </c>
      <c r="K4368" s="2" t="s">
        <v>76</v>
      </c>
      <c r="L4368" s="2" t="s">
        <v>76</v>
      </c>
      <c r="M4368" s="2">
        <v>5343</v>
      </c>
      <c r="N4368" s="2">
        <v>75099</v>
      </c>
      <c r="O4368" s="2">
        <v>0.234899</v>
      </c>
      <c r="P4368" s="2" t="s">
        <v>638</v>
      </c>
      <c r="Q4368" s="2" t="s">
        <v>638</v>
      </c>
      <c r="R4368" s="2" t="s">
        <v>638</v>
      </c>
      <c r="S4368" s="2" t="s">
        <v>638</v>
      </c>
      <c r="T4368" s="2" t="s">
        <v>638</v>
      </c>
      <c r="U4368" s="2" t="s">
        <v>638</v>
      </c>
      <c r="V4368" s="2" t="s">
        <v>638</v>
      </c>
      <c r="W4368" s="2" t="s">
        <v>638</v>
      </c>
      <c r="X4368" s="2" t="s">
        <v>639</v>
      </c>
      <c r="Y4368" s="2" t="s">
        <v>640</v>
      </c>
      <c r="Z4368" s="2">
        <v>2571.7156639999998</v>
      </c>
      <c r="AA4368" s="2">
        <v>234898.527432</v>
      </c>
    </row>
    <row r="4369" spans="1:27" x14ac:dyDescent="0.3">
      <c r="A4369" s="2" t="s">
        <v>7560</v>
      </c>
      <c r="B4369" s="2">
        <v>9</v>
      </c>
      <c r="C4369" s="2" t="s">
        <v>635</v>
      </c>
      <c r="D4369" s="2" t="s">
        <v>649</v>
      </c>
      <c r="E4369" s="2">
        <v>75254</v>
      </c>
      <c r="F4369" s="2" t="s">
        <v>167</v>
      </c>
      <c r="G4369" s="2" t="s">
        <v>166</v>
      </c>
      <c r="H4369" s="2">
        <v>3344</v>
      </c>
      <c r="I4369" s="2" t="s">
        <v>168</v>
      </c>
      <c r="J4369" s="2" t="s">
        <v>646</v>
      </c>
      <c r="K4369" s="2" t="s">
        <v>168</v>
      </c>
      <c r="L4369" s="2" t="s">
        <v>169</v>
      </c>
      <c r="M4369" s="2">
        <v>4237</v>
      </c>
      <c r="N4369" s="2">
        <v>75254</v>
      </c>
      <c r="O4369" s="2">
        <v>8.9441190000000006</v>
      </c>
      <c r="P4369" s="2" t="s">
        <v>638</v>
      </c>
      <c r="Q4369" s="2" t="s">
        <v>638</v>
      </c>
      <c r="R4369" s="2" t="s">
        <v>638</v>
      </c>
      <c r="S4369" s="2" t="s">
        <v>638</v>
      </c>
      <c r="T4369" s="2" t="s">
        <v>638</v>
      </c>
      <c r="U4369" s="2" t="s">
        <v>638</v>
      </c>
      <c r="V4369" s="2" t="s">
        <v>638</v>
      </c>
      <c r="W4369" s="2" t="s">
        <v>638</v>
      </c>
      <c r="X4369" s="2" t="s">
        <v>639</v>
      </c>
      <c r="Y4369" s="2" t="s">
        <v>640</v>
      </c>
      <c r="Z4369" s="2">
        <v>17225.766237</v>
      </c>
      <c r="AA4369" s="2">
        <v>8944119.0800780002</v>
      </c>
    </row>
    <row r="4370" spans="1:27" x14ac:dyDescent="0.3">
      <c r="A4370" s="2" t="s">
        <v>7541</v>
      </c>
      <c r="B4370" s="2">
        <v>252</v>
      </c>
      <c r="C4370" s="2" t="s">
        <v>635</v>
      </c>
      <c r="D4370" s="2" t="s">
        <v>636</v>
      </c>
      <c r="E4370" s="2">
        <v>75112</v>
      </c>
      <c r="F4370" s="2" t="s">
        <v>133</v>
      </c>
      <c r="G4370" s="2" t="s">
        <v>129</v>
      </c>
      <c r="H4370" s="2">
        <v>6927</v>
      </c>
      <c r="I4370" s="2" t="s">
        <v>7541</v>
      </c>
      <c r="J4370" s="2" t="s">
        <v>7542</v>
      </c>
      <c r="K4370" s="2" t="s">
        <v>132</v>
      </c>
      <c r="L4370" s="2" t="s">
        <v>132</v>
      </c>
      <c r="M4370" s="2">
        <v>5541</v>
      </c>
      <c r="N4370" s="2">
        <v>75112</v>
      </c>
      <c r="O4370" s="2">
        <v>11.137542</v>
      </c>
      <c r="P4370" s="2" t="s">
        <v>638</v>
      </c>
      <c r="Q4370" s="2" t="s">
        <v>638</v>
      </c>
      <c r="R4370" s="2" t="s">
        <v>638</v>
      </c>
      <c r="S4370" s="2" t="s">
        <v>638</v>
      </c>
      <c r="T4370" s="2" t="s">
        <v>638</v>
      </c>
      <c r="U4370" s="2" t="s">
        <v>638</v>
      </c>
      <c r="V4370" s="2" t="s">
        <v>638</v>
      </c>
      <c r="W4370" s="2" t="s">
        <v>638</v>
      </c>
      <c r="X4370" s="2" t="s">
        <v>639</v>
      </c>
      <c r="Y4370" s="2" t="s">
        <v>640</v>
      </c>
      <c r="Z4370" s="2">
        <v>24463.575478999999</v>
      </c>
      <c r="AA4370" s="2">
        <v>11137541.81412</v>
      </c>
    </row>
    <row r="4371" spans="1:27" x14ac:dyDescent="0.3">
      <c r="A4371" s="2" t="s">
        <v>7543</v>
      </c>
      <c r="B4371" s="2">
        <v>0</v>
      </c>
      <c r="C4371" s="2" t="s">
        <v>635</v>
      </c>
      <c r="D4371" s="2" t="s">
        <v>649</v>
      </c>
      <c r="E4371" s="2">
        <v>75139</v>
      </c>
      <c r="F4371" s="2" t="s">
        <v>407</v>
      </c>
      <c r="G4371" s="2" t="s">
        <v>74</v>
      </c>
      <c r="H4371" s="2" t="s">
        <v>638</v>
      </c>
      <c r="I4371" s="2" t="s">
        <v>408</v>
      </c>
      <c r="J4371" s="2" t="s">
        <v>1318</v>
      </c>
      <c r="K4371" s="2" t="s">
        <v>408</v>
      </c>
      <c r="L4371" s="2" t="s">
        <v>76</v>
      </c>
      <c r="M4371" s="2">
        <v>5365</v>
      </c>
      <c r="N4371" s="2">
        <v>75139</v>
      </c>
      <c r="O4371" s="2">
        <v>3.4923999999999997E-2</v>
      </c>
      <c r="P4371" s="2" t="s">
        <v>638</v>
      </c>
      <c r="Q4371" s="2" t="s">
        <v>638</v>
      </c>
      <c r="R4371" s="2" t="s">
        <v>638</v>
      </c>
      <c r="S4371" s="2" t="s">
        <v>638</v>
      </c>
      <c r="T4371" s="2" t="s">
        <v>638</v>
      </c>
      <c r="U4371" s="2" t="s">
        <v>638</v>
      </c>
      <c r="V4371" s="2" t="s">
        <v>638</v>
      </c>
      <c r="W4371" s="2" t="s">
        <v>638</v>
      </c>
      <c r="X4371" s="2" t="s">
        <v>639</v>
      </c>
      <c r="Y4371" s="2" t="s">
        <v>640</v>
      </c>
      <c r="Z4371" s="2">
        <v>827.41873199999998</v>
      </c>
      <c r="AA4371" s="2">
        <v>34924.041934000001</v>
      </c>
    </row>
    <row r="4372" spans="1:27" x14ac:dyDescent="0.3">
      <c r="A4372" s="2" t="s">
        <v>7544</v>
      </c>
      <c r="B4372" s="2">
        <v>117</v>
      </c>
      <c r="C4372" s="2" t="s">
        <v>635</v>
      </c>
      <c r="D4372" s="2" t="s">
        <v>636</v>
      </c>
      <c r="E4372" s="2">
        <v>75143</v>
      </c>
      <c r="F4372" s="2" t="s">
        <v>369</v>
      </c>
      <c r="G4372" s="2" t="s">
        <v>360</v>
      </c>
      <c r="H4372" s="2">
        <v>9117</v>
      </c>
      <c r="I4372" s="2" t="s">
        <v>7544</v>
      </c>
      <c r="J4372" s="2" t="s">
        <v>7545</v>
      </c>
      <c r="K4372" s="2" t="s">
        <v>370</v>
      </c>
      <c r="L4372" s="2" t="s">
        <v>363</v>
      </c>
      <c r="M4372" s="2">
        <v>3064</v>
      </c>
      <c r="N4372" s="2">
        <v>75143</v>
      </c>
      <c r="O4372" s="2">
        <v>10.189449</v>
      </c>
      <c r="P4372" s="2" t="s">
        <v>638</v>
      </c>
      <c r="Q4372" s="2" t="s">
        <v>638</v>
      </c>
      <c r="R4372" s="2" t="s">
        <v>638</v>
      </c>
      <c r="S4372" s="2" t="s">
        <v>638</v>
      </c>
      <c r="T4372" s="2" t="s">
        <v>638</v>
      </c>
      <c r="U4372" s="2" t="s">
        <v>638</v>
      </c>
      <c r="V4372" s="2" t="s">
        <v>638</v>
      </c>
      <c r="W4372" s="2" t="s">
        <v>638</v>
      </c>
      <c r="X4372" s="2" t="s">
        <v>639</v>
      </c>
      <c r="Y4372" s="2" t="s">
        <v>640</v>
      </c>
      <c r="Z4372" s="2">
        <v>15896.790047</v>
      </c>
      <c r="AA4372" s="2">
        <v>10189448.686713999</v>
      </c>
    </row>
    <row r="4373" spans="1:27" x14ac:dyDescent="0.3">
      <c r="A4373" s="2" t="s">
        <v>7546</v>
      </c>
      <c r="B4373" s="2">
        <v>22</v>
      </c>
      <c r="C4373" s="2" t="s">
        <v>635</v>
      </c>
      <c r="D4373" s="2" t="s">
        <v>649</v>
      </c>
      <c r="E4373" s="2">
        <v>75157</v>
      </c>
      <c r="F4373" s="2" t="s">
        <v>299</v>
      </c>
      <c r="G4373" s="2" t="s">
        <v>295</v>
      </c>
      <c r="H4373" s="2">
        <v>3050</v>
      </c>
      <c r="I4373" s="2" t="s">
        <v>300</v>
      </c>
      <c r="J4373" s="2" t="s">
        <v>1827</v>
      </c>
      <c r="K4373" s="2" t="s">
        <v>300</v>
      </c>
      <c r="L4373" s="2" t="s">
        <v>298</v>
      </c>
      <c r="M4373" s="2">
        <v>4936</v>
      </c>
      <c r="N4373" s="2">
        <v>75157</v>
      </c>
      <c r="O4373" s="2">
        <v>5.6876000000000003E-2</v>
      </c>
      <c r="P4373" s="2" t="s">
        <v>638</v>
      </c>
      <c r="Q4373" s="2" t="s">
        <v>638</v>
      </c>
      <c r="R4373" s="2" t="s">
        <v>638</v>
      </c>
      <c r="S4373" s="2" t="s">
        <v>638</v>
      </c>
      <c r="T4373" s="2" t="s">
        <v>638</v>
      </c>
      <c r="U4373" s="2" t="s">
        <v>638</v>
      </c>
      <c r="V4373" s="2" t="s">
        <v>638</v>
      </c>
      <c r="W4373" s="2" t="s">
        <v>638</v>
      </c>
      <c r="X4373" s="2" t="s">
        <v>639</v>
      </c>
      <c r="Y4373" s="2" t="s">
        <v>640</v>
      </c>
      <c r="Z4373" s="2">
        <v>1477.2116920000001</v>
      </c>
      <c r="AA4373" s="2">
        <v>56875.668939000003</v>
      </c>
    </row>
    <row r="4374" spans="1:27" x14ac:dyDescent="0.3">
      <c r="A4374" s="2" t="s">
        <v>7547</v>
      </c>
      <c r="B4374" s="2">
        <v>294</v>
      </c>
      <c r="C4374" s="2" t="s">
        <v>635</v>
      </c>
      <c r="D4374" s="2" t="s">
        <v>636</v>
      </c>
      <c r="E4374" s="2">
        <v>75174</v>
      </c>
      <c r="F4374" s="2" t="s">
        <v>417</v>
      </c>
      <c r="G4374" s="2" t="s">
        <v>109</v>
      </c>
      <c r="H4374" s="2">
        <v>7047</v>
      </c>
      <c r="I4374" s="2" t="s">
        <v>7547</v>
      </c>
      <c r="J4374" s="2" t="s">
        <v>7548</v>
      </c>
      <c r="K4374" s="2" t="s">
        <v>418</v>
      </c>
      <c r="L4374" s="2" t="s">
        <v>112</v>
      </c>
      <c r="M4374" s="2">
        <v>2675</v>
      </c>
      <c r="N4374" s="2">
        <v>75174</v>
      </c>
      <c r="O4374" s="2">
        <v>6.1190680000000004</v>
      </c>
      <c r="P4374" s="2" t="s">
        <v>638</v>
      </c>
      <c r="Q4374" s="2" t="s">
        <v>638</v>
      </c>
      <c r="R4374" s="2" t="s">
        <v>638</v>
      </c>
      <c r="S4374" s="2" t="s">
        <v>638</v>
      </c>
      <c r="T4374" s="2" t="s">
        <v>638</v>
      </c>
      <c r="U4374" s="2" t="s">
        <v>638</v>
      </c>
      <c r="V4374" s="2" t="s">
        <v>638</v>
      </c>
      <c r="W4374" s="2" t="s">
        <v>638</v>
      </c>
      <c r="X4374" s="2" t="s">
        <v>639</v>
      </c>
      <c r="Y4374" s="2" t="s">
        <v>640</v>
      </c>
      <c r="Z4374" s="2">
        <v>10925.29097</v>
      </c>
      <c r="AA4374" s="2">
        <v>6119067.8855079999</v>
      </c>
    </row>
    <row r="4375" spans="1:27" x14ac:dyDescent="0.3">
      <c r="A4375" s="2" t="s">
        <v>7549</v>
      </c>
      <c r="B4375" s="2">
        <v>1959</v>
      </c>
      <c r="C4375" s="2" t="s">
        <v>635</v>
      </c>
      <c r="D4375" s="2" t="s">
        <v>636</v>
      </c>
      <c r="E4375" s="2">
        <v>75188</v>
      </c>
      <c r="F4375" s="2" t="s">
        <v>181</v>
      </c>
      <c r="G4375" s="2" t="s">
        <v>166</v>
      </c>
      <c r="H4375" s="2">
        <v>3145</v>
      </c>
      <c r="I4375" s="2" t="s">
        <v>7549</v>
      </c>
      <c r="J4375" s="2" t="s">
        <v>7550</v>
      </c>
      <c r="K4375" s="2" t="s">
        <v>182</v>
      </c>
      <c r="L4375" s="2" t="s">
        <v>169</v>
      </c>
      <c r="M4375" s="2">
        <v>4228</v>
      </c>
      <c r="N4375" s="2">
        <v>75188</v>
      </c>
      <c r="O4375" s="2">
        <v>20.305838999999999</v>
      </c>
      <c r="P4375" s="2" t="s">
        <v>638</v>
      </c>
      <c r="Q4375" s="2" t="s">
        <v>638</v>
      </c>
      <c r="R4375" s="2" t="s">
        <v>638</v>
      </c>
      <c r="S4375" s="2" t="s">
        <v>638</v>
      </c>
      <c r="T4375" s="2" t="s">
        <v>638</v>
      </c>
      <c r="U4375" s="2" t="s">
        <v>638</v>
      </c>
      <c r="V4375" s="2" t="s">
        <v>638</v>
      </c>
      <c r="W4375" s="2" t="s">
        <v>638</v>
      </c>
      <c r="X4375" s="2" t="s">
        <v>639</v>
      </c>
      <c r="Y4375" s="2" t="s">
        <v>640</v>
      </c>
      <c r="Z4375" s="2">
        <v>25248.607347000001</v>
      </c>
      <c r="AA4375" s="2">
        <v>20305839.133474998</v>
      </c>
    </row>
    <row r="4376" spans="1:27" x14ac:dyDescent="0.3">
      <c r="A4376" s="2" t="s">
        <v>7551</v>
      </c>
      <c r="B4376" s="2">
        <v>715</v>
      </c>
      <c r="C4376" s="2" t="s">
        <v>635</v>
      </c>
      <c r="D4376" s="2" t="s">
        <v>636</v>
      </c>
      <c r="E4376" s="2">
        <v>75191</v>
      </c>
      <c r="F4376" s="2" t="s">
        <v>93</v>
      </c>
      <c r="G4376" s="2" t="s">
        <v>81</v>
      </c>
      <c r="H4376" s="2">
        <v>4732</v>
      </c>
      <c r="I4376" s="2" t="s">
        <v>7551</v>
      </c>
      <c r="J4376" s="2" t="s">
        <v>7552</v>
      </c>
      <c r="K4376" s="2" t="s">
        <v>94</v>
      </c>
      <c r="L4376" s="2" t="s">
        <v>84</v>
      </c>
      <c r="M4376" s="2">
        <v>6563</v>
      </c>
      <c r="N4376" s="2">
        <v>75191</v>
      </c>
      <c r="O4376" s="2">
        <v>58.113703999999998</v>
      </c>
      <c r="P4376" s="2" t="s">
        <v>638</v>
      </c>
      <c r="Q4376" s="2" t="s">
        <v>638</v>
      </c>
      <c r="R4376" s="2" t="s">
        <v>638</v>
      </c>
      <c r="S4376" s="2" t="s">
        <v>638</v>
      </c>
      <c r="T4376" s="2" t="s">
        <v>638</v>
      </c>
      <c r="U4376" s="2" t="s">
        <v>638</v>
      </c>
      <c r="V4376" s="2" t="s">
        <v>638</v>
      </c>
      <c r="W4376" s="2" t="s">
        <v>638</v>
      </c>
      <c r="X4376" s="2" t="s">
        <v>639</v>
      </c>
      <c r="Y4376" s="2" t="s">
        <v>640</v>
      </c>
      <c r="Z4376" s="2">
        <v>39635.209278000002</v>
      </c>
      <c r="AA4376" s="2">
        <v>58113704.504606001</v>
      </c>
    </row>
    <row r="4377" spans="1:27" x14ac:dyDescent="0.3">
      <c r="A4377" s="2" t="s">
        <v>7553</v>
      </c>
      <c r="B4377" s="2">
        <v>284</v>
      </c>
      <c r="C4377" s="2" t="s">
        <v>635</v>
      </c>
      <c r="D4377" s="2" t="s">
        <v>636</v>
      </c>
      <c r="E4377" s="2">
        <v>75201</v>
      </c>
      <c r="F4377" s="2" t="s">
        <v>120</v>
      </c>
      <c r="G4377" s="2" t="s">
        <v>116</v>
      </c>
      <c r="H4377" s="2">
        <v>3632</v>
      </c>
      <c r="I4377" s="2" t="s">
        <v>7553</v>
      </c>
      <c r="J4377" s="2" t="s">
        <v>7554</v>
      </c>
      <c r="K4377" s="2" t="s">
        <v>121</v>
      </c>
      <c r="L4377" s="2" t="s">
        <v>119</v>
      </c>
      <c r="M4377" s="2">
        <v>6853</v>
      </c>
      <c r="N4377" s="2">
        <v>75201</v>
      </c>
      <c r="O4377" s="2">
        <v>8.1752590000000005</v>
      </c>
      <c r="P4377" s="2" t="s">
        <v>638</v>
      </c>
      <c r="Q4377" s="2" t="s">
        <v>638</v>
      </c>
      <c r="R4377" s="2" t="s">
        <v>638</v>
      </c>
      <c r="S4377" s="2" t="s">
        <v>638</v>
      </c>
      <c r="T4377" s="2" t="s">
        <v>638</v>
      </c>
      <c r="U4377" s="2" t="s">
        <v>638</v>
      </c>
      <c r="V4377" s="2" t="s">
        <v>638</v>
      </c>
      <c r="W4377" s="2" t="s">
        <v>638</v>
      </c>
      <c r="X4377" s="2" t="s">
        <v>639</v>
      </c>
      <c r="Y4377" s="2" t="s">
        <v>640</v>
      </c>
      <c r="Z4377" s="2">
        <v>17918.313915999999</v>
      </c>
      <c r="AA4377" s="2">
        <v>8175258.9540790003</v>
      </c>
    </row>
    <row r="4378" spans="1:27" x14ac:dyDescent="0.3">
      <c r="A4378" s="2" t="s">
        <v>7555</v>
      </c>
      <c r="B4378" s="2">
        <v>5</v>
      </c>
      <c r="C4378" s="2" t="s">
        <v>635</v>
      </c>
      <c r="D4378" s="2" t="s">
        <v>649</v>
      </c>
      <c r="E4378" s="2">
        <v>75215</v>
      </c>
      <c r="F4378" s="2" t="s">
        <v>301</v>
      </c>
      <c r="G4378" s="2" t="s">
        <v>295</v>
      </c>
      <c r="H4378" s="2">
        <v>3036</v>
      </c>
      <c r="I4378" s="2" t="s">
        <v>4385</v>
      </c>
      <c r="J4378" s="2" t="s">
        <v>4386</v>
      </c>
      <c r="K4378" s="2" t="s">
        <v>298</v>
      </c>
      <c r="L4378" s="2" t="s">
        <v>298</v>
      </c>
      <c r="M4378" s="2">
        <v>4769</v>
      </c>
      <c r="N4378" s="2">
        <v>75215</v>
      </c>
      <c r="O4378" s="2">
        <v>3.7041999999999999E-2</v>
      </c>
      <c r="P4378" s="2" t="s">
        <v>638</v>
      </c>
      <c r="Q4378" s="2" t="s">
        <v>638</v>
      </c>
      <c r="R4378" s="2" t="s">
        <v>638</v>
      </c>
      <c r="S4378" s="2" t="s">
        <v>638</v>
      </c>
      <c r="T4378" s="2" t="s">
        <v>638</v>
      </c>
      <c r="U4378" s="2" t="s">
        <v>638</v>
      </c>
      <c r="V4378" s="2" t="s">
        <v>638</v>
      </c>
      <c r="W4378" s="2" t="s">
        <v>638</v>
      </c>
      <c r="X4378" s="2" t="s">
        <v>639</v>
      </c>
      <c r="Y4378" s="2" t="s">
        <v>640</v>
      </c>
      <c r="Z4378" s="2">
        <v>930.15610900000001</v>
      </c>
      <c r="AA4378" s="2">
        <v>37042.228071999998</v>
      </c>
    </row>
    <row r="4379" spans="1:27" x14ac:dyDescent="0.3">
      <c r="A4379" s="2" t="s">
        <v>7556</v>
      </c>
      <c r="B4379" s="2">
        <v>0</v>
      </c>
      <c r="C4379" s="2" t="s">
        <v>635</v>
      </c>
      <c r="D4379" s="2" t="s">
        <v>649</v>
      </c>
      <c r="E4379" s="2">
        <v>75229</v>
      </c>
      <c r="F4379" s="2" t="s">
        <v>378</v>
      </c>
      <c r="G4379" s="2" t="s">
        <v>377</v>
      </c>
      <c r="H4379" s="2" t="s">
        <v>638</v>
      </c>
      <c r="I4379" s="2" t="s">
        <v>2058</v>
      </c>
      <c r="J4379" s="2" t="s">
        <v>2059</v>
      </c>
      <c r="K4379" s="2" t="s">
        <v>379</v>
      </c>
      <c r="L4379" s="2" t="s">
        <v>379</v>
      </c>
      <c r="M4379" s="2">
        <v>5035</v>
      </c>
      <c r="N4379" s="2">
        <v>75229</v>
      </c>
      <c r="O4379" s="2">
        <v>1.0867E-2</v>
      </c>
      <c r="P4379" s="2" t="s">
        <v>638</v>
      </c>
      <c r="Q4379" s="2" t="s">
        <v>638</v>
      </c>
      <c r="R4379" s="2" t="s">
        <v>638</v>
      </c>
      <c r="S4379" s="2" t="s">
        <v>638</v>
      </c>
      <c r="T4379" s="2" t="s">
        <v>638</v>
      </c>
      <c r="U4379" s="2" t="s">
        <v>638</v>
      </c>
      <c r="V4379" s="2" t="s">
        <v>638</v>
      </c>
      <c r="W4379" s="2" t="s">
        <v>638</v>
      </c>
      <c r="X4379" s="2" t="s">
        <v>639</v>
      </c>
      <c r="Y4379" s="2" t="s">
        <v>640</v>
      </c>
      <c r="Z4379" s="2">
        <v>414.483474</v>
      </c>
      <c r="AA4379" s="2">
        <v>10866.705651</v>
      </c>
    </row>
    <row r="4380" spans="1:27" x14ac:dyDescent="0.3">
      <c r="A4380" s="2" t="s">
        <v>7557</v>
      </c>
      <c r="B4380" s="2">
        <v>17</v>
      </c>
      <c r="C4380" s="2" t="s">
        <v>635</v>
      </c>
      <c r="D4380" s="2" t="s">
        <v>649</v>
      </c>
      <c r="E4380" s="2">
        <v>75232</v>
      </c>
      <c r="F4380" s="2" t="s">
        <v>425</v>
      </c>
      <c r="G4380" s="2" t="s">
        <v>109</v>
      </c>
      <c r="H4380" s="2">
        <v>7927</v>
      </c>
      <c r="I4380" s="2" t="s">
        <v>426</v>
      </c>
      <c r="J4380" s="2" t="s">
        <v>2350</v>
      </c>
      <c r="K4380" s="2" t="s">
        <v>426</v>
      </c>
      <c r="L4380" s="2" t="s">
        <v>112</v>
      </c>
      <c r="M4380" s="2">
        <v>2557</v>
      </c>
      <c r="N4380" s="2">
        <v>75232</v>
      </c>
      <c r="O4380" s="2">
        <v>15.683400000000001</v>
      </c>
      <c r="P4380" s="2" t="s">
        <v>638</v>
      </c>
      <c r="Q4380" s="2" t="s">
        <v>638</v>
      </c>
      <c r="R4380" s="2" t="s">
        <v>638</v>
      </c>
      <c r="S4380" s="2" t="s">
        <v>638</v>
      </c>
      <c r="T4380" s="2" t="s">
        <v>638</v>
      </c>
      <c r="U4380" s="2" t="s">
        <v>638</v>
      </c>
      <c r="V4380" s="2" t="s">
        <v>638</v>
      </c>
      <c r="W4380" s="2" t="s">
        <v>638</v>
      </c>
      <c r="X4380" s="2" t="s">
        <v>639</v>
      </c>
      <c r="Y4380" s="2" t="s">
        <v>640</v>
      </c>
      <c r="Z4380" s="2">
        <v>22383.655274000001</v>
      </c>
      <c r="AA4380" s="2">
        <v>15683399.824952001</v>
      </c>
    </row>
    <row r="4381" spans="1:27" x14ac:dyDescent="0.3">
      <c r="A4381" s="2" t="s">
        <v>7558</v>
      </c>
      <c r="B4381" s="2">
        <v>289</v>
      </c>
      <c r="C4381" s="2" t="s">
        <v>635</v>
      </c>
      <c r="D4381" s="2" t="s">
        <v>636</v>
      </c>
      <c r="E4381" s="2">
        <v>75246</v>
      </c>
      <c r="F4381" s="2" t="s">
        <v>229</v>
      </c>
      <c r="G4381" s="2" t="s">
        <v>219</v>
      </c>
      <c r="H4381" s="2">
        <v>8326</v>
      </c>
      <c r="I4381" s="2" t="s">
        <v>7558</v>
      </c>
      <c r="J4381" s="2" t="s">
        <v>7559</v>
      </c>
      <c r="K4381" s="2" t="s">
        <v>222</v>
      </c>
      <c r="L4381" s="2" t="s">
        <v>222</v>
      </c>
      <c r="M4381" s="2">
        <v>7244</v>
      </c>
      <c r="N4381" s="2">
        <v>75246</v>
      </c>
      <c r="O4381" s="2">
        <v>16.790330000000001</v>
      </c>
      <c r="P4381" s="2" t="s">
        <v>638</v>
      </c>
      <c r="Q4381" s="2" t="s">
        <v>638</v>
      </c>
      <c r="R4381" s="2" t="s">
        <v>638</v>
      </c>
      <c r="S4381" s="2" t="s">
        <v>638</v>
      </c>
      <c r="T4381" s="2" t="s">
        <v>638</v>
      </c>
      <c r="U4381" s="2" t="s">
        <v>638</v>
      </c>
      <c r="V4381" s="2" t="s">
        <v>638</v>
      </c>
      <c r="W4381" s="2" t="s">
        <v>638</v>
      </c>
      <c r="X4381" s="2" t="s">
        <v>639</v>
      </c>
      <c r="Y4381" s="2" t="s">
        <v>640</v>
      </c>
      <c r="Z4381" s="2">
        <v>22727.934512</v>
      </c>
      <c r="AA4381" s="2">
        <v>16790329.797079999</v>
      </c>
    </row>
    <row r="4382" spans="1:27" x14ac:dyDescent="0.3">
      <c r="A4382" s="2" t="s">
        <v>7561</v>
      </c>
      <c r="B4382" s="2">
        <v>26</v>
      </c>
      <c r="C4382" s="2" t="s">
        <v>635</v>
      </c>
      <c r="D4382" s="2" t="s">
        <v>649</v>
      </c>
      <c r="E4382" s="2">
        <v>76025</v>
      </c>
      <c r="F4382" s="2" t="s">
        <v>24</v>
      </c>
      <c r="G4382" s="2" t="s">
        <v>13</v>
      </c>
      <c r="H4382" s="2">
        <v>5567</v>
      </c>
      <c r="I4382" s="2" t="s">
        <v>25</v>
      </c>
      <c r="J4382" s="2" t="s">
        <v>756</v>
      </c>
      <c r="K4382" s="2" t="s">
        <v>25</v>
      </c>
      <c r="L4382" s="2" t="s">
        <v>16</v>
      </c>
      <c r="M4382" s="2">
        <v>8272</v>
      </c>
      <c r="N4382" s="2">
        <v>76025</v>
      </c>
      <c r="O4382" s="2">
        <v>38.815086000000001</v>
      </c>
      <c r="P4382" s="2" t="s">
        <v>638</v>
      </c>
      <c r="Q4382" s="2" t="s">
        <v>638</v>
      </c>
      <c r="R4382" s="2" t="s">
        <v>638</v>
      </c>
      <c r="S4382" s="2" t="s">
        <v>638</v>
      </c>
      <c r="T4382" s="2" t="s">
        <v>638</v>
      </c>
      <c r="U4382" s="2" t="s">
        <v>638</v>
      </c>
      <c r="V4382" s="2" t="s">
        <v>638</v>
      </c>
      <c r="W4382" s="2" t="s">
        <v>638</v>
      </c>
      <c r="X4382" s="2" t="s">
        <v>639</v>
      </c>
      <c r="Y4382" s="2" t="s">
        <v>640</v>
      </c>
      <c r="Z4382" s="2">
        <v>35186.054004999998</v>
      </c>
      <c r="AA4382" s="2">
        <v>38815085.504560001</v>
      </c>
    </row>
    <row r="4383" spans="1:27" x14ac:dyDescent="0.3">
      <c r="A4383" s="2" t="s">
        <v>7562</v>
      </c>
      <c r="B4383" s="2">
        <v>318</v>
      </c>
      <c r="C4383" s="2" t="s">
        <v>635</v>
      </c>
      <c r="D4383" s="2" t="s">
        <v>636</v>
      </c>
      <c r="E4383" s="2">
        <v>76039</v>
      </c>
      <c r="F4383" s="2" t="s">
        <v>18</v>
      </c>
      <c r="G4383" s="2" t="s">
        <v>13</v>
      </c>
      <c r="H4383" s="2">
        <v>5555</v>
      </c>
      <c r="I4383" s="2" t="s">
        <v>7562</v>
      </c>
      <c r="J4383" s="2" t="s">
        <v>7563</v>
      </c>
      <c r="K4383" s="2" t="s">
        <v>19</v>
      </c>
      <c r="L4383" s="2" t="s">
        <v>16</v>
      </c>
      <c r="M4383" s="2">
        <v>8340</v>
      </c>
      <c r="N4383" s="2">
        <v>76039</v>
      </c>
      <c r="O4383" s="2">
        <v>72.933654000000004</v>
      </c>
      <c r="P4383" s="2" t="s">
        <v>638</v>
      </c>
      <c r="Q4383" s="2" t="s">
        <v>638</v>
      </c>
      <c r="R4383" s="2" t="s">
        <v>638</v>
      </c>
      <c r="S4383" s="2" t="s">
        <v>638</v>
      </c>
      <c r="T4383" s="2" t="s">
        <v>638</v>
      </c>
      <c r="U4383" s="2" t="s">
        <v>638</v>
      </c>
      <c r="V4383" s="2" t="s">
        <v>638</v>
      </c>
      <c r="W4383" s="2" t="s">
        <v>638</v>
      </c>
      <c r="X4383" s="2" t="s">
        <v>639</v>
      </c>
      <c r="Y4383" s="2" t="s">
        <v>640</v>
      </c>
      <c r="Z4383" s="2">
        <v>41858.790164999999</v>
      </c>
      <c r="AA4383" s="2">
        <v>72933654.164670005</v>
      </c>
    </row>
    <row r="4384" spans="1:27" x14ac:dyDescent="0.3">
      <c r="A4384" s="2" t="s">
        <v>7564</v>
      </c>
      <c r="B4384" s="2">
        <v>82</v>
      </c>
      <c r="C4384" s="2" t="s">
        <v>635</v>
      </c>
      <c r="D4384" s="2" t="s">
        <v>649</v>
      </c>
      <c r="E4384" s="2">
        <v>76042</v>
      </c>
      <c r="F4384" s="2" t="s">
        <v>301</v>
      </c>
      <c r="G4384" s="2" t="s">
        <v>295</v>
      </c>
      <c r="H4384" s="2">
        <v>3039</v>
      </c>
      <c r="I4384" s="2" t="s">
        <v>298</v>
      </c>
      <c r="J4384" s="2" t="s">
        <v>1276</v>
      </c>
      <c r="K4384" s="2" t="s">
        <v>298</v>
      </c>
      <c r="L4384" s="2" t="s">
        <v>298</v>
      </c>
      <c r="M4384" s="2">
        <v>4797</v>
      </c>
      <c r="N4384" s="2">
        <v>76042</v>
      </c>
      <c r="O4384" s="2">
        <v>0.26809699999999997</v>
      </c>
      <c r="P4384" s="2" t="s">
        <v>638</v>
      </c>
      <c r="Q4384" s="2" t="s">
        <v>638</v>
      </c>
      <c r="R4384" s="2" t="s">
        <v>638</v>
      </c>
      <c r="S4384" s="2" t="s">
        <v>638</v>
      </c>
      <c r="T4384" s="2" t="s">
        <v>638</v>
      </c>
      <c r="U4384" s="2" t="s">
        <v>638</v>
      </c>
      <c r="V4384" s="2" t="s">
        <v>638</v>
      </c>
      <c r="W4384" s="2" t="s">
        <v>638</v>
      </c>
      <c r="X4384" s="2" t="s">
        <v>639</v>
      </c>
      <c r="Y4384" s="2" t="s">
        <v>640</v>
      </c>
      <c r="Z4384" s="2">
        <v>7087.4119989999999</v>
      </c>
      <c r="AA4384" s="2">
        <v>268097.24635099998</v>
      </c>
    </row>
    <row r="4385" spans="1:27" x14ac:dyDescent="0.3">
      <c r="A4385" s="2" t="s">
        <v>7567</v>
      </c>
      <c r="B4385" s="2">
        <v>527</v>
      </c>
      <c r="C4385" s="2" t="s">
        <v>635</v>
      </c>
      <c r="D4385" s="2" t="s">
        <v>636</v>
      </c>
      <c r="E4385" s="2">
        <v>76064</v>
      </c>
      <c r="F4385" s="2" t="s">
        <v>69</v>
      </c>
      <c r="G4385" s="2" t="s">
        <v>63</v>
      </c>
      <c r="H4385" s="2">
        <v>5714</v>
      </c>
      <c r="I4385" s="2" t="s">
        <v>3880</v>
      </c>
      <c r="J4385" s="2" t="s">
        <v>3881</v>
      </c>
      <c r="K4385" s="2" t="s">
        <v>70</v>
      </c>
      <c r="L4385" s="2" t="s">
        <v>66</v>
      </c>
      <c r="M4385" s="2">
        <v>9394</v>
      </c>
      <c r="N4385" s="2">
        <v>76064</v>
      </c>
      <c r="O4385" s="2">
        <v>17.019293999999999</v>
      </c>
      <c r="P4385" s="2" t="s">
        <v>638</v>
      </c>
      <c r="Q4385" s="2" t="s">
        <v>638</v>
      </c>
      <c r="R4385" s="2" t="s">
        <v>638</v>
      </c>
      <c r="S4385" s="2" t="s">
        <v>638</v>
      </c>
      <c r="T4385" s="2" t="s">
        <v>638</v>
      </c>
      <c r="U4385" s="2" t="s">
        <v>638</v>
      </c>
      <c r="V4385" s="2" t="s">
        <v>638</v>
      </c>
      <c r="W4385" s="2" t="s">
        <v>638</v>
      </c>
      <c r="X4385" s="2" t="s">
        <v>639</v>
      </c>
      <c r="Y4385" s="2" t="s">
        <v>640</v>
      </c>
      <c r="Z4385" s="2">
        <v>20118.792711999999</v>
      </c>
      <c r="AA4385" s="2">
        <v>17019294.030237</v>
      </c>
    </row>
    <row r="4386" spans="1:27" x14ac:dyDescent="0.3">
      <c r="A4386" s="2" t="s">
        <v>7568</v>
      </c>
      <c r="B4386" s="2">
        <v>458</v>
      </c>
      <c r="C4386" s="2" t="s">
        <v>635</v>
      </c>
      <c r="D4386" s="2" t="s">
        <v>636</v>
      </c>
      <c r="E4386" s="2">
        <v>76073</v>
      </c>
      <c r="F4386" s="2" t="s">
        <v>289</v>
      </c>
      <c r="G4386" s="2" t="s">
        <v>288</v>
      </c>
      <c r="H4386" s="2">
        <v>4588</v>
      </c>
      <c r="I4386" s="2" t="s">
        <v>7568</v>
      </c>
      <c r="J4386" s="2" t="s">
        <v>7569</v>
      </c>
      <c r="K4386" s="2" t="s">
        <v>290</v>
      </c>
      <c r="L4386" s="2" t="s">
        <v>291</v>
      </c>
      <c r="M4386" s="2">
        <v>8982</v>
      </c>
      <c r="N4386" s="2">
        <v>76073</v>
      </c>
      <c r="O4386" s="2">
        <v>7.7797169999999998</v>
      </c>
      <c r="P4386" s="2" t="s">
        <v>638</v>
      </c>
      <c r="Q4386" s="2" t="s">
        <v>638</v>
      </c>
      <c r="R4386" s="2" t="s">
        <v>638</v>
      </c>
      <c r="S4386" s="2" t="s">
        <v>638</v>
      </c>
      <c r="T4386" s="2" t="s">
        <v>638</v>
      </c>
      <c r="U4386" s="2" t="s">
        <v>638</v>
      </c>
      <c r="V4386" s="2" t="s">
        <v>638</v>
      </c>
      <c r="W4386" s="2" t="s">
        <v>638</v>
      </c>
      <c r="X4386" s="2" t="s">
        <v>639</v>
      </c>
      <c r="Y4386" s="2" t="s">
        <v>640</v>
      </c>
      <c r="Z4386" s="2">
        <v>15529.454583000001</v>
      </c>
      <c r="AA4386" s="2">
        <v>7779717.4543059999</v>
      </c>
    </row>
    <row r="4387" spans="1:27" x14ac:dyDescent="0.3">
      <c r="A4387" s="2" t="s">
        <v>7571</v>
      </c>
      <c r="B4387" s="2">
        <v>571</v>
      </c>
      <c r="C4387" s="2" t="s">
        <v>635</v>
      </c>
      <c r="D4387" s="2" t="s">
        <v>636</v>
      </c>
      <c r="E4387" s="2">
        <v>76090</v>
      </c>
      <c r="F4387" s="2" t="s">
        <v>39</v>
      </c>
      <c r="G4387" s="2" t="s">
        <v>38</v>
      </c>
      <c r="H4387" s="2">
        <v>74409</v>
      </c>
      <c r="I4387" s="2" t="s">
        <v>7571</v>
      </c>
      <c r="J4387" s="2" t="s">
        <v>7572</v>
      </c>
      <c r="K4387" s="2" t="s">
        <v>40</v>
      </c>
      <c r="L4387" s="2" t="s">
        <v>41</v>
      </c>
      <c r="M4387" s="2">
        <v>2775</v>
      </c>
      <c r="N4387" s="2">
        <v>76090</v>
      </c>
      <c r="O4387" s="2">
        <v>13.587256999999999</v>
      </c>
      <c r="P4387" s="2" t="s">
        <v>638</v>
      </c>
      <c r="Q4387" s="2" t="s">
        <v>638</v>
      </c>
      <c r="R4387" s="2" t="s">
        <v>638</v>
      </c>
      <c r="S4387" s="2" t="s">
        <v>638</v>
      </c>
      <c r="T4387" s="2" t="s">
        <v>638</v>
      </c>
      <c r="U4387" s="2" t="s">
        <v>638</v>
      </c>
      <c r="V4387" s="2" t="s">
        <v>638</v>
      </c>
      <c r="W4387" s="2" t="s">
        <v>638</v>
      </c>
      <c r="X4387" s="2" t="s">
        <v>639</v>
      </c>
      <c r="Y4387" s="2" t="s">
        <v>640</v>
      </c>
      <c r="Z4387" s="2">
        <v>21066.455225000002</v>
      </c>
      <c r="AA4387" s="2">
        <v>13587257.257923</v>
      </c>
    </row>
    <row r="4388" spans="1:27" x14ac:dyDescent="0.3">
      <c r="A4388" s="2" t="s">
        <v>7571</v>
      </c>
      <c r="B4388" s="2">
        <v>11</v>
      </c>
      <c r="C4388" s="2" t="s">
        <v>635</v>
      </c>
      <c r="D4388" s="2" t="s">
        <v>649</v>
      </c>
      <c r="E4388" s="2">
        <v>76100</v>
      </c>
      <c r="F4388" s="2" t="s">
        <v>93</v>
      </c>
      <c r="G4388" s="2" t="s">
        <v>81</v>
      </c>
      <c r="H4388" s="2">
        <v>4739</v>
      </c>
      <c r="I4388" s="2" t="s">
        <v>94</v>
      </c>
      <c r="J4388" s="2" t="s">
        <v>1698</v>
      </c>
      <c r="K4388" s="2" t="s">
        <v>94</v>
      </c>
      <c r="L4388" s="2" t="s">
        <v>84</v>
      </c>
      <c r="M4388" s="2">
        <v>6564</v>
      </c>
      <c r="N4388" s="2">
        <v>76100</v>
      </c>
      <c r="O4388" s="2">
        <v>14.60167</v>
      </c>
      <c r="P4388" s="2" t="s">
        <v>638</v>
      </c>
      <c r="Q4388" s="2" t="s">
        <v>638</v>
      </c>
      <c r="R4388" s="2" t="s">
        <v>638</v>
      </c>
      <c r="S4388" s="2" t="s">
        <v>638</v>
      </c>
      <c r="T4388" s="2" t="s">
        <v>638</v>
      </c>
      <c r="U4388" s="2" t="s">
        <v>638</v>
      </c>
      <c r="V4388" s="2" t="s">
        <v>638</v>
      </c>
      <c r="W4388" s="2" t="s">
        <v>638</v>
      </c>
      <c r="X4388" s="2" t="s">
        <v>639</v>
      </c>
      <c r="Y4388" s="2" t="s">
        <v>640</v>
      </c>
      <c r="Z4388" s="2">
        <v>25683.384728000001</v>
      </c>
      <c r="AA4388" s="2">
        <v>14601669.962145999</v>
      </c>
    </row>
    <row r="4389" spans="1:27" x14ac:dyDescent="0.3">
      <c r="A4389" s="2" t="s">
        <v>7573</v>
      </c>
      <c r="B4389" s="2">
        <v>175</v>
      </c>
      <c r="C4389" s="2" t="s">
        <v>635</v>
      </c>
      <c r="D4389" s="2" t="s">
        <v>636</v>
      </c>
      <c r="E4389" s="2">
        <v>76114</v>
      </c>
      <c r="F4389" s="2" t="s">
        <v>471</v>
      </c>
      <c r="G4389" s="2" t="s">
        <v>195</v>
      </c>
      <c r="H4389" s="2">
        <v>7733</v>
      </c>
      <c r="I4389" s="2" t="s">
        <v>7573</v>
      </c>
      <c r="J4389" s="2" t="s">
        <v>7574</v>
      </c>
      <c r="K4389" s="2" t="s">
        <v>472</v>
      </c>
      <c r="L4389" s="2" t="s">
        <v>197</v>
      </c>
      <c r="M4389" s="2">
        <v>2472</v>
      </c>
      <c r="N4389" s="2">
        <v>76114</v>
      </c>
      <c r="O4389" s="2">
        <v>18.486113</v>
      </c>
      <c r="P4389" s="2" t="s">
        <v>638</v>
      </c>
      <c r="Q4389" s="2" t="s">
        <v>638</v>
      </c>
      <c r="R4389" s="2" t="s">
        <v>638</v>
      </c>
      <c r="S4389" s="2" t="s">
        <v>638</v>
      </c>
      <c r="T4389" s="2" t="s">
        <v>638</v>
      </c>
      <c r="U4389" s="2" t="s">
        <v>638</v>
      </c>
      <c r="V4389" s="2" t="s">
        <v>638</v>
      </c>
      <c r="W4389" s="2" t="s">
        <v>638</v>
      </c>
      <c r="X4389" s="2" t="s">
        <v>639</v>
      </c>
      <c r="Y4389" s="2" t="s">
        <v>640</v>
      </c>
      <c r="Z4389" s="2">
        <v>22784.624523999999</v>
      </c>
      <c r="AA4389" s="2">
        <v>18486113.358137</v>
      </c>
    </row>
    <row r="4390" spans="1:27" x14ac:dyDescent="0.3">
      <c r="A4390" s="2" t="s">
        <v>7476</v>
      </c>
      <c r="B4390" s="2">
        <v>253</v>
      </c>
      <c r="C4390" s="2" t="s">
        <v>635</v>
      </c>
      <c r="D4390" s="2" t="s">
        <v>636</v>
      </c>
      <c r="E4390" s="2">
        <v>76145</v>
      </c>
      <c r="F4390" s="2" t="s">
        <v>561</v>
      </c>
      <c r="G4390" s="2" t="s">
        <v>352</v>
      </c>
      <c r="H4390" s="2">
        <v>9316</v>
      </c>
      <c r="I4390" s="2" t="s">
        <v>7476</v>
      </c>
      <c r="J4390" s="2" t="s">
        <v>7477</v>
      </c>
      <c r="K4390" s="2" t="s">
        <v>562</v>
      </c>
      <c r="L4390" s="2" t="s">
        <v>355</v>
      </c>
      <c r="M4390" s="2">
        <v>3778</v>
      </c>
      <c r="N4390" s="2">
        <v>76145</v>
      </c>
      <c r="O4390" s="2">
        <v>13.319027999999999</v>
      </c>
      <c r="P4390" s="2" t="s">
        <v>638</v>
      </c>
      <c r="Q4390" s="2" t="s">
        <v>638</v>
      </c>
      <c r="R4390" s="2" t="s">
        <v>638</v>
      </c>
      <c r="S4390" s="2" t="s">
        <v>638</v>
      </c>
      <c r="T4390" s="2" t="s">
        <v>638</v>
      </c>
      <c r="U4390" s="2" t="s">
        <v>638</v>
      </c>
      <c r="V4390" s="2" t="s">
        <v>638</v>
      </c>
      <c r="W4390" s="2" t="s">
        <v>638</v>
      </c>
      <c r="X4390" s="2" t="s">
        <v>639</v>
      </c>
      <c r="Y4390" s="2" t="s">
        <v>640</v>
      </c>
      <c r="Z4390" s="2">
        <v>17564.871472999999</v>
      </c>
      <c r="AA4390" s="2">
        <v>13319027.51038</v>
      </c>
    </row>
    <row r="4391" spans="1:27" x14ac:dyDescent="0.3">
      <c r="A4391" s="2" t="s">
        <v>2863</v>
      </c>
      <c r="B4391" s="2">
        <v>841</v>
      </c>
      <c r="C4391" s="2" t="s">
        <v>635</v>
      </c>
      <c r="D4391" s="2" t="s">
        <v>636</v>
      </c>
      <c r="E4391" s="2">
        <v>76159</v>
      </c>
      <c r="F4391" s="2" t="s">
        <v>122</v>
      </c>
      <c r="G4391" s="2" t="s">
        <v>116</v>
      </c>
      <c r="H4391" s="2">
        <v>3675</v>
      </c>
      <c r="I4391" s="2" t="s">
        <v>2863</v>
      </c>
      <c r="J4391" s="2" t="s">
        <v>2864</v>
      </c>
      <c r="K4391" s="2" t="s">
        <v>123</v>
      </c>
      <c r="L4391" s="2" t="s">
        <v>119</v>
      </c>
      <c r="M4391" s="2">
        <v>6873</v>
      </c>
      <c r="N4391" s="2">
        <v>76159</v>
      </c>
      <c r="O4391" s="2">
        <v>7.4792680000000002</v>
      </c>
      <c r="P4391" s="2" t="s">
        <v>638</v>
      </c>
      <c r="Q4391" s="2" t="s">
        <v>638</v>
      </c>
      <c r="R4391" s="2" t="s">
        <v>638</v>
      </c>
      <c r="S4391" s="2" t="s">
        <v>638</v>
      </c>
      <c r="T4391" s="2" t="s">
        <v>638</v>
      </c>
      <c r="U4391" s="2" t="s">
        <v>638</v>
      </c>
      <c r="V4391" s="2" t="s">
        <v>638</v>
      </c>
      <c r="W4391" s="2" t="s">
        <v>638</v>
      </c>
      <c r="X4391" s="2" t="s">
        <v>639</v>
      </c>
      <c r="Y4391" s="2" t="s">
        <v>640</v>
      </c>
      <c r="Z4391" s="2">
        <v>12786.485445</v>
      </c>
      <c r="AA4391" s="2">
        <v>7479267.8982260004</v>
      </c>
    </row>
    <row r="4392" spans="1:27" x14ac:dyDescent="0.3">
      <c r="A4392" s="2" t="s">
        <v>2863</v>
      </c>
      <c r="B4392" s="2">
        <v>415</v>
      </c>
      <c r="C4392" s="2" t="s">
        <v>635</v>
      </c>
      <c r="D4392" s="2" t="s">
        <v>636</v>
      </c>
      <c r="E4392" s="2">
        <v>76162</v>
      </c>
      <c r="F4392" s="2" t="s">
        <v>150</v>
      </c>
      <c r="G4392" s="2" t="s">
        <v>149</v>
      </c>
      <c r="H4392" s="2">
        <v>35502</v>
      </c>
      <c r="I4392" s="2" t="s">
        <v>2863</v>
      </c>
      <c r="J4392" s="2" t="s">
        <v>7575</v>
      </c>
      <c r="K4392" s="2" t="s">
        <v>151</v>
      </c>
      <c r="L4392" s="2" t="s">
        <v>152</v>
      </c>
      <c r="M4392" s="2">
        <v>4571</v>
      </c>
      <c r="N4392" s="2">
        <v>76162</v>
      </c>
      <c r="O4392" s="2">
        <v>169.77676</v>
      </c>
      <c r="P4392" s="2" t="s">
        <v>638</v>
      </c>
      <c r="Q4392" s="2" t="s">
        <v>638</v>
      </c>
      <c r="R4392" s="2" t="s">
        <v>638</v>
      </c>
      <c r="S4392" s="2" t="s">
        <v>638</v>
      </c>
      <c r="T4392" s="2" t="s">
        <v>638</v>
      </c>
      <c r="U4392" s="2" t="s">
        <v>638</v>
      </c>
      <c r="V4392" s="2" t="s">
        <v>638</v>
      </c>
      <c r="W4392" s="2" t="s">
        <v>638</v>
      </c>
      <c r="X4392" s="2" t="s">
        <v>639</v>
      </c>
      <c r="Y4392" s="2" t="s">
        <v>640</v>
      </c>
      <c r="Z4392" s="2">
        <v>79788.874142000001</v>
      </c>
      <c r="AA4392" s="2">
        <v>169776760.07569301</v>
      </c>
    </row>
    <row r="4393" spans="1:27" x14ac:dyDescent="0.3">
      <c r="A4393" s="2" t="s">
        <v>7576</v>
      </c>
      <c r="B4393" s="2">
        <v>55</v>
      </c>
      <c r="C4393" s="2" t="s">
        <v>635</v>
      </c>
      <c r="D4393" s="2" t="s">
        <v>649</v>
      </c>
      <c r="E4393" s="2">
        <v>76180</v>
      </c>
      <c r="F4393" s="2" t="s">
        <v>110</v>
      </c>
      <c r="G4393" s="2" t="s">
        <v>109</v>
      </c>
      <c r="H4393" s="2">
        <v>7056</v>
      </c>
      <c r="I4393" s="2" t="s">
        <v>111</v>
      </c>
      <c r="J4393" s="2" t="s">
        <v>1564</v>
      </c>
      <c r="K4393" s="2" t="s">
        <v>111</v>
      </c>
      <c r="L4393" s="2" t="s">
        <v>112</v>
      </c>
      <c r="M4393" s="2">
        <v>2682</v>
      </c>
      <c r="N4393" s="2">
        <v>76180</v>
      </c>
      <c r="O4393" s="2">
        <v>51.940311999999999</v>
      </c>
      <c r="P4393" s="2" t="s">
        <v>638</v>
      </c>
      <c r="Q4393" s="2" t="s">
        <v>638</v>
      </c>
      <c r="R4393" s="2" t="s">
        <v>638</v>
      </c>
      <c r="S4393" s="2" t="s">
        <v>638</v>
      </c>
      <c r="T4393" s="2" t="s">
        <v>638</v>
      </c>
      <c r="U4393" s="2" t="s">
        <v>638</v>
      </c>
      <c r="V4393" s="2" t="s">
        <v>638</v>
      </c>
      <c r="W4393" s="2" t="s">
        <v>638</v>
      </c>
      <c r="X4393" s="2" t="s">
        <v>639</v>
      </c>
      <c r="Y4393" s="2" t="s">
        <v>640</v>
      </c>
      <c r="Z4393" s="2">
        <v>35592.357122000001</v>
      </c>
      <c r="AA4393" s="2">
        <v>51940312.083223</v>
      </c>
    </row>
    <row r="4394" spans="1:27" x14ac:dyDescent="0.3">
      <c r="A4394" s="2" t="s">
        <v>7577</v>
      </c>
      <c r="B4394" s="2">
        <v>140</v>
      </c>
      <c r="C4394" s="2" t="s">
        <v>635</v>
      </c>
      <c r="D4394" s="2" t="s">
        <v>636</v>
      </c>
      <c r="E4394" s="2">
        <v>76193</v>
      </c>
      <c r="F4394" s="2" t="s">
        <v>369</v>
      </c>
      <c r="G4394" s="2" t="s">
        <v>360</v>
      </c>
      <c r="H4394" s="2">
        <v>91183</v>
      </c>
      <c r="I4394" s="2" t="s">
        <v>7577</v>
      </c>
      <c r="J4394" s="2" t="s">
        <v>7578</v>
      </c>
      <c r="K4394" s="2" t="s">
        <v>370</v>
      </c>
      <c r="L4394" s="2" t="s">
        <v>363</v>
      </c>
      <c r="M4394" s="2">
        <v>3075</v>
      </c>
      <c r="N4394" s="2">
        <v>76193</v>
      </c>
      <c r="O4394" s="2">
        <v>19.154240000000001</v>
      </c>
      <c r="P4394" s="2" t="s">
        <v>638</v>
      </c>
      <c r="Q4394" s="2" t="s">
        <v>638</v>
      </c>
      <c r="R4394" s="2" t="s">
        <v>638</v>
      </c>
      <c r="S4394" s="2" t="s">
        <v>638</v>
      </c>
      <c r="T4394" s="2" t="s">
        <v>638</v>
      </c>
      <c r="U4394" s="2" t="s">
        <v>638</v>
      </c>
      <c r="V4394" s="2" t="s">
        <v>638</v>
      </c>
      <c r="W4394" s="2" t="s">
        <v>638</v>
      </c>
      <c r="X4394" s="2" t="s">
        <v>639</v>
      </c>
      <c r="Y4394" s="2" t="s">
        <v>640</v>
      </c>
      <c r="Z4394" s="2">
        <v>22316.866373000001</v>
      </c>
      <c r="AA4394" s="2">
        <v>19154239.914351001</v>
      </c>
    </row>
    <row r="4395" spans="1:27" x14ac:dyDescent="0.3">
      <c r="A4395" s="2" t="s">
        <v>7579</v>
      </c>
      <c r="B4395" s="2">
        <v>365</v>
      </c>
      <c r="C4395" s="2" t="s">
        <v>635</v>
      </c>
      <c r="D4395" s="2" t="s">
        <v>636</v>
      </c>
      <c r="E4395" s="2">
        <v>76203</v>
      </c>
      <c r="F4395" s="2" t="s">
        <v>399</v>
      </c>
      <c r="G4395" s="2" t="s">
        <v>38</v>
      </c>
      <c r="H4395" s="2">
        <v>7545</v>
      </c>
      <c r="I4395" s="2" t="s">
        <v>7579</v>
      </c>
      <c r="J4395" s="2" t="s">
        <v>7580</v>
      </c>
      <c r="K4395" s="2" t="s">
        <v>400</v>
      </c>
      <c r="L4395" s="2" t="s">
        <v>41</v>
      </c>
      <c r="M4395" s="2">
        <v>2952</v>
      </c>
      <c r="N4395" s="2">
        <v>76203</v>
      </c>
      <c r="O4395" s="2">
        <v>11.975868999999999</v>
      </c>
      <c r="P4395" s="2" t="s">
        <v>638</v>
      </c>
      <c r="Q4395" s="2" t="s">
        <v>638</v>
      </c>
      <c r="R4395" s="2" t="s">
        <v>638</v>
      </c>
      <c r="S4395" s="2" t="s">
        <v>638</v>
      </c>
      <c r="T4395" s="2" t="s">
        <v>638</v>
      </c>
      <c r="U4395" s="2" t="s">
        <v>638</v>
      </c>
      <c r="V4395" s="2" t="s">
        <v>638</v>
      </c>
      <c r="W4395" s="2" t="s">
        <v>638</v>
      </c>
      <c r="X4395" s="2" t="s">
        <v>639</v>
      </c>
      <c r="Y4395" s="2" t="s">
        <v>640</v>
      </c>
      <c r="Z4395" s="2">
        <v>16020.894606</v>
      </c>
      <c r="AA4395" s="2">
        <v>11975868.597890999</v>
      </c>
    </row>
    <row r="4396" spans="1:27" x14ac:dyDescent="0.3">
      <c r="A4396" s="2" t="s">
        <v>7581</v>
      </c>
      <c r="B4396" s="2">
        <v>10</v>
      </c>
      <c r="C4396" s="2" t="s">
        <v>635</v>
      </c>
      <c r="D4396" s="2" t="s">
        <v>649</v>
      </c>
      <c r="E4396" s="2">
        <v>76217</v>
      </c>
      <c r="F4396" s="2" t="s">
        <v>75</v>
      </c>
      <c r="G4396" s="2" t="s">
        <v>74</v>
      </c>
      <c r="H4396" s="2" t="s">
        <v>638</v>
      </c>
      <c r="I4396" s="2" t="s">
        <v>76</v>
      </c>
      <c r="J4396" s="2" t="s">
        <v>787</v>
      </c>
      <c r="K4396" s="2" t="s">
        <v>76</v>
      </c>
      <c r="L4396" s="2" t="s">
        <v>76</v>
      </c>
      <c r="M4396" s="2">
        <v>5301</v>
      </c>
      <c r="N4396" s="2">
        <v>76217</v>
      </c>
      <c r="O4396" s="2">
        <v>4.5513999999999999E-2</v>
      </c>
      <c r="P4396" s="2" t="s">
        <v>638</v>
      </c>
      <c r="Q4396" s="2" t="s">
        <v>638</v>
      </c>
      <c r="R4396" s="2" t="s">
        <v>638</v>
      </c>
      <c r="S4396" s="2" t="s">
        <v>638</v>
      </c>
      <c r="T4396" s="2" t="s">
        <v>638</v>
      </c>
      <c r="U4396" s="2" t="s">
        <v>638</v>
      </c>
      <c r="V4396" s="2" t="s">
        <v>638</v>
      </c>
      <c r="W4396" s="2" t="s">
        <v>638</v>
      </c>
      <c r="X4396" s="2" t="s">
        <v>639</v>
      </c>
      <c r="Y4396" s="2" t="s">
        <v>640</v>
      </c>
      <c r="Z4396" s="2">
        <v>1082.8554819999999</v>
      </c>
      <c r="AA4396" s="2">
        <v>45514.011576999997</v>
      </c>
    </row>
    <row r="4397" spans="1:27" x14ac:dyDescent="0.3">
      <c r="A4397" s="2" t="s">
        <v>7582</v>
      </c>
      <c r="B4397" s="2">
        <v>4</v>
      </c>
      <c r="C4397" s="2" t="s">
        <v>635</v>
      </c>
      <c r="D4397" s="2" t="s">
        <v>649</v>
      </c>
      <c r="E4397" s="2">
        <v>76220</v>
      </c>
      <c r="F4397" s="2" t="s">
        <v>407</v>
      </c>
      <c r="G4397" s="2" t="s">
        <v>74</v>
      </c>
      <c r="H4397" s="2" t="s">
        <v>638</v>
      </c>
      <c r="I4397" s="2" t="s">
        <v>408</v>
      </c>
      <c r="J4397" s="2" t="s">
        <v>1318</v>
      </c>
      <c r="K4397" s="2" t="s">
        <v>408</v>
      </c>
      <c r="L4397" s="2" t="s">
        <v>76</v>
      </c>
      <c r="M4397" s="2">
        <v>5365</v>
      </c>
      <c r="N4397" s="2">
        <v>76220</v>
      </c>
      <c r="O4397" s="2">
        <v>15.373991999999999</v>
      </c>
      <c r="P4397" s="2" t="s">
        <v>638</v>
      </c>
      <c r="Q4397" s="2" t="s">
        <v>638</v>
      </c>
      <c r="R4397" s="2" t="s">
        <v>638</v>
      </c>
      <c r="S4397" s="2" t="s">
        <v>638</v>
      </c>
      <c r="T4397" s="2" t="s">
        <v>638</v>
      </c>
      <c r="U4397" s="2" t="s">
        <v>638</v>
      </c>
      <c r="V4397" s="2" t="s">
        <v>638</v>
      </c>
      <c r="W4397" s="2" t="s">
        <v>638</v>
      </c>
      <c r="X4397" s="2" t="s">
        <v>639</v>
      </c>
      <c r="Y4397" s="2" t="s">
        <v>640</v>
      </c>
      <c r="Z4397" s="2">
        <v>37059.212966999999</v>
      </c>
      <c r="AA4397" s="2">
        <v>15373992.383645</v>
      </c>
    </row>
    <row r="4398" spans="1:27" x14ac:dyDescent="0.3">
      <c r="A4398" s="2" t="s">
        <v>7483</v>
      </c>
      <c r="B4398" s="2">
        <v>0</v>
      </c>
      <c r="C4398" s="2" t="s">
        <v>635</v>
      </c>
      <c r="D4398" s="2" t="s">
        <v>649</v>
      </c>
      <c r="E4398" s="2">
        <v>76234</v>
      </c>
      <c r="F4398" s="2" t="s">
        <v>407</v>
      </c>
      <c r="G4398" s="2" t="s">
        <v>74</v>
      </c>
      <c r="H4398" s="2" t="s">
        <v>638</v>
      </c>
      <c r="I4398" s="2" t="s">
        <v>408</v>
      </c>
      <c r="J4398" s="2" t="s">
        <v>1318</v>
      </c>
      <c r="K4398" s="2" t="s">
        <v>408</v>
      </c>
      <c r="L4398" s="2" t="s">
        <v>76</v>
      </c>
      <c r="M4398" s="2">
        <v>5367</v>
      </c>
      <c r="N4398" s="2">
        <v>76234</v>
      </c>
      <c r="O4398" s="2">
        <v>1.1396E-2</v>
      </c>
      <c r="P4398" s="2" t="s">
        <v>638</v>
      </c>
      <c r="Q4398" s="2" t="s">
        <v>638</v>
      </c>
      <c r="R4398" s="2" t="s">
        <v>638</v>
      </c>
      <c r="S4398" s="2" t="s">
        <v>638</v>
      </c>
      <c r="T4398" s="2" t="s">
        <v>638</v>
      </c>
      <c r="U4398" s="2" t="s">
        <v>638</v>
      </c>
      <c r="V4398" s="2" t="s">
        <v>638</v>
      </c>
      <c r="W4398" s="2" t="s">
        <v>638</v>
      </c>
      <c r="X4398" s="2" t="s">
        <v>639</v>
      </c>
      <c r="Y4398" s="2" t="s">
        <v>640</v>
      </c>
      <c r="Z4398" s="2">
        <v>444.18429300000003</v>
      </c>
      <c r="AA4398" s="2">
        <v>11396.232145</v>
      </c>
    </row>
    <row r="4399" spans="1:27" x14ac:dyDescent="0.3">
      <c r="A4399" s="2" t="s">
        <v>7585</v>
      </c>
      <c r="B4399" s="2">
        <v>81</v>
      </c>
      <c r="C4399" s="2" t="s">
        <v>635</v>
      </c>
      <c r="D4399" s="2" t="s">
        <v>649</v>
      </c>
      <c r="E4399" s="2">
        <v>77044</v>
      </c>
      <c r="F4399" s="2" t="s">
        <v>401</v>
      </c>
      <c r="G4399" s="2" t="s">
        <v>63</v>
      </c>
      <c r="H4399" s="2">
        <v>5742</v>
      </c>
      <c r="I4399" s="2" t="s">
        <v>402</v>
      </c>
      <c r="J4399" s="2" t="s">
        <v>715</v>
      </c>
      <c r="K4399" s="2" t="s">
        <v>402</v>
      </c>
      <c r="L4399" s="2" t="s">
        <v>66</v>
      </c>
      <c r="M4399" s="2">
        <v>9657</v>
      </c>
      <c r="N4399" s="2">
        <v>77044</v>
      </c>
      <c r="O4399" s="2">
        <v>16.793793000000001</v>
      </c>
      <c r="P4399" s="2" t="s">
        <v>638</v>
      </c>
      <c r="Q4399" s="2" t="s">
        <v>638</v>
      </c>
      <c r="R4399" s="2" t="s">
        <v>638</v>
      </c>
      <c r="S4399" s="2" t="s">
        <v>638</v>
      </c>
      <c r="T4399" s="2" t="s">
        <v>638</v>
      </c>
      <c r="U4399" s="2" t="s">
        <v>638</v>
      </c>
      <c r="V4399" s="2" t="s">
        <v>638</v>
      </c>
      <c r="W4399" s="2" t="s">
        <v>638</v>
      </c>
      <c r="X4399" s="2" t="s">
        <v>639</v>
      </c>
      <c r="Y4399" s="2" t="s">
        <v>640</v>
      </c>
      <c r="Z4399" s="2">
        <v>17755.753850000001</v>
      </c>
      <c r="AA4399" s="2">
        <v>16793793.065586999</v>
      </c>
    </row>
    <row r="4400" spans="1:27" x14ac:dyDescent="0.3">
      <c r="A4400" s="2" t="s">
        <v>1330</v>
      </c>
      <c r="B4400" s="2">
        <v>487</v>
      </c>
      <c r="C4400" s="2" t="s">
        <v>635</v>
      </c>
      <c r="D4400" s="2" t="s">
        <v>636</v>
      </c>
      <c r="E4400" s="2">
        <v>77013</v>
      </c>
      <c r="F4400" s="2" t="s">
        <v>390</v>
      </c>
      <c r="G4400" s="2" t="s">
        <v>377</v>
      </c>
      <c r="H4400" s="2">
        <v>63203</v>
      </c>
      <c r="I4400" s="2" t="s">
        <v>1330</v>
      </c>
      <c r="J4400" s="2" t="s">
        <v>7583</v>
      </c>
      <c r="K4400" s="2" t="s">
        <v>391</v>
      </c>
      <c r="L4400" s="2" t="s">
        <v>379</v>
      </c>
      <c r="M4400" s="2">
        <v>5287</v>
      </c>
      <c r="N4400" s="2">
        <v>77013</v>
      </c>
      <c r="O4400" s="2">
        <v>46.955086000000001</v>
      </c>
      <c r="P4400" s="2" t="s">
        <v>638</v>
      </c>
      <c r="Q4400" s="2" t="s">
        <v>638</v>
      </c>
      <c r="R4400" s="2" t="s">
        <v>638</v>
      </c>
      <c r="S4400" s="2" t="s">
        <v>638</v>
      </c>
      <c r="T4400" s="2" t="s">
        <v>638</v>
      </c>
      <c r="U4400" s="2" t="s">
        <v>638</v>
      </c>
      <c r="V4400" s="2" t="s">
        <v>638</v>
      </c>
      <c r="W4400" s="2" t="s">
        <v>638</v>
      </c>
      <c r="X4400" s="2" t="s">
        <v>639</v>
      </c>
      <c r="Y4400" s="2" t="s">
        <v>640</v>
      </c>
      <c r="Z4400" s="2">
        <v>35351.050934999999</v>
      </c>
      <c r="AA4400" s="2">
        <v>46955085.934998997</v>
      </c>
    </row>
    <row r="4401" spans="1:27" x14ac:dyDescent="0.3">
      <c r="A4401" s="2" t="s">
        <v>1330</v>
      </c>
      <c r="B4401" s="2">
        <v>1504</v>
      </c>
      <c r="C4401" s="2" t="s">
        <v>635</v>
      </c>
      <c r="D4401" s="2" t="s">
        <v>636</v>
      </c>
      <c r="E4401" s="2">
        <v>77027</v>
      </c>
      <c r="F4401" s="2" t="s">
        <v>310</v>
      </c>
      <c r="G4401" s="2" t="s">
        <v>306</v>
      </c>
      <c r="H4401" s="2">
        <v>4356</v>
      </c>
      <c r="I4401" s="2" t="s">
        <v>1330</v>
      </c>
      <c r="J4401" s="2" t="s">
        <v>7584</v>
      </c>
      <c r="K4401" s="2" t="s">
        <v>311</v>
      </c>
      <c r="L4401" s="2" t="s">
        <v>309</v>
      </c>
      <c r="M4401" s="2">
        <v>6141</v>
      </c>
      <c r="N4401" s="2">
        <v>77027</v>
      </c>
      <c r="O4401" s="2">
        <v>9.7714300000000005</v>
      </c>
      <c r="P4401" s="2" t="s">
        <v>638</v>
      </c>
      <c r="Q4401" s="2" t="s">
        <v>638</v>
      </c>
      <c r="R4401" s="2" t="s">
        <v>638</v>
      </c>
      <c r="S4401" s="2" t="s">
        <v>638</v>
      </c>
      <c r="T4401" s="2" t="s">
        <v>638</v>
      </c>
      <c r="U4401" s="2" t="s">
        <v>638</v>
      </c>
      <c r="V4401" s="2" t="s">
        <v>638</v>
      </c>
      <c r="W4401" s="2" t="s">
        <v>638</v>
      </c>
      <c r="X4401" s="2" t="s">
        <v>639</v>
      </c>
      <c r="Y4401" s="2" t="s">
        <v>640</v>
      </c>
      <c r="Z4401" s="2">
        <v>15384.134219</v>
      </c>
      <c r="AA4401" s="2">
        <v>9771429.8772059996</v>
      </c>
    </row>
    <row r="4402" spans="1:27" x14ac:dyDescent="0.3">
      <c r="A4402" s="2" t="s">
        <v>60</v>
      </c>
      <c r="B4402" s="2">
        <v>2347</v>
      </c>
      <c r="C4402" s="2" t="s">
        <v>643</v>
      </c>
      <c r="D4402" s="2" t="s">
        <v>644</v>
      </c>
      <c r="E4402" s="2">
        <v>77058</v>
      </c>
      <c r="F4402" s="2" t="s">
        <v>59</v>
      </c>
      <c r="G4402" s="2" t="s">
        <v>38</v>
      </c>
      <c r="H4402" s="2">
        <v>7528</v>
      </c>
      <c r="I4402" s="2" t="s">
        <v>60</v>
      </c>
      <c r="J4402" s="2" t="s">
        <v>2925</v>
      </c>
      <c r="K4402" s="2" t="s">
        <v>60</v>
      </c>
      <c r="L4402" s="2" t="s">
        <v>41</v>
      </c>
      <c r="M4402" s="2">
        <v>2933</v>
      </c>
      <c r="N4402" s="2">
        <v>77058</v>
      </c>
      <c r="O4402" s="2">
        <v>22.675124</v>
      </c>
      <c r="P4402" s="2" t="s">
        <v>638</v>
      </c>
      <c r="Q4402" s="2">
        <v>5.4476999999999998E-2</v>
      </c>
      <c r="R4402" s="2" t="s">
        <v>638</v>
      </c>
      <c r="S4402" s="2" t="s">
        <v>638</v>
      </c>
      <c r="T4402" s="2" t="s">
        <v>638</v>
      </c>
      <c r="U4402" s="2">
        <v>0.24024799999999999</v>
      </c>
      <c r="V4402" s="2" t="s">
        <v>638</v>
      </c>
      <c r="W4402" s="2" t="s">
        <v>638</v>
      </c>
      <c r="X4402" s="2" t="s">
        <v>639</v>
      </c>
      <c r="Y4402" s="2" t="s">
        <v>640</v>
      </c>
      <c r="Z4402" s="2">
        <v>26574.424499000001</v>
      </c>
      <c r="AA4402" s="2">
        <v>22675123.963220999</v>
      </c>
    </row>
    <row r="4403" spans="1:27" x14ac:dyDescent="0.3">
      <c r="A4403" s="2" t="s">
        <v>7586</v>
      </c>
      <c r="B4403" s="2">
        <v>851</v>
      </c>
      <c r="C4403" s="2" t="s">
        <v>635</v>
      </c>
      <c r="D4403" s="2" t="s">
        <v>636</v>
      </c>
      <c r="E4403" s="2">
        <v>77061</v>
      </c>
      <c r="F4403" s="2" t="s">
        <v>157</v>
      </c>
      <c r="G4403" s="2" t="s">
        <v>149</v>
      </c>
      <c r="H4403" s="2">
        <v>3512</v>
      </c>
      <c r="I4403" s="2" t="s">
        <v>7586</v>
      </c>
      <c r="J4403" s="2" t="s">
        <v>7587</v>
      </c>
      <c r="K4403" s="2" t="s">
        <v>152</v>
      </c>
      <c r="L4403" s="2" t="s">
        <v>152</v>
      </c>
      <c r="M4403" s="2">
        <v>4441</v>
      </c>
      <c r="N4403" s="2">
        <v>77061</v>
      </c>
      <c r="O4403" s="2">
        <v>12.385275</v>
      </c>
      <c r="P4403" s="2" t="s">
        <v>638</v>
      </c>
      <c r="Q4403" s="2" t="s">
        <v>638</v>
      </c>
      <c r="R4403" s="2">
        <v>0.37686199999999997</v>
      </c>
      <c r="S4403" s="2" t="s">
        <v>638</v>
      </c>
      <c r="T4403" s="2" t="s">
        <v>638</v>
      </c>
      <c r="U4403" s="2" t="s">
        <v>638</v>
      </c>
      <c r="V4403" s="2">
        <v>3.0428199999999999</v>
      </c>
      <c r="W4403" s="2" t="s">
        <v>638</v>
      </c>
      <c r="X4403" s="2" t="s">
        <v>639</v>
      </c>
      <c r="Y4403" s="2" t="s">
        <v>640</v>
      </c>
      <c r="Z4403" s="2">
        <v>20803.247934999999</v>
      </c>
      <c r="AA4403" s="2">
        <v>12385275.035537001</v>
      </c>
    </row>
    <row r="4404" spans="1:27" x14ac:dyDescent="0.3">
      <c r="A4404" s="2" t="s">
        <v>7588</v>
      </c>
      <c r="B4404" s="2">
        <v>216</v>
      </c>
      <c r="C4404" s="2" t="s">
        <v>635</v>
      </c>
      <c r="D4404" s="2" t="s">
        <v>636</v>
      </c>
      <c r="E4404" s="2">
        <v>77089</v>
      </c>
      <c r="F4404" s="2" t="s">
        <v>22</v>
      </c>
      <c r="G4404" s="2" t="s">
        <v>13</v>
      </c>
      <c r="H4404" s="2">
        <v>5599</v>
      </c>
      <c r="I4404" s="2" t="s">
        <v>7588</v>
      </c>
      <c r="J4404" s="2" t="s">
        <v>7589</v>
      </c>
      <c r="K4404" s="2" t="s">
        <v>23</v>
      </c>
      <c r="L4404" s="2" t="s">
        <v>16</v>
      </c>
      <c r="M4404" s="2">
        <v>8492</v>
      </c>
      <c r="N4404" s="2">
        <v>77089</v>
      </c>
      <c r="O4404" s="2">
        <v>27.885269000000001</v>
      </c>
      <c r="P4404" s="2" t="s">
        <v>638</v>
      </c>
      <c r="Q4404" s="2" t="s">
        <v>638</v>
      </c>
      <c r="R4404" s="2" t="s">
        <v>638</v>
      </c>
      <c r="S4404" s="2" t="s">
        <v>638</v>
      </c>
      <c r="T4404" s="2" t="s">
        <v>638</v>
      </c>
      <c r="U4404" s="2" t="s">
        <v>638</v>
      </c>
      <c r="V4404" s="2" t="s">
        <v>638</v>
      </c>
      <c r="W4404" s="2" t="s">
        <v>638</v>
      </c>
      <c r="X4404" s="2" t="s">
        <v>639</v>
      </c>
      <c r="Y4404" s="2" t="s">
        <v>640</v>
      </c>
      <c r="Z4404" s="2">
        <v>28995.417259000002</v>
      </c>
      <c r="AA4404" s="2">
        <v>27885268.981538001</v>
      </c>
    </row>
    <row r="4405" spans="1:27" x14ac:dyDescent="0.3">
      <c r="A4405" s="2" t="s">
        <v>7590</v>
      </c>
      <c r="B4405" s="2">
        <v>320</v>
      </c>
      <c r="C4405" s="2" t="s">
        <v>635</v>
      </c>
      <c r="D4405" s="2" t="s">
        <v>636</v>
      </c>
      <c r="E4405" s="2">
        <v>77092</v>
      </c>
      <c r="F4405" s="2" t="s">
        <v>122</v>
      </c>
      <c r="G4405" s="2" t="s">
        <v>116</v>
      </c>
      <c r="H4405" s="2">
        <v>3675</v>
      </c>
      <c r="I4405" s="2" t="s">
        <v>7590</v>
      </c>
      <c r="J4405" s="2" t="s">
        <v>7591</v>
      </c>
      <c r="K4405" s="2" t="s">
        <v>123</v>
      </c>
      <c r="L4405" s="2" t="s">
        <v>119</v>
      </c>
      <c r="M4405" s="2">
        <v>6875</v>
      </c>
      <c r="N4405" s="2">
        <v>77092</v>
      </c>
      <c r="O4405" s="2">
        <v>3.347966</v>
      </c>
      <c r="P4405" s="2" t="s">
        <v>638</v>
      </c>
      <c r="Q4405" s="2" t="s">
        <v>638</v>
      </c>
      <c r="R4405" s="2" t="s">
        <v>638</v>
      </c>
      <c r="S4405" s="2" t="s">
        <v>638</v>
      </c>
      <c r="T4405" s="2" t="s">
        <v>638</v>
      </c>
      <c r="U4405" s="2" t="s">
        <v>638</v>
      </c>
      <c r="V4405" s="2" t="s">
        <v>638</v>
      </c>
      <c r="W4405" s="2" t="s">
        <v>638</v>
      </c>
      <c r="X4405" s="2" t="s">
        <v>639</v>
      </c>
      <c r="Y4405" s="2" t="s">
        <v>640</v>
      </c>
      <c r="Z4405" s="2">
        <v>11175.9031</v>
      </c>
      <c r="AA4405" s="2">
        <v>3347966.0532630002</v>
      </c>
    </row>
    <row r="4406" spans="1:27" x14ac:dyDescent="0.3">
      <c r="A4406" s="2" t="s">
        <v>568</v>
      </c>
      <c r="B4406" s="2">
        <v>1091</v>
      </c>
      <c r="C4406" s="2" t="s">
        <v>635</v>
      </c>
      <c r="D4406" s="2" t="s">
        <v>644</v>
      </c>
      <c r="E4406" s="2">
        <v>77102</v>
      </c>
      <c r="F4406" s="2" t="s">
        <v>567</v>
      </c>
      <c r="G4406" s="2" t="s">
        <v>360</v>
      </c>
      <c r="H4406" s="2">
        <v>9166</v>
      </c>
      <c r="I4406" s="2" t="s">
        <v>568</v>
      </c>
      <c r="J4406" s="2" t="s">
        <v>2285</v>
      </c>
      <c r="K4406" s="2" t="s">
        <v>568</v>
      </c>
      <c r="L4406" s="2" t="s">
        <v>363</v>
      </c>
      <c r="M4406" s="2">
        <v>3357</v>
      </c>
      <c r="N4406" s="2">
        <v>77102</v>
      </c>
      <c r="O4406" s="2">
        <v>58.377319999999997</v>
      </c>
      <c r="P4406" s="2" t="s">
        <v>638</v>
      </c>
      <c r="Q4406" s="2">
        <v>2.1866270000000001</v>
      </c>
      <c r="R4406" s="2" t="s">
        <v>638</v>
      </c>
      <c r="S4406" s="2" t="s">
        <v>638</v>
      </c>
      <c r="T4406" s="2" t="s">
        <v>638</v>
      </c>
      <c r="U4406" s="2">
        <v>3.745679</v>
      </c>
      <c r="V4406" s="2" t="s">
        <v>638</v>
      </c>
      <c r="W4406" s="2" t="s">
        <v>638</v>
      </c>
      <c r="X4406" s="2" t="s">
        <v>639</v>
      </c>
      <c r="Y4406" s="2" t="s">
        <v>640</v>
      </c>
      <c r="Z4406" s="2">
        <v>42787.978547999999</v>
      </c>
      <c r="AA4406" s="2">
        <v>58377319.9767</v>
      </c>
    </row>
    <row r="4407" spans="1:27" x14ac:dyDescent="0.3">
      <c r="A4407" s="2" t="s">
        <v>7592</v>
      </c>
      <c r="B4407" s="2">
        <v>8</v>
      </c>
      <c r="C4407" s="2" t="s">
        <v>635</v>
      </c>
      <c r="D4407" s="2" t="s">
        <v>649</v>
      </c>
      <c r="E4407" s="2">
        <v>77120</v>
      </c>
      <c r="F4407" s="2" t="s">
        <v>544</v>
      </c>
      <c r="G4407" s="2" t="s">
        <v>323</v>
      </c>
      <c r="H4407" s="2" t="s">
        <v>638</v>
      </c>
      <c r="I4407" s="2" t="s">
        <v>545</v>
      </c>
      <c r="J4407" s="2" t="s">
        <v>1812</v>
      </c>
      <c r="K4407" s="2" t="s">
        <v>545</v>
      </c>
      <c r="L4407" s="2" t="s">
        <v>326</v>
      </c>
      <c r="M4407" s="2">
        <v>7997</v>
      </c>
      <c r="N4407" s="2">
        <v>77120</v>
      </c>
      <c r="O4407" s="2">
        <v>3.7274500000000002</v>
      </c>
      <c r="P4407" s="2" t="s">
        <v>638</v>
      </c>
      <c r="Q4407" s="2" t="s">
        <v>638</v>
      </c>
      <c r="R4407" s="2" t="s">
        <v>638</v>
      </c>
      <c r="S4407" s="2" t="s">
        <v>638</v>
      </c>
      <c r="T4407" s="2" t="s">
        <v>638</v>
      </c>
      <c r="U4407" s="2" t="s">
        <v>638</v>
      </c>
      <c r="V4407" s="2" t="s">
        <v>638</v>
      </c>
      <c r="W4407" s="2" t="s">
        <v>638</v>
      </c>
      <c r="X4407" s="2" t="s">
        <v>639</v>
      </c>
      <c r="Y4407" s="2" t="s">
        <v>640</v>
      </c>
      <c r="Z4407" s="2">
        <v>8564.3418020000008</v>
      </c>
      <c r="AA4407" s="2">
        <v>3727450.1216330002</v>
      </c>
    </row>
    <row r="4408" spans="1:27" x14ac:dyDescent="0.3">
      <c r="A4408" s="2" t="s">
        <v>7100</v>
      </c>
      <c r="B4408" s="2">
        <v>1209</v>
      </c>
      <c r="C4408" s="2" t="s">
        <v>635</v>
      </c>
      <c r="D4408" s="2" t="s">
        <v>636</v>
      </c>
      <c r="E4408" s="2">
        <v>68730</v>
      </c>
      <c r="F4408" s="2" t="s">
        <v>320</v>
      </c>
      <c r="G4408" s="2" t="s">
        <v>306</v>
      </c>
      <c r="H4408" s="2">
        <v>41179</v>
      </c>
      <c r="I4408" s="2" t="s">
        <v>7100</v>
      </c>
      <c r="J4408" s="2" t="s">
        <v>7101</v>
      </c>
      <c r="K4408" s="2" t="s">
        <v>309</v>
      </c>
      <c r="L4408" s="2" t="s">
        <v>309</v>
      </c>
      <c r="M4408" s="2">
        <v>6055</v>
      </c>
      <c r="N4408" s="2">
        <v>68730</v>
      </c>
      <c r="O4408" s="2">
        <v>14.426577999999999</v>
      </c>
      <c r="P4408" s="2" t="s">
        <v>638</v>
      </c>
      <c r="Q4408" s="2" t="s">
        <v>638</v>
      </c>
      <c r="R4408" s="2" t="s">
        <v>638</v>
      </c>
      <c r="S4408" s="2" t="s">
        <v>638</v>
      </c>
      <c r="T4408" s="2" t="s">
        <v>638</v>
      </c>
      <c r="U4408" s="2" t="s">
        <v>638</v>
      </c>
      <c r="V4408" s="2" t="s">
        <v>638</v>
      </c>
      <c r="W4408" s="2" t="s">
        <v>638</v>
      </c>
      <c r="X4408" s="2" t="s">
        <v>639</v>
      </c>
      <c r="Y4408" s="2" t="s">
        <v>640</v>
      </c>
      <c r="Z4408" s="2">
        <v>20624.330339</v>
      </c>
      <c r="AA4408" s="2">
        <v>14426578.31177</v>
      </c>
    </row>
    <row r="4409" spans="1:27" x14ac:dyDescent="0.3">
      <c r="A4409" s="2" t="s">
        <v>7662</v>
      </c>
      <c r="B4409" s="2">
        <v>348</v>
      </c>
      <c r="C4409" s="2" t="s">
        <v>635</v>
      </c>
      <c r="D4409" s="2" t="s">
        <v>636</v>
      </c>
      <c r="E4409" s="2">
        <v>78210</v>
      </c>
      <c r="F4409" s="2" t="s">
        <v>281</v>
      </c>
      <c r="G4409" s="2" t="s">
        <v>273</v>
      </c>
      <c r="H4409" s="2">
        <v>5333</v>
      </c>
      <c r="I4409" s="2" t="s">
        <v>7662</v>
      </c>
      <c r="J4409" s="2" t="s">
        <v>7663</v>
      </c>
      <c r="K4409" s="2" t="s">
        <v>282</v>
      </c>
      <c r="L4409" s="2" t="s">
        <v>276</v>
      </c>
      <c r="M4409" s="2">
        <v>9863</v>
      </c>
      <c r="N4409" s="2">
        <v>78210</v>
      </c>
      <c r="O4409" s="2">
        <v>5.5997649999999997</v>
      </c>
      <c r="P4409" s="2" t="s">
        <v>638</v>
      </c>
      <c r="Q4409" s="2" t="s">
        <v>638</v>
      </c>
      <c r="R4409" s="2" t="s">
        <v>638</v>
      </c>
      <c r="S4409" s="2" t="s">
        <v>638</v>
      </c>
      <c r="T4409" s="2" t="s">
        <v>638</v>
      </c>
      <c r="U4409" s="2" t="s">
        <v>638</v>
      </c>
      <c r="V4409" s="2" t="s">
        <v>638</v>
      </c>
      <c r="W4409" s="2" t="s">
        <v>638</v>
      </c>
      <c r="X4409" s="2" t="s">
        <v>639</v>
      </c>
      <c r="Y4409" s="2" t="s">
        <v>640</v>
      </c>
      <c r="Z4409" s="2">
        <v>17907.118887000001</v>
      </c>
      <c r="AA4409" s="2">
        <v>5599765.0255629998</v>
      </c>
    </row>
    <row r="4410" spans="1:27" x14ac:dyDescent="0.3">
      <c r="A4410" s="2" t="s">
        <v>7593</v>
      </c>
      <c r="B4410" s="2">
        <v>533</v>
      </c>
      <c r="C4410" s="2" t="s">
        <v>635</v>
      </c>
      <c r="D4410" s="2" t="s">
        <v>636</v>
      </c>
      <c r="E4410" s="2">
        <v>77150</v>
      </c>
      <c r="F4410" s="2" t="s">
        <v>106</v>
      </c>
      <c r="G4410" s="2" t="s">
        <v>98</v>
      </c>
      <c r="H4410" s="2">
        <v>4779</v>
      </c>
      <c r="I4410" s="2" t="s">
        <v>7593</v>
      </c>
      <c r="J4410" s="2" t="s">
        <v>7594</v>
      </c>
      <c r="K4410" s="2" t="s">
        <v>107</v>
      </c>
      <c r="L4410" s="2" t="s">
        <v>101</v>
      </c>
      <c r="M4410" s="2">
        <v>8668</v>
      </c>
      <c r="N4410" s="2">
        <v>77150</v>
      </c>
      <c r="O4410" s="2">
        <v>38.812984</v>
      </c>
      <c r="P4410" s="2" t="s">
        <v>638</v>
      </c>
      <c r="Q4410" s="2" t="s">
        <v>638</v>
      </c>
      <c r="R4410" s="2" t="s">
        <v>638</v>
      </c>
      <c r="S4410" s="2" t="s">
        <v>638</v>
      </c>
      <c r="T4410" s="2" t="s">
        <v>638</v>
      </c>
      <c r="U4410" s="2" t="s">
        <v>638</v>
      </c>
      <c r="V4410" s="2" t="s">
        <v>638</v>
      </c>
      <c r="W4410" s="2" t="s">
        <v>638</v>
      </c>
      <c r="X4410" s="2" t="s">
        <v>639</v>
      </c>
      <c r="Y4410" s="2" t="s">
        <v>640</v>
      </c>
      <c r="Z4410" s="2">
        <v>27991.621745</v>
      </c>
      <c r="AA4410" s="2">
        <v>38812983.961460002</v>
      </c>
    </row>
    <row r="4411" spans="1:27" x14ac:dyDescent="0.3">
      <c r="A4411" s="2" t="s">
        <v>7595</v>
      </c>
      <c r="B4411" s="2">
        <v>18</v>
      </c>
      <c r="C4411" s="2" t="s">
        <v>635</v>
      </c>
      <c r="D4411" s="2" t="s">
        <v>649</v>
      </c>
      <c r="E4411" s="2">
        <v>77164</v>
      </c>
      <c r="F4411" s="2" t="s">
        <v>75</v>
      </c>
      <c r="G4411" s="2" t="s">
        <v>74</v>
      </c>
      <c r="H4411" s="2">
        <v>67193</v>
      </c>
      <c r="I4411" s="2" t="s">
        <v>76</v>
      </c>
      <c r="J4411" s="2" t="s">
        <v>787</v>
      </c>
      <c r="K4411" s="2" t="s">
        <v>76</v>
      </c>
      <c r="L4411" s="2" t="s">
        <v>76</v>
      </c>
      <c r="M4411" s="2">
        <v>5340</v>
      </c>
      <c r="N4411" s="2">
        <v>77164</v>
      </c>
      <c r="O4411" s="2">
        <v>0.20353399999999999</v>
      </c>
      <c r="P4411" s="2" t="s">
        <v>638</v>
      </c>
      <c r="Q4411" s="2" t="s">
        <v>638</v>
      </c>
      <c r="R4411" s="2" t="s">
        <v>638</v>
      </c>
      <c r="S4411" s="2" t="s">
        <v>638</v>
      </c>
      <c r="T4411" s="2" t="s">
        <v>638</v>
      </c>
      <c r="U4411" s="2" t="s">
        <v>638</v>
      </c>
      <c r="V4411" s="2" t="s">
        <v>638</v>
      </c>
      <c r="W4411" s="2" t="s">
        <v>638</v>
      </c>
      <c r="X4411" s="2" t="s">
        <v>639</v>
      </c>
      <c r="Y4411" s="2" t="s">
        <v>640</v>
      </c>
      <c r="Z4411" s="2">
        <v>3024.4743450000001</v>
      </c>
      <c r="AA4411" s="2">
        <v>203534.04534700001</v>
      </c>
    </row>
    <row r="4412" spans="1:27" x14ac:dyDescent="0.3">
      <c r="A4412" s="2" t="s">
        <v>7596</v>
      </c>
      <c r="B4412" s="2">
        <v>4</v>
      </c>
      <c r="C4412" s="2" t="s">
        <v>635</v>
      </c>
      <c r="D4412" s="2" t="s">
        <v>649</v>
      </c>
      <c r="E4412" s="2">
        <v>77178</v>
      </c>
      <c r="F4412" s="2" t="s">
        <v>382</v>
      </c>
      <c r="G4412" s="2" t="s">
        <v>377</v>
      </c>
      <c r="H4412" s="2">
        <v>6158</v>
      </c>
      <c r="I4412" s="2" t="s">
        <v>383</v>
      </c>
      <c r="J4412" s="2" t="s">
        <v>1402</v>
      </c>
      <c r="K4412" s="2" t="s">
        <v>383</v>
      </c>
      <c r="L4412" s="2" t="s">
        <v>379</v>
      </c>
      <c r="M4412" s="2">
        <v>5093</v>
      </c>
      <c r="N4412" s="2">
        <v>77178</v>
      </c>
      <c r="O4412" s="2">
        <v>0.245499</v>
      </c>
      <c r="P4412" s="2" t="s">
        <v>638</v>
      </c>
      <c r="Q4412" s="2" t="s">
        <v>638</v>
      </c>
      <c r="R4412" s="2" t="s">
        <v>638</v>
      </c>
      <c r="S4412" s="2" t="s">
        <v>638</v>
      </c>
      <c r="T4412" s="2" t="s">
        <v>638</v>
      </c>
      <c r="U4412" s="2" t="s">
        <v>638</v>
      </c>
      <c r="V4412" s="2" t="s">
        <v>638</v>
      </c>
      <c r="W4412" s="2" t="s">
        <v>638</v>
      </c>
      <c r="X4412" s="2" t="s">
        <v>639</v>
      </c>
      <c r="Y4412" s="2" t="s">
        <v>640</v>
      </c>
      <c r="Z4412" s="2">
        <v>3959.468453</v>
      </c>
      <c r="AA4412" s="2">
        <v>245498.94881199999</v>
      </c>
    </row>
    <row r="4413" spans="1:27" x14ac:dyDescent="0.3">
      <c r="A4413" s="2" t="s">
        <v>7597</v>
      </c>
      <c r="B4413" s="2">
        <v>5</v>
      </c>
      <c r="C4413" s="2" t="s">
        <v>635</v>
      </c>
      <c r="D4413" s="2" t="s">
        <v>649</v>
      </c>
      <c r="E4413" s="2">
        <v>77205</v>
      </c>
      <c r="F4413" s="2" t="s">
        <v>301</v>
      </c>
      <c r="G4413" s="2" t="s">
        <v>295</v>
      </c>
      <c r="H4413" s="2">
        <v>3019</v>
      </c>
      <c r="I4413" s="2" t="s">
        <v>298</v>
      </c>
      <c r="J4413" s="2" t="s">
        <v>1276</v>
      </c>
      <c r="K4413" s="2" t="s">
        <v>298</v>
      </c>
      <c r="L4413" s="2" t="s">
        <v>298</v>
      </c>
      <c r="M4413" s="2">
        <v>4746</v>
      </c>
      <c r="N4413" s="2">
        <v>77205</v>
      </c>
      <c r="O4413" s="2">
        <v>6.5851999999999994E-2</v>
      </c>
      <c r="P4413" s="2" t="s">
        <v>638</v>
      </c>
      <c r="Q4413" s="2" t="s">
        <v>638</v>
      </c>
      <c r="R4413" s="2" t="s">
        <v>638</v>
      </c>
      <c r="S4413" s="2" t="s">
        <v>638</v>
      </c>
      <c r="T4413" s="2" t="s">
        <v>638</v>
      </c>
      <c r="U4413" s="2" t="s">
        <v>638</v>
      </c>
      <c r="V4413" s="2" t="s">
        <v>638</v>
      </c>
      <c r="W4413" s="2" t="s">
        <v>638</v>
      </c>
      <c r="X4413" s="2" t="s">
        <v>639</v>
      </c>
      <c r="Y4413" s="2" t="s">
        <v>640</v>
      </c>
      <c r="Z4413" s="2">
        <v>1382.5431679999999</v>
      </c>
      <c r="AA4413" s="2">
        <v>65852.385603999996</v>
      </c>
    </row>
    <row r="4414" spans="1:27" x14ac:dyDescent="0.3">
      <c r="A4414" s="2" t="s">
        <v>7598</v>
      </c>
      <c r="B4414" s="2">
        <v>327</v>
      </c>
      <c r="C4414" s="2" t="s">
        <v>635</v>
      </c>
      <c r="D4414" s="2" t="s">
        <v>636</v>
      </c>
      <c r="E4414" s="2">
        <v>77219</v>
      </c>
      <c r="F4414" s="2" t="s">
        <v>536</v>
      </c>
      <c r="G4414" s="2" t="s">
        <v>295</v>
      </c>
      <c r="H4414" s="2">
        <v>3053</v>
      </c>
      <c r="I4414" s="2" t="s">
        <v>7598</v>
      </c>
      <c r="J4414" s="2" t="s">
        <v>7599</v>
      </c>
      <c r="K4414" s="2" t="s">
        <v>537</v>
      </c>
      <c r="L4414" s="2" t="s">
        <v>298</v>
      </c>
      <c r="M4414" s="2">
        <v>4890</v>
      </c>
      <c r="N4414" s="2">
        <v>77219</v>
      </c>
      <c r="O4414" s="2">
        <v>26.874790999999998</v>
      </c>
      <c r="P4414" s="2" t="s">
        <v>638</v>
      </c>
      <c r="Q4414" s="2" t="s">
        <v>638</v>
      </c>
      <c r="R4414" s="2" t="s">
        <v>638</v>
      </c>
      <c r="S4414" s="2" t="s">
        <v>638</v>
      </c>
      <c r="T4414" s="2" t="s">
        <v>638</v>
      </c>
      <c r="U4414" s="2" t="s">
        <v>638</v>
      </c>
      <c r="V4414" s="2" t="s">
        <v>638</v>
      </c>
      <c r="W4414" s="2" t="s">
        <v>638</v>
      </c>
      <c r="X4414" s="2" t="s">
        <v>639</v>
      </c>
      <c r="Y4414" s="2" t="s">
        <v>640</v>
      </c>
      <c r="Z4414" s="2">
        <v>44887.424298999998</v>
      </c>
      <c r="AA4414" s="2">
        <v>26874790.776383001</v>
      </c>
    </row>
    <row r="4415" spans="1:27" x14ac:dyDescent="0.3">
      <c r="A4415" s="2" t="s">
        <v>7600</v>
      </c>
      <c r="B4415" s="2">
        <v>779</v>
      </c>
      <c r="C4415" s="2" t="s">
        <v>635</v>
      </c>
      <c r="D4415" s="2" t="s">
        <v>636</v>
      </c>
      <c r="E4415" s="2">
        <v>77222</v>
      </c>
      <c r="F4415" s="2" t="s">
        <v>397</v>
      </c>
      <c r="G4415" s="2" t="s">
        <v>38</v>
      </c>
      <c r="H4415" s="2">
        <v>7522</v>
      </c>
      <c r="I4415" s="2" t="s">
        <v>7600</v>
      </c>
      <c r="J4415" s="2" t="s">
        <v>7601</v>
      </c>
      <c r="K4415" s="2" t="s">
        <v>398</v>
      </c>
      <c r="L4415" s="2" t="s">
        <v>41</v>
      </c>
      <c r="M4415" s="2">
        <v>2942</v>
      </c>
      <c r="N4415" s="2">
        <v>77222</v>
      </c>
      <c r="O4415" s="2">
        <v>7.8842080000000001</v>
      </c>
      <c r="P4415" s="2" t="s">
        <v>638</v>
      </c>
      <c r="Q4415" s="2" t="s">
        <v>638</v>
      </c>
      <c r="R4415" s="2" t="s">
        <v>638</v>
      </c>
      <c r="S4415" s="2" t="s">
        <v>638</v>
      </c>
      <c r="T4415" s="2" t="s">
        <v>638</v>
      </c>
      <c r="U4415" s="2" t="s">
        <v>638</v>
      </c>
      <c r="V4415" s="2" t="s">
        <v>638</v>
      </c>
      <c r="W4415" s="2" t="s">
        <v>638</v>
      </c>
      <c r="X4415" s="2" t="s">
        <v>639</v>
      </c>
      <c r="Y4415" s="2" t="s">
        <v>640</v>
      </c>
      <c r="Z4415" s="2">
        <v>16372.02066</v>
      </c>
      <c r="AA4415" s="2">
        <v>7884207.9789190004</v>
      </c>
    </row>
    <row r="4416" spans="1:27" x14ac:dyDescent="0.3">
      <c r="A4416" s="2" t="s">
        <v>7602</v>
      </c>
      <c r="B4416" s="2">
        <v>3</v>
      </c>
      <c r="C4416" s="2" t="s">
        <v>635</v>
      </c>
      <c r="D4416" s="2" t="s">
        <v>649</v>
      </c>
      <c r="E4416" s="2">
        <v>77236</v>
      </c>
      <c r="F4416" s="2" t="s">
        <v>495</v>
      </c>
      <c r="G4416" s="2" t="s">
        <v>247</v>
      </c>
      <c r="H4416" s="2" t="s">
        <v>638</v>
      </c>
      <c r="I4416" s="2" t="s">
        <v>496</v>
      </c>
      <c r="J4416" s="2" t="s">
        <v>2067</v>
      </c>
      <c r="K4416" s="2" t="s">
        <v>496</v>
      </c>
      <c r="L4416" s="2" t="s">
        <v>250</v>
      </c>
      <c r="M4416" s="2">
        <v>2072</v>
      </c>
      <c r="N4416" s="2">
        <v>77236</v>
      </c>
      <c r="O4416" s="2">
        <v>7.3223999999999997E-2</v>
      </c>
      <c r="P4416" s="2" t="s">
        <v>638</v>
      </c>
      <c r="Q4416" s="2" t="s">
        <v>638</v>
      </c>
      <c r="R4416" s="2" t="s">
        <v>638</v>
      </c>
      <c r="S4416" s="2" t="s">
        <v>638</v>
      </c>
      <c r="T4416" s="2" t="s">
        <v>638</v>
      </c>
      <c r="U4416" s="2" t="s">
        <v>638</v>
      </c>
      <c r="V4416" s="2" t="s">
        <v>638</v>
      </c>
      <c r="W4416" s="2" t="s">
        <v>638</v>
      </c>
      <c r="X4416" s="2" t="s">
        <v>639</v>
      </c>
      <c r="Y4416" s="2" t="s">
        <v>640</v>
      </c>
      <c r="Z4416" s="2">
        <v>2520.7374289999998</v>
      </c>
      <c r="AA4416" s="2">
        <v>73223.746216</v>
      </c>
    </row>
    <row r="4417" spans="1:27" x14ac:dyDescent="0.3">
      <c r="A4417" s="2" t="s">
        <v>7603</v>
      </c>
      <c r="B4417" s="2">
        <v>881</v>
      </c>
      <c r="C4417" s="2" t="s">
        <v>635</v>
      </c>
      <c r="D4417" s="2" t="s">
        <v>636</v>
      </c>
      <c r="E4417" s="2">
        <v>77246</v>
      </c>
      <c r="F4417" s="2" t="s">
        <v>248</v>
      </c>
      <c r="G4417" s="2" t="s">
        <v>247</v>
      </c>
      <c r="H4417" s="2">
        <v>7178</v>
      </c>
      <c r="I4417" s="2" t="s">
        <v>7603</v>
      </c>
      <c r="J4417" s="2" t="s">
        <v>7604</v>
      </c>
      <c r="K4417" s="2" t="s">
        <v>249</v>
      </c>
      <c r="L4417" s="2" t="s">
        <v>250</v>
      </c>
      <c r="M4417" s="2">
        <v>2211</v>
      </c>
      <c r="N4417" s="2">
        <v>77246</v>
      </c>
      <c r="O4417" s="2">
        <v>25.793530000000001</v>
      </c>
      <c r="P4417" s="2" t="s">
        <v>638</v>
      </c>
      <c r="Q4417" s="2" t="s">
        <v>638</v>
      </c>
      <c r="R4417" s="2" t="s">
        <v>638</v>
      </c>
      <c r="S4417" s="2" t="s">
        <v>638</v>
      </c>
      <c r="T4417" s="2" t="s">
        <v>638</v>
      </c>
      <c r="U4417" s="2" t="s">
        <v>638</v>
      </c>
      <c r="V4417" s="2" t="s">
        <v>638</v>
      </c>
      <c r="W4417" s="2" t="s">
        <v>638</v>
      </c>
      <c r="X4417" s="2" t="s">
        <v>639</v>
      </c>
      <c r="Y4417" s="2" t="s">
        <v>640</v>
      </c>
      <c r="Z4417" s="2">
        <v>24529.198199999999</v>
      </c>
      <c r="AA4417" s="2">
        <v>25793530.072956</v>
      </c>
    </row>
    <row r="4418" spans="1:27" x14ac:dyDescent="0.3">
      <c r="A4418" s="2" t="s">
        <v>7605</v>
      </c>
      <c r="B4418" s="2">
        <v>130</v>
      </c>
      <c r="C4418" s="2" t="s">
        <v>635</v>
      </c>
      <c r="D4418" s="2" t="s">
        <v>636</v>
      </c>
      <c r="E4418" s="2">
        <v>77253</v>
      </c>
      <c r="F4418" s="2" t="s">
        <v>79</v>
      </c>
      <c r="G4418" s="2" t="s">
        <v>74</v>
      </c>
      <c r="H4418" s="2">
        <v>6732</v>
      </c>
      <c r="I4418" s="2" t="s">
        <v>7605</v>
      </c>
      <c r="J4418" s="2" t="s">
        <v>7606</v>
      </c>
      <c r="K4418" s="2" t="s">
        <v>80</v>
      </c>
      <c r="L4418" s="2" t="s">
        <v>76</v>
      </c>
      <c r="M4418" s="2">
        <v>5451</v>
      </c>
      <c r="N4418" s="2">
        <v>77253</v>
      </c>
      <c r="O4418" s="2">
        <v>12.975770000000001</v>
      </c>
      <c r="P4418" s="2" t="s">
        <v>638</v>
      </c>
      <c r="Q4418" s="2" t="s">
        <v>638</v>
      </c>
      <c r="R4418" s="2" t="s">
        <v>638</v>
      </c>
      <c r="S4418" s="2" t="s">
        <v>638</v>
      </c>
      <c r="T4418" s="2" t="s">
        <v>638</v>
      </c>
      <c r="U4418" s="2" t="s">
        <v>638</v>
      </c>
      <c r="V4418" s="2" t="s">
        <v>638</v>
      </c>
      <c r="W4418" s="2" t="s">
        <v>638</v>
      </c>
      <c r="X4418" s="2" t="s">
        <v>639</v>
      </c>
      <c r="Y4418" s="2" t="s">
        <v>640</v>
      </c>
      <c r="Z4418" s="2">
        <v>20423.617521</v>
      </c>
      <c r="AA4418" s="2">
        <v>12975769.928622</v>
      </c>
    </row>
    <row r="4419" spans="1:27" x14ac:dyDescent="0.3">
      <c r="A4419" s="2" t="s">
        <v>7607</v>
      </c>
      <c r="B4419" s="2">
        <v>8</v>
      </c>
      <c r="C4419" s="2" t="s">
        <v>635</v>
      </c>
      <c r="D4419" s="2" t="s">
        <v>636</v>
      </c>
      <c r="E4419" s="2">
        <v>77267</v>
      </c>
      <c r="F4419" s="2" t="s">
        <v>427</v>
      </c>
      <c r="G4419" s="2" t="s">
        <v>116</v>
      </c>
      <c r="H4419" s="2" t="s">
        <v>638</v>
      </c>
      <c r="I4419" s="2" t="s">
        <v>7607</v>
      </c>
      <c r="J4419" s="2" t="s">
        <v>7608</v>
      </c>
      <c r="K4419" s="2" t="s">
        <v>428</v>
      </c>
      <c r="L4419" s="2" t="s">
        <v>119</v>
      </c>
      <c r="M4419" s="2">
        <v>6914</v>
      </c>
      <c r="N4419" s="2">
        <v>77267</v>
      </c>
      <c r="O4419" s="2">
        <v>2.6753619999999998</v>
      </c>
      <c r="P4419" s="2" t="s">
        <v>638</v>
      </c>
      <c r="Q4419" s="2" t="s">
        <v>638</v>
      </c>
      <c r="R4419" s="2" t="s">
        <v>638</v>
      </c>
      <c r="S4419" s="2" t="s">
        <v>638</v>
      </c>
      <c r="T4419" s="2" t="s">
        <v>638</v>
      </c>
      <c r="U4419" s="2" t="s">
        <v>638</v>
      </c>
      <c r="V4419" s="2" t="s">
        <v>638</v>
      </c>
      <c r="W4419" s="2" t="s">
        <v>638</v>
      </c>
      <c r="X4419" s="2" t="s">
        <v>639</v>
      </c>
      <c r="Y4419" s="2" t="s">
        <v>640</v>
      </c>
      <c r="Z4419" s="2">
        <v>9994.5745659999993</v>
      </c>
      <c r="AA4419" s="2">
        <v>2675361.6250129999</v>
      </c>
    </row>
    <row r="4420" spans="1:27" x14ac:dyDescent="0.3">
      <c r="A4420" s="2" t="s">
        <v>7609</v>
      </c>
      <c r="B4420" s="2">
        <v>101</v>
      </c>
      <c r="C4420" s="2" t="s">
        <v>635</v>
      </c>
      <c r="D4420" s="2" t="s">
        <v>636</v>
      </c>
      <c r="E4420" s="2">
        <v>77284</v>
      </c>
      <c r="F4420" s="2" t="s">
        <v>69</v>
      </c>
      <c r="G4420" s="2" t="s">
        <v>63</v>
      </c>
      <c r="H4420" s="2">
        <v>5769</v>
      </c>
      <c r="I4420" s="2" t="s">
        <v>7609</v>
      </c>
      <c r="J4420" s="2" t="s">
        <v>7610</v>
      </c>
      <c r="K4420" s="2" t="s">
        <v>70</v>
      </c>
      <c r="L4420" s="2" t="s">
        <v>66</v>
      </c>
      <c r="M4420" s="2">
        <v>9433</v>
      </c>
      <c r="N4420" s="2">
        <v>77284</v>
      </c>
      <c r="O4420" s="2">
        <v>12.735321000000001</v>
      </c>
      <c r="P4420" s="2" t="s">
        <v>638</v>
      </c>
      <c r="Q4420" s="2" t="s">
        <v>638</v>
      </c>
      <c r="R4420" s="2" t="s">
        <v>638</v>
      </c>
      <c r="S4420" s="2" t="s">
        <v>638</v>
      </c>
      <c r="T4420" s="2" t="s">
        <v>638</v>
      </c>
      <c r="U4420" s="2" t="s">
        <v>638</v>
      </c>
      <c r="V4420" s="2" t="s">
        <v>638</v>
      </c>
      <c r="W4420" s="2" t="s">
        <v>638</v>
      </c>
      <c r="X4420" s="2" t="s">
        <v>639</v>
      </c>
      <c r="Y4420" s="2" t="s">
        <v>640</v>
      </c>
      <c r="Z4420" s="2">
        <v>26174.038562999998</v>
      </c>
      <c r="AA4420" s="2">
        <v>12735320.723678</v>
      </c>
    </row>
    <row r="4421" spans="1:27" x14ac:dyDescent="0.3">
      <c r="A4421" s="2" t="s">
        <v>7611</v>
      </c>
      <c r="B4421" s="2">
        <v>18</v>
      </c>
      <c r="C4421" s="2" t="s">
        <v>635</v>
      </c>
      <c r="D4421" s="2" t="s">
        <v>649</v>
      </c>
      <c r="E4421" s="2">
        <v>77339</v>
      </c>
      <c r="F4421" s="2" t="s">
        <v>124</v>
      </c>
      <c r="G4421" s="2" t="s">
        <v>116</v>
      </c>
      <c r="H4421" s="2" t="s">
        <v>638</v>
      </c>
      <c r="I4421" s="2" t="s">
        <v>119</v>
      </c>
      <c r="J4421" s="2" t="s">
        <v>1013</v>
      </c>
      <c r="K4421" s="2" t="s">
        <v>119</v>
      </c>
      <c r="L4421" s="2" t="s">
        <v>119</v>
      </c>
      <c r="M4421" s="2">
        <v>6745</v>
      </c>
      <c r="N4421" s="2">
        <v>77339</v>
      </c>
      <c r="O4421" s="2">
        <v>3.0647820000000001</v>
      </c>
      <c r="P4421" s="2" t="s">
        <v>638</v>
      </c>
      <c r="Q4421" s="2" t="s">
        <v>638</v>
      </c>
      <c r="R4421" s="2" t="s">
        <v>638</v>
      </c>
      <c r="S4421" s="2" t="s">
        <v>638</v>
      </c>
      <c r="T4421" s="2" t="s">
        <v>638</v>
      </c>
      <c r="U4421" s="2" t="s">
        <v>638</v>
      </c>
      <c r="V4421" s="2" t="s">
        <v>638</v>
      </c>
      <c r="W4421" s="2" t="s">
        <v>638</v>
      </c>
      <c r="X4421" s="2" t="s">
        <v>639</v>
      </c>
      <c r="Y4421" s="2" t="s">
        <v>640</v>
      </c>
      <c r="Z4421" s="2">
        <v>8111.5132000000003</v>
      </c>
      <c r="AA4421" s="2">
        <v>3064781.9955750001</v>
      </c>
    </row>
    <row r="4422" spans="1:27" x14ac:dyDescent="0.3">
      <c r="A4422" s="2" t="s">
        <v>7612</v>
      </c>
      <c r="B4422" s="2">
        <v>397</v>
      </c>
      <c r="C4422" s="2" t="s">
        <v>635</v>
      </c>
      <c r="D4422" s="2" t="s">
        <v>636</v>
      </c>
      <c r="E4422" s="2">
        <v>77356</v>
      </c>
      <c r="F4422" s="2" t="s">
        <v>378</v>
      </c>
      <c r="G4422" s="2" t="s">
        <v>377</v>
      </c>
      <c r="H4422" s="2">
        <v>6128</v>
      </c>
      <c r="I4422" s="2" t="s">
        <v>7612</v>
      </c>
      <c r="J4422" s="2" t="s">
        <v>7613</v>
      </c>
      <c r="K4422" s="2" t="s">
        <v>379</v>
      </c>
      <c r="L4422" s="2" t="s">
        <v>379</v>
      </c>
      <c r="M4422" s="2">
        <v>5058</v>
      </c>
      <c r="N4422" s="2">
        <v>77356</v>
      </c>
      <c r="O4422" s="2">
        <v>30.209083</v>
      </c>
      <c r="P4422" s="2" t="s">
        <v>638</v>
      </c>
      <c r="Q4422" s="2">
        <v>0.63725500000000002</v>
      </c>
      <c r="R4422" s="2" t="s">
        <v>638</v>
      </c>
      <c r="S4422" s="2" t="s">
        <v>638</v>
      </c>
      <c r="T4422" s="2" t="s">
        <v>638</v>
      </c>
      <c r="U4422" s="2">
        <v>2.1094810000000002</v>
      </c>
      <c r="V4422" s="2" t="s">
        <v>638</v>
      </c>
      <c r="W4422" s="2" t="s">
        <v>638</v>
      </c>
      <c r="X4422" s="2" t="s">
        <v>639</v>
      </c>
      <c r="Y4422" s="2" t="s">
        <v>640</v>
      </c>
      <c r="Z4422" s="2">
        <v>30693.842644</v>
      </c>
      <c r="AA4422" s="2">
        <v>30209083.276206002</v>
      </c>
    </row>
    <row r="4423" spans="1:27" x14ac:dyDescent="0.3">
      <c r="A4423" s="2" t="s">
        <v>7614</v>
      </c>
      <c r="B4423" s="2">
        <v>71</v>
      </c>
      <c r="C4423" s="2" t="s">
        <v>635</v>
      </c>
      <c r="D4423" s="2" t="s">
        <v>636</v>
      </c>
      <c r="E4423" s="2">
        <v>77361</v>
      </c>
      <c r="F4423" s="2" t="s">
        <v>53</v>
      </c>
      <c r="G4423" s="2" t="s">
        <v>38</v>
      </c>
      <c r="H4423" s="2">
        <v>7435</v>
      </c>
      <c r="I4423" s="2" t="s">
        <v>7614</v>
      </c>
      <c r="J4423" s="2" t="s">
        <v>7615</v>
      </c>
      <c r="K4423" s="2" t="s">
        <v>54</v>
      </c>
      <c r="L4423" s="2" t="s">
        <v>41</v>
      </c>
      <c r="M4423" s="2">
        <v>2821</v>
      </c>
      <c r="N4423" s="2">
        <v>77361</v>
      </c>
      <c r="O4423" s="2">
        <v>8.6859760000000001</v>
      </c>
      <c r="P4423" s="2" t="s">
        <v>638</v>
      </c>
      <c r="Q4423" s="2" t="s">
        <v>638</v>
      </c>
      <c r="R4423" s="2" t="s">
        <v>638</v>
      </c>
      <c r="S4423" s="2" t="s">
        <v>638</v>
      </c>
      <c r="T4423" s="2" t="s">
        <v>638</v>
      </c>
      <c r="U4423" s="2" t="s">
        <v>638</v>
      </c>
      <c r="V4423" s="2" t="s">
        <v>638</v>
      </c>
      <c r="W4423" s="2" t="s">
        <v>638</v>
      </c>
      <c r="X4423" s="2" t="s">
        <v>639</v>
      </c>
      <c r="Y4423" s="2" t="s">
        <v>640</v>
      </c>
      <c r="Z4423" s="2">
        <v>16029.908342000001</v>
      </c>
      <c r="AA4423" s="2">
        <v>8685976.4331250004</v>
      </c>
    </row>
    <row r="4424" spans="1:27" x14ac:dyDescent="0.3">
      <c r="A4424" s="2" t="s">
        <v>3492</v>
      </c>
      <c r="B4424" s="2">
        <v>669</v>
      </c>
      <c r="C4424" s="2" t="s">
        <v>635</v>
      </c>
      <c r="D4424" s="2" t="s">
        <v>636</v>
      </c>
      <c r="E4424" s="2">
        <v>77373</v>
      </c>
      <c r="F4424" s="2" t="s">
        <v>181</v>
      </c>
      <c r="G4424" s="2" t="s">
        <v>166</v>
      </c>
      <c r="H4424" s="2">
        <v>3120</v>
      </c>
      <c r="I4424" s="2" t="s">
        <v>3492</v>
      </c>
      <c r="J4424" s="2" t="s">
        <v>3493</v>
      </c>
      <c r="K4424" s="2" t="s">
        <v>182</v>
      </c>
      <c r="L4424" s="2" t="s">
        <v>169</v>
      </c>
      <c r="M4424" s="2">
        <v>4111</v>
      </c>
      <c r="N4424" s="2">
        <v>77373</v>
      </c>
      <c r="O4424" s="2">
        <v>13.437245000000001</v>
      </c>
      <c r="P4424" s="2" t="s">
        <v>638</v>
      </c>
      <c r="Q4424" s="2" t="s">
        <v>638</v>
      </c>
      <c r="R4424" s="2" t="s">
        <v>638</v>
      </c>
      <c r="S4424" s="2" t="s">
        <v>638</v>
      </c>
      <c r="T4424" s="2" t="s">
        <v>638</v>
      </c>
      <c r="U4424" s="2" t="s">
        <v>638</v>
      </c>
      <c r="V4424" s="2" t="s">
        <v>638</v>
      </c>
      <c r="W4424" s="2" t="s">
        <v>638</v>
      </c>
      <c r="X4424" s="2" t="s">
        <v>639</v>
      </c>
      <c r="Y4424" s="2" t="s">
        <v>640</v>
      </c>
      <c r="Z4424" s="2">
        <v>18294.609016999999</v>
      </c>
      <c r="AA4424" s="2">
        <v>13437245.262204001</v>
      </c>
    </row>
    <row r="4425" spans="1:27" x14ac:dyDescent="0.3">
      <c r="A4425" s="2" t="s">
        <v>7616</v>
      </c>
      <c r="B4425" s="2">
        <v>291</v>
      </c>
      <c r="C4425" s="2" t="s">
        <v>635</v>
      </c>
      <c r="D4425" s="2" t="s">
        <v>636</v>
      </c>
      <c r="E4425" s="2">
        <v>77387</v>
      </c>
      <c r="F4425" s="2" t="s">
        <v>348</v>
      </c>
      <c r="G4425" s="2" t="s">
        <v>330</v>
      </c>
      <c r="H4425" s="2">
        <v>5180</v>
      </c>
      <c r="I4425" s="2" t="s">
        <v>7616</v>
      </c>
      <c r="J4425" s="2" t="s">
        <v>7617</v>
      </c>
      <c r="K4425" s="2" t="s">
        <v>349</v>
      </c>
      <c r="L4425" s="2" t="s">
        <v>333</v>
      </c>
      <c r="M4425" s="2">
        <v>9242</v>
      </c>
      <c r="N4425" s="2">
        <v>77387</v>
      </c>
      <c r="O4425" s="2">
        <v>14.171613000000001</v>
      </c>
      <c r="P4425" s="2" t="s">
        <v>638</v>
      </c>
      <c r="Q4425" s="2" t="s">
        <v>638</v>
      </c>
      <c r="R4425" s="2" t="s">
        <v>638</v>
      </c>
      <c r="S4425" s="2" t="s">
        <v>638</v>
      </c>
      <c r="T4425" s="2" t="s">
        <v>638</v>
      </c>
      <c r="U4425" s="2" t="s">
        <v>638</v>
      </c>
      <c r="V4425" s="2" t="s">
        <v>638</v>
      </c>
      <c r="W4425" s="2" t="s">
        <v>638</v>
      </c>
      <c r="X4425" s="2" t="s">
        <v>639</v>
      </c>
      <c r="Y4425" s="2" t="s">
        <v>640</v>
      </c>
      <c r="Z4425" s="2">
        <v>19037.538937000001</v>
      </c>
      <c r="AA4425" s="2">
        <v>14171613.366560999</v>
      </c>
    </row>
    <row r="4426" spans="1:27" x14ac:dyDescent="0.3">
      <c r="A4426" s="2" t="s">
        <v>7616</v>
      </c>
      <c r="B4426" s="2">
        <v>47</v>
      </c>
      <c r="C4426" s="2" t="s">
        <v>635</v>
      </c>
      <c r="D4426" s="2" t="s">
        <v>649</v>
      </c>
      <c r="E4426" s="2">
        <v>77390</v>
      </c>
      <c r="F4426" s="2" t="s">
        <v>64</v>
      </c>
      <c r="G4426" s="2" t="s">
        <v>63</v>
      </c>
      <c r="H4426" s="2">
        <v>579</v>
      </c>
      <c r="I4426" s="2" t="s">
        <v>65</v>
      </c>
      <c r="J4426" s="2" t="s">
        <v>667</v>
      </c>
      <c r="K4426" s="2" t="s">
        <v>65</v>
      </c>
      <c r="L4426" s="2" t="s">
        <v>66</v>
      </c>
      <c r="M4426" s="2">
        <v>9618</v>
      </c>
      <c r="N4426" s="2">
        <v>77390</v>
      </c>
      <c r="O4426" s="2">
        <v>15.397584999999999</v>
      </c>
      <c r="P4426" s="2" t="s">
        <v>638</v>
      </c>
      <c r="Q4426" s="2" t="s">
        <v>638</v>
      </c>
      <c r="R4426" s="2" t="s">
        <v>638</v>
      </c>
      <c r="S4426" s="2" t="s">
        <v>638</v>
      </c>
      <c r="T4426" s="2" t="s">
        <v>638</v>
      </c>
      <c r="U4426" s="2" t="s">
        <v>638</v>
      </c>
      <c r="V4426" s="2" t="s">
        <v>638</v>
      </c>
      <c r="W4426" s="2" t="s">
        <v>638</v>
      </c>
      <c r="X4426" s="2" t="s">
        <v>639</v>
      </c>
      <c r="Y4426" s="2" t="s">
        <v>640</v>
      </c>
      <c r="Z4426" s="2">
        <v>20900.337704000001</v>
      </c>
      <c r="AA4426" s="2">
        <v>15397585.150041999</v>
      </c>
    </row>
    <row r="4427" spans="1:27" x14ac:dyDescent="0.3">
      <c r="A4427" s="2" t="s">
        <v>7618</v>
      </c>
      <c r="B4427" s="2">
        <v>638</v>
      </c>
      <c r="C4427" s="2" t="s">
        <v>635</v>
      </c>
      <c r="D4427" s="2" t="s">
        <v>636</v>
      </c>
      <c r="E4427" s="2">
        <v>77400</v>
      </c>
      <c r="F4427" s="2" t="s">
        <v>248</v>
      </c>
      <c r="G4427" s="2" t="s">
        <v>247</v>
      </c>
      <c r="H4427" s="2">
        <v>7176</v>
      </c>
      <c r="I4427" s="2" t="s">
        <v>7618</v>
      </c>
      <c r="J4427" s="2" t="s">
        <v>7619</v>
      </c>
      <c r="K4427" s="2" t="s">
        <v>249</v>
      </c>
      <c r="L4427" s="2" t="s">
        <v>250</v>
      </c>
      <c r="M4427" s="2">
        <v>2224</v>
      </c>
      <c r="N4427" s="2">
        <v>77400</v>
      </c>
      <c r="O4427" s="2">
        <v>23.786401999999999</v>
      </c>
      <c r="P4427" s="2" t="s">
        <v>638</v>
      </c>
      <c r="Q4427" s="2" t="s">
        <v>638</v>
      </c>
      <c r="R4427" s="2" t="s">
        <v>638</v>
      </c>
      <c r="S4427" s="2" t="s">
        <v>638</v>
      </c>
      <c r="T4427" s="2" t="s">
        <v>638</v>
      </c>
      <c r="U4427" s="2" t="s">
        <v>638</v>
      </c>
      <c r="V4427" s="2" t="s">
        <v>638</v>
      </c>
      <c r="W4427" s="2" t="s">
        <v>638</v>
      </c>
      <c r="X4427" s="2" t="s">
        <v>639</v>
      </c>
      <c r="Y4427" s="2" t="s">
        <v>640</v>
      </c>
      <c r="Z4427" s="2">
        <v>26348.255335000002</v>
      </c>
      <c r="AA4427" s="2">
        <v>23786401.561928999</v>
      </c>
    </row>
    <row r="4428" spans="1:27" x14ac:dyDescent="0.3">
      <c r="A4428" s="2" t="s">
        <v>7620</v>
      </c>
      <c r="B4428" s="2">
        <v>0</v>
      </c>
      <c r="C4428" s="2" t="s">
        <v>635</v>
      </c>
      <c r="D4428" s="2" t="s">
        <v>649</v>
      </c>
      <c r="E4428" s="2">
        <v>77414</v>
      </c>
      <c r="F4428" s="2" t="s">
        <v>53</v>
      </c>
      <c r="G4428" s="2" t="s">
        <v>38</v>
      </c>
      <c r="H4428" s="2">
        <v>74388</v>
      </c>
      <c r="I4428" s="2" t="s">
        <v>54</v>
      </c>
      <c r="J4428" s="2" t="s">
        <v>1248</v>
      </c>
      <c r="K4428" s="2" t="s">
        <v>54</v>
      </c>
      <c r="L4428" s="2" t="s">
        <v>41</v>
      </c>
      <c r="M4428" s="2">
        <v>2824</v>
      </c>
      <c r="N4428" s="2">
        <v>77414</v>
      </c>
      <c r="O4428" s="2">
        <v>25.373376</v>
      </c>
      <c r="P4428" s="2" t="s">
        <v>638</v>
      </c>
      <c r="Q4428" s="2" t="s">
        <v>638</v>
      </c>
      <c r="R4428" s="2" t="s">
        <v>638</v>
      </c>
      <c r="S4428" s="2" t="s">
        <v>638</v>
      </c>
      <c r="T4428" s="2" t="s">
        <v>638</v>
      </c>
      <c r="U4428" s="2" t="s">
        <v>638</v>
      </c>
      <c r="V4428" s="2" t="s">
        <v>638</v>
      </c>
      <c r="W4428" s="2" t="s">
        <v>638</v>
      </c>
      <c r="X4428" s="2" t="s">
        <v>639</v>
      </c>
      <c r="Y4428" s="2" t="s">
        <v>640</v>
      </c>
      <c r="Z4428" s="2">
        <v>30002.429977</v>
      </c>
      <c r="AA4428" s="2">
        <v>25373376.038952999</v>
      </c>
    </row>
    <row r="4429" spans="1:27" x14ac:dyDescent="0.3">
      <c r="A4429" s="2" t="s">
        <v>7621</v>
      </c>
      <c r="B4429" s="2">
        <v>37</v>
      </c>
      <c r="C4429" s="2" t="s">
        <v>635</v>
      </c>
      <c r="D4429" s="2" t="s">
        <v>636</v>
      </c>
      <c r="E4429" s="2">
        <v>77428</v>
      </c>
      <c r="F4429" s="2" t="s">
        <v>427</v>
      </c>
      <c r="G4429" s="2" t="s">
        <v>116</v>
      </c>
      <c r="H4429" s="2">
        <v>3648</v>
      </c>
      <c r="I4429" s="2" t="s">
        <v>7621</v>
      </c>
      <c r="J4429" s="2" t="s">
        <v>7622</v>
      </c>
      <c r="K4429" s="2" t="s">
        <v>428</v>
      </c>
      <c r="L4429" s="2" t="s">
        <v>119</v>
      </c>
      <c r="M4429" s="2">
        <v>6929</v>
      </c>
      <c r="N4429" s="2">
        <v>77428</v>
      </c>
      <c r="O4429" s="2">
        <v>7.3931880000000003</v>
      </c>
      <c r="P4429" s="2" t="s">
        <v>638</v>
      </c>
      <c r="Q4429" s="2" t="s">
        <v>638</v>
      </c>
      <c r="R4429" s="2" t="s">
        <v>638</v>
      </c>
      <c r="S4429" s="2" t="s">
        <v>638</v>
      </c>
      <c r="T4429" s="2" t="s">
        <v>638</v>
      </c>
      <c r="U4429" s="2" t="s">
        <v>638</v>
      </c>
      <c r="V4429" s="2" t="s">
        <v>638</v>
      </c>
      <c r="W4429" s="2" t="s">
        <v>638</v>
      </c>
      <c r="X4429" s="2" t="s">
        <v>639</v>
      </c>
      <c r="Y4429" s="2" t="s">
        <v>640</v>
      </c>
      <c r="Z4429" s="2">
        <v>17712.039772</v>
      </c>
      <c r="AA4429" s="2">
        <v>7393187.8805729998</v>
      </c>
    </row>
    <row r="4430" spans="1:27" x14ac:dyDescent="0.3">
      <c r="A4430" s="2" t="s">
        <v>7623</v>
      </c>
      <c r="B4430" s="2">
        <v>411</v>
      </c>
      <c r="C4430" s="2" t="s">
        <v>635</v>
      </c>
      <c r="D4430" s="2" t="s">
        <v>636</v>
      </c>
      <c r="E4430" s="2">
        <v>77431</v>
      </c>
      <c r="F4430" s="2" t="s">
        <v>320</v>
      </c>
      <c r="G4430" s="2" t="s">
        <v>306</v>
      </c>
      <c r="H4430" s="2">
        <v>41146</v>
      </c>
      <c r="I4430" s="2" t="s">
        <v>7623</v>
      </c>
      <c r="J4430" s="2" t="s">
        <v>7624</v>
      </c>
      <c r="K4430" s="2" t="s">
        <v>309</v>
      </c>
      <c r="L4430" s="2" t="s">
        <v>309</v>
      </c>
      <c r="M4430" s="2">
        <v>6072</v>
      </c>
      <c r="N4430" s="2">
        <v>77431</v>
      </c>
      <c r="O4430" s="2">
        <v>12.722020000000001</v>
      </c>
      <c r="P4430" s="2" t="s">
        <v>638</v>
      </c>
      <c r="Q4430" s="2" t="s">
        <v>638</v>
      </c>
      <c r="R4430" s="2" t="s">
        <v>638</v>
      </c>
      <c r="S4430" s="2" t="s">
        <v>638</v>
      </c>
      <c r="T4430" s="2" t="s">
        <v>638</v>
      </c>
      <c r="U4430" s="2" t="s">
        <v>638</v>
      </c>
      <c r="V4430" s="2" t="s">
        <v>638</v>
      </c>
      <c r="W4430" s="2" t="s">
        <v>638</v>
      </c>
      <c r="X4430" s="2" t="s">
        <v>639</v>
      </c>
      <c r="Y4430" s="2" t="s">
        <v>640</v>
      </c>
      <c r="Z4430" s="2">
        <v>17192.667636999999</v>
      </c>
      <c r="AA4430" s="2">
        <v>12722019.968419001</v>
      </c>
    </row>
    <row r="4431" spans="1:27" x14ac:dyDescent="0.3">
      <c r="A4431" s="2" t="s">
        <v>7626</v>
      </c>
      <c r="B4431" s="2">
        <v>1608</v>
      </c>
      <c r="C4431" s="2" t="s">
        <v>635</v>
      </c>
      <c r="D4431" s="2" t="s">
        <v>636</v>
      </c>
      <c r="E4431" s="2">
        <v>77462</v>
      </c>
      <c r="F4431" s="2" t="s">
        <v>172</v>
      </c>
      <c r="G4431" s="2" t="s">
        <v>166</v>
      </c>
      <c r="H4431" s="2">
        <v>31397</v>
      </c>
      <c r="I4431" s="2" t="s">
        <v>7626</v>
      </c>
      <c r="J4431" s="2" t="s">
        <v>7627</v>
      </c>
      <c r="K4431" s="2" t="s">
        <v>173</v>
      </c>
      <c r="L4431" s="2" t="s">
        <v>169</v>
      </c>
      <c r="M4431" s="2">
        <v>4339</v>
      </c>
      <c r="N4431" s="2">
        <v>77462</v>
      </c>
      <c r="O4431" s="2">
        <v>51.018695000000001</v>
      </c>
      <c r="P4431" s="2" t="s">
        <v>638</v>
      </c>
      <c r="Q4431" s="2" t="s">
        <v>638</v>
      </c>
      <c r="R4431" s="2" t="s">
        <v>638</v>
      </c>
      <c r="S4431" s="2" t="s">
        <v>638</v>
      </c>
      <c r="T4431" s="2" t="s">
        <v>638</v>
      </c>
      <c r="U4431" s="2" t="s">
        <v>638</v>
      </c>
      <c r="V4431" s="2" t="s">
        <v>638</v>
      </c>
      <c r="W4431" s="2" t="s">
        <v>638</v>
      </c>
      <c r="X4431" s="2" t="s">
        <v>639</v>
      </c>
      <c r="Y4431" s="2" t="s">
        <v>640</v>
      </c>
      <c r="Z4431" s="2">
        <v>43965.272546</v>
      </c>
      <c r="AA4431" s="2">
        <v>51018695.213252001</v>
      </c>
    </row>
    <row r="4432" spans="1:27" x14ac:dyDescent="0.3">
      <c r="A4432" s="2" t="s">
        <v>7625</v>
      </c>
      <c r="B4432" s="2">
        <v>9</v>
      </c>
      <c r="C4432" s="2" t="s">
        <v>635</v>
      </c>
      <c r="D4432" s="2" t="s">
        <v>649</v>
      </c>
      <c r="E4432" s="2">
        <v>77445</v>
      </c>
      <c r="F4432" s="2" t="s">
        <v>382</v>
      </c>
      <c r="G4432" s="2" t="s">
        <v>377</v>
      </c>
      <c r="H4432" s="2">
        <v>6151</v>
      </c>
      <c r="I4432" s="2" t="s">
        <v>383</v>
      </c>
      <c r="J4432" s="2" t="s">
        <v>1402</v>
      </c>
      <c r="K4432" s="2" t="s">
        <v>383</v>
      </c>
      <c r="L4432" s="2" t="s">
        <v>379</v>
      </c>
      <c r="M4432" s="2">
        <v>5070</v>
      </c>
      <c r="N4432" s="2">
        <v>77445</v>
      </c>
      <c r="O4432" s="2">
        <v>5.9216999999999999E-2</v>
      </c>
      <c r="P4432" s="2" t="s">
        <v>638</v>
      </c>
      <c r="Q4432" s="2" t="s">
        <v>638</v>
      </c>
      <c r="R4432" s="2" t="s">
        <v>638</v>
      </c>
      <c r="S4432" s="2" t="s">
        <v>638</v>
      </c>
      <c r="T4432" s="2" t="s">
        <v>638</v>
      </c>
      <c r="U4432" s="2" t="s">
        <v>638</v>
      </c>
      <c r="V4432" s="2" t="s">
        <v>638</v>
      </c>
      <c r="W4432" s="2" t="s">
        <v>638</v>
      </c>
      <c r="X4432" s="2" t="s">
        <v>639</v>
      </c>
      <c r="Y4432" s="2" t="s">
        <v>640</v>
      </c>
      <c r="Z4432" s="2">
        <v>1260.6858580000001</v>
      </c>
      <c r="AA4432" s="2">
        <v>59216.847477000003</v>
      </c>
    </row>
    <row r="4433" spans="1:27" x14ac:dyDescent="0.3">
      <c r="A4433" s="2" t="s">
        <v>7625</v>
      </c>
      <c r="B4433" s="2">
        <v>9</v>
      </c>
      <c r="C4433" s="2" t="s">
        <v>635</v>
      </c>
      <c r="D4433" s="2" t="s">
        <v>649</v>
      </c>
      <c r="E4433" s="2">
        <v>77459</v>
      </c>
      <c r="F4433" s="2" t="s">
        <v>407</v>
      </c>
      <c r="G4433" s="2" t="s">
        <v>74</v>
      </c>
      <c r="H4433" s="2" t="s">
        <v>638</v>
      </c>
      <c r="I4433" s="2" t="s">
        <v>408</v>
      </c>
      <c r="J4433" s="2" t="s">
        <v>1318</v>
      </c>
      <c r="K4433" s="2" t="s">
        <v>408</v>
      </c>
      <c r="L4433" s="2" t="s">
        <v>76</v>
      </c>
      <c r="M4433" s="2">
        <v>5365</v>
      </c>
      <c r="N4433" s="2">
        <v>77459</v>
      </c>
      <c r="O4433" s="2">
        <v>0.11195099999999999</v>
      </c>
      <c r="P4433" s="2" t="s">
        <v>638</v>
      </c>
      <c r="Q4433" s="2" t="s">
        <v>638</v>
      </c>
      <c r="R4433" s="2" t="s">
        <v>638</v>
      </c>
      <c r="S4433" s="2" t="s">
        <v>638</v>
      </c>
      <c r="T4433" s="2" t="s">
        <v>638</v>
      </c>
      <c r="U4433" s="2" t="s">
        <v>638</v>
      </c>
      <c r="V4433" s="2" t="s">
        <v>638</v>
      </c>
      <c r="W4433" s="2" t="s">
        <v>638</v>
      </c>
      <c r="X4433" s="2" t="s">
        <v>639</v>
      </c>
      <c r="Y4433" s="2" t="s">
        <v>640</v>
      </c>
      <c r="Z4433" s="2">
        <v>2831.8553179999999</v>
      </c>
      <c r="AA4433" s="2">
        <v>111950.553911</v>
      </c>
    </row>
    <row r="4434" spans="1:27" x14ac:dyDescent="0.3">
      <c r="A4434" s="2" t="s">
        <v>7628</v>
      </c>
      <c r="B4434" s="2">
        <v>94</v>
      </c>
      <c r="C4434" s="2" t="s">
        <v>635</v>
      </c>
      <c r="D4434" s="2" t="s">
        <v>636</v>
      </c>
      <c r="E4434" s="2">
        <v>77487</v>
      </c>
      <c r="F4434" s="2" t="s">
        <v>117</v>
      </c>
      <c r="G4434" s="2" t="s">
        <v>116</v>
      </c>
      <c r="H4434" s="2">
        <v>3653</v>
      </c>
      <c r="I4434" s="2" t="s">
        <v>7628</v>
      </c>
      <c r="J4434" s="2" t="s">
        <v>7629</v>
      </c>
      <c r="K4434" s="2" t="s">
        <v>118</v>
      </c>
      <c r="L4434" s="2" t="s">
        <v>119</v>
      </c>
      <c r="M4434" s="2">
        <v>6782</v>
      </c>
      <c r="N4434" s="2">
        <v>77487</v>
      </c>
      <c r="O4434" s="2">
        <v>3.4025539999999999</v>
      </c>
      <c r="P4434" s="2" t="s">
        <v>638</v>
      </c>
      <c r="Q4434" s="2" t="s">
        <v>638</v>
      </c>
      <c r="R4434" s="2" t="s">
        <v>638</v>
      </c>
      <c r="S4434" s="2" t="s">
        <v>638</v>
      </c>
      <c r="T4434" s="2" t="s">
        <v>638</v>
      </c>
      <c r="U4434" s="2" t="s">
        <v>638</v>
      </c>
      <c r="V4434" s="2" t="s">
        <v>638</v>
      </c>
      <c r="W4434" s="2" t="s">
        <v>638</v>
      </c>
      <c r="X4434" s="2" t="s">
        <v>639</v>
      </c>
      <c r="Y4434" s="2" t="s">
        <v>640</v>
      </c>
      <c r="Z4434" s="2">
        <v>10539.555676</v>
      </c>
      <c r="AA4434" s="2">
        <v>3402553.9061679998</v>
      </c>
    </row>
    <row r="4435" spans="1:27" x14ac:dyDescent="0.3">
      <c r="A4435" s="2" t="s">
        <v>7632</v>
      </c>
      <c r="B4435" s="2">
        <v>212</v>
      </c>
      <c r="C4435" s="2" t="s">
        <v>635</v>
      </c>
      <c r="D4435" s="2" t="s">
        <v>636</v>
      </c>
      <c r="E4435" s="2">
        <v>77493</v>
      </c>
      <c r="F4435" s="2" t="s">
        <v>565</v>
      </c>
      <c r="G4435" s="2" t="s">
        <v>360</v>
      </c>
      <c r="H4435" s="2">
        <v>9123</v>
      </c>
      <c r="I4435" s="2" t="s">
        <v>7632</v>
      </c>
      <c r="J4435" s="2" t="s">
        <v>7633</v>
      </c>
      <c r="K4435" s="2" t="s">
        <v>566</v>
      </c>
      <c r="L4435" s="2" t="s">
        <v>363</v>
      </c>
      <c r="M4435" s="2">
        <v>3135</v>
      </c>
      <c r="N4435" s="2">
        <v>77493</v>
      </c>
      <c r="O4435" s="2">
        <v>24.708158999999998</v>
      </c>
      <c r="P4435" s="2" t="s">
        <v>638</v>
      </c>
      <c r="Q4435" s="2" t="s">
        <v>638</v>
      </c>
      <c r="R4435" s="2" t="s">
        <v>638</v>
      </c>
      <c r="S4435" s="2" t="s">
        <v>638</v>
      </c>
      <c r="T4435" s="2" t="s">
        <v>638</v>
      </c>
      <c r="U4435" s="2" t="s">
        <v>638</v>
      </c>
      <c r="V4435" s="2" t="s">
        <v>638</v>
      </c>
      <c r="W4435" s="2" t="s">
        <v>638</v>
      </c>
      <c r="X4435" s="2" t="s">
        <v>639</v>
      </c>
      <c r="Y4435" s="2" t="s">
        <v>640</v>
      </c>
      <c r="Z4435" s="2">
        <v>30921.923508</v>
      </c>
      <c r="AA4435" s="2">
        <v>24708158.519832</v>
      </c>
    </row>
    <row r="4436" spans="1:27" x14ac:dyDescent="0.3">
      <c r="A4436" s="2" t="s">
        <v>7634</v>
      </c>
      <c r="B4436" s="2">
        <v>214</v>
      </c>
      <c r="C4436" s="2" t="s">
        <v>635</v>
      </c>
      <c r="D4436" s="2" t="s">
        <v>636</v>
      </c>
      <c r="E4436" s="2">
        <v>77517</v>
      </c>
      <c r="F4436" s="2" t="s">
        <v>477</v>
      </c>
      <c r="G4436" s="2" t="s">
        <v>219</v>
      </c>
      <c r="H4436" s="2">
        <v>8377</v>
      </c>
      <c r="I4436" s="2" t="s">
        <v>7634</v>
      </c>
      <c r="J4436" s="2" t="s">
        <v>7635</v>
      </c>
      <c r="K4436" s="2" t="s">
        <v>478</v>
      </c>
      <c r="L4436" s="2" t="s">
        <v>222</v>
      </c>
      <c r="M4436" s="2">
        <v>7457</v>
      </c>
      <c r="N4436" s="2">
        <v>77517</v>
      </c>
      <c r="O4436" s="2">
        <v>10.495201</v>
      </c>
      <c r="P4436" s="2" t="s">
        <v>638</v>
      </c>
      <c r="Q4436" s="2" t="s">
        <v>638</v>
      </c>
      <c r="R4436" s="2" t="s">
        <v>638</v>
      </c>
      <c r="S4436" s="2" t="s">
        <v>638</v>
      </c>
      <c r="T4436" s="2" t="s">
        <v>638</v>
      </c>
      <c r="U4436" s="2" t="s">
        <v>638</v>
      </c>
      <c r="V4436" s="2" t="s">
        <v>638</v>
      </c>
      <c r="W4436" s="2" t="s">
        <v>638</v>
      </c>
      <c r="X4436" s="2" t="s">
        <v>639</v>
      </c>
      <c r="Y4436" s="2" t="s">
        <v>640</v>
      </c>
      <c r="Z4436" s="2">
        <v>15577.568687000001</v>
      </c>
      <c r="AA4436" s="2">
        <v>10495200.569553999</v>
      </c>
    </row>
    <row r="4437" spans="1:27" x14ac:dyDescent="0.3">
      <c r="A4437" s="2" t="s">
        <v>7636</v>
      </c>
      <c r="B4437" s="2">
        <v>33</v>
      </c>
      <c r="C4437" s="2" t="s">
        <v>635</v>
      </c>
      <c r="D4437" s="2" t="s">
        <v>649</v>
      </c>
      <c r="E4437" s="2">
        <v>77520</v>
      </c>
      <c r="F4437" s="2" t="s">
        <v>409</v>
      </c>
      <c r="G4437" s="2" t="s">
        <v>81</v>
      </c>
      <c r="H4437" s="2">
        <v>3661</v>
      </c>
      <c r="I4437" s="2" t="s">
        <v>410</v>
      </c>
      <c r="J4437" s="2" t="s">
        <v>2398</v>
      </c>
      <c r="K4437" s="2" t="s">
        <v>410</v>
      </c>
      <c r="L4437" s="2" t="s">
        <v>84</v>
      </c>
      <c r="M4437" s="2">
        <v>6571</v>
      </c>
      <c r="N4437" s="2">
        <v>77520</v>
      </c>
      <c r="O4437" s="2">
        <v>23.499288</v>
      </c>
      <c r="P4437" s="2" t="s">
        <v>638</v>
      </c>
      <c r="Q4437" s="2" t="s">
        <v>638</v>
      </c>
      <c r="R4437" s="2" t="s">
        <v>638</v>
      </c>
      <c r="S4437" s="2" t="s">
        <v>638</v>
      </c>
      <c r="T4437" s="2" t="s">
        <v>638</v>
      </c>
      <c r="U4437" s="2" t="s">
        <v>638</v>
      </c>
      <c r="V4437" s="2" t="s">
        <v>638</v>
      </c>
      <c r="W4437" s="2" t="s">
        <v>638</v>
      </c>
      <c r="X4437" s="2" t="s">
        <v>639</v>
      </c>
      <c r="Y4437" s="2" t="s">
        <v>640</v>
      </c>
      <c r="Z4437" s="2">
        <v>23420.651698999998</v>
      </c>
      <c r="AA4437" s="2">
        <v>23499288.249816999</v>
      </c>
    </row>
    <row r="4438" spans="1:27" x14ac:dyDescent="0.3">
      <c r="A4438" s="2" t="s">
        <v>7637</v>
      </c>
      <c r="B4438" s="2">
        <v>3</v>
      </c>
      <c r="C4438" s="2" t="s">
        <v>635</v>
      </c>
      <c r="D4438" s="2" t="s">
        <v>649</v>
      </c>
      <c r="E4438" s="2">
        <v>77534</v>
      </c>
      <c r="F4438" s="2" t="s">
        <v>382</v>
      </c>
      <c r="G4438" s="2" t="s">
        <v>377</v>
      </c>
      <c r="H4438" s="2" t="s">
        <v>638</v>
      </c>
      <c r="I4438" s="2" t="s">
        <v>383</v>
      </c>
      <c r="J4438" s="2" t="s">
        <v>1402</v>
      </c>
      <c r="K4438" s="2" t="s">
        <v>383</v>
      </c>
      <c r="L4438" s="2" t="s">
        <v>379</v>
      </c>
      <c r="M4438" s="2">
        <v>5082</v>
      </c>
      <c r="N4438" s="2">
        <v>77534</v>
      </c>
      <c r="O4438" s="2">
        <v>8.6739999999999998E-2</v>
      </c>
      <c r="P4438" s="2" t="s">
        <v>638</v>
      </c>
      <c r="Q4438" s="2" t="s">
        <v>638</v>
      </c>
      <c r="R4438" s="2" t="s">
        <v>638</v>
      </c>
      <c r="S4438" s="2" t="s">
        <v>638</v>
      </c>
      <c r="T4438" s="2" t="s">
        <v>638</v>
      </c>
      <c r="U4438" s="2" t="s">
        <v>638</v>
      </c>
      <c r="V4438" s="2" t="s">
        <v>638</v>
      </c>
      <c r="W4438" s="2" t="s">
        <v>638</v>
      </c>
      <c r="X4438" s="2" t="s">
        <v>639</v>
      </c>
      <c r="Y4438" s="2" t="s">
        <v>640</v>
      </c>
      <c r="Z4438" s="2">
        <v>2372.2905919999998</v>
      </c>
      <c r="AA4438" s="2">
        <v>86740.198913</v>
      </c>
    </row>
    <row r="4439" spans="1:27" x14ac:dyDescent="0.3">
      <c r="A4439" s="2" t="s">
        <v>7630</v>
      </c>
      <c r="B4439" s="2">
        <v>399</v>
      </c>
      <c r="C4439" s="2" t="s">
        <v>635</v>
      </c>
      <c r="D4439" s="2" t="s">
        <v>636</v>
      </c>
      <c r="E4439" s="2">
        <v>77579</v>
      </c>
      <c r="F4439" s="2" t="s">
        <v>477</v>
      </c>
      <c r="G4439" s="2" t="s">
        <v>219</v>
      </c>
      <c r="H4439" s="2">
        <v>8376</v>
      </c>
      <c r="I4439" s="2" t="s">
        <v>7630</v>
      </c>
      <c r="J4439" s="2" t="s">
        <v>7631</v>
      </c>
      <c r="K4439" s="2" t="s">
        <v>478</v>
      </c>
      <c r="L4439" s="2" t="s">
        <v>222</v>
      </c>
      <c r="M4439" s="2">
        <v>7451</v>
      </c>
      <c r="N4439" s="2">
        <v>77579</v>
      </c>
      <c r="O4439" s="2">
        <v>44.012425999999998</v>
      </c>
      <c r="P4439" s="2" t="s">
        <v>638</v>
      </c>
      <c r="Q4439" s="2" t="s">
        <v>638</v>
      </c>
      <c r="R4439" s="2" t="s">
        <v>638</v>
      </c>
      <c r="S4439" s="2" t="s">
        <v>638</v>
      </c>
      <c r="T4439" s="2" t="s">
        <v>638</v>
      </c>
      <c r="U4439" s="2" t="s">
        <v>638</v>
      </c>
      <c r="V4439" s="2" t="s">
        <v>638</v>
      </c>
      <c r="W4439" s="2" t="s">
        <v>638</v>
      </c>
      <c r="X4439" s="2" t="s">
        <v>639</v>
      </c>
      <c r="Y4439" s="2" t="s">
        <v>640</v>
      </c>
      <c r="Z4439" s="2">
        <v>33756.334917</v>
      </c>
      <c r="AA4439" s="2">
        <v>44012425.823340997</v>
      </c>
    </row>
    <row r="4440" spans="1:27" x14ac:dyDescent="0.3">
      <c r="A4440" s="2" t="s">
        <v>7630</v>
      </c>
      <c r="B4440" s="2">
        <v>143</v>
      </c>
      <c r="C4440" s="2" t="s">
        <v>635</v>
      </c>
      <c r="D4440" s="2" t="s">
        <v>636</v>
      </c>
      <c r="E4440" s="2">
        <v>77565</v>
      </c>
      <c r="F4440" s="2" t="s">
        <v>53</v>
      </c>
      <c r="G4440" s="2" t="s">
        <v>38</v>
      </c>
      <c r="H4440" s="2">
        <v>74321</v>
      </c>
      <c r="I4440" s="2" t="s">
        <v>7630</v>
      </c>
      <c r="J4440" s="2" t="s">
        <v>7638</v>
      </c>
      <c r="K4440" s="2" t="s">
        <v>54</v>
      </c>
      <c r="L4440" s="2" t="s">
        <v>41</v>
      </c>
      <c r="M4440" s="2">
        <v>2819</v>
      </c>
      <c r="N4440" s="2">
        <v>77565</v>
      </c>
      <c r="O4440" s="2">
        <v>12.356799000000001</v>
      </c>
      <c r="P4440" s="2" t="s">
        <v>638</v>
      </c>
      <c r="Q4440" s="2" t="s">
        <v>638</v>
      </c>
      <c r="R4440" s="2" t="s">
        <v>638</v>
      </c>
      <c r="S4440" s="2" t="s">
        <v>638</v>
      </c>
      <c r="T4440" s="2" t="s">
        <v>638</v>
      </c>
      <c r="U4440" s="2" t="s">
        <v>638</v>
      </c>
      <c r="V4440" s="2" t="s">
        <v>638</v>
      </c>
      <c r="W4440" s="2" t="s">
        <v>638</v>
      </c>
      <c r="X4440" s="2" t="s">
        <v>639</v>
      </c>
      <c r="Y4440" s="2" t="s">
        <v>640</v>
      </c>
      <c r="Z4440" s="2">
        <v>20003.399813</v>
      </c>
      <c r="AA4440" s="2">
        <v>12356798.728659</v>
      </c>
    </row>
    <row r="4441" spans="1:27" x14ac:dyDescent="0.3">
      <c r="A4441" s="2" t="s">
        <v>7630</v>
      </c>
      <c r="B4441" s="2">
        <v>247</v>
      </c>
      <c r="C4441" s="2" t="s">
        <v>635</v>
      </c>
      <c r="D4441" s="2" t="s">
        <v>636</v>
      </c>
      <c r="E4441" s="2">
        <v>77582</v>
      </c>
      <c r="F4441" s="2" t="s">
        <v>507</v>
      </c>
      <c r="G4441" s="2" t="s">
        <v>273</v>
      </c>
      <c r="H4441" s="2">
        <v>5324</v>
      </c>
      <c r="I4441" s="2" t="s">
        <v>7630</v>
      </c>
      <c r="J4441" s="2" t="s">
        <v>7639</v>
      </c>
      <c r="K4441" s="2" t="s">
        <v>508</v>
      </c>
      <c r="L4441" s="2" t="s">
        <v>276</v>
      </c>
      <c r="M4441" s="2">
        <v>9937</v>
      </c>
      <c r="N4441" s="2">
        <v>77582</v>
      </c>
      <c r="O4441" s="2">
        <v>23.295038000000002</v>
      </c>
      <c r="P4441" s="2" t="s">
        <v>638</v>
      </c>
      <c r="Q4441" s="2" t="s">
        <v>638</v>
      </c>
      <c r="R4441" s="2" t="s">
        <v>638</v>
      </c>
      <c r="S4441" s="2" t="s">
        <v>638</v>
      </c>
      <c r="T4441" s="2" t="s">
        <v>638</v>
      </c>
      <c r="U4441" s="2" t="s">
        <v>638</v>
      </c>
      <c r="V4441" s="2" t="s">
        <v>638</v>
      </c>
      <c r="W4441" s="2" t="s">
        <v>638</v>
      </c>
      <c r="X4441" s="2" t="s">
        <v>639</v>
      </c>
      <c r="Y4441" s="2" t="s">
        <v>640</v>
      </c>
      <c r="Z4441" s="2">
        <v>21738.180531000002</v>
      </c>
      <c r="AA4441" s="2">
        <v>23295037.615329001</v>
      </c>
    </row>
    <row r="4442" spans="1:27" x14ac:dyDescent="0.3">
      <c r="A4442" s="2" t="s">
        <v>7642</v>
      </c>
      <c r="B4442" s="2">
        <v>54</v>
      </c>
      <c r="C4442" s="2" t="s">
        <v>635</v>
      </c>
      <c r="D4442" s="2" t="s">
        <v>649</v>
      </c>
      <c r="E4442" s="2">
        <v>78015</v>
      </c>
      <c r="F4442" s="2" t="s">
        <v>371</v>
      </c>
      <c r="G4442" s="2" t="s">
        <v>360</v>
      </c>
      <c r="H4442" s="2">
        <v>9125</v>
      </c>
      <c r="I4442" s="2" t="s">
        <v>372</v>
      </c>
      <c r="J4442" s="2" t="s">
        <v>1081</v>
      </c>
      <c r="K4442" s="2" t="s">
        <v>372</v>
      </c>
      <c r="L4442" s="2" t="s">
        <v>363</v>
      </c>
      <c r="M4442" s="2">
        <v>3152</v>
      </c>
      <c r="N4442" s="2">
        <v>78015</v>
      </c>
      <c r="O4442" s="2">
        <v>17.930935999999999</v>
      </c>
      <c r="P4442" s="2" t="s">
        <v>638</v>
      </c>
      <c r="Q4442" s="2" t="s">
        <v>638</v>
      </c>
      <c r="R4442" s="2" t="s">
        <v>638</v>
      </c>
      <c r="S4442" s="2" t="s">
        <v>638</v>
      </c>
      <c r="T4442" s="2" t="s">
        <v>638</v>
      </c>
      <c r="U4442" s="2" t="s">
        <v>638</v>
      </c>
      <c r="V4442" s="2" t="s">
        <v>638</v>
      </c>
      <c r="W4442" s="2" t="s">
        <v>638</v>
      </c>
      <c r="X4442" s="2" t="s">
        <v>639</v>
      </c>
      <c r="Y4442" s="2" t="s">
        <v>640</v>
      </c>
      <c r="Z4442" s="2">
        <v>22509.024604999999</v>
      </c>
      <c r="AA4442" s="2">
        <v>17930936.031567998</v>
      </c>
    </row>
    <row r="4443" spans="1:27" x14ac:dyDescent="0.3">
      <c r="A4443" s="2" t="s">
        <v>7643</v>
      </c>
      <c r="B4443" s="2">
        <v>262</v>
      </c>
      <c r="C4443" s="2" t="s">
        <v>635</v>
      </c>
      <c r="D4443" s="2" t="s">
        <v>636</v>
      </c>
      <c r="E4443" s="2">
        <v>78032</v>
      </c>
      <c r="F4443" s="2" t="s">
        <v>507</v>
      </c>
      <c r="G4443" s="2" t="s">
        <v>273</v>
      </c>
      <c r="H4443" s="2">
        <v>5328</v>
      </c>
      <c r="I4443" s="2" t="s">
        <v>7643</v>
      </c>
      <c r="J4443" s="2" t="s">
        <v>7644</v>
      </c>
      <c r="K4443" s="2" t="s">
        <v>508</v>
      </c>
      <c r="L4443" s="2" t="s">
        <v>276</v>
      </c>
      <c r="M4443" s="2">
        <v>9957</v>
      </c>
      <c r="N4443" s="2">
        <v>78032</v>
      </c>
      <c r="O4443" s="2">
        <v>24.331928000000001</v>
      </c>
      <c r="P4443" s="2" t="s">
        <v>638</v>
      </c>
      <c r="Q4443" s="2" t="s">
        <v>638</v>
      </c>
      <c r="R4443" s="2" t="s">
        <v>638</v>
      </c>
      <c r="S4443" s="2" t="s">
        <v>638</v>
      </c>
      <c r="T4443" s="2" t="s">
        <v>638</v>
      </c>
      <c r="U4443" s="2" t="s">
        <v>638</v>
      </c>
      <c r="V4443" s="2" t="s">
        <v>638</v>
      </c>
      <c r="W4443" s="2" t="s">
        <v>638</v>
      </c>
      <c r="X4443" s="2" t="s">
        <v>639</v>
      </c>
      <c r="Y4443" s="2" t="s">
        <v>640</v>
      </c>
      <c r="Z4443" s="2">
        <v>28034.136982</v>
      </c>
      <c r="AA4443" s="2">
        <v>24331928.238063</v>
      </c>
    </row>
    <row r="4444" spans="1:27" x14ac:dyDescent="0.3">
      <c r="A4444" s="2" t="s">
        <v>7645</v>
      </c>
      <c r="B4444" s="2">
        <v>96</v>
      </c>
      <c r="C4444" s="2" t="s">
        <v>635</v>
      </c>
      <c r="D4444" s="2" t="s">
        <v>636</v>
      </c>
      <c r="E4444" s="2">
        <v>78046</v>
      </c>
      <c r="F4444" s="2" t="s">
        <v>57</v>
      </c>
      <c r="G4444" s="2" t="s">
        <v>38</v>
      </c>
      <c r="H4444" s="2">
        <v>74346</v>
      </c>
      <c r="I4444" s="2" t="s">
        <v>7645</v>
      </c>
      <c r="J4444" s="2" t="s">
        <v>7646</v>
      </c>
      <c r="K4444" s="2" t="s">
        <v>58</v>
      </c>
      <c r="L4444" s="2" t="s">
        <v>41</v>
      </c>
      <c r="M4444" s="2">
        <v>2834</v>
      </c>
      <c r="N4444" s="2">
        <v>78046</v>
      </c>
      <c r="O4444" s="2">
        <v>28.913969999999999</v>
      </c>
      <c r="P4444" s="2" t="s">
        <v>638</v>
      </c>
      <c r="Q4444" s="2" t="s">
        <v>638</v>
      </c>
      <c r="R4444" s="2" t="s">
        <v>638</v>
      </c>
      <c r="S4444" s="2" t="s">
        <v>638</v>
      </c>
      <c r="T4444" s="2" t="s">
        <v>638</v>
      </c>
      <c r="U4444" s="2" t="s">
        <v>638</v>
      </c>
      <c r="V4444" s="2" t="s">
        <v>638</v>
      </c>
      <c r="W4444" s="2" t="s">
        <v>638</v>
      </c>
      <c r="X4444" s="2" t="s">
        <v>639</v>
      </c>
      <c r="Y4444" s="2" t="s">
        <v>640</v>
      </c>
      <c r="Z4444" s="2">
        <v>27939.728705000001</v>
      </c>
      <c r="AA4444" s="2">
        <v>28913970.327107001</v>
      </c>
    </row>
    <row r="4445" spans="1:27" x14ac:dyDescent="0.3">
      <c r="A4445" s="2" t="s">
        <v>7647</v>
      </c>
      <c r="B4445" s="2">
        <v>228</v>
      </c>
      <c r="C4445" s="2" t="s">
        <v>635</v>
      </c>
      <c r="D4445" s="2" t="s">
        <v>636</v>
      </c>
      <c r="E4445" s="2">
        <v>78056</v>
      </c>
      <c r="F4445" s="2" t="s">
        <v>157</v>
      </c>
      <c r="G4445" s="2" t="s">
        <v>149</v>
      </c>
      <c r="H4445" s="2">
        <v>35395</v>
      </c>
      <c r="I4445" s="2" t="s">
        <v>7647</v>
      </c>
      <c r="J4445" s="2" t="s">
        <v>7648</v>
      </c>
      <c r="K4445" s="2" t="s">
        <v>152</v>
      </c>
      <c r="L4445" s="2" t="s">
        <v>152</v>
      </c>
      <c r="M4445" s="2">
        <v>4422</v>
      </c>
      <c r="N4445" s="2">
        <v>78056</v>
      </c>
      <c r="O4445" s="2">
        <v>15.698041999999999</v>
      </c>
      <c r="P4445" s="2" t="s">
        <v>638</v>
      </c>
      <c r="Q4445" s="2" t="s">
        <v>638</v>
      </c>
      <c r="R4445" s="2" t="s">
        <v>638</v>
      </c>
      <c r="S4445" s="2" t="s">
        <v>638</v>
      </c>
      <c r="T4445" s="2" t="s">
        <v>638</v>
      </c>
      <c r="U4445" s="2" t="s">
        <v>638</v>
      </c>
      <c r="V4445" s="2" t="s">
        <v>638</v>
      </c>
      <c r="W4445" s="2" t="s">
        <v>638</v>
      </c>
      <c r="X4445" s="2" t="s">
        <v>639</v>
      </c>
      <c r="Y4445" s="2" t="s">
        <v>640</v>
      </c>
      <c r="Z4445" s="2">
        <v>23158.830372</v>
      </c>
      <c r="AA4445" s="2">
        <v>15698041.569751</v>
      </c>
    </row>
    <row r="4446" spans="1:27" x14ac:dyDescent="0.3">
      <c r="A4446" s="2" t="s">
        <v>7647</v>
      </c>
      <c r="B4446" s="2">
        <v>46</v>
      </c>
      <c r="C4446" s="2" t="s">
        <v>635</v>
      </c>
      <c r="D4446" s="2" t="s">
        <v>649</v>
      </c>
      <c r="E4446" s="2">
        <v>78063</v>
      </c>
      <c r="F4446" s="2" t="s">
        <v>511</v>
      </c>
      <c r="G4446" s="2" t="s">
        <v>284</v>
      </c>
      <c r="H4446" s="2">
        <v>85118</v>
      </c>
      <c r="I4446" s="2" t="s">
        <v>512</v>
      </c>
      <c r="J4446" s="2" t="s">
        <v>1803</v>
      </c>
      <c r="K4446" s="2" t="s">
        <v>512</v>
      </c>
      <c r="L4446" s="2" t="s">
        <v>287</v>
      </c>
      <c r="M4446" s="2">
        <v>7536</v>
      </c>
      <c r="N4446" s="2">
        <v>78063</v>
      </c>
      <c r="O4446" s="2">
        <v>18.110952000000001</v>
      </c>
      <c r="P4446" s="2" t="s">
        <v>638</v>
      </c>
      <c r="Q4446" s="2" t="s">
        <v>638</v>
      </c>
      <c r="R4446" s="2" t="s">
        <v>638</v>
      </c>
      <c r="S4446" s="2" t="s">
        <v>638</v>
      </c>
      <c r="T4446" s="2" t="s">
        <v>638</v>
      </c>
      <c r="U4446" s="2" t="s">
        <v>638</v>
      </c>
      <c r="V4446" s="2" t="s">
        <v>638</v>
      </c>
      <c r="W4446" s="2" t="s">
        <v>638</v>
      </c>
      <c r="X4446" s="2" t="s">
        <v>639</v>
      </c>
      <c r="Y4446" s="2" t="s">
        <v>640</v>
      </c>
      <c r="Z4446" s="2">
        <v>22803.276205999999</v>
      </c>
      <c r="AA4446" s="2">
        <v>18110952.481012002</v>
      </c>
    </row>
    <row r="4447" spans="1:27" x14ac:dyDescent="0.3">
      <c r="A4447" s="2" t="s">
        <v>7647</v>
      </c>
      <c r="B4447" s="2">
        <v>135</v>
      </c>
      <c r="C4447" s="2" t="s">
        <v>635</v>
      </c>
      <c r="D4447" s="2" t="s">
        <v>636</v>
      </c>
      <c r="E4447" s="2">
        <v>78077</v>
      </c>
      <c r="F4447" s="2" t="s">
        <v>327</v>
      </c>
      <c r="G4447" s="2" t="s">
        <v>323</v>
      </c>
      <c r="H4447" s="2">
        <v>60378</v>
      </c>
      <c r="I4447" s="2" t="s">
        <v>7647</v>
      </c>
      <c r="J4447" s="2" t="s">
        <v>7649</v>
      </c>
      <c r="K4447" s="2" t="s">
        <v>328</v>
      </c>
      <c r="L4447" s="2" t="s">
        <v>326</v>
      </c>
      <c r="M4447" s="2">
        <v>7849</v>
      </c>
      <c r="N4447" s="2">
        <v>78077</v>
      </c>
      <c r="O4447" s="2">
        <v>31.097988999999998</v>
      </c>
      <c r="P4447" s="2" t="s">
        <v>638</v>
      </c>
      <c r="Q4447" s="2" t="s">
        <v>638</v>
      </c>
      <c r="R4447" s="2" t="s">
        <v>638</v>
      </c>
      <c r="S4447" s="2" t="s">
        <v>638</v>
      </c>
      <c r="T4447" s="2" t="s">
        <v>638</v>
      </c>
      <c r="U4447" s="2" t="s">
        <v>638</v>
      </c>
      <c r="V4447" s="2" t="s">
        <v>638</v>
      </c>
      <c r="W4447" s="2" t="s">
        <v>638</v>
      </c>
      <c r="X4447" s="2" t="s">
        <v>639</v>
      </c>
      <c r="Y4447" s="2" t="s">
        <v>640</v>
      </c>
      <c r="Z4447" s="2">
        <v>29724.562377999999</v>
      </c>
      <c r="AA4447" s="2">
        <v>31097989.317864999</v>
      </c>
    </row>
    <row r="4448" spans="1:27" x14ac:dyDescent="0.3">
      <c r="A4448" s="2" t="s">
        <v>231</v>
      </c>
      <c r="B4448" s="2">
        <v>67</v>
      </c>
      <c r="C4448" s="2" t="s">
        <v>635</v>
      </c>
      <c r="D4448" s="2" t="s">
        <v>649</v>
      </c>
      <c r="E4448" s="2">
        <v>78207</v>
      </c>
      <c r="F4448" s="2" t="s">
        <v>191</v>
      </c>
      <c r="G4448" s="2" t="s">
        <v>166</v>
      </c>
      <c r="H4448" s="2">
        <v>3119</v>
      </c>
      <c r="I4448" s="2" t="s">
        <v>192</v>
      </c>
      <c r="J4448" s="2" t="s">
        <v>1010</v>
      </c>
      <c r="K4448" s="2" t="s">
        <v>192</v>
      </c>
      <c r="L4448" s="2" t="s">
        <v>169</v>
      </c>
      <c r="M4448" s="2">
        <v>4126</v>
      </c>
      <c r="N4448" s="2">
        <v>78207</v>
      </c>
      <c r="O4448" s="2">
        <v>7.0978649999999996</v>
      </c>
      <c r="P4448" s="2" t="s">
        <v>638</v>
      </c>
      <c r="Q4448" s="2" t="s">
        <v>638</v>
      </c>
      <c r="R4448" s="2" t="s">
        <v>638</v>
      </c>
      <c r="S4448" s="2" t="s">
        <v>638</v>
      </c>
      <c r="T4448" s="2" t="s">
        <v>638</v>
      </c>
      <c r="U4448" s="2" t="s">
        <v>638</v>
      </c>
      <c r="V4448" s="2" t="s">
        <v>638</v>
      </c>
      <c r="W4448" s="2" t="s">
        <v>638</v>
      </c>
      <c r="X4448" s="2" t="s">
        <v>639</v>
      </c>
      <c r="Y4448" s="2" t="s">
        <v>640</v>
      </c>
      <c r="Z4448" s="2">
        <v>18653.755416</v>
      </c>
      <c r="AA4448" s="2">
        <v>7097865.1688740002</v>
      </c>
    </row>
    <row r="4449" spans="1:27" x14ac:dyDescent="0.3">
      <c r="A4449" s="2" t="s">
        <v>7667</v>
      </c>
      <c r="B4449" s="2">
        <v>1023</v>
      </c>
      <c r="C4449" s="2" t="s">
        <v>635</v>
      </c>
      <c r="D4449" s="2" t="s">
        <v>636</v>
      </c>
      <c r="E4449" s="2">
        <v>78238</v>
      </c>
      <c r="F4449" s="2" t="s">
        <v>520</v>
      </c>
      <c r="G4449" s="2" t="s">
        <v>284</v>
      </c>
      <c r="H4449" s="2">
        <v>8535</v>
      </c>
      <c r="I4449" s="2" t="s">
        <v>7667</v>
      </c>
      <c r="J4449" s="2" t="s">
        <v>7668</v>
      </c>
      <c r="K4449" s="2" t="s">
        <v>521</v>
      </c>
      <c r="L4449" s="2" t="s">
        <v>287</v>
      </c>
      <c r="M4449" s="2">
        <v>7640</v>
      </c>
      <c r="N4449" s="2">
        <v>78238</v>
      </c>
      <c r="O4449" s="2">
        <v>42.063580999999999</v>
      </c>
      <c r="P4449" s="2" t="s">
        <v>638</v>
      </c>
      <c r="Q4449" s="2" t="s">
        <v>638</v>
      </c>
      <c r="R4449" s="2" t="s">
        <v>638</v>
      </c>
      <c r="S4449" s="2" t="s">
        <v>638</v>
      </c>
      <c r="T4449" s="2" t="s">
        <v>638</v>
      </c>
      <c r="U4449" s="2" t="s">
        <v>638</v>
      </c>
      <c r="V4449" s="2" t="s">
        <v>638</v>
      </c>
      <c r="W4449" s="2" t="s">
        <v>638</v>
      </c>
      <c r="X4449" s="2" t="s">
        <v>639</v>
      </c>
      <c r="Y4449" s="2" t="s">
        <v>640</v>
      </c>
      <c r="Z4449" s="2">
        <v>45943.284068000001</v>
      </c>
      <c r="AA4449" s="2">
        <v>42063580.594994999</v>
      </c>
    </row>
    <row r="4450" spans="1:27" x14ac:dyDescent="0.3">
      <c r="A4450" s="2" t="s">
        <v>6860</v>
      </c>
      <c r="B4450" s="2">
        <v>86</v>
      </c>
      <c r="C4450" s="2" t="s">
        <v>635</v>
      </c>
      <c r="D4450" s="2" t="s">
        <v>649</v>
      </c>
      <c r="E4450" s="2">
        <v>66442</v>
      </c>
      <c r="F4450" s="2" t="s">
        <v>554</v>
      </c>
      <c r="G4450" s="2" t="s">
        <v>352</v>
      </c>
      <c r="H4450" s="2">
        <v>9314</v>
      </c>
      <c r="I4450" s="2" t="s">
        <v>355</v>
      </c>
      <c r="J4450" s="2" t="s">
        <v>763</v>
      </c>
      <c r="K4450" s="2" t="s">
        <v>355</v>
      </c>
      <c r="L4450" s="2" t="s">
        <v>355</v>
      </c>
      <c r="M4450" s="2">
        <v>3745</v>
      </c>
      <c r="N4450" s="2">
        <v>66442</v>
      </c>
      <c r="O4450" s="2">
        <v>11.494444</v>
      </c>
      <c r="P4450" s="2" t="s">
        <v>638</v>
      </c>
      <c r="Q4450" s="2" t="s">
        <v>638</v>
      </c>
      <c r="R4450" s="2" t="s">
        <v>638</v>
      </c>
      <c r="S4450" s="2" t="s">
        <v>638</v>
      </c>
      <c r="T4450" s="2" t="s">
        <v>638</v>
      </c>
      <c r="U4450" s="2" t="s">
        <v>638</v>
      </c>
      <c r="V4450" s="2" t="s">
        <v>638</v>
      </c>
      <c r="W4450" s="2" t="s">
        <v>638</v>
      </c>
      <c r="X4450" s="2" t="s">
        <v>639</v>
      </c>
      <c r="Y4450" s="2" t="s">
        <v>640</v>
      </c>
      <c r="Z4450" s="2">
        <v>16685.366147000001</v>
      </c>
      <c r="AA4450" s="2">
        <v>11494443.672870999</v>
      </c>
    </row>
    <row r="4451" spans="1:27" x14ac:dyDescent="0.3">
      <c r="A4451" s="2" t="s">
        <v>7946</v>
      </c>
      <c r="B4451" s="2">
        <v>65</v>
      </c>
      <c r="C4451" s="2" t="s">
        <v>635</v>
      </c>
      <c r="D4451" s="2" t="s">
        <v>649</v>
      </c>
      <c r="E4451" s="2">
        <v>83363</v>
      </c>
      <c r="F4451" s="2" t="s">
        <v>559</v>
      </c>
      <c r="G4451" s="2" t="s">
        <v>352</v>
      </c>
      <c r="H4451" s="2">
        <v>9339</v>
      </c>
      <c r="I4451" s="2" t="s">
        <v>560</v>
      </c>
      <c r="J4451" s="2" t="s">
        <v>2833</v>
      </c>
      <c r="K4451" s="2" t="s">
        <v>560</v>
      </c>
      <c r="L4451" s="2" t="s">
        <v>355</v>
      </c>
      <c r="M4451" s="2">
        <v>3853</v>
      </c>
      <c r="N4451" s="2">
        <v>83363</v>
      </c>
      <c r="O4451" s="2">
        <v>18.979641999999998</v>
      </c>
      <c r="P4451" s="2" t="s">
        <v>638</v>
      </c>
      <c r="Q4451" s="2" t="s">
        <v>638</v>
      </c>
      <c r="R4451" s="2" t="s">
        <v>638</v>
      </c>
      <c r="S4451" s="2" t="s">
        <v>638</v>
      </c>
      <c r="T4451" s="2" t="s">
        <v>638</v>
      </c>
      <c r="U4451" s="2" t="s">
        <v>638</v>
      </c>
      <c r="V4451" s="2" t="s">
        <v>638</v>
      </c>
      <c r="W4451" s="2" t="s">
        <v>638</v>
      </c>
      <c r="X4451" s="2" t="s">
        <v>639</v>
      </c>
      <c r="Y4451" s="2" t="s">
        <v>640</v>
      </c>
      <c r="Z4451" s="2">
        <v>24142.241277000001</v>
      </c>
      <c r="AA4451" s="2">
        <v>18979642.021113999</v>
      </c>
    </row>
    <row r="4452" spans="1:27" x14ac:dyDescent="0.3">
      <c r="A4452" s="2" t="s">
        <v>7653</v>
      </c>
      <c r="B4452" s="2">
        <v>1163</v>
      </c>
      <c r="C4452" s="2" t="s">
        <v>635</v>
      </c>
      <c r="D4452" s="2" t="s">
        <v>636</v>
      </c>
      <c r="E4452" s="2">
        <v>78104</v>
      </c>
      <c r="F4452" s="2" t="s">
        <v>283</v>
      </c>
      <c r="G4452" s="2" t="s">
        <v>273</v>
      </c>
      <c r="H4452" s="2">
        <v>5315</v>
      </c>
      <c r="I4452" s="2" t="s">
        <v>7653</v>
      </c>
      <c r="J4452" s="2" t="s">
        <v>7654</v>
      </c>
      <c r="K4452" s="2" t="s">
        <v>276</v>
      </c>
      <c r="L4452" s="2" t="s">
        <v>276</v>
      </c>
      <c r="M4452" s="2">
        <v>9747</v>
      </c>
      <c r="N4452" s="2">
        <v>78104</v>
      </c>
      <c r="O4452" s="2">
        <v>31.305389000000002</v>
      </c>
      <c r="P4452" s="2" t="s">
        <v>638</v>
      </c>
      <c r="Q4452" s="2" t="s">
        <v>638</v>
      </c>
      <c r="R4452" s="2" t="s">
        <v>638</v>
      </c>
      <c r="S4452" s="2" t="s">
        <v>638</v>
      </c>
      <c r="T4452" s="2" t="s">
        <v>638</v>
      </c>
      <c r="U4452" s="2" t="s">
        <v>638</v>
      </c>
      <c r="V4452" s="2" t="s">
        <v>638</v>
      </c>
      <c r="W4452" s="2" t="s">
        <v>638</v>
      </c>
      <c r="X4452" s="2" t="s">
        <v>639</v>
      </c>
      <c r="Y4452" s="2" t="s">
        <v>640</v>
      </c>
      <c r="Z4452" s="2">
        <v>27399.87905</v>
      </c>
      <c r="AA4452" s="2">
        <v>31305388.841162</v>
      </c>
    </row>
    <row r="4453" spans="1:27" x14ac:dyDescent="0.3">
      <c r="A4453" s="2" t="s">
        <v>7655</v>
      </c>
      <c r="B4453" s="2">
        <v>42</v>
      </c>
      <c r="C4453" s="2" t="s">
        <v>635</v>
      </c>
      <c r="D4453" s="2" t="s">
        <v>649</v>
      </c>
      <c r="E4453" s="2">
        <v>78118</v>
      </c>
      <c r="F4453" s="2" t="s">
        <v>520</v>
      </c>
      <c r="G4453" s="2" t="s">
        <v>284</v>
      </c>
      <c r="H4453" s="2">
        <v>85303</v>
      </c>
      <c r="I4453" s="2" t="s">
        <v>521</v>
      </c>
      <c r="J4453" s="2" t="s">
        <v>1319</v>
      </c>
      <c r="K4453" s="2" t="s">
        <v>521</v>
      </c>
      <c r="L4453" s="2" t="s">
        <v>287</v>
      </c>
      <c r="M4453" s="2">
        <v>7627</v>
      </c>
      <c r="N4453" s="2">
        <v>78118</v>
      </c>
      <c r="O4453" s="2">
        <v>11.968311999999999</v>
      </c>
      <c r="P4453" s="2" t="s">
        <v>638</v>
      </c>
      <c r="Q4453" s="2" t="s">
        <v>638</v>
      </c>
      <c r="R4453" s="2" t="s">
        <v>638</v>
      </c>
      <c r="S4453" s="2" t="s">
        <v>638</v>
      </c>
      <c r="T4453" s="2" t="s">
        <v>638</v>
      </c>
      <c r="U4453" s="2" t="s">
        <v>638</v>
      </c>
      <c r="V4453" s="2" t="s">
        <v>638</v>
      </c>
      <c r="W4453" s="2" t="s">
        <v>638</v>
      </c>
      <c r="X4453" s="2" t="s">
        <v>639</v>
      </c>
      <c r="Y4453" s="2" t="s">
        <v>640</v>
      </c>
      <c r="Z4453" s="2">
        <v>17993.668570000002</v>
      </c>
      <c r="AA4453" s="2">
        <v>11968312.148878001</v>
      </c>
    </row>
    <row r="4454" spans="1:27" x14ac:dyDescent="0.3">
      <c r="A4454" s="2" t="s">
        <v>7651</v>
      </c>
      <c r="B4454" s="2">
        <v>324</v>
      </c>
      <c r="C4454" s="2" t="s">
        <v>635</v>
      </c>
      <c r="D4454" s="2" t="s">
        <v>636</v>
      </c>
      <c r="E4454" s="2">
        <v>78094</v>
      </c>
      <c r="F4454" s="2" t="s">
        <v>413</v>
      </c>
      <c r="G4454" s="2" t="s">
        <v>81</v>
      </c>
      <c r="H4454" s="2">
        <v>3702</v>
      </c>
      <c r="I4454" s="2" t="s">
        <v>7651</v>
      </c>
      <c r="J4454" s="2" t="s">
        <v>7652</v>
      </c>
      <c r="K4454" s="2" t="s">
        <v>414</v>
      </c>
      <c r="L4454" s="2" t="s">
        <v>84</v>
      </c>
      <c r="M4454" s="2">
        <v>6363</v>
      </c>
      <c r="N4454" s="2">
        <v>78094</v>
      </c>
      <c r="O4454" s="2">
        <v>29.177215</v>
      </c>
      <c r="P4454" s="2" t="s">
        <v>638</v>
      </c>
      <c r="Q4454" s="2" t="s">
        <v>638</v>
      </c>
      <c r="R4454" s="2" t="s">
        <v>638</v>
      </c>
      <c r="S4454" s="2" t="s">
        <v>638</v>
      </c>
      <c r="T4454" s="2" t="s">
        <v>638</v>
      </c>
      <c r="U4454" s="2" t="s">
        <v>638</v>
      </c>
      <c r="V4454" s="2" t="s">
        <v>638</v>
      </c>
      <c r="W4454" s="2" t="s">
        <v>638</v>
      </c>
      <c r="X4454" s="2" t="s">
        <v>639</v>
      </c>
      <c r="Y4454" s="2" t="s">
        <v>640</v>
      </c>
      <c r="Z4454" s="2">
        <v>34221.758635999999</v>
      </c>
      <c r="AA4454" s="2">
        <v>29177214.717716001</v>
      </c>
    </row>
    <row r="4455" spans="1:27" x14ac:dyDescent="0.3">
      <c r="A4455" s="2" t="s">
        <v>1334</v>
      </c>
      <c r="B4455" s="2">
        <v>299</v>
      </c>
      <c r="C4455" s="2" t="s">
        <v>635</v>
      </c>
      <c r="D4455" s="2" t="s">
        <v>636</v>
      </c>
      <c r="E4455" s="2">
        <v>78152</v>
      </c>
      <c r="F4455" s="2" t="s">
        <v>69</v>
      </c>
      <c r="G4455" s="2" t="s">
        <v>63</v>
      </c>
      <c r="H4455" s="2">
        <v>5762</v>
      </c>
      <c r="I4455" s="2" t="s">
        <v>1334</v>
      </c>
      <c r="J4455" s="2" t="s">
        <v>7129</v>
      </c>
      <c r="K4455" s="2" t="s">
        <v>70</v>
      </c>
      <c r="L4455" s="2" t="s">
        <v>66</v>
      </c>
      <c r="M4455" s="2">
        <v>9367</v>
      </c>
      <c r="N4455" s="2">
        <v>78152</v>
      </c>
      <c r="O4455" s="2">
        <v>17.543534999999999</v>
      </c>
      <c r="P4455" s="2" t="s">
        <v>638</v>
      </c>
      <c r="Q4455" s="2" t="s">
        <v>638</v>
      </c>
      <c r="R4455" s="2" t="s">
        <v>638</v>
      </c>
      <c r="S4455" s="2" t="s">
        <v>638</v>
      </c>
      <c r="T4455" s="2" t="s">
        <v>638</v>
      </c>
      <c r="U4455" s="2" t="s">
        <v>638</v>
      </c>
      <c r="V4455" s="2" t="s">
        <v>638</v>
      </c>
      <c r="W4455" s="2" t="s">
        <v>638</v>
      </c>
      <c r="X4455" s="2" t="s">
        <v>639</v>
      </c>
      <c r="Y4455" s="2" t="s">
        <v>640</v>
      </c>
      <c r="Z4455" s="2">
        <v>19311.465177999999</v>
      </c>
      <c r="AA4455" s="2">
        <v>17543534.699324001</v>
      </c>
    </row>
    <row r="4456" spans="1:27" x14ac:dyDescent="0.3">
      <c r="A4456" s="2" t="s">
        <v>1334</v>
      </c>
      <c r="B4456" s="2">
        <v>905</v>
      </c>
      <c r="C4456" s="2" t="s">
        <v>635</v>
      </c>
      <c r="D4456" s="2" t="s">
        <v>636</v>
      </c>
      <c r="E4456" s="2">
        <v>78121</v>
      </c>
      <c r="F4456" s="2" t="s">
        <v>390</v>
      </c>
      <c r="G4456" s="2" t="s">
        <v>377</v>
      </c>
      <c r="H4456" s="2">
        <v>6329</v>
      </c>
      <c r="I4456" s="2" t="s">
        <v>1334</v>
      </c>
      <c r="J4456" s="2" t="s">
        <v>7656</v>
      </c>
      <c r="K4456" s="2" t="s">
        <v>391</v>
      </c>
      <c r="L4456" s="2" t="s">
        <v>379</v>
      </c>
      <c r="M4456" s="2">
        <v>5282</v>
      </c>
      <c r="N4456" s="2">
        <v>78121</v>
      </c>
      <c r="O4456" s="2">
        <v>31.550035000000001</v>
      </c>
      <c r="P4456" s="2" t="s">
        <v>638</v>
      </c>
      <c r="Q4456" s="2">
        <v>1.3773280000000001</v>
      </c>
      <c r="R4456" s="2" t="s">
        <v>638</v>
      </c>
      <c r="S4456" s="2" t="s">
        <v>638</v>
      </c>
      <c r="T4456" s="2" t="s">
        <v>638</v>
      </c>
      <c r="U4456" s="2">
        <v>4.3655369999999998</v>
      </c>
      <c r="V4456" s="2" t="s">
        <v>638</v>
      </c>
      <c r="W4456" s="2" t="s">
        <v>638</v>
      </c>
      <c r="X4456" s="2" t="s">
        <v>639</v>
      </c>
      <c r="Y4456" s="2" t="s">
        <v>640</v>
      </c>
      <c r="Z4456" s="2">
        <v>32926.239566999997</v>
      </c>
      <c r="AA4456" s="2">
        <v>31550034.508967001</v>
      </c>
    </row>
    <row r="4457" spans="1:27" x14ac:dyDescent="0.3">
      <c r="A4457" s="2" t="s">
        <v>1334</v>
      </c>
      <c r="B4457" s="2">
        <v>268</v>
      </c>
      <c r="C4457" s="2" t="s">
        <v>635</v>
      </c>
      <c r="D4457" s="2" t="s">
        <v>636</v>
      </c>
      <c r="E4457" s="2">
        <v>78135</v>
      </c>
      <c r="F4457" s="2" t="s">
        <v>371</v>
      </c>
      <c r="G4457" s="2" t="s">
        <v>360</v>
      </c>
      <c r="H4457" s="2">
        <v>9121</v>
      </c>
      <c r="I4457" s="2" t="s">
        <v>1334</v>
      </c>
      <c r="J4457" s="2" t="s">
        <v>7657</v>
      </c>
      <c r="K4457" s="2" t="s">
        <v>372</v>
      </c>
      <c r="L4457" s="2" t="s">
        <v>363</v>
      </c>
      <c r="M4457" s="2">
        <v>3141</v>
      </c>
      <c r="N4457" s="2">
        <v>78135</v>
      </c>
      <c r="O4457" s="2">
        <v>29.081388</v>
      </c>
      <c r="P4457" s="2" t="s">
        <v>638</v>
      </c>
      <c r="Q4457" s="2" t="s">
        <v>638</v>
      </c>
      <c r="R4457" s="2" t="s">
        <v>638</v>
      </c>
      <c r="S4457" s="2" t="s">
        <v>638</v>
      </c>
      <c r="T4457" s="2" t="s">
        <v>638</v>
      </c>
      <c r="U4457" s="2" t="s">
        <v>638</v>
      </c>
      <c r="V4457" s="2" t="s">
        <v>638</v>
      </c>
      <c r="W4457" s="2" t="s">
        <v>638</v>
      </c>
      <c r="X4457" s="2" t="s">
        <v>639</v>
      </c>
      <c r="Y4457" s="2" t="s">
        <v>640</v>
      </c>
      <c r="Z4457" s="2">
        <v>33085.399129999998</v>
      </c>
      <c r="AA4457" s="2">
        <v>29081388.302418001</v>
      </c>
    </row>
    <row r="4458" spans="1:27" x14ac:dyDescent="0.3">
      <c r="A4458" s="2" t="s">
        <v>7262</v>
      </c>
      <c r="B4458" s="2">
        <v>534</v>
      </c>
      <c r="C4458" s="2" t="s">
        <v>635</v>
      </c>
      <c r="D4458" s="2" t="s">
        <v>636</v>
      </c>
      <c r="E4458" s="2">
        <v>70220</v>
      </c>
      <c r="F4458" s="2" t="s">
        <v>331</v>
      </c>
      <c r="G4458" s="2" t="s">
        <v>330</v>
      </c>
      <c r="H4458" s="2">
        <v>5100</v>
      </c>
      <c r="I4458" s="2" t="s">
        <v>7262</v>
      </c>
      <c r="J4458" s="2" t="s">
        <v>7263</v>
      </c>
      <c r="K4458" s="2" t="s">
        <v>332</v>
      </c>
      <c r="L4458" s="2" t="s">
        <v>333</v>
      </c>
      <c r="M4458" s="2">
        <v>9129</v>
      </c>
      <c r="N4458" s="2">
        <v>70220</v>
      </c>
      <c r="O4458" s="2">
        <v>21.024567999999999</v>
      </c>
      <c r="P4458" s="2" t="s">
        <v>638</v>
      </c>
      <c r="Q4458" s="2" t="s">
        <v>638</v>
      </c>
      <c r="R4458" s="2" t="s">
        <v>638</v>
      </c>
      <c r="S4458" s="2" t="s">
        <v>638</v>
      </c>
      <c r="T4458" s="2" t="s">
        <v>638</v>
      </c>
      <c r="U4458" s="2" t="s">
        <v>638</v>
      </c>
      <c r="V4458" s="2" t="s">
        <v>638</v>
      </c>
      <c r="W4458" s="2" t="s">
        <v>638</v>
      </c>
      <c r="X4458" s="2" t="s">
        <v>639</v>
      </c>
      <c r="Y4458" s="2" t="s">
        <v>640</v>
      </c>
      <c r="Z4458" s="2">
        <v>23908.909206</v>
      </c>
      <c r="AA4458" s="2">
        <v>21024567.829534002</v>
      </c>
    </row>
    <row r="4459" spans="1:27" x14ac:dyDescent="0.3">
      <c r="A4459" s="2" t="s">
        <v>7262</v>
      </c>
      <c r="B4459" s="2">
        <v>63</v>
      </c>
      <c r="C4459" s="2" t="s">
        <v>635</v>
      </c>
      <c r="D4459" s="2" t="s">
        <v>649</v>
      </c>
      <c r="E4459" s="2">
        <v>78166</v>
      </c>
      <c r="F4459" s="2" t="s">
        <v>324</v>
      </c>
      <c r="G4459" s="2" t="s">
        <v>323</v>
      </c>
      <c r="H4459" s="2">
        <v>6049</v>
      </c>
      <c r="I4459" s="2" t="s">
        <v>325</v>
      </c>
      <c r="J4459" s="2" t="s">
        <v>1117</v>
      </c>
      <c r="K4459" s="2" t="s">
        <v>325</v>
      </c>
      <c r="L4459" s="2" t="s">
        <v>326</v>
      </c>
      <c r="M4459" s="2">
        <v>7932</v>
      </c>
      <c r="N4459" s="2">
        <v>78166</v>
      </c>
      <c r="O4459" s="2">
        <v>4.294619</v>
      </c>
      <c r="P4459" s="2" t="s">
        <v>638</v>
      </c>
      <c r="Q4459" s="2" t="s">
        <v>638</v>
      </c>
      <c r="R4459" s="2" t="s">
        <v>638</v>
      </c>
      <c r="S4459" s="2" t="s">
        <v>638</v>
      </c>
      <c r="T4459" s="2" t="s">
        <v>638</v>
      </c>
      <c r="U4459" s="2" t="s">
        <v>638</v>
      </c>
      <c r="V4459" s="2" t="s">
        <v>638</v>
      </c>
      <c r="W4459" s="2" t="s">
        <v>638</v>
      </c>
      <c r="X4459" s="2" t="s">
        <v>639</v>
      </c>
      <c r="Y4459" s="2" t="s">
        <v>640</v>
      </c>
      <c r="Z4459" s="2">
        <v>11802.309106999999</v>
      </c>
      <c r="AA4459" s="2">
        <v>4294618.8561340002</v>
      </c>
    </row>
    <row r="4460" spans="1:27" x14ac:dyDescent="0.3">
      <c r="A4460" s="2" t="s">
        <v>7658</v>
      </c>
      <c r="B4460" s="2">
        <v>951</v>
      </c>
      <c r="C4460" s="2" t="s">
        <v>635</v>
      </c>
      <c r="D4460" s="2" t="s">
        <v>636</v>
      </c>
      <c r="E4460" s="2">
        <v>78171</v>
      </c>
      <c r="F4460" s="2" t="s">
        <v>185</v>
      </c>
      <c r="G4460" s="2" t="s">
        <v>166</v>
      </c>
      <c r="H4460" s="2">
        <v>318</v>
      </c>
      <c r="I4460" s="2" t="s">
        <v>7658</v>
      </c>
      <c r="J4460" s="2" t="s">
        <v>7659</v>
      </c>
      <c r="K4460" s="2" t="s">
        <v>186</v>
      </c>
      <c r="L4460" s="2" t="s">
        <v>169</v>
      </c>
      <c r="M4460" s="2">
        <v>4192</v>
      </c>
      <c r="N4460" s="2">
        <v>78171</v>
      </c>
      <c r="O4460" s="2">
        <v>28.051262000000001</v>
      </c>
      <c r="P4460" s="2" t="s">
        <v>638</v>
      </c>
      <c r="Q4460" s="2" t="s">
        <v>638</v>
      </c>
      <c r="R4460" s="2" t="s">
        <v>638</v>
      </c>
      <c r="S4460" s="2" t="s">
        <v>638</v>
      </c>
      <c r="T4460" s="2" t="s">
        <v>638</v>
      </c>
      <c r="U4460" s="2" t="s">
        <v>638</v>
      </c>
      <c r="V4460" s="2" t="s">
        <v>638</v>
      </c>
      <c r="W4460" s="2" t="s">
        <v>638</v>
      </c>
      <c r="X4460" s="2" t="s">
        <v>639</v>
      </c>
      <c r="Y4460" s="2" t="s">
        <v>640</v>
      </c>
      <c r="Z4460" s="2">
        <v>28172.251751</v>
      </c>
      <c r="AA4460" s="2">
        <v>28051262.488605998</v>
      </c>
    </row>
    <row r="4461" spans="1:27" x14ac:dyDescent="0.3">
      <c r="A4461" s="2" t="s">
        <v>7660</v>
      </c>
      <c r="B4461" s="2">
        <v>1</v>
      </c>
      <c r="C4461" s="2" t="s">
        <v>635</v>
      </c>
      <c r="D4461" s="2" t="s">
        <v>649</v>
      </c>
      <c r="E4461" s="2">
        <v>78183</v>
      </c>
      <c r="F4461" s="2" t="s">
        <v>122</v>
      </c>
      <c r="G4461" s="2" t="s">
        <v>116</v>
      </c>
      <c r="H4461" s="2" t="s">
        <v>638</v>
      </c>
      <c r="I4461" s="2" t="s">
        <v>2876</v>
      </c>
      <c r="J4461" s="2" t="s">
        <v>2877</v>
      </c>
      <c r="K4461" s="2" t="s">
        <v>123</v>
      </c>
      <c r="L4461" s="2" t="s">
        <v>119</v>
      </c>
      <c r="M4461" s="2">
        <v>6893</v>
      </c>
      <c r="N4461" s="2">
        <v>78183</v>
      </c>
      <c r="O4461" s="2">
        <v>8.0347720000000002</v>
      </c>
      <c r="P4461" s="2" t="s">
        <v>638</v>
      </c>
      <c r="Q4461" s="2" t="s">
        <v>638</v>
      </c>
      <c r="R4461" s="2" t="s">
        <v>638</v>
      </c>
      <c r="S4461" s="2" t="s">
        <v>638</v>
      </c>
      <c r="T4461" s="2" t="s">
        <v>638</v>
      </c>
      <c r="U4461" s="2" t="s">
        <v>638</v>
      </c>
      <c r="V4461" s="2" t="s">
        <v>638</v>
      </c>
      <c r="W4461" s="2" t="s">
        <v>638</v>
      </c>
      <c r="X4461" s="2" t="s">
        <v>639</v>
      </c>
      <c r="Y4461" s="2" t="s">
        <v>640</v>
      </c>
      <c r="Z4461" s="2">
        <v>13826.310664000001</v>
      </c>
      <c r="AA4461" s="2">
        <v>8034772.0599119999</v>
      </c>
    </row>
    <row r="4462" spans="1:27" x14ac:dyDescent="0.3">
      <c r="A4462" s="2" t="s">
        <v>7661</v>
      </c>
      <c r="B4462" s="2">
        <v>71</v>
      </c>
      <c r="C4462" s="2" t="s">
        <v>635</v>
      </c>
      <c r="D4462" s="2" t="s">
        <v>649</v>
      </c>
      <c r="E4462" s="2">
        <v>78197</v>
      </c>
      <c r="F4462" s="2" t="s">
        <v>261</v>
      </c>
      <c r="G4462" s="2" t="s">
        <v>247</v>
      </c>
      <c r="H4462" s="2">
        <v>7117</v>
      </c>
      <c r="I4462" s="2" t="s">
        <v>3313</v>
      </c>
      <c r="J4462" s="2" t="s">
        <v>3316</v>
      </c>
      <c r="K4462" s="2" t="s">
        <v>262</v>
      </c>
      <c r="L4462" s="2" t="s">
        <v>250</v>
      </c>
      <c r="M4462" s="2">
        <v>2236</v>
      </c>
      <c r="N4462" s="2">
        <v>78197</v>
      </c>
      <c r="O4462" s="2">
        <v>20.014057999999999</v>
      </c>
      <c r="P4462" s="2" t="s">
        <v>638</v>
      </c>
      <c r="Q4462" s="2" t="s">
        <v>638</v>
      </c>
      <c r="R4462" s="2" t="s">
        <v>638</v>
      </c>
      <c r="S4462" s="2" t="s">
        <v>638</v>
      </c>
      <c r="T4462" s="2" t="s">
        <v>638</v>
      </c>
      <c r="U4462" s="2" t="s">
        <v>638</v>
      </c>
      <c r="V4462" s="2" t="s">
        <v>638</v>
      </c>
      <c r="W4462" s="2" t="s">
        <v>638</v>
      </c>
      <c r="X4462" s="2" t="s">
        <v>639</v>
      </c>
      <c r="Y4462" s="2" t="s">
        <v>640</v>
      </c>
      <c r="Z4462" s="2">
        <v>21981.322875000002</v>
      </c>
      <c r="AA4462" s="2">
        <v>20014058.137616001</v>
      </c>
    </row>
    <row r="4463" spans="1:27" x14ac:dyDescent="0.3">
      <c r="A4463" s="2" t="s">
        <v>5584</v>
      </c>
      <c r="B4463" s="2">
        <v>164</v>
      </c>
      <c r="C4463" s="2" t="s">
        <v>635</v>
      </c>
      <c r="D4463" s="2" t="s">
        <v>636</v>
      </c>
      <c r="E4463" s="2">
        <v>48982</v>
      </c>
      <c r="F4463" s="2" t="s">
        <v>64</v>
      </c>
      <c r="G4463" s="2" t="s">
        <v>63</v>
      </c>
      <c r="H4463" s="2">
        <v>5726</v>
      </c>
      <c r="I4463" s="2" t="s">
        <v>5584</v>
      </c>
      <c r="J4463" s="2" t="s">
        <v>5585</v>
      </c>
      <c r="K4463" s="2" t="s">
        <v>65</v>
      </c>
      <c r="L4463" s="2" t="s">
        <v>66</v>
      </c>
      <c r="M4463" s="2">
        <v>9614</v>
      </c>
      <c r="N4463" s="2">
        <v>48982</v>
      </c>
      <c r="O4463" s="2">
        <v>20.087271999999999</v>
      </c>
      <c r="P4463" s="2" t="s">
        <v>638</v>
      </c>
      <c r="Q4463" s="2" t="s">
        <v>638</v>
      </c>
      <c r="R4463" s="2" t="s">
        <v>638</v>
      </c>
      <c r="S4463" s="2" t="s">
        <v>638</v>
      </c>
      <c r="T4463" s="2" t="s">
        <v>638</v>
      </c>
      <c r="U4463" s="2" t="s">
        <v>638</v>
      </c>
      <c r="V4463" s="2" t="s">
        <v>638</v>
      </c>
      <c r="W4463" s="2" t="s">
        <v>638</v>
      </c>
      <c r="X4463" s="2" t="s">
        <v>639</v>
      </c>
      <c r="Y4463" s="2" t="s">
        <v>640</v>
      </c>
      <c r="Z4463" s="2">
        <v>22391.582756</v>
      </c>
      <c r="AA4463" s="2">
        <v>20087271.796884999</v>
      </c>
    </row>
    <row r="4464" spans="1:27" x14ac:dyDescent="0.3">
      <c r="A4464" s="2" t="s">
        <v>7664</v>
      </c>
      <c r="B4464" s="2">
        <v>156</v>
      </c>
      <c r="C4464" s="2" t="s">
        <v>635</v>
      </c>
      <c r="D4464" s="2" t="s">
        <v>636</v>
      </c>
      <c r="E4464" s="2">
        <v>78224</v>
      </c>
      <c r="F4464" s="2" t="s">
        <v>557</v>
      </c>
      <c r="G4464" s="2" t="s">
        <v>352</v>
      </c>
      <c r="H4464" s="2">
        <v>9335</v>
      </c>
      <c r="I4464" s="2" t="s">
        <v>7664</v>
      </c>
      <c r="J4464" s="2" t="s">
        <v>7665</v>
      </c>
      <c r="K4464" s="2" t="s">
        <v>558</v>
      </c>
      <c r="L4464" s="2" t="s">
        <v>355</v>
      </c>
      <c r="M4464" s="2">
        <v>3827</v>
      </c>
      <c r="N4464" s="2">
        <v>78224</v>
      </c>
      <c r="O4464" s="2">
        <v>44.255614999999999</v>
      </c>
      <c r="P4464" s="2" t="s">
        <v>638</v>
      </c>
      <c r="Q4464" s="2" t="s">
        <v>638</v>
      </c>
      <c r="R4464" s="2" t="s">
        <v>638</v>
      </c>
      <c r="S4464" s="2" t="s">
        <v>638</v>
      </c>
      <c r="T4464" s="2" t="s">
        <v>638</v>
      </c>
      <c r="U4464" s="2" t="s">
        <v>638</v>
      </c>
      <c r="V4464" s="2" t="s">
        <v>638</v>
      </c>
      <c r="W4464" s="2" t="s">
        <v>638</v>
      </c>
      <c r="X4464" s="2" t="s">
        <v>639</v>
      </c>
      <c r="Y4464" s="2" t="s">
        <v>640</v>
      </c>
      <c r="Z4464" s="2">
        <v>35928.786848000003</v>
      </c>
      <c r="AA4464" s="2">
        <v>44255614.520324998</v>
      </c>
    </row>
    <row r="4465" spans="1:27" x14ac:dyDescent="0.3">
      <c r="A4465" s="2" t="s">
        <v>7740</v>
      </c>
      <c r="B4465" s="2">
        <v>685</v>
      </c>
      <c r="C4465" s="2" t="s">
        <v>635</v>
      </c>
      <c r="D4465" s="2" t="s">
        <v>636</v>
      </c>
      <c r="E4465" s="2">
        <v>80203</v>
      </c>
      <c r="F4465" s="2" t="s">
        <v>392</v>
      </c>
      <c r="G4465" s="2" t="s">
        <v>377</v>
      </c>
      <c r="H4465" s="2">
        <v>61602</v>
      </c>
      <c r="I4465" s="2" t="s">
        <v>7740</v>
      </c>
      <c r="J4465" s="2" t="s">
        <v>7741</v>
      </c>
      <c r="K4465" s="2" t="s">
        <v>393</v>
      </c>
      <c r="L4465" s="2" t="s">
        <v>379</v>
      </c>
      <c r="M4465" s="2">
        <v>5174</v>
      </c>
      <c r="N4465" s="2">
        <v>80203</v>
      </c>
      <c r="O4465" s="2">
        <v>29.303739</v>
      </c>
      <c r="P4465" s="2" t="s">
        <v>638</v>
      </c>
      <c r="Q4465" s="2" t="s">
        <v>638</v>
      </c>
      <c r="R4465" s="2" t="s">
        <v>638</v>
      </c>
      <c r="S4465" s="2" t="s">
        <v>638</v>
      </c>
      <c r="T4465" s="2" t="s">
        <v>638</v>
      </c>
      <c r="U4465" s="2" t="s">
        <v>638</v>
      </c>
      <c r="V4465" s="2" t="s">
        <v>638</v>
      </c>
      <c r="W4465" s="2" t="s">
        <v>638</v>
      </c>
      <c r="X4465" s="2" t="s">
        <v>639</v>
      </c>
      <c r="Y4465" s="2" t="s">
        <v>640</v>
      </c>
      <c r="Z4465" s="2">
        <v>26670.619735</v>
      </c>
      <c r="AA4465" s="2">
        <v>29303739.08391</v>
      </c>
    </row>
    <row r="4466" spans="1:27" x14ac:dyDescent="0.3">
      <c r="A4466" s="2" t="s">
        <v>7669</v>
      </c>
      <c r="B4466" s="2">
        <v>45</v>
      </c>
      <c r="C4466" s="2" t="s">
        <v>635</v>
      </c>
      <c r="D4466" s="2" t="s">
        <v>649</v>
      </c>
      <c r="E4466" s="2">
        <v>78241</v>
      </c>
      <c r="F4466" s="2" t="s">
        <v>530</v>
      </c>
      <c r="G4466" s="2" t="s">
        <v>295</v>
      </c>
      <c r="H4466" s="2">
        <v>3076</v>
      </c>
      <c r="I4466" s="2" t="s">
        <v>531</v>
      </c>
      <c r="J4466" s="2" t="s">
        <v>915</v>
      </c>
      <c r="K4466" s="2" t="s">
        <v>531</v>
      </c>
      <c r="L4466" s="2" t="s">
        <v>298</v>
      </c>
      <c r="M4466" s="2">
        <v>4992</v>
      </c>
      <c r="N4466" s="2">
        <v>78241</v>
      </c>
      <c r="O4466" s="2">
        <v>6.7725400000000002</v>
      </c>
      <c r="P4466" s="2" t="s">
        <v>638</v>
      </c>
      <c r="Q4466" s="2" t="s">
        <v>638</v>
      </c>
      <c r="R4466" s="2" t="s">
        <v>638</v>
      </c>
      <c r="S4466" s="2" t="s">
        <v>638</v>
      </c>
      <c r="T4466" s="2" t="s">
        <v>638</v>
      </c>
      <c r="U4466" s="2" t="s">
        <v>638</v>
      </c>
      <c r="V4466" s="2" t="s">
        <v>638</v>
      </c>
      <c r="W4466" s="2" t="s">
        <v>638</v>
      </c>
      <c r="X4466" s="2" t="s">
        <v>639</v>
      </c>
      <c r="Y4466" s="2" t="s">
        <v>640</v>
      </c>
      <c r="Z4466" s="2">
        <v>15697.123256999999</v>
      </c>
      <c r="AA4466" s="2">
        <v>6772540.3116830001</v>
      </c>
    </row>
    <row r="4467" spans="1:27" x14ac:dyDescent="0.3">
      <c r="A4467" s="2" t="s">
        <v>7669</v>
      </c>
      <c r="B4467" s="2">
        <v>106</v>
      </c>
      <c r="C4467" s="2" t="s">
        <v>635</v>
      </c>
      <c r="D4467" s="2" t="s">
        <v>636</v>
      </c>
      <c r="E4467" s="2">
        <v>78255</v>
      </c>
      <c r="F4467" s="2" t="s">
        <v>253</v>
      </c>
      <c r="G4467" s="2" t="s">
        <v>247</v>
      </c>
      <c r="H4467" s="2" t="s">
        <v>638</v>
      </c>
      <c r="I4467" s="2" t="s">
        <v>7669</v>
      </c>
      <c r="J4467" s="2" t="s">
        <v>7670</v>
      </c>
      <c r="K4467" s="2" t="s">
        <v>254</v>
      </c>
      <c r="L4467" s="2" t="s">
        <v>250</v>
      </c>
      <c r="M4467" s="2">
        <v>2220</v>
      </c>
      <c r="N4467" s="2">
        <v>78255</v>
      </c>
      <c r="O4467" s="2">
        <v>9.0505669999999991</v>
      </c>
      <c r="P4467" s="2" t="s">
        <v>638</v>
      </c>
      <c r="Q4467" s="2" t="s">
        <v>638</v>
      </c>
      <c r="R4467" s="2" t="s">
        <v>638</v>
      </c>
      <c r="S4467" s="2" t="s">
        <v>638</v>
      </c>
      <c r="T4467" s="2" t="s">
        <v>638</v>
      </c>
      <c r="U4467" s="2" t="s">
        <v>638</v>
      </c>
      <c r="V4467" s="2" t="s">
        <v>638</v>
      </c>
      <c r="W4467" s="2" t="s">
        <v>638</v>
      </c>
      <c r="X4467" s="2" t="s">
        <v>639</v>
      </c>
      <c r="Y4467" s="2" t="s">
        <v>640</v>
      </c>
      <c r="Z4467" s="2">
        <v>17464.715486000001</v>
      </c>
      <c r="AA4467" s="2">
        <v>9050567.4431379996</v>
      </c>
    </row>
    <row r="4468" spans="1:27" x14ac:dyDescent="0.3">
      <c r="A4468" s="2" t="s">
        <v>7671</v>
      </c>
      <c r="B4468" s="2">
        <v>0</v>
      </c>
      <c r="C4468" s="2" t="s">
        <v>635</v>
      </c>
      <c r="D4468" s="2" t="s">
        <v>649</v>
      </c>
      <c r="E4468" s="2">
        <v>78269</v>
      </c>
      <c r="F4468" s="2" t="s">
        <v>382</v>
      </c>
      <c r="G4468" s="2" t="s">
        <v>377</v>
      </c>
      <c r="H4468" s="2" t="s">
        <v>638</v>
      </c>
      <c r="I4468" s="2" t="s">
        <v>383</v>
      </c>
      <c r="J4468" s="2" t="s">
        <v>1402</v>
      </c>
      <c r="K4468" s="2" t="s">
        <v>383</v>
      </c>
      <c r="L4468" s="2" t="s">
        <v>379</v>
      </c>
      <c r="M4468" s="2">
        <v>5094</v>
      </c>
      <c r="N4468" s="2">
        <v>78269</v>
      </c>
      <c r="O4468" s="2">
        <v>3.9468999999999997E-2</v>
      </c>
      <c r="P4468" s="2" t="s">
        <v>638</v>
      </c>
      <c r="Q4468" s="2" t="s">
        <v>638</v>
      </c>
      <c r="R4468" s="2" t="s">
        <v>638</v>
      </c>
      <c r="S4468" s="2" t="s">
        <v>638</v>
      </c>
      <c r="T4468" s="2" t="s">
        <v>638</v>
      </c>
      <c r="U4468" s="2" t="s">
        <v>638</v>
      </c>
      <c r="V4468" s="2" t="s">
        <v>638</v>
      </c>
      <c r="W4468" s="2" t="s">
        <v>638</v>
      </c>
      <c r="X4468" s="2" t="s">
        <v>639</v>
      </c>
      <c r="Y4468" s="2" t="s">
        <v>640</v>
      </c>
      <c r="Z4468" s="2">
        <v>929.22207700000001</v>
      </c>
      <c r="AA4468" s="2">
        <v>39469.135205999999</v>
      </c>
    </row>
    <row r="4469" spans="1:27" x14ac:dyDescent="0.3">
      <c r="A4469" s="2" t="s">
        <v>7672</v>
      </c>
      <c r="B4469" s="2">
        <v>134</v>
      </c>
      <c r="C4469" s="2" t="s">
        <v>635</v>
      </c>
      <c r="D4469" s="2" t="s">
        <v>636</v>
      </c>
      <c r="E4469" s="2">
        <v>78272</v>
      </c>
      <c r="F4469" s="2" t="s">
        <v>155</v>
      </c>
      <c r="G4469" s="2" t="s">
        <v>149</v>
      </c>
      <c r="H4469" s="2">
        <v>3548</v>
      </c>
      <c r="I4469" s="2" t="s">
        <v>7672</v>
      </c>
      <c r="J4469" s="2" t="s">
        <v>7673</v>
      </c>
      <c r="K4469" s="2" t="s">
        <v>156</v>
      </c>
      <c r="L4469" s="2" t="s">
        <v>152</v>
      </c>
      <c r="M4469" s="2">
        <v>4630</v>
      </c>
      <c r="N4469" s="2">
        <v>78272</v>
      </c>
      <c r="O4469" s="2">
        <v>7.0185659999999999</v>
      </c>
      <c r="P4469" s="2" t="s">
        <v>638</v>
      </c>
      <c r="Q4469" s="2" t="s">
        <v>638</v>
      </c>
      <c r="R4469" s="2" t="s">
        <v>638</v>
      </c>
      <c r="S4469" s="2" t="s">
        <v>638</v>
      </c>
      <c r="T4469" s="2" t="s">
        <v>638</v>
      </c>
      <c r="U4469" s="2" t="s">
        <v>638</v>
      </c>
      <c r="V4469" s="2" t="s">
        <v>638</v>
      </c>
      <c r="W4469" s="2" t="s">
        <v>638</v>
      </c>
      <c r="X4469" s="2" t="s">
        <v>639</v>
      </c>
      <c r="Y4469" s="2" t="s">
        <v>640</v>
      </c>
      <c r="Z4469" s="2">
        <v>14073.420537</v>
      </c>
      <c r="AA4469" s="2">
        <v>7018566.2373580001</v>
      </c>
    </row>
    <row r="4470" spans="1:27" x14ac:dyDescent="0.3">
      <c r="A4470" s="2" t="s">
        <v>7674</v>
      </c>
      <c r="B4470" s="2">
        <v>18</v>
      </c>
      <c r="C4470" s="2" t="s">
        <v>635</v>
      </c>
      <c r="D4470" s="2" t="s">
        <v>649</v>
      </c>
      <c r="E4470" s="2">
        <v>78286</v>
      </c>
      <c r="F4470" s="2" t="s">
        <v>139</v>
      </c>
      <c r="G4470" s="2" t="s">
        <v>138</v>
      </c>
      <c r="H4470" s="2">
        <v>9523</v>
      </c>
      <c r="I4470" s="2" t="s">
        <v>1426</v>
      </c>
      <c r="J4470" s="2" t="s">
        <v>1427</v>
      </c>
      <c r="K4470" s="2" t="s">
        <v>140</v>
      </c>
      <c r="L4470" s="2" t="s">
        <v>141</v>
      </c>
      <c r="M4470" s="2">
        <v>3542</v>
      </c>
      <c r="N4470" s="2">
        <v>78286</v>
      </c>
      <c r="O4470" s="2">
        <v>1.6685639999999999</v>
      </c>
      <c r="P4470" s="2" t="s">
        <v>638</v>
      </c>
      <c r="Q4470" s="2" t="s">
        <v>638</v>
      </c>
      <c r="R4470" s="2" t="s">
        <v>638</v>
      </c>
      <c r="S4470" s="2" t="s">
        <v>638</v>
      </c>
      <c r="T4470" s="2" t="s">
        <v>638</v>
      </c>
      <c r="U4470" s="2" t="s">
        <v>638</v>
      </c>
      <c r="V4470" s="2" t="s">
        <v>638</v>
      </c>
      <c r="W4470" s="2" t="s">
        <v>638</v>
      </c>
      <c r="X4470" s="2" t="s">
        <v>639</v>
      </c>
      <c r="Y4470" s="2" t="s">
        <v>640</v>
      </c>
      <c r="Z4470" s="2">
        <v>6013.6052220000001</v>
      </c>
      <c r="AA4470" s="2">
        <v>1668563.9448470001</v>
      </c>
    </row>
    <row r="4471" spans="1:27" x14ac:dyDescent="0.3">
      <c r="A4471" s="2" t="s">
        <v>7675</v>
      </c>
      <c r="B4471" s="2">
        <v>67</v>
      </c>
      <c r="C4471" s="2" t="s">
        <v>635</v>
      </c>
      <c r="D4471" s="2" t="s">
        <v>636</v>
      </c>
      <c r="E4471" s="2">
        <v>78297</v>
      </c>
      <c r="F4471" s="2" t="s">
        <v>329</v>
      </c>
      <c r="G4471" s="2" t="s">
        <v>323</v>
      </c>
      <c r="H4471" s="2">
        <v>6006</v>
      </c>
      <c r="I4471" s="2" t="s">
        <v>7675</v>
      </c>
      <c r="J4471" s="2" t="s">
        <v>7676</v>
      </c>
      <c r="K4471" s="2" t="s">
        <v>326</v>
      </c>
      <c r="L4471" s="2" t="s">
        <v>326</v>
      </c>
      <c r="M4471" s="2">
        <v>7763</v>
      </c>
      <c r="N4471" s="2">
        <v>78297</v>
      </c>
      <c r="O4471" s="2">
        <v>5.4814439999999998</v>
      </c>
      <c r="P4471" s="2" t="s">
        <v>638</v>
      </c>
      <c r="Q4471" s="2" t="s">
        <v>638</v>
      </c>
      <c r="R4471" s="2" t="s">
        <v>638</v>
      </c>
      <c r="S4471" s="2" t="s">
        <v>638</v>
      </c>
      <c r="T4471" s="2" t="s">
        <v>638</v>
      </c>
      <c r="U4471" s="2" t="s">
        <v>638</v>
      </c>
      <c r="V4471" s="2" t="s">
        <v>638</v>
      </c>
      <c r="W4471" s="2" t="s">
        <v>638</v>
      </c>
      <c r="X4471" s="2" t="s">
        <v>639</v>
      </c>
      <c r="Y4471" s="2" t="s">
        <v>640</v>
      </c>
      <c r="Z4471" s="2">
        <v>13548.700015</v>
      </c>
      <c r="AA4471" s="2">
        <v>5481443.6838330003</v>
      </c>
    </row>
    <row r="4472" spans="1:27" x14ac:dyDescent="0.3">
      <c r="A4472" s="2" t="s">
        <v>7650</v>
      </c>
      <c r="B4472" s="2">
        <v>3</v>
      </c>
      <c r="C4472" s="2" t="s">
        <v>635</v>
      </c>
      <c r="D4472" s="2" t="s">
        <v>649</v>
      </c>
      <c r="E4472" s="2">
        <v>78302</v>
      </c>
      <c r="F4472" s="2" t="s">
        <v>75</v>
      </c>
      <c r="G4472" s="2" t="s">
        <v>74</v>
      </c>
      <c r="H4472" s="2">
        <v>67193</v>
      </c>
      <c r="I4472" s="2" t="s">
        <v>76</v>
      </c>
      <c r="J4472" s="2" t="s">
        <v>787</v>
      </c>
      <c r="K4472" s="2" t="s">
        <v>76</v>
      </c>
      <c r="L4472" s="2" t="s">
        <v>76</v>
      </c>
      <c r="M4472" s="2">
        <v>5340</v>
      </c>
      <c r="N4472" s="2">
        <v>78302</v>
      </c>
      <c r="O4472" s="2">
        <v>0.118935</v>
      </c>
      <c r="P4472" s="2" t="s">
        <v>638</v>
      </c>
      <c r="Q4472" s="2" t="s">
        <v>638</v>
      </c>
      <c r="R4472" s="2" t="s">
        <v>638</v>
      </c>
      <c r="S4472" s="2" t="s">
        <v>638</v>
      </c>
      <c r="T4472" s="2" t="s">
        <v>638</v>
      </c>
      <c r="U4472" s="2" t="s">
        <v>638</v>
      </c>
      <c r="V4472" s="2" t="s">
        <v>638</v>
      </c>
      <c r="W4472" s="2" t="s">
        <v>638</v>
      </c>
      <c r="X4472" s="2" t="s">
        <v>639</v>
      </c>
      <c r="Y4472" s="2" t="s">
        <v>640</v>
      </c>
      <c r="Z4472" s="2">
        <v>2070.7874569999999</v>
      </c>
      <c r="AA4472" s="2">
        <v>118934.88739600001</v>
      </c>
    </row>
    <row r="4473" spans="1:27" x14ac:dyDescent="0.3">
      <c r="A4473" s="2" t="s">
        <v>7677</v>
      </c>
      <c r="B4473" s="2">
        <v>8</v>
      </c>
      <c r="C4473" s="2" t="s">
        <v>635</v>
      </c>
      <c r="D4473" s="2" t="s">
        <v>649</v>
      </c>
      <c r="E4473" s="2">
        <v>78313</v>
      </c>
      <c r="F4473" s="2" t="s">
        <v>120</v>
      </c>
      <c r="G4473" s="2" t="s">
        <v>116</v>
      </c>
      <c r="H4473" s="2">
        <v>3632</v>
      </c>
      <c r="I4473" s="2" t="s">
        <v>4508</v>
      </c>
      <c r="J4473" s="2" t="s">
        <v>4509</v>
      </c>
      <c r="K4473" s="2" t="s">
        <v>121</v>
      </c>
      <c r="L4473" s="2" t="s">
        <v>119</v>
      </c>
      <c r="M4473" s="2">
        <v>6850</v>
      </c>
      <c r="N4473" s="2">
        <v>78313</v>
      </c>
      <c r="O4473" s="2">
        <v>3.9091819999999999</v>
      </c>
      <c r="P4473" s="2" t="s">
        <v>638</v>
      </c>
      <c r="Q4473" s="2" t="s">
        <v>638</v>
      </c>
      <c r="R4473" s="2" t="s">
        <v>638</v>
      </c>
      <c r="S4473" s="2" t="s">
        <v>638</v>
      </c>
      <c r="T4473" s="2" t="s">
        <v>638</v>
      </c>
      <c r="U4473" s="2" t="s">
        <v>638</v>
      </c>
      <c r="V4473" s="2" t="s">
        <v>638</v>
      </c>
      <c r="W4473" s="2" t="s">
        <v>638</v>
      </c>
      <c r="X4473" s="2" t="s">
        <v>639</v>
      </c>
      <c r="Y4473" s="2" t="s">
        <v>640</v>
      </c>
      <c r="Z4473" s="2">
        <v>11714.354353000001</v>
      </c>
      <c r="AA4473" s="2">
        <v>3909181.5491780001</v>
      </c>
    </row>
    <row r="4474" spans="1:27" x14ac:dyDescent="0.3">
      <c r="A4474" s="2" t="s">
        <v>7678</v>
      </c>
      <c r="B4474" s="2">
        <v>7</v>
      </c>
      <c r="C4474" s="2" t="s">
        <v>635</v>
      </c>
      <c r="D4474" s="2" t="s">
        <v>649</v>
      </c>
      <c r="E4474" s="2">
        <v>78327</v>
      </c>
      <c r="F4474" s="2" t="s">
        <v>471</v>
      </c>
      <c r="G4474" s="2" t="s">
        <v>195</v>
      </c>
      <c r="H4474" s="2">
        <v>7734</v>
      </c>
      <c r="I4474" s="2" t="s">
        <v>472</v>
      </c>
      <c r="J4474" s="2" t="s">
        <v>1930</v>
      </c>
      <c r="K4474" s="2" t="s">
        <v>472</v>
      </c>
      <c r="L4474" s="2" t="s">
        <v>197</v>
      </c>
      <c r="M4474" s="2">
        <v>2479</v>
      </c>
      <c r="N4474" s="2">
        <v>78327</v>
      </c>
      <c r="O4474" s="2">
        <v>6.5495999999999999</v>
      </c>
      <c r="P4474" s="2" t="s">
        <v>638</v>
      </c>
      <c r="Q4474" s="2" t="s">
        <v>638</v>
      </c>
      <c r="R4474" s="2" t="s">
        <v>638</v>
      </c>
      <c r="S4474" s="2" t="s">
        <v>638</v>
      </c>
      <c r="T4474" s="2" t="s">
        <v>638</v>
      </c>
      <c r="U4474" s="2" t="s">
        <v>638</v>
      </c>
      <c r="V4474" s="2" t="s">
        <v>638</v>
      </c>
      <c r="W4474" s="2" t="s">
        <v>638</v>
      </c>
      <c r="X4474" s="2" t="s">
        <v>639</v>
      </c>
      <c r="Y4474" s="2" t="s">
        <v>640</v>
      </c>
      <c r="Z4474" s="2">
        <v>10817.170887</v>
      </c>
      <c r="AA4474" s="2">
        <v>6549599.6321149999</v>
      </c>
    </row>
    <row r="4475" spans="1:27" x14ac:dyDescent="0.3">
      <c r="A4475" s="2" t="s">
        <v>7679</v>
      </c>
      <c r="B4475" s="2">
        <v>184</v>
      </c>
      <c r="C4475" s="2" t="s">
        <v>635</v>
      </c>
      <c r="D4475" s="2" t="s">
        <v>636</v>
      </c>
      <c r="E4475" s="2">
        <v>78330</v>
      </c>
      <c r="F4475" s="2" t="s">
        <v>321</v>
      </c>
      <c r="G4475" s="2" t="s">
        <v>306</v>
      </c>
      <c r="H4475" s="2">
        <v>41338</v>
      </c>
      <c r="I4475" s="2" t="s">
        <v>7679</v>
      </c>
      <c r="J4475" s="2" t="s">
        <v>7680</v>
      </c>
      <c r="K4475" s="2" t="s">
        <v>322</v>
      </c>
      <c r="L4475" s="2" t="s">
        <v>309</v>
      </c>
      <c r="M4475" s="2">
        <v>6223</v>
      </c>
      <c r="N4475" s="2">
        <v>78330</v>
      </c>
      <c r="O4475" s="2">
        <v>14.370566</v>
      </c>
      <c r="P4475" s="2" t="s">
        <v>638</v>
      </c>
      <c r="Q4475" s="2" t="s">
        <v>638</v>
      </c>
      <c r="R4475" s="2" t="s">
        <v>638</v>
      </c>
      <c r="S4475" s="2" t="s">
        <v>638</v>
      </c>
      <c r="T4475" s="2" t="s">
        <v>638</v>
      </c>
      <c r="U4475" s="2" t="s">
        <v>638</v>
      </c>
      <c r="V4475" s="2" t="s">
        <v>638</v>
      </c>
      <c r="W4475" s="2" t="s">
        <v>638</v>
      </c>
      <c r="X4475" s="2" t="s">
        <v>639</v>
      </c>
      <c r="Y4475" s="2" t="s">
        <v>640</v>
      </c>
      <c r="Z4475" s="2">
        <v>18307.367326</v>
      </c>
      <c r="AA4475" s="2">
        <v>14370566.15773</v>
      </c>
    </row>
    <row r="4476" spans="1:27" x14ac:dyDescent="0.3">
      <c r="A4476" s="2" t="s">
        <v>7681</v>
      </c>
      <c r="B4476" s="2">
        <v>338</v>
      </c>
      <c r="C4476" s="2" t="s">
        <v>635</v>
      </c>
      <c r="D4476" s="2" t="s">
        <v>636</v>
      </c>
      <c r="E4476" s="2">
        <v>78344</v>
      </c>
      <c r="F4476" s="2" t="s">
        <v>292</v>
      </c>
      <c r="G4476" s="2" t="s">
        <v>288</v>
      </c>
      <c r="H4476" s="2">
        <v>4529</v>
      </c>
      <c r="I4476" s="2" t="s">
        <v>7681</v>
      </c>
      <c r="J4476" s="2" t="s">
        <v>7682</v>
      </c>
      <c r="K4476" s="2" t="s">
        <v>293</v>
      </c>
      <c r="L4476" s="2" t="s">
        <v>291</v>
      </c>
      <c r="M4476" s="2">
        <v>8916</v>
      </c>
      <c r="N4476" s="2">
        <v>78344</v>
      </c>
      <c r="O4476" s="2">
        <v>5.4837470000000001</v>
      </c>
      <c r="P4476" s="2" t="s">
        <v>638</v>
      </c>
      <c r="Q4476" s="2" t="s">
        <v>638</v>
      </c>
      <c r="R4476" s="2" t="s">
        <v>638</v>
      </c>
      <c r="S4476" s="2" t="s">
        <v>638</v>
      </c>
      <c r="T4476" s="2" t="s">
        <v>638</v>
      </c>
      <c r="U4476" s="2" t="s">
        <v>638</v>
      </c>
      <c r="V4476" s="2" t="s">
        <v>638</v>
      </c>
      <c r="W4476" s="2" t="s">
        <v>638</v>
      </c>
      <c r="X4476" s="2" t="s">
        <v>639</v>
      </c>
      <c r="Y4476" s="2" t="s">
        <v>640</v>
      </c>
      <c r="Z4476" s="2">
        <v>11727.994413</v>
      </c>
      <c r="AA4476" s="2">
        <v>5483746.6185929999</v>
      </c>
    </row>
    <row r="4477" spans="1:27" x14ac:dyDescent="0.3">
      <c r="A4477" s="2" t="s">
        <v>7683</v>
      </c>
      <c r="B4477" s="2">
        <v>55</v>
      </c>
      <c r="C4477" s="2" t="s">
        <v>635</v>
      </c>
      <c r="D4477" s="2" t="s">
        <v>649</v>
      </c>
      <c r="E4477" s="2">
        <v>78358</v>
      </c>
      <c r="F4477" s="2" t="s">
        <v>517</v>
      </c>
      <c r="G4477" s="2" t="s">
        <v>284</v>
      </c>
      <c r="H4477" s="2">
        <v>8521</v>
      </c>
      <c r="I4477" s="2" t="s">
        <v>287</v>
      </c>
      <c r="J4477" s="2" t="s">
        <v>1261</v>
      </c>
      <c r="K4477" s="2" t="s">
        <v>287</v>
      </c>
      <c r="L4477" s="2" t="s">
        <v>287</v>
      </c>
      <c r="M4477" s="2">
        <v>7575</v>
      </c>
      <c r="N4477" s="2">
        <v>78358</v>
      </c>
      <c r="O4477" s="2">
        <v>8.8536409999999997</v>
      </c>
      <c r="P4477" s="2" t="s">
        <v>638</v>
      </c>
      <c r="Q4477" s="2" t="s">
        <v>638</v>
      </c>
      <c r="R4477" s="2" t="s">
        <v>638</v>
      </c>
      <c r="S4477" s="2" t="s">
        <v>638</v>
      </c>
      <c r="T4477" s="2" t="s">
        <v>638</v>
      </c>
      <c r="U4477" s="2" t="s">
        <v>638</v>
      </c>
      <c r="V4477" s="2" t="s">
        <v>638</v>
      </c>
      <c r="W4477" s="2" t="s">
        <v>638</v>
      </c>
      <c r="X4477" s="2" t="s">
        <v>639</v>
      </c>
      <c r="Y4477" s="2" t="s">
        <v>640</v>
      </c>
      <c r="Z4477" s="2">
        <v>12716.952664</v>
      </c>
      <c r="AA4477" s="2">
        <v>8853641.1681420002</v>
      </c>
    </row>
    <row r="4478" spans="1:27" x14ac:dyDescent="0.3">
      <c r="A4478" s="2" t="s">
        <v>246</v>
      </c>
      <c r="B4478" s="2">
        <v>117</v>
      </c>
      <c r="C4478" s="2" t="s">
        <v>635</v>
      </c>
      <c r="D4478" s="2" t="s">
        <v>636</v>
      </c>
      <c r="E4478" s="2">
        <v>78375</v>
      </c>
      <c r="F4478" s="2" t="s">
        <v>321</v>
      </c>
      <c r="G4478" s="2" t="s">
        <v>306</v>
      </c>
      <c r="H4478" s="2">
        <v>41330</v>
      </c>
      <c r="I4478" s="2" t="s">
        <v>246</v>
      </c>
      <c r="J4478" s="2" t="s">
        <v>1335</v>
      </c>
      <c r="K4478" s="2" t="s">
        <v>322</v>
      </c>
      <c r="L4478" s="2" t="s">
        <v>309</v>
      </c>
      <c r="M4478" s="2">
        <v>6222</v>
      </c>
      <c r="N4478" s="2">
        <v>78375</v>
      </c>
      <c r="O4478" s="2">
        <v>13.848333999999999</v>
      </c>
      <c r="P4478" s="2" t="s">
        <v>638</v>
      </c>
      <c r="Q4478" s="2" t="s">
        <v>638</v>
      </c>
      <c r="R4478" s="2" t="s">
        <v>638</v>
      </c>
      <c r="S4478" s="2" t="s">
        <v>638</v>
      </c>
      <c r="T4478" s="2" t="s">
        <v>638</v>
      </c>
      <c r="U4478" s="2" t="s">
        <v>638</v>
      </c>
      <c r="V4478" s="2" t="s">
        <v>638</v>
      </c>
      <c r="W4478" s="2" t="s">
        <v>638</v>
      </c>
      <c r="X4478" s="2" t="s">
        <v>639</v>
      </c>
      <c r="Y4478" s="2" t="s">
        <v>640</v>
      </c>
      <c r="Z4478" s="2">
        <v>19523.638223999998</v>
      </c>
      <c r="AA4478" s="2">
        <v>13848333.95229</v>
      </c>
    </row>
    <row r="4479" spans="1:27" x14ac:dyDescent="0.3">
      <c r="A4479" s="2" t="s">
        <v>7666</v>
      </c>
      <c r="B4479" s="2">
        <v>3</v>
      </c>
      <c r="C4479" s="2" t="s">
        <v>635</v>
      </c>
      <c r="D4479" s="2" t="s">
        <v>649</v>
      </c>
      <c r="E4479" s="2">
        <v>78389</v>
      </c>
      <c r="F4479" s="2" t="s">
        <v>378</v>
      </c>
      <c r="G4479" s="2" t="s">
        <v>377</v>
      </c>
      <c r="H4479" s="2" t="s">
        <v>638</v>
      </c>
      <c r="I4479" s="2" t="s">
        <v>379</v>
      </c>
      <c r="J4479" s="2" t="s">
        <v>742</v>
      </c>
      <c r="K4479" s="2" t="s">
        <v>379</v>
      </c>
      <c r="L4479" s="2" t="s">
        <v>379</v>
      </c>
      <c r="M4479" s="2">
        <v>5035</v>
      </c>
      <c r="N4479" s="2">
        <v>78389</v>
      </c>
      <c r="O4479" s="2">
        <v>5.5050000000000002E-2</v>
      </c>
      <c r="P4479" s="2" t="s">
        <v>638</v>
      </c>
      <c r="Q4479" s="2" t="s">
        <v>638</v>
      </c>
      <c r="R4479" s="2" t="s">
        <v>638</v>
      </c>
      <c r="S4479" s="2" t="s">
        <v>638</v>
      </c>
      <c r="T4479" s="2" t="s">
        <v>638</v>
      </c>
      <c r="U4479" s="2" t="s">
        <v>638</v>
      </c>
      <c r="V4479" s="2" t="s">
        <v>638</v>
      </c>
      <c r="W4479" s="2" t="s">
        <v>638</v>
      </c>
      <c r="X4479" s="2" t="s">
        <v>639</v>
      </c>
      <c r="Y4479" s="2" t="s">
        <v>640</v>
      </c>
      <c r="Z4479" s="2">
        <v>1086.773181</v>
      </c>
      <c r="AA4479" s="2">
        <v>55049.858204999997</v>
      </c>
    </row>
    <row r="4480" spans="1:27" x14ac:dyDescent="0.3">
      <c r="A4480" s="2" t="s">
        <v>7684</v>
      </c>
      <c r="B4480" s="2">
        <v>300</v>
      </c>
      <c r="C4480" s="2" t="s">
        <v>635</v>
      </c>
      <c r="D4480" s="2" t="s">
        <v>636</v>
      </c>
      <c r="E4480" s="2">
        <v>78392</v>
      </c>
      <c r="F4480" s="2" t="s">
        <v>185</v>
      </c>
      <c r="G4480" s="2" t="s">
        <v>166</v>
      </c>
      <c r="H4480" s="2">
        <v>318</v>
      </c>
      <c r="I4480" s="2" t="s">
        <v>7684</v>
      </c>
      <c r="J4480" s="2" t="s">
        <v>7685</v>
      </c>
      <c r="K4480" s="2" t="s">
        <v>186</v>
      </c>
      <c r="L4480" s="2" t="s">
        <v>169</v>
      </c>
      <c r="M4480" s="2">
        <v>4189</v>
      </c>
      <c r="N4480" s="2">
        <v>78392</v>
      </c>
      <c r="O4480" s="2">
        <v>23.788726</v>
      </c>
      <c r="P4480" s="2" t="s">
        <v>638</v>
      </c>
      <c r="Q4480" s="2" t="s">
        <v>638</v>
      </c>
      <c r="R4480" s="2" t="s">
        <v>638</v>
      </c>
      <c r="S4480" s="2" t="s">
        <v>638</v>
      </c>
      <c r="T4480" s="2" t="s">
        <v>638</v>
      </c>
      <c r="U4480" s="2" t="s">
        <v>638</v>
      </c>
      <c r="V4480" s="2" t="s">
        <v>638</v>
      </c>
      <c r="W4480" s="2" t="s">
        <v>638</v>
      </c>
      <c r="X4480" s="2" t="s">
        <v>639</v>
      </c>
      <c r="Y4480" s="2" t="s">
        <v>640</v>
      </c>
      <c r="Z4480" s="2">
        <v>31431.317730999999</v>
      </c>
      <c r="AA4480" s="2">
        <v>23788726.11081</v>
      </c>
    </row>
    <row r="4481" spans="1:27" x14ac:dyDescent="0.3">
      <c r="A4481" s="2" t="s">
        <v>7686</v>
      </c>
      <c r="B4481" s="2">
        <v>14</v>
      </c>
      <c r="C4481" s="2" t="s">
        <v>635</v>
      </c>
      <c r="D4481" s="2" t="s">
        <v>649</v>
      </c>
      <c r="E4481" s="2">
        <v>78402</v>
      </c>
      <c r="F4481" s="2" t="s">
        <v>491</v>
      </c>
      <c r="G4481" s="2" t="s">
        <v>247</v>
      </c>
      <c r="H4481" s="2" t="s">
        <v>638</v>
      </c>
      <c r="I4481" s="2" t="s">
        <v>492</v>
      </c>
      <c r="J4481" s="2" t="s">
        <v>1887</v>
      </c>
      <c r="K4481" s="2" t="s">
        <v>492</v>
      </c>
      <c r="L4481" s="2" t="s">
        <v>250</v>
      </c>
      <c r="M4481" s="2">
        <v>2286</v>
      </c>
      <c r="N4481" s="2">
        <v>78402</v>
      </c>
      <c r="O4481" s="2">
        <v>30.638472</v>
      </c>
      <c r="P4481" s="2" t="s">
        <v>638</v>
      </c>
      <c r="Q4481" s="2" t="s">
        <v>638</v>
      </c>
      <c r="R4481" s="2" t="s">
        <v>638</v>
      </c>
      <c r="S4481" s="2" t="s">
        <v>638</v>
      </c>
      <c r="T4481" s="2" t="s">
        <v>638</v>
      </c>
      <c r="U4481" s="2" t="s">
        <v>638</v>
      </c>
      <c r="V4481" s="2" t="s">
        <v>638</v>
      </c>
      <c r="W4481" s="2" t="s">
        <v>638</v>
      </c>
      <c r="X4481" s="2" t="s">
        <v>639</v>
      </c>
      <c r="Y4481" s="2" t="s">
        <v>640</v>
      </c>
      <c r="Z4481" s="2">
        <v>29575.558509999999</v>
      </c>
      <c r="AA4481" s="2">
        <v>30638471.498123001</v>
      </c>
    </row>
    <row r="4482" spans="1:27" x14ac:dyDescent="0.3">
      <c r="A4482" s="2" t="s">
        <v>7687</v>
      </c>
      <c r="B4482" s="2">
        <v>124</v>
      </c>
      <c r="C4482" s="2" t="s">
        <v>635</v>
      </c>
      <c r="D4482" s="2" t="s">
        <v>636</v>
      </c>
      <c r="E4482" s="2">
        <v>78416</v>
      </c>
      <c r="F4482" s="2" t="s">
        <v>22</v>
      </c>
      <c r="G4482" s="2" t="s">
        <v>13</v>
      </c>
      <c r="H4482" s="2">
        <v>5523</v>
      </c>
      <c r="I4482" s="2" t="s">
        <v>7687</v>
      </c>
      <c r="J4482" s="2" t="s">
        <v>7688</v>
      </c>
      <c r="K4482" s="2" t="s">
        <v>23</v>
      </c>
      <c r="L4482" s="2" t="s">
        <v>16</v>
      </c>
      <c r="M4482" s="2">
        <v>8472</v>
      </c>
      <c r="N4482" s="2">
        <v>78416</v>
      </c>
      <c r="O4482" s="2">
        <v>20.349913999999998</v>
      </c>
      <c r="P4482" s="2" t="s">
        <v>638</v>
      </c>
      <c r="Q4482" s="2" t="s">
        <v>638</v>
      </c>
      <c r="R4482" s="2" t="s">
        <v>638</v>
      </c>
      <c r="S4482" s="2" t="s">
        <v>638</v>
      </c>
      <c r="T4482" s="2" t="s">
        <v>638</v>
      </c>
      <c r="U4482" s="2" t="s">
        <v>638</v>
      </c>
      <c r="V4482" s="2" t="s">
        <v>638</v>
      </c>
      <c r="W4482" s="2" t="s">
        <v>638</v>
      </c>
      <c r="X4482" s="2" t="s">
        <v>639</v>
      </c>
      <c r="Y4482" s="2" t="s">
        <v>640</v>
      </c>
      <c r="Z4482" s="2">
        <v>24939.390284000001</v>
      </c>
      <c r="AA4482" s="2">
        <v>20349913.823004998</v>
      </c>
    </row>
    <row r="4483" spans="1:27" x14ac:dyDescent="0.3">
      <c r="A4483" s="2" t="s">
        <v>7689</v>
      </c>
      <c r="B4483" s="2">
        <v>399</v>
      </c>
      <c r="C4483" s="2" t="s">
        <v>635</v>
      </c>
      <c r="D4483" s="2" t="s">
        <v>636</v>
      </c>
      <c r="E4483" s="2">
        <v>78428</v>
      </c>
      <c r="F4483" s="2" t="s">
        <v>378</v>
      </c>
      <c r="G4483" s="2" t="s">
        <v>377</v>
      </c>
      <c r="H4483" s="2">
        <v>6126</v>
      </c>
      <c r="I4483" s="2" t="s">
        <v>7689</v>
      </c>
      <c r="J4483" s="2" t="s">
        <v>7690</v>
      </c>
      <c r="K4483" s="2" t="s">
        <v>379</v>
      </c>
      <c r="L4483" s="2" t="s">
        <v>379</v>
      </c>
      <c r="M4483" s="2">
        <v>5047</v>
      </c>
      <c r="N4483" s="2">
        <v>78428</v>
      </c>
      <c r="O4483" s="2">
        <v>14.902699999999999</v>
      </c>
      <c r="P4483" s="2" t="s">
        <v>638</v>
      </c>
      <c r="Q4483" s="2">
        <v>7.5288999999999995E-2</v>
      </c>
      <c r="R4483" s="2" t="s">
        <v>638</v>
      </c>
      <c r="S4483" s="2" t="s">
        <v>638</v>
      </c>
      <c r="T4483" s="2" t="s">
        <v>638</v>
      </c>
      <c r="U4483" s="2">
        <v>0.50520399999999999</v>
      </c>
      <c r="V4483" s="2" t="s">
        <v>638</v>
      </c>
      <c r="W4483" s="2" t="s">
        <v>638</v>
      </c>
      <c r="X4483" s="2" t="s">
        <v>639</v>
      </c>
      <c r="Y4483" s="2" t="s">
        <v>640</v>
      </c>
      <c r="Z4483" s="2">
        <v>20186.565189000001</v>
      </c>
      <c r="AA4483" s="2">
        <v>14902700.286937</v>
      </c>
    </row>
    <row r="4484" spans="1:27" x14ac:dyDescent="0.3">
      <c r="A4484" s="2" t="s">
        <v>7691</v>
      </c>
      <c r="B4484" s="2">
        <v>51</v>
      </c>
      <c r="C4484" s="2" t="s">
        <v>635</v>
      </c>
      <c r="D4484" s="2" t="s">
        <v>649</v>
      </c>
      <c r="E4484" s="2">
        <v>78433</v>
      </c>
      <c r="F4484" s="2" t="s">
        <v>240</v>
      </c>
      <c r="G4484" s="2" t="s">
        <v>232</v>
      </c>
      <c r="H4484" s="2">
        <v>8167</v>
      </c>
      <c r="I4484" s="2" t="s">
        <v>241</v>
      </c>
      <c r="J4484" s="2" t="s">
        <v>1406</v>
      </c>
      <c r="K4484" s="2" t="s">
        <v>241</v>
      </c>
      <c r="L4484" s="2" t="s">
        <v>235</v>
      </c>
      <c r="M4484" s="2">
        <v>7083</v>
      </c>
      <c r="N4484" s="2">
        <v>78433</v>
      </c>
      <c r="O4484" s="2">
        <v>13.976834999999999</v>
      </c>
      <c r="P4484" s="2" t="s">
        <v>638</v>
      </c>
      <c r="Q4484" s="2" t="s">
        <v>638</v>
      </c>
      <c r="R4484" s="2" t="s">
        <v>638</v>
      </c>
      <c r="S4484" s="2" t="s">
        <v>638</v>
      </c>
      <c r="T4484" s="2" t="s">
        <v>638</v>
      </c>
      <c r="U4484" s="2" t="s">
        <v>638</v>
      </c>
      <c r="V4484" s="2" t="s">
        <v>638</v>
      </c>
      <c r="W4484" s="2" t="s">
        <v>638</v>
      </c>
      <c r="X4484" s="2" t="s">
        <v>639</v>
      </c>
      <c r="Y4484" s="2" t="s">
        <v>640</v>
      </c>
      <c r="Z4484" s="2">
        <v>19124.002412999998</v>
      </c>
      <c r="AA4484" s="2">
        <v>13976834.725795001</v>
      </c>
    </row>
    <row r="4485" spans="1:27" x14ac:dyDescent="0.3">
      <c r="A4485" s="2" t="s">
        <v>7692</v>
      </c>
      <c r="B4485" s="2">
        <v>13</v>
      </c>
      <c r="C4485" s="2" t="s">
        <v>635</v>
      </c>
      <c r="D4485" s="2" t="s">
        <v>649</v>
      </c>
      <c r="E4485" s="2">
        <v>78447</v>
      </c>
      <c r="F4485" s="2" t="s">
        <v>113</v>
      </c>
      <c r="G4485" s="2" t="s">
        <v>109</v>
      </c>
      <c r="H4485" s="2">
        <v>7935</v>
      </c>
      <c r="I4485" s="2" t="s">
        <v>112</v>
      </c>
      <c r="J4485" s="2" t="s">
        <v>1018</v>
      </c>
      <c r="K4485" s="2" t="s">
        <v>112</v>
      </c>
      <c r="L4485" s="2" t="s">
        <v>112</v>
      </c>
      <c r="M4485" s="2">
        <v>2567</v>
      </c>
      <c r="N4485" s="2">
        <v>78447</v>
      </c>
      <c r="O4485" s="2">
        <v>9.5673209999999997</v>
      </c>
      <c r="P4485" s="2" t="s">
        <v>638</v>
      </c>
      <c r="Q4485" s="2" t="s">
        <v>638</v>
      </c>
      <c r="R4485" s="2" t="s">
        <v>638</v>
      </c>
      <c r="S4485" s="2" t="s">
        <v>638</v>
      </c>
      <c r="T4485" s="2" t="s">
        <v>638</v>
      </c>
      <c r="U4485" s="2" t="s">
        <v>638</v>
      </c>
      <c r="V4485" s="2" t="s">
        <v>638</v>
      </c>
      <c r="W4485" s="2" t="s">
        <v>638</v>
      </c>
      <c r="X4485" s="2" t="s">
        <v>639</v>
      </c>
      <c r="Y4485" s="2" t="s">
        <v>640</v>
      </c>
      <c r="Z4485" s="2">
        <v>14047.40151</v>
      </c>
      <c r="AA4485" s="2">
        <v>9567321.0673629995</v>
      </c>
    </row>
    <row r="4486" spans="1:27" x14ac:dyDescent="0.3">
      <c r="A4486" s="2" t="s">
        <v>7693</v>
      </c>
      <c r="B4486" s="2">
        <v>482</v>
      </c>
      <c r="C4486" s="2" t="s">
        <v>635</v>
      </c>
      <c r="D4486" s="2" t="s">
        <v>636</v>
      </c>
      <c r="E4486" s="2">
        <v>78450</v>
      </c>
      <c r="F4486" s="2" t="s">
        <v>324</v>
      </c>
      <c r="G4486" s="2" t="s">
        <v>323</v>
      </c>
      <c r="H4486" s="2">
        <v>6451</v>
      </c>
      <c r="I4486" s="2" t="s">
        <v>7693</v>
      </c>
      <c r="J4486" s="2" t="s">
        <v>7694</v>
      </c>
      <c r="K4486" s="2" t="s">
        <v>325</v>
      </c>
      <c r="L4486" s="2" t="s">
        <v>326</v>
      </c>
      <c r="M4486" s="2">
        <v>7922</v>
      </c>
      <c r="N4486" s="2">
        <v>78450</v>
      </c>
      <c r="O4486" s="2">
        <v>10.709199</v>
      </c>
      <c r="P4486" s="2" t="s">
        <v>638</v>
      </c>
      <c r="Q4486" s="2" t="s">
        <v>638</v>
      </c>
      <c r="R4486" s="2" t="s">
        <v>638</v>
      </c>
      <c r="S4486" s="2" t="s">
        <v>638</v>
      </c>
      <c r="T4486" s="2" t="s">
        <v>638</v>
      </c>
      <c r="U4486" s="2" t="s">
        <v>638</v>
      </c>
      <c r="V4486" s="2" t="s">
        <v>638</v>
      </c>
      <c r="W4486" s="2" t="s">
        <v>638</v>
      </c>
      <c r="X4486" s="2" t="s">
        <v>639</v>
      </c>
      <c r="Y4486" s="2" t="s">
        <v>640</v>
      </c>
      <c r="Z4486" s="2">
        <v>17015.554554999999</v>
      </c>
      <c r="AA4486" s="2">
        <v>10709199.231928</v>
      </c>
    </row>
    <row r="4487" spans="1:27" x14ac:dyDescent="0.3">
      <c r="A4487" s="2" t="s">
        <v>1336</v>
      </c>
      <c r="B4487" s="2">
        <v>645</v>
      </c>
      <c r="C4487" s="2" t="s">
        <v>635</v>
      </c>
      <c r="D4487" s="2" t="s">
        <v>636</v>
      </c>
      <c r="E4487" s="2">
        <v>78464</v>
      </c>
      <c r="F4487" s="2" t="s">
        <v>44</v>
      </c>
      <c r="G4487" s="2" t="s">
        <v>38</v>
      </c>
      <c r="H4487" s="2">
        <v>73</v>
      </c>
      <c r="I4487" s="2" t="s">
        <v>1336</v>
      </c>
      <c r="J4487" s="2" t="s">
        <v>1337</v>
      </c>
      <c r="K4487" s="2" t="s">
        <v>41</v>
      </c>
      <c r="L4487" s="2" t="s">
        <v>41</v>
      </c>
      <c r="M4487" s="2">
        <v>2722</v>
      </c>
      <c r="N4487" s="2">
        <v>78464</v>
      </c>
      <c r="O4487" s="2">
        <v>20.881305000000001</v>
      </c>
      <c r="P4487" s="2" t="s">
        <v>638</v>
      </c>
      <c r="Q4487" s="2" t="s">
        <v>638</v>
      </c>
      <c r="R4487" s="2" t="s">
        <v>638</v>
      </c>
      <c r="S4487" s="2" t="s">
        <v>638</v>
      </c>
      <c r="T4487" s="2" t="s">
        <v>638</v>
      </c>
      <c r="U4487" s="2" t="s">
        <v>638</v>
      </c>
      <c r="V4487" s="2" t="s">
        <v>638</v>
      </c>
      <c r="W4487" s="2" t="s">
        <v>638</v>
      </c>
      <c r="X4487" s="2" t="s">
        <v>639</v>
      </c>
      <c r="Y4487" s="2" t="s">
        <v>640</v>
      </c>
      <c r="Z4487" s="2">
        <v>23472.393736000002</v>
      </c>
      <c r="AA4487" s="2">
        <v>20881305.473094001</v>
      </c>
    </row>
    <row r="4488" spans="1:27" x14ac:dyDescent="0.3">
      <c r="A4488" s="2" t="s">
        <v>1336</v>
      </c>
      <c r="B4488" s="2">
        <v>801</v>
      </c>
      <c r="C4488" s="2" t="s">
        <v>635</v>
      </c>
      <c r="D4488" s="2" t="s">
        <v>636</v>
      </c>
      <c r="E4488" s="2">
        <v>78478</v>
      </c>
      <c r="F4488" s="2" t="s">
        <v>451</v>
      </c>
      <c r="G4488" s="2" t="s">
        <v>149</v>
      </c>
      <c r="H4488" s="2">
        <v>3517</v>
      </c>
      <c r="I4488" s="2" t="s">
        <v>1336</v>
      </c>
      <c r="J4488" s="2" t="s">
        <v>7695</v>
      </c>
      <c r="K4488" s="2" t="s">
        <v>452</v>
      </c>
      <c r="L4488" s="2" t="s">
        <v>152</v>
      </c>
      <c r="M4488" s="2">
        <v>4465</v>
      </c>
      <c r="N4488" s="2">
        <v>78478</v>
      </c>
      <c r="O4488" s="2">
        <v>35.782595999999998</v>
      </c>
      <c r="P4488" s="2" t="s">
        <v>638</v>
      </c>
      <c r="Q4488" s="2" t="s">
        <v>638</v>
      </c>
      <c r="R4488" s="2" t="s">
        <v>638</v>
      </c>
      <c r="S4488" s="2" t="s">
        <v>638</v>
      </c>
      <c r="T4488" s="2" t="s">
        <v>638</v>
      </c>
      <c r="U4488" s="2" t="s">
        <v>638</v>
      </c>
      <c r="V4488" s="2" t="s">
        <v>638</v>
      </c>
      <c r="W4488" s="2" t="s">
        <v>638</v>
      </c>
      <c r="X4488" s="2" t="s">
        <v>639</v>
      </c>
      <c r="Y4488" s="2" t="s">
        <v>640</v>
      </c>
      <c r="Z4488" s="2">
        <v>34701.341435000002</v>
      </c>
      <c r="AA4488" s="2">
        <v>35782596.279168002</v>
      </c>
    </row>
    <row r="4489" spans="1:27" x14ac:dyDescent="0.3">
      <c r="A4489" s="2" t="s">
        <v>1336</v>
      </c>
      <c r="B4489" s="2">
        <v>1511</v>
      </c>
      <c r="C4489" s="2" t="s">
        <v>635</v>
      </c>
      <c r="D4489" s="2" t="s">
        <v>636</v>
      </c>
      <c r="E4489" s="2">
        <v>78481</v>
      </c>
      <c r="F4489" s="2" t="s">
        <v>491</v>
      </c>
      <c r="G4489" s="2" t="s">
        <v>247</v>
      </c>
      <c r="H4489" s="2">
        <v>7167</v>
      </c>
      <c r="I4489" s="2" t="s">
        <v>1336</v>
      </c>
      <c r="J4489" s="2" t="s">
        <v>7696</v>
      </c>
      <c r="K4489" s="2" t="s">
        <v>492</v>
      </c>
      <c r="L4489" s="2" t="s">
        <v>250</v>
      </c>
      <c r="M4489" s="2">
        <v>2287</v>
      </c>
      <c r="N4489" s="2">
        <v>78481</v>
      </c>
      <c r="O4489" s="2">
        <v>16.809486</v>
      </c>
      <c r="P4489" s="2" t="s">
        <v>638</v>
      </c>
      <c r="Q4489" s="2" t="s">
        <v>638</v>
      </c>
      <c r="R4489" s="2" t="s">
        <v>638</v>
      </c>
      <c r="S4489" s="2" t="s">
        <v>638</v>
      </c>
      <c r="T4489" s="2" t="s">
        <v>638</v>
      </c>
      <c r="U4489" s="2" t="s">
        <v>638</v>
      </c>
      <c r="V4489" s="2" t="s">
        <v>638</v>
      </c>
      <c r="W4489" s="2" t="s">
        <v>638</v>
      </c>
      <c r="X4489" s="2" t="s">
        <v>639</v>
      </c>
      <c r="Y4489" s="2" t="s">
        <v>640</v>
      </c>
      <c r="Z4489" s="2">
        <v>20092.281965999999</v>
      </c>
      <c r="AA4489" s="2">
        <v>16809486.070324</v>
      </c>
    </row>
    <row r="4490" spans="1:27" x14ac:dyDescent="0.3">
      <c r="A4490" s="2" t="s">
        <v>7698</v>
      </c>
      <c r="B4490" s="2">
        <v>0</v>
      </c>
      <c r="C4490" s="2" t="s">
        <v>635</v>
      </c>
      <c r="D4490" s="2" t="s">
        <v>649</v>
      </c>
      <c r="E4490" s="2">
        <v>78495</v>
      </c>
      <c r="F4490" s="2" t="s">
        <v>417</v>
      </c>
      <c r="G4490" s="2" t="s">
        <v>109</v>
      </c>
      <c r="H4490" s="2">
        <v>7046</v>
      </c>
      <c r="I4490" s="2" t="s">
        <v>418</v>
      </c>
      <c r="J4490" s="2" t="s">
        <v>1874</v>
      </c>
      <c r="K4490" s="2" t="s">
        <v>418</v>
      </c>
      <c r="L4490" s="2" t="s">
        <v>112</v>
      </c>
      <c r="M4490" s="2">
        <v>2666</v>
      </c>
      <c r="N4490" s="2">
        <v>78495</v>
      </c>
      <c r="O4490" s="2">
        <v>3.9693489999999998</v>
      </c>
      <c r="P4490" s="2" t="s">
        <v>638</v>
      </c>
      <c r="Q4490" s="2" t="s">
        <v>638</v>
      </c>
      <c r="R4490" s="2" t="s">
        <v>638</v>
      </c>
      <c r="S4490" s="2" t="s">
        <v>638</v>
      </c>
      <c r="T4490" s="2" t="s">
        <v>638</v>
      </c>
      <c r="U4490" s="2" t="s">
        <v>638</v>
      </c>
      <c r="V4490" s="2" t="s">
        <v>638</v>
      </c>
      <c r="W4490" s="2" t="s">
        <v>638</v>
      </c>
      <c r="X4490" s="2" t="s">
        <v>639</v>
      </c>
      <c r="Y4490" s="2" t="s">
        <v>640</v>
      </c>
      <c r="Z4490" s="2">
        <v>11949.211401</v>
      </c>
      <c r="AA4490" s="2">
        <v>3969348.5767990001</v>
      </c>
    </row>
    <row r="4491" spans="1:27" x14ac:dyDescent="0.3">
      <c r="A4491" s="2" t="s">
        <v>7699</v>
      </c>
      <c r="B4491" s="2">
        <v>69</v>
      </c>
      <c r="C4491" s="2" t="s">
        <v>635</v>
      </c>
      <c r="D4491" s="2" t="s">
        <v>636</v>
      </c>
      <c r="E4491" s="2">
        <v>78505</v>
      </c>
      <c r="F4491" s="2" t="s">
        <v>299</v>
      </c>
      <c r="G4491" s="2" t="s">
        <v>295</v>
      </c>
      <c r="H4491" s="2">
        <v>3035</v>
      </c>
      <c r="I4491" s="2" t="s">
        <v>7699</v>
      </c>
      <c r="J4491" s="2" t="s">
        <v>7700</v>
      </c>
      <c r="K4491" s="2" t="s">
        <v>300</v>
      </c>
      <c r="L4491" s="2" t="s">
        <v>298</v>
      </c>
      <c r="M4491" s="2">
        <v>4939</v>
      </c>
      <c r="N4491" s="2">
        <v>78505</v>
      </c>
      <c r="O4491" s="2">
        <v>1.890134</v>
      </c>
      <c r="P4491" s="2" t="s">
        <v>638</v>
      </c>
      <c r="Q4491" s="2" t="s">
        <v>638</v>
      </c>
      <c r="R4491" s="2" t="s">
        <v>638</v>
      </c>
      <c r="S4491" s="2" t="s">
        <v>638</v>
      </c>
      <c r="T4491" s="2" t="s">
        <v>638</v>
      </c>
      <c r="U4491" s="2" t="s">
        <v>638</v>
      </c>
      <c r="V4491" s="2" t="s">
        <v>638</v>
      </c>
      <c r="W4491" s="2" t="s">
        <v>638</v>
      </c>
      <c r="X4491" s="2" t="s">
        <v>639</v>
      </c>
      <c r="Y4491" s="2" t="s">
        <v>640</v>
      </c>
      <c r="Z4491" s="2">
        <v>7952.0476879999997</v>
      </c>
      <c r="AA4491" s="2">
        <v>1890134.483462</v>
      </c>
    </row>
    <row r="4492" spans="1:27" x14ac:dyDescent="0.3">
      <c r="A4492" s="2" t="s">
        <v>7701</v>
      </c>
      <c r="B4492" s="2">
        <v>1814</v>
      </c>
      <c r="C4492" s="2" t="s">
        <v>635</v>
      </c>
      <c r="D4492" s="2" t="s">
        <v>636</v>
      </c>
      <c r="E4492" s="2">
        <v>78519</v>
      </c>
      <c r="F4492" s="2" t="s">
        <v>346</v>
      </c>
      <c r="G4492" s="2" t="s">
        <v>330</v>
      </c>
      <c r="H4492" s="2">
        <v>517</v>
      </c>
      <c r="I4492" s="2" t="s">
        <v>7701</v>
      </c>
      <c r="J4492" s="2" t="s">
        <v>7702</v>
      </c>
      <c r="K4492" s="2" t="s">
        <v>347</v>
      </c>
      <c r="L4492" s="2" t="s">
        <v>333</v>
      </c>
      <c r="M4492" s="2">
        <v>9261</v>
      </c>
      <c r="N4492" s="2">
        <v>78519</v>
      </c>
      <c r="O4492" s="2">
        <v>131.541912</v>
      </c>
      <c r="P4492" s="2" t="s">
        <v>638</v>
      </c>
      <c r="Q4492" s="2" t="s">
        <v>638</v>
      </c>
      <c r="R4492" s="2" t="s">
        <v>638</v>
      </c>
      <c r="S4492" s="2" t="s">
        <v>638</v>
      </c>
      <c r="T4492" s="2" t="s">
        <v>638</v>
      </c>
      <c r="U4492" s="2" t="s">
        <v>638</v>
      </c>
      <c r="V4492" s="2" t="s">
        <v>638</v>
      </c>
      <c r="W4492" s="2" t="s">
        <v>638</v>
      </c>
      <c r="X4492" s="2" t="s">
        <v>639</v>
      </c>
      <c r="Y4492" s="2" t="s">
        <v>640</v>
      </c>
      <c r="Z4492" s="2">
        <v>74850.262992000004</v>
      </c>
      <c r="AA4492" s="2">
        <v>131541912.255248</v>
      </c>
    </row>
    <row r="4493" spans="1:27" x14ac:dyDescent="0.3">
      <c r="A4493" s="2" t="s">
        <v>7703</v>
      </c>
      <c r="B4493" s="2">
        <v>0</v>
      </c>
      <c r="C4493" s="2" t="s">
        <v>635</v>
      </c>
      <c r="D4493" s="2" t="s">
        <v>649</v>
      </c>
      <c r="E4493" s="2">
        <v>78536</v>
      </c>
      <c r="F4493" s="2" t="s">
        <v>378</v>
      </c>
      <c r="G4493" s="2" t="s">
        <v>377</v>
      </c>
      <c r="H4493" s="2" t="s">
        <v>638</v>
      </c>
      <c r="I4493" s="2" t="s">
        <v>379</v>
      </c>
      <c r="J4493" s="2" t="s">
        <v>742</v>
      </c>
      <c r="K4493" s="2" t="s">
        <v>379</v>
      </c>
      <c r="L4493" s="2" t="s">
        <v>379</v>
      </c>
      <c r="M4493" s="2">
        <v>5035</v>
      </c>
      <c r="N4493" s="2">
        <v>78536</v>
      </c>
      <c r="O4493" s="2">
        <v>9.4395000000000007E-2</v>
      </c>
      <c r="P4493" s="2" t="s">
        <v>638</v>
      </c>
      <c r="Q4493" s="2" t="s">
        <v>638</v>
      </c>
      <c r="R4493" s="2" t="s">
        <v>638</v>
      </c>
      <c r="S4493" s="2" t="s">
        <v>638</v>
      </c>
      <c r="T4493" s="2" t="s">
        <v>638</v>
      </c>
      <c r="U4493" s="2" t="s">
        <v>638</v>
      </c>
      <c r="V4493" s="2" t="s">
        <v>638</v>
      </c>
      <c r="W4493" s="2" t="s">
        <v>638</v>
      </c>
      <c r="X4493" s="2" t="s">
        <v>639</v>
      </c>
      <c r="Y4493" s="2" t="s">
        <v>640</v>
      </c>
      <c r="Z4493" s="2">
        <v>1231.648056</v>
      </c>
      <c r="AA4493" s="2">
        <v>94395.24338</v>
      </c>
    </row>
    <row r="4494" spans="1:27" x14ac:dyDescent="0.3">
      <c r="A4494" s="2" t="s">
        <v>7704</v>
      </c>
      <c r="B4494" s="2">
        <v>3</v>
      </c>
      <c r="C4494" s="2" t="s">
        <v>635</v>
      </c>
      <c r="D4494" s="2" t="s">
        <v>649</v>
      </c>
      <c r="E4494" s="2">
        <v>78543</v>
      </c>
      <c r="F4494" s="2" t="s">
        <v>113</v>
      </c>
      <c r="G4494" s="2" t="s">
        <v>109</v>
      </c>
      <c r="H4494" s="2">
        <v>7935</v>
      </c>
      <c r="I4494" s="2" t="s">
        <v>112</v>
      </c>
      <c r="J4494" s="2" t="s">
        <v>1018</v>
      </c>
      <c r="K4494" s="2" t="s">
        <v>112</v>
      </c>
      <c r="L4494" s="2" t="s">
        <v>112</v>
      </c>
      <c r="M4494" s="2">
        <v>2567</v>
      </c>
      <c r="N4494" s="2">
        <v>78543</v>
      </c>
      <c r="O4494" s="2">
        <v>4.7736090000000004</v>
      </c>
      <c r="P4494" s="2" t="s">
        <v>638</v>
      </c>
      <c r="Q4494" s="2" t="s">
        <v>638</v>
      </c>
      <c r="R4494" s="2" t="s">
        <v>638</v>
      </c>
      <c r="S4494" s="2" t="s">
        <v>638</v>
      </c>
      <c r="T4494" s="2" t="s">
        <v>638</v>
      </c>
      <c r="U4494" s="2" t="s">
        <v>638</v>
      </c>
      <c r="V4494" s="2" t="s">
        <v>638</v>
      </c>
      <c r="W4494" s="2" t="s">
        <v>638</v>
      </c>
      <c r="X4494" s="2" t="s">
        <v>639</v>
      </c>
      <c r="Y4494" s="2" t="s">
        <v>640</v>
      </c>
      <c r="Z4494" s="2">
        <v>9697.0277349999997</v>
      </c>
      <c r="AA4494" s="2">
        <v>4773608.9312000005</v>
      </c>
    </row>
    <row r="4495" spans="1:27" x14ac:dyDescent="0.3">
      <c r="A4495" s="2" t="s">
        <v>7705</v>
      </c>
      <c r="B4495" s="2">
        <v>37</v>
      </c>
      <c r="C4495" s="2" t="s">
        <v>635</v>
      </c>
      <c r="D4495" s="2" t="s">
        <v>649</v>
      </c>
      <c r="E4495" s="2">
        <v>78553</v>
      </c>
      <c r="F4495" s="2" t="s">
        <v>253</v>
      </c>
      <c r="G4495" s="2" t="s">
        <v>247</v>
      </c>
      <c r="H4495" s="2">
        <v>71798</v>
      </c>
      <c r="I4495" s="2" t="s">
        <v>254</v>
      </c>
      <c r="J4495" s="2" t="s">
        <v>1504</v>
      </c>
      <c r="K4495" s="2" t="s">
        <v>254</v>
      </c>
      <c r="L4495" s="2" t="s">
        <v>250</v>
      </c>
      <c r="M4495" s="2">
        <v>2205</v>
      </c>
      <c r="N4495" s="2">
        <v>78553</v>
      </c>
      <c r="O4495" s="2">
        <v>11.514659999999999</v>
      </c>
      <c r="P4495" s="2" t="s">
        <v>638</v>
      </c>
      <c r="Q4495" s="2" t="s">
        <v>638</v>
      </c>
      <c r="R4495" s="2" t="s">
        <v>638</v>
      </c>
      <c r="S4495" s="2" t="s">
        <v>638</v>
      </c>
      <c r="T4495" s="2" t="s">
        <v>638</v>
      </c>
      <c r="U4495" s="2" t="s">
        <v>638</v>
      </c>
      <c r="V4495" s="2" t="s">
        <v>638</v>
      </c>
      <c r="W4495" s="2" t="s">
        <v>638</v>
      </c>
      <c r="X4495" s="2" t="s">
        <v>639</v>
      </c>
      <c r="Y4495" s="2" t="s">
        <v>640</v>
      </c>
      <c r="Z4495" s="2">
        <v>15215.30134</v>
      </c>
      <c r="AA4495" s="2">
        <v>11514659.728233</v>
      </c>
    </row>
    <row r="4496" spans="1:27" x14ac:dyDescent="0.3">
      <c r="A4496" s="2" t="s">
        <v>7706</v>
      </c>
      <c r="B4496" s="2">
        <v>508</v>
      </c>
      <c r="C4496" s="2" t="s">
        <v>635</v>
      </c>
      <c r="D4496" s="2" t="s">
        <v>636</v>
      </c>
      <c r="E4496" s="2">
        <v>78567</v>
      </c>
      <c r="F4496" s="2" t="s">
        <v>528</v>
      </c>
      <c r="G4496" s="2" t="s">
        <v>295</v>
      </c>
      <c r="H4496" s="2">
        <v>30459</v>
      </c>
      <c r="I4496" s="2" t="s">
        <v>7706</v>
      </c>
      <c r="J4496" s="2" t="s">
        <v>7707</v>
      </c>
      <c r="K4496" s="2" t="s">
        <v>529</v>
      </c>
      <c r="L4496" s="2" t="s">
        <v>298</v>
      </c>
      <c r="M4496" s="2">
        <v>4837</v>
      </c>
      <c r="N4496" s="2">
        <v>78567</v>
      </c>
      <c r="O4496" s="2">
        <v>11.983157</v>
      </c>
      <c r="P4496" s="2" t="s">
        <v>638</v>
      </c>
      <c r="Q4496" s="2" t="s">
        <v>638</v>
      </c>
      <c r="R4496" s="2" t="s">
        <v>638</v>
      </c>
      <c r="S4496" s="2" t="s">
        <v>638</v>
      </c>
      <c r="T4496" s="2" t="s">
        <v>638</v>
      </c>
      <c r="U4496" s="2" t="s">
        <v>638</v>
      </c>
      <c r="V4496" s="2" t="s">
        <v>638</v>
      </c>
      <c r="W4496" s="2" t="s">
        <v>638</v>
      </c>
      <c r="X4496" s="2" t="s">
        <v>639</v>
      </c>
      <c r="Y4496" s="2" t="s">
        <v>640</v>
      </c>
      <c r="Z4496" s="2">
        <v>15561.751056999999</v>
      </c>
      <c r="AA4496" s="2">
        <v>11983157.388421999</v>
      </c>
    </row>
    <row r="4497" spans="1:27" x14ac:dyDescent="0.3">
      <c r="A4497" s="2" t="s">
        <v>7706</v>
      </c>
      <c r="B4497" s="2">
        <v>923</v>
      </c>
      <c r="C4497" s="2" t="s">
        <v>635</v>
      </c>
      <c r="D4497" s="2" t="s">
        <v>636</v>
      </c>
      <c r="E4497" s="2">
        <v>78570</v>
      </c>
      <c r="F4497" s="2" t="s">
        <v>157</v>
      </c>
      <c r="G4497" s="2" t="s">
        <v>149</v>
      </c>
      <c r="H4497" s="2">
        <v>3516</v>
      </c>
      <c r="I4497" s="2" t="s">
        <v>7706</v>
      </c>
      <c r="J4497" s="2" t="s">
        <v>7710</v>
      </c>
      <c r="K4497" s="2" t="s">
        <v>152</v>
      </c>
      <c r="L4497" s="2" t="s">
        <v>152</v>
      </c>
      <c r="M4497" s="2">
        <v>4419</v>
      </c>
      <c r="N4497" s="2">
        <v>78570</v>
      </c>
      <c r="O4497" s="2">
        <v>29.339247</v>
      </c>
      <c r="P4497" s="2" t="s">
        <v>638</v>
      </c>
      <c r="Q4497" s="2" t="s">
        <v>638</v>
      </c>
      <c r="R4497" s="2" t="s">
        <v>638</v>
      </c>
      <c r="S4497" s="2" t="s">
        <v>638</v>
      </c>
      <c r="T4497" s="2" t="s">
        <v>638</v>
      </c>
      <c r="U4497" s="2" t="s">
        <v>638</v>
      </c>
      <c r="V4497" s="2" t="s">
        <v>638</v>
      </c>
      <c r="W4497" s="2" t="s">
        <v>638</v>
      </c>
      <c r="X4497" s="2" t="s">
        <v>639</v>
      </c>
      <c r="Y4497" s="2" t="s">
        <v>640</v>
      </c>
      <c r="Z4497" s="2">
        <v>32481.031942000001</v>
      </c>
      <c r="AA4497" s="2">
        <v>29339247.260414999</v>
      </c>
    </row>
    <row r="4498" spans="1:27" x14ac:dyDescent="0.3">
      <c r="A4498" s="2" t="s">
        <v>7711</v>
      </c>
      <c r="B4498" s="2">
        <v>16</v>
      </c>
      <c r="C4498" s="2" t="s">
        <v>635</v>
      </c>
      <c r="D4498" s="2" t="s">
        <v>649</v>
      </c>
      <c r="E4498" s="2">
        <v>78584</v>
      </c>
      <c r="F4498" s="2" t="s">
        <v>419</v>
      </c>
      <c r="G4498" s="2" t="s">
        <v>109</v>
      </c>
      <c r="H4498" s="2">
        <v>7914</v>
      </c>
      <c r="I4498" s="2" t="s">
        <v>420</v>
      </c>
      <c r="J4498" s="2" t="s">
        <v>2615</v>
      </c>
      <c r="K4498" s="2" t="s">
        <v>420</v>
      </c>
      <c r="L4498" s="2" t="s">
        <v>112</v>
      </c>
      <c r="M4498" s="2">
        <v>2580</v>
      </c>
      <c r="N4498" s="2">
        <v>78584</v>
      </c>
      <c r="O4498" s="2">
        <v>41.349229999999999</v>
      </c>
      <c r="P4498" s="2" t="s">
        <v>638</v>
      </c>
      <c r="Q4498" s="2" t="s">
        <v>638</v>
      </c>
      <c r="R4498" s="2" t="s">
        <v>638</v>
      </c>
      <c r="S4498" s="2" t="s">
        <v>638</v>
      </c>
      <c r="T4498" s="2" t="s">
        <v>638</v>
      </c>
      <c r="U4498" s="2" t="s">
        <v>638</v>
      </c>
      <c r="V4498" s="2" t="s">
        <v>638</v>
      </c>
      <c r="W4498" s="2" t="s">
        <v>638</v>
      </c>
      <c r="X4498" s="2" t="s">
        <v>639</v>
      </c>
      <c r="Y4498" s="2" t="s">
        <v>640</v>
      </c>
      <c r="Z4498" s="2">
        <v>31013.352013</v>
      </c>
      <c r="AA4498" s="2">
        <v>41349230.197425999</v>
      </c>
    </row>
    <row r="4499" spans="1:27" x14ac:dyDescent="0.3">
      <c r="A4499" s="2" t="s">
        <v>7712</v>
      </c>
      <c r="B4499" s="2">
        <v>1</v>
      </c>
      <c r="C4499" s="2" t="s">
        <v>635</v>
      </c>
      <c r="D4499" s="2" t="s">
        <v>649</v>
      </c>
      <c r="E4499" s="2">
        <v>78598</v>
      </c>
      <c r="F4499" s="2" t="s">
        <v>113</v>
      </c>
      <c r="G4499" s="2" t="s">
        <v>109</v>
      </c>
      <c r="H4499" s="2">
        <v>78</v>
      </c>
      <c r="I4499" s="2" t="s">
        <v>112</v>
      </c>
      <c r="J4499" s="2" t="s">
        <v>1018</v>
      </c>
      <c r="K4499" s="2" t="s">
        <v>112</v>
      </c>
      <c r="L4499" s="2" t="s">
        <v>112</v>
      </c>
      <c r="M4499" s="2">
        <v>2576</v>
      </c>
      <c r="N4499" s="2">
        <v>78598</v>
      </c>
      <c r="O4499" s="2">
        <v>23.088885000000001</v>
      </c>
      <c r="P4499" s="2" t="s">
        <v>638</v>
      </c>
      <c r="Q4499" s="2" t="s">
        <v>638</v>
      </c>
      <c r="R4499" s="2" t="s">
        <v>638</v>
      </c>
      <c r="S4499" s="2" t="s">
        <v>638</v>
      </c>
      <c r="T4499" s="2" t="s">
        <v>638</v>
      </c>
      <c r="U4499" s="2" t="s">
        <v>638</v>
      </c>
      <c r="V4499" s="2" t="s">
        <v>638</v>
      </c>
      <c r="W4499" s="2" t="s">
        <v>638</v>
      </c>
      <c r="X4499" s="2" t="s">
        <v>639</v>
      </c>
      <c r="Y4499" s="2" t="s">
        <v>640</v>
      </c>
      <c r="Z4499" s="2">
        <v>26214.524184000002</v>
      </c>
      <c r="AA4499" s="2">
        <v>23088884.871528</v>
      </c>
    </row>
    <row r="4500" spans="1:27" x14ac:dyDescent="0.3">
      <c r="A4500" s="2" t="s">
        <v>7713</v>
      </c>
      <c r="B4500" s="2">
        <v>1</v>
      </c>
      <c r="C4500" s="2" t="s">
        <v>635</v>
      </c>
      <c r="D4500" s="2" t="s">
        <v>649</v>
      </c>
      <c r="E4500" s="2">
        <v>78608</v>
      </c>
      <c r="F4500" s="2" t="s">
        <v>113</v>
      </c>
      <c r="G4500" s="2" t="s">
        <v>109</v>
      </c>
      <c r="H4500" s="2">
        <v>7935</v>
      </c>
      <c r="I4500" s="2" t="s">
        <v>112</v>
      </c>
      <c r="J4500" s="2" t="s">
        <v>1018</v>
      </c>
      <c r="K4500" s="2" t="s">
        <v>112</v>
      </c>
      <c r="L4500" s="2" t="s">
        <v>112</v>
      </c>
      <c r="M4500" s="2">
        <v>2567</v>
      </c>
      <c r="N4500" s="2">
        <v>78608</v>
      </c>
      <c r="O4500" s="2">
        <v>4.032616</v>
      </c>
      <c r="P4500" s="2" t="s">
        <v>638</v>
      </c>
      <c r="Q4500" s="2" t="s">
        <v>638</v>
      </c>
      <c r="R4500" s="2" t="s">
        <v>638</v>
      </c>
      <c r="S4500" s="2" t="s">
        <v>638</v>
      </c>
      <c r="T4500" s="2" t="s">
        <v>638</v>
      </c>
      <c r="U4500" s="2" t="s">
        <v>638</v>
      </c>
      <c r="V4500" s="2" t="s">
        <v>638</v>
      </c>
      <c r="W4500" s="2" t="s">
        <v>638</v>
      </c>
      <c r="X4500" s="2" t="s">
        <v>639</v>
      </c>
      <c r="Y4500" s="2" t="s">
        <v>640</v>
      </c>
      <c r="Z4500" s="2">
        <v>11200.889706</v>
      </c>
      <c r="AA4500" s="2">
        <v>4032615.8697549999</v>
      </c>
    </row>
    <row r="4501" spans="1:27" x14ac:dyDescent="0.3">
      <c r="A4501" s="2" t="s">
        <v>7714</v>
      </c>
      <c r="B4501" s="2">
        <v>26</v>
      </c>
      <c r="C4501" s="2" t="s">
        <v>635</v>
      </c>
      <c r="D4501" s="2" t="s">
        <v>649</v>
      </c>
      <c r="E4501" s="2">
        <v>78611</v>
      </c>
      <c r="F4501" s="2" t="s">
        <v>113</v>
      </c>
      <c r="G4501" s="2" t="s">
        <v>109</v>
      </c>
      <c r="H4501" s="2">
        <v>7926</v>
      </c>
      <c r="I4501" s="2" t="s">
        <v>112</v>
      </c>
      <c r="J4501" s="2" t="s">
        <v>1018</v>
      </c>
      <c r="K4501" s="2" t="s">
        <v>112</v>
      </c>
      <c r="L4501" s="2" t="s">
        <v>112</v>
      </c>
      <c r="M4501" s="2">
        <v>2542</v>
      </c>
      <c r="N4501" s="2">
        <v>78611</v>
      </c>
      <c r="O4501" s="2">
        <v>29.814212999999999</v>
      </c>
      <c r="P4501" s="2" t="s">
        <v>638</v>
      </c>
      <c r="Q4501" s="2" t="s">
        <v>638</v>
      </c>
      <c r="R4501" s="2" t="s">
        <v>638</v>
      </c>
      <c r="S4501" s="2" t="s">
        <v>638</v>
      </c>
      <c r="T4501" s="2" t="s">
        <v>638</v>
      </c>
      <c r="U4501" s="2" t="s">
        <v>638</v>
      </c>
      <c r="V4501" s="2" t="s">
        <v>638</v>
      </c>
      <c r="W4501" s="2" t="s">
        <v>638</v>
      </c>
      <c r="X4501" s="2" t="s">
        <v>639</v>
      </c>
      <c r="Y4501" s="2" t="s">
        <v>640</v>
      </c>
      <c r="Z4501" s="2">
        <v>28865.89518</v>
      </c>
      <c r="AA4501" s="2">
        <v>29814213.263581</v>
      </c>
    </row>
    <row r="4502" spans="1:27" x14ac:dyDescent="0.3">
      <c r="A4502" s="2" t="s">
        <v>7715</v>
      </c>
      <c r="B4502" s="2">
        <v>37</v>
      </c>
      <c r="C4502" s="2" t="s">
        <v>635</v>
      </c>
      <c r="D4502" s="2" t="s">
        <v>649</v>
      </c>
      <c r="E4502" s="2">
        <v>78625</v>
      </c>
      <c r="F4502" s="2" t="s">
        <v>110</v>
      </c>
      <c r="G4502" s="2" t="s">
        <v>109</v>
      </c>
      <c r="H4502" s="2">
        <v>7056</v>
      </c>
      <c r="I4502" s="2" t="s">
        <v>111</v>
      </c>
      <c r="J4502" s="2" t="s">
        <v>1564</v>
      </c>
      <c r="K4502" s="2" t="s">
        <v>111</v>
      </c>
      <c r="L4502" s="2" t="s">
        <v>112</v>
      </c>
      <c r="M4502" s="2">
        <v>2624</v>
      </c>
      <c r="N4502" s="2">
        <v>78625</v>
      </c>
      <c r="O4502" s="2">
        <v>22.239518</v>
      </c>
      <c r="P4502" s="2" t="s">
        <v>638</v>
      </c>
      <c r="Q4502" s="2" t="s">
        <v>638</v>
      </c>
      <c r="R4502" s="2" t="s">
        <v>638</v>
      </c>
      <c r="S4502" s="2" t="s">
        <v>638</v>
      </c>
      <c r="T4502" s="2" t="s">
        <v>638</v>
      </c>
      <c r="U4502" s="2" t="s">
        <v>638</v>
      </c>
      <c r="V4502" s="2" t="s">
        <v>638</v>
      </c>
      <c r="W4502" s="2" t="s">
        <v>638</v>
      </c>
      <c r="X4502" s="2" t="s">
        <v>639</v>
      </c>
      <c r="Y4502" s="2" t="s">
        <v>640</v>
      </c>
      <c r="Z4502" s="2">
        <v>24490.738304999999</v>
      </c>
      <c r="AA4502" s="2">
        <v>22239517.960779998</v>
      </c>
    </row>
    <row r="4503" spans="1:27" x14ac:dyDescent="0.3">
      <c r="A4503" s="2" t="s">
        <v>7716</v>
      </c>
      <c r="B4503" s="2">
        <v>82</v>
      </c>
      <c r="C4503" s="2" t="s">
        <v>635</v>
      </c>
      <c r="D4503" s="2" t="s">
        <v>636</v>
      </c>
      <c r="E4503" s="2">
        <v>78642</v>
      </c>
      <c r="F4503" s="2" t="s">
        <v>120</v>
      </c>
      <c r="G4503" s="2" t="s">
        <v>116</v>
      </c>
      <c r="H4503" s="2" t="s">
        <v>638</v>
      </c>
      <c r="I4503" s="2" t="s">
        <v>7716</v>
      </c>
      <c r="J4503" s="2" t="s">
        <v>7717</v>
      </c>
      <c r="K4503" s="2" t="s">
        <v>121</v>
      </c>
      <c r="L4503" s="2" t="s">
        <v>119</v>
      </c>
      <c r="M4503" s="2">
        <v>6844</v>
      </c>
      <c r="N4503" s="2">
        <v>78642</v>
      </c>
      <c r="O4503" s="2">
        <v>8.8179689999999997</v>
      </c>
      <c r="P4503" s="2" t="s">
        <v>638</v>
      </c>
      <c r="Q4503" s="2" t="s">
        <v>638</v>
      </c>
      <c r="R4503" s="2" t="s">
        <v>638</v>
      </c>
      <c r="S4503" s="2" t="s">
        <v>638</v>
      </c>
      <c r="T4503" s="2" t="s">
        <v>638</v>
      </c>
      <c r="U4503" s="2" t="s">
        <v>638</v>
      </c>
      <c r="V4503" s="2" t="s">
        <v>638</v>
      </c>
      <c r="W4503" s="2" t="s">
        <v>638</v>
      </c>
      <c r="X4503" s="2" t="s">
        <v>639</v>
      </c>
      <c r="Y4503" s="2" t="s">
        <v>640</v>
      </c>
      <c r="Z4503" s="2">
        <v>14912.637402</v>
      </c>
      <c r="AA4503" s="2">
        <v>8817969.4799220003</v>
      </c>
    </row>
    <row r="4504" spans="1:27" x14ac:dyDescent="0.3">
      <c r="A4504" s="2" t="s">
        <v>7716</v>
      </c>
      <c r="B4504" s="2">
        <v>612</v>
      </c>
      <c r="C4504" s="2" t="s">
        <v>635</v>
      </c>
      <c r="D4504" s="2" t="s">
        <v>636</v>
      </c>
      <c r="E4504" s="2">
        <v>78656</v>
      </c>
      <c r="F4504" s="2" t="s">
        <v>507</v>
      </c>
      <c r="G4504" s="2" t="s">
        <v>273</v>
      </c>
      <c r="H4504" s="2">
        <v>5379</v>
      </c>
      <c r="I4504" s="2" t="s">
        <v>7716</v>
      </c>
      <c r="J4504" s="2" t="s">
        <v>7718</v>
      </c>
      <c r="K4504" s="2" t="s">
        <v>508</v>
      </c>
      <c r="L4504" s="2" t="s">
        <v>276</v>
      </c>
      <c r="M4504" s="2">
        <v>9939</v>
      </c>
      <c r="N4504" s="2">
        <v>78656</v>
      </c>
      <c r="O4504" s="2">
        <v>15.016125000000001</v>
      </c>
      <c r="P4504" s="2" t="s">
        <v>638</v>
      </c>
      <c r="Q4504" s="2" t="s">
        <v>638</v>
      </c>
      <c r="R4504" s="2" t="s">
        <v>638</v>
      </c>
      <c r="S4504" s="2" t="s">
        <v>638</v>
      </c>
      <c r="T4504" s="2" t="s">
        <v>638</v>
      </c>
      <c r="U4504" s="2" t="s">
        <v>638</v>
      </c>
      <c r="V4504" s="2" t="s">
        <v>638</v>
      </c>
      <c r="W4504" s="2" t="s">
        <v>638</v>
      </c>
      <c r="X4504" s="2" t="s">
        <v>639</v>
      </c>
      <c r="Y4504" s="2" t="s">
        <v>640</v>
      </c>
      <c r="Z4504" s="2">
        <v>20671.111948999998</v>
      </c>
      <c r="AA4504" s="2">
        <v>15016125.352666</v>
      </c>
    </row>
    <row r="4505" spans="1:27" x14ac:dyDescent="0.3">
      <c r="A4505" s="2" t="s">
        <v>1338</v>
      </c>
      <c r="B4505" s="2">
        <v>262</v>
      </c>
      <c r="C4505" s="2" t="s">
        <v>635</v>
      </c>
      <c r="D4505" s="2" t="s">
        <v>636</v>
      </c>
      <c r="E4505" s="2">
        <v>78669</v>
      </c>
      <c r="F4505" s="2" t="s">
        <v>267</v>
      </c>
      <c r="G4505" s="2" t="s">
        <v>247</v>
      </c>
      <c r="H4505" s="2">
        <v>728</v>
      </c>
      <c r="I4505" s="2" t="s">
        <v>1338</v>
      </c>
      <c r="J4505" s="2" t="s">
        <v>1339</v>
      </c>
      <c r="K4505" s="2" t="s">
        <v>268</v>
      </c>
      <c r="L4505" s="2" t="s">
        <v>250</v>
      </c>
      <c r="M4505" s="2">
        <v>2080</v>
      </c>
      <c r="N4505" s="2">
        <v>78669</v>
      </c>
      <c r="O4505" s="2">
        <v>10.542154999999999</v>
      </c>
      <c r="P4505" s="2" t="s">
        <v>638</v>
      </c>
      <c r="Q4505" s="2" t="s">
        <v>638</v>
      </c>
      <c r="R4505" s="2" t="s">
        <v>638</v>
      </c>
      <c r="S4505" s="2" t="s">
        <v>638</v>
      </c>
      <c r="T4505" s="2" t="s">
        <v>638</v>
      </c>
      <c r="U4505" s="2" t="s">
        <v>638</v>
      </c>
      <c r="V4505" s="2" t="s">
        <v>638</v>
      </c>
      <c r="W4505" s="2" t="s">
        <v>638</v>
      </c>
      <c r="X4505" s="2" t="s">
        <v>639</v>
      </c>
      <c r="Y4505" s="2" t="s">
        <v>640</v>
      </c>
      <c r="Z4505" s="2">
        <v>14710.358402</v>
      </c>
      <c r="AA4505" s="2">
        <v>10542155.288109001</v>
      </c>
    </row>
    <row r="4506" spans="1:27" x14ac:dyDescent="0.3">
      <c r="A4506" s="2" t="s">
        <v>498</v>
      </c>
      <c r="B4506" s="2">
        <v>1161</v>
      </c>
      <c r="C4506" s="2" t="s">
        <v>635</v>
      </c>
      <c r="D4506" s="2" t="s">
        <v>644</v>
      </c>
      <c r="E4506" s="2">
        <v>80011</v>
      </c>
      <c r="F4506" s="2" t="s">
        <v>497</v>
      </c>
      <c r="G4506" s="2" t="s">
        <v>247</v>
      </c>
      <c r="H4506" s="2">
        <v>7189</v>
      </c>
      <c r="I4506" s="2" t="s">
        <v>498</v>
      </c>
      <c r="J4506" s="2" t="s">
        <v>7719</v>
      </c>
      <c r="K4506" s="2" t="s">
        <v>498</v>
      </c>
      <c r="L4506" s="2" t="s">
        <v>250</v>
      </c>
      <c r="M4506" s="2">
        <v>2084</v>
      </c>
      <c r="N4506" s="2">
        <v>80011</v>
      </c>
      <c r="O4506" s="2">
        <v>70.831923000000003</v>
      </c>
      <c r="P4506" s="2" t="s">
        <v>638</v>
      </c>
      <c r="Q4506" s="2" t="s">
        <v>638</v>
      </c>
      <c r="R4506" s="2" t="s">
        <v>638</v>
      </c>
      <c r="S4506" s="2" t="s">
        <v>638</v>
      </c>
      <c r="T4506" s="2" t="s">
        <v>638</v>
      </c>
      <c r="U4506" s="2" t="s">
        <v>638</v>
      </c>
      <c r="V4506" s="2" t="s">
        <v>638</v>
      </c>
      <c r="W4506" s="2" t="s">
        <v>638</v>
      </c>
      <c r="X4506" s="2" t="s">
        <v>639</v>
      </c>
      <c r="Y4506" s="2" t="s">
        <v>640</v>
      </c>
      <c r="Z4506" s="2">
        <v>41339.542609999997</v>
      </c>
      <c r="AA4506" s="2">
        <v>70831922.915792003</v>
      </c>
    </row>
    <row r="4507" spans="1:27" x14ac:dyDescent="0.3">
      <c r="A4507" s="2" t="s">
        <v>498</v>
      </c>
      <c r="B4507" s="2">
        <v>213</v>
      </c>
      <c r="C4507" s="2" t="s">
        <v>635</v>
      </c>
      <c r="D4507" s="2" t="s">
        <v>636</v>
      </c>
      <c r="E4507" s="2">
        <v>80025</v>
      </c>
      <c r="F4507" s="2" t="s">
        <v>528</v>
      </c>
      <c r="G4507" s="2" t="s">
        <v>295</v>
      </c>
      <c r="H4507" s="2">
        <v>30456</v>
      </c>
      <c r="I4507" s="2" t="s">
        <v>498</v>
      </c>
      <c r="J4507" s="2" t="s">
        <v>7720</v>
      </c>
      <c r="K4507" s="2" t="s">
        <v>529</v>
      </c>
      <c r="L4507" s="2" t="s">
        <v>298</v>
      </c>
      <c r="M4507" s="2">
        <v>4829</v>
      </c>
      <c r="N4507" s="2">
        <v>80025</v>
      </c>
      <c r="O4507" s="2">
        <v>23.289200999999998</v>
      </c>
      <c r="P4507" s="2" t="s">
        <v>638</v>
      </c>
      <c r="Q4507" s="2" t="s">
        <v>638</v>
      </c>
      <c r="R4507" s="2" t="s">
        <v>638</v>
      </c>
      <c r="S4507" s="2" t="s">
        <v>638</v>
      </c>
      <c r="T4507" s="2" t="s">
        <v>638</v>
      </c>
      <c r="U4507" s="2" t="s">
        <v>638</v>
      </c>
      <c r="V4507" s="2" t="s">
        <v>638</v>
      </c>
      <c r="W4507" s="2" t="s">
        <v>638</v>
      </c>
      <c r="X4507" s="2" t="s">
        <v>639</v>
      </c>
      <c r="Y4507" s="2" t="s">
        <v>640</v>
      </c>
      <c r="Z4507" s="2">
        <v>27888.477448000001</v>
      </c>
      <c r="AA4507" s="2">
        <v>23289200.558665998</v>
      </c>
    </row>
    <row r="4508" spans="1:27" x14ac:dyDescent="0.3">
      <c r="A4508" s="2" t="s">
        <v>7721</v>
      </c>
      <c r="B4508" s="2">
        <v>227</v>
      </c>
      <c r="C4508" s="2" t="s">
        <v>635</v>
      </c>
      <c r="D4508" s="2" t="s">
        <v>636</v>
      </c>
      <c r="E4508" s="2">
        <v>80039</v>
      </c>
      <c r="F4508" s="2" t="s">
        <v>133</v>
      </c>
      <c r="G4508" s="2" t="s">
        <v>129</v>
      </c>
      <c r="H4508" s="2">
        <v>6946</v>
      </c>
      <c r="I4508" s="2" t="s">
        <v>7721</v>
      </c>
      <c r="J4508" s="2" t="s">
        <v>7722</v>
      </c>
      <c r="K4508" s="2" t="s">
        <v>132</v>
      </c>
      <c r="L4508" s="2" t="s">
        <v>132</v>
      </c>
      <c r="M4508" s="2">
        <v>5559</v>
      </c>
      <c r="N4508" s="2">
        <v>80039</v>
      </c>
      <c r="O4508" s="2">
        <v>17.576131</v>
      </c>
      <c r="P4508" s="2" t="s">
        <v>638</v>
      </c>
      <c r="Q4508" s="2" t="s">
        <v>638</v>
      </c>
      <c r="R4508" s="2" t="s">
        <v>638</v>
      </c>
      <c r="S4508" s="2" t="s">
        <v>638</v>
      </c>
      <c r="T4508" s="2" t="s">
        <v>638</v>
      </c>
      <c r="U4508" s="2" t="s">
        <v>638</v>
      </c>
      <c r="V4508" s="2" t="s">
        <v>638</v>
      </c>
      <c r="W4508" s="2" t="s">
        <v>638</v>
      </c>
      <c r="X4508" s="2" t="s">
        <v>639</v>
      </c>
      <c r="Y4508" s="2" t="s">
        <v>640</v>
      </c>
      <c r="Z4508" s="2">
        <v>24085.402110999999</v>
      </c>
      <c r="AA4508" s="2">
        <v>17576131.384819999</v>
      </c>
    </row>
    <row r="4509" spans="1:27" x14ac:dyDescent="0.3">
      <c r="A4509" s="2" t="s">
        <v>7721</v>
      </c>
      <c r="B4509" s="2">
        <v>0</v>
      </c>
      <c r="C4509" s="2" t="s">
        <v>635</v>
      </c>
      <c r="D4509" s="2" t="s">
        <v>649</v>
      </c>
      <c r="E4509" s="2">
        <v>80042</v>
      </c>
      <c r="F4509" s="2" t="s">
        <v>382</v>
      </c>
      <c r="G4509" s="2" t="s">
        <v>377</v>
      </c>
      <c r="H4509" s="2" t="s">
        <v>638</v>
      </c>
      <c r="I4509" s="2" t="s">
        <v>1972</v>
      </c>
      <c r="J4509" s="2" t="s">
        <v>1973</v>
      </c>
      <c r="K4509" s="2" t="s">
        <v>383</v>
      </c>
      <c r="L4509" s="2" t="s">
        <v>379</v>
      </c>
      <c r="M4509" s="2">
        <v>5084</v>
      </c>
      <c r="N4509" s="2">
        <v>80042</v>
      </c>
      <c r="O4509" s="2">
        <v>5.8951999999999997E-2</v>
      </c>
      <c r="P4509" s="2" t="s">
        <v>638</v>
      </c>
      <c r="Q4509" s="2" t="s">
        <v>638</v>
      </c>
      <c r="R4509" s="2" t="s">
        <v>638</v>
      </c>
      <c r="S4509" s="2" t="s">
        <v>638</v>
      </c>
      <c r="T4509" s="2" t="s">
        <v>638</v>
      </c>
      <c r="U4509" s="2" t="s">
        <v>638</v>
      </c>
      <c r="V4509" s="2" t="s">
        <v>638</v>
      </c>
      <c r="W4509" s="2" t="s">
        <v>638</v>
      </c>
      <c r="X4509" s="2" t="s">
        <v>639</v>
      </c>
      <c r="Y4509" s="2" t="s">
        <v>640</v>
      </c>
      <c r="Z4509" s="2">
        <v>1278.096072</v>
      </c>
      <c r="AA4509" s="2">
        <v>58951.876087999997</v>
      </c>
    </row>
    <row r="4510" spans="1:27" x14ac:dyDescent="0.3">
      <c r="A4510" s="2" t="s">
        <v>7723</v>
      </c>
      <c r="B4510" s="2">
        <v>30</v>
      </c>
      <c r="C4510" s="2" t="s">
        <v>635</v>
      </c>
      <c r="D4510" s="2" t="s">
        <v>649</v>
      </c>
      <c r="E4510" s="2">
        <v>80056</v>
      </c>
      <c r="F4510" s="2" t="s">
        <v>75</v>
      </c>
      <c r="G4510" s="2" t="s">
        <v>74</v>
      </c>
      <c r="H4510" s="2">
        <v>6714</v>
      </c>
      <c r="I4510" s="2" t="s">
        <v>1162</v>
      </c>
      <c r="J4510" s="2" t="s">
        <v>1163</v>
      </c>
      <c r="K4510" s="2" t="s">
        <v>76</v>
      </c>
      <c r="L4510" s="2" t="s">
        <v>76</v>
      </c>
      <c r="M4510" s="2">
        <v>5345</v>
      </c>
      <c r="N4510" s="2">
        <v>80056</v>
      </c>
      <c r="O4510" s="2">
        <v>0.22932</v>
      </c>
      <c r="P4510" s="2" t="s">
        <v>638</v>
      </c>
      <c r="Q4510" s="2" t="s">
        <v>638</v>
      </c>
      <c r="R4510" s="2" t="s">
        <v>638</v>
      </c>
      <c r="S4510" s="2" t="s">
        <v>638</v>
      </c>
      <c r="T4510" s="2" t="s">
        <v>638</v>
      </c>
      <c r="U4510" s="2" t="s">
        <v>638</v>
      </c>
      <c r="V4510" s="2" t="s">
        <v>638</v>
      </c>
      <c r="W4510" s="2" t="s">
        <v>638</v>
      </c>
      <c r="X4510" s="2" t="s">
        <v>639</v>
      </c>
      <c r="Y4510" s="2" t="s">
        <v>640</v>
      </c>
      <c r="Z4510" s="2">
        <v>2327.4402650000002</v>
      </c>
      <c r="AA4510" s="2">
        <v>229320.328706</v>
      </c>
    </row>
    <row r="4511" spans="1:27" x14ac:dyDescent="0.3">
      <c r="A4511" s="2" t="s">
        <v>7724</v>
      </c>
      <c r="B4511" s="2">
        <v>13</v>
      </c>
      <c r="C4511" s="2" t="s">
        <v>635</v>
      </c>
      <c r="D4511" s="2" t="s">
        <v>649</v>
      </c>
      <c r="E4511" s="2">
        <v>80065</v>
      </c>
      <c r="F4511" s="2" t="s">
        <v>122</v>
      </c>
      <c r="G4511" s="2" t="s">
        <v>116</v>
      </c>
      <c r="H4511" s="2" t="s">
        <v>638</v>
      </c>
      <c r="I4511" s="2" t="s">
        <v>6741</v>
      </c>
      <c r="J4511" s="2" t="s">
        <v>6742</v>
      </c>
      <c r="K4511" s="2" t="s">
        <v>123</v>
      </c>
      <c r="L4511" s="2" t="s">
        <v>119</v>
      </c>
      <c r="M4511" s="2">
        <v>6880</v>
      </c>
      <c r="N4511" s="2">
        <v>80065</v>
      </c>
      <c r="O4511" s="2">
        <v>3.1530840000000002</v>
      </c>
      <c r="P4511" s="2" t="s">
        <v>638</v>
      </c>
      <c r="Q4511" s="2" t="s">
        <v>638</v>
      </c>
      <c r="R4511" s="2" t="s">
        <v>638</v>
      </c>
      <c r="S4511" s="2" t="s">
        <v>638</v>
      </c>
      <c r="T4511" s="2" t="s">
        <v>638</v>
      </c>
      <c r="U4511" s="2" t="s">
        <v>638</v>
      </c>
      <c r="V4511" s="2" t="s">
        <v>638</v>
      </c>
      <c r="W4511" s="2" t="s">
        <v>638</v>
      </c>
      <c r="X4511" s="2" t="s">
        <v>639</v>
      </c>
      <c r="Y4511" s="2" t="s">
        <v>640</v>
      </c>
      <c r="Z4511" s="2">
        <v>9405.5414889999993</v>
      </c>
      <c r="AA4511" s="2">
        <v>3153083.6726239999</v>
      </c>
    </row>
    <row r="4512" spans="1:27" x14ac:dyDescent="0.3">
      <c r="A4512" s="2" t="s">
        <v>7725</v>
      </c>
      <c r="B4512" s="2">
        <v>73</v>
      </c>
      <c r="C4512" s="2" t="s">
        <v>635</v>
      </c>
      <c r="D4512" s="2" t="s">
        <v>649</v>
      </c>
      <c r="E4512" s="2">
        <v>80073</v>
      </c>
      <c r="F4512" s="2" t="s">
        <v>348</v>
      </c>
      <c r="G4512" s="2" t="s">
        <v>330</v>
      </c>
      <c r="H4512" s="2">
        <v>5120</v>
      </c>
      <c r="I4512" s="2" t="s">
        <v>349</v>
      </c>
      <c r="J4512" s="2" t="s">
        <v>1181</v>
      </c>
      <c r="K4512" s="2" t="s">
        <v>349</v>
      </c>
      <c r="L4512" s="2" t="s">
        <v>333</v>
      </c>
      <c r="M4512" s="2">
        <v>9277</v>
      </c>
      <c r="N4512" s="2">
        <v>80073</v>
      </c>
      <c r="O4512" s="2">
        <v>14.803516999999999</v>
      </c>
      <c r="P4512" s="2" t="s">
        <v>638</v>
      </c>
      <c r="Q4512" s="2" t="s">
        <v>638</v>
      </c>
      <c r="R4512" s="2" t="s">
        <v>638</v>
      </c>
      <c r="S4512" s="2" t="s">
        <v>638</v>
      </c>
      <c r="T4512" s="2" t="s">
        <v>638</v>
      </c>
      <c r="U4512" s="2" t="s">
        <v>638</v>
      </c>
      <c r="V4512" s="2" t="s">
        <v>638</v>
      </c>
      <c r="W4512" s="2" t="s">
        <v>638</v>
      </c>
      <c r="X4512" s="2" t="s">
        <v>639</v>
      </c>
      <c r="Y4512" s="2" t="s">
        <v>640</v>
      </c>
      <c r="Z4512" s="2">
        <v>21592.107037000002</v>
      </c>
      <c r="AA4512" s="2">
        <v>14803516.734456999</v>
      </c>
    </row>
    <row r="4513" spans="1:27" x14ac:dyDescent="0.3">
      <c r="A4513" s="2" t="s">
        <v>7725</v>
      </c>
      <c r="B4513" s="2">
        <v>199</v>
      </c>
      <c r="C4513" s="2" t="s">
        <v>635</v>
      </c>
      <c r="D4513" s="2" t="s">
        <v>636</v>
      </c>
      <c r="E4513" s="2">
        <v>80087</v>
      </c>
      <c r="F4513" s="2" t="s">
        <v>125</v>
      </c>
      <c r="G4513" s="2" t="s">
        <v>116</v>
      </c>
      <c r="H4513" s="2">
        <v>3638</v>
      </c>
      <c r="I4513" s="2" t="s">
        <v>7725</v>
      </c>
      <c r="J4513" s="2" t="s">
        <v>7726</v>
      </c>
      <c r="K4513" s="2" t="s">
        <v>126</v>
      </c>
      <c r="L4513" s="2" t="s">
        <v>119</v>
      </c>
      <c r="M4513" s="2">
        <v>6820</v>
      </c>
      <c r="N4513" s="2">
        <v>80087</v>
      </c>
      <c r="O4513" s="2">
        <v>8.0876459999999994</v>
      </c>
      <c r="P4513" s="2" t="s">
        <v>638</v>
      </c>
      <c r="Q4513" s="2" t="s">
        <v>638</v>
      </c>
      <c r="R4513" s="2" t="s">
        <v>638</v>
      </c>
      <c r="S4513" s="2" t="s">
        <v>638</v>
      </c>
      <c r="T4513" s="2" t="s">
        <v>638</v>
      </c>
      <c r="U4513" s="2" t="s">
        <v>638</v>
      </c>
      <c r="V4513" s="2" t="s">
        <v>638</v>
      </c>
      <c r="W4513" s="2" t="s">
        <v>638</v>
      </c>
      <c r="X4513" s="2" t="s">
        <v>639</v>
      </c>
      <c r="Y4513" s="2" t="s">
        <v>640</v>
      </c>
      <c r="Z4513" s="2">
        <v>15391.444103</v>
      </c>
      <c r="AA4513" s="2">
        <v>8087646.1110770004</v>
      </c>
    </row>
    <row r="4514" spans="1:27" x14ac:dyDescent="0.3">
      <c r="A4514" s="2" t="s">
        <v>7727</v>
      </c>
      <c r="B4514" s="2">
        <v>1083</v>
      </c>
      <c r="C4514" s="2" t="s">
        <v>635</v>
      </c>
      <c r="D4514" s="2" t="s">
        <v>636</v>
      </c>
      <c r="E4514" s="2">
        <v>80090</v>
      </c>
      <c r="F4514" s="2" t="s">
        <v>122</v>
      </c>
      <c r="G4514" s="2" t="s">
        <v>116</v>
      </c>
      <c r="H4514" s="2">
        <v>3678</v>
      </c>
      <c r="I4514" s="2" t="s">
        <v>7727</v>
      </c>
      <c r="J4514" s="2" t="s">
        <v>7728</v>
      </c>
      <c r="K4514" s="2" t="s">
        <v>123</v>
      </c>
      <c r="L4514" s="2" t="s">
        <v>119</v>
      </c>
      <c r="M4514" s="2">
        <v>6870</v>
      </c>
      <c r="N4514" s="2">
        <v>80090</v>
      </c>
      <c r="O4514" s="2">
        <v>24.425471000000002</v>
      </c>
      <c r="P4514" s="2" t="s">
        <v>638</v>
      </c>
      <c r="Q4514" s="2" t="s">
        <v>638</v>
      </c>
      <c r="R4514" s="2" t="s">
        <v>638</v>
      </c>
      <c r="S4514" s="2" t="s">
        <v>638</v>
      </c>
      <c r="T4514" s="2" t="s">
        <v>638</v>
      </c>
      <c r="U4514" s="2" t="s">
        <v>638</v>
      </c>
      <c r="V4514" s="2" t="s">
        <v>638</v>
      </c>
      <c r="W4514" s="2" t="s">
        <v>638</v>
      </c>
      <c r="X4514" s="2" t="s">
        <v>639</v>
      </c>
      <c r="Y4514" s="2" t="s">
        <v>640</v>
      </c>
      <c r="Z4514" s="2">
        <v>29842.887630000001</v>
      </c>
      <c r="AA4514" s="2">
        <v>24425470.889252</v>
      </c>
    </row>
    <row r="4515" spans="1:27" x14ac:dyDescent="0.3">
      <c r="A4515" s="2" t="s">
        <v>7729</v>
      </c>
      <c r="B4515" s="2">
        <v>61</v>
      </c>
      <c r="C4515" s="2" t="s">
        <v>635</v>
      </c>
      <c r="D4515" s="2" t="s">
        <v>649</v>
      </c>
      <c r="E4515" s="2">
        <v>80100</v>
      </c>
      <c r="F4515" s="2" t="s">
        <v>382</v>
      </c>
      <c r="G4515" s="2" t="s">
        <v>377</v>
      </c>
      <c r="H4515" s="2">
        <v>61503</v>
      </c>
      <c r="I4515" s="2" t="s">
        <v>383</v>
      </c>
      <c r="J4515" s="2" t="s">
        <v>1402</v>
      </c>
      <c r="K4515" s="2" t="s">
        <v>383</v>
      </c>
      <c r="L4515" s="2" t="s">
        <v>379</v>
      </c>
      <c r="M4515" s="2">
        <v>5099</v>
      </c>
      <c r="N4515" s="2">
        <v>80100</v>
      </c>
      <c r="O4515" s="2">
        <v>4.0672959999999998</v>
      </c>
      <c r="P4515" s="2" t="s">
        <v>638</v>
      </c>
      <c r="Q4515" s="2">
        <v>0.10440000000000001</v>
      </c>
      <c r="R4515" s="2" t="s">
        <v>638</v>
      </c>
      <c r="S4515" s="2" t="s">
        <v>638</v>
      </c>
      <c r="T4515" s="2" t="s">
        <v>638</v>
      </c>
      <c r="U4515" s="2">
        <v>2.566821</v>
      </c>
      <c r="V4515" s="2" t="s">
        <v>638</v>
      </c>
      <c r="W4515" s="2" t="s">
        <v>638</v>
      </c>
      <c r="X4515" s="2" t="s">
        <v>639</v>
      </c>
      <c r="Y4515" s="2" t="s">
        <v>640</v>
      </c>
      <c r="Z4515" s="2">
        <v>14106.632881</v>
      </c>
      <c r="AA4515" s="2">
        <v>4067296.4508250002</v>
      </c>
    </row>
    <row r="4516" spans="1:27" x14ac:dyDescent="0.3">
      <c r="A4516" s="2" t="s">
        <v>7730</v>
      </c>
      <c r="B4516" s="2">
        <v>8</v>
      </c>
      <c r="C4516" s="2" t="s">
        <v>635</v>
      </c>
      <c r="D4516" s="2" t="s">
        <v>649</v>
      </c>
      <c r="E4516" s="2">
        <v>80114</v>
      </c>
      <c r="F4516" s="2" t="s">
        <v>407</v>
      </c>
      <c r="G4516" s="2" t="s">
        <v>74</v>
      </c>
      <c r="H4516" s="2" t="s">
        <v>638</v>
      </c>
      <c r="I4516" s="2" t="s">
        <v>408</v>
      </c>
      <c r="J4516" s="2" t="s">
        <v>1318</v>
      </c>
      <c r="K4516" s="2" t="s">
        <v>408</v>
      </c>
      <c r="L4516" s="2" t="s">
        <v>76</v>
      </c>
      <c r="M4516" s="2">
        <v>5365</v>
      </c>
      <c r="N4516" s="2">
        <v>80114</v>
      </c>
      <c r="O4516" s="2">
        <v>8.3141000000000007E-2</v>
      </c>
      <c r="P4516" s="2" t="s">
        <v>638</v>
      </c>
      <c r="Q4516" s="2" t="s">
        <v>638</v>
      </c>
      <c r="R4516" s="2" t="s">
        <v>638</v>
      </c>
      <c r="S4516" s="2" t="s">
        <v>638</v>
      </c>
      <c r="T4516" s="2" t="s">
        <v>638</v>
      </c>
      <c r="U4516" s="2" t="s">
        <v>638</v>
      </c>
      <c r="V4516" s="2" t="s">
        <v>638</v>
      </c>
      <c r="W4516" s="2" t="s">
        <v>638</v>
      </c>
      <c r="X4516" s="2" t="s">
        <v>639</v>
      </c>
      <c r="Y4516" s="2" t="s">
        <v>640</v>
      </c>
      <c r="Z4516" s="2">
        <v>1901.603527</v>
      </c>
      <c r="AA4516" s="2">
        <v>83141.406029999998</v>
      </c>
    </row>
    <row r="4517" spans="1:27" x14ac:dyDescent="0.3">
      <c r="A4517" s="2" t="s">
        <v>1340</v>
      </c>
      <c r="B4517" s="2">
        <v>76</v>
      </c>
      <c r="C4517" s="2" t="s">
        <v>635</v>
      </c>
      <c r="D4517" s="2" t="s">
        <v>636</v>
      </c>
      <c r="E4517" s="2">
        <v>80128</v>
      </c>
      <c r="F4517" s="2" t="s">
        <v>120</v>
      </c>
      <c r="G4517" s="2" t="s">
        <v>116</v>
      </c>
      <c r="H4517" s="2">
        <v>3632</v>
      </c>
      <c r="I4517" s="2" t="s">
        <v>1340</v>
      </c>
      <c r="J4517" s="2" t="s">
        <v>1341</v>
      </c>
      <c r="K4517" s="2" t="s">
        <v>121</v>
      </c>
      <c r="L4517" s="2" t="s">
        <v>119</v>
      </c>
      <c r="M4517" s="2">
        <v>6850</v>
      </c>
      <c r="N4517" s="2">
        <v>80128</v>
      </c>
      <c r="O4517" s="2">
        <v>2.315283</v>
      </c>
      <c r="P4517" s="2" t="s">
        <v>638</v>
      </c>
      <c r="Q4517" s="2" t="s">
        <v>638</v>
      </c>
      <c r="R4517" s="2" t="s">
        <v>638</v>
      </c>
      <c r="S4517" s="2" t="s">
        <v>638</v>
      </c>
      <c r="T4517" s="2" t="s">
        <v>638</v>
      </c>
      <c r="U4517" s="2" t="s">
        <v>638</v>
      </c>
      <c r="V4517" s="2" t="s">
        <v>638</v>
      </c>
      <c r="W4517" s="2" t="s">
        <v>638</v>
      </c>
      <c r="X4517" s="2" t="s">
        <v>639</v>
      </c>
      <c r="Y4517" s="2" t="s">
        <v>640</v>
      </c>
      <c r="Z4517" s="2">
        <v>10533.586598</v>
      </c>
      <c r="AA4517" s="2">
        <v>2315282.5954829999</v>
      </c>
    </row>
    <row r="4518" spans="1:27" x14ac:dyDescent="0.3">
      <c r="A4518" s="2" t="s">
        <v>3567</v>
      </c>
      <c r="B4518" s="2">
        <v>26</v>
      </c>
      <c r="C4518" s="2" t="s">
        <v>635</v>
      </c>
      <c r="D4518" s="2" t="s">
        <v>636</v>
      </c>
      <c r="E4518" s="2">
        <v>80145</v>
      </c>
      <c r="F4518" s="2" t="s">
        <v>427</v>
      </c>
      <c r="G4518" s="2" t="s">
        <v>116</v>
      </c>
      <c r="H4518" s="2">
        <v>3641</v>
      </c>
      <c r="I4518" s="2" t="s">
        <v>3567</v>
      </c>
      <c r="J4518" s="2" t="s">
        <v>3568</v>
      </c>
      <c r="K4518" s="2" t="s">
        <v>428</v>
      </c>
      <c r="L4518" s="2" t="s">
        <v>119</v>
      </c>
      <c r="M4518" s="2">
        <v>6947</v>
      </c>
      <c r="N4518" s="2">
        <v>80145</v>
      </c>
      <c r="O4518" s="2">
        <v>16.355867</v>
      </c>
      <c r="P4518" s="2" t="s">
        <v>638</v>
      </c>
      <c r="Q4518" s="2" t="s">
        <v>638</v>
      </c>
      <c r="R4518" s="2" t="s">
        <v>638</v>
      </c>
      <c r="S4518" s="2" t="s">
        <v>638</v>
      </c>
      <c r="T4518" s="2" t="s">
        <v>638</v>
      </c>
      <c r="U4518" s="2" t="s">
        <v>638</v>
      </c>
      <c r="V4518" s="2" t="s">
        <v>638</v>
      </c>
      <c r="W4518" s="2" t="s">
        <v>638</v>
      </c>
      <c r="X4518" s="2" t="s">
        <v>639</v>
      </c>
      <c r="Y4518" s="2" t="s">
        <v>640</v>
      </c>
      <c r="Z4518" s="2">
        <v>21170.168054000002</v>
      </c>
      <c r="AA4518" s="2">
        <v>16355866.855176</v>
      </c>
    </row>
    <row r="4519" spans="1:27" x14ac:dyDescent="0.3">
      <c r="A4519" s="2" t="s">
        <v>7735</v>
      </c>
      <c r="B4519" s="2">
        <v>100</v>
      </c>
      <c r="C4519" s="2" t="s">
        <v>635</v>
      </c>
      <c r="D4519" s="2" t="s">
        <v>636</v>
      </c>
      <c r="E4519" s="2">
        <v>80159</v>
      </c>
      <c r="F4519" s="2" t="s">
        <v>524</v>
      </c>
      <c r="G4519" s="2" t="s">
        <v>295</v>
      </c>
      <c r="H4519" s="2">
        <v>3042</v>
      </c>
      <c r="I4519" s="2" t="s">
        <v>7735</v>
      </c>
      <c r="J4519" s="2" t="s">
        <v>7736</v>
      </c>
      <c r="K4519" s="2" t="s">
        <v>525</v>
      </c>
      <c r="L4519" s="2" t="s">
        <v>298</v>
      </c>
      <c r="M4519" s="2">
        <v>4836</v>
      </c>
      <c r="N4519" s="2">
        <v>80159</v>
      </c>
      <c r="O4519" s="2">
        <v>12.335391</v>
      </c>
      <c r="P4519" s="2" t="s">
        <v>638</v>
      </c>
      <c r="Q4519" s="2" t="s">
        <v>638</v>
      </c>
      <c r="R4519" s="2" t="s">
        <v>638</v>
      </c>
      <c r="S4519" s="2" t="s">
        <v>638</v>
      </c>
      <c r="T4519" s="2" t="s">
        <v>638</v>
      </c>
      <c r="U4519" s="2" t="s">
        <v>638</v>
      </c>
      <c r="V4519" s="2" t="s">
        <v>638</v>
      </c>
      <c r="W4519" s="2" t="s">
        <v>638</v>
      </c>
      <c r="X4519" s="2" t="s">
        <v>639</v>
      </c>
      <c r="Y4519" s="2" t="s">
        <v>640</v>
      </c>
      <c r="Z4519" s="2">
        <v>18317.869019999998</v>
      </c>
      <c r="AA4519" s="2">
        <v>12335390.947233999</v>
      </c>
    </row>
    <row r="4520" spans="1:27" x14ac:dyDescent="0.3">
      <c r="A4520" s="2" t="s">
        <v>7737</v>
      </c>
      <c r="B4520" s="2">
        <v>1958</v>
      </c>
      <c r="C4520" s="2" t="s">
        <v>635</v>
      </c>
      <c r="D4520" s="2" t="s">
        <v>636</v>
      </c>
      <c r="E4520" s="2">
        <v>80162</v>
      </c>
      <c r="F4520" s="2" t="s">
        <v>179</v>
      </c>
      <c r="G4520" s="2" t="s">
        <v>166</v>
      </c>
      <c r="H4520" s="2">
        <v>3154</v>
      </c>
      <c r="I4520" s="2" t="s">
        <v>7737</v>
      </c>
      <c r="J4520" s="2" t="s">
        <v>7738</v>
      </c>
      <c r="K4520" s="2" t="s">
        <v>180</v>
      </c>
      <c r="L4520" s="2" t="s">
        <v>169</v>
      </c>
      <c r="M4520" s="2">
        <v>4123</v>
      </c>
      <c r="N4520" s="2">
        <v>80162</v>
      </c>
      <c r="O4520" s="2">
        <v>15.300655000000001</v>
      </c>
      <c r="P4520" s="2" t="s">
        <v>638</v>
      </c>
      <c r="Q4520" s="2" t="s">
        <v>638</v>
      </c>
      <c r="R4520" s="2" t="s">
        <v>638</v>
      </c>
      <c r="S4520" s="2" t="s">
        <v>638</v>
      </c>
      <c r="T4520" s="2" t="s">
        <v>638</v>
      </c>
      <c r="U4520" s="2" t="s">
        <v>638</v>
      </c>
      <c r="V4520" s="2" t="s">
        <v>638</v>
      </c>
      <c r="W4520" s="2" t="s">
        <v>638</v>
      </c>
      <c r="X4520" s="2" t="s">
        <v>639</v>
      </c>
      <c r="Y4520" s="2" t="s">
        <v>640</v>
      </c>
      <c r="Z4520" s="2">
        <v>18485.980436999998</v>
      </c>
      <c r="AA4520" s="2">
        <v>15300655.242730999</v>
      </c>
    </row>
    <row r="4521" spans="1:27" x14ac:dyDescent="0.3">
      <c r="A4521" s="2" t="s">
        <v>7739</v>
      </c>
      <c r="B4521" s="2">
        <v>0</v>
      </c>
      <c r="C4521" s="2" t="s">
        <v>635</v>
      </c>
      <c r="D4521" s="2" t="s">
        <v>649</v>
      </c>
      <c r="E4521" s="2">
        <v>80193</v>
      </c>
      <c r="F4521" s="2" t="s">
        <v>301</v>
      </c>
      <c r="G4521" s="2" t="s">
        <v>295</v>
      </c>
      <c r="H4521" s="2">
        <v>3058</v>
      </c>
      <c r="I4521" s="2" t="s">
        <v>298</v>
      </c>
      <c r="J4521" s="2" t="s">
        <v>1276</v>
      </c>
      <c r="K4521" s="2" t="s">
        <v>298</v>
      </c>
      <c r="L4521" s="2" t="s">
        <v>298</v>
      </c>
      <c r="M4521" s="2">
        <v>4716</v>
      </c>
      <c r="N4521" s="2">
        <v>80193</v>
      </c>
      <c r="O4521" s="2">
        <v>5.3511000000000003E-2</v>
      </c>
      <c r="P4521" s="2" t="s">
        <v>638</v>
      </c>
      <c r="Q4521" s="2" t="s">
        <v>638</v>
      </c>
      <c r="R4521" s="2" t="s">
        <v>638</v>
      </c>
      <c r="S4521" s="2" t="s">
        <v>638</v>
      </c>
      <c r="T4521" s="2" t="s">
        <v>638</v>
      </c>
      <c r="U4521" s="2" t="s">
        <v>638</v>
      </c>
      <c r="V4521" s="2" t="s">
        <v>638</v>
      </c>
      <c r="W4521" s="2" t="s">
        <v>638</v>
      </c>
      <c r="X4521" s="2" t="s">
        <v>639</v>
      </c>
      <c r="Y4521" s="2" t="s">
        <v>640</v>
      </c>
      <c r="Z4521" s="2">
        <v>1206.820299</v>
      </c>
      <c r="AA4521" s="2">
        <v>53511.455104000001</v>
      </c>
    </row>
    <row r="4522" spans="1:27" x14ac:dyDescent="0.3">
      <c r="A4522" s="2" t="s">
        <v>7742</v>
      </c>
      <c r="B4522" s="2">
        <v>507</v>
      </c>
      <c r="C4522" s="2" t="s">
        <v>635</v>
      </c>
      <c r="D4522" s="2" t="s">
        <v>636</v>
      </c>
      <c r="E4522" s="2">
        <v>80217</v>
      </c>
      <c r="F4522" s="2" t="s">
        <v>106</v>
      </c>
      <c r="G4522" s="2" t="s">
        <v>98</v>
      </c>
      <c r="H4522" s="2">
        <v>4717</v>
      </c>
      <c r="I4522" s="2" t="s">
        <v>7742</v>
      </c>
      <c r="J4522" s="2" t="s">
        <v>7743</v>
      </c>
      <c r="K4522" s="2" t="s">
        <v>107</v>
      </c>
      <c r="L4522" s="2" t="s">
        <v>101</v>
      </c>
      <c r="M4522" s="2">
        <v>8628</v>
      </c>
      <c r="N4522" s="2">
        <v>80217</v>
      </c>
      <c r="O4522" s="2">
        <v>24.467853999999999</v>
      </c>
      <c r="P4522" s="2" t="s">
        <v>638</v>
      </c>
      <c r="Q4522" s="2" t="s">
        <v>638</v>
      </c>
      <c r="R4522" s="2" t="s">
        <v>638</v>
      </c>
      <c r="S4522" s="2" t="s">
        <v>638</v>
      </c>
      <c r="T4522" s="2" t="s">
        <v>638</v>
      </c>
      <c r="U4522" s="2" t="s">
        <v>638</v>
      </c>
      <c r="V4522" s="2" t="s">
        <v>638</v>
      </c>
      <c r="W4522" s="2" t="s">
        <v>638</v>
      </c>
      <c r="X4522" s="2" t="s">
        <v>639</v>
      </c>
      <c r="Y4522" s="2" t="s">
        <v>640</v>
      </c>
      <c r="Z4522" s="2">
        <v>22311.846410999999</v>
      </c>
      <c r="AA4522" s="2">
        <v>24467853.722328998</v>
      </c>
    </row>
    <row r="4523" spans="1:27" x14ac:dyDescent="0.3">
      <c r="A4523" s="2" t="s">
        <v>7744</v>
      </c>
      <c r="B4523" s="2">
        <v>239</v>
      </c>
      <c r="C4523" s="2" t="s">
        <v>635</v>
      </c>
      <c r="D4523" s="2" t="s">
        <v>636</v>
      </c>
      <c r="E4523" s="2">
        <v>80220</v>
      </c>
      <c r="F4523" s="2" t="s">
        <v>104</v>
      </c>
      <c r="G4523" s="2" t="s">
        <v>98</v>
      </c>
      <c r="H4523" s="2">
        <v>4768</v>
      </c>
      <c r="I4523" s="2" t="s">
        <v>7744</v>
      </c>
      <c r="J4523" s="2" t="s">
        <v>7745</v>
      </c>
      <c r="K4523" s="2" t="s">
        <v>105</v>
      </c>
      <c r="L4523" s="2" t="s">
        <v>101</v>
      </c>
      <c r="M4523" s="2">
        <v>8692</v>
      </c>
      <c r="N4523" s="2">
        <v>80220</v>
      </c>
      <c r="O4523" s="2">
        <v>13.099997999999999</v>
      </c>
      <c r="P4523" s="2" t="s">
        <v>638</v>
      </c>
      <c r="Q4523" s="2" t="s">
        <v>638</v>
      </c>
      <c r="R4523" s="2" t="s">
        <v>638</v>
      </c>
      <c r="S4523" s="2" t="s">
        <v>638</v>
      </c>
      <c r="T4523" s="2" t="s">
        <v>638</v>
      </c>
      <c r="U4523" s="2" t="s">
        <v>638</v>
      </c>
      <c r="V4523" s="2" t="s">
        <v>638</v>
      </c>
      <c r="W4523" s="2" t="s">
        <v>638</v>
      </c>
      <c r="X4523" s="2" t="s">
        <v>639</v>
      </c>
      <c r="Y4523" s="2" t="s">
        <v>640</v>
      </c>
      <c r="Z4523" s="2">
        <v>15910.666034</v>
      </c>
      <c r="AA4523" s="2">
        <v>13099997.518165</v>
      </c>
    </row>
    <row r="4524" spans="1:27" x14ac:dyDescent="0.3">
      <c r="A4524" s="2" t="s">
        <v>2377</v>
      </c>
      <c r="B4524" s="2">
        <v>123</v>
      </c>
      <c r="C4524" s="2" t="s">
        <v>635</v>
      </c>
      <c r="D4524" s="2" t="s">
        <v>636</v>
      </c>
      <c r="E4524" s="2">
        <v>81904</v>
      </c>
      <c r="F4524" s="2" t="s">
        <v>75</v>
      </c>
      <c r="G4524" s="2" t="s">
        <v>74</v>
      </c>
      <c r="H4524" s="2" t="s">
        <v>638</v>
      </c>
      <c r="I4524" s="2" t="s">
        <v>2377</v>
      </c>
      <c r="J4524" s="2" t="s">
        <v>2378</v>
      </c>
      <c r="K4524" s="2" t="s">
        <v>76</v>
      </c>
      <c r="L4524" s="2" t="s">
        <v>76</v>
      </c>
      <c r="M4524" s="2">
        <v>5309</v>
      </c>
      <c r="N4524" s="2">
        <v>81904</v>
      </c>
      <c r="O4524" s="2">
        <v>29.887905</v>
      </c>
      <c r="P4524" s="2" t="s">
        <v>638</v>
      </c>
      <c r="Q4524" s="2" t="s">
        <v>638</v>
      </c>
      <c r="R4524" s="2" t="s">
        <v>638</v>
      </c>
      <c r="S4524" s="2" t="s">
        <v>638</v>
      </c>
      <c r="T4524" s="2" t="s">
        <v>638</v>
      </c>
      <c r="U4524" s="2" t="s">
        <v>638</v>
      </c>
      <c r="V4524" s="2" t="s">
        <v>638</v>
      </c>
      <c r="W4524" s="2" t="s">
        <v>638</v>
      </c>
      <c r="X4524" s="2" t="s">
        <v>639</v>
      </c>
      <c r="Y4524" s="2" t="s">
        <v>640</v>
      </c>
      <c r="Z4524" s="2">
        <v>32239.842683999999</v>
      </c>
      <c r="AA4524" s="2">
        <v>29887905.263448998</v>
      </c>
    </row>
    <row r="4525" spans="1:27" x14ac:dyDescent="0.3">
      <c r="A4525" s="2" t="s">
        <v>7746</v>
      </c>
      <c r="B4525" s="2">
        <v>37</v>
      </c>
      <c r="C4525" s="2" t="s">
        <v>635</v>
      </c>
      <c r="D4525" s="2" t="s">
        <v>649</v>
      </c>
      <c r="E4525" s="2">
        <v>80248</v>
      </c>
      <c r="F4525" s="2" t="s">
        <v>124</v>
      </c>
      <c r="G4525" s="2" t="s">
        <v>116</v>
      </c>
      <c r="H4525" s="2" t="s">
        <v>638</v>
      </c>
      <c r="I4525" s="2" t="s">
        <v>4841</v>
      </c>
      <c r="J4525" s="2" t="s">
        <v>4842</v>
      </c>
      <c r="K4525" s="2" t="s">
        <v>119</v>
      </c>
      <c r="L4525" s="2" t="s">
        <v>119</v>
      </c>
      <c r="M4525" s="2">
        <v>6744</v>
      </c>
      <c r="N4525" s="2">
        <v>80248</v>
      </c>
      <c r="O4525" s="2">
        <v>2.3323230000000001</v>
      </c>
      <c r="P4525" s="2" t="s">
        <v>638</v>
      </c>
      <c r="Q4525" s="2" t="s">
        <v>638</v>
      </c>
      <c r="R4525" s="2" t="s">
        <v>638</v>
      </c>
      <c r="S4525" s="2" t="s">
        <v>638</v>
      </c>
      <c r="T4525" s="2" t="s">
        <v>638</v>
      </c>
      <c r="U4525" s="2" t="s">
        <v>638</v>
      </c>
      <c r="V4525" s="2" t="s">
        <v>638</v>
      </c>
      <c r="W4525" s="2" t="s">
        <v>638</v>
      </c>
      <c r="X4525" s="2" t="s">
        <v>639</v>
      </c>
      <c r="Y4525" s="2" t="s">
        <v>640</v>
      </c>
      <c r="Z4525" s="2">
        <v>9064.0088660000001</v>
      </c>
      <c r="AA4525" s="2">
        <v>2332322.9469030001</v>
      </c>
    </row>
    <row r="4526" spans="1:27" x14ac:dyDescent="0.3">
      <c r="A4526" s="2" t="s">
        <v>7747</v>
      </c>
      <c r="B4526" s="2">
        <v>0</v>
      </c>
      <c r="C4526" s="2" t="s">
        <v>635</v>
      </c>
      <c r="D4526" s="2" t="s">
        <v>649</v>
      </c>
      <c r="E4526" s="2">
        <v>80251</v>
      </c>
      <c r="F4526" s="2" t="s">
        <v>419</v>
      </c>
      <c r="G4526" s="2" t="s">
        <v>109</v>
      </c>
      <c r="H4526" s="2" t="s">
        <v>638</v>
      </c>
      <c r="I4526" s="2" t="s">
        <v>420</v>
      </c>
      <c r="J4526" s="2" t="s">
        <v>2615</v>
      </c>
      <c r="K4526" s="2" t="s">
        <v>420</v>
      </c>
      <c r="L4526" s="2" t="s">
        <v>112</v>
      </c>
      <c r="M4526" s="2">
        <v>2577</v>
      </c>
      <c r="N4526" s="2">
        <v>80251</v>
      </c>
      <c r="O4526" s="2">
        <v>12.115869999999999</v>
      </c>
      <c r="P4526" s="2" t="s">
        <v>638</v>
      </c>
      <c r="Q4526" s="2" t="s">
        <v>638</v>
      </c>
      <c r="R4526" s="2" t="s">
        <v>638</v>
      </c>
      <c r="S4526" s="2" t="s">
        <v>638</v>
      </c>
      <c r="T4526" s="2" t="s">
        <v>638</v>
      </c>
      <c r="U4526" s="2" t="s">
        <v>638</v>
      </c>
      <c r="V4526" s="2" t="s">
        <v>638</v>
      </c>
      <c r="W4526" s="2" t="s">
        <v>638</v>
      </c>
      <c r="X4526" s="2" t="s">
        <v>639</v>
      </c>
      <c r="Y4526" s="2" t="s">
        <v>640</v>
      </c>
      <c r="Z4526" s="2">
        <v>16814.805163000001</v>
      </c>
      <c r="AA4526" s="2">
        <v>12115869.681953</v>
      </c>
    </row>
    <row r="4527" spans="1:27" x14ac:dyDescent="0.3">
      <c r="A4527" s="2" t="s">
        <v>7747</v>
      </c>
      <c r="B4527" s="2">
        <v>9</v>
      </c>
      <c r="C4527" s="2" t="s">
        <v>635</v>
      </c>
      <c r="D4527" s="2" t="s">
        <v>649</v>
      </c>
      <c r="E4527" s="2">
        <v>80265</v>
      </c>
      <c r="F4527" s="2" t="s">
        <v>253</v>
      </c>
      <c r="G4527" s="2" t="s">
        <v>247</v>
      </c>
      <c r="H4527" s="2" t="s">
        <v>638</v>
      </c>
      <c r="I4527" s="2" t="s">
        <v>254</v>
      </c>
      <c r="J4527" s="2" t="s">
        <v>1504</v>
      </c>
      <c r="K4527" s="2" t="s">
        <v>254</v>
      </c>
      <c r="L4527" s="2" t="s">
        <v>250</v>
      </c>
      <c r="M4527" s="2">
        <v>2220</v>
      </c>
      <c r="N4527" s="2">
        <v>80265</v>
      </c>
      <c r="O4527" s="2">
        <v>7.4315119999999997</v>
      </c>
      <c r="P4527" s="2" t="s">
        <v>638</v>
      </c>
      <c r="Q4527" s="2" t="s">
        <v>638</v>
      </c>
      <c r="R4527" s="2" t="s">
        <v>638</v>
      </c>
      <c r="S4527" s="2" t="s">
        <v>638</v>
      </c>
      <c r="T4527" s="2" t="s">
        <v>638</v>
      </c>
      <c r="U4527" s="2" t="s">
        <v>638</v>
      </c>
      <c r="V4527" s="2" t="s">
        <v>638</v>
      </c>
      <c r="W4527" s="2" t="s">
        <v>638</v>
      </c>
      <c r="X4527" s="2" t="s">
        <v>639</v>
      </c>
      <c r="Y4527" s="2" t="s">
        <v>640</v>
      </c>
      <c r="Z4527" s="2">
        <v>14884.013761</v>
      </c>
      <c r="AA4527" s="2">
        <v>7431512.4529860001</v>
      </c>
    </row>
    <row r="4528" spans="1:27" x14ac:dyDescent="0.3">
      <c r="A4528" s="2" t="s">
        <v>7749</v>
      </c>
      <c r="B4528" s="2">
        <v>34</v>
      </c>
      <c r="C4528" s="2" t="s">
        <v>635</v>
      </c>
      <c r="D4528" s="2" t="s">
        <v>649</v>
      </c>
      <c r="E4528" s="2">
        <v>80279</v>
      </c>
      <c r="F4528" s="2" t="s">
        <v>544</v>
      </c>
      <c r="G4528" s="2" t="s">
        <v>323</v>
      </c>
      <c r="H4528" s="2" t="s">
        <v>638</v>
      </c>
      <c r="I4528" s="2" t="s">
        <v>7151</v>
      </c>
      <c r="J4528" s="2" t="s">
        <v>7152</v>
      </c>
      <c r="K4528" s="2" t="s">
        <v>545</v>
      </c>
      <c r="L4528" s="2" t="s">
        <v>326</v>
      </c>
      <c r="M4528" s="2">
        <v>7961</v>
      </c>
      <c r="N4528" s="2">
        <v>80279</v>
      </c>
      <c r="O4528" s="2">
        <v>0.94273200000000001</v>
      </c>
      <c r="P4528" s="2" t="s">
        <v>638</v>
      </c>
      <c r="Q4528" s="2" t="s">
        <v>638</v>
      </c>
      <c r="R4528" s="2" t="s">
        <v>638</v>
      </c>
      <c r="S4528" s="2" t="s">
        <v>638</v>
      </c>
      <c r="T4528" s="2" t="s">
        <v>638</v>
      </c>
      <c r="U4528" s="2" t="s">
        <v>638</v>
      </c>
      <c r="V4528" s="2" t="s">
        <v>638</v>
      </c>
      <c r="W4528" s="2" t="s">
        <v>638</v>
      </c>
      <c r="X4528" s="2" t="s">
        <v>639</v>
      </c>
      <c r="Y4528" s="2" t="s">
        <v>640</v>
      </c>
      <c r="Z4528" s="2">
        <v>11220.165057</v>
      </c>
      <c r="AA4528" s="2">
        <v>942731.80095499998</v>
      </c>
    </row>
    <row r="4529" spans="1:27" x14ac:dyDescent="0.3">
      <c r="A4529" s="2" t="s">
        <v>7750</v>
      </c>
      <c r="B4529" s="2">
        <v>239</v>
      </c>
      <c r="C4529" s="2" t="s">
        <v>635</v>
      </c>
      <c r="D4529" s="2" t="s">
        <v>636</v>
      </c>
      <c r="E4529" s="2">
        <v>80282</v>
      </c>
      <c r="F4529" s="2" t="s">
        <v>483</v>
      </c>
      <c r="G4529" s="2" t="s">
        <v>247</v>
      </c>
      <c r="H4529" s="2">
        <v>7157</v>
      </c>
      <c r="I4529" s="2" t="s">
        <v>7750</v>
      </c>
      <c r="J4529" s="2" t="s">
        <v>7751</v>
      </c>
      <c r="K4529" s="2" t="s">
        <v>484</v>
      </c>
      <c r="L4529" s="2" t="s">
        <v>250</v>
      </c>
      <c r="M4529" s="2">
        <v>2122</v>
      </c>
      <c r="N4529" s="2">
        <v>80282</v>
      </c>
      <c r="O4529" s="2">
        <v>9.807855</v>
      </c>
      <c r="P4529" s="2" t="s">
        <v>638</v>
      </c>
      <c r="Q4529" s="2" t="s">
        <v>638</v>
      </c>
      <c r="R4529" s="2" t="s">
        <v>638</v>
      </c>
      <c r="S4529" s="2" t="s">
        <v>638</v>
      </c>
      <c r="T4529" s="2" t="s">
        <v>638</v>
      </c>
      <c r="U4529" s="2" t="s">
        <v>638</v>
      </c>
      <c r="V4529" s="2" t="s">
        <v>638</v>
      </c>
      <c r="W4529" s="2" t="s">
        <v>638</v>
      </c>
      <c r="X4529" s="2" t="s">
        <v>639</v>
      </c>
      <c r="Y4529" s="2" t="s">
        <v>640</v>
      </c>
      <c r="Z4529" s="2">
        <v>16207.389781</v>
      </c>
      <c r="AA4529" s="2">
        <v>9807855.3039740007</v>
      </c>
    </row>
    <row r="4530" spans="1:27" x14ac:dyDescent="0.3">
      <c r="A4530" s="2" t="s">
        <v>7754</v>
      </c>
      <c r="B4530" s="2">
        <v>268</v>
      </c>
      <c r="C4530" s="2" t="s">
        <v>635</v>
      </c>
      <c r="D4530" s="2" t="s">
        <v>636</v>
      </c>
      <c r="E4530" s="2">
        <v>80306</v>
      </c>
      <c r="F4530" s="2" t="s">
        <v>106</v>
      </c>
      <c r="G4530" s="2" t="s">
        <v>98</v>
      </c>
      <c r="H4530" s="2">
        <v>4778</v>
      </c>
      <c r="I4530" s="2" t="s">
        <v>7754</v>
      </c>
      <c r="J4530" s="2" t="s">
        <v>7755</v>
      </c>
      <c r="K4530" s="2" t="s">
        <v>107</v>
      </c>
      <c r="L4530" s="2" t="s">
        <v>101</v>
      </c>
      <c r="M4530" s="2">
        <v>8678</v>
      </c>
      <c r="N4530" s="2">
        <v>80306</v>
      </c>
      <c r="O4530" s="2">
        <v>28.012015999999999</v>
      </c>
      <c r="P4530" s="2" t="s">
        <v>638</v>
      </c>
      <c r="Q4530" s="2" t="s">
        <v>638</v>
      </c>
      <c r="R4530" s="2" t="s">
        <v>638</v>
      </c>
      <c r="S4530" s="2" t="s">
        <v>638</v>
      </c>
      <c r="T4530" s="2" t="s">
        <v>638</v>
      </c>
      <c r="U4530" s="2" t="s">
        <v>638</v>
      </c>
      <c r="V4530" s="2" t="s">
        <v>638</v>
      </c>
      <c r="W4530" s="2" t="s">
        <v>638</v>
      </c>
      <c r="X4530" s="2" t="s">
        <v>639</v>
      </c>
      <c r="Y4530" s="2" t="s">
        <v>640</v>
      </c>
      <c r="Z4530" s="2">
        <v>24395.384144</v>
      </c>
      <c r="AA4530" s="2">
        <v>28012015.772792999</v>
      </c>
    </row>
    <row r="4531" spans="1:27" x14ac:dyDescent="0.3">
      <c r="A4531" s="2" t="s">
        <v>7756</v>
      </c>
      <c r="B4531" s="2">
        <v>404</v>
      </c>
      <c r="C4531" s="2" t="s">
        <v>635</v>
      </c>
      <c r="D4531" s="2" t="s">
        <v>636</v>
      </c>
      <c r="E4531" s="2">
        <v>80311</v>
      </c>
      <c r="F4531" s="2" t="s">
        <v>366</v>
      </c>
      <c r="G4531" s="2" t="s">
        <v>360</v>
      </c>
      <c r="H4531" s="2">
        <v>9111</v>
      </c>
      <c r="I4531" s="2" t="s">
        <v>7756</v>
      </c>
      <c r="J4531" s="2" t="s">
        <v>7757</v>
      </c>
      <c r="K4531" s="2" t="s">
        <v>363</v>
      </c>
      <c r="L4531" s="2" t="s">
        <v>363</v>
      </c>
      <c r="M4531" s="2">
        <v>3043</v>
      </c>
      <c r="N4531" s="2">
        <v>80311</v>
      </c>
      <c r="O4531" s="2">
        <v>21.164294000000002</v>
      </c>
      <c r="P4531" s="2" t="s">
        <v>638</v>
      </c>
      <c r="Q4531" s="2" t="s">
        <v>638</v>
      </c>
      <c r="R4531" s="2" t="s">
        <v>638</v>
      </c>
      <c r="S4531" s="2" t="s">
        <v>638</v>
      </c>
      <c r="T4531" s="2" t="s">
        <v>638</v>
      </c>
      <c r="U4531" s="2" t="s">
        <v>638</v>
      </c>
      <c r="V4531" s="2" t="s">
        <v>638</v>
      </c>
      <c r="W4531" s="2" t="s">
        <v>638</v>
      </c>
      <c r="X4531" s="2" t="s">
        <v>639</v>
      </c>
      <c r="Y4531" s="2" t="s">
        <v>640</v>
      </c>
      <c r="Z4531" s="2">
        <v>26754.472893999999</v>
      </c>
      <c r="AA4531" s="2">
        <v>21164294.212125</v>
      </c>
    </row>
    <row r="4532" spans="1:27" x14ac:dyDescent="0.3">
      <c r="A4532" s="2" t="s">
        <v>500</v>
      </c>
      <c r="B4532" s="2">
        <v>1443</v>
      </c>
      <c r="C4532" s="2" t="s">
        <v>635</v>
      </c>
      <c r="D4532" s="2" t="s">
        <v>644</v>
      </c>
      <c r="E4532" s="2">
        <v>80323</v>
      </c>
      <c r="F4532" s="2" t="s">
        <v>499</v>
      </c>
      <c r="G4532" s="2" t="s">
        <v>247</v>
      </c>
      <c r="H4532" s="2">
        <v>7185</v>
      </c>
      <c r="I4532" s="2" t="s">
        <v>500</v>
      </c>
      <c r="J4532" s="2" t="s">
        <v>1342</v>
      </c>
      <c r="K4532" s="2" t="s">
        <v>500</v>
      </c>
      <c r="L4532" s="2" t="s">
        <v>250</v>
      </c>
      <c r="M4532" s="2">
        <v>2087</v>
      </c>
      <c r="N4532" s="2">
        <v>80323</v>
      </c>
      <c r="O4532" s="2">
        <v>44.405766999999997</v>
      </c>
      <c r="P4532" s="2" t="s">
        <v>638</v>
      </c>
      <c r="Q4532" s="2">
        <v>0.77847699999999997</v>
      </c>
      <c r="R4532" s="2" t="s">
        <v>638</v>
      </c>
      <c r="S4532" s="2" t="s">
        <v>638</v>
      </c>
      <c r="T4532" s="2" t="s">
        <v>638</v>
      </c>
      <c r="U4532" s="2">
        <v>1.753098</v>
      </c>
      <c r="V4532" s="2" t="s">
        <v>638</v>
      </c>
      <c r="W4532" s="2" t="s">
        <v>638</v>
      </c>
      <c r="X4532" s="2" t="s">
        <v>639</v>
      </c>
      <c r="Y4532" s="2" t="s">
        <v>640</v>
      </c>
      <c r="Z4532" s="2">
        <v>37251.175647999997</v>
      </c>
      <c r="AA4532" s="2">
        <v>44405766.687379003</v>
      </c>
    </row>
    <row r="4533" spans="1:27" x14ac:dyDescent="0.3">
      <c r="A4533" s="2" t="s">
        <v>7760</v>
      </c>
      <c r="B4533" s="2">
        <v>41</v>
      </c>
      <c r="C4533" s="2" t="s">
        <v>635</v>
      </c>
      <c r="D4533" s="2" t="s">
        <v>649</v>
      </c>
      <c r="E4533" s="2">
        <v>80340</v>
      </c>
      <c r="F4533" s="2" t="s">
        <v>401</v>
      </c>
      <c r="G4533" s="2" t="s">
        <v>63</v>
      </c>
      <c r="H4533" s="2">
        <v>5745</v>
      </c>
      <c r="I4533" s="2" t="s">
        <v>402</v>
      </c>
      <c r="J4533" s="2" t="s">
        <v>715</v>
      </c>
      <c r="K4533" s="2" t="s">
        <v>402</v>
      </c>
      <c r="L4533" s="2" t="s">
        <v>66</v>
      </c>
      <c r="M4533" s="2">
        <v>9664</v>
      </c>
      <c r="N4533" s="2">
        <v>80340</v>
      </c>
      <c r="O4533" s="2">
        <v>20.016065000000001</v>
      </c>
      <c r="P4533" s="2" t="s">
        <v>638</v>
      </c>
      <c r="Q4533" s="2" t="s">
        <v>638</v>
      </c>
      <c r="R4533" s="2" t="s">
        <v>638</v>
      </c>
      <c r="S4533" s="2" t="s">
        <v>638</v>
      </c>
      <c r="T4533" s="2" t="s">
        <v>638</v>
      </c>
      <c r="U4533" s="2" t="s">
        <v>638</v>
      </c>
      <c r="V4533" s="2" t="s">
        <v>638</v>
      </c>
      <c r="W4533" s="2" t="s">
        <v>638</v>
      </c>
      <c r="X4533" s="2" t="s">
        <v>639</v>
      </c>
      <c r="Y4533" s="2" t="s">
        <v>640</v>
      </c>
      <c r="Z4533" s="2">
        <v>17297.107598999999</v>
      </c>
      <c r="AA4533" s="2">
        <v>20016065.371459</v>
      </c>
    </row>
    <row r="4534" spans="1:27" x14ac:dyDescent="0.3">
      <c r="A4534" s="2" t="s">
        <v>7761</v>
      </c>
      <c r="B4534" s="2">
        <v>64</v>
      </c>
      <c r="C4534" s="2" t="s">
        <v>635</v>
      </c>
      <c r="D4534" s="2" t="s">
        <v>649</v>
      </c>
      <c r="E4534" s="2">
        <v>80354</v>
      </c>
      <c r="F4534" s="2" t="s">
        <v>445</v>
      </c>
      <c r="G4534" s="2" t="s">
        <v>138</v>
      </c>
      <c r="H4534" s="2">
        <v>9552</v>
      </c>
      <c r="I4534" s="2" t="s">
        <v>446</v>
      </c>
      <c r="J4534" s="2" t="s">
        <v>5539</v>
      </c>
      <c r="K4534" s="2" t="s">
        <v>446</v>
      </c>
      <c r="L4534" s="2" t="s">
        <v>141</v>
      </c>
      <c r="M4534" s="2">
        <v>3465</v>
      </c>
      <c r="N4534" s="2">
        <v>80354</v>
      </c>
      <c r="O4534" s="2">
        <v>10.903714000000001</v>
      </c>
      <c r="P4534" s="2" t="s">
        <v>638</v>
      </c>
      <c r="Q4534" s="2" t="s">
        <v>638</v>
      </c>
      <c r="R4534" s="2" t="s">
        <v>638</v>
      </c>
      <c r="S4534" s="2" t="s">
        <v>638</v>
      </c>
      <c r="T4534" s="2" t="s">
        <v>638</v>
      </c>
      <c r="U4534" s="2" t="s">
        <v>638</v>
      </c>
      <c r="V4534" s="2" t="s">
        <v>638</v>
      </c>
      <c r="W4534" s="2" t="s">
        <v>638</v>
      </c>
      <c r="X4534" s="2" t="s">
        <v>639</v>
      </c>
      <c r="Y4534" s="2" t="s">
        <v>640</v>
      </c>
      <c r="Z4534" s="2">
        <v>17990.023581000001</v>
      </c>
      <c r="AA4534" s="2">
        <v>10903713.941579999</v>
      </c>
    </row>
    <row r="4535" spans="1:27" x14ac:dyDescent="0.3">
      <c r="A4535" s="2" t="s">
        <v>7762</v>
      </c>
      <c r="B4535" s="2">
        <v>56</v>
      </c>
      <c r="C4535" s="2" t="s">
        <v>635</v>
      </c>
      <c r="D4535" s="2" t="s">
        <v>649</v>
      </c>
      <c r="E4535" s="2">
        <v>80368</v>
      </c>
      <c r="F4535" s="2" t="s">
        <v>441</v>
      </c>
      <c r="G4535" s="2" t="s">
        <v>138</v>
      </c>
      <c r="H4535" s="2">
        <v>9558</v>
      </c>
      <c r="I4535" s="2" t="s">
        <v>442</v>
      </c>
      <c r="J4535" s="2" t="s">
        <v>2630</v>
      </c>
      <c r="K4535" s="2" t="s">
        <v>442</v>
      </c>
      <c r="L4535" s="2" t="s">
        <v>141</v>
      </c>
      <c r="M4535" s="2">
        <v>3477</v>
      </c>
      <c r="N4535" s="2">
        <v>80368</v>
      </c>
      <c r="O4535" s="2">
        <v>9.4499689999999994</v>
      </c>
      <c r="P4535" s="2" t="s">
        <v>638</v>
      </c>
      <c r="Q4535" s="2" t="s">
        <v>638</v>
      </c>
      <c r="R4535" s="2" t="s">
        <v>638</v>
      </c>
      <c r="S4535" s="2" t="s">
        <v>638</v>
      </c>
      <c r="T4535" s="2" t="s">
        <v>638</v>
      </c>
      <c r="U4535" s="2" t="s">
        <v>638</v>
      </c>
      <c r="V4535" s="2" t="s">
        <v>638</v>
      </c>
      <c r="W4535" s="2" t="s">
        <v>638</v>
      </c>
      <c r="X4535" s="2" t="s">
        <v>639</v>
      </c>
      <c r="Y4535" s="2" t="s">
        <v>640</v>
      </c>
      <c r="Z4535" s="2">
        <v>19781.582453999999</v>
      </c>
      <c r="AA4535" s="2">
        <v>9449968.8213849999</v>
      </c>
    </row>
    <row r="4536" spans="1:27" x14ac:dyDescent="0.3">
      <c r="A4536" s="2" t="s">
        <v>537</v>
      </c>
      <c r="B4536" s="2">
        <v>4199</v>
      </c>
      <c r="C4536" s="2" t="s">
        <v>643</v>
      </c>
      <c r="D4536" s="2" t="s">
        <v>644</v>
      </c>
      <c r="E4536" s="2">
        <v>80371</v>
      </c>
      <c r="F4536" s="2" t="s">
        <v>536</v>
      </c>
      <c r="G4536" s="2" t="s">
        <v>295</v>
      </c>
      <c r="H4536" s="2">
        <v>3051</v>
      </c>
      <c r="I4536" s="2" t="s">
        <v>537</v>
      </c>
      <c r="J4536" s="2" t="s">
        <v>1183</v>
      </c>
      <c r="K4536" s="2" t="s">
        <v>537</v>
      </c>
      <c r="L4536" s="2" t="s">
        <v>298</v>
      </c>
      <c r="M4536" s="2">
        <v>4850</v>
      </c>
      <c r="N4536" s="2">
        <v>80371</v>
      </c>
      <c r="O4536" s="2">
        <v>73.834239999999994</v>
      </c>
      <c r="P4536" s="2" t="s">
        <v>638</v>
      </c>
      <c r="Q4536" s="2">
        <v>1.0279510000000001</v>
      </c>
      <c r="R4536" s="2" t="s">
        <v>638</v>
      </c>
      <c r="S4536" s="2" t="s">
        <v>638</v>
      </c>
      <c r="T4536" s="2" t="s">
        <v>638</v>
      </c>
      <c r="U4536" s="2">
        <v>1.3922410000000001</v>
      </c>
      <c r="V4536" s="2" t="s">
        <v>638</v>
      </c>
      <c r="W4536" s="2" t="s">
        <v>638</v>
      </c>
      <c r="X4536" s="2" t="s">
        <v>639</v>
      </c>
      <c r="Y4536" s="2" t="s">
        <v>640</v>
      </c>
      <c r="Z4536" s="2">
        <v>58646.296756999996</v>
      </c>
      <c r="AA4536" s="2">
        <v>73834239.730646998</v>
      </c>
    </row>
    <row r="4537" spans="1:27" x14ac:dyDescent="0.3">
      <c r="A4537" s="2" t="s">
        <v>7763</v>
      </c>
      <c r="B4537" s="2">
        <v>18</v>
      </c>
      <c r="C4537" s="2" t="s">
        <v>635</v>
      </c>
      <c r="D4537" s="2" t="s">
        <v>649</v>
      </c>
      <c r="E4537" s="2">
        <v>80385</v>
      </c>
      <c r="F4537" s="2" t="s">
        <v>469</v>
      </c>
      <c r="G4537" s="2" t="s">
        <v>195</v>
      </c>
      <c r="H4537" s="2">
        <v>7744</v>
      </c>
      <c r="I4537" s="2" t="s">
        <v>470</v>
      </c>
      <c r="J4537" s="2" t="s">
        <v>4691</v>
      </c>
      <c r="K4537" s="2" t="s">
        <v>470</v>
      </c>
      <c r="L4537" s="2" t="s">
        <v>197</v>
      </c>
      <c r="M4537" s="2">
        <v>2436</v>
      </c>
      <c r="N4537" s="2">
        <v>80385</v>
      </c>
      <c r="O4537" s="2">
        <v>6.875813</v>
      </c>
      <c r="P4537" s="2" t="s">
        <v>638</v>
      </c>
      <c r="Q4537" s="2" t="s">
        <v>638</v>
      </c>
      <c r="R4537" s="2" t="s">
        <v>638</v>
      </c>
      <c r="S4537" s="2" t="s">
        <v>638</v>
      </c>
      <c r="T4537" s="2" t="s">
        <v>638</v>
      </c>
      <c r="U4537" s="2" t="s">
        <v>638</v>
      </c>
      <c r="V4537" s="2" t="s">
        <v>638</v>
      </c>
      <c r="W4537" s="2" t="s">
        <v>638</v>
      </c>
      <c r="X4537" s="2" t="s">
        <v>639</v>
      </c>
      <c r="Y4537" s="2" t="s">
        <v>640</v>
      </c>
      <c r="Z4537" s="2">
        <v>15524.710701</v>
      </c>
      <c r="AA4537" s="2">
        <v>6875813.0195190003</v>
      </c>
    </row>
    <row r="4538" spans="1:27" x14ac:dyDescent="0.3">
      <c r="A4538" s="2" t="s">
        <v>1343</v>
      </c>
      <c r="B4538" s="2">
        <v>1808</v>
      </c>
      <c r="C4538" s="2" t="s">
        <v>635</v>
      </c>
      <c r="D4538" s="2" t="s">
        <v>636</v>
      </c>
      <c r="E4538" s="2">
        <v>80399</v>
      </c>
      <c r="F4538" s="2" t="s">
        <v>534</v>
      </c>
      <c r="G4538" s="2" t="s">
        <v>295</v>
      </c>
      <c r="H4538" s="2">
        <v>3056</v>
      </c>
      <c r="I4538" s="2" t="s">
        <v>1343</v>
      </c>
      <c r="J4538" s="2" t="s">
        <v>2335</v>
      </c>
      <c r="K4538" s="2" t="s">
        <v>535</v>
      </c>
      <c r="L4538" s="2" t="s">
        <v>298</v>
      </c>
      <c r="M4538" s="2">
        <v>4959</v>
      </c>
      <c r="N4538" s="2">
        <v>80399</v>
      </c>
      <c r="O4538" s="2">
        <v>36.155282</v>
      </c>
      <c r="P4538" s="2" t="s">
        <v>638</v>
      </c>
      <c r="Q4538" s="2" t="s">
        <v>638</v>
      </c>
      <c r="R4538" s="2" t="s">
        <v>638</v>
      </c>
      <c r="S4538" s="2" t="s">
        <v>638</v>
      </c>
      <c r="T4538" s="2" t="s">
        <v>638</v>
      </c>
      <c r="U4538" s="2" t="s">
        <v>638</v>
      </c>
      <c r="V4538" s="2" t="s">
        <v>638</v>
      </c>
      <c r="W4538" s="2" t="s">
        <v>638</v>
      </c>
      <c r="X4538" s="2" t="s">
        <v>639</v>
      </c>
      <c r="Y4538" s="2" t="s">
        <v>640</v>
      </c>
      <c r="Z4538" s="2">
        <v>31053.31667</v>
      </c>
      <c r="AA4538" s="2">
        <v>36155282.466564</v>
      </c>
    </row>
    <row r="4539" spans="1:27" x14ac:dyDescent="0.3">
      <c r="A4539" s="2" t="s">
        <v>7764</v>
      </c>
      <c r="B4539" s="2">
        <v>27</v>
      </c>
      <c r="C4539" s="2" t="s">
        <v>635</v>
      </c>
      <c r="D4539" s="2" t="s">
        <v>649</v>
      </c>
      <c r="E4539" s="2">
        <v>80412</v>
      </c>
      <c r="F4539" s="2" t="s">
        <v>301</v>
      </c>
      <c r="G4539" s="2" t="s">
        <v>295</v>
      </c>
      <c r="H4539" s="2" t="s">
        <v>638</v>
      </c>
      <c r="I4539" s="2" t="s">
        <v>298</v>
      </c>
      <c r="J4539" s="2" t="s">
        <v>1276</v>
      </c>
      <c r="K4539" s="2" t="s">
        <v>298</v>
      </c>
      <c r="L4539" s="2" t="s">
        <v>298</v>
      </c>
      <c r="M4539" s="2">
        <v>4786</v>
      </c>
      <c r="N4539" s="2">
        <v>80412</v>
      </c>
      <c r="O4539" s="2">
        <v>6.7585740000000003</v>
      </c>
      <c r="P4539" s="2" t="s">
        <v>638</v>
      </c>
      <c r="Q4539" s="2" t="s">
        <v>638</v>
      </c>
      <c r="R4539" s="2" t="s">
        <v>638</v>
      </c>
      <c r="S4539" s="2" t="s">
        <v>638</v>
      </c>
      <c r="T4539" s="2" t="s">
        <v>638</v>
      </c>
      <c r="U4539" s="2" t="s">
        <v>638</v>
      </c>
      <c r="V4539" s="2" t="s">
        <v>638</v>
      </c>
      <c r="W4539" s="2" t="s">
        <v>638</v>
      </c>
      <c r="X4539" s="2" t="s">
        <v>639</v>
      </c>
      <c r="Y4539" s="2" t="s">
        <v>640</v>
      </c>
      <c r="Z4539" s="2">
        <v>13842.802736</v>
      </c>
      <c r="AA4539" s="2">
        <v>6758573.8506669998</v>
      </c>
    </row>
    <row r="4540" spans="1:27" x14ac:dyDescent="0.3">
      <c r="A4540" s="2" t="s">
        <v>7765</v>
      </c>
      <c r="B4540" s="2">
        <v>5</v>
      </c>
      <c r="C4540" s="2" t="s">
        <v>635</v>
      </c>
      <c r="D4540" s="2" t="s">
        <v>649</v>
      </c>
      <c r="E4540" s="2">
        <v>80426</v>
      </c>
      <c r="F4540" s="2" t="s">
        <v>253</v>
      </c>
      <c r="G4540" s="2" t="s">
        <v>247</v>
      </c>
      <c r="H4540" s="2">
        <v>7174</v>
      </c>
      <c r="I4540" s="2" t="s">
        <v>254</v>
      </c>
      <c r="J4540" s="2" t="s">
        <v>1504</v>
      </c>
      <c r="K4540" s="2" t="s">
        <v>254</v>
      </c>
      <c r="L4540" s="2" t="s">
        <v>250</v>
      </c>
      <c r="M4540" s="2">
        <v>2212</v>
      </c>
      <c r="N4540" s="2">
        <v>80426</v>
      </c>
      <c r="O4540" s="2">
        <v>9.5626429999999996</v>
      </c>
      <c r="P4540" s="2" t="s">
        <v>638</v>
      </c>
      <c r="Q4540" s="2" t="s">
        <v>638</v>
      </c>
      <c r="R4540" s="2" t="s">
        <v>638</v>
      </c>
      <c r="S4540" s="2" t="s">
        <v>638</v>
      </c>
      <c r="T4540" s="2" t="s">
        <v>638</v>
      </c>
      <c r="U4540" s="2" t="s">
        <v>638</v>
      </c>
      <c r="V4540" s="2" t="s">
        <v>638</v>
      </c>
      <c r="W4540" s="2" t="s">
        <v>638</v>
      </c>
      <c r="X4540" s="2" t="s">
        <v>639</v>
      </c>
      <c r="Y4540" s="2" t="s">
        <v>640</v>
      </c>
      <c r="Z4540" s="2">
        <v>15559.804364</v>
      </c>
      <c r="AA4540" s="2">
        <v>9562642.5271589998</v>
      </c>
    </row>
    <row r="4541" spans="1:27" x14ac:dyDescent="0.3">
      <c r="A4541" s="2" t="s">
        <v>7766</v>
      </c>
      <c r="B4541" s="2">
        <v>617</v>
      </c>
      <c r="C4541" s="2" t="s">
        <v>635</v>
      </c>
      <c r="D4541" s="2" t="s">
        <v>636</v>
      </c>
      <c r="E4541" s="2">
        <v>80437</v>
      </c>
      <c r="F4541" s="2" t="s">
        <v>167</v>
      </c>
      <c r="G4541" s="2" t="s">
        <v>166</v>
      </c>
      <c r="H4541" s="2">
        <v>3325</v>
      </c>
      <c r="I4541" s="2" t="s">
        <v>7766</v>
      </c>
      <c r="J4541" s="2" t="s">
        <v>7767</v>
      </c>
      <c r="K4541" s="2" t="s">
        <v>168</v>
      </c>
      <c r="L4541" s="2" t="s">
        <v>169</v>
      </c>
      <c r="M4541" s="2">
        <v>4252</v>
      </c>
      <c r="N4541" s="2">
        <v>80437</v>
      </c>
      <c r="O4541" s="2">
        <v>23.990791000000002</v>
      </c>
      <c r="P4541" s="2" t="s">
        <v>638</v>
      </c>
      <c r="Q4541" s="2">
        <v>0.222525</v>
      </c>
      <c r="R4541" s="2" t="s">
        <v>638</v>
      </c>
      <c r="S4541" s="2" t="s">
        <v>638</v>
      </c>
      <c r="T4541" s="2" t="s">
        <v>638</v>
      </c>
      <c r="U4541" s="2">
        <v>0.92754300000000001</v>
      </c>
      <c r="V4541" s="2" t="s">
        <v>638</v>
      </c>
      <c r="W4541" s="2" t="s">
        <v>638</v>
      </c>
      <c r="X4541" s="2" t="s">
        <v>639</v>
      </c>
      <c r="Y4541" s="2" t="s">
        <v>640</v>
      </c>
      <c r="Z4541" s="2">
        <v>28876.029513000001</v>
      </c>
      <c r="AA4541" s="2">
        <v>23990791.142673999</v>
      </c>
    </row>
    <row r="4542" spans="1:27" x14ac:dyDescent="0.3">
      <c r="A4542" s="2" t="s">
        <v>7766</v>
      </c>
      <c r="B4542" s="2">
        <v>145</v>
      </c>
      <c r="C4542" s="2" t="s">
        <v>635</v>
      </c>
      <c r="D4542" s="2" t="s">
        <v>636</v>
      </c>
      <c r="E4542" s="2">
        <v>80443</v>
      </c>
      <c r="F4542" s="2" t="s">
        <v>240</v>
      </c>
      <c r="G4542" s="2" t="s">
        <v>232</v>
      </c>
      <c r="H4542" s="2">
        <v>8156</v>
      </c>
      <c r="I4542" s="2" t="s">
        <v>7766</v>
      </c>
      <c r="J4542" s="2" t="s">
        <v>7768</v>
      </c>
      <c r="K4542" s="2" t="s">
        <v>241</v>
      </c>
      <c r="L4542" s="2" t="s">
        <v>235</v>
      </c>
      <c r="M4542" s="2">
        <v>7084</v>
      </c>
      <c r="N4542" s="2">
        <v>80443</v>
      </c>
      <c r="O4542" s="2">
        <v>38.066352000000002</v>
      </c>
      <c r="P4542" s="2" t="s">
        <v>638</v>
      </c>
      <c r="Q4542" s="2" t="s">
        <v>638</v>
      </c>
      <c r="R4542" s="2" t="s">
        <v>638</v>
      </c>
      <c r="S4542" s="2" t="s">
        <v>638</v>
      </c>
      <c r="T4542" s="2" t="s">
        <v>638</v>
      </c>
      <c r="U4542" s="2" t="s">
        <v>638</v>
      </c>
      <c r="V4542" s="2" t="s">
        <v>638</v>
      </c>
      <c r="W4542" s="2" t="s">
        <v>638</v>
      </c>
      <c r="X4542" s="2" t="s">
        <v>639</v>
      </c>
      <c r="Y4542" s="2" t="s">
        <v>640</v>
      </c>
      <c r="Z4542" s="2">
        <v>32339.502584999998</v>
      </c>
      <c r="AA4542" s="2">
        <v>38066351.506356001</v>
      </c>
    </row>
    <row r="4543" spans="1:27" x14ac:dyDescent="0.3">
      <c r="A4543" s="2" t="s">
        <v>1344</v>
      </c>
      <c r="B4543" s="2">
        <v>1076</v>
      </c>
      <c r="C4543" s="2" t="s">
        <v>635</v>
      </c>
      <c r="D4543" s="2" t="s">
        <v>636</v>
      </c>
      <c r="E4543" s="2">
        <v>80491</v>
      </c>
      <c r="F4543" s="2" t="s">
        <v>114</v>
      </c>
      <c r="G4543" s="2" t="s">
        <v>109</v>
      </c>
      <c r="H4543" s="2">
        <v>7035</v>
      </c>
      <c r="I4543" s="2" t="s">
        <v>1344</v>
      </c>
      <c r="J4543" s="2" t="s">
        <v>1345</v>
      </c>
      <c r="K4543" s="2" t="s">
        <v>115</v>
      </c>
      <c r="L4543" s="2" t="s">
        <v>112</v>
      </c>
      <c r="M4543" s="2">
        <v>2629</v>
      </c>
      <c r="N4543" s="2">
        <v>80491</v>
      </c>
      <c r="O4543" s="2">
        <v>29.704795000000001</v>
      </c>
      <c r="P4543" s="2" t="s">
        <v>638</v>
      </c>
      <c r="Q4543" s="2" t="s">
        <v>638</v>
      </c>
      <c r="R4543" s="2" t="s">
        <v>638</v>
      </c>
      <c r="S4543" s="2" t="s">
        <v>638</v>
      </c>
      <c r="T4543" s="2" t="s">
        <v>638</v>
      </c>
      <c r="U4543" s="2" t="s">
        <v>638</v>
      </c>
      <c r="V4543" s="2" t="s">
        <v>638</v>
      </c>
      <c r="W4543" s="2" t="s">
        <v>638</v>
      </c>
      <c r="X4543" s="2" t="s">
        <v>639</v>
      </c>
      <c r="Y4543" s="2" t="s">
        <v>640</v>
      </c>
      <c r="Z4543" s="2">
        <v>26447.785135999999</v>
      </c>
      <c r="AA4543" s="2">
        <v>29704795.020684998</v>
      </c>
    </row>
    <row r="4544" spans="1:27" x14ac:dyDescent="0.3">
      <c r="A4544" s="2" t="s">
        <v>7731</v>
      </c>
      <c r="B4544" s="2">
        <v>223</v>
      </c>
      <c r="C4544" s="2" t="s">
        <v>635</v>
      </c>
      <c r="D4544" s="2" t="s">
        <v>636</v>
      </c>
      <c r="E4544" s="2">
        <v>80457</v>
      </c>
      <c r="F4544" s="2" t="s">
        <v>390</v>
      </c>
      <c r="G4544" s="2" t="s">
        <v>377</v>
      </c>
      <c r="H4544" s="2">
        <v>63205</v>
      </c>
      <c r="I4544" s="2" t="s">
        <v>7731</v>
      </c>
      <c r="J4544" s="2" t="s">
        <v>7732</v>
      </c>
      <c r="K4544" s="2" t="s">
        <v>391</v>
      </c>
      <c r="L4544" s="2" t="s">
        <v>379</v>
      </c>
      <c r="M4544" s="2">
        <v>5293</v>
      </c>
      <c r="N4544" s="2">
        <v>80457</v>
      </c>
      <c r="O4544" s="2">
        <v>17.526052</v>
      </c>
      <c r="P4544" s="2" t="s">
        <v>638</v>
      </c>
      <c r="Q4544" s="2" t="s">
        <v>638</v>
      </c>
      <c r="R4544" s="2" t="s">
        <v>638</v>
      </c>
      <c r="S4544" s="2" t="s">
        <v>638</v>
      </c>
      <c r="T4544" s="2" t="s">
        <v>638</v>
      </c>
      <c r="U4544" s="2" t="s">
        <v>638</v>
      </c>
      <c r="V4544" s="2" t="s">
        <v>638</v>
      </c>
      <c r="W4544" s="2" t="s">
        <v>638</v>
      </c>
      <c r="X4544" s="2" t="s">
        <v>639</v>
      </c>
      <c r="Y4544" s="2" t="s">
        <v>640</v>
      </c>
      <c r="Z4544" s="2">
        <v>21237.385643000001</v>
      </c>
      <c r="AA4544" s="2">
        <v>17526051.743092999</v>
      </c>
    </row>
    <row r="4545" spans="1:27" x14ac:dyDescent="0.3">
      <c r="A4545" s="2" t="s">
        <v>7908</v>
      </c>
      <c r="B4545" s="2">
        <v>8</v>
      </c>
      <c r="C4545" s="2" t="s">
        <v>635</v>
      </c>
      <c r="D4545" s="2" t="s">
        <v>649</v>
      </c>
      <c r="E4545" s="2">
        <v>81918</v>
      </c>
      <c r="F4545" s="2" t="s">
        <v>75</v>
      </c>
      <c r="G4545" s="2" t="s">
        <v>74</v>
      </c>
      <c r="H4545" s="2">
        <v>66</v>
      </c>
      <c r="I4545" s="2" t="s">
        <v>2377</v>
      </c>
      <c r="J4545" s="2" t="s">
        <v>2378</v>
      </c>
      <c r="K4545" s="2" t="s">
        <v>76</v>
      </c>
      <c r="L4545" s="2" t="s">
        <v>76</v>
      </c>
      <c r="M4545" s="2">
        <v>5311</v>
      </c>
      <c r="N4545" s="2">
        <v>81918</v>
      </c>
      <c r="O4545" s="2">
        <v>0.287553</v>
      </c>
      <c r="P4545" s="2" t="s">
        <v>638</v>
      </c>
      <c r="Q4545" s="2" t="s">
        <v>638</v>
      </c>
      <c r="R4545" s="2" t="s">
        <v>638</v>
      </c>
      <c r="S4545" s="2" t="s">
        <v>638</v>
      </c>
      <c r="T4545" s="2" t="s">
        <v>638</v>
      </c>
      <c r="U4545" s="2" t="s">
        <v>638</v>
      </c>
      <c r="V4545" s="2" t="s">
        <v>638</v>
      </c>
      <c r="W4545" s="2" t="s">
        <v>638</v>
      </c>
      <c r="X4545" s="2" t="s">
        <v>639</v>
      </c>
      <c r="Y4545" s="2" t="s">
        <v>640</v>
      </c>
      <c r="Z4545" s="2">
        <v>5097.1185420000002</v>
      </c>
      <c r="AA4545" s="2">
        <v>287552.55536</v>
      </c>
    </row>
    <row r="4546" spans="1:27" x14ac:dyDescent="0.3">
      <c r="A4546" s="2" t="s">
        <v>7909</v>
      </c>
      <c r="B4546" s="2">
        <v>82</v>
      </c>
      <c r="C4546" s="2" t="s">
        <v>635</v>
      </c>
      <c r="D4546" s="2" t="s">
        <v>636</v>
      </c>
      <c r="E4546" s="2">
        <v>81921</v>
      </c>
      <c r="F4546" s="2" t="s">
        <v>117</v>
      </c>
      <c r="G4546" s="2" t="s">
        <v>116</v>
      </c>
      <c r="H4546" s="2">
        <v>3653</v>
      </c>
      <c r="I4546" s="2" t="s">
        <v>7909</v>
      </c>
      <c r="J4546" s="2" t="s">
        <v>7910</v>
      </c>
      <c r="K4546" s="2" t="s">
        <v>118</v>
      </c>
      <c r="L4546" s="2" t="s">
        <v>119</v>
      </c>
      <c r="M4546" s="2">
        <v>6781</v>
      </c>
      <c r="N4546" s="2">
        <v>81921</v>
      </c>
      <c r="O4546" s="2">
        <v>2.1307999999999998</v>
      </c>
      <c r="P4546" s="2" t="s">
        <v>638</v>
      </c>
      <c r="Q4546" s="2" t="s">
        <v>638</v>
      </c>
      <c r="R4546" s="2" t="s">
        <v>638</v>
      </c>
      <c r="S4546" s="2" t="s">
        <v>638</v>
      </c>
      <c r="T4546" s="2" t="s">
        <v>638</v>
      </c>
      <c r="U4546" s="2" t="s">
        <v>638</v>
      </c>
      <c r="V4546" s="2" t="s">
        <v>638</v>
      </c>
      <c r="W4546" s="2" t="s">
        <v>638</v>
      </c>
      <c r="X4546" s="2" t="s">
        <v>639</v>
      </c>
      <c r="Y4546" s="2" t="s">
        <v>640</v>
      </c>
      <c r="Z4546" s="2">
        <v>7322.7140149999996</v>
      </c>
      <c r="AA4546" s="2">
        <v>2130800.273027</v>
      </c>
    </row>
    <row r="4547" spans="1:27" x14ac:dyDescent="0.3">
      <c r="A4547" s="2" t="s">
        <v>7770</v>
      </c>
      <c r="B4547" s="2">
        <v>156</v>
      </c>
      <c r="C4547" s="2" t="s">
        <v>635</v>
      </c>
      <c r="D4547" s="2" t="s">
        <v>636</v>
      </c>
      <c r="E4547" s="2">
        <v>80474</v>
      </c>
      <c r="F4547" s="2" t="s">
        <v>522</v>
      </c>
      <c r="G4547" s="2" t="s">
        <v>288</v>
      </c>
      <c r="H4547" s="2">
        <v>4599</v>
      </c>
      <c r="I4547" s="2" t="s">
        <v>7770</v>
      </c>
      <c r="J4547" s="2" t="s">
        <v>7771</v>
      </c>
      <c r="K4547" s="2" t="s">
        <v>523</v>
      </c>
      <c r="L4547" s="2" t="s">
        <v>291</v>
      </c>
      <c r="M4547" s="2">
        <v>8896</v>
      </c>
      <c r="N4547" s="2">
        <v>80474</v>
      </c>
      <c r="O4547" s="2">
        <v>12.613478000000001</v>
      </c>
      <c r="P4547" s="2" t="s">
        <v>638</v>
      </c>
      <c r="Q4547" s="2" t="s">
        <v>638</v>
      </c>
      <c r="R4547" s="2" t="s">
        <v>638</v>
      </c>
      <c r="S4547" s="2" t="s">
        <v>638</v>
      </c>
      <c r="T4547" s="2" t="s">
        <v>638</v>
      </c>
      <c r="U4547" s="2" t="s">
        <v>638</v>
      </c>
      <c r="V4547" s="2" t="s">
        <v>638</v>
      </c>
      <c r="W4547" s="2" t="s">
        <v>638</v>
      </c>
      <c r="X4547" s="2" t="s">
        <v>639</v>
      </c>
      <c r="Y4547" s="2" t="s">
        <v>640</v>
      </c>
      <c r="Z4547" s="2">
        <v>18369.001708</v>
      </c>
      <c r="AA4547" s="2">
        <v>12613477.996254999</v>
      </c>
    </row>
    <row r="4548" spans="1:27" x14ac:dyDescent="0.3">
      <c r="A4548" s="2" t="s">
        <v>7748</v>
      </c>
      <c r="B4548" s="2">
        <v>2</v>
      </c>
      <c r="C4548" s="2" t="s">
        <v>635</v>
      </c>
      <c r="D4548" s="2" t="s">
        <v>649</v>
      </c>
      <c r="E4548" s="2">
        <v>80515</v>
      </c>
      <c r="F4548" s="2" t="s">
        <v>382</v>
      </c>
      <c r="G4548" s="2" t="s">
        <v>377</v>
      </c>
      <c r="H4548" s="2" t="s">
        <v>638</v>
      </c>
      <c r="I4548" s="2" t="s">
        <v>383</v>
      </c>
      <c r="J4548" s="2" t="s">
        <v>1402</v>
      </c>
      <c r="K4548" s="2" t="s">
        <v>383</v>
      </c>
      <c r="L4548" s="2" t="s">
        <v>379</v>
      </c>
      <c r="M4548" s="2">
        <v>5070</v>
      </c>
      <c r="N4548" s="2">
        <v>80515</v>
      </c>
      <c r="O4548" s="2">
        <v>1.6289000000000001E-2</v>
      </c>
      <c r="P4548" s="2" t="s">
        <v>638</v>
      </c>
      <c r="Q4548" s="2" t="s">
        <v>638</v>
      </c>
      <c r="R4548" s="2" t="s">
        <v>638</v>
      </c>
      <c r="S4548" s="2" t="s">
        <v>638</v>
      </c>
      <c r="T4548" s="2" t="s">
        <v>638</v>
      </c>
      <c r="U4548" s="2" t="s">
        <v>638</v>
      </c>
      <c r="V4548" s="2" t="s">
        <v>638</v>
      </c>
      <c r="W4548" s="2" t="s">
        <v>638</v>
      </c>
      <c r="X4548" s="2" t="s">
        <v>639</v>
      </c>
      <c r="Y4548" s="2" t="s">
        <v>640</v>
      </c>
      <c r="Z4548" s="2">
        <v>494.00168500000001</v>
      </c>
      <c r="AA4548" s="2">
        <v>16288.819996</v>
      </c>
    </row>
    <row r="4549" spans="1:27" x14ac:dyDescent="0.3">
      <c r="A4549" s="2" t="s">
        <v>7758</v>
      </c>
      <c r="B4549" s="2">
        <v>301</v>
      </c>
      <c r="C4549" s="2" t="s">
        <v>635</v>
      </c>
      <c r="D4549" s="2" t="s">
        <v>636</v>
      </c>
      <c r="E4549" s="2">
        <v>80529</v>
      </c>
      <c r="F4549" s="2" t="s">
        <v>340</v>
      </c>
      <c r="G4549" s="2" t="s">
        <v>330</v>
      </c>
      <c r="H4549" s="2">
        <v>5134</v>
      </c>
      <c r="I4549" s="2" t="s">
        <v>7758</v>
      </c>
      <c r="J4549" s="2" t="s">
        <v>7759</v>
      </c>
      <c r="K4549" s="2" t="s">
        <v>341</v>
      </c>
      <c r="L4549" s="2" t="s">
        <v>333</v>
      </c>
      <c r="M4549" s="2">
        <v>9298</v>
      </c>
      <c r="N4549" s="2">
        <v>80529</v>
      </c>
      <c r="O4549" s="2">
        <v>44.649430000000002</v>
      </c>
      <c r="P4549" s="2" t="s">
        <v>638</v>
      </c>
      <c r="Q4549" s="2" t="s">
        <v>638</v>
      </c>
      <c r="R4549" s="2" t="s">
        <v>638</v>
      </c>
      <c r="S4549" s="2" t="s">
        <v>638</v>
      </c>
      <c r="T4549" s="2" t="s">
        <v>638</v>
      </c>
      <c r="U4549" s="2" t="s">
        <v>638</v>
      </c>
      <c r="V4549" s="2" t="s">
        <v>638</v>
      </c>
      <c r="W4549" s="2" t="s">
        <v>638</v>
      </c>
      <c r="X4549" s="2" t="s">
        <v>639</v>
      </c>
      <c r="Y4549" s="2" t="s">
        <v>640</v>
      </c>
      <c r="Z4549" s="2">
        <v>34962.522483000001</v>
      </c>
      <c r="AA4549" s="2">
        <v>44649429.750661999</v>
      </c>
    </row>
    <row r="4550" spans="1:27" x14ac:dyDescent="0.3">
      <c r="A4550" s="2" t="s">
        <v>7773</v>
      </c>
      <c r="B4550" s="2">
        <v>913</v>
      </c>
      <c r="C4550" s="2" t="s">
        <v>635</v>
      </c>
      <c r="D4550" s="2" t="s">
        <v>636</v>
      </c>
      <c r="E4550" s="2">
        <v>80532</v>
      </c>
      <c r="F4550" s="2" t="s">
        <v>310</v>
      </c>
      <c r="G4550" s="2" t="s">
        <v>306</v>
      </c>
      <c r="H4550" s="2">
        <v>4341</v>
      </c>
      <c r="I4550" s="2" t="s">
        <v>7773</v>
      </c>
      <c r="J4550" s="2" t="s">
        <v>7774</v>
      </c>
      <c r="K4550" s="2" t="s">
        <v>311</v>
      </c>
      <c r="L4550" s="2" t="s">
        <v>309</v>
      </c>
      <c r="M4550" s="2">
        <v>6139</v>
      </c>
      <c r="N4550" s="2">
        <v>80532</v>
      </c>
      <c r="O4550" s="2">
        <v>16.653441999999998</v>
      </c>
      <c r="P4550" s="2" t="s">
        <v>638</v>
      </c>
      <c r="Q4550" s="2" t="s">
        <v>638</v>
      </c>
      <c r="R4550" s="2" t="s">
        <v>638</v>
      </c>
      <c r="S4550" s="2" t="s">
        <v>638</v>
      </c>
      <c r="T4550" s="2" t="s">
        <v>638</v>
      </c>
      <c r="U4550" s="2" t="s">
        <v>638</v>
      </c>
      <c r="V4550" s="2" t="s">
        <v>638</v>
      </c>
      <c r="W4550" s="2" t="s">
        <v>638</v>
      </c>
      <c r="X4550" s="2" t="s">
        <v>639</v>
      </c>
      <c r="Y4550" s="2" t="s">
        <v>640</v>
      </c>
      <c r="Z4550" s="2">
        <v>21148.485654</v>
      </c>
      <c r="AA4550" s="2">
        <v>16653441.891040999</v>
      </c>
    </row>
    <row r="4551" spans="1:27" x14ac:dyDescent="0.3">
      <c r="A4551" s="2" t="s">
        <v>7775</v>
      </c>
      <c r="B4551" s="2">
        <v>292</v>
      </c>
      <c r="C4551" s="2" t="s">
        <v>635</v>
      </c>
      <c r="D4551" s="2" t="s">
        <v>636</v>
      </c>
      <c r="E4551" s="2">
        <v>80546</v>
      </c>
      <c r="F4551" s="2" t="s">
        <v>283</v>
      </c>
      <c r="G4551" s="2" t="s">
        <v>273</v>
      </c>
      <c r="H4551" s="2">
        <v>5318</v>
      </c>
      <c r="I4551" s="2" t="s">
        <v>7775</v>
      </c>
      <c r="J4551" s="2" t="s">
        <v>7776</v>
      </c>
      <c r="K4551" s="2" t="s">
        <v>276</v>
      </c>
      <c r="L4551" s="2" t="s">
        <v>276</v>
      </c>
      <c r="M4551" s="2">
        <v>9799</v>
      </c>
      <c r="N4551" s="2">
        <v>80546</v>
      </c>
      <c r="O4551" s="2">
        <v>21.828870999999999</v>
      </c>
      <c r="P4551" s="2" t="s">
        <v>638</v>
      </c>
      <c r="Q4551" s="2" t="s">
        <v>638</v>
      </c>
      <c r="R4551" s="2" t="s">
        <v>638</v>
      </c>
      <c r="S4551" s="2" t="s">
        <v>638</v>
      </c>
      <c r="T4551" s="2" t="s">
        <v>638</v>
      </c>
      <c r="U4551" s="2" t="s">
        <v>638</v>
      </c>
      <c r="V4551" s="2" t="s">
        <v>638</v>
      </c>
      <c r="W4551" s="2" t="s">
        <v>638</v>
      </c>
      <c r="X4551" s="2" t="s">
        <v>639</v>
      </c>
      <c r="Y4551" s="2" t="s">
        <v>640</v>
      </c>
      <c r="Z4551" s="2">
        <v>26233.308569000001</v>
      </c>
      <c r="AA4551" s="2">
        <v>21828870.876626998</v>
      </c>
    </row>
    <row r="4552" spans="1:27" x14ac:dyDescent="0.3">
      <c r="A4552" s="2" t="s">
        <v>7777</v>
      </c>
      <c r="B4552" s="2">
        <v>127</v>
      </c>
      <c r="C4552" s="2" t="s">
        <v>635</v>
      </c>
      <c r="D4552" s="2" t="s">
        <v>636</v>
      </c>
      <c r="E4552" s="2">
        <v>80552</v>
      </c>
      <c r="F4552" s="2" t="s">
        <v>95</v>
      </c>
      <c r="G4552" s="2" t="s">
        <v>81</v>
      </c>
      <c r="H4552" s="2">
        <v>37605</v>
      </c>
      <c r="I4552" s="2" t="s">
        <v>7777</v>
      </c>
      <c r="J4552" s="2" t="s">
        <v>7778</v>
      </c>
      <c r="K4552" s="2" t="s">
        <v>96</v>
      </c>
      <c r="L4552" s="2" t="s">
        <v>84</v>
      </c>
      <c r="M4552" s="2">
        <v>6462</v>
      </c>
      <c r="N4552" s="2">
        <v>80552</v>
      </c>
      <c r="O4552" s="2">
        <v>40.010460000000002</v>
      </c>
      <c r="P4552" s="2" t="s">
        <v>638</v>
      </c>
      <c r="Q4552" s="2" t="s">
        <v>638</v>
      </c>
      <c r="R4552" s="2" t="s">
        <v>638</v>
      </c>
      <c r="S4552" s="2" t="s">
        <v>638</v>
      </c>
      <c r="T4552" s="2" t="s">
        <v>638</v>
      </c>
      <c r="U4552" s="2" t="s">
        <v>638</v>
      </c>
      <c r="V4552" s="2" t="s">
        <v>638</v>
      </c>
      <c r="W4552" s="2" t="s">
        <v>638</v>
      </c>
      <c r="X4552" s="2" t="s">
        <v>639</v>
      </c>
      <c r="Y4552" s="2" t="s">
        <v>640</v>
      </c>
      <c r="Z4552" s="2">
        <v>35960.409283000001</v>
      </c>
      <c r="AA4552" s="2">
        <v>40010459.573844999</v>
      </c>
    </row>
    <row r="4553" spans="1:27" x14ac:dyDescent="0.3">
      <c r="A4553" s="2" t="s">
        <v>7779</v>
      </c>
      <c r="B4553" s="2">
        <v>548</v>
      </c>
      <c r="C4553" s="2" t="s">
        <v>635</v>
      </c>
      <c r="D4553" s="2" t="s">
        <v>636</v>
      </c>
      <c r="E4553" s="2">
        <v>80563</v>
      </c>
      <c r="F4553" s="2" t="s">
        <v>30</v>
      </c>
      <c r="G4553" s="2" t="s">
        <v>13</v>
      </c>
      <c r="H4553" s="2">
        <v>59409</v>
      </c>
      <c r="I4553" s="2" t="s">
        <v>7779</v>
      </c>
      <c r="J4553" s="2" t="s">
        <v>7780</v>
      </c>
      <c r="K4553" s="2" t="s">
        <v>31</v>
      </c>
      <c r="L4553" s="2" t="s">
        <v>16</v>
      </c>
      <c r="M4553" s="2">
        <v>8577</v>
      </c>
      <c r="N4553" s="2">
        <v>80563</v>
      </c>
      <c r="O4553" s="2">
        <v>30.147848</v>
      </c>
      <c r="P4553" s="2" t="s">
        <v>638</v>
      </c>
      <c r="Q4553" s="2" t="s">
        <v>638</v>
      </c>
      <c r="R4553" s="2" t="s">
        <v>638</v>
      </c>
      <c r="S4553" s="2" t="s">
        <v>638</v>
      </c>
      <c r="T4553" s="2" t="s">
        <v>638</v>
      </c>
      <c r="U4553" s="2" t="s">
        <v>638</v>
      </c>
      <c r="V4553" s="2" t="s">
        <v>638</v>
      </c>
      <c r="W4553" s="2" t="s">
        <v>638</v>
      </c>
      <c r="X4553" s="2" t="s">
        <v>639</v>
      </c>
      <c r="Y4553" s="2" t="s">
        <v>640</v>
      </c>
      <c r="Z4553" s="2">
        <v>31970.027817999999</v>
      </c>
      <c r="AA4553" s="2">
        <v>30147848.257893998</v>
      </c>
    </row>
    <row r="4554" spans="1:27" x14ac:dyDescent="0.3">
      <c r="A4554" s="2" t="s">
        <v>7781</v>
      </c>
      <c r="B4554" s="2">
        <v>224</v>
      </c>
      <c r="C4554" s="2" t="s">
        <v>635</v>
      </c>
      <c r="D4554" s="2" t="s">
        <v>636</v>
      </c>
      <c r="E4554" s="2">
        <v>80594</v>
      </c>
      <c r="F4554" s="2" t="s">
        <v>124</v>
      </c>
      <c r="G4554" s="2" t="s">
        <v>116</v>
      </c>
      <c r="H4554" s="2">
        <v>3629</v>
      </c>
      <c r="I4554" s="2" t="s">
        <v>7781</v>
      </c>
      <c r="J4554" s="2" t="s">
        <v>7782</v>
      </c>
      <c r="K4554" s="2" t="s">
        <v>119</v>
      </c>
      <c r="L4554" s="2" t="s">
        <v>119</v>
      </c>
      <c r="M4554" s="2">
        <v>6672</v>
      </c>
      <c r="N4554" s="2">
        <v>80594</v>
      </c>
      <c r="O4554" s="2">
        <v>10.690251</v>
      </c>
      <c r="P4554" s="2" t="s">
        <v>638</v>
      </c>
      <c r="Q4554" s="2" t="s">
        <v>638</v>
      </c>
      <c r="R4554" s="2" t="s">
        <v>638</v>
      </c>
      <c r="S4554" s="2" t="s">
        <v>638</v>
      </c>
      <c r="T4554" s="2" t="s">
        <v>638</v>
      </c>
      <c r="U4554" s="2" t="s">
        <v>638</v>
      </c>
      <c r="V4554" s="2" t="s">
        <v>638</v>
      </c>
      <c r="W4554" s="2" t="s">
        <v>638</v>
      </c>
      <c r="X4554" s="2" t="s">
        <v>639</v>
      </c>
      <c r="Y4554" s="2" t="s">
        <v>640</v>
      </c>
      <c r="Z4554" s="2">
        <v>15786.857907</v>
      </c>
      <c r="AA4554" s="2">
        <v>10690250.509312</v>
      </c>
    </row>
    <row r="4555" spans="1:27" x14ac:dyDescent="0.3">
      <c r="A4555" s="2" t="s">
        <v>7911</v>
      </c>
      <c r="B4555" s="2">
        <v>17</v>
      </c>
      <c r="C4555" s="2" t="s">
        <v>635</v>
      </c>
      <c r="D4555" s="2" t="s">
        <v>636</v>
      </c>
      <c r="E4555" s="2">
        <v>81935</v>
      </c>
      <c r="F4555" s="2" t="s">
        <v>120</v>
      </c>
      <c r="G4555" s="2" t="s">
        <v>116</v>
      </c>
      <c r="H4555" s="2">
        <v>3632</v>
      </c>
      <c r="I4555" s="2" t="s">
        <v>7911</v>
      </c>
      <c r="J4555" s="2" t="s">
        <v>7912</v>
      </c>
      <c r="K4555" s="2" t="s">
        <v>121</v>
      </c>
      <c r="L4555" s="2" t="s">
        <v>119</v>
      </c>
      <c r="M4555" s="2">
        <v>6841</v>
      </c>
      <c r="N4555" s="2">
        <v>81935</v>
      </c>
      <c r="O4555" s="2">
        <v>2.753117</v>
      </c>
      <c r="P4555" s="2" t="s">
        <v>638</v>
      </c>
      <c r="Q4555" s="2" t="s">
        <v>638</v>
      </c>
      <c r="R4555" s="2" t="s">
        <v>638</v>
      </c>
      <c r="S4555" s="2" t="s">
        <v>638</v>
      </c>
      <c r="T4555" s="2" t="s">
        <v>638</v>
      </c>
      <c r="U4555" s="2" t="s">
        <v>638</v>
      </c>
      <c r="V4555" s="2" t="s">
        <v>638</v>
      </c>
      <c r="W4555" s="2" t="s">
        <v>638</v>
      </c>
      <c r="X4555" s="2" t="s">
        <v>639</v>
      </c>
      <c r="Y4555" s="2" t="s">
        <v>640</v>
      </c>
      <c r="Z4555" s="2">
        <v>8015.9414749999996</v>
      </c>
      <c r="AA4555" s="2">
        <v>2753117.368028</v>
      </c>
    </row>
    <row r="4556" spans="1:27" x14ac:dyDescent="0.3">
      <c r="A4556" s="2" t="s">
        <v>7769</v>
      </c>
      <c r="B4556" s="2">
        <v>2</v>
      </c>
      <c r="C4556" s="2" t="s">
        <v>635</v>
      </c>
      <c r="D4556" s="2" t="s">
        <v>649</v>
      </c>
      <c r="E4556" s="2">
        <v>80604</v>
      </c>
      <c r="F4556" s="2" t="s">
        <v>301</v>
      </c>
      <c r="G4556" s="2" t="s">
        <v>295</v>
      </c>
      <c r="H4556" s="2">
        <v>3036</v>
      </c>
      <c r="I4556" s="2" t="s">
        <v>298</v>
      </c>
      <c r="J4556" s="2" t="s">
        <v>1276</v>
      </c>
      <c r="K4556" s="2" t="s">
        <v>298</v>
      </c>
      <c r="L4556" s="2" t="s">
        <v>298</v>
      </c>
      <c r="M4556" s="2">
        <v>4771</v>
      </c>
      <c r="N4556" s="2">
        <v>80604</v>
      </c>
      <c r="O4556" s="2">
        <v>4.4211E-2</v>
      </c>
      <c r="P4556" s="2" t="s">
        <v>638</v>
      </c>
      <c r="Q4556" s="2" t="s">
        <v>638</v>
      </c>
      <c r="R4556" s="2" t="s">
        <v>638</v>
      </c>
      <c r="S4556" s="2" t="s">
        <v>638</v>
      </c>
      <c r="T4556" s="2" t="s">
        <v>638</v>
      </c>
      <c r="U4556" s="2" t="s">
        <v>638</v>
      </c>
      <c r="V4556" s="2" t="s">
        <v>638</v>
      </c>
      <c r="W4556" s="2" t="s">
        <v>638</v>
      </c>
      <c r="X4556" s="2" t="s">
        <v>639</v>
      </c>
      <c r="Y4556" s="2" t="s">
        <v>640</v>
      </c>
      <c r="Z4556" s="2">
        <v>1422.627999</v>
      </c>
      <c r="AA4556" s="2">
        <v>44211.103864999997</v>
      </c>
    </row>
    <row r="4557" spans="1:27" x14ac:dyDescent="0.3">
      <c r="A4557" s="2" t="s">
        <v>7772</v>
      </c>
      <c r="B4557" s="2">
        <v>21</v>
      </c>
      <c r="C4557" s="2" t="s">
        <v>635</v>
      </c>
      <c r="D4557" s="2" t="s">
        <v>649</v>
      </c>
      <c r="E4557" s="2">
        <v>80618</v>
      </c>
      <c r="F4557" s="2" t="s">
        <v>53</v>
      </c>
      <c r="G4557" s="2" t="s">
        <v>38</v>
      </c>
      <c r="H4557" s="2">
        <v>74388</v>
      </c>
      <c r="I4557" s="2" t="s">
        <v>54</v>
      </c>
      <c r="J4557" s="2" t="s">
        <v>1248</v>
      </c>
      <c r="K4557" s="2" t="s">
        <v>54</v>
      </c>
      <c r="L4557" s="2" t="s">
        <v>41</v>
      </c>
      <c r="M4557" s="2">
        <v>2824</v>
      </c>
      <c r="N4557" s="2">
        <v>80618</v>
      </c>
      <c r="O4557" s="2">
        <v>24.506298000000001</v>
      </c>
      <c r="P4557" s="2" t="s">
        <v>638</v>
      </c>
      <c r="Q4557" s="2" t="s">
        <v>638</v>
      </c>
      <c r="R4557" s="2" t="s">
        <v>638</v>
      </c>
      <c r="S4557" s="2" t="s">
        <v>638</v>
      </c>
      <c r="T4557" s="2" t="s">
        <v>638</v>
      </c>
      <c r="U4557" s="2" t="s">
        <v>638</v>
      </c>
      <c r="V4557" s="2" t="s">
        <v>638</v>
      </c>
      <c r="W4557" s="2" t="s">
        <v>638</v>
      </c>
      <c r="X4557" s="2" t="s">
        <v>639</v>
      </c>
      <c r="Y4557" s="2" t="s">
        <v>640</v>
      </c>
      <c r="Z4557" s="2">
        <v>45340.367318999997</v>
      </c>
      <c r="AA4557" s="2">
        <v>24506298.218617</v>
      </c>
    </row>
    <row r="4558" spans="1:27" x14ac:dyDescent="0.3">
      <c r="A4558" s="2" t="s">
        <v>7783</v>
      </c>
      <c r="B4558" s="2">
        <v>40</v>
      </c>
      <c r="C4558" s="2" t="s">
        <v>635</v>
      </c>
      <c r="D4558" s="2" t="s">
        <v>649</v>
      </c>
      <c r="E4558" s="2">
        <v>80635</v>
      </c>
      <c r="F4558" s="2" t="s">
        <v>139</v>
      </c>
      <c r="G4558" s="2" t="s">
        <v>138</v>
      </c>
      <c r="H4558" s="2">
        <v>9522</v>
      </c>
      <c r="I4558" s="2" t="s">
        <v>140</v>
      </c>
      <c r="J4558" s="2" t="s">
        <v>691</v>
      </c>
      <c r="K4558" s="2" t="s">
        <v>140</v>
      </c>
      <c r="L4558" s="2" t="s">
        <v>141</v>
      </c>
      <c r="M4558" s="2">
        <v>3524</v>
      </c>
      <c r="N4558" s="2">
        <v>80635</v>
      </c>
      <c r="O4558" s="2">
        <v>22.069503000000001</v>
      </c>
      <c r="P4558" s="2" t="s">
        <v>638</v>
      </c>
      <c r="Q4558" s="2" t="s">
        <v>638</v>
      </c>
      <c r="R4558" s="2" t="s">
        <v>638</v>
      </c>
      <c r="S4558" s="2" t="s">
        <v>638</v>
      </c>
      <c r="T4558" s="2" t="s">
        <v>638</v>
      </c>
      <c r="U4558" s="2" t="s">
        <v>638</v>
      </c>
      <c r="V4558" s="2" t="s">
        <v>638</v>
      </c>
      <c r="W4558" s="2" t="s">
        <v>638</v>
      </c>
      <c r="X4558" s="2" t="s">
        <v>639</v>
      </c>
      <c r="Y4558" s="2" t="s">
        <v>640</v>
      </c>
      <c r="Z4558" s="2">
        <v>26893.879567</v>
      </c>
      <c r="AA4558" s="2">
        <v>22069502.58427</v>
      </c>
    </row>
    <row r="4559" spans="1:27" x14ac:dyDescent="0.3">
      <c r="A4559" s="2" t="s">
        <v>7784</v>
      </c>
      <c r="B4559" s="2">
        <v>190</v>
      </c>
      <c r="C4559" s="2" t="s">
        <v>635</v>
      </c>
      <c r="D4559" s="2" t="s">
        <v>636</v>
      </c>
      <c r="E4559" s="2">
        <v>80649</v>
      </c>
      <c r="F4559" s="2" t="s">
        <v>42</v>
      </c>
      <c r="G4559" s="2" t="s">
        <v>38</v>
      </c>
      <c r="H4559" s="2">
        <v>74404</v>
      </c>
      <c r="I4559" s="2" t="s">
        <v>7784</v>
      </c>
      <c r="J4559" s="2" t="s">
        <v>7785</v>
      </c>
      <c r="K4559" s="2" t="s">
        <v>43</v>
      </c>
      <c r="L4559" s="2" t="s">
        <v>41</v>
      </c>
      <c r="M4559" s="2">
        <v>2787</v>
      </c>
      <c r="N4559" s="2">
        <v>80649</v>
      </c>
      <c r="O4559" s="2">
        <v>16.895785</v>
      </c>
      <c r="P4559" s="2" t="s">
        <v>638</v>
      </c>
      <c r="Q4559" s="2" t="s">
        <v>638</v>
      </c>
      <c r="R4559" s="2" t="s">
        <v>638</v>
      </c>
      <c r="S4559" s="2" t="s">
        <v>638</v>
      </c>
      <c r="T4559" s="2" t="s">
        <v>638</v>
      </c>
      <c r="U4559" s="2" t="s">
        <v>638</v>
      </c>
      <c r="V4559" s="2" t="s">
        <v>638</v>
      </c>
      <c r="W4559" s="2" t="s">
        <v>638</v>
      </c>
      <c r="X4559" s="2" t="s">
        <v>639</v>
      </c>
      <c r="Y4559" s="2" t="s">
        <v>640</v>
      </c>
      <c r="Z4559" s="2">
        <v>23742.338559</v>
      </c>
      <c r="AA4559" s="2">
        <v>16895785.391752001</v>
      </c>
    </row>
    <row r="4560" spans="1:27" x14ac:dyDescent="0.3">
      <c r="A4560" s="2" t="s">
        <v>7784</v>
      </c>
      <c r="B4560" s="2">
        <v>75</v>
      </c>
      <c r="C4560" s="2" t="s">
        <v>635</v>
      </c>
      <c r="D4560" s="2" t="s">
        <v>649</v>
      </c>
      <c r="E4560" s="2">
        <v>80652</v>
      </c>
      <c r="F4560" s="2" t="s">
        <v>243</v>
      </c>
      <c r="G4560" s="2" t="s">
        <v>232</v>
      </c>
      <c r="H4560" s="2">
        <v>83461</v>
      </c>
      <c r="I4560" s="2" t="s">
        <v>244</v>
      </c>
      <c r="J4560" s="2" t="s">
        <v>6969</v>
      </c>
      <c r="K4560" s="2" t="s">
        <v>244</v>
      </c>
      <c r="L4560" s="2" t="s">
        <v>235</v>
      </c>
      <c r="M4560" s="2">
        <v>7066</v>
      </c>
      <c r="N4560" s="2">
        <v>80652</v>
      </c>
      <c r="O4560" s="2">
        <v>21.594211999999999</v>
      </c>
      <c r="P4560" s="2" t="s">
        <v>638</v>
      </c>
      <c r="Q4560" s="2" t="s">
        <v>638</v>
      </c>
      <c r="R4560" s="2" t="s">
        <v>638</v>
      </c>
      <c r="S4560" s="2" t="s">
        <v>638</v>
      </c>
      <c r="T4560" s="2" t="s">
        <v>638</v>
      </c>
      <c r="U4560" s="2" t="s">
        <v>638</v>
      </c>
      <c r="V4560" s="2" t="s">
        <v>638</v>
      </c>
      <c r="W4560" s="2" t="s">
        <v>638</v>
      </c>
      <c r="X4560" s="2" t="s">
        <v>639</v>
      </c>
      <c r="Y4560" s="2" t="s">
        <v>640</v>
      </c>
      <c r="Z4560" s="2">
        <v>23809.891894</v>
      </c>
      <c r="AA4560" s="2">
        <v>21594211.742180999</v>
      </c>
    </row>
    <row r="4561" spans="1:27" x14ac:dyDescent="0.3">
      <c r="A4561" s="2" t="s">
        <v>7784</v>
      </c>
      <c r="B4561" s="2">
        <v>5</v>
      </c>
      <c r="C4561" s="2" t="s">
        <v>635</v>
      </c>
      <c r="D4561" s="2" t="s">
        <v>649</v>
      </c>
      <c r="E4561" s="2">
        <v>80666</v>
      </c>
      <c r="F4561" s="2" t="s">
        <v>301</v>
      </c>
      <c r="G4561" s="2" t="s">
        <v>295</v>
      </c>
      <c r="H4561" s="2" t="s">
        <v>638</v>
      </c>
      <c r="I4561" s="2" t="s">
        <v>4385</v>
      </c>
      <c r="J4561" s="2" t="s">
        <v>4386</v>
      </c>
      <c r="K4561" s="2" t="s">
        <v>298</v>
      </c>
      <c r="L4561" s="2" t="s">
        <v>298</v>
      </c>
      <c r="M4561" s="2">
        <v>4772</v>
      </c>
      <c r="N4561" s="2">
        <v>80666</v>
      </c>
      <c r="O4561" s="2">
        <v>3.1028E-2</v>
      </c>
      <c r="P4561" s="2" t="s">
        <v>638</v>
      </c>
      <c r="Q4561" s="2" t="s">
        <v>638</v>
      </c>
      <c r="R4561" s="2" t="s">
        <v>638</v>
      </c>
      <c r="S4561" s="2" t="s">
        <v>638</v>
      </c>
      <c r="T4561" s="2" t="s">
        <v>638</v>
      </c>
      <c r="U4561" s="2" t="s">
        <v>638</v>
      </c>
      <c r="V4561" s="2" t="s">
        <v>638</v>
      </c>
      <c r="W4561" s="2" t="s">
        <v>638</v>
      </c>
      <c r="X4561" s="2" t="s">
        <v>639</v>
      </c>
      <c r="Y4561" s="2" t="s">
        <v>640</v>
      </c>
      <c r="Z4561" s="2">
        <v>762.25095599999997</v>
      </c>
      <c r="AA4561" s="2">
        <v>31028.192815999999</v>
      </c>
    </row>
    <row r="4562" spans="1:27" x14ac:dyDescent="0.3">
      <c r="A4562" s="2" t="s">
        <v>7786</v>
      </c>
      <c r="B4562" s="2">
        <v>6</v>
      </c>
      <c r="C4562" s="2" t="s">
        <v>635</v>
      </c>
      <c r="D4562" s="2" t="s">
        <v>649</v>
      </c>
      <c r="E4562" s="2">
        <v>80678</v>
      </c>
      <c r="F4562" s="2" t="s">
        <v>301</v>
      </c>
      <c r="G4562" s="2" t="s">
        <v>295</v>
      </c>
      <c r="H4562" s="2">
        <v>3036</v>
      </c>
      <c r="I4562" s="2" t="s">
        <v>4385</v>
      </c>
      <c r="J4562" s="2" t="s">
        <v>4386</v>
      </c>
      <c r="K4562" s="2" t="s">
        <v>298</v>
      </c>
      <c r="L4562" s="2" t="s">
        <v>298</v>
      </c>
      <c r="M4562" s="2">
        <v>4773</v>
      </c>
      <c r="N4562" s="2">
        <v>80678</v>
      </c>
      <c r="O4562" s="2">
        <v>1.5211000000000001E-2</v>
      </c>
      <c r="P4562" s="2" t="s">
        <v>638</v>
      </c>
      <c r="Q4562" s="2" t="s">
        <v>638</v>
      </c>
      <c r="R4562" s="2" t="s">
        <v>638</v>
      </c>
      <c r="S4562" s="2" t="s">
        <v>638</v>
      </c>
      <c r="T4562" s="2" t="s">
        <v>638</v>
      </c>
      <c r="U4562" s="2" t="s">
        <v>638</v>
      </c>
      <c r="V4562" s="2" t="s">
        <v>638</v>
      </c>
      <c r="W4562" s="2" t="s">
        <v>638</v>
      </c>
      <c r="X4562" s="2" t="s">
        <v>639</v>
      </c>
      <c r="Y4562" s="2" t="s">
        <v>640</v>
      </c>
      <c r="Z4562" s="2">
        <v>673.33219299999996</v>
      </c>
      <c r="AA4562" s="2">
        <v>15210.731932999999</v>
      </c>
    </row>
    <row r="4563" spans="1:27" x14ac:dyDescent="0.3">
      <c r="A4563" s="2" t="s">
        <v>7787</v>
      </c>
      <c r="B4563" s="2">
        <v>166</v>
      </c>
      <c r="C4563" s="2" t="s">
        <v>635</v>
      </c>
      <c r="D4563" s="2" t="s">
        <v>636</v>
      </c>
      <c r="E4563" s="2">
        <v>80683</v>
      </c>
      <c r="F4563" s="2" t="s">
        <v>439</v>
      </c>
      <c r="G4563" s="2" t="s">
        <v>138</v>
      </c>
      <c r="H4563" s="2">
        <v>95277</v>
      </c>
      <c r="I4563" s="2" t="s">
        <v>7787</v>
      </c>
      <c r="J4563" s="2" t="s">
        <v>7788</v>
      </c>
      <c r="K4563" s="2" t="s">
        <v>440</v>
      </c>
      <c r="L4563" s="2" t="s">
        <v>141</v>
      </c>
      <c r="M4563" s="2">
        <v>3533</v>
      </c>
      <c r="N4563" s="2">
        <v>80683</v>
      </c>
      <c r="O4563" s="2">
        <v>23.256041</v>
      </c>
      <c r="P4563" s="2" t="s">
        <v>638</v>
      </c>
      <c r="Q4563" s="2" t="s">
        <v>638</v>
      </c>
      <c r="R4563" s="2" t="s">
        <v>638</v>
      </c>
      <c r="S4563" s="2" t="s">
        <v>638</v>
      </c>
      <c r="T4563" s="2" t="s">
        <v>638</v>
      </c>
      <c r="U4563" s="2" t="s">
        <v>638</v>
      </c>
      <c r="V4563" s="2" t="s">
        <v>638</v>
      </c>
      <c r="W4563" s="2" t="s">
        <v>638</v>
      </c>
      <c r="X4563" s="2" t="s">
        <v>639</v>
      </c>
      <c r="Y4563" s="2" t="s">
        <v>640</v>
      </c>
      <c r="Z4563" s="2">
        <v>26416.523907999999</v>
      </c>
      <c r="AA4563" s="2">
        <v>23256040.981001001</v>
      </c>
    </row>
    <row r="4564" spans="1:27" x14ac:dyDescent="0.3">
      <c r="A4564" s="2" t="s">
        <v>7708</v>
      </c>
      <c r="B4564" s="2">
        <v>320</v>
      </c>
      <c r="C4564" s="2" t="s">
        <v>635</v>
      </c>
      <c r="D4564" s="2" t="s">
        <v>636</v>
      </c>
      <c r="E4564" s="2">
        <v>80697</v>
      </c>
      <c r="F4564" s="2" t="s">
        <v>210</v>
      </c>
      <c r="G4564" s="2" t="s">
        <v>200</v>
      </c>
      <c r="H4564" s="2">
        <v>6541</v>
      </c>
      <c r="I4564" s="2" t="s">
        <v>7708</v>
      </c>
      <c r="J4564" s="2" t="s">
        <v>7709</v>
      </c>
      <c r="K4564" s="2" t="s">
        <v>211</v>
      </c>
      <c r="L4564" s="2" t="s">
        <v>203</v>
      </c>
      <c r="M4564" s="2">
        <v>5951</v>
      </c>
      <c r="N4564" s="2">
        <v>80697</v>
      </c>
      <c r="O4564" s="2">
        <v>14.270815000000001</v>
      </c>
      <c r="P4564" s="2" t="s">
        <v>638</v>
      </c>
      <c r="Q4564" s="2" t="s">
        <v>638</v>
      </c>
      <c r="R4564" s="2" t="s">
        <v>638</v>
      </c>
      <c r="S4564" s="2" t="s">
        <v>638</v>
      </c>
      <c r="T4564" s="2" t="s">
        <v>638</v>
      </c>
      <c r="U4564" s="2" t="s">
        <v>638</v>
      </c>
      <c r="V4564" s="2" t="s">
        <v>638</v>
      </c>
      <c r="W4564" s="2" t="s">
        <v>638</v>
      </c>
      <c r="X4564" s="2" t="s">
        <v>639</v>
      </c>
      <c r="Y4564" s="2" t="s">
        <v>640</v>
      </c>
      <c r="Z4564" s="2">
        <v>22042.563923999998</v>
      </c>
      <c r="AA4564" s="2">
        <v>14270814.745820999</v>
      </c>
    </row>
    <row r="4565" spans="1:27" x14ac:dyDescent="0.3">
      <c r="A4565" s="2" t="s">
        <v>4430</v>
      </c>
      <c r="B4565" s="2">
        <v>0</v>
      </c>
      <c r="C4565" s="2" t="s">
        <v>635</v>
      </c>
      <c r="D4565" s="2" t="s">
        <v>649</v>
      </c>
      <c r="E4565" s="2">
        <v>80707</v>
      </c>
      <c r="F4565" s="2" t="s">
        <v>495</v>
      </c>
      <c r="G4565" s="2" t="s">
        <v>247</v>
      </c>
      <c r="H4565" s="2" t="s">
        <v>638</v>
      </c>
      <c r="I4565" s="2" t="s">
        <v>496</v>
      </c>
      <c r="J4565" s="2" t="s">
        <v>2067</v>
      </c>
      <c r="K4565" s="2" t="s">
        <v>496</v>
      </c>
      <c r="L4565" s="2" t="s">
        <v>250</v>
      </c>
      <c r="M4565" s="2">
        <v>2072</v>
      </c>
      <c r="N4565" s="2">
        <v>80707</v>
      </c>
      <c r="O4565" s="2">
        <v>1.3362000000000001E-2</v>
      </c>
      <c r="P4565" s="2" t="s">
        <v>638</v>
      </c>
      <c r="Q4565" s="2" t="s">
        <v>638</v>
      </c>
      <c r="R4565" s="2" t="s">
        <v>638</v>
      </c>
      <c r="S4565" s="2" t="s">
        <v>638</v>
      </c>
      <c r="T4565" s="2" t="s">
        <v>638</v>
      </c>
      <c r="U4565" s="2" t="s">
        <v>638</v>
      </c>
      <c r="V4565" s="2" t="s">
        <v>638</v>
      </c>
      <c r="W4565" s="2" t="s">
        <v>638</v>
      </c>
      <c r="X4565" s="2" t="s">
        <v>639</v>
      </c>
      <c r="Y4565" s="2" t="s">
        <v>640</v>
      </c>
      <c r="Z4565" s="2">
        <v>567.62384699999996</v>
      </c>
      <c r="AA4565" s="2">
        <v>13362.071515</v>
      </c>
    </row>
    <row r="4566" spans="1:27" x14ac:dyDescent="0.3">
      <c r="A4566" s="2" t="s">
        <v>1346</v>
      </c>
      <c r="B4566" s="2">
        <v>156</v>
      </c>
      <c r="C4566" s="2" t="s">
        <v>635</v>
      </c>
      <c r="D4566" s="2" t="s">
        <v>636</v>
      </c>
      <c r="E4566" s="2">
        <v>80710</v>
      </c>
      <c r="F4566" s="2" t="s">
        <v>348</v>
      </c>
      <c r="G4566" s="2" t="s">
        <v>330</v>
      </c>
      <c r="H4566" s="2">
        <v>5126</v>
      </c>
      <c r="I4566" s="2" t="s">
        <v>1346</v>
      </c>
      <c r="J4566" s="2" t="s">
        <v>7789</v>
      </c>
      <c r="K4566" s="2" t="s">
        <v>349</v>
      </c>
      <c r="L4566" s="2" t="s">
        <v>333</v>
      </c>
      <c r="M4566" s="2">
        <v>9232</v>
      </c>
      <c r="N4566" s="2">
        <v>80710</v>
      </c>
      <c r="O4566" s="2">
        <v>21.431532000000001</v>
      </c>
      <c r="P4566" s="2" t="s">
        <v>638</v>
      </c>
      <c r="Q4566" s="2" t="s">
        <v>638</v>
      </c>
      <c r="R4566" s="2" t="s">
        <v>638</v>
      </c>
      <c r="S4566" s="2" t="s">
        <v>638</v>
      </c>
      <c r="T4566" s="2" t="s">
        <v>638</v>
      </c>
      <c r="U4566" s="2" t="s">
        <v>638</v>
      </c>
      <c r="V4566" s="2" t="s">
        <v>638</v>
      </c>
      <c r="W4566" s="2" t="s">
        <v>638</v>
      </c>
      <c r="X4566" s="2" t="s">
        <v>639</v>
      </c>
      <c r="Y4566" s="2" t="s">
        <v>640</v>
      </c>
      <c r="Z4566" s="2">
        <v>27152.891987999999</v>
      </c>
      <c r="AA4566" s="2">
        <v>21431532.145270001</v>
      </c>
    </row>
    <row r="4567" spans="1:27" x14ac:dyDescent="0.3">
      <c r="A4567" s="2" t="s">
        <v>1346</v>
      </c>
      <c r="B4567" s="2">
        <v>66</v>
      </c>
      <c r="C4567" s="2" t="s">
        <v>635</v>
      </c>
      <c r="D4567" s="2" t="s">
        <v>649</v>
      </c>
      <c r="E4567" s="2">
        <v>80724</v>
      </c>
      <c r="F4567" s="2" t="s">
        <v>229</v>
      </c>
      <c r="G4567" s="2" t="s">
        <v>219</v>
      </c>
      <c r="H4567" s="2">
        <v>8322</v>
      </c>
      <c r="I4567" s="2" t="s">
        <v>222</v>
      </c>
      <c r="J4567" s="2" t="s">
        <v>1206</v>
      </c>
      <c r="K4567" s="2" t="s">
        <v>222</v>
      </c>
      <c r="L4567" s="2" t="s">
        <v>222</v>
      </c>
      <c r="M4567" s="2">
        <v>7252</v>
      </c>
      <c r="N4567" s="2">
        <v>80724</v>
      </c>
      <c r="O4567" s="2">
        <v>19.400195</v>
      </c>
      <c r="P4567" s="2" t="s">
        <v>638</v>
      </c>
      <c r="Q4567" s="2" t="s">
        <v>638</v>
      </c>
      <c r="R4567" s="2" t="s">
        <v>638</v>
      </c>
      <c r="S4567" s="2" t="s">
        <v>638</v>
      </c>
      <c r="T4567" s="2" t="s">
        <v>638</v>
      </c>
      <c r="U4567" s="2" t="s">
        <v>638</v>
      </c>
      <c r="V4567" s="2" t="s">
        <v>638</v>
      </c>
      <c r="W4567" s="2" t="s">
        <v>638</v>
      </c>
      <c r="X4567" s="2" t="s">
        <v>639</v>
      </c>
      <c r="Y4567" s="2" t="s">
        <v>640</v>
      </c>
      <c r="Z4567" s="2">
        <v>21673.415993999999</v>
      </c>
      <c r="AA4567" s="2">
        <v>19400194.883462001</v>
      </c>
    </row>
    <row r="4568" spans="1:27" x14ac:dyDescent="0.3">
      <c r="A4568" s="2" t="s">
        <v>1346</v>
      </c>
      <c r="B4568" s="2">
        <v>702</v>
      </c>
      <c r="C4568" s="2" t="s">
        <v>635</v>
      </c>
      <c r="D4568" s="2" t="s">
        <v>636</v>
      </c>
      <c r="E4568" s="2">
        <v>80738</v>
      </c>
      <c r="F4568" s="2" t="s">
        <v>285</v>
      </c>
      <c r="G4568" s="2" t="s">
        <v>284</v>
      </c>
      <c r="H4568" s="2">
        <v>855</v>
      </c>
      <c r="I4568" s="2" t="s">
        <v>1346</v>
      </c>
      <c r="J4568" s="2" t="s">
        <v>1347</v>
      </c>
      <c r="K4568" s="2" t="s">
        <v>286</v>
      </c>
      <c r="L4568" s="2" t="s">
        <v>287</v>
      </c>
      <c r="M4568" s="2">
        <v>7656</v>
      </c>
      <c r="N4568" s="2">
        <v>80738</v>
      </c>
      <c r="O4568" s="2">
        <v>27.083894999999998</v>
      </c>
      <c r="P4568" s="2" t="s">
        <v>638</v>
      </c>
      <c r="Q4568" s="2" t="s">
        <v>638</v>
      </c>
      <c r="R4568" s="2" t="s">
        <v>638</v>
      </c>
      <c r="S4568" s="2" t="s">
        <v>638</v>
      </c>
      <c r="T4568" s="2" t="s">
        <v>638</v>
      </c>
      <c r="U4568" s="2" t="s">
        <v>638</v>
      </c>
      <c r="V4568" s="2" t="s">
        <v>638</v>
      </c>
      <c r="W4568" s="2" t="s">
        <v>638</v>
      </c>
      <c r="X4568" s="2" t="s">
        <v>639</v>
      </c>
      <c r="Y4568" s="2" t="s">
        <v>640</v>
      </c>
      <c r="Z4568" s="2">
        <v>26069.975932000001</v>
      </c>
      <c r="AA4568" s="2">
        <v>27083894.784267999</v>
      </c>
    </row>
    <row r="4569" spans="1:27" x14ac:dyDescent="0.3">
      <c r="A4569" s="2" t="s">
        <v>1346</v>
      </c>
      <c r="B4569" s="2">
        <v>418</v>
      </c>
      <c r="C4569" s="2" t="s">
        <v>635</v>
      </c>
      <c r="D4569" s="2" t="s">
        <v>636</v>
      </c>
      <c r="E4569" s="2">
        <v>80741</v>
      </c>
      <c r="F4569" s="2" t="s">
        <v>329</v>
      </c>
      <c r="G4569" s="2" t="s">
        <v>323</v>
      </c>
      <c r="H4569" s="2">
        <v>6001</v>
      </c>
      <c r="I4569" s="2" t="s">
        <v>1346</v>
      </c>
      <c r="J4569" s="2" t="s">
        <v>7790</v>
      </c>
      <c r="K4569" s="2" t="s">
        <v>326</v>
      </c>
      <c r="L4569" s="2" t="s">
        <v>326</v>
      </c>
      <c r="M4569" s="2">
        <v>7781</v>
      </c>
      <c r="N4569" s="2">
        <v>80741</v>
      </c>
      <c r="O4569" s="2">
        <v>15.584199</v>
      </c>
      <c r="P4569" s="2" t="s">
        <v>638</v>
      </c>
      <c r="Q4569" s="2" t="s">
        <v>638</v>
      </c>
      <c r="R4569" s="2" t="s">
        <v>638</v>
      </c>
      <c r="S4569" s="2" t="s">
        <v>638</v>
      </c>
      <c r="T4569" s="2" t="s">
        <v>638</v>
      </c>
      <c r="U4569" s="2" t="s">
        <v>638</v>
      </c>
      <c r="V4569" s="2" t="s">
        <v>638</v>
      </c>
      <c r="W4569" s="2" t="s">
        <v>638</v>
      </c>
      <c r="X4569" s="2" t="s">
        <v>639</v>
      </c>
      <c r="Y4569" s="2" t="s">
        <v>640</v>
      </c>
      <c r="Z4569" s="2">
        <v>23466.163811999999</v>
      </c>
      <c r="AA4569" s="2">
        <v>15584198.783199999</v>
      </c>
    </row>
    <row r="4570" spans="1:27" x14ac:dyDescent="0.3">
      <c r="A4570" s="2" t="s">
        <v>7791</v>
      </c>
      <c r="B4570" s="2">
        <v>134</v>
      </c>
      <c r="C4570" s="2" t="s">
        <v>635</v>
      </c>
      <c r="D4570" s="2" t="s">
        <v>636</v>
      </c>
      <c r="E4570" s="2">
        <v>80755</v>
      </c>
      <c r="F4570" s="2" t="s">
        <v>22</v>
      </c>
      <c r="G4570" s="2" t="s">
        <v>13</v>
      </c>
      <c r="H4570" s="2">
        <v>5520</v>
      </c>
      <c r="I4570" s="2" t="s">
        <v>7791</v>
      </c>
      <c r="J4570" s="2" t="s">
        <v>7792</v>
      </c>
      <c r="K4570" s="2" t="s">
        <v>23</v>
      </c>
      <c r="L4570" s="2" t="s">
        <v>16</v>
      </c>
      <c r="M4570" s="2">
        <v>8478</v>
      </c>
      <c r="N4570" s="2">
        <v>80755</v>
      </c>
      <c r="O4570" s="2">
        <v>30.133247999999998</v>
      </c>
      <c r="P4570" s="2" t="s">
        <v>638</v>
      </c>
      <c r="Q4570" s="2" t="s">
        <v>638</v>
      </c>
      <c r="R4570" s="2" t="s">
        <v>638</v>
      </c>
      <c r="S4570" s="2" t="s">
        <v>638</v>
      </c>
      <c r="T4570" s="2" t="s">
        <v>638</v>
      </c>
      <c r="U4570" s="2" t="s">
        <v>638</v>
      </c>
      <c r="V4570" s="2" t="s">
        <v>638</v>
      </c>
      <c r="W4570" s="2" t="s">
        <v>638</v>
      </c>
      <c r="X4570" s="2" t="s">
        <v>639</v>
      </c>
      <c r="Y4570" s="2" t="s">
        <v>640</v>
      </c>
      <c r="Z4570" s="2">
        <v>25438.673486</v>
      </c>
      <c r="AA4570" s="2">
        <v>30133247.895883001</v>
      </c>
    </row>
    <row r="4571" spans="1:27" x14ac:dyDescent="0.3">
      <c r="A4571" s="2" t="s">
        <v>7327</v>
      </c>
      <c r="B4571" s="2">
        <v>286</v>
      </c>
      <c r="C4571" s="2" t="s">
        <v>635</v>
      </c>
      <c r="D4571" s="2" t="s">
        <v>636</v>
      </c>
      <c r="E4571" s="2">
        <v>80772</v>
      </c>
      <c r="F4571" s="2" t="s">
        <v>274</v>
      </c>
      <c r="G4571" s="2" t="s">
        <v>273</v>
      </c>
      <c r="H4571" s="2">
        <v>5342</v>
      </c>
      <c r="I4571" s="2" t="s">
        <v>7327</v>
      </c>
      <c r="J4571" s="2" t="s">
        <v>7328</v>
      </c>
      <c r="K4571" s="2" t="s">
        <v>275</v>
      </c>
      <c r="L4571" s="2" t="s">
        <v>276</v>
      </c>
      <c r="M4571" s="2">
        <v>9773</v>
      </c>
      <c r="N4571" s="2">
        <v>80772</v>
      </c>
      <c r="O4571" s="2">
        <v>12.464950999999999</v>
      </c>
      <c r="P4571" s="2" t="s">
        <v>638</v>
      </c>
      <c r="Q4571" s="2" t="s">
        <v>638</v>
      </c>
      <c r="R4571" s="2" t="s">
        <v>638</v>
      </c>
      <c r="S4571" s="2" t="s">
        <v>638</v>
      </c>
      <c r="T4571" s="2" t="s">
        <v>638</v>
      </c>
      <c r="U4571" s="2" t="s">
        <v>638</v>
      </c>
      <c r="V4571" s="2" t="s">
        <v>638</v>
      </c>
      <c r="W4571" s="2" t="s">
        <v>638</v>
      </c>
      <c r="X4571" s="2" t="s">
        <v>639</v>
      </c>
      <c r="Y4571" s="2" t="s">
        <v>640</v>
      </c>
      <c r="Z4571" s="2">
        <v>18753.661208000001</v>
      </c>
      <c r="AA4571" s="2">
        <v>12464950.861954</v>
      </c>
    </row>
    <row r="4572" spans="1:27" x14ac:dyDescent="0.3">
      <c r="A4572" s="2" t="s">
        <v>7327</v>
      </c>
      <c r="B4572" s="2">
        <v>292</v>
      </c>
      <c r="C4572" s="2" t="s">
        <v>635</v>
      </c>
      <c r="D4572" s="2" t="s">
        <v>636</v>
      </c>
      <c r="E4572" s="2">
        <v>80769</v>
      </c>
      <c r="F4572" s="2" t="s">
        <v>69</v>
      </c>
      <c r="G4572" s="2" t="s">
        <v>63</v>
      </c>
      <c r="H4572" s="2">
        <v>5776</v>
      </c>
      <c r="I4572" s="2" t="s">
        <v>7327</v>
      </c>
      <c r="J4572" s="2" t="s">
        <v>7793</v>
      </c>
      <c r="K4572" s="2" t="s">
        <v>70</v>
      </c>
      <c r="L4572" s="2" t="s">
        <v>66</v>
      </c>
      <c r="M4572" s="2">
        <v>9417</v>
      </c>
      <c r="N4572" s="2">
        <v>80769</v>
      </c>
      <c r="O4572" s="2">
        <v>21.884616999999999</v>
      </c>
      <c r="P4572" s="2" t="s">
        <v>638</v>
      </c>
      <c r="Q4572" s="2" t="s">
        <v>638</v>
      </c>
      <c r="R4572" s="2" t="s">
        <v>638</v>
      </c>
      <c r="S4572" s="2" t="s">
        <v>638</v>
      </c>
      <c r="T4572" s="2" t="s">
        <v>638</v>
      </c>
      <c r="U4572" s="2" t="s">
        <v>638</v>
      </c>
      <c r="V4572" s="2" t="s">
        <v>638</v>
      </c>
      <c r="W4572" s="2" t="s">
        <v>638</v>
      </c>
      <c r="X4572" s="2" t="s">
        <v>639</v>
      </c>
      <c r="Y4572" s="2" t="s">
        <v>640</v>
      </c>
      <c r="Z4572" s="2">
        <v>26612.442919000001</v>
      </c>
      <c r="AA4572" s="2">
        <v>21884616.709433001</v>
      </c>
    </row>
    <row r="4573" spans="1:27" x14ac:dyDescent="0.3">
      <c r="A4573" s="2" t="s">
        <v>7794</v>
      </c>
      <c r="B4573" s="2">
        <v>71</v>
      </c>
      <c r="C4573" s="2" t="s">
        <v>635</v>
      </c>
      <c r="D4573" s="2" t="s">
        <v>636</v>
      </c>
      <c r="E4573" s="2">
        <v>80786</v>
      </c>
      <c r="F4573" s="2" t="s">
        <v>544</v>
      </c>
      <c r="G4573" s="2" t="s">
        <v>323</v>
      </c>
      <c r="H4573" s="2" t="s">
        <v>638</v>
      </c>
      <c r="I4573" s="2" t="s">
        <v>7794</v>
      </c>
      <c r="J4573" s="2" t="s">
        <v>7795</v>
      </c>
      <c r="K4573" s="2" t="s">
        <v>545</v>
      </c>
      <c r="L4573" s="2" t="s">
        <v>326</v>
      </c>
      <c r="M4573" s="2">
        <v>7966</v>
      </c>
      <c r="N4573" s="2">
        <v>80786</v>
      </c>
      <c r="O4573" s="2">
        <v>10.477066000000001</v>
      </c>
      <c r="P4573" s="2" t="s">
        <v>638</v>
      </c>
      <c r="Q4573" s="2" t="s">
        <v>638</v>
      </c>
      <c r="R4573" s="2" t="s">
        <v>638</v>
      </c>
      <c r="S4573" s="2" t="s">
        <v>638</v>
      </c>
      <c r="T4573" s="2" t="s">
        <v>638</v>
      </c>
      <c r="U4573" s="2" t="s">
        <v>638</v>
      </c>
      <c r="V4573" s="2" t="s">
        <v>638</v>
      </c>
      <c r="W4573" s="2" t="s">
        <v>638</v>
      </c>
      <c r="X4573" s="2" t="s">
        <v>639</v>
      </c>
      <c r="Y4573" s="2" t="s">
        <v>640</v>
      </c>
      <c r="Z4573" s="2">
        <v>19647.310787999999</v>
      </c>
      <c r="AA4573" s="2">
        <v>10477065.744167</v>
      </c>
    </row>
    <row r="4574" spans="1:27" x14ac:dyDescent="0.3">
      <c r="A4574" s="2" t="s">
        <v>7796</v>
      </c>
      <c r="B4574" s="2">
        <v>1446</v>
      </c>
      <c r="C4574" s="2" t="s">
        <v>635</v>
      </c>
      <c r="D4574" s="2" t="s">
        <v>636</v>
      </c>
      <c r="E4574" s="2">
        <v>80793</v>
      </c>
      <c r="F4574" s="2" t="s">
        <v>538</v>
      </c>
      <c r="G4574" s="2" t="s">
        <v>306</v>
      </c>
      <c r="H4574" s="2">
        <v>4136</v>
      </c>
      <c r="I4574" s="2" t="s">
        <v>7796</v>
      </c>
      <c r="J4574" s="2" t="s">
        <v>7797</v>
      </c>
      <c r="K4574" s="2" t="s">
        <v>539</v>
      </c>
      <c r="L4574" s="2" t="s">
        <v>309</v>
      </c>
      <c r="M4574" s="2">
        <v>6258</v>
      </c>
      <c r="N4574" s="2">
        <v>80793</v>
      </c>
      <c r="O4574" s="2">
        <v>25.326951999999999</v>
      </c>
      <c r="P4574" s="2" t="s">
        <v>638</v>
      </c>
      <c r="Q4574" s="2" t="s">
        <v>638</v>
      </c>
      <c r="R4574" s="2" t="s">
        <v>638</v>
      </c>
      <c r="S4574" s="2" t="s">
        <v>638</v>
      </c>
      <c r="T4574" s="2" t="s">
        <v>638</v>
      </c>
      <c r="U4574" s="2" t="s">
        <v>638</v>
      </c>
      <c r="V4574" s="2" t="s">
        <v>638</v>
      </c>
      <c r="W4574" s="2" t="s">
        <v>638</v>
      </c>
      <c r="X4574" s="2" t="s">
        <v>639</v>
      </c>
      <c r="Y4574" s="2" t="s">
        <v>640</v>
      </c>
      <c r="Z4574" s="2">
        <v>23461.407044</v>
      </c>
      <c r="AA4574" s="2">
        <v>25326951.994568001</v>
      </c>
    </row>
    <row r="4575" spans="1:27" x14ac:dyDescent="0.3">
      <c r="A4575" s="2" t="s">
        <v>7796</v>
      </c>
      <c r="B4575" s="2">
        <v>239</v>
      </c>
      <c r="C4575" s="2" t="s">
        <v>635</v>
      </c>
      <c r="D4575" s="2" t="s">
        <v>636</v>
      </c>
      <c r="E4575" s="2">
        <v>81952</v>
      </c>
      <c r="F4575" s="2" t="s">
        <v>196</v>
      </c>
      <c r="G4575" s="2" t="s">
        <v>195</v>
      </c>
      <c r="H4575" s="2">
        <v>7712</v>
      </c>
      <c r="I4575" s="2" t="s">
        <v>7796</v>
      </c>
      <c r="J4575" s="2" t="s">
        <v>7913</v>
      </c>
      <c r="K4575" s="2" t="s">
        <v>197</v>
      </c>
      <c r="L4575" s="2" t="s">
        <v>197</v>
      </c>
      <c r="M4575" s="2">
        <v>2340</v>
      </c>
      <c r="N4575" s="2">
        <v>81952</v>
      </c>
      <c r="O4575" s="2">
        <v>0.81734700000000005</v>
      </c>
      <c r="P4575" s="2" t="s">
        <v>638</v>
      </c>
      <c r="Q4575" s="2" t="s">
        <v>638</v>
      </c>
      <c r="R4575" s="2" t="s">
        <v>638</v>
      </c>
      <c r="S4575" s="2" t="s">
        <v>638</v>
      </c>
      <c r="T4575" s="2" t="s">
        <v>638</v>
      </c>
      <c r="U4575" s="2" t="s">
        <v>638</v>
      </c>
      <c r="V4575" s="2" t="s">
        <v>638</v>
      </c>
      <c r="W4575" s="2" t="s">
        <v>638</v>
      </c>
      <c r="X4575" s="2" t="s">
        <v>639</v>
      </c>
      <c r="Y4575" s="2" t="s">
        <v>640</v>
      </c>
      <c r="Z4575" s="2">
        <v>11382.611617</v>
      </c>
      <c r="AA4575" s="2">
        <v>817346.64311099995</v>
      </c>
    </row>
    <row r="4576" spans="1:27" x14ac:dyDescent="0.3">
      <c r="A4576" s="2" t="s">
        <v>7902</v>
      </c>
      <c r="B4576" s="2">
        <v>398</v>
      </c>
      <c r="C4576" s="2" t="s">
        <v>635</v>
      </c>
      <c r="D4576" s="2" t="s">
        <v>636</v>
      </c>
      <c r="E4576" s="2">
        <v>81850</v>
      </c>
      <c r="F4576" s="2" t="s">
        <v>61</v>
      </c>
      <c r="G4576" s="2" t="s">
        <v>38</v>
      </c>
      <c r="H4576" s="2">
        <v>7442</v>
      </c>
      <c r="I4576" s="2" t="s">
        <v>7902</v>
      </c>
      <c r="J4576" s="2" t="s">
        <v>7903</v>
      </c>
      <c r="K4576" s="2" t="s">
        <v>62</v>
      </c>
      <c r="L4576" s="2" t="s">
        <v>41</v>
      </c>
      <c r="M4576" s="2">
        <v>2789</v>
      </c>
      <c r="N4576" s="2">
        <v>81850</v>
      </c>
      <c r="O4576" s="2">
        <v>2.8937529999999998</v>
      </c>
      <c r="P4576" s="2" t="s">
        <v>638</v>
      </c>
      <c r="Q4576" s="2" t="s">
        <v>638</v>
      </c>
      <c r="R4576" s="2" t="s">
        <v>638</v>
      </c>
      <c r="S4576" s="2" t="s">
        <v>638</v>
      </c>
      <c r="T4576" s="2" t="s">
        <v>638</v>
      </c>
      <c r="U4576" s="2" t="s">
        <v>638</v>
      </c>
      <c r="V4576" s="2" t="s">
        <v>638</v>
      </c>
      <c r="W4576" s="2" t="s">
        <v>638</v>
      </c>
      <c r="X4576" s="2" t="s">
        <v>639</v>
      </c>
      <c r="Y4576" s="2" t="s">
        <v>640</v>
      </c>
      <c r="Z4576" s="2">
        <v>8505.4040249999998</v>
      </c>
      <c r="AA4576" s="2">
        <v>2893752.9696379998</v>
      </c>
    </row>
    <row r="4577" spans="1:27" x14ac:dyDescent="0.3">
      <c r="A4577" s="2" t="s">
        <v>7798</v>
      </c>
      <c r="B4577" s="2">
        <v>302</v>
      </c>
      <c r="C4577" s="2" t="s">
        <v>635</v>
      </c>
      <c r="D4577" s="2" t="s">
        <v>636</v>
      </c>
      <c r="E4577" s="2">
        <v>80813</v>
      </c>
      <c r="F4577" s="2" t="s">
        <v>14</v>
      </c>
      <c r="G4577" s="2" t="s">
        <v>13</v>
      </c>
      <c r="H4577" s="2">
        <v>5536</v>
      </c>
      <c r="I4577" s="2" t="s">
        <v>7798</v>
      </c>
      <c r="J4577" s="2" t="s">
        <v>7799</v>
      </c>
      <c r="K4577" s="2" t="s">
        <v>15</v>
      </c>
      <c r="L4577" s="2" t="s">
        <v>16</v>
      </c>
      <c r="M4577" s="2">
        <v>8527</v>
      </c>
      <c r="N4577" s="2">
        <v>80813</v>
      </c>
      <c r="O4577" s="2">
        <v>14.905830999999999</v>
      </c>
      <c r="P4577" s="2" t="s">
        <v>638</v>
      </c>
      <c r="Q4577" s="2" t="s">
        <v>638</v>
      </c>
      <c r="R4577" s="2" t="s">
        <v>638</v>
      </c>
      <c r="S4577" s="2" t="s">
        <v>638</v>
      </c>
      <c r="T4577" s="2" t="s">
        <v>638</v>
      </c>
      <c r="U4577" s="2" t="s">
        <v>638</v>
      </c>
      <c r="V4577" s="2" t="s">
        <v>638</v>
      </c>
      <c r="W4577" s="2" t="s">
        <v>638</v>
      </c>
      <c r="X4577" s="2" t="s">
        <v>639</v>
      </c>
      <c r="Y4577" s="2" t="s">
        <v>640</v>
      </c>
      <c r="Z4577" s="2">
        <v>19019.812993</v>
      </c>
      <c r="AA4577" s="2">
        <v>14905831.088856</v>
      </c>
    </row>
    <row r="4578" spans="1:27" x14ac:dyDescent="0.3">
      <c r="A4578" s="2" t="s">
        <v>7798</v>
      </c>
      <c r="B4578" s="2">
        <v>75</v>
      </c>
      <c r="C4578" s="2" t="s">
        <v>635</v>
      </c>
      <c r="D4578" s="2" t="s">
        <v>649</v>
      </c>
      <c r="E4578" s="2">
        <v>80827</v>
      </c>
      <c r="F4578" s="2" t="s">
        <v>95</v>
      </c>
      <c r="G4578" s="2" t="s">
        <v>81</v>
      </c>
      <c r="H4578" s="2">
        <v>37602</v>
      </c>
      <c r="I4578" s="2" t="s">
        <v>96</v>
      </c>
      <c r="J4578" s="2" t="s">
        <v>1331</v>
      </c>
      <c r="K4578" s="2" t="s">
        <v>96</v>
      </c>
      <c r="L4578" s="2" t="s">
        <v>84</v>
      </c>
      <c r="M4578" s="2">
        <v>6471</v>
      </c>
      <c r="N4578" s="2">
        <v>80827</v>
      </c>
      <c r="O4578" s="2">
        <v>24.636168999999999</v>
      </c>
      <c r="P4578" s="2" t="s">
        <v>638</v>
      </c>
      <c r="Q4578" s="2" t="s">
        <v>638</v>
      </c>
      <c r="R4578" s="2" t="s">
        <v>638</v>
      </c>
      <c r="S4578" s="2" t="s">
        <v>638</v>
      </c>
      <c r="T4578" s="2" t="s">
        <v>638</v>
      </c>
      <c r="U4578" s="2" t="s">
        <v>638</v>
      </c>
      <c r="V4578" s="2" t="s">
        <v>638</v>
      </c>
      <c r="W4578" s="2" t="s">
        <v>638</v>
      </c>
      <c r="X4578" s="2" t="s">
        <v>639</v>
      </c>
      <c r="Y4578" s="2" t="s">
        <v>640</v>
      </c>
      <c r="Z4578" s="2">
        <v>33711.055648000001</v>
      </c>
      <c r="AA4578" s="2">
        <v>24636168.596179001</v>
      </c>
    </row>
    <row r="4579" spans="1:27" x14ac:dyDescent="0.3">
      <c r="A4579" s="2" t="s">
        <v>2083</v>
      </c>
      <c r="B4579" s="2">
        <v>79</v>
      </c>
      <c r="C4579" s="2" t="s">
        <v>635</v>
      </c>
      <c r="D4579" s="2" t="s">
        <v>636</v>
      </c>
      <c r="E4579" s="2">
        <v>80830</v>
      </c>
      <c r="F4579" s="2" t="s">
        <v>127</v>
      </c>
      <c r="G4579" s="2" t="s">
        <v>116</v>
      </c>
      <c r="H4579" s="2">
        <v>3695</v>
      </c>
      <c r="I4579" s="2" t="s">
        <v>2083</v>
      </c>
      <c r="J4579" s="2" t="s">
        <v>2084</v>
      </c>
      <c r="K4579" s="2" t="s">
        <v>128</v>
      </c>
      <c r="L4579" s="2" t="s">
        <v>119</v>
      </c>
      <c r="M4579" s="2">
        <v>6692</v>
      </c>
      <c r="N4579" s="2">
        <v>80830</v>
      </c>
      <c r="O4579" s="2">
        <v>4.5688310000000003</v>
      </c>
      <c r="P4579" s="2" t="s">
        <v>638</v>
      </c>
      <c r="Q4579" s="2" t="s">
        <v>638</v>
      </c>
      <c r="R4579" s="2" t="s">
        <v>638</v>
      </c>
      <c r="S4579" s="2" t="s">
        <v>638</v>
      </c>
      <c r="T4579" s="2" t="s">
        <v>638</v>
      </c>
      <c r="U4579" s="2" t="s">
        <v>638</v>
      </c>
      <c r="V4579" s="2" t="s">
        <v>638</v>
      </c>
      <c r="W4579" s="2" t="s">
        <v>638</v>
      </c>
      <c r="X4579" s="2" t="s">
        <v>639</v>
      </c>
      <c r="Y4579" s="2" t="s">
        <v>640</v>
      </c>
      <c r="Z4579" s="2">
        <v>11860.853134999999</v>
      </c>
      <c r="AA4579" s="2">
        <v>4568830.9196380004</v>
      </c>
    </row>
    <row r="4580" spans="1:27" x14ac:dyDescent="0.3">
      <c r="A4580" s="2" t="s">
        <v>7801</v>
      </c>
      <c r="B4580" s="2">
        <v>112</v>
      </c>
      <c r="C4580" s="2" t="s">
        <v>635</v>
      </c>
      <c r="D4580" s="2" t="s">
        <v>636</v>
      </c>
      <c r="E4580" s="2">
        <v>80844</v>
      </c>
      <c r="F4580" s="2" t="s">
        <v>124</v>
      </c>
      <c r="G4580" s="2" t="s">
        <v>116</v>
      </c>
      <c r="H4580" s="2">
        <v>361</v>
      </c>
      <c r="I4580" s="2" t="s">
        <v>7801</v>
      </c>
      <c r="J4580" s="2" t="s">
        <v>7802</v>
      </c>
      <c r="K4580" s="2" t="s">
        <v>119</v>
      </c>
      <c r="L4580" s="2" t="s">
        <v>119</v>
      </c>
      <c r="M4580" s="2">
        <v>6626</v>
      </c>
      <c r="N4580" s="2">
        <v>80844</v>
      </c>
      <c r="O4580" s="2">
        <v>3.015285</v>
      </c>
      <c r="P4580" s="2" t="s">
        <v>638</v>
      </c>
      <c r="Q4580" s="2" t="s">
        <v>638</v>
      </c>
      <c r="R4580" s="2" t="s">
        <v>638</v>
      </c>
      <c r="S4580" s="2" t="s">
        <v>638</v>
      </c>
      <c r="T4580" s="2" t="s">
        <v>638</v>
      </c>
      <c r="U4580" s="2" t="s">
        <v>638</v>
      </c>
      <c r="V4580" s="2" t="s">
        <v>638</v>
      </c>
      <c r="W4580" s="2" t="s">
        <v>638</v>
      </c>
      <c r="X4580" s="2" t="s">
        <v>639</v>
      </c>
      <c r="Y4580" s="2" t="s">
        <v>640</v>
      </c>
      <c r="Z4580" s="2">
        <v>11513.265958</v>
      </c>
      <c r="AA4580" s="2">
        <v>3015285.1602980001</v>
      </c>
    </row>
    <row r="4581" spans="1:27" x14ac:dyDescent="0.3">
      <c r="A4581" s="2" t="s">
        <v>7803</v>
      </c>
      <c r="B4581" s="2">
        <v>11</v>
      </c>
      <c r="C4581" s="2" t="s">
        <v>635</v>
      </c>
      <c r="D4581" s="2" t="s">
        <v>649</v>
      </c>
      <c r="E4581" s="2">
        <v>80889</v>
      </c>
      <c r="F4581" s="2" t="s">
        <v>75</v>
      </c>
      <c r="G4581" s="2" t="s">
        <v>74</v>
      </c>
      <c r="H4581" s="2">
        <v>67193</v>
      </c>
      <c r="I4581" s="2" t="s">
        <v>76</v>
      </c>
      <c r="J4581" s="2" t="s">
        <v>787</v>
      </c>
      <c r="K4581" s="2" t="s">
        <v>76</v>
      </c>
      <c r="L4581" s="2" t="s">
        <v>76</v>
      </c>
      <c r="M4581" s="2">
        <v>5349</v>
      </c>
      <c r="N4581" s="2">
        <v>80889</v>
      </c>
      <c r="O4581" s="2">
        <v>8.3446000000000006E-2</v>
      </c>
      <c r="P4581" s="2" t="s">
        <v>638</v>
      </c>
      <c r="Q4581" s="2" t="s">
        <v>638</v>
      </c>
      <c r="R4581" s="2" t="s">
        <v>638</v>
      </c>
      <c r="S4581" s="2" t="s">
        <v>638</v>
      </c>
      <c r="T4581" s="2" t="s">
        <v>638</v>
      </c>
      <c r="U4581" s="2" t="s">
        <v>638</v>
      </c>
      <c r="V4581" s="2" t="s">
        <v>638</v>
      </c>
      <c r="W4581" s="2" t="s">
        <v>638</v>
      </c>
      <c r="X4581" s="2" t="s">
        <v>639</v>
      </c>
      <c r="Y4581" s="2" t="s">
        <v>640</v>
      </c>
      <c r="Z4581" s="2">
        <v>1615.8442660000001</v>
      </c>
      <c r="AA4581" s="2">
        <v>83446.089078000005</v>
      </c>
    </row>
    <row r="4582" spans="1:27" x14ac:dyDescent="0.3">
      <c r="A4582" s="2" t="s">
        <v>7804</v>
      </c>
      <c r="B4582" s="2">
        <v>103</v>
      </c>
      <c r="C4582" s="2" t="s">
        <v>635</v>
      </c>
      <c r="D4582" s="2" t="s">
        <v>636</v>
      </c>
      <c r="E4582" s="2">
        <v>80892</v>
      </c>
      <c r="F4582" s="2" t="s">
        <v>544</v>
      </c>
      <c r="G4582" s="2" t="s">
        <v>323</v>
      </c>
      <c r="H4582" s="2">
        <v>6071</v>
      </c>
      <c r="I4582" s="2" t="s">
        <v>7804</v>
      </c>
      <c r="J4582" s="2" t="s">
        <v>7805</v>
      </c>
      <c r="K4582" s="2" t="s">
        <v>545</v>
      </c>
      <c r="L4582" s="2" t="s">
        <v>326</v>
      </c>
      <c r="M4582" s="2">
        <v>7973</v>
      </c>
      <c r="N4582" s="2">
        <v>80892</v>
      </c>
      <c r="O4582" s="2">
        <v>15.958100999999999</v>
      </c>
      <c r="P4582" s="2" t="s">
        <v>638</v>
      </c>
      <c r="Q4582" s="2" t="s">
        <v>638</v>
      </c>
      <c r="R4582" s="2" t="s">
        <v>638</v>
      </c>
      <c r="S4582" s="2" t="s">
        <v>638</v>
      </c>
      <c r="T4582" s="2" t="s">
        <v>638</v>
      </c>
      <c r="U4582" s="2" t="s">
        <v>638</v>
      </c>
      <c r="V4582" s="2" t="s">
        <v>638</v>
      </c>
      <c r="W4582" s="2" t="s">
        <v>638</v>
      </c>
      <c r="X4582" s="2" t="s">
        <v>639</v>
      </c>
      <c r="Y4582" s="2" t="s">
        <v>640</v>
      </c>
      <c r="Z4582" s="2">
        <v>20219.728716000001</v>
      </c>
      <c r="AA4582" s="2">
        <v>15958101.241900999</v>
      </c>
    </row>
    <row r="4583" spans="1:27" x14ac:dyDescent="0.3">
      <c r="A4583" s="2" t="s">
        <v>7806</v>
      </c>
      <c r="B4583" s="2">
        <v>450</v>
      </c>
      <c r="C4583" s="2" t="s">
        <v>635</v>
      </c>
      <c r="D4583" s="2" t="s">
        <v>636</v>
      </c>
      <c r="E4583" s="2">
        <v>80902</v>
      </c>
      <c r="F4583" s="2" t="s">
        <v>431</v>
      </c>
      <c r="G4583" s="2" t="s">
        <v>129</v>
      </c>
      <c r="H4583" s="2">
        <v>6906</v>
      </c>
      <c r="I4583" s="2" t="s">
        <v>7806</v>
      </c>
      <c r="J4583" s="2" t="s">
        <v>7807</v>
      </c>
      <c r="K4583" s="2" t="s">
        <v>432</v>
      </c>
      <c r="L4583" s="2" t="s">
        <v>132</v>
      </c>
      <c r="M4583" s="2">
        <v>5725</v>
      </c>
      <c r="N4583" s="2">
        <v>80902</v>
      </c>
      <c r="O4583" s="2">
        <v>35.809539000000001</v>
      </c>
      <c r="P4583" s="2" t="s">
        <v>638</v>
      </c>
      <c r="Q4583" s="2" t="s">
        <v>638</v>
      </c>
      <c r="R4583" s="2" t="s">
        <v>638</v>
      </c>
      <c r="S4583" s="2" t="s">
        <v>638</v>
      </c>
      <c r="T4583" s="2" t="s">
        <v>638</v>
      </c>
      <c r="U4583" s="2" t="s">
        <v>638</v>
      </c>
      <c r="V4583" s="2" t="s">
        <v>638</v>
      </c>
      <c r="W4583" s="2" t="s">
        <v>638</v>
      </c>
      <c r="X4583" s="2" t="s">
        <v>639</v>
      </c>
      <c r="Y4583" s="2" t="s">
        <v>640</v>
      </c>
      <c r="Z4583" s="2">
        <v>29100.955051000001</v>
      </c>
      <c r="AA4583" s="2">
        <v>35809538.901211999</v>
      </c>
    </row>
    <row r="4584" spans="1:27" x14ac:dyDescent="0.3">
      <c r="A4584" s="2" t="s">
        <v>1348</v>
      </c>
      <c r="B4584" s="2">
        <v>370</v>
      </c>
      <c r="C4584" s="2" t="s">
        <v>635</v>
      </c>
      <c r="D4584" s="2" t="s">
        <v>636</v>
      </c>
      <c r="E4584" s="2">
        <v>80933</v>
      </c>
      <c r="F4584" s="2" t="s">
        <v>144</v>
      </c>
      <c r="G4584" s="2" t="s">
        <v>138</v>
      </c>
      <c r="H4584" s="2">
        <v>9749</v>
      </c>
      <c r="I4584" s="2" t="s">
        <v>1348</v>
      </c>
      <c r="J4584" s="2" t="s">
        <v>7433</v>
      </c>
      <c r="K4584" s="2" t="s">
        <v>145</v>
      </c>
      <c r="L4584" s="2" t="s">
        <v>141</v>
      </c>
      <c r="M4584" s="2">
        <v>3649</v>
      </c>
      <c r="N4584" s="2">
        <v>80933</v>
      </c>
      <c r="O4584" s="2">
        <v>22.079246999999999</v>
      </c>
      <c r="P4584" s="2" t="s">
        <v>638</v>
      </c>
      <c r="Q4584" s="2" t="s">
        <v>638</v>
      </c>
      <c r="R4584" s="2" t="s">
        <v>638</v>
      </c>
      <c r="S4584" s="2" t="s">
        <v>638</v>
      </c>
      <c r="T4584" s="2" t="s">
        <v>638</v>
      </c>
      <c r="U4584" s="2" t="s">
        <v>638</v>
      </c>
      <c r="V4584" s="2" t="s">
        <v>638</v>
      </c>
      <c r="W4584" s="2" t="s">
        <v>638</v>
      </c>
      <c r="X4584" s="2" t="s">
        <v>639</v>
      </c>
      <c r="Y4584" s="2" t="s">
        <v>640</v>
      </c>
      <c r="Z4584" s="2">
        <v>22008.484584999998</v>
      </c>
      <c r="AA4584" s="2">
        <v>22079247.193859</v>
      </c>
    </row>
    <row r="4585" spans="1:27" x14ac:dyDescent="0.3">
      <c r="A4585" s="2" t="s">
        <v>1348</v>
      </c>
      <c r="B4585" s="2">
        <v>815</v>
      </c>
      <c r="C4585" s="2" t="s">
        <v>635</v>
      </c>
      <c r="D4585" s="2" t="s">
        <v>636</v>
      </c>
      <c r="E4585" s="2">
        <v>80916</v>
      </c>
      <c r="F4585" s="2" t="s">
        <v>20</v>
      </c>
      <c r="G4585" s="2" t="s">
        <v>13</v>
      </c>
      <c r="H4585" s="2">
        <v>5910</v>
      </c>
      <c r="I4585" s="2" t="s">
        <v>1348</v>
      </c>
      <c r="J4585" s="2" t="s">
        <v>1349</v>
      </c>
      <c r="K4585" s="2" t="s">
        <v>21</v>
      </c>
      <c r="L4585" s="2" t="s">
        <v>16</v>
      </c>
      <c r="M4585" s="2">
        <v>8122</v>
      </c>
      <c r="N4585" s="2">
        <v>80916</v>
      </c>
      <c r="O4585" s="2">
        <v>28.196110999999998</v>
      </c>
      <c r="P4585" s="2" t="s">
        <v>638</v>
      </c>
      <c r="Q4585" s="2" t="s">
        <v>638</v>
      </c>
      <c r="R4585" s="2" t="s">
        <v>638</v>
      </c>
      <c r="S4585" s="2" t="s">
        <v>638</v>
      </c>
      <c r="T4585" s="2" t="s">
        <v>638</v>
      </c>
      <c r="U4585" s="2" t="s">
        <v>638</v>
      </c>
      <c r="V4585" s="2" t="s">
        <v>638</v>
      </c>
      <c r="W4585" s="2" t="s">
        <v>638</v>
      </c>
      <c r="X4585" s="2" t="s">
        <v>639</v>
      </c>
      <c r="Y4585" s="2" t="s">
        <v>640</v>
      </c>
      <c r="Z4585" s="2">
        <v>24637.405532000001</v>
      </c>
      <c r="AA4585" s="2">
        <v>28196110.821741</v>
      </c>
    </row>
    <row r="4586" spans="1:27" x14ac:dyDescent="0.3">
      <c r="A4586" s="2" t="s">
        <v>1348</v>
      </c>
      <c r="B4586" s="2">
        <v>81</v>
      </c>
      <c r="C4586" s="2" t="s">
        <v>635</v>
      </c>
      <c r="D4586" s="2" t="s">
        <v>636</v>
      </c>
      <c r="E4586" s="2">
        <v>80950</v>
      </c>
      <c r="F4586" s="2" t="s">
        <v>509</v>
      </c>
      <c r="G4586" s="2" t="s">
        <v>273</v>
      </c>
      <c r="H4586" s="2">
        <v>5352</v>
      </c>
      <c r="I4586" s="2" t="s">
        <v>1348</v>
      </c>
      <c r="J4586" s="2" t="s">
        <v>7808</v>
      </c>
      <c r="K4586" s="2" t="s">
        <v>510</v>
      </c>
      <c r="L4586" s="2" t="s">
        <v>276</v>
      </c>
      <c r="M4586" s="2">
        <v>9827</v>
      </c>
      <c r="N4586" s="2">
        <v>80950</v>
      </c>
      <c r="O4586" s="2">
        <v>7.7465120000000001</v>
      </c>
      <c r="P4586" s="2" t="s">
        <v>638</v>
      </c>
      <c r="Q4586" s="2" t="s">
        <v>638</v>
      </c>
      <c r="R4586" s="2" t="s">
        <v>638</v>
      </c>
      <c r="S4586" s="2" t="s">
        <v>638</v>
      </c>
      <c r="T4586" s="2" t="s">
        <v>638</v>
      </c>
      <c r="U4586" s="2" t="s">
        <v>638</v>
      </c>
      <c r="V4586" s="2" t="s">
        <v>638</v>
      </c>
      <c r="W4586" s="2" t="s">
        <v>638</v>
      </c>
      <c r="X4586" s="2" t="s">
        <v>639</v>
      </c>
      <c r="Y4586" s="2" t="s">
        <v>640</v>
      </c>
      <c r="Z4586" s="2">
        <v>17635.140271</v>
      </c>
      <c r="AA4586" s="2">
        <v>7746512.0407299995</v>
      </c>
    </row>
    <row r="4587" spans="1:27" x14ac:dyDescent="0.3">
      <c r="A4587" s="2" t="s">
        <v>7811</v>
      </c>
      <c r="B4587" s="2">
        <v>10</v>
      </c>
      <c r="C4587" s="2" t="s">
        <v>635</v>
      </c>
      <c r="D4587" s="2" t="s">
        <v>649</v>
      </c>
      <c r="E4587" s="2">
        <v>80978</v>
      </c>
      <c r="F4587" s="2" t="s">
        <v>382</v>
      </c>
      <c r="G4587" s="2" t="s">
        <v>377</v>
      </c>
      <c r="H4587" s="2" t="s">
        <v>638</v>
      </c>
      <c r="I4587" s="2" t="s">
        <v>1972</v>
      </c>
      <c r="J4587" s="2" t="s">
        <v>1973</v>
      </c>
      <c r="K4587" s="2" t="s">
        <v>383</v>
      </c>
      <c r="L4587" s="2" t="s">
        <v>379</v>
      </c>
      <c r="M4587" s="2">
        <v>5084</v>
      </c>
      <c r="N4587" s="2">
        <v>80978</v>
      </c>
      <c r="O4587" s="2">
        <v>9.3778E-2</v>
      </c>
      <c r="P4587" s="2" t="s">
        <v>638</v>
      </c>
      <c r="Q4587" s="2" t="s">
        <v>638</v>
      </c>
      <c r="R4587" s="2" t="s">
        <v>638</v>
      </c>
      <c r="S4587" s="2" t="s">
        <v>638</v>
      </c>
      <c r="T4587" s="2" t="s">
        <v>638</v>
      </c>
      <c r="U4587" s="2" t="s">
        <v>638</v>
      </c>
      <c r="V4587" s="2" t="s">
        <v>638</v>
      </c>
      <c r="W4587" s="2" t="s">
        <v>638</v>
      </c>
      <c r="X4587" s="2" t="s">
        <v>639</v>
      </c>
      <c r="Y4587" s="2" t="s">
        <v>640</v>
      </c>
      <c r="Z4587" s="2">
        <v>1510.8064429999999</v>
      </c>
      <c r="AA4587" s="2">
        <v>93777.715244000006</v>
      </c>
    </row>
    <row r="4588" spans="1:27" x14ac:dyDescent="0.3">
      <c r="A4588" s="2" t="s">
        <v>3244</v>
      </c>
      <c r="B4588" s="2">
        <v>29</v>
      </c>
      <c r="C4588" s="2" t="s">
        <v>635</v>
      </c>
      <c r="D4588" s="2" t="s">
        <v>636</v>
      </c>
      <c r="E4588" s="2">
        <v>80995</v>
      </c>
      <c r="F4588" s="2" t="s">
        <v>409</v>
      </c>
      <c r="G4588" s="2" t="s">
        <v>81</v>
      </c>
      <c r="H4588" s="2">
        <v>3661</v>
      </c>
      <c r="I4588" s="2" t="s">
        <v>3244</v>
      </c>
      <c r="J4588" s="2" t="s">
        <v>3245</v>
      </c>
      <c r="K4588" s="2" t="s">
        <v>410</v>
      </c>
      <c r="L4588" s="2" t="s">
        <v>84</v>
      </c>
      <c r="M4588" s="2">
        <v>6598</v>
      </c>
      <c r="N4588" s="2">
        <v>80995</v>
      </c>
      <c r="O4588" s="2">
        <v>12.448551999999999</v>
      </c>
      <c r="P4588" s="2" t="s">
        <v>638</v>
      </c>
      <c r="Q4588" s="2" t="s">
        <v>638</v>
      </c>
      <c r="R4588" s="2" t="s">
        <v>638</v>
      </c>
      <c r="S4588" s="2" t="s">
        <v>638</v>
      </c>
      <c r="T4588" s="2" t="s">
        <v>638</v>
      </c>
      <c r="U4588" s="2" t="s">
        <v>638</v>
      </c>
      <c r="V4588" s="2" t="s">
        <v>638</v>
      </c>
      <c r="W4588" s="2" t="s">
        <v>638</v>
      </c>
      <c r="X4588" s="2" t="s">
        <v>639</v>
      </c>
      <c r="Y4588" s="2" t="s">
        <v>640</v>
      </c>
      <c r="Z4588" s="2">
        <v>16938.417122999999</v>
      </c>
      <c r="AA4588" s="2">
        <v>12448551.806786999</v>
      </c>
    </row>
    <row r="4589" spans="1:27" x14ac:dyDescent="0.3">
      <c r="A4589" s="2" t="s">
        <v>7809</v>
      </c>
      <c r="B4589" s="2">
        <v>131</v>
      </c>
      <c r="C4589" s="2" t="s">
        <v>635</v>
      </c>
      <c r="D4589" s="2" t="s">
        <v>636</v>
      </c>
      <c r="E4589" s="2">
        <v>80964</v>
      </c>
      <c r="F4589" s="2" t="s">
        <v>117</v>
      </c>
      <c r="G4589" s="2" t="s">
        <v>116</v>
      </c>
      <c r="H4589" s="2" t="s">
        <v>638</v>
      </c>
      <c r="I4589" s="2" t="s">
        <v>7809</v>
      </c>
      <c r="J4589" s="2" t="s">
        <v>7810</v>
      </c>
      <c r="K4589" s="2" t="s">
        <v>118</v>
      </c>
      <c r="L4589" s="2" t="s">
        <v>119</v>
      </c>
      <c r="M4589" s="2">
        <v>6778</v>
      </c>
      <c r="N4589" s="2">
        <v>80964</v>
      </c>
      <c r="O4589" s="2">
        <v>1.228907</v>
      </c>
      <c r="P4589" s="2" t="s">
        <v>638</v>
      </c>
      <c r="Q4589" s="2" t="s">
        <v>638</v>
      </c>
      <c r="R4589" s="2" t="s">
        <v>638</v>
      </c>
      <c r="S4589" s="2" t="s">
        <v>638</v>
      </c>
      <c r="T4589" s="2" t="s">
        <v>638</v>
      </c>
      <c r="U4589" s="2" t="s">
        <v>638</v>
      </c>
      <c r="V4589" s="2" t="s">
        <v>638</v>
      </c>
      <c r="W4589" s="2" t="s">
        <v>638</v>
      </c>
      <c r="X4589" s="2" t="s">
        <v>639</v>
      </c>
      <c r="Y4589" s="2" t="s">
        <v>640</v>
      </c>
      <c r="Z4589" s="2">
        <v>6197.9218369999999</v>
      </c>
      <c r="AA4589" s="2">
        <v>1228906.6143749999</v>
      </c>
    </row>
    <row r="4590" spans="1:27" x14ac:dyDescent="0.3">
      <c r="A4590" s="2" t="s">
        <v>3257</v>
      </c>
      <c r="B4590" s="2">
        <v>241</v>
      </c>
      <c r="C4590" s="2" t="s">
        <v>635</v>
      </c>
      <c r="D4590" s="2" t="s">
        <v>636</v>
      </c>
      <c r="E4590" s="2">
        <v>81006</v>
      </c>
      <c r="F4590" s="2" t="s">
        <v>34</v>
      </c>
      <c r="G4590" s="2" t="s">
        <v>13</v>
      </c>
      <c r="H4590" s="2">
        <v>5571</v>
      </c>
      <c r="I4590" s="2" t="s">
        <v>3257</v>
      </c>
      <c r="J4590" s="2" t="s">
        <v>3258</v>
      </c>
      <c r="K4590" s="2" t="s">
        <v>35</v>
      </c>
      <c r="L4590" s="2" t="s">
        <v>16</v>
      </c>
      <c r="M4590" s="2">
        <v>8468</v>
      </c>
      <c r="N4590" s="2">
        <v>81006</v>
      </c>
      <c r="O4590" s="2">
        <v>21.762516999999999</v>
      </c>
      <c r="P4590" s="2" t="s">
        <v>638</v>
      </c>
      <c r="Q4590" s="2" t="s">
        <v>638</v>
      </c>
      <c r="R4590" s="2" t="s">
        <v>638</v>
      </c>
      <c r="S4590" s="2" t="s">
        <v>638</v>
      </c>
      <c r="T4590" s="2" t="s">
        <v>638</v>
      </c>
      <c r="U4590" s="2" t="s">
        <v>638</v>
      </c>
      <c r="V4590" s="2" t="s">
        <v>638</v>
      </c>
      <c r="W4590" s="2" t="s">
        <v>638</v>
      </c>
      <c r="X4590" s="2" t="s">
        <v>639</v>
      </c>
      <c r="Y4590" s="2" t="s">
        <v>640</v>
      </c>
      <c r="Z4590" s="2">
        <v>24508.767012</v>
      </c>
      <c r="AA4590" s="2">
        <v>21762517.448819</v>
      </c>
    </row>
    <row r="4591" spans="1:27" x14ac:dyDescent="0.3">
      <c r="A4591" s="2" t="s">
        <v>7812</v>
      </c>
      <c r="B4591" s="2">
        <v>921</v>
      </c>
      <c r="C4591" s="2" t="s">
        <v>635</v>
      </c>
      <c r="D4591" s="2" t="s">
        <v>636</v>
      </c>
      <c r="E4591" s="2">
        <v>81013</v>
      </c>
      <c r="F4591" s="2" t="s">
        <v>55</v>
      </c>
      <c r="G4591" s="2" t="s">
        <v>38</v>
      </c>
      <c r="H4591" s="2">
        <v>748</v>
      </c>
      <c r="I4591" s="2" t="s">
        <v>7812</v>
      </c>
      <c r="J4591" s="2" t="s">
        <v>7813</v>
      </c>
      <c r="K4591" s="2" t="s">
        <v>56</v>
      </c>
      <c r="L4591" s="2" t="s">
        <v>41</v>
      </c>
      <c r="M4591" s="2">
        <v>2741</v>
      </c>
      <c r="N4591" s="2">
        <v>81013</v>
      </c>
      <c r="O4591" s="2">
        <v>0.33395399999999997</v>
      </c>
      <c r="P4591" s="2" t="s">
        <v>638</v>
      </c>
      <c r="Q4591" s="2" t="s">
        <v>638</v>
      </c>
      <c r="R4591" s="2" t="s">
        <v>638</v>
      </c>
      <c r="S4591" s="2" t="s">
        <v>638</v>
      </c>
      <c r="T4591" s="2" t="s">
        <v>638</v>
      </c>
      <c r="U4591" s="2" t="s">
        <v>638</v>
      </c>
      <c r="V4591" s="2" t="s">
        <v>638</v>
      </c>
      <c r="W4591" s="2" t="s">
        <v>638</v>
      </c>
      <c r="X4591" s="2" t="s">
        <v>639</v>
      </c>
      <c r="Y4591" s="2" t="s">
        <v>640</v>
      </c>
      <c r="Z4591" s="2">
        <v>2693.2499680000001</v>
      </c>
      <c r="AA4591" s="2">
        <v>333954.42452</v>
      </c>
    </row>
    <row r="4592" spans="1:27" x14ac:dyDescent="0.3">
      <c r="A4592" s="2" t="s">
        <v>7814</v>
      </c>
      <c r="B4592" s="2">
        <v>204</v>
      </c>
      <c r="C4592" s="2" t="s">
        <v>635</v>
      </c>
      <c r="D4592" s="2" t="s">
        <v>636</v>
      </c>
      <c r="E4592" s="2">
        <v>81027</v>
      </c>
      <c r="F4592" s="2" t="s">
        <v>427</v>
      </c>
      <c r="G4592" s="2" t="s">
        <v>116</v>
      </c>
      <c r="H4592" s="2">
        <v>3647</v>
      </c>
      <c r="I4592" s="2" t="s">
        <v>7814</v>
      </c>
      <c r="J4592" s="2" t="s">
        <v>7815</v>
      </c>
      <c r="K4592" s="2" t="s">
        <v>428</v>
      </c>
      <c r="L4592" s="2" t="s">
        <v>119</v>
      </c>
      <c r="M4592" s="2">
        <v>6954</v>
      </c>
      <c r="N4592" s="2">
        <v>81027</v>
      </c>
      <c r="O4592" s="2">
        <v>52.876497000000001</v>
      </c>
      <c r="P4592" s="2" t="s">
        <v>638</v>
      </c>
      <c r="Q4592" s="2" t="s">
        <v>638</v>
      </c>
      <c r="R4592" s="2" t="s">
        <v>638</v>
      </c>
      <c r="S4592" s="2" t="s">
        <v>638</v>
      </c>
      <c r="T4592" s="2" t="s">
        <v>638</v>
      </c>
      <c r="U4592" s="2" t="s">
        <v>638</v>
      </c>
      <c r="V4592" s="2" t="s">
        <v>638</v>
      </c>
      <c r="W4592" s="2" t="s">
        <v>638</v>
      </c>
      <c r="X4592" s="2" t="s">
        <v>639</v>
      </c>
      <c r="Y4592" s="2" t="s">
        <v>640</v>
      </c>
      <c r="Z4592" s="2">
        <v>47330.634664999998</v>
      </c>
      <c r="AA4592" s="2">
        <v>52876496.594320998</v>
      </c>
    </row>
    <row r="4593" spans="1:27" x14ac:dyDescent="0.3">
      <c r="A4593" s="2" t="s">
        <v>7814</v>
      </c>
      <c r="B4593" s="2">
        <v>327</v>
      </c>
      <c r="C4593" s="2" t="s">
        <v>635</v>
      </c>
      <c r="D4593" s="2" t="s">
        <v>636</v>
      </c>
      <c r="E4593" s="2">
        <v>81030</v>
      </c>
      <c r="F4593" s="2" t="s">
        <v>187</v>
      </c>
      <c r="G4593" s="2" t="s">
        <v>166</v>
      </c>
      <c r="H4593" s="2">
        <v>31718</v>
      </c>
      <c r="I4593" s="2" t="s">
        <v>7814</v>
      </c>
      <c r="J4593" s="2" t="s">
        <v>7816</v>
      </c>
      <c r="K4593" s="2" t="s">
        <v>188</v>
      </c>
      <c r="L4593" s="2" t="s">
        <v>169</v>
      </c>
      <c r="M4593" s="2">
        <v>4181</v>
      </c>
      <c r="N4593" s="2">
        <v>81030</v>
      </c>
      <c r="O4593" s="2">
        <v>18.171039</v>
      </c>
      <c r="P4593" s="2" t="s">
        <v>638</v>
      </c>
      <c r="Q4593" s="2" t="s">
        <v>638</v>
      </c>
      <c r="R4593" s="2" t="s">
        <v>638</v>
      </c>
      <c r="S4593" s="2" t="s">
        <v>638</v>
      </c>
      <c r="T4593" s="2" t="s">
        <v>638</v>
      </c>
      <c r="U4593" s="2" t="s">
        <v>638</v>
      </c>
      <c r="V4593" s="2" t="s">
        <v>638</v>
      </c>
      <c r="W4593" s="2" t="s">
        <v>638</v>
      </c>
      <c r="X4593" s="2" t="s">
        <v>639</v>
      </c>
      <c r="Y4593" s="2" t="s">
        <v>640</v>
      </c>
      <c r="Z4593" s="2">
        <v>24216.466007999999</v>
      </c>
      <c r="AA4593" s="2">
        <v>18171038.618014999</v>
      </c>
    </row>
    <row r="4594" spans="1:27" x14ac:dyDescent="0.3">
      <c r="A4594" s="2" t="s">
        <v>7817</v>
      </c>
      <c r="B4594" s="2">
        <v>10</v>
      </c>
      <c r="C4594" s="2" t="s">
        <v>635</v>
      </c>
      <c r="D4594" s="2" t="s">
        <v>649</v>
      </c>
      <c r="E4594" s="2">
        <v>81044</v>
      </c>
      <c r="F4594" s="2" t="s">
        <v>409</v>
      </c>
      <c r="G4594" s="2" t="s">
        <v>81</v>
      </c>
      <c r="H4594" s="2" t="s">
        <v>638</v>
      </c>
      <c r="I4594" s="2" t="s">
        <v>410</v>
      </c>
      <c r="J4594" s="2" t="s">
        <v>2398</v>
      </c>
      <c r="K4594" s="2" t="s">
        <v>410</v>
      </c>
      <c r="L4594" s="2" t="s">
        <v>84</v>
      </c>
      <c r="M4594" s="2">
        <v>6581</v>
      </c>
      <c r="N4594" s="2">
        <v>81044</v>
      </c>
      <c r="O4594" s="2">
        <v>18.846371999999999</v>
      </c>
      <c r="P4594" s="2" t="s">
        <v>638</v>
      </c>
      <c r="Q4594" s="2" t="s">
        <v>638</v>
      </c>
      <c r="R4594" s="2" t="s">
        <v>638</v>
      </c>
      <c r="S4594" s="2" t="s">
        <v>638</v>
      </c>
      <c r="T4594" s="2" t="s">
        <v>638</v>
      </c>
      <c r="U4594" s="2" t="s">
        <v>638</v>
      </c>
      <c r="V4594" s="2" t="s">
        <v>638</v>
      </c>
      <c r="W4594" s="2" t="s">
        <v>638</v>
      </c>
      <c r="X4594" s="2" t="s">
        <v>639</v>
      </c>
      <c r="Y4594" s="2" t="s">
        <v>640</v>
      </c>
      <c r="Z4594" s="2">
        <v>25950.474718000001</v>
      </c>
      <c r="AA4594" s="2">
        <v>18846371.722947001</v>
      </c>
    </row>
    <row r="4595" spans="1:27" x14ac:dyDescent="0.3">
      <c r="A4595" s="2" t="s">
        <v>7840</v>
      </c>
      <c r="B4595" s="2">
        <v>206</v>
      </c>
      <c r="C4595" s="2" t="s">
        <v>635</v>
      </c>
      <c r="D4595" s="2" t="s">
        <v>636</v>
      </c>
      <c r="E4595" s="2">
        <v>81247</v>
      </c>
      <c r="F4595" s="2" t="s">
        <v>358</v>
      </c>
      <c r="G4595" s="2" t="s">
        <v>352</v>
      </c>
      <c r="H4595" s="2" t="s">
        <v>638</v>
      </c>
      <c r="I4595" s="2" t="s">
        <v>7840</v>
      </c>
      <c r="J4595" s="2" t="s">
        <v>7841</v>
      </c>
      <c r="K4595" s="2" t="s">
        <v>359</v>
      </c>
      <c r="L4595" s="2" t="s">
        <v>355</v>
      </c>
      <c r="M4595" s="2">
        <v>3922</v>
      </c>
      <c r="N4595" s="2">
        <v>81247</v>
      </c>
      <c r="O4595" s="2">
        <v>27.487528999999999</v>
      </c>
      <c r="P4595" s="2" t="s">
        <v>638</v>
      </c>
      <c r="Q4595" s="2" t="s">
        <v>638</v>
      </c>
      <c r="R4595" s="2" t="s">
        <v>638</v>
      </c>
      <c r="S4595" s="2" t="s">
        <v>638</v>
      </c>
      <c r="T4595" s="2" t="s">
        <v>638</v>
      </c>
      <c r="U4595" s="2" t="s">
        <v>638</v>
      </c>
      <c r="V4595" s="2" t="s">
        <v>638</v>
      </c>
      <c r="W4595" s="2" t="s">
        <v>638</v>
      </c>
      <c r="X4595" s="2" t="s">
        <v>639</v>
      </c>
      <c r="Y4595" s="2" t="s">
        <v>640</v>
      </c>
      <c r="Z4595" s="2">
        <v>30190.350525000002</v>
      </c>
      <c r="AA4595" s="2">
        <v>27487528.680812001</v>
      </c>
    </row>
    <row r="4596" spans="1:27" x14ac:dyDescent="0.3">
      <c r="A4596" s="2" t="s">
        <v>1350</v>
      </c>
      <c r="B4596" s="2">
        <v>48</v>
      </c>
      <c r="C4596" s="2" t="s">
        <v>635</v>
      </c>
      <c r="D4596" s="2" t="s">
        <v>649</v>
      </c>
      <c r="E4596" s="2">
        <v>81058</v>
      </c>
      <c r="F4596" s="2" t="s">
        <v>407</v>
      </c>
      <c r="G4596" s="2" t="s">
        <v>74</v>
      </c>
      <c r="H4596" s="2" t="s">
        <v>638</v>
      </c>
      <c r="I4596" s="2" t="s">
        <v>408</v>
      </c>
      <c r="J4596" s="2" t="s">
        <v>1318</v>
      </c>
      <c r="K4596" s="2" t="s">
        <v>408</v>
      </c>
      <c r="L4596" s="2" t="s">
        <v>76</v>
      </c>
      <c r="M4596" s="2">
        <v>5365</v>
      </c>
      <c r="N4596" s="2">
        <v>81058</v>
      </c>
      <c r="O4596" s="2">
        <v>25.217867999999999</v>
      </c>
      <c r="P4596" s="2" t="s">
        <v>638</v>
      </c>
      <c r="Q4596" s="2">
        <v>8.0199999999999998E-4</v>
      </c>
      <c r="R4596" s="2" t="s">
        <v>638</v>
      </c>
      <c r="S4596" s="2" t="s">
        <v>638</v>
      </c>
      <c r="T4596" s="2" t="s">
        <v>638</v>
      </c>
      <c r="U4596" s="2">
        <v>3.1800000000000001E-3</v>
      </c>
      <c r="V4596" s="2" t="s">
        <v>638</v>
      </c>
      <c r="W4596" s="2" t="s">
        <v>638</v>
      </c>
      <c r="X4596" s="2" t="s">
        <v>639</v>
      </c>
      <c r="Y4596" s="2" t="s">
        <v>640</v>
      </c>
      <c r="Z4596" s="2">
        <v>48094.519705999999</v>
      </c>
      <c r="AA4596" s="2">
        <v>25217867.897831</v>
      </c>
    </row>
    <row r="4597" spans="1:27" x14ac:dyDescent="0.3">
      <c r="A4597" s="2" t="s">
        <v>7818</v>
      </c>
      <c r="B4597" s="2">
        <v>550</v>
      </c>
      <c r="C4597" s="2" t="s">
        <v>635</v>
      </c>
      <c r="D4597" s="2" t="s">
        <v>636</v>
      </c>
      <c r="E4597" s="2">
        <v>81061</v>
      </c>
      <c r="F4597" s="2" t="s">
        <v>501</v>
      </c>
      <c r="G4597" s="2" t="s">
        <v>273</v>
      </c>
      <c r="H4597" s="2">
        <v>53436</v>
      </c>
      <c r="I4597" s="2" t="s">
        <v>7818</v>
      </c>
      <c r="J4597" s="2" t="s">
        <v>7819</v>
      </c>
      <c r="K4597" s="2" t="s">
        <v>502</v>
      </c>
      <c r="L4597" s="2" t="s">
        <v>276</v>
      </c>
      <c r="M4597" s="2">
        <v>9778</v>
      </c>
      <c r="N4597" s="2">
        <v>81061</v>
      </c>
      <c r="O4597" s="2">
        <v>26.577131000000001</v>
      </c>
      <c r="P4597" s="2" t="s">
        <v>638</v>
      </c>
      <c r="Q4597" s="2" t="s">
        <v>638</v>
      </c>
      <c r="R4597" s="2" t="s">
        <v>638</v>
      </c>
      <c r="S4597" s="2" t="s">
        <v>638</v>
      </c>
      <c r="T4597" s="2" t="s">
        <v>638</v>
      </c>
      <c r="U4597" s="2" t="s">
        <v>638</v>
      </c>
      <c r="V4597" s="2" t="s">
        <v>638</v>
      </c>
      <c r="W4597" s="2" t="s">
        <v>638</v>
      </c>
      <c r="X4597" s="2" t="s">
        <v>639</v>
      </c>
      <c r="Y4597" s="2" t="s">
        <v>640</v>
      </c>
      <c r="Z4597" s="2">
        <v>27366.898160000001</v>
      </c>
      <c r="AA4597" s="2">
        <v>26577131.207485002</v>
      </c>
    </row>
    <row r="4598" spans="1:27" x14ac:dyDescent="0.3">
      <c r="A4598" s="2" t="s">
        <v>7820</v>
      </c>
      <c r="B4598" s="2">
        <v>244</v>
      </c>
      <c r="C4598" s="2" t="s">
        <v>635</v>
      </c>
      <c r="D4598" s="2" t="s">
        <v>636</v>
      </c>
      <c r="E4598" s="2">
        <v>81075</v>
      </c>
      <c r="F4598" s="2" t="s">
        <v>513</v>
      </c>
      <c r="G4598" s="2" t="s">
        <v>284</v>
      </c>
      <c r="H4598" s="2">
        <v>8581</v>
      </c>
      <c r="I4598" s="2" t="s">
        <v>7820</v>
      </c>
      <c r="J4598" s="2" t="s">
        <v>7821</v>
      </c>
      <c r="K4598" s="2" t="s">
        <v>514</v>
      </c>
      <c r="L4598" s="2" t="s">
        <v>287</v>
      </c>
      <c r="M4598" s="2">
        <v>7614</v>
      </c>
      <c r="N4598" s="2">
        <v>81075</v>
      </c>
      <c r="O4598" s="2">
        <v>21.728057</v>
      </c>
      <c r="P4598" s="2" t="s">
        <v>638</v>
      </c>
      <c r="Q4598" s="2" t="s">
        <v>638</v>
      </c>
      <c r="R4598" s="2" t="s">
        <v>638</v>
      </c>
      <c r="S4598" s="2" t="s">
        <v>638</v>
      </c>
      <c r="T4598" s="2" t="s">
        <v>638</v>
      </c>
      <c r="U4598" s="2" t="s">
        <v>638</v>
      </c>
      <c r="V4598" s="2" t="s">
        <v>638</v>
      </c>
      <c r="W4598" s="2" t="s">
        <v>638</v>
      </c>
      <c r="X4598" s="2" t="s">
        <v>639</v>
      </c>
      <c r="Y4598" s="2" t="s">
        <v>640</v>
      </c>
      <c r="Z4598" s="2">
        <v>29146.234220999999</v>
      </c>
      <c r="AA4598" s="2">
        <v>21728056.713989001</v>
      </c>
    </row>
    <row r="4599" spans="1:27" x14ac:dyDescent="0.3">
      <c r="A4599" s="2" t="s">
        <v>1728</v>
      </c>
      <c r="B4599" s="2">
        <v>1753</v>
      </c>
      <c r="C4599" s="2" t="s">
        <v>635</v>
      </c>
      <c r="D4599" s="2" t="s">
        <v>636</v>
      </c>
      <c r="E4599" s="2">
        <v>81089</v>
      </c>
      <c r="F4599" s="2" t="s">
        <v>157</v>
      </c>
      <c r="G4599" s="2" t="s">
        <v>149</v>
      </c>
      <c r="H4599" s="2">
        <v>3514</v>
      </c>
      <c r="I4599" s="2" t="s">
        <v>1728</v>
      </c>
      <c r="J4599" s="2" t="s">
        <v>7822</v>
      </c>
      <c r="K4599" s="2" t="s">
        <v>152</v>
      </c>
      <c r="L4599" s="2" t="s">
        <v>152</v>
      </c>
      <c r="M4599" s="2">
        <v>4455</v>
      </c>
      <c r="N4599" s="2">
        <v>81089</v>
      </c>
      <c r="O4599" s="2">
        <v>47.087628000000002</v>
      </c>
      <c r="P4599" s="2" t="s">
        <v>638</v>
      </c>
      <c r="Q4599" s="2" t="s">
        <v>638</v>
      </c>
      <c r="R4599" s="2" t="s">
        <v>638</v>
      </c>
      <c r="S4599" s="2" t="s">
        <v>638</v>
      </c>
      <c r="T4599" s="2" t="s">
        <v>638</v>
      </c>
      <c r="U4599" s="2" t="s">
        <v>638</v>
      </c>
      <c r="V4599" s="2" t="s">
        <v>638</v>
      </c>
      <c r="W4599" s="2" t="s">
        <v>638</v>
      </c>
      <c r="X4599" s="2" t="s">
        <v>639</v>
      </c>
      <c r="Y4599" s="2" t="s">
        <v>640</v>
      </c>
      <c r="Z4599" s="2">
        <v>39377.87732</v>
      </c>
      <c r="AA4599" s="2">
        <v>47087627.872450002</v>
      </c>
    </row>
    <row r="4600" spans="1:27" x14ac:dyDescent="0.3">
      <c r="A4600" s="2" t="s">
        <v>7823</v>
      </c>
      <c r="B4600" s="2">
        <v>438</v>
      </c>
      <c r="C4600" s="2" t="s">
        <v>635</v>
      </c>
      <c r="D4600" s="2" t="s">
        <v>636</v>
      </c>
      <c r="E4600" s="2">
        <v>81102</v>
      </c>
      <c r="F4600" s="2" t="s">
        <v>14</v>
      </c>
      <c r="G4600" s="2" t="s">
        <v>13</v>
      </c>
      <c r="H4600" s="2">
        <v>5539</v>
      </c>
      <c r="I4600" s="2" t="s">
        <v>7823</v>
      </c>
      <c r="J4600" s="2" t="s">
        <v>7824</v>
      </c>
      <c r="K4600" s="2" t="s">
        <v>15</v>
      </c>
      <c r="L4600" s="2" t="s">
        <v>16</v>
      </c>
      <c r="M4600" s="2">
        <v>8545</v>
      </c>
      <c r="N4600" s="2">
        <v>81102</v>
      </c>
      <c r="O4600" s="2">
        <v>22.348942999999998</v>
      </c>
      <c r="P4600" s="2" t="s">
        <v>638</v>
      </c>
      <c r="Q4600" s="2" t="s">
        <v>638</v>
      </c>
      <c r="R4600" s="2" t="s">
        <v>638</v>
      </c>
      <c r="S4600" s="2" t="s">
        <v>638</v>
      </c>
      <c r="T4600" s="2" t="s">
        <v>638</v>
      </c>
      <c r="U4600" s="2" t="s">
        <v>638</v>
      </c>
      <c r="V4600" s="2" t="s">
        <v>638</v>
      </c>
      <c r="W4600" s="2" t="s">
        <v>638</v>
      </c>
      <c r="X4600" s="2" t="s">
        <v>639</v>
      </c>
      <c r="Y4600" s="2" t="s">
        <v>640</v>
      </c>
      <c r="Z4600" s="2">
        <v>26295.529761000002</v>
      </c>
      <c r="AA4600" s="2">
        <v>22348942.539763998</v>
      </c>
    </row>
    <row r="4601" spans="1:27" x14ac:dyDescent="0.3">
      <c r="A4601" s="2" t="s">
        <v>1351</v>
      </c>
      <c r="B4601" s="2">
        <v>78</v>
      </c>
      <c r="C4601" s="2" t="s">
        <v>635</v>
      </c>
      <c r="D4601" s="2" t="s">
        <v>636</v>
      </c>
      <c r="E4601" s="2">
        <v>81116</v>
      </c>
      <c r="F4601" s="2" t="s">
        <v>89</v>
      </c>
      <c r="G4601" s="2" t="s">
        <v>81</v>
      </c>
      <c r="H4601" s="2">
        <v>37706</v>
      </c>
      <c r="I4601" s="2" t="s">
        <v>1351</v>
      </c>
      <c r="J4601" s="2" t="s">
        <v>1352</v>
      </c>
      <c r="K4601" s="2" t="s">
        <v>90</v>
      </c>
      <c r="L4601" s="2" t="s">
        <v>84</v>
      </c>
      <c r="M4601" s="2">
        <v>6524</v>
      </c>
      <c r="N4601" s="2">
        <v>81116</v>
      </c>
      <c r="O4601" s="2">
        <v>16.510622999999999</v>
      </c>
      <c r="P4601" s="2" t="s">
        <v>638</v>
      </c>
      <c r="Q4601" s="2" t="s">
        <v>638</v>
      </c>
      <c r="R4601" s="2" t="s">
        <v>638</v>
      </c>
      <c r="S4601" s="2" t="s">
        <v>638</v>
      </c>
      <c r="T4601" s="2" t="s">
        <v>638</v>
      </c>
      <c r="U4601" s="2" t="s">
        <v>638</v>
      </c>
      <c r="V4601" s="2" t="s">
        <v>638</v>
      </c>
      <c r="W4601" s="2" t="s">
        <v>638</v>
      </c>
      <c r="X4601" s="2" t="s">
        <v>639</v>
      </c>
      <c r="Y4601" s="2" t="s">
        <v>640</v>
      </c>
      <c r="Z4601" s="2">
        <v>19728.830264</v>
      </c>
      <c r="AA4601" s="2">
        <v>16510623.108767999</v>
      </c>
    </row>
    <row r="4602" spans="1:27" x14ac:dyDescent="0.3">
      <c r="A4602" s="2" t="s">
        <v>7825</v>
      </c>
      <c r="B4602" s="2">
        <v>69</v>
      </c>
      <c r="C4602" s="2" t="s">
        <v>635</v>
      </c>
      <c r="D4602" s="2" t="s">
        <v>649</v>
      </c>
      <c r="E4602" s="2">
        <v>81121</v>
      </c>
      <c r="F4602" s="2" t="s">
        <v>102</v>
      </c>
      <c r="G4602" s="2" t="s">
        <v>98</v>
      </c>
      <c r="H4602" s="2">
        <v>4726</v>
      </c>
      <c r="I4602" s="2" t="s">
        <v>103</v>
      </c>
      <c r="J4602" s="2" t="s">
        <v>882</v>
      </c>
      <c r="K4602" s="2" t="s">
        <v>103</v>
      </c>
      <c r="L4602" s="2" t="s">
        <v>101</v>
      </c>
      <c r="M4602" s="2">
        <v>8739</v>
      </c>
      <c r="N4602" s="2">
        <v>81121</v>
      </c>
      <c r="O4602" s="2">
        <v>19.727368999999999</v>
      </c>
      <c r="P4602" s="2" t="s">
        <v>638</v>
      </c>
      <c r="Q4602" s="2" t="s">
        <v>638</v>
      </c>
      <c r="R4602" s="2" t="s">
        <v>638</v>
      </c>
      <c r="S4602" s="2" t="s">
        <v>638</v>
      </c>
      <c r="T4602" s="2" t="s">
        <v>638</v>
      </c>
      <c r="U4602" s="2" t="s">
        <v>638</v>
      </c>
      <c r="V4602" s="2" t="s">
        <v>638</v>
      </c>
      <c r="W4602" s="2" t="s">
        <v>638</v>
      </c>
      <c r="X4602" s="2" t="s">
        <v>639</v>
      </c>
      <c r="Y4602" s="2" t="s">
        <v>640</v>
      </c>
      <c r="Z4602" s="2">
        <v>23062.388576000001</v>
      </c>
      <c r="AA4602" s="2">
        <v>19727368.664528001</v>
      </c>
    </row>
    <row r="4603" spans="1:27" x14ac:dyDescent="0.3">
      <c r="A4603" s="2" t="s">
        <v>7826</v>
      </c>
      <c r="B4603" s="2">
        <v>354</v>
      </c>
      <c r="C4603" s="2" t="s">
        <v>635</v>
      </c>
      <c r="D4603" s="2" t="s">
        <v>636</v>
      </c>
      <c r="E4603" s="2">
        <v>81133</v>
      </c>
      <c r="F4603" s="2" t="s">
        <v>170</v>
      </c>
      <c r="G4603" s="2" t="s">
        <v>166</v>
      </c>
      <c r="H4603" s="2">
        <v>31707</v>
      </c>
      <c r="I4603" s="2" t="s">
        <v>7826</v>
      </c>
      <c r="J4603" s="2" t="s">
        <v>7827</v>
      </c>
      <c r="K4603" s="2" t="s">
        <v>171</v>
      </c>
      <c r="L4603" s="2" t="s">
        <v>169</v>
      </c>
      <c r="M4603" s="2">
        <v>4168</v>
      </c>
      <c r="N4603" s="2">
        <v>81133</v>
      </c>
      <c r="O4603" s="2">
        <v>26.827397000000001</v>
      </c>
      <c r="P4603" s="2" t="s">
        <v>638</v>
      </c>
      <c r="Q4603" s="2" t="s">
        <v>638</v>
      </c>
      <c r="R4603" s="2" t="s">
        <v>638</v>
      </c>
      <c r="S4603" s="2" t="s">
        <v>638</v>
      </c>
      <c r="T4603" s="2" t="s">
        <v>638</v>
      </c>
      <c r="U4603" s="2" t="s">
        <v>638</v>
      </c>
      <c r="V4603" s="2" t="s">
        <v>638</v>
      </c>
      <c r="W4603" s="2" t="s">
        <v>638</v>
      </c>
      <c r="X4603" s="2" t="s">
        <v>639</v>
      </c>
      <c r="Y4603" s="2" t="s">
        <v>640</v>
      </c>
      <c r="Z4603" s="2">
        <v>32130.351105000002</v>
      </c>
      <c r="AA4603" s="2">
        <v>26827397.081174001</v>
      </c>
    </row>
    <row r="4604" spans="1:27" x14ac:dyDescent="0.3">
      <c r="A4604" s="2" t="s">
        <v>7828</v>
      </c>
      <c r="B4604" s="2">
        <v>227</v>
      </c>
      <c r="C4604" s="2" t="s">
        <v>635</v>
      </c>
      <c r="D4604" s="2" t="s">
        <v>636</v>
      </c>
      <c r="E4604" s="2">
        <v>81147</v>
      </c>
      <c r="F4604" s="2" t="s">
        <v>324</v>
      </c>
      <c r="G4604" s="2" t="s">
        <v>323</v>
      </c>
      <c r="H4604" s="2">
        <v>60451</v>
      </c>
      <c r="I4604" s="2" t="s">
        <v>7828</v>
      </c>
      <c r="J4604" s="2" t="s">
        <v>7829</v>
      </c>
      <c r="K4604" s="2" t="s">
        <v>325</v>
      </c>
      <c r="L4604" s="2" t="s">
        <v>326</v>
      </c>
      <c r="M4604" s="2">
        <v>7921</v>
      </c>
      <c r="N4604" s="2">
        <v>81147</v>
      </c>
      <c r="O4604" s="2">
        <v>8.2688839999999999</v>
      </c>
      <c r="P4604" s="2" t="s">
        <v>638</v>
      </c>
      <c r="Q4604" s="2" t="s">
        <v>638</v>
      </c>
      <c r="R4604" s="2" t="s">
        <v>638</v>
      </c>
      <c r="S4604" s="2" t="s">
        <v>638</v>
      </c>
      <c r="T4604" s="2" t="s">
        <v>638</v>
      </c>
      <c r="U4604" s="2" t="s">
        <v>638</v>
      </c>
      <c r="V4604" s="2" t="s">
        <v>638</v>
      </c>
      <c r="W4604" s="2" t="s">
        <v>638</v>
      </c>
      <c r="X4604" s="2" t="s">
        <v>639</v>
      </c>
      <c r="Y4604" s="2" t="s">
        <v>640</v>
      </c>
      <c r="Z4604" s="2">
        <v>15374.973359</v>
      </c>
      <c r="AA4604" s="2">
        <v>8268883.6041590003</v>
      </c>
    </row>
    <row r="4605" spans="1:27" x14ac:dyDescent="0.3">
      <c r="A4605" s="2" t="s">
        <v>7830</v>
      </c>
      <c r="B4605" s="2">
        <v>1232</v>
      </c>
      <c r="C4605" s="2" t="s">
        <v>635</v>
      </c>
      <c r="D4605" s="2" t="s">
        <v>636</v>
      </c>
      <c r="E4605" s="2">
        <v>81150</v>
      </c>
      <c r="F4605" s="2" t="s">
        <v>285</v>
      </c>
      <c r="G4605" s="2" t="s">
        <v>284</v>
      </c>
      <c r="H4605" s="2">
        <v>8544</v>
      </c>
      <c r="I4605" s="2" t="s">
        <v>7830</v>
      </c>
      <c r="J4605" s="2" t="s">
        <v>7831</v>
      </c>
      <c r="K4605" s="2" t="s">
        <v>286</v>
      </c>
      <c r="L4605" s="2" t="s">
        <v>287</v>
      </c>
      <c r="M4605" s="2">
        <v>7693</v>
      </c>
      <c r="N4605" s="2">
        <v>81150</v>
      </c>
      <c r="O4605" s="2">
        <v>33.138258999999998</v>
      </c>
      <c r="P4605" s="2" t="s">
        <v>638</v>
      </c>
      <c r="Q4605" s="2" t="s">
        <v>638</v>
      </c>
      <c r="R4605" s="2" t="s">
        <v>638</v>
      </c>
      <c r="S4605" s="2" t="s">
        <v>638</v>
      </c>
      <c r="T4605" s="2" t="s">
        <v>638</v>
      </c>
      <c r="U4605" s="2" t="s">
        <v>638</v>
      </c>
      <c r="V4605" s="2" t="s">
        <v>638</v>
      </c>
      <c r="W4605" s="2" t="s">
        <v>638</v>
      </c>
      <c r="X4605" s="2" t="s">
        <v>639</v>
      </c>
      <c r="Y4605" s="2" t="s">
        <v>640</v>
      </c>
      <c r="Z4605" s="2">
        <v>29445.334019999998</v>
      </c>
      <c r="AA4605" s="2">
        <v>33138258.512510002</v>
      </c>
    </row>
    <row r="4606" spans="1:27" x14ac:dyDescent="0.3">
      <c r="A4606" s="2" t="s">
        <v>7832</v>
      </c>
      <c r="B4606" s="2">
        <v>33</v>
      </c>
      <c r="C4606" s="2" t="s">
        <v>635</v>
      </c>
      <c r="D4606" s="2" t="s">
        <v>649</v>
      </c>
      <c r="E4606" s="2">
        <v>81181</v>
      </c>
      <c r="F4606" s="2" t="s">
        <v>405</v>
      </c>
      <c r="G4606" s="2" t="s">
        <v>63</v>
      </c>
      <c r="H4606" s="2">
        <v>5747</v>
      </c>
      <c r="I4606" s="2" t="s">
        <v>406</v>
      </c>
      <c r="J4606" s="2" t="s">
        <v>1356</v>
      </c>
      <c r="K4606" s="2" t="s">
        <v>406</v>
      </c>
      <c r="L4606" s="2" t="s">
        <v>66</v>
      </c>
      <c r="M4606" s="2">
        <v>9678</v>
      </c>
      <c r="N4606" s="2">
        <v>81181</v>
      </c>
      <c r="O4606" s="2">
        <v>12.159561</v>
      </c>
      <c r="P4606" s="2" t="s">
        <v>638</v>
      </c>
      <c r="Q4606" s="2" t="s">
        <v>638</v>
      </c>
      <c r="R4606" s="2" t="s">
        <v>638</v>
      </c>
      <c r="S4606" s="2" t="s">
        <v>638</v>
      </c>
      <c r="T4606" s="2" t="s">
        <v>638</v>
      </c>
      <c r="U4606" s="2" t="s">
        <v>638</v>
      </c>
      <c r="V4606" s="2" t="s">
        <v>638</v>
      </c>
      <c r="W4606" s="2" t="s">
        <v>638</v>
      </c>
      <c r="X4606" s="2" t="s">
        <v>639</v>
      </c>
      <c r="Y4606" s="2" t="s">
        <v>640</v>
      </c>
      <c r="Z4606" s="2">
        <v>15274.411674999999</v>
      </c>
      <c r="AA4606" s="2">
        <v>12159560.943737</v>
      </c>
    </row>
    <row r="4607" spans="1:27" x14ac:dyDescent="0.3">
      <c r="A4607" s="2" t="s">
        <v>7833</v>
      </c>
      <c r="B4607" s="2">
        <v>156</v>
      </c>
      <c r="C4607" s="2" t="s">
        <v>635</v>
      </c>
      <c r="D4607" s="2" t="s">
        <v>636</v>
      </c>
      <c r="E4607" s="2">
        <v>81195</v>
      </c>
      <c r="F4607" s="2" t="s">
        <v>348</v>
      </c>
      <c r="G4607" s="2" t="s">
        <v>330</v>
      </c>
      <c r="H4607" s="2">
        <v>5122</v>
      </c>
      <c r="I4607" s="2" t="s">
        <v>7833</v>
      </c>
      <c r="J4607" s="2" t="s">
        <v>7834</v>
      </c>
      <c r="K4607" s="2" t="s">
        <v>349</v>
      </c>
      <c r="L4607" s="2" t="s">
        <v>333</v>
      </c>
      <c r="M4607" s="2">
        <v>9259</v>
      </c>
      <c r="N4607" s="2">
        <v>81195</v>
      </c>
      <c r="O4607" s="2">
        <v>20.024028000000001</v>
      </c>
      <c r="P4607" s="2" t="s">
        <v>638</v>
      </c>
      <c r="Q4607" s="2" t="s">
        <v>638</v>
      </c>
      <c r="R4607" s="2" t="s">
        <v>638</v>
      </c>
      <c r="S4607" s="2" t="s">
        <v>638</v>
      </c>
      <c r="T4607" s="2" t="s">
        <v>638</v>
      </c>
      <c r="U4607" s="2" t="s">
        <v>638</v>
      </c>
      <c r="V4607" s="2" t="s">
        <v>638</v>
      </c>
      <c r="W4607" s="2" t="s">
        <v>638</v>
      </c>
      <c r="X4607" s="2" t="s">
        <v>639</v>
      </c>
      <c r="Y4607" s="2" t="s">
        <v>640</v>
      </c>
      <c r="Z4607" s="2">
        <v>25837.331440000002</v>
      </c>
      <c r="AA4607" s="2">
        <v>20024028.331553001</v>
      </c>
    </row>
    <row r="4608" spans="1:27" x14ac:dyDescent="0.3">
      <c r="A4608" s="2" t="s">
        <v>7835</v>
      </c>
      <c r="B4608" s="2">
        <v>58</v>
      </c>
      <c r="C4608" s="2" t="s">
        <v>635</v>
      </c>
      <c r="D4608" s="2" t="s">
        <v>636</v>
      </c>
      <c r="E4608" s="2">
        <v>81205</v>
      </c>
      <c r="F4608" s="2" t="s">
        <v>427</v>
      </c>
      <c r="G4608" s="2" t="s">
        <v>116</v>
      </c>
      <c r="H4608" s="2">
        <v>3641</v>
      </c>
      <c r="I4608" s="2" t="s">
        <v>7835</v>
      </c>
      <c r="J4608" s="2" t="s">
        <v>7836</v>
      </c>
      <c r="K4608" s="2" t="s">
        <v>428</v>
      </c>
      <c r="L4608" s="2" t="s">
        <v>119</v>
      </c>
      <c r="M4608" s="2">
        <v>6946</v>
      </c>
      <c r="N4608" s="2">
        <v>81205</v>
      </c>
      <c r="O4608" s="2">
        <v>13.170059</v>
      </c>
      <c r="P4608" s="2" t="s">
        <v>638</v>
      </c>
      <c r="Q4608" s="2" t="s">
        <v>638</v>
      </c>
      <c r="R4608" s="2" t="s">
        <v>638</v>
      </c>
      <c r="S4608" s="2" t="s">
        <v>638</v>
      </c>
      <c r="T4608" s="2" t="s">
        <v>638</v>
      </c>
      <c r="U4608" s="2" t="s">
        <v>638</v>
      </c>
      <c r="V4608" s="2" t="s">
        <v>638</v>
      </c>
      <c r="W4608" s="2" t="s">
        <v>638</v>
      </c>
      <c r="X4608" s="2" t="s">
        <v>639</v>
      </c>
      <c r="Y4608" s="2" t="s">
        <v>640</v>
      </c>
      <c r="Z4608" s="2">
        <v>22940.930855999999</v>
      </c>
      <c r="AA4608" s="2">
        <v>13170059.30291</v>
      </c>
    </row>
    <row r="4609" spans="1:27" x14ac:dyDescent="0.3">
      <c r="A4609" s="2" t="s">
        <v>7837</v>
      </c>
      <c r="B4609" s="2">
        <v>190</v>
      </c>
      <c r="C4609" s="2" t="s">
        <v>635</v>
      </c>
      <c r="D4609" s="2" t="s">
        <v>636</v>
      </c>
      <c r="E4609" s="2">
        <v>81219</v>
      </c>
      <c r="F4609" s="2" t="s">
        <v>67</v>
      </c>
      <c r="G4609" s="2" t="s">
        <v>63</v>
      </c>
      <c r="H4609" s="2">
        <v>57308</v>
      </c>
      <c r="I4609" s="2" t="s">
        <v>7837</v>
      </c>
      <c r="J4609" s="2" t="s">
        <v>7838</v>
      </c>
      <c r="K4609" s="2" t="s">
        <v>68</v>
      </c>
      <c r="L4609" s="2" t="s">
        <v>66</v>
      </c>
      <c r="M4609" s="2">
        <v>9532</v>
      </c>
      <c r="N4609" s="2">
        <v>81219</v>
      </c>
      <c r="O4609" s="2">
        <v>39.990690000000001</v>
      </c>
      <c r="P4609" s="2" t="s">
        <v>638</v>
      </c>
      <c r="Q4609" s="2" t="s">
        <v>638</v>
      </c>
      <c r="R4609" s="2" t="s">
        <v>638</v>
      </c>
      <c r="S4609" s="2" t="s">
        <v>638</v>
      </c>
      <c r="T4609" s="2" t="s">
        <v>638</v>
      </c>
      <c r="U4609" s="2" t="s">
        <v>638</v>
      </c>
      <c r="V4609" s="2" t="s">
        <v>638</v>
      </c>
      <c r="W4609" s="2" t="s">
        <v>638</v>
      </c>
      <c r="X4609" s="2" t="s">
        <v>639</v>
      </c>
      <c r="Y4609" s="2" t="s">
        <v>640</v>
      </c>
      <c r="Z4609" s="2">
        <v>30133.104349000001</v>
      </c>
      <c r="AA4609" s="2">
        <v>39990689.514729999</v>
      </c>
    </row>
    <row r="4610" spans="1:27" x14ac:dyDescent="0.3">
      <c r="A4610" s="2" t="s">
        <v>7837</v>
      </c>
      <c r="B4610" s="2">
        <v>392</v>
      </c>
      <c r="C4610" s="2" t="s">
        <v>635</v>
      </c>
      <c r="D4610" s="2" t="s">
        <v>636</v>
      </c>
      <c r="E4610" s="2">
        <v>81222</v>
      </c>
      <c r="F4610" s="2" t="s">
        <v>503</v>
      </c>
      <c r="G4610" s="2" t="s">
        <v>273</v>
      </c>
      <c r="H4610" s="2" t="s">
        <v>638</v>
      </c>
      <c r="I4610" s="2" t="s">
        <v>7837</v>
      </c>
      <c r="J4610" s="2" t="s">
        <v>7839</v>
      </c>
      <c r="K4610" s="2" t="s">
        <v>504</v>
      </c>
      <c r="L4610" s="2" t="s">
        <v>276</v>
      </c>
      <c r="M4610" s="2">
        <v>9873</v>
      </c>
      <c r="N4610" s="2">
        <v>81222</v>
      </c>
      <c r="O4610" s="2">
        <v>14.503712999999999</v>
      </c>
      <c r="P4610" s="2" t="s">
        <v>638</v>
      </c>
      <c r="Q4610" s="2" t="s">
        <v>638</v>
      </c>
      <c r="R4610" s="2" t="s">
        <v>638</v>
      </c>
      <c r="S4610" s="2" t="s">
        <v>638</v>
      </c>
      <c r="T4610" s="2" t="s">
        <v>638</v>
      </c>
      <c r="U4610" s="2" t="s">
        <v>638</v>
      </c>
      <c r="V4610" s="2" t="s">
        <v>638</v>
      </c>
      <c r="W4610" s="2" t="s">
        <v>638</v>
      </c>
      <c r="X4610" s="2" t="s">
        <v>639</v>
      </c>
      <c r="Y4610" s="2" t="s">
        <v>640</v>
      </c>
      <c r="Z4610" s="2">
        <v>21506.510459000001</v>
      </c>
      <c r="AA4610" s="2">
        <v>14503713.285483001</v>
      </c>
    </row>
    <row r="4611" spans="1:27" x14ac:dyDescent="0.3">
      <c r="A4611" s="2" t="s">
        <v>1353</v>
      </c>
      <c r="B4611" s="2">
        <v>271</v>
      </c>
      <c r="C4611" s="2" t="s">
        <v>635</v>
      </c>
      <c r="D4611" s="2" t="s">
        <v>636</v>
      </c>
      <c r="E4611" s="2">
        <v>81253</v>
      </c>
      <c r="F4611" s="2" t="s">
        <v>257</v>
      </c>
      <c r="G4611" s="2" t="s">
        <v>247</v>
      </c>
      <c r="H4611" s="2">
        <v>7146</v>
      </c>
      <c r="I4611" s="2" t="s">
        <v>1353</v>
      </c>
      <c r="J4611" s="2" t="s">
        <v>1354</v>
      </c>
      <c r="K4611" s="2" t="s">
        <v>258</v>
      </c>
      <c r="L4611" s="2" t="s">
        <v>250</v>
      </c>
      <c r="M4611" s="2">
        <v>2067</v>
      </c>
      <c r="N4611" s="2">
        <v>81253</v>
      </c>
      <c r="O4611" s="2">
        <v>17.209202999999999</v>
      </c>
      <c r="P4611" s="2" t="s">
        <v>638</v>
      </c>
      <c r="Q4611" s="2" t="s">
        <v>638</v>
      </c>
      <c r="R4611" s="2" t="s">
        <v>638</v>
      </c>
      <c r="S4611" s="2" t="s">
        <v>638</v>
      </c>
      <c r="T4611" s="2" t="s">
        <v>638</v>
      </c>
      <c r="U4611" s="2" t="s">
        <v>638</v>
      </c>
      <c r="V4611" s="2" t="s">
        <v>638</v>
      </c>
      <c r="W4611" s="2" t="s">
        <v>638</v>
      </c>
      <c r="X4611" s="2" t="s">
        <v>639</v>
      </c>
      <c r="Y4611" s="2" t="s">
        <v>640</v>
      </c>
      <c r="Z4611" s="2">
        <v>20202.212143000001</v>
      </c>
      <c r="AA4611" s="2">
        <v>17209202.635202002</v>
      </c>
    </row>
    <row r="4612" spans="1:27" x14ac:dyDescent="0.3">
      <c r="A4612" s="2" t="s">
        <v>7842</v>
      </c>
      <c r="B4612" s="2">
        <v>65</v>
      </c>
      <c r="C4612" s="2" t="s">
        <v>635</v>
      </c>
      <c r="D4612" s="2" t="s">
        <v>636</v>
      </c>
      <c r="E4612" s="2">
        <v>81267</v>
      </c>
      <c r="F4612" s="2" t="s">
        <v>124</v>
      </c>
      <c r="G4612" s="2" t="s">
        <v>116</v>
      </c>
      <c r="H4612" s="2">
        <v>3629</v>
      </c>
      <c r="I4612" s="2" t="s">
        <v>7842</v>
      </c>
      <c r="J4612" s="2" t="s">
        <v>7843</v>
      </c>
      <c r="K4612" s="2" t="s">
        <v>119</v>
      </c>
      <c r="L4612" s="2" t="s">
        <v>119</v>
      </c>
      <c r="M4612" s="2">
        <v>6670</v>
      </c>
      <c r="N4612" s="2">
        <v>81267</v>
      </c>
      <c r="O4612" s="2">
        <v>1.5311600000000001</v>
      </c>
      <c r="P4612" s="2" t="s">
        <v>638</v>
      </c>
      <c r="Q4612" s="2" t="s">
        <v>638</v>
      </c>
      <c r="R4612" s="2" t="s">
        <v>638</v>
      </c>
      <c r="S4612" s="2" t="s">
        <v>638</v>
      </c>
      <c r="T4612" s="2" t="s">
        <v>638</v>
      </c>
      <c r="U4612" s="2" t="s">
        <v>638</v>
      </c>
      <c r="V4612" s="2" t="s">
        <v>638</v>
      </c>
      <c r="W4612" s="2" t="s">
        <v>638</v>
      </c>
      <c r="X4612" s="2" t="s">
        <v>639</v>
      </c>
      <c r="Y4612" s="2" t="s">
        <v>640</v>
      </c>
      <c r="Z4612" s="2">
        <v>8421.8224879999998</v>
      </c>
      <c r="AA4612" s="2">
        <v>1531160.0754249999</v>
      </c>
    </row>
    <row r="4613" spans="1:27" x14ac:dyDescent="0.3">
      <c r="A4613" s="2" t="s">
        <v>7844</v>
      </c>
      <c r="B4613" s="2">
        <v>237</v>
      </c>
      <c r="C4613" s="2" t="s">
        <v>635</v>
      </c>
      <c r="D4613" s="2" t="s">
        <v>636</v>
      </c>
      <c r="E4613" s="2">
        <v>81270</v>
      </c>
      <c r="F4613" s="2" t="s">
        <v>71</v>
      </c>
      <c r="G4613" s="2" t="s">
        <v>63</v>
      </c>
      <c r="H4613" s="2">
        <v>5751</v>
      </c>
      <c r="I4613" s="2" t="s">
        <v>7844</v>
      </c>
      <c r="J4613" s="2" t="s">
        <v>7845</v>
      </c>
      <c r="K4613" s="2" t="s">
        <v>72</v>
      </c>
      <c r="L4613" s="2" t="s">
        <v>66</v>
      </c>
      <c r="M4613" s="2">
        <v>9469</v>
      </c>
      <c r="N4613" s="2">
        <v>81270</v>
      </c>
      <c r="O4613" s="2">
        <v>19.133292000000001</v>
      </c>
      <c r="P4613" s="2" t="s">
        <v>638</v>
      </c>
      <c r="Q4613" s="2" t="s">
        <v>638</v>
      </c>
      <c r="R4613" s="2" t="s">
        <v>638</v>
      </c>
      <c r="S4613" s="2" t="s">
        <v>638</v>
      </c>
      <c r="T4613" s="2" t="s">
        <v>638</v>
      </c>
      <c r="U4613" s="2" t="s">
        <v>638</v>
      </c>
      <c r="V4613" s="2" t="s">
        <v>638</v>
      </c>
      <c r="W4613" s="2" t="s">
        <v>638</v>
      </c>
      <c r="X4613" s="2" t="s">
        <v>639</v>
      </c>
      <c r="Y4613" s="2" t="s">
        <v>640</v>
      </c>
      <c r="Z4613" s="2">
        <v>29165.735241999999</v>
      </c>
      <c r="AA4613" s="2">
        <v>19133292.330462001</v>
      </c>
    </row>
    <row r="4614" spans="1:27" x14ac:dyDescent="0.3">
      <c r="A4614" s="2" t="s">
        <v>7846</v>
      </c>
      <c r="B4614" s="2">
        <v>93</v>
      </c>
      <c r="C4614" s="2" t="s">
        <v>635</v>
      </c>
      <c r="D4614" s="2" t="s">
        <v>636</v>
      </c>
      <c r="E4614" s="2">
        <v>81284</v>
      </c>
      <c r="F4614" s="2" t="s">
        <v>419</v>
      </c>
      <c r="G4614" s="2" t="s">
        <v>109</v>
      </c>
      <c r="H4614" s="2">
        <v>7915</v>
      </c>
      <c r="I4614" s="2" t="s">
        <v>7846</v>
      </c>
      <c r="J4614" s="2" t="s">
        <v>7847</v>
      </c>
      <c r="K4614" s="2" t="s">
        <v>420</v>
      </c>
      <c r="L4614" s="2" t="s">
        <v>112</v>
      </c>
      <c r="M4614" s="2">
        <v>2598</v>
      </c>
      <c r="N4614" s="2">
        <v>81284</v>
      </c>
      <c r="O4614" s="2">
        <v>15.975455</v>
      </c>
      <c r="P4614" s="2" t="s">
        <v>638</v>
      </c>
      <c r="Q4614" s="2">
        <v>9.3889999999999998E-3</v>
      </c>
      <c r="R4614" s="2" t="s">
        <v>638</v>
      </c>
      <c r="S4614" s="2" t="s">
        <v>638</v>
      </c>
      <c r="T4614" s="2" t="s">
        <v>638</v>
      </c>
      <c r="U4614" s="2">
        <v>5.8771999999999998E-2</v>
      </c>
      <c r="V4614" s="2" t="s">
        <v>638</v>
      </c>
      <c r="W4614" s="2" t="s">
        <v>638</v>
      </c>
      <c r="X4614" s="2" t="s">
        <v>639</v>
      </c>
      <c r="Y4614" s="2" t="s">
        <v>640</v>
      </c>
      <c r="Z4614" s="2">
        <v>19851.853437999998</v>
      </c>
      <c r="AA4614" s="2">
        <v>15975454.570051</v>
      </c>
    </row>
    <row r="4615" spans="1:27" x14ac:dyDescent="0.3">
      <c r="A4615" s="2" t="s">
        <v>7848</v>
      </c>
      <c r="B4615" s="2">
        <v>63</v>
      </c>
      <c r="C4615" s="2" t="s">
        <v>635</v>
      </c>
      <c r="D4615" s="2" t="s">
        <v>649</v>
      </c>
      <c r="E4615" s="2">
        <v>81308</v>
      </c>
      <c r="F4615" s="2" t="s">
        <v>457</v>
      </c>
      <c r="G4615" s="2" t="s">
        <v>166</v>
      </c>
      <c r="H4615" s="2">
        <v>3198</v>
      </c>
      <c r="I4615" s="2" t="s">
        <v>458</v>
      </c>
      <c r="J4615" s="2" t="s">
        <v>1852</v>
      </c>
      <c r="K4615" s="2" t="s">
        <v>458</v>
      </c>
      <c r="L4615" s="2" t="s">
        <v>169</v>
      </c>
      <c r="M4615" s="2">
        <v>4159</v>
      </c>
      <c r="N4615" s="2">
        <v>81308</v>
      </c>
      <c r="O4615" s="2">
        <v>21.49832</v>
      </c>
      <c r="P4615" s="2" t="s">
        <v>638</v>
      </c>
      <c r="Q4615" s="2" t="s">
        <v>638</v>
      </c>
      <c r="R4615" s="2" t="s">
        <v>638</v>
      </c>
      <c r="S4615" s="2" t="s">
        <v>638</v>
      </c>
      <c r="T4615" s="2" t="s">
        <v>638</v>
      </c>
      <c r="U4615" s="2" t="s">
        <v>638</v>
      </c>
      <c r="V4615" s="2" t="s">
        <v>638</v>
      </c>
      <c r="W4615" s="2" t="s">
        <v>638</v>
      </c>
      <c r="X4615" s="2" t="s">
        <v>639</v>
      </c>
      <c r="Y4615" s="2" t="s">
        <v>640</v>
      </c>
      <c r="Z4615" s="2">
        <v>24632.877065000001</v>
      </c>
      <c r="AA4615" s="2">
        <v>21498319.522170998</v>
      </c>
    </row>
    <row r="4616" spans="1:27" x14ac:dyDescent="0.3">
      <c r="A4616" s="2" t="s">
        <v>7849</v>
      </c>
      <c r="B4616" s="2">
        <v>8</v>
      </c>
      <c r="C4616" s="2" t="s">
        <v>635</v>
      </c>
      <c r="D4616" s="2" t="s">
        <v>649</v>
      </c>
      <c r="E4616" s="2">
        <v>81325</v>
      </c>
      <c r="F4616" s="2" t="s">
        <v>425</v>
      </c>
      <c r="G4616" s="2" t="s">
        <v>109</v>
      </c>
      <c r="H4616" s="2">
        <v>7927</v>
      </c>
      <c r="I4616" s="2" t="s">
        <v>426</v>
      </c>
      <c r="J4616" s="2" t="s">
        <v>2350</v>
      </c>
      <c r="K4616" s="2" t="s">
        <v>426</v>
      </c>
      <c r="L4616" s="2" t="s">
        <v>112</v>
      </c>
      <c r="M4616" s="2">
        <v>2556</v>
      </c>
      <c r="N4616" s="2">
        <v>81325</v>
      </c>
      <c r="O4616" s="2">
        <v>8.4916660000000004</v>
      </c>
      <c r="P4616" s="2" t="s">
        <v>638</v>
      </c>
      <c r="Q4616" s="2" t="s">
        <v>638</v>
      </c>
      <c r="R4616" s="2" t="s">
        <v>638</v>
      </c>
      <c r="S4616" s="2" t="s">
        <v>638</v>
      </c>
      <c r="T4616" s="2" t="s">
        <v>638</v>
      </c>
      <c r="U4616" s="2" t="s">
        <v>638</v>
      </c>
      <c r="V4616" s="2" t="s">
        <v>638</v>
      </c>
      <c r="W4616" s="2" t="s">
        <v>638</v>
      </c>
      <c r="X4616" s="2" t="s">
        <v>639</v>
      </c>
      <c r="Y4616" s="2" t="s">
        <v>640</v>
      </c>
      <c r="Z4616" s="2">
        <v>17557.181965</v>
      </c>
      <c r="AA4616" s="2">
        <v>8491666.1150889993</v>
      </c>
    </row>
    <row r="4617" spans="1:27" x14ac:dyDescent="0.3">
      <c r="A4617" s="2" t="s">
        <v>7850</v>
      </c>
      <c r="B4617" s="2">
        <v>14</v>
      </c>
      <c r="C4617" s="2" t="s">
        <v>635</v>
      </c>
      <c r="D4617" s="2" t="s">
        <v>649</v>
      </c>
      <c r="E4617" s="2">
        <v>81339</v>
      </c>
      <c r="F4617" s="2" t="s">
        <v>569</v>
      </c>
      <c r="G4617" s="2" t="s">
        <v>377</v>
      </c>
      <c r="H4617" s="2">
        <v>6157</v>
      </c>
      <c r="I4617" s="2" t="s">
        <v>570</v>
      </c>
      <c r="J4617" s="2" t="s">
        <v>3183</v>
      </c>
      <c r="K4617" s="2" t="s">
        <v>570</v>
      </c>
      <c r="L4617" s="2" t="s">
        <v>379</v>
      </c>
      <c r="M4617" s="2">
        <v>5077</v>
      </c>
      <c r="N4617" s="2">
        <v>81339</v>
      </c>
      <c r="O4617" s="2">
        <v>0.18195</v>
      </c>
      <c r="P4617" s="2" t="s">
        <v>638</v>
      </c>
      <c r="Q4617" s="2" t="s">
        <v>638</v>
      </c>
      <c r="R4617" s="2" t="s">
        <v>638</v>
      </c>
      <c r="S4617" s="2" t="s">
        <v>638</v>
      </c>
      <c r="T4617" s="2" t="s">
        <v>638</v>
      </c>
      <c r="U4617" s="2" t="s">
        <v>638</v>
      </c>
      <c r="V4617" s="2" t="s">
        <v>638</v>
      </c>
      <c r="W4617" s="2" t="s">
        <v>638</v>
      </c>
      <c r="X4617" s="2" t="s">
        <v>639</v>
      </c>
      <c r="Y4617" s="2" t="s">
        <v>640</v>
      </c>
      <c r="Z4617" s="2">
        <v>2459.347264</v>
      </c>
      <c r="AA4617" s="2">
        <v>181949.984643</v>
      </c>
    </row>
    <row r="4618" spans="1:27" x14ac:dyDescent="0.3">
      <c r="A4618" s="2" t="s">
        <v>7851</v>
      </c>
      <c r="B4618" s="2">
        <v>174</v>
      </c>
      <c r="C4618" s="2" t="s">
        <v>635</v>
      </c>
      <c r="D4618" s="2" t="s">
        <v>636</v>
      </c>
      <c r="E4618" s="2">
        <v>81356</v>
      </c>
      <c r="F4618" s="2" t="s">
        <v>261</v>
      </c>
      <c r="G4618" s="2" t="s">
        <v>247</v>
      </c>
      <c r="H4618" s="2">
        <v>7119</v>
      </c>
      <c r="I4618" s="2" t="s">
        <v>7851</v>
      </c>
      <c r="J4618" s="2" t="s">
        <v>7852</v>
      </c>
      <c r="K4618" s="2" t="s">
        <v>262</v>
      </c>
      <c r="L4618" s="2" t="s">
        <v>250</v>
      </c>
      <c r="M4618" s="2">
        <v>2236</v>
      </c>
      <c r="N4618" s="2">
        <v>81356</v>
      </c>
      <c r="O4618" s="2">
        <v>15.107265999999999</v>
      </c>
      <c r="P4618" s="2" t="s">
        <v>638</v>
      </c>
      <c r="Q4618" s="2" t="s">
        <v>638</v>
      </c>
      <c r="R4618" s="2" t="s">
        <v>638</v>
      </c>
      <c r="S4618" s="2" t="s">
        <v>638</v>
      </c>
      <c r="T4618" s="2" t="s">
        <v>638</v>
      </c>
      <c r="U4618" s="2" t="s">
        <v>638</v>
      </c>
      <c r="V4618" s="2" t="s">
        <v>638</v>
      </c>
      <c r="W4618" s="2" t="s">
        <v>638</v>
      </c>
      <c r="X4618" s="2" t="s">
        <v>639</v>
      </c>
      <c r="Y4618" s="2" t="s">
        <v>640</v>
      </c>
      <c r="Z4618" s="2">
        <v>19982.878602000001</v>
      </c>
      <c r="AA4618" s="2">
        <v>15107266.035886999</v>
      </c>
    </row>
    <row r="4619" spans="1:27" x14ac:dyDescent="0.3">
      <c r="A4619" s="2" t="s">
        <v>7853</v>
      </c>
      <c r="B4619" s="2">
        <v>321</v>
      </c>
      <c r="C4619" s="2" t="s">
        <v>635</v>
      </c>
      <c r="D4619" s="2" t="s">
        <v>636</v>
      </c>
      <c r="E4619" s="2">
        <v>81373</v>
      </c>
      <c r="F4619" s="2" t="s">
        <v>238</v>
      </c>
      <c r="G4619" s="2" t="s">
        <v>232</v>
      </c>
      <c r="H4619" s="2">
        <v>8142</v>
      </c>
      <c r="I4619" s="2" t="s">
        <v>7853</v>
      </c>
      <c r="J4619" s="2" t="s">
        <v>7854</v>
      </c>
      <c r="K4619" s="2" t="s">
        <v>239</v>
      </c>
      <c r="L4619" s="2" t="s">
        <v>235</v>
      </c>
      <c r="M4619" s="2">
        <v>7162</v>
      </c>
      <c r="N4619" s="2">
        <v>81373</v>
      </c>
      <c r="O4619" s="2">
        <v>18.586348999999998</v>
      </c>
      <c r="P4619" s="2" t="s">
        <v>638</v>
      </c>
      <c r="Q4619" s="2">
        <v>0.148705</v>
      </c>
      <c r="R4619" s="2" t="s">
        <v>638</v>
      </c>
      <c r="S4619" s="2" t="s">
        <v>638</v>
      </c>
      <c r="T4619" s="2" t="s">
        <v>638</v>
      </c>
      <c r="U4619" s="2">
        <v>0.80007499999999998</v>
      </c>
      <c r="V4619" s="2" t="s">
        <v>638</v>
      </c>
      <c r="W4619" s="2" t="s">
        <v>638</v>
      </c>
      <c r="X4619" s="2" t="s">
        <v>639</v>
      </c>
      <c r="Y4619" s="2" t="s">
        <v>640</v>
      </c>
      <c r="Z4619" s="2">
        <v>22369.400911000001</v>
      </c>
      <c r="AA4619" s="2">
        <v>18586348.747002002</v>
      </c>
    </row>
    <row r="4620" spans="1:27" x14ac:dyDescent="0.3">
      <c r="A4620" s="2" t="s">
        <v>7855</v>
      </c>
      <c r="B4620" s="2">
        <v>1458</v>
      </c>
      <c r="C4620" s="2" t="s">
        <v>635</v>
      </c>
      <c r="D4620" s="2" t="s">
        <v>636</v>
      </c>
      <c r="E4620" s="2">
        <v>81387</v>
      </c>
      <c r="F4620" s="2" t="s">
        <v>294</v>
      </c>
      <c r="G4620" s="2" t="s">
        <v>288</v>
      </c>
      <c r="H4620" s="2">
        <v>4513</v>
      </c>
      <c r="I4620" s="2" t="s">
        <v>7855</v>
      </c>
      <c r="J4620" s="2" t="s">
        <v>7856</v>
      </c>
      <c r="K4620" s="2" t="s">
        <v>291</v>
      </c>
      <c r="L4620" s="2" t="s">
        <v>291</v>
      </c>
      <c r="M4620" s="2">
        <v>8858</v>
      </c>
      <c r="N4620" s="2">
        <v>81387</v>
      </c>
      <c r="O4620" s="2">
        <v>21.611440999999999</v>
      </c>
      <c r="P4620" s="2" t="s">
        <v>638</v>
      </c>
      <c r="Q4620" s="2" t="s">
        <v>638</v>
      </c>
      <c r="R4620" s="2" t="s">
        <v>638</v>
      </c>
      <c r="S4620" s="2" t="s">
        <v>638</v>
      </c>
      <c r="T4620" s="2" t="s">
        <v>638</v>
      </c>
      <c r="U4620" s="2" t="s">
        <v>638</v>
      </c>
      <c r="V4620" s="2" t="s">
        <v>638</v>
      </c>
      <c r="W4620" s="2" t="s">
        <v>638</v>
      </c>
      <c r="X4620" s="2" t="s">
        <v>639</v>
      </c>
      <c r="Y4620" s="2" t="s">
        <v>640</v>
      </c>
      <c r="Z4620" s="2">
        <v>27416.245122</v>
      </c>
      <c r="AA4620" s="2">
        <v>21611441.465659</v>
      </c>
    </row>
    <row r="4621" spans="1:27" x14ac:dyDescent="0.3">
      <c r="A4621" s="2" t="s">
        <v>446</v>
      </c>
      <c r="B4621" s="2">
        <v>1338</v>
      </c>
      <c r="C4621" s="2" t="s">
        <v>643</v>
      </c>
      <c r="D4621" s="2" t="s">
        <v>644</v>
      </c>
      <c r="E4621" s="2">
        <v>81390</v>
      </c>
      <c r="F4621" s="2" t="s">
        <v>445</v>
      </c>
      <c r="G4621" s="2" t="s">
        <v>138</v>
      </c>
      <c r="H4621" s="2">
        <v>9554</v>
      </c>
      <c r="I4621" s="2" t="s">
        <v>446</v>
      </c>
      <c r="J4621" s="2" t="s">
        <v>5539</v>
      </c>
      <c r="K4621" s="2" t="s">
        <v>446</v>
      </c>
      <c r="L4621" s="2" t="s">
        <v>141</v>
      </c>
      <c r="M4621" s="2">
        <v>3460</v>
      </c>
      <c r="N4621" s="2">
        <v>81390</v>
      </c>
      <c r="O4621" s="2">
        <v>65.722363000000001</v>
      </c>
      <c r="P4621" s="2" t="s">
        <v>638</v>
      </c>
      <c r="Q4621" s="2">
        <v>0.30430499999999999</v>
      </c>
      <c r="R4621" s="2" t="s">
        <v>638</v>
      </c>
      <c r="S4621" s="2" t="s">
        <v>638</v>
      </c>
      <c r="T4621" s="2" t="s">
        <v>638</v>
      </c>
      <c r="U4621" s="2">
        <v>0.46301599999999998</v>
      </c>
      <c r="V4621" s="2" t="s">
        <v>638</v>
      </c>
      <c r="W4621" s="2" t="s">
        <v>638</v>
      </c>
      <c r="X4621" s="2" t="s">
        <v>639</v>
      </c>
      <c r="Y4621" s="2" t="s">
        <v>640</v>
      </c>
      <c r="Z4621" s="2">
        <v>42737.038390000002</v>
      </c>
      <c r="AA4621" s="2">
        <v>65722362.853007004</v>
      </c>
    </row>
    <row r="4622" spans="1:27" x14ac:dyDescent="0.3">
      <c r="A4622" s="2" t="s">
        <v>7857</v>
      </c>
      <c r="B4622" s="2">
        <v>613</v>
      </c>
      <c r="C4622" s="2" t="s">
        <v>635</v>
      </c>
      <c r="D4622" s="2" t="s">
        <v>636</v>
      </c>
      <c r="E4622" s="2">
        <v>81400</v>
      </c>
      <c r="F4622" s="2" t="s">
        <v>366</v>
      </c>
      <c r="G4622" s="2" t="s">
        <v>360</v>
      </c>
      <c r="H4622" s="2">
        <v>9115</v>
      </c>
      <c r="I4622" s="2" t="s">
        <v>7857</v>
      </c>
      <c r="J4622" s="2" t="s">
        <v>7858</v>
      </c>
      <c r="K4622" s="2" t="s">
        <v>363</v>
      </c>
      <c r="L4622" s="2" t="s">
        <v>363</v>
      </c>
      <c r="M4622" s="2">
        <v>3050</v>
      </c>
      <c r="N4622" s="2">
        <v>81400</v>
      </c>
      <c r="O4622" s="2">
        <v>49.206426999999998</v>
      </c>
      <c r="P4622" s="2" t="s">
        <v>638</v>
      </c>
      <c r="Q4622" s="2" t="s">
        <v>638</v>
      </c>
      <c r="R4622" s="2" t="s">
        <v>638</v>
      </c>
      <c r="S4622" s="2" t="s">
        <v>638</v>
      </c>
      <c r="T4622" s="2" t="s">
        <v>638</v>
      </c>
      <c r="U4622" s="2" t="s">
        <v>638</v>
      </c>
      <c r="V4622" s="2" t="s">
        <v>638</v>
      </c>
      <c r="W4622" s="2" t="s">
        <v>638</v>
      </c>
      <c r="X4622" s="2" t="s">
        <v>639</v>
      </c>
      <c r="Y4622" s="2" t="s">
        <v>640</v>
      </c>
      <c r="Z4622" s="2">
        <v>34650.660907999998</v>
      </c>
      <c r="AA4622" s="2">
        <v>49206426.852123998</v>
      </c>
    </row>
    <row r="4623" spans="1:27" x14ac:dyDescent="0.3">
      <c r="A4623" s="2" t="s">
        <v>7859</v>
      </c>
      <c r="B4623" s="2">
        <v>2</v>
      </c>
      <c r="C4623" s="2" t="s">
        <v>635</v>
      </c>
      <c r="D4623" s="2" t="s">
        <v>649</v>
      </c>
      <c r="E4623" s="2">
        <v>81428</v>
      </c>
      <c r="F4623" s="2" t="s">
        <v>569</v>
      </c>
      <c r="G4623" s="2" t="s">
        <v>377</v>
      </c>
      <c r="H4623" s="2" t="s">
        <v>638</v>
      </c>
      <c r="I4623" s="2" t="s">
        <v>3950</v>
      </c>
      <c r="J4623" s="2" t="s">
        <v>3951</v>
      </c>
      <c r="K4623" s="2" t="s">
        <v>570</v>
      </c>
      <c r="L4623" s="2" t="s">
        <v>379</v>
      </c>
      <c r="M4623" s="2">
        <v>5088</v>
      </c>
      <c r="N4623" s="2">
        <v>81428</v>
      </c>
      <c r="O4623" s="2">
        <v>0.220835</v>
      </c>
      <c r="P4623" s="2" t="s">
        <v>638</v>
      </c>
      <c r="Q4623" s="2" t="s">
        <v>638</v>
      </c>
      <c r="R4623" s="2" t="s">
        <v>638</v>
      </c>
      <c r="S4623" s="2" t="s">
        <v>638</v>
      </c>
      <c r="T4623" s="2" t="s">
        <v>638</v>
      </c>
      <c r="U4623" s="2" t="s">
        <v>638</v>
      </c>
      <c r="V4623" s="2" t="s">
        <v>638</v>
      </c>
      <c r="W4623" s="2" t="s">
        <v>638</v>
      </c>
      <c r="X4623" s="2" t="s">
        <v>639</v>
      </c>
      <c r="Y4623" s="2" t="s">
        <v>640</v>
      </c>
      <c r="Z4623" s="2">
        <v>3133.6416789999998</v>
      </c>
      <c r="AA4623" s="2">
        <v>220834.67138300001</v>
      </c>
    </row>
    <row r="4624" spans="1:27" x14ac:dyDescent="0.3">
      <c r="A4624" s="2" t="s">
        <v>7860</v>
      </c>
      <c r="B4624" s="2">
        <v>10</v>
      </c>
      <c r="C4624" s="2" t="s">
        <v>635</v>
      </c>
      <c r="D4624" s="2" t="s">
        <v>649</v>
      </c>
      <c r="E4624" s="2">
        <v>81431</v>
      </c>
      <c r="F4624" s="2" t="s">
        <v>75</v>
      </c>
      <c r="G4624" s="2" t="s">
        <v>74</v>
      </c>
      <c r="H4624" s="2">
        <v>6711</v>
      </c>
      <c r="I4624" s="2" t="s">
        <v>76</v>
      </c>
      <c r="J4624" s="2" t="s">
        <v>787</v>
      </c>
      <c r="K4624" s="2" t="s">
        <v>76</v>
      </c>
      <c r="L4624" s="2" t="s">
        <v>76</v>
      </c>
      <c r="M4624" s="2">
        <v>5300</v>
      </c>
      <c r="N4624" s="2">
        <v>81431</v>
      </c>
      <c r="O4624" s="2">
        <v>0.19850999999999999</v>
      </c>
      <c r="P4624" s="2" t="s">
        <v>638</v>
      </c>
      <c r="Q4624" s="2" t="s">
        <v>638</v>
      </c>
      <c r="R4624" s="2" t="s">
        <v>638</v>
      </c>
      <c r="S4624" s="2" t="s">
        <v>638</v>
      </c>
      <c r="T4624" s="2" t="s">
        <v>638</v>
      </c>
      <c r="U4624" s="2" t="s">
        <v>638</v>
      </c>
      <c r="V4624" s="2" t="s">
        <v>638</v>
      </c>
      <c r="W4624" s="2" t="s">
        <v>638</v>
      </c>
      <c r="X4624" s="2" t="s">
        <v>639</v>
      </c>
      <c r="Y4624" s="2" t="s">
        <v>640</v>
      </c>
      <c r="Z4624" s="2">
        <v>1967.036206</v>
      </c>
      <c r="AA4624" s="2">
        <v>198509.52822800001</v>
      </c>
    </row>
    <row r="4625" spans="1:27" x14ac:dyDescent="0.3">
      <c r="A4625" s="2" t="s">
        <v>7861</v>
      </c>
      <c r="B4625" s="2">
        <v>67</v>
      </c>
      <c r="C4625" s="2" t="s">
        <v>635</v>
      </c>
      <c r="D4625" s="2" t="s">
        <v>649</v>
      </c>
      <c r="E4625" s="2">
        <v>81459</v>
      </c>
      <c r="F4625" s="2" t="s">
        <v>353</v>
      </c>
      <c r="G4625" s="2" t="s">
        <v>352</v>
      </c>
      <c r="H4625" s="2">
        <v>936</v>
      </c>
      <c r="I4625" s="2" t="s">
        <v>354</v>
      </c>
      <c r="J4625" s="2" t="s">
        <v>681</v>
      </c>
      <c r="K4625" s="2" t="s">
        <v>354</v>
      </c>
      <c r="L4625" s="2" t="s">
        <v>355</v>
      </c>
      <c r="M4625" s="2">
        <v>3912</v>
      </c>
      <c r="N4625" s="2">
        <v>81459</v>
      </c>
      <c r="O4625" s="2">
        <v>9.5334830000000004</v>
      </c>
      <c r="P4625" s="2" t="s">
        <v>638</v>
      </c>
      <c r="Q4625" s="2" t="s">
        <v>638</v>
      </c>
      <c r="R4625" s="2" t="s">
        <v>638</v>
      </c>
      <c r="S4625" s="2" t="s">
        <v>638</v>
      </c>
      <c r="T4625" s="2" t="s">
        <v>638</v>
      </c>
      <c r="U4625" s="2" t="s">
        <v>638</v>
      </c>
      <c r="V4625" s="2" t="s">
        <v>638</v>
      </c>
      <c r="W4625" s="2" t="s">
        <v>638</v>
      </c>
      <c r="X4625" s="2" t="s">
        <v>639</v>
      </c>
      <c r="Y4625" s="2" t="s">
        <v>640</v>
      </c>
      <c r="Z4625" s="2">
        <v>28203.305612</v>
      </c>
      <c r="AA4625" s="2">
        <v>9533482.5082670003</v>
      </c>
    </row>
    <row r="4626" spans="1:27" x14ac:dyDescent="0.3">
      <c r="A4626" s="2" t="s">
        <v>7861</v>
      </c>
      <c r="B4626" s="2">
        <v>512</v>
      </c>
      <c r="C4626" s="2" t="s">
        <v>635</v>
      </c>
      <c r="D4626" s="2" t="s">
        <v>636</v>
      </c>
      <c r="E4626" s="2">
        <v>81462</v>
      </c>
      <c r="F4626" s="2" t="s">
        <v>124</v>
      </c>
      <c r="G4626" s="2" t="s">
        <v>116</v>
      </c>
      <c r="H4626" s="2">
        <v>3624</v>
      </c>
      <c r="I4626" s="2" t="s">
        <v>7861</v>
      </c>
      <c r="J4626" s="2" t="s">
        <v>7862</v>
      </c>
      <c r="K4626" s="2" t="s">
        <v>119</v>
      </c>
      <c r="L4626" s="2" t="s">
        <v>119</v>
      </c>
      <c r="M4626" s="2">
        <v>6677</v>
      </c>
      <c r="N4626" s="2">
        <v>81462</v>
      </c>
      <c r="O4626" s="2">
        <v>6.9255909999999998</v>
      </c>
      <c r="P4626" s="2" t="s">
        <v>638</v>
      </c>
      <c r="Q4626" s="2" t="s">
        <v>638</v>
      </c>
      <c r="R4626" s="2" t="s">
        <v>638</v>
      </c>
      <c r="S4626" s="2" t="s">
        <v>638</v>
      </c>
      <c r="T4626" s="2" t="s">
        <v>638</v>
      </c>
      <c r="U4626" s="2" t="s">
        <v>638</v>
      </c>
      <c r="V4626" s="2" t="s">
        <v>638</v>
      </c>
      <c r="W4626" s="2" t="s">
        <v>638</v>
      </c>
      <c r="X4626" s="2" t="s">
        <v>639</v>
      </c>
      <c r="Y4626" s="2" t="s">
        <v>640</v>
      </c>
      <c r="Z4626" s="2">
        <v>13389.834989999999</v>
      </c>
      <c r="AA4626" s="2">
        <v>6925590.8227439998</v>
      </c>
    </row>
    <row r="4627" spans="1:27" x14ac:dyDescent="0.3">
      <c r="A4627" s="2" t="s">
        <v>7861</v>
      </c>
      <c r="B4627" s="2">
        <v>277</v>
      </c>
      <c r="C4627" s="2" t="s">
        <v>635</v>
      </c>
      <c r="D4627" s="2" t="s">
        <v>636</v>
      </c>
      <c r="E4627" s="2">
        <v>81476</v>
      </c>
      <c r="F4627" s="2" t="s">
        <v>136</v>
      </c>
      <c r="G4627" s="2" t="s">
        <v>129</v>
      </c>
      <c r="H4627" s="2">
        <v>69613</v>
      </c>
      <c r="I4627" s="2" t="s">
        <v>7861</v>
      </c>
      <c r="J4627" s="2" t="s">
        <v>7863</v>
      </c>
      <c r="K4627" s="2" t="s">
        <v>137</v>
      </c>
      <c r="L4627" s="2" t="s">
        <v>132</v>
      </c>
      <c r="M4627" s="2">
        <v>5661</v>
      </c>
      <c r="N4627" s="2">
        <v>81476</v>
      </c>
      <c r="O4627" s="2">
        <v>47.228603999999997</v>
      </c>
      <c r="P4627" s="2" t="s">
        <v>638</v>
      </c>
      <c r="Q4627" s="2" t="s">
        <v>638</v>
      </c>
      <c r="R4627" s="2" t="s">
        <v>638</v>
      </c>
      <c r="S4627" s="2" t="s">
        <v>638</v>
      </c>
      <c r="T4627" s="2" t="s">
        <v>638</v>
      </c>
      <c r="U4627" s="2" t="s">
        <v>638</v>
      </c>
      <c r="V4627" s="2" t="s">
        <v>638</v>
      </c>
      <c r="W4627" s="2" t="s">
        <v>638</v>
      </c>
      <c r="X4627" s="2" t="s">
        <v>639</v>
      </c>
      <c r="Y4627" s="2" t="s">
        <v>640</v>
      </c>
      <c r="Z4627" s="2">
        <v>29681.644574000002</v>
      </c>
      <c r="AA4627" s="2">
        <v>47228603.822957002</v>
      </c>
    </row>
    <row r="4628" spans="1:27" x14ac:dyDescent="0.3">
      <c r="A4628" s="2" t="s">
        <v>7864</v>
      </c>
      <c r="B4628" s="2">
        <v>71</v>
      </c>
      <c r="C4628" s="2" t="s">
        <v>635</v>
      </c>
      <c r="D4628" s="2" t="s">
        <v>636</v>
      </c>
      <c r="E4628" s="2">
        <v>81493</v>
      </c>
      <c r="F4628" s="2" t="s">
        <v>122</v>
      </c>
      <c r="G4628" s="2" t="s">
        <v>116</v>
      </c>
      <c r="H4628" s="2">
        <v>3676</v>
      </c>
      <c r="I4628" s="2" t="s">
        <v>7864</v>
      </c>
      <c r="J4628" s="2" t="s">
        <v>7865</v>
      </c>
      <c r="K4628" s="2" t="s">
        <v>123</v>
      </c>
      <c r="L4628" s="2" t="s">
        <v>119</v>
      </c>
      <c r="M4628" s="2">
        <v>6869</v>
      </c>
      <c r="N4628" s="2">
        <v>81493</v>
      </c>
      <c r="O4628" s="2">
        <v>5.7449779999999997</v>
      </c>
      <c r="P4628" s="2" t="s">
        <v>638</v>
      </c>
      <c r="Q4628" s="2" t="s">
        <v>638</v>
      </c>
      <c r="R4628" s="2" t="s">
        <v>638</v>
      </c>
      <c r="S4628" s="2" t="s">
        <v>638</v>
      </c>
      <c r="T4628" s="2" t="s">
        <v>638</v>
      </c>
      <c r="U4628" s="2" t="s">
        <v>638</v>
      </c>
      <c r="V4628" s="2" t="s">
        <v>638</v>
      </c>
      <c r="W4628" s="2" t="s">
        <v>638</v>
      </c>
      <c r="X4628" s="2" t="s">
        <v>639</v>
      </c>
      <c r="Y4628" s="2" t="s">
        <v>640</v>
      </c>
      <c r="Z4628" s="2">
        <v>12049.053558</v>
      </c>
      <c r="AA4628" s="2">
        <v>5744977.9295340003</v>
      </c>
    </row>
    <row r="4629" spans="1:27" x14ac:dyDescent="0.3">
      <c r="A4629" s="2" t="s">
        <v>7866</v>
      </c>
      <c r="B4629" s="2">
        <v>32</v>
      </c>
      <c r="C4629" s="2" t="s">
        <v>635</v>
      </c>
      <c r="D4629" s="2" t="s">
        <v>649</v>
      </c>
      <c r="E4629" s="2">
        <v>81503</v>
      </c>
      <c r="F4629" s="2" t="s">
        <v>557</v>
      </c>
      <c r="G4629" s="2" t="s">
        <v>352</v>
      </c>
      <c r="H4629" s="2" t="s">
        <v>638</v>
      </c>
      <c r="I4629" s="2" t="s">
        <v>558</v>
      </c>
      <c r="J4629" s="2" t="s">
        <v>4340</v>
      </c>
      <c r="K4629" s="2" t="s">
        <v>558</v>
      </c>
      <c r="L4629" s="2" t="s">
        <v>355</v>
      </c>
      <c r="M4629" s="2">
        <v>3819</v>
      </c>
      <c r="N4629" s="2">
        <v>81503</v>
      </c>
      <c r="O4629" s="2">
        <v>19.657982000000001</v>
      </c>
      <c r="P4629" s="2" t="s">
        <v>638</v>
      </c>
      <c r="Q4629" s="2" t="s">
        <v>638</v>
      </c>
      <c r="R4629" s="2" t="s">
        <v>638</v>
      </c>
      <c r="S4629" s="2" t="s">
        <v>638</v>
      </c>
      <c r="T4629" s="2" t="s">
        <v>638</v>
      </c>
      <c r="U4629" s="2" t="s">
        <v>638</v>
      </c>
      <c r="V4629" s="2" t="s">
        <v>638</v>
      </c>
      <c r="W4629" s="2" t="s">
        <v>638</v>
      </c>
      <c r="X4629" s="2" t="s">
        <v>639</v>
      </c>
      <c r="Y4629" s="2" t="s">
        <v>640</v>
      </c>
      <c r="Z4629" s="2">
        <v>29524.890362999999</v>
      </c>
      <c r="AA4629" s="2">
        <v>19657982.262715999</v>
      </c>
    </row>
    <row r="4630" spans="1:27" x14ac:dyDescent="0.3">
      <c r="A4630" s="2" t="s">
        <v>7916</v>
      </c>
      <c r="B4630" s="2">
        <v>841</v>
      </c>
      <c r="C4630" s="2" t="s">
        <v>635</v>
      </c>
      <c r="D4630" s="2" t="s">
        <v>636</v>
      </c>
      <c r="E4630" s="2">
        <v>81975</v>
      </c>
      <c r="F4630" s="2" t="s">
        <v>457</v>
      </c>
      <c r="G4630" s="2" t="s">
        <v>166</v>
      </c>
      <c r="H4630" s="2">
        <v>31998</v>
      </c>
      <c r="I4630" s="2" t="s">
        <v>7916</v>
      </c>
      <c r="J4630" s="2" t="s">
        <v>7917</v>
      </c>
      <c r="K4630" s="2" t="s">
        <v>458</v>
      </c>
      <c r="L4630" s="2" t="s">
        <v>169</v>
      </c>
      <c r="M4630" s="2">
        <v>4161</v>
      </c>
      <c r="N4630" s="2">
        <v>81975</v>
      </c>
      <c r="O4630" s="2">
        <v>36.743684000000002</v>
      </c>
      <c r="P4630" s="2" t="s">
        <v>638</v>
      </c>
      <c r="Q4630" s="2">
        <v>0.44021900000000003</v>
      </c>
      <c r="R4630" s="2" t="s">
        <v>638</v>
      </c>
      <c r="S4630" s="2" t="s">
        <v>638</v>
      </c>
      <c r="T4630" s="2" t="s">
        <v>638</v>
      </c>
      <c r="U4630" s="2">
        <v>1.1980820000000001</v>
      </c>
      <c r="V4630" s="2" t="s">
        <v>638</v>
      </c>
      <c r="W4630" s="2" t="s">
        <v>638</v>
      </c>
      <c r="X4630" s="2" t="s">
        <v>639</v>
      </c>
      <c r="Y4630" s="2" t="s">
        <v>640</v>
      </c>
      <c r="Z4630" s="2">
        <v>30999.503029</v>
      </c>
      <c r="AA4630" s="2">
        <v>36743684.326452002</v>
      </c>
    </row>
    <row r="4631" spans="1:27" x14ac:dyDescent="0.3">
      <c r="A4631" s="2" t="s">
        <v>7867</v>
      </c>
      <c r="B4631" s="2">
        <v>196</v>
      </c>
      <c r="C4631" s="2" t="s">
        <v>635</v>
      </c>
      <c r="D4631" s="2" t="s">
        <v>636</v>
      </c>
      <c r="E4631" s="2">
        <v>81517</v>
      </c>
      <c r="F4631" s="2" t="s">
        <v>125</v>
      </c>
      <c r="G4631" s="2" t="s">
        <v>116</v>
      </c>
      <c r="H4631" s="2">
        <v>3636</v>
      </c>
      <c r="I4631" s="2" t="s">
        <v>7867</v>
      </c>
      <c r="J4631" s="2" t="s">
        <v>7868</v>
      </c>
      <c r="K4631" s="2" t="s">
        <v>126</v>
      </c>
      <c r="L4631" s="2" t="s">
        <v>119</v>
      </c>
      <c r="M4631" s="2">
        <v>6836</v>
      </c>
      <c r="N4631" s="2">
        <v>81517</v>
      </c>
      <c r="O4631" s="2">
        <v>6.778238</v>
      </c>
      <c r="P4631" s="2" t="s">
        <v>638</v>
      </c>
      <c r="Q4631" s="2" t="s">
        <v>638</v>
      </c>
      <c r="R4631" s="2" t="s">
        <v>638</v>
      </c>
      <c r="S4631" s="2" t="s">
        <v>638</v>
      </c>
      <c r="T4631" s="2" t="s">
        <v>638</v>
      </c>
      <c r="U4631" s="2" t="s">
        <v>638</v>
      </c>
      <c r="V4631" s="2" t="s">
        <v>638</v>
      </c>
      <c r="W4631" s="2" t="s">
        <v>638</v>
      </c>
      <c r="X4631" s="2" t="s">
        <v>639</v>
      </c>
      <c r="Y4631" s="2" t="s">
        <v>640</v>
      </c>
      <c r="Z4631" s="2">
        <v>16694.705676000001</v>
      </c>
      <c r="AA4631" s="2">
        <v>6778237.7145889997</v>
      </c>
    </row>
    <row r="4632" spans="1:27" x14ac:dyDescent="0.3">
      <c r="A4632" s="2" t="s">
        <v>7869</v>
      </c>
      <c r="B4632" s="2">
        <v>56</v>
      </c>
      <c r="C4632" s="2" t="s">
        <v>635</v>
      </c>
      <c r="D4632" s="2" t="s">
        <v>649</v>
      </c>
      <c r="E4632" s="2">
        <v>81520</v>
      </c>
      <c r="F4632" s="2" t="s">
        <v>301</v>
      </c>
      <c r="G4632" s="2" t="s">
        <v>295</v>
      </c>
      <c r="H4632" s="2">
        <v>3038</v>
      </c>
      <c r="I4632" s="2" t="s">
        <v>298</v>
      </c>
      <c r="J4632" s="2" t="s">
        <v>1276</v>
      </c>
      <c r="K4632" s="2" t="s">
        <v>298</v>
      </c>
      <c r="L4632" s="2" t="s">
        <v>298</v>
      </c>
      <c r="M4632" s="2">
        <v>4760</v>
      </c>
      <c r="N4632" s="2">
        <v>81520</v>
      </c>
      <c r="O4632" s="2">
        <v>9.0982029999999998</v>
      </c>
      <c r="P4632" s="2" t="s">
        <v>638</v>
      </c>
      <c r="Q4632" s="2" t="s">
        <v>638</v>
      </c>
      <c r="R4632" s="2" t="s">
        <v>638</v>
      </c>
      <c r="S4632" s="2" t="s">
        <v>638</v>
      </c>
      <c r="T4632" s="2" t="s">
        <v>638</v>
      </c>
      <c r="U4632" s="2" t="s">
        <v>638</v>
      </c>
      <c r="V4632" s="2" t="s">
        <v>638</v>
      </c>
      <c r="W4632" s="2" t="s">
        <v>638</v>
      </c>
      <c r="X4632" s="2" t="s">
        <v>639</v>
      </c>
      <c r="Y4632" s="2" t="s">
        <v>640</v>
      </c>
      <c r="Z4632" s="2">
        <v>13529.057597000001</v>
      </c>
      <c r="AA4632" s="2">
        <v>9098203.328675</v>
      </c>
    </row>
    <row r="4633" spans="1:27" x14ac:dyDescent="0.3">
      <c r="A4633" s="2" t="s">
        <v>7870</v>
      </c>
      <c r="B4633" s="2">
        <v>386</v>
      </c>
      <c r="C4633" s="2" t="s">
        <v>635</v>
      </c>
      <c r="D4633" s="2" t="s">
        <v>636</v>
      </c>
      <c r="E4633" s="2">
        <v>81534</v>
      </c>
      <c r="F4633" s="2" t="s">
        <v>294</v>
      </c>
      <c r="G4633" s="2" t="s">
        <v>288</v>
      </c>
      <c r="H4633" s="2">
        <v>4514</v>
      </c>
      <c r="I4633" s="2" t="s">
        <v>7870</v>
      </c>
      <c r="J4633" s="2" t="s">
        <v>7871</v>
      </c>
      <c r="K4633" s="2" t="s">
        <v>291</v>
      </c>
      <c r="L4633" s="2" t="s">
        <v>291</v>
      </c>
      <c r="M4633" s="2">
        <v>8887</v>
      </c>
      <c r="N4633" s="2">
        <v>81534</v>
      </c>
      <c r="O4633" s="2">
        <v>28.306685999999999</v>
      </c>
      <c r="P4633" s="2" t="s">
        <v>638</v>
      </c>
      <c r="Q4633" s="2" t="s">
        <v>638</v>
      </c>
      <c r="R4633" s="2" t="s">
        <v>638</v>
      </c>
      <c r="S4633" s="2" t="s">
        <v>638</v>
      </c>
      <c r="T4633" s="2" t="s">
        <v>638</v>
      </c>
      <c r="U4633" s="2" t="s">
        <v>638</v>
      </c>
      <c r="V4633" s="2" t="s">
        <v>638</v>
      </c>
      <c r="W4633" s="2" t="s">
        <v>638</v>
      </c>
      <c r="X4633" s="2" t="s">
        <v>639</v>
      </c>
      <c r="Y4633" s="2" t="s">
        <v>640</v>
      </c>
      <c r="Z4633" s="2">
        <v>28172.404310999998</v>
      </c>
      <c r="AA4633" s="2">
        <v>28306686.263278</v>
      </c>
    </row>
    <row r="4634" spans="1:27" x14ac:dyDescent="0.3">
      <c r="A4634" s="2" t="s">
        <v>7904</v>
      </c>
      <c r="B4634" s="2">
        <v>165</v>
      </c>
      <c r="C4634" s="2" t="s">
        <v>635</v>
      </c>
      <c r="D4634" s="2" t="s">
        <v>636</v>
      </c>
      <c r="E4634" s="2">
        <v>81863</v>
      </c>
      <c r="F4634" s="2" t="s">
        <v>155</v>
      </c>
      <c r="G4634" s="2" t="s">
        <v>149</v>
      </c>
      <c r="H4634" s="2">
        <v>3548</v>
      </c>
      <c r="I4634" s="2" t="s">
        <v>7904</v>
      </c>
      <c r="J4634" s="2" t="s">
        <v>7905</v>
      </c>
      <c r="K4634" s="2" t="s">
        <v>156</v>
      </c>
      <c r="L4634" s="2" t="s">
        <v>152</v>
      </c>
      <c r="M4634" s="2">
        <v>4636</v>
      </c>
      <c r="N4634" s="2">
        <v>81863</v>
      </c>
      <c r="O4634" s="2">
        <v>11.173598999999999</v>
      </c>
      <c r="P4634" s="2" t="s">
        <v>638</v>
      </c>
      <c r="Q4634" s="2" t="s">
        <v>638</v>
      </c>
      <c r="R4634" s="2" t="s">
        <v>638</v>
      </c>
      <c r="S4634" s="2" t="s">
        <v>638</v>
      </c>
      <c r="T4634" s="2" t="s">
        <v>638</v>
      </c>
      <c r="U4634" s="2" t="s">
        <v>638</v>
      </c>
      <c r="V4634" s="2" t="s">
        <v>638</v>
      </c>
      <c r="W4634" s="2" t="s">
        <v>638</v>
      </c>
      <c r="X4634" s="2" t="s">
        <v>639</v>
      </c>
      <c r="Y4634" s="2" t="s">
        <v>640</v>
      </c>
      <c r="Z4634" s="2">
        <v>15889.971866</v>
      </c>
      <c r="AA4634" s="2">
        <v>11173598.919125</v>
      </c>
    </row>
    <row r="4635" spans="1:27" x14ac:dyDescent="0.3">
      <c r="A4635" s="2" t="s">
        <v>7872</v>
      </c>
      <c r="B4635" s="2">
        <v>25</v>
      </c>
      <c r="C4635" s="2" t="s">
        <v>635</v>
      </c>
      <c r="D4635" s="2" t="s">
        <v>649</v>
      </c>
      <c r="E4635" s="2">
        <v>81548</v>
      </c>
      <c r="F4635" s="2" t="s">
        <v>125</v>
      </c>
      <c r="G4635" s="2" t="s">
        <v>116</v>
      </c>
      <c r="H4635" s="2">
        <v>3631</v>
      </c>
      <c r="I4635" s="2" t="s">
        <v>126</v>
      </c>
      <c r="J4635" s="2" t="s">
        <v>1093</v>
      </c>
      <c r="K4635" s="2" t="s">
        <v>126</v>
      </c>
      <c r="L4635" s="2" t="s">
        <v>119</v>
      </c>
      <c r="M4635" s="2">
        <v>6800</v>
      </c>
      <c r="N4635" s="2">
        <v>81548</v>
      </c>
      <c r="O4635" s="2">
        <v>5.8516729999999999</v>
      </c>
      <c r="P4635" s="2" t="s">
        <v>638</v>
      </c>
      <c r="Q4635" s="2" t="s">
        <v>638</v>
      </c>
      <c r="R4635" s="2" t="s">
        <v>638</v>
      </c>
      <c r="S4635" s="2" t="s">
        <v>638</v>
      </c>
      <c r="T4635" s="2" t="s">
        <v>638</v>
      </c>
      <c r="U4635" s="2" t="s">
        <v>638</v>
      </c>
      <c r="V4635" s="2" t="s">
        <v>638</v>
      </c>
      <c r="W4635" s="2" t="s">
        <v>638</v>
      </c>
      <c r="X4635" s="2" t="s">
        <v>639</v>
      </c>
      <c r="Y4635" s="2" t="s">
        <v>640</v>
      </c>
      <c r="Z4635" s="2">
        <v>13298.567341</v>
      </c>
      <c r="AA4635" s="2">
        <v>5851673.3864839999</v>
      </c>
    </row>
    <row r="4636" spans="1:27" x14ac:dyDescent="0.3">
      <c r="A4636" s="2" t="s">
        <v>7874</v>
      </c>
      <c r="B4636" s="2">
        <v>25</v>
      </c>
      <c r="C4636" s="2" t="s">
        <v>635</v>
      </c>
      <c r="D4636" s="2" t="s">
        <v>649</v>
      </c>
      <c r="E4636" s="2">
        <v>81579</v>
      </c>
      <c r="F4636" s="2" t="s">
        <v>253</v>
      </c>
      <c r="G4636" s="2" t="s">
        <v>247</v>
      </c>
      <c r="H4636" s="2">
        <v>7175</v>
      </c>
      <c r="I4636" s="2" t="s">
        <v>254</v>
      </c>
      <c r="J4636" s="2" t="s">
        <v>1504</v>
      </c>
      <c r="K4636" s="2" t="s">
        <v>254</v>
      </c>
      <c r="L4636" s="2" t="s">
        <v>250</v>
      </c>
      <c r="M4636" s="2">
        <v>2215</v>
      </c>
      <c r="N4636" s="2">
        <v>81579</v>
      </c>
      <c r="O4636" s="2">
        <v>7.4956440000000004</v>
      </c>
      <c r="P4636" s="2" t="s">
        <v>638</v>
      </c>
      <c r="Q4636" s="2" t="s">
        <v>638</v>
      </c>
      <c r="R4636" s="2" t="s">
        <v>638</v>
      </c>
      <c r="S4636" s="2" t="s">
        <v>638</v>
      </c>
      <c r="T4636" s="2" t="s">
        <v>638</v>
      </c>
      <c r="U4636" s="2" t="s">
        <v>638</v>
      </c>
      <c r="V4636" s="2" t="s">
        <v>638</v>
      </c>
      <c r="W4636" s="2" t="s">
        <v>638</v>
      </c>
      <c r="X4636" s="2" t="s">
        <v>639</v>
      </c>
      <c r="Y4636" s="2" t="s">
        <v>640</v>
      </c>
      <c r="Z4636" s="2">
        <v>17303.396459</v>
      </c>
      <c r="AA4636" s="2">
        <v>7495643.7023649998</v>
      </c>
    </row>
    <row r="4637" spans="1:27" x14ac:dyDescent="0.3">
      <c r="A4637" s="2" t="s">
        <v>7875</v>
      </c>
      <c r="B4637" s="2">
        <v>532</v>
      </c>
      <c r="C4637" s="2" t="s">
        <v>635</v>
      </c>
      <c r="D4637" s="2" t="s">
        <v>636</v>
      </c>
      <c r="E4637" s="2">
        <v>81582</v>
      </c>
      <c r="F4637" s="2" t="s">
        <v>34</v>
      </c>
      <c r="G4637" s="2" t="s">
        <v>13</v>
      </c>
      <c r="H4637" s="2">
        <v>5571</v>
      </c>
      <c r="I4637" s="2" t="s">
        <v>7875</v>
      </c>
      <c r="J4637" s="2" t="s">
        <v>7876</v>
      </c>
      <c r="K4637" s="2" t="s">
        <v>35</v>
      </c>
      <c r="L4637" s="2" t="s">
        <v>16</v>
      </c>
      <c r="M4637" s="2">
        <v>8461</v>
      </c>
      <c r="N4637" s="2">
        <v>81582</v>
      </c>
      <c r="O4637" s="2">
        <v>14.142462999999999</v>
      </c>
      <c r="P4637" s="2" t="s">
        <v>638</v>
      </c>
      <c r="Q4637" s="2" t="s">
        <v>638</v>
      </c>
      <c r="R4637" s="2" t="s">
        <v>638</v>
      </c>
      <c r="S4637" s="2" t="s">
        <v>638</v>
      </c>
      <c r="T4637" s="2" t="s">
        <v>638</v>
      </c>
      <c r="U4637" s="2" t="s">
        <v>638</v>
      </c>
      <c r="V4637" s="2" t="s">
        <v>638</v>
      </c>
      <c r="W4637" s="2" t="s">
        <v>638</v>
      </c>
      <c r="X4637" s="2" t="s">
        <v>639</v>
      </c>
      <c r="Y4637" s="2" t="s">
        <v>640</v>
      </c>
      <c r="Z4637" s="2">
        <v>23139.563962</v>
      </c>
      <c r="AA4637" s="2">
        <v>14142462.790849</v>
      </c>
    </row>
    <row r="4638" spans="1:27" x14ac:dyDescent="0.3">
      <c r="A4638" s="2" t="s">
        <v>7877</v>
      </c>
      <c r="B4638" s="2">
        <v>190</v>
      </c>
      <c r="C4638" s="2" t="s">
        <v>635</v>
      </c>
      <c r="D4638" s="2" t="s">
        <v>636</v>
      </c>
      <c r="E4638" s="2">
        <v>81596</v>
      </c>
      <c r="F4638" s="2" t="s">
        <v>117</v>
      </c>
      <c r="G4638" s="2" t="s">
        <v>116</v>
      </c>
      <c r="H4638" s="2">
        <v>3654</v>
      </c>
      <c r="I4638" s="2" t="s">
        <v>7877</v>
      </c>
      <c r="J4638" s="2" t="s">
        <v>7878</v>
      </c>
      <c r="K4638" s="2" t="s">
        <v>118</v>
      </c>
      <c r="L4638" s="2" t="s">
        <v>119</v>
      </c>
      <c r="M4638" s="2">
        <v>6786</v>
      </c>
      <c r="N4638" s="2">
        <v>81596</v>
      </c>
      <c r="O4638" s="2">
        <v>5.7948539999999999</v>
      </c>
      <c r="P4638" s="2" t="s">
        <v>638</v>
      </c>
      <c r="Q4638" s="2" t="s">
        <v>638</v>
      </c>
      <c r="R4638" s="2" t="s">
        <v>638</v>
      </c>
      <c r="S4638" s="2" t="s">
        <v>638</v>
      </c>
      <c r="T4638" s="2" t="s">
        <v>638</v>
      </c>
      <c r="U4638" s="2" t="s">
        <v>638</v>
      </c>
      <c r="V4638" s="2" t="s">
        <v>638</v>
      </c>
      <c r="W4638" s="2" t="s">
        <v>638</v>
      </c>
      <c r="X4638" s="2" t="s">
        <v>639</v>
      </c>
      <c r="Y4638" s="2" t="s">
        <v>640</v>
      </c>
      <c r="Z4638" s="2">
        <v>14702.888725000001</v>
      </c>
      <c r="AA4638" s="2">
        <v>5794853.851795</v>
      </c>
    </row>
    <row r="4639" spans="1:27" x14ac:dyDescent="0.3">
      <c r="A4639" s="2" t="s">
        <v>7873</v>
      </c>
      <c r="B4639" s="2">
        <v>3</v>
      </c>
      <c r="C4639" s="2" t="s">
        <v>635</v>
      </c>
      <c r="D4639" s="2" t="s">
        <v>649</v>
      </c>
      <c r="E4639" s="2">
        <v>81606</v>
      </c>
      <c r="F4639" s="2" t="s">
        <v>113</v>
      </c>
      <c r="G4639" s="2" t="s">
        <v>109</v>
      </c>
      <c r="H4639" s="2" t="s">
        <v>638</v>
      </c>
      <c r="I4639" s="2" t="s">
        <v>112</v>
      </c>
      <c r="J4639" s="2" t="s">
        <v>1018</v>
      </c>
      <c r="K4639" s="2" t="s">
        <v>112</v>
      </c>
      <c r="L4639" s="2" t="s">
        <v>112</v>
      </c>
      <c r="M4639" s="2">
        <v>2562</v>
      </c>
      <c r="N4639" s="2">
        <v>81606</v>
      </c>
      <c r="O4639" s="2">
        <v>9.8610319999999998</v>
      </c>
      <c r="P4639" s="2" t="s">
        <v>638</v>
      </c>
      <c r="Q4639" s="2" t="s">
        <v>638</v>
      </c>
      <c r="R4639" s="2" t="s">
        <v>638</v>
      </c>
      <c r="S4639" s="2" t="s">
        <v>638</v>
      </c>
      <c r="T4639" s="2" t="s">
        <v>638</v>
      </c>
      <c r="U4639" s="2" t="s">
        <v>638</v>
      </c>
      <c r="V4639" s="2" t="s">
        <v>638</v>
      </c>
      <c r="W4639" s="2" t="s">
        <v>638</v>
      </c>
      <c r="X4639" s="2" t="s">
        <v>639</v>
      </c>
      <c r="Y4639" s="2" t="s">
        <v>640</v>
      </c>
      <c r="Z4639" s="2">
        <v>18963.869538999999</v>
      </c>
      <c r="AA4639" s="2">
        <v>9861031.8673039991</v>
      </c>
    </row>
    <row r="4640" spans="1:27" x14ac:dyDescent="0.3">
      <c r="A4640" s="2" t="s">
        <v>7879</v>
      </c>
      <c r="B4640" s="2">
        <v>305</v>
      </c>
      <c r="C4640" s="2" t="s">
        <v>635</v>
      </c>
      <c r="D4640" s="2" t="s">
        <v>636</v>
      </c>
      <c r="E4640" s="2">
        <v>81619</v>
      </c>
      <c r="F4640" s="2" t="s">
        <v>227</v>
      </c>
      <c r="G4640" s="2" t="s">
        <v>219</v>
      </c>
      <c r="H4640" s="2">
        <v>8360</v>
      </c>
      <c r="I4640" s="2" t="s">
        <v>7879</v>
      </c>
      <c r="J4640" s="2" t="s">
        <v>7880</v>
      </c>
      <c r="K4640" s="2" t="s">
        <v>228</v>
      </c>
      <c r="L4640" s="2" t="s">
        <v>222</v>
      </c>
      <c r="M4640" s="2">
        <v>7284</v>
      </c>
      <c r="N4640" s="2">
        <v>81619</v>
      </c>
      <c r="O4640" s="2">
        <v>11.127573</v>
      </c>
      <c r="P4640" s="2" t="s">
        <v>638</v>
      </c>
      <c r="Q4640" s="2" t="s">
        <v>638</v>
      </c>
      <c r="R4640" s="2" t="s">
        <v>638</v>
      </c>
      <c r="S4640" s="2" t="s">
        <v>638</v>
      </c>
      <c r="T4640" s="2" t="s">
        <v>638</v>
      </c>
      <c r="U4640" s="2" t="s">
        <v>638</v>
      </c>
      <c r="V4640" s="2" t="s">
        <v>638</v>
      </c>
      <c r="W4640" s="2" t="s">
        <v>638</v>
      </c>
      <c r="X4640" s="2" t="s">
        <v>639</v>
      </c>
      <c r="Y4640" s="2" t="s">
        <v>640</v>
      </c>
      <c r="Z4640" s="2">
        <v>15556.898510999999</v>
      </c>
      <c r="AA4640" s="2">
        <v>11127572.679352</v>
      </c>
    </row>
    <row r="4641" spans="1:27" x14ac:dyDescent="0.3">
      <c r="A4641" s="2" t="s">
        <v>1355</v>
      </c>
      <c r="B4641" s="2">
        <v>34</v>
      </c>
      <c r="C4641" s="2" t="s">
        <v>635</v>
      </c>
      <c r="D4641" s="2" t="s">
        <v>649</v>
      </c>
      <c r="E4641" s="2">
        <v>81623</v>
      </c>
      <c r="F4641" s="2" t="s">
        <v>196</v>
      </c>
      <c r="G4641" s="2" t="s">
        <v>195</v>
      </c>
      <c r="H4641" s="2" t="s">
        <v>638</v>
      </c>
      <c r="I4641" s="2" t="s">
        <v>197</v>
      </c>
      <c r="J4641" s="2" t="s">
        <v>1145</v>
      </c>
      <c r="K4641" s="2" t="s">
        <v>197</v>
      </c>
      <c r="L4641" s="2" t="s">
        <v>197</v>
      </c>
      <c r="M4641" s="2">
        <v>2346</v>
      </c>
      <c r="N4641" s="2">
        <v>81623</v>
      </c>
      <c r="O4641" s="2">
        <v>30.443235000000001</v>
      </c>
      <c r="P4641" s="2" t="s">
        <v>638</v>
      </c>
      <c r="Q4641" s="2" t="s">
        <v>638</v>
      </c>
      <c r="R4641" s="2" t="s">
        <v>638</v>
      </c>
      <c r="S4641" s="2" t="s">
        <v>638</v>
      </c>
      <c r="T4641" s="2" t="s">
        <v>638</v>
      </c>
      <c r="U4641" s="2" t="s">
        <v>638</v>
      </c>
      <c r="V4641" s="2" t="s">
        <v>638</v>
      </c>
      <c r="W4641" s="2" t="s">
        <v>638</v>
      </c>
      <c r="X4641" s="2" t="s">
        <v>639</v>
      </c>
      <c r="Y4641" s="2" t="s">
        <v>640</v>
      </c>
      <c r="Z4641" s="2">
        <v>29496.364343000001</v>
      </c>
      <c r="AA4641" s="2">
        <v>30443235.203907002</v>
      </c>
    </row>
    <row r="4642" spans="1:27" x14ac:dyDescent="0.3">
      <c r="A4642" s="2" t="s">
        <v>7882</v>
      </c>
      <c r="B4642" s="2">
        <v>569</v>
      </c>
      <c r="C4642" s="2" t="s">
        <v>635</v>
      </c>
      <c r="D4642" s="2" t="s">
        <v>636</v>
      </c>
      <c r="E4642" s="2">
        <v>81640</v>
      </c>
      <c r="F4642" s="2" t="s">
        <v>14</v>
      </c>
      <c r="G4642" s="2" t="s">
        <v>13</v>
      </c>
      <c r="H4642" s="2">
        <v>5533</v>
      </c>
      <c r="I4642" s="2" t="s">
        <v>7882</v>
      </c>
      <c r="J4642" s="2" t="s">
        <v>7883</v>
      </c>
      <c r="K4642" s="2" t="s">
        <v>15</v>
      </c>
      <c r="L4642" s="2" t="s">
        <v>16</v>
      </c>
      <c r="M4642" s="2">
        <v>8529</v>
      </c>
      <c r="N4642" s="2">
        <v>81640</v>
      </c>
      <c r="O4642" s="2">
        <v>19.384367000000001</v>
      </c>
      <c r="P4642" s="2" t="s">
        <v>638</v>
      </c>
      <c r="Q4642" s="2" t="s">
        <v>638</v>
      </c>
      <c r="R4642" s="2" t="s">
        <v>638</v>
      </c>
      <c r="S4642" s="2" t="s">
        <v>638</v>
      </c>
      <c r="T4642" s="2" t="s">
        <v>638</v>
      </c>
      <c r="U4642" s="2" t="s">
        <v>638</v>
      </c>
      <c r="V4642" s="2" t="s">
        <v>638</v>
      </c>
      <c r="W4642" s="2" t="s">
        <v>638</v>
      </c>
      <c r="X4642" s="2" t="s">
        <v>639</v>
      </c>
      <c r="Y4642" s="2" t="s">
        <v>640</v>
      </c>
      <c r="Z4642" s="2">
        <v>19968.553126999999</v>
      </c>
      <c r="AA4642" s="2">
        <v>19384367.317364</v>
      </c>
    </row>
    <row r="4643" spans="1:27" x14ac:dyDescent="0.3">
      <c r="A4643" s="2" t="s">
        <v>7884</v>
      </c>
      <c r="B4643" s="2">
        <v>17</v>
      </c>
      <c r="C4643" s="2" t="s">
        <v>635</v>
      </c>
      <c r="D4643" s="2" t="s">
        <v>649</v>
      </c>
      <c r="E4643" s="2">
        <v>81654</v>
      </c>
      <c r="F4643" s="2" t="s">
        <v>93</v>
      </c>
      <c r="G4643" s="2" t="s">
        <v>81</v>
      </c>
      <c r="H4643" s="2">
        <v>4731</v>
      </c>
      <c r="I4643" s="2" t="s">
        <v>94</v>
      </c>
      <c r="J4643" s="2" t="s">
        <v>1698</v>
      </c>
      <c r="K4643" s="2" t="s">
        <v>94</v>
      </c>
      <c r="L4643" s="2" t="s">
        <v>84</v>
      </c>
      <c r="M4643" s="2">
        <v>6560</v>
      </c>
      <c r="N4643" s="2">
        <v>81654</v>
      </c>
      <c r="O4643" s="2">
        <v>15.134596999999999</v>
      </c>
      <c r="P4643" s="2" t="s">
        <v>638</v>
      </c>
      <c r="Q4643" s="2" t="s">
        <v>638</v>
      </c>
      <c r="R4643" s="2" t="s">
        <v>638</v>
      </c>
      <c r="S4643" s="2" t="s">
        <v>638</v>
      </c>
      <c r="T4643" s="2" t="s">
        <v>638</v>
      </c>
      <c r="U4643" s="2" t="s">
        <v>638</v>
      </c>
      <c r="V4643" s="2" t="s">
        <v>638</v>
      </c>
      <c r="W4643" s="2" t="s">
        <v>638</v>
      </c>
      <c r="X4643" s="2" t="s">
        <v>639</v>
      </c>
      <c r="Y4643" s="2" t="s">
        <v>640</v>
      </c>
      <c r="Z4643" s="2">
        <v>18693.167504000001</v>
      </c>
      <c r="AA4643" s="2">
        <v>15134596.872698</v>
      </c>
    </row>
    <row r="4644" spans="1:27" x14ac:dyDescent="0.3">
      <c r="A4644" s="2" t="s">
        <v>7885</v>
      </c>
      <c r="B4644" s="2">
        <v>0</v>
      </c>
      <c r="C4644" s="2" t="s">
        <v>635</v>
      </c>
      <c r="D4644" s="2" t="s">
        <v>649</v>
      </c>
      <c r="E4644" s="2">
        <v>81668</v>
      </c>
      <c r="F4644" s="2" t="s">
        <v>569</v>
      </c>
      <c r="G4644" s="2" t="s">
        <v>377</v>
      </c>
      <c r="H4644" s="2" t="s">
        <v>638</v>
      </c>
      <c r="I4644" s="2" t="s">
        <v>3950</v>
      </c>
      <c r="J4644" s="2" t="s">
        <v>3951</v>
      </c>
      <c r="K4644" s="2" t="s">
        <v>570</v>
      </c>
      <c r="L4644" s="2" t="s">
        <v>379</v>
      </c>
      <c r="M4644" s="2">
        <v>5088</v>
      </c>
      <c r="N4644" s="2">
        <v>81668</v>
      </c>
      <c r="O4644" s="2">
        <v>7.3196999999999998E-2</v>
      </c>
      <c r="P4644" s="2" t="s">
        <v>638</v>
      </c>
      <c r="Q4644" s="2" t="s">
        <v>638</v>
      </c>
      <c r="R4644" s="2" t="s">
        <v>638</v>
      </c>
      <c r="S4644" s="2" t="s">
        <v>638</v>
      </c>
      <c r="T4644" s="2" t="s">
        <v>638</v>
      </c>
      <c r="U4644" s="2" t="s">
        <v>638</v>
      </c>
      <c r="V4644" s="2" t="s">
        <v>638</v>
      </c>
      <c r="W4644" s="2" t="s">
        <v>638</v>
      </c>
      <c r="X4644" s="2" t="s">
        <v>639</v>
      </c>
      <c r="Y4644" s="2" t="s">
        <v>640</v>
      </c>
      <c r="Z4644" s="2">
        <v>2313.4499679999999</v>
      </c>
      <c r="AA4644" s="2">
        <v>73196.893096999993</v>
      </c>
    </row>
    <row r="4645" spans="1:27" x14ac:dyDescent="0.3">
      <c r="A4645" s="2" t="s">
        <v>5204</v>
      </c>
      <c r="B4645" s="2">
        <v>14</v>
      </c>
      <c r="C4645" s="2" t="s">
        <v>635</v>
      </c>
      <c r="D4645" s="2" t="s">
        <v>649</v>
      </c>
      <c r="E4645" s="2">
        <v>81685</v>
      </c>
      <c r="F4645" s="2" t="s">
        <v>75</v>
      </c>
      <c r="G4645" s="2" t="s">
        <v>74</v>
      </c>
      <c r="H4645" s="2">
        <v>66</v>
      </c>
      <c r="I4645" s="2" t="s">
        <v>76</v>
      </c>
      <c r="J4645" s="2" t="s">
        <v>787</v>
      </c>
      <c r="K4645" s="2" t="s">
        <v>76</v>
      </c>
      <c r="L4645" s="2" t="s">
        <v>76</v>
      </c>
      <c r="M4645" s="2">
        <v>5304</v>
      </c>
      <c r="N4645" s="2">
        <v>81685</v>
      </c>
      <c r="O4645" s="2">
        <v>0.249612</v>
      </c>
      <c r="P4645" s="2" t="s">
        <v>638</v>
      </c>
      <c r="Q4645" s="2" t="s">
        <v>638</v>
      </c>
      <c r="R4645" s="2" t="s">
        <v>638</v>
      </c>
      <c r="S4645" s="2" t="s">
        <v>638</v>
      </c>
      <c r="T4645" s="2" t="s">
        <v>638</v>
      </c>
      <c r="U4645" s="2" t="s">
        <v>638</v>
      </c>
      <c r="V4645" s="2" t="s">
        <v>638</v>
      </c>
      <c r="W4645" s="2" t="s">
        <v>638</v>
      </c>
      <c r="X4645" s="2" t="s">
        <v>639</v>
      </c>
      <c r="Y4645" s="2" t="s">
        <v>640</v>
      </c>
      <c r="Z4645" s="2">
        <v>2307.3640289999998</v>
      </c>
      <c r="AA4645" s="2">
        <v>249611.87759399999</v>
      </c>
    </row>
    <row r="4646" spans="1:27" x14ac:dyDescent="0.3">
      <c r="A4646" s="2" t="s">
        <v>7886</v>
      </c>
      <c r="B4646" s="2">
        <v>18</v>
      </c>
      <c r="C4646" s="2" t="s">
        <v>635</v>
      </c>
      <c r="D4646" s="2" t="s">
        <v>649</v>
      </c>
      <c r="E4646" s="2">
        <v>81699</v>
      </c>
      <c r="F4646" s="2" t="s">
        <v>253</v>
      </c>
      <c r="G4646" s="2" t="s">
        <v>247</v>
      </c>
      <c r="H4646" s="2">
        <v>7172</v>
      </c>
      <c r="I4646" s="2" t="s">
        <v>254</v>
      </c>
      <c r="J4646" s="2" t="s">
        <v>1504</v>
      </c>
      <c r="K4646" s="2" t="s">
        <v>254</v>
      </c>
      <c r="L4646" s="2" t="s">
        <v>250</v>
      </c>
      <c r="M4646" s="2">
        <v>2209</v>
      </c>
      <c r="N4646" s="2">
        <v>81699</v>
      </c>
      <c r="O4646" s="2">
        <v>7.6568250000000004</v>
      </c>
      <c r="P4646" s="2" t="s">
        <v>638</v>
      </c>
      <c r="Q4646" s="2" t="s">
        <v>638</v>
      </c>
      <c r="R4646" s="2" t="s">
        <v>638</v>
      </c>
      <c r="S4646" s="2" t="s">
        <v>638</v>
      </c>
      <c r="T4646" s="2" t="s">
        <v>638</v>
      </c>
      <c r="U4646" s="2" t="s">
        <v>638</v>
      </c>
      <c r="V4646" s="2" t="s">
        <v>638</v>
      </c>
      <c r="W4646" s="2" t="s">
        <v>638</v>
      </c>
      <c r="X4646" s="2" t="s">
        <v>639</v>
      </c>
      <c r="Y4646" s="2" t="s">
        <v>640</v>
      </c>
      <c r="Z4646" s="2">
        <v>17309.268005000002</v>
      </c>
      <c r="AA4646" s="2">
        <v>7656825.2735559996</v>
      </c>
    </row>
    <row r="4647" spans="1:27" x14ac:dyDescent="0.3">
      <c r="A4647" s="2" t="s">
        <v>7887</v>
      </c>
      <c r="B4647" s="2">
        <v>116</v>
      </c>
      <c r="C4647" s="2" t="s">
        <v>635</v>
      </c>
      <c r="D4647" s="2" t="s">
        <v>649</v>
      </c>
      <c r="E4647" s="2">
        <v>81709</v>
      </c>
      <c r="F4647" s="2" t="s">
        <v>198</v>
      </c>
      <c r="G4647" s="2" t="s">
        <v>195</v>
      </c>
      <c r="H4647" s="2">
        <v>77221</v>
      </c>
      <c r="I4647" s="2" t="s">
        <v>199</v>
      </c>
      <c r="J4647" s="2" t="s">
        <v>720</v>
      </c>
      <c r="K4647" s="2" t="s">
        <v>199</v>
      </c>
      <c r="L4647" s="2" t="s">
        <v>197</v>
      </c>
      <c r="M4647" s="2">
        <v>2425</v>
      </c>
      <c r="N4647" s="2">
        <v>81709</v>
      </c>
      <c r="O4647" s="2">
        <v>17.605122000000001</v>
      </c>
      <c r="P4647" s="2" t="s">
        <v>638</v>
      </c>
      <c r="Q4647" s="2" t="s">
        <v>638</v>
      </c>
      <c r="R4647" s="2" t="s">
        <v>638</v>
      </c>
      <c r="S4647" s="2" t="s">
        <v>638</v>
      </c>
      <c r="T4647" s="2" t="s">
        <v>638</v>
      </c>
      <c r="U4647" s="2" t="s">
        <v>638</v>
      </c>
      <c r="V4647" s="2" t="s">
        <v>638</v>
      </c>
      <c r="W4647" s="2" t="s">
        <v>638</v>
      </c>
      <c r="X4647" s="2" t="s">
        <v>639</v>
      </c>
      <c r="Y4647" s="2" t="s">
        <v>640</v>
      </c>
      <c r="Z4647" s="2">
        <v>20745.280687999999</v>
      </c>
      <c r="AA4647" s="2">
        <v>17605122.198394999</v>
      </c>
    </row>
    <row r="4648" spans="1:27" x14ac:dyDescent="0.3">
      <c r="A4648" s="2" t="s">
        <v>7887</v>
      </c>
      <c r="B4648" s="2">
        <v>209</v>
      </c>
      <c r="C4648" s="2" t="s">
        <v>635</v>
      </c>
      <c r="D4648" s="2" t="s">
        <v>636</v>
      </c>
      <c r="E4648" s="2">
        <v>81712</v>
      </c>
      <c r="F4648" s="2" t="s">
        <v>511</v>
      </c>
      <c r="G4648" s="2" t="s">
        <v>284</v>
      </c>
      <c r="H4648" s="2">
        <v>85118</v>
      </c>
      <c r="I4648" s="2" t="s">
        <v>7887</v>
      </c>
      <c r="J4648" s="2" t="s">
        <v>7888</v>
      </c>
      <c r="K4648" s="2" t="s">
        <v>512</v>
      </c>
      <c r="L4648" s="2" t="s">
        <v>287</v>
      </c>
      <c r="M4648" s="2">
        <v>7537</v>
      </c>
      <c r="N4648" s="2">
        <v>81712</v>
      </c>
      <c r="O4648" s="2">
        <v>12.630399000000001</v>
      </c>
      <c r="P4648" s="2" t="s">
        <v>638</v>
      </c>
      <c r="Q4648" s="2" t="s">
        <v>638</v>
      </c>
      <c r="R4648" s="2" t="s">
        <v>638</v>
      </c>
      <c r="S4648" s="2" t="s">
        <v>638</v>
      </c>
      <c r="T4648" s="2" t="s">
        <v>638</v>
      </c>
      <c r="U4648" s="2" t="s">
        <v>638</v>
      </c>
      <c r="V4648" s="2" t="s">
        <v>638</v>
      </c>
      <c r="W4648" s="2" t="s">
        <v>638</v>
      </c>
      <c r="X4648" s="2" t="s">
        <v>639</v>
      </c>
      <c r="Y4648" s="2" t="s">
        <v>640</v>
      </c>
      <c r="Z4648" s="2">
        <v>20233.205018000001</v>
      </c>
      <c r="AA4648" s="2">
        <v>12630398.622997001</v>
      </c>
    </row>
    <row r="4649" spans="1:27" x14ac:dyDescent="0.3">
      <c r="A4649" s="2" t="s">
        <v>7889</v>
      </c>
      <c r="B4649" s="2">
        <v>9</v>
      </c>
      <c r="C4649" s="2" t="s">
        <v>635</v>
      </c>
      <c r="D4649" s="2" t="s">
        <v>649</v>
      </c>
      <c r="E4649" s="2">
        <v>81726</v>
      </c>
      <c r="F4649" s="2" t="s">
        <v>77</v>
      </c>
      <c r="G4649" s="2" t="s">
        <v>74</v>
      </c>
      <c r="H4649" s="2">
        <v>6720</v>
      </c>
      <c r="I4649" s="2" t="s">
        <v>78</v>
      </c>
      <c r="J4649" s="2" t="s">
        <v>837</v>
      </c>
      <c r="K4649" s="2" t="s">
        <v>78</v>
      </c>
      <c r="L4649" s="2" t="s">
        <v>76</v>
      </c>
      <c r="M4649" s="2">
        <v>5370</v>
      </c>
      <c r="N4649" s="2">
        <v>81726</v>
      </c>
      <c r="O4649" s="2">
        <v>5.4698739999999999</v>
      </c>
      <c r="P4649" s="2" t="s">
        <v>638</v>
      </c>
      <c r="Q4649" s="2" t="s">
        <v>638</v>
      </c>
      <c r="R4649" s="2" t="s">
        <v>638</v>
      </c>
      <c r="S4649" s="2" t="s">
        <v>638</v>
      </c>
      <c r="T4649" s="2" t="s">
        <v>638</v>
      </c>
      <c r="U4649" s="2" t="s">
        <v>638</v>
      </c>
      <c r="V4649" s="2" t="s">
        <v>638</v>
      </c>
      <c r="W4649" s="2" t="s">
        <v>638</v>
      </c>
      <c r="X4649" s="2" t="s">
        <v>639</v>
      </c>
      <c r="Y4649" s="2" t="s">
        <v>640</v>
      </c>
      <c r="Z4649" s="2">
        <v>16385.585857999999</v>
      </c>
      <c r="AA4649" s="2">
        <v>5469873.541278</v>
      </c>
    </row>
    <row r="4650" spans="1:27" x14ac:dyDescent="0.3">
      <c r="A4650" s="2" t="s">
        <v>7889</v>
      </c>
      <c r="B4650" s="2">
        <v>169</v>
      </c>
      <c r="C4650" s="2" t="s">
        <v>635</v>
      </c>
      <c r="D4650" s="2" t="s">
        <v>636</v>
      </c>
      <c r="E4650" s="2">
        <v>81734</v>
      </c>
      <c r="F4650" s="2" t="s">
        <v>125</v>
      </c>
      <c r="G4650" s="2" t="s">
        <v>116</v>
      </c>
      <c r="H4650" s="2">
        <v>3631</v>
      </c>
      <c r="I4650" s="2" t="s">
        <v>7889</v>
      </c>
      <c r="J4650" s="2" t="s">
        <v>7890</v>
      </c>
      <c r="K4650" s="2" t="s">
        <v>126</v>
      </c>
      <c r="L4650" s="2" t="s">
        <v>119</v>
      </c>
      <c r="M4650" s="2">
        <v>6818</v>
      </c>
      <c r="N4650" s="2">
        <v>81734</v>
      </c>
      <c r="O4650" s="2">
        <v>13.052765000000001</v>
      </c>
      <c r="P4650" s="2" t="s">
        <v>638</v>
      </c>
      <c r="Q4650" s="2" t="s">
        <v>638</v>
      </c>
      <c r="R4650" s="2" t="s">
        <v>638</v>
      </c>
      <c r="S4650" s="2" t="s">
        <v>638</v>
      </c>
      <c r="T4650" s="2" t="s">
        <v>638</v>
      </c>
      <c r="U4650" s="2" t="s">
        <v>638</v>
      </c>
      <c r="V4650" s="2" t="s">
        <v>638</v>
      </c>
      <c r="W4650" s="2" t="s">
        <v>638</v>
      </c>
      <c r="X4650" s="2" t="s">
        <v>639</v>
      </c>
      <c r="Y4650" s="2" t="s">
        <v>640</v>
      </c>
      <c r="Z4650" s="2">
        <v>21313.352800000001</v>
      </c>
      <c r="AA4650" s="2">
        <v>13052765.405201999</v>
      </c>
    </row>
    <row r="4651" spans="1:27" x14ac:dyDescent="0.3">
      <c r="A4651" s="2" t="s">
        <v>564</v>
      </c>
      <c r="B4651" s="2">
        <v>427</v>
      </c>
      <c r="C4651" s="2" t="s">
        <v>635</v>
      </c>
      <c r="D4651" s="2" t="s">
        <v>644</v>
      </c>
      <c r="E4651" s="2">
        <v>81757</v>
      </c>
      <c r="F4651" s="2" t="s">
        <v>563</v>
      </c>
      <c r="G4651" s="2" t="s">
        <v>352</v>
      </c>
      <c r="H4651" s="2">
        <v>9327</v>
      </c>
      <c r="I4651" s="2" t="s">
        <v>564</v>
      </c>
      <c r="J4651" s="2" t="s">
        <v>2823</v>
      </c>
      <c r="K4651" s="2" t="s">
        <v>564</v>
      </c>
      <c r="L4651" s="2" t="s">
        <v>355</v>
      </c>
      <c r="M4651" s="2">
        <v>3950</v>
      </c>
      <c r="N4651" s="2">
        <v>81757</v>
      </c>
      <c r="O4651" s="2">
        <v>70.618853000000001</v>
      </c>
      <c r="P4651" s="2" t="s">
        <v>638</v>
      </c>
      <c r="Q4651" s="2">
        <v>7.8557000000000002E-2</v>
      </c>
      <c r="R4651" s="2" t="s">
        <v>638</v>
      </c>
      <c r="S4651" s="2" t="s">
        <v>638</v>
      </c>
      <c r="T4651" s="2" t="s">
        <v>638</v>
      </c>
      <c r="U4651" s="2">
        <v>0.11124100000000001</v>
      </c>
      <c r="V4651" s="2" t="s">
        <v>638</v>
      </c>
      <c r="W4651" s="2" t="s">
        <v>638</v>
      </c>
      <c r="X4651" s="2" t="s">
        <v>639</v>
      </c>
      <c r="Y4651" s="2" t="s">
        <v>640</v>
      </c>
      <c r="Z4651" s="2">
        <v>45522.949897999999</v>
      </c>
      <c r="AA4651" s="2">
        <v>70618853.144901007</v>
      </c>
    </row>
    <row r="4652" spans="1:27" x14ac:dyDescent="0.3">
      <c r="A4652" s="2" t="s">
        <v>7891</v>
      </c>
      <c r="B4652" s="2">
        <v>235</v>
      </c>
      <c r="C4652" s="2" t="s">
        <v>635</v>
      </c>
      <c r="D4652" s="2" t="s">
        <v>636</v>
      </c>
      <c r="E4652" s="2">
        <v>81760</v>
      </c>
      <c r="F4652" s="2" t="s">
        <v>255</v>
      </c>
      <c r="G4652" s="2" t="s">
        <v>247</v>
      </c>
      <c r="H4652" s="2">
        <v>71505</v>
      </c>
      <c r="I4652" s="2" t="s">
        <v>7891</v>
      </c>
      <c r="J4652" s="2" t="s">
        <v>7892</v>
      </c>
      <c r="K4652" s="2" t="s">
        <v>256</v>
      </c>
      <c r="L4652" s="2" t="s">
        <v>250</v>
      </c>
      <c r="M4652" s="2">
        <v>2126</v>
      </c>
      <c r="N4652" s="2">
        <v>81760</v>
      </c>
      <c r="O4652" s="2">
        <v>42.171517999999999</v>
      </c>
      <c r="P4652" s="2" t="s">
        <v>638</v>
      </c>
      <c r="Q4652" s="2" t="s">
        <v>638</v>
      </c>
      <c r="R4652" s="2" t="s">
        <v>638</v>
      </c>
      <c r="S4652" s="2" t="s">
        <v>638</v>
      </c>
      <c r="T4652" s="2" t="s">
        <v>638</v>
      </c>
      <c r="U4652" s="2" t="s">
        <v>638</v>
      </c>
      <c r="V4652" s="2" t="s">
        <v>638</v>
      </c>
      <c r="W4652" s="2" t="s">
        <v>638</v>
      </c>
      <c r="X4652" s="2" t="s">
        <v>639</v>
      </c>
      <c r="Y4652" s="2" t="s">
        <v>640</v>
      </c>
      <c r="Z4652" s="2">
        <v>33324.883543000004</v>
      </c>
      <c r="AA4652" s="2">
        <v>42171517.704011999</v>
      </c>
    </row>
    <row r="4653" spans="1:27" x14ac:dyDescent="0.3">
      <c r="A4653" s="2" t="s">
        <v>7893</v>
      </c>
      <c r="B4653" s="2">
        <v>0</v>
      </c>
      <c r="C4653" s="2" t="s">
        <v>635</v>
      </c>
      <c r="D4653" s="2" t="s">
        <v>649</v>
      </c>
      <c r="E4653" s="2">
        <v>81774</v>
      </c>
      <c r="F4653" s="2" t="s">
        <v>181</v>
      </c>
      <c r="G4653" s="2" t="s">
        <v>166</v>
      </c>
      <c r="H4653" s="2">
        <v>31402</v>
      </c>
      <c r="I4653" s="2" t="s">
        <v>182</v>
      </c>
      <c r="J4653" s="2" t="s">
        <v>2202</v>
      </c>
      <c r="K4653" s="2" t="s">
        <v>182</v>
      </c>
      <c r="L4653" s="2" t="s">
        <v>169</v>
      </c>
      <c r="M4653" s="2">
        <v>4226</v>
      </c>
      <c r="N4653" s="2">
        <v>81774</v>
      </c>
      <c r="O4653" s="2">
        <v>13.517521</v>
      </c>
      <c r="P4653" s="2" t="s">
        <v>638</v>
      </c>
      <c r="Q4653" s="2" t="s">
        <v>638</v>
      </c>
      <c r="R4653" s="2" t="s">
        <v>638</v>
      </c>
      <c r="S4653" s="2" t="s">
        <v>638</v>
      </c>
      <c r="T4653" s="2" t="s">
        <v>638</v>
      </c>
      <c r="U4653" s="2" t="s">
        <v>638</v>
      </c>
      <c r="V4653" s="2" t="s">
        <v>638</v>
      </c>
      <c r="W4653" s="2" t="s">
        <v>638</v>
      </c>
      <c r="X4653" s="2" t="s">
        <v>639</v>
      </c>
      <c r="Y4653" s="2" t="s">
        <v>640</v>
      </c>
      <c r="Z4653" s="2">
        <v>18190.314767</v>
      </c>
      <c r="AA4653" s="2">
        <v>13517520.874202</v>
      </c>
    </row>
    <row r="4654" spans="1:27" x14ac:dyDescent="0.3">
      <c r="A4654" s="2" t="s">
        <v>7894</v>
      </c>
      <c r="B4654" s="2">
        <v>27</v>
      </c>
      <c r="C4654" s="2" t="s">
        <v>635</v>
      </c>
      <c r="D4654" s="2" t="s">
        <v>649</v>
      </c>
      <c r="E4654" s="2">
        <v>81788</v>
      </c>
      <c r="F4654" s="2" t="s">
        <v>49</v>
      </c>
      <c r="G4654" s="2" t="s">
        <v>38</v>
      </c>
      <c r="H4654" s="2" t="s">
        <v>638</v>
      </c>
      <c r="I4654" s="2" t="s">
        <v>50</v>
      </c>
      <c r="J4654" s="2" t="s">
        <v>1141</v>
      </c>
      <c r="K4654" s="2" t="s">
        <v>50</v>
      </c>
      <c r="L4654" s="2" t="s">
        <v>41</v>
      </c>
      <c r="M4654" s="2">
        <v>2885</v>
      </c>
      <c r="N4654" s="2">
        <v>81788</v>
      </c>
      <c r="O4654" s="2">
        <v>6.3143729999999998</v>
      </c>
      <c r="P4654" s="2" t="s">
        <v>638</v>
      </c>
      <c r="Q4654" s="2" t="s">
        <v>638</v>
      </c>
      <c r="R4654" s="2" t="s">
        <v>638</v>
      </c>
      <c r="S4654" s="2" t="s">
        <v>638</v>
      </c>
      <c r="T4654" s="2" t="s">
        <v>638</v>
      </c>
      <c r="U4654" s="2" t="s">
        <v>638</v>
      </c>
      <c r="V4654" s="2" t="s">
        <v>638</v>
      </c>
      <c r="W4654" s="2" t="s">
        <v>638</v>
      </c>
      <c r="X4654" s="2" t="s">
        <v>639</v>
      </c>
      <c r="Y4654" s="2" t="s">
        <v>640</v>
      </c>
      <c r="Z4654" s="2">
        <v>15300.15775</v>
      </c>
      <c r="AA4654" s="2">
        <v>6314372.6229800005</v>
      </c>
    </row>
    <row r="4655" spans="1:27" x14ac:dyDescent="0.3">
      <c r="A4655" s="2" t="s">
        <v>7895</v>
      </c>
      <c r="B4655" s="2">
        <v>92</v>
      </c>
      <c r="C4655" s="2" t="s">
        <v>635</v>
      </c>
      <c r="D4655" s="2" t="s">
        <v>636</v>
      </c>
      <c r="E4655" s="2">
        <v>81791</v>
      </c>
      <c r="F4655" s="2" t="s">
        <v>49</v>
      </c>
      <c r="G4655" s="2" t="s">
        <v>38</v>
      </c>
      <c r="H4655" s="2">
        <v>74206</v>
      </c>
      <c r="I4655" s="2" t="s">
        <v>7895</v>
      </c>
      <c r="J4655" s="2" t="s">
        <v>7896</v>
      </c>
      <c r="K4655" s="2" t="s">
        <v>50</v>
      </c>
      <c r="L4655" s="2" t="s">
        <v>41</v>
      </c>
      <c r="M4655" s="2">
        <v>2891</v>
      </c>
      <c r="N4655" s="2">
        <v>81791</v>
      </c>
      <c r="O4655" s="2">
        <v>32.281385999999998</v>
      </c>
      <c r="P4655" s="2" t="s">
        <v>638</v>
      </c>
      <c r="Q4655" s="2" t="s">
        <v>638</v>
      </c>
      <c r="R4655" s="2" t="s">
        <v>638</v>
      </c>
      <c r="S4655" s="2" t="s">
        <v>638</v>
      </c>
      <c r="T4655" s="2" t="s">
        <v>638</v>
      </c>
      <c r="U4655" s="2" t="s">
        <v>638</v>
      </c>
      <c r="V4655" s="2" t="s">
        <v>638</v>
      </c>
      <c r="W4655" s="2" t="s">
        <v>638</v>
      </c>
      <c r="X4655" s="2" t="s">
        <v>639</v>
      </c>
      <c r="Y4655" s="2" t="s">
        <v>640</v>
      </c>
      <c r="Z4655" s="2">
        <v>40568.989807999998</v>
      </c>
      <c r="AA4655" s="2">
        <v>32281385.867187001</v>
      </c>
    </row>
    <row r="4656" spans="1:27" x14ac:dyDescent="0.3">
      <c r="A4656" s="2" t="s">
        <v>7897</v>
      </c>
      <c r="B4656" s="2">
        <v>85</v>
      </c>
      <c r="C4656" s="2" t="s">
        <v>635</v>
      </c>
      <c r="D4656" s="2" t="s">
        <v>649</v>
      </c>
      <c r="E4656" s="2">
        <v>81801</v>
      </c>
      <c r="F4656" s="2" t="s">
        <v>299</v>
      </c>
      <c r="G4656" s="2" t="s">
        <v>295</v>
      </c>
      <c r="H4656" s="2">
        <v>308</v>
      </c>
      <c r="I4656" s="2" t="s">
        <v>300</v>
      </c>
      <c r="J4656" s="2" t="s">
        <v>1827</v>
      </c>
      <c r="K4656" s="2" t="s">
        <v>300</v>
      </c>
      <c r="L4656" s="2" t="s">
        <v>298</v>
      </c>
      <c r="M4656" s="2">
        <v>4915</v>
      </c>
      <c r="N4656" s="2">
        <v>81801</v>
      </c>
      <c r="O4656" s="2">
        <v>0.162767</v>
      </c>
      <c r="P4656" s="2" t="s">
        <v>638</v>
      </c>
      <c r="Q4656" s="2" t="s">
        <v>638</v>
      </c>
      <c r="R4656" s="2" t="s">
        <v>638</v>
      </c>
      <c r="S4656" s="2" t="s">
        <v>638</v>
      </c>
      <c r="T4656" s="2" t="s">
        <v>638</v>
      </c>
      <c r="U4656" s="2" t="s">
        <v>638</v>
      </c>
      <c r="V4656" s="2" t="s">
        <v>638</v>
      </c>
      <c r="W4656" s="2" t="s">
        <v>638</v>
      </c>
      <c r="X4656" s="2" t="s">
        <v>639</v>
      </c>
      <c r="Y4656" s="2" t="s">
        <v>640</v>
      </c>
      <c r="Z4656" s="2">
        <v>2595.1347759999999</v>
      </c>
      <c r="AA4656" s="2">
        <v>162767.250463</v>
      </c>
    </row>
    <row r="4657" spans="1:27" x14ac:dyDescent="0.3">
      <c r="A4657" s="2" t="s">
        <v>7898</v>
      </c>
      <c r="B4657" s="2">
        <v>49</v>
      </c>
      <c r="C4657" s="2" t="s">
        <v>635</v>
      </c>
      <c r="D4657" s="2" t="s">
        <v>649</v>
      </c>
      <c r="E4657" s="2">
        <v>81815</v>
      </c>
      <c r="F4657" s="2" t="s">
        <v>526</v>
      </c>
      <c r="G4657" s="2" t="s">
        <v>295</v>
      </c>
      <c r="H4657" s="2" t="s">
        <v>638</v>
      </c>
      <c r="I4657" s="2" t="s">
        <v>527</v>
      </c>
      <c r="J4657" s="2" t="s">
        <v>820</v>
      </c>
      <c r="K4657" s="2" t="s">
        <v>527</v>
      </c>
      <c r="L4657" s="2" t="s">
        <v>298</v>
      </c>
      <c r="M4657" s="2">
        <v>4823</v>
      </c>
      <c r="N4657" s="2">
        <v>81815</v>
      </c>
      <c r="O4657" s="2">
        <v>31.920264</v>
      </c>
      <c r="P4657" s="2" t="s">
        <v>638</v>
      </c>
      <c r="Q4657" s="2" t="s">
        <v>638</v>
      </c>
      <c r="R4657" s="2" t="s">
        <v>638</v>
      </c>
      <c r="S4657" s="2" t="s">
        <v>638</v>
      </c>
      <c r="T4657" s="2" t="s">
        <v>638</v>
      </c>
      <c r="U4657" s="2" t="s">
        <v>638</v>
      </c>
      <c r="V4657" s="2" t="s">
        <v>638</v>
      </c>
      <c r="W4657" s="2" t="s">
        <v>638</v>
      </c>
      <c r="X4657" s="2" t="s">
        <v>639</v>
      </c>
      <c r="Y4657" s="2" t="s">
        <v>640</v>
      </c>
      <c r="Z4657" s="2">
        <v>26798.495699999999</v>
      </c>
      <c r="AA4657" s="2">
        <v>31920263.560516998</v>
      </c>
    </row>
    <row r="4658" spans="1:27" x14ac:dyDescent="0.3">
      <c r="A4658" s="2" t="s">
        <v>7899</v>
      </c>
      <c r="B4658" s="2">
        <v>12</v>
      </c>
      <c r="C4658" s="2" t="s">
        <v>635</v>
      </c>
      <c r="D4658" s="2" t="s">
        <v>649</v>
      </c>
      <c r="E4658" s="2">
        <v>81829</v>
      </c>
      <c r="F4658" s="2" t="s">
        <v>409</v>
      </c>
      <c r="G4658" s="2" t="s">
        <v>81</v>
      </c>
      <c r="H4658" s="2" t="s">
        <v>638</v>
      </c>
      <c r="I4658" s="2" t="s">
        <v>2372</v>
      </c>
      <c r="J4658" s="2" t="s">
        <v>2373</v>
      </c>
      <c r="K4658" s="2" t="s">
        <v>410</v>
      </c>
      <c r="L4658" s="2" t="s">
        <v>84</v>
      </c>
      <c r="M4658" s="2">
        <v>6572</v>
      </c>
      <c r="N4658" s="2">
        <v>81829</v>
      </c>
      <c r="O4658" s="2">
        <v>19.519378</v>
      </c>
      <c r="P4658" s="2" t="s">
        <v>638</v>
      </c>
      <c r="Q4658" s="2" t="s">
        <v>638</v>
      </c>
      <c r="R4658" s="2" t="s">
        <v>638</v>
      </c>
      <c r="S4658" s="2" t="s">
        <v>638</v>
      </c>
      <c r="T4658" s="2" t="s">
        <v>638</v>
      </c>
      <c r="U4658" s="2" t="s">
        <v>638</v>
      </c>
      <c r="V4658" s="2" t="s">
        <v>638</v>
      </c>
      <c r="W4658" s="2" t="s">
        <v>638</v>
      </c>
      <c r="X4658" s="2" t="s">
        <v>639</v>
      </c>
      <c r="Y4658" s="2" t="s">
        <v>640</v>
      </c>
      <c r="Z4658" s="2">
        <v>22657.220441000001</v>
      </c>
      <c r="AA4658" s="2">
        <v>19519378.420621</v>
      </c>
    </row>
    <row r="4659" spans="1:27" x14ac:dyDescent="0.3">
      <c r="A4659" s="2" t="s">
        <v>7900</v>
      </c>
      <c r="B4659" s="2">
        <v>161</v>
      </c>
      <c r="C4659" s="2" t="s">
        <v>635</v>
      </c>
      <c r="D4659" s="2" t="s">
        <v>636</v>
      </c>
      <c r="E4659" s="2">
        <v>81832</v>
      </c>
      <c r="F4659" s="2" t="s">
        <v>49</v>
      </c>
      <c r="G4659" s="2" t="s">
        <v>38</v>
      </c>
      <c r="H4659" s="2">
        <v>7425</v>
      </c>
      <c r="I4659" s="2" t="s">
        <v>7900</v>
      </c>
      <c r="J4659" s="2" t="s">
        <v>7901</v>
      </c>
      <c r="K4659" s="2" t="s">
        <v>50</v>
      </c>
      <c r="L4659" s="2" t="s">
        <v>41</v>
      </c>
      <c r="M4659" s="2">
        <v>2865</v>
      </c>
      <c r="N4659" s="2">
        <v>81832</v>
      </c>
      <c r="O4659" s="2">
        <v>3.5866340000000001</v>
      </c>
      <c r="P4659" s="2" t="s">
        <v>638</v>
      </c>
      <c r="Q4659" s="2" t="s">
        <v>638</v>
      </c>
      <c r="R4659" s="2" t="s">
        <v>638</v>
      </c>
      <c r="S4659" s="2" t="s">
        <v>638</v>
      </c>
      <c r="T4659" s="2" t="s">
        <v>638</v>
      </c>
      <c r="U4659" s="2" t="s">
        <v>638</v>
      </c>
      <c r="V4659" s="2" t="s">
        <v>638</v>
      </c>
      <c r="W4659" s="2" t="s">
        <v>638</v>
      </c>
      <c r="X4659" s="2" t="s">
        <v>639</v>
      </c>
      <c r="Y4659" s="2" t="s">
        <v>640</v>
      </c>
      <c r="Z4659" s="2">
        <v>10785.863957</v>
      </c>
      <c r="AA4659" s="2">
        <v>3586633.5406519999</v>
      </c>
    </row>
    <row r="4660" spans="1:27" x14ac:dyDescent="0.3">
      <c r="A4660" s="2" t="s">
        <v>4296</v>
      </c>
      <c r="B4660" s="2">
        <v>1</v>
      </c>
      <c r="C4660" s="2" t="s">
        <v>635</v>
      </c>
      <c r="D4660" s="2" t="s">
        <v>649</v>
      </c>
      <c r="E4660" s="2">
        <v>31841</v>
      </c>
      <c r="F4660" s="2" t="s">
        <v>301</v>
      </c>
      <c r="G4660" s="2" t="s">
        <v>295</v>
      </c>
      <c r="H4660" s="2" t="s">
        <v>638</v>
      </c>
      <c r="I4660" s="2" t="s">
        <v>298</v>
      </c>
      <c r="J4660" s="2" t="s">
        <v>1276</v>
      </c>
      <c r="K4660" s="2" t="s">
        <v>298</v>
      </c>
      <c r="L4660" s="2" t="s">
        <v>298</v>
      </c>
      <c r="M4660" s="2">
        <v>4796</v>
      </c>
      <c r="N4660" s="2">
        <v>31841</v>
      </c>
      <c r="O4660" s="2">
        <v>2.9250999999999999E-2</v>
      </c>
      <c r="P4660" s="2" t="s">
        <v>638</v>
      </c>
      <c r="Q4660" s="2" t="s">
        <v>638</v>
      </c>
      <c r="R4660" s="2" t="s">
        <v>638</v>
      </c>
      <c r="S4660" s="2" t="s">
        <v>638</v>
      </c>
      <c r="T4660" s="2" t="s">
        <v>638</v>
      </c>
      <c r="U4660" s="2" t="s">
        <v>638</v>
      </c>
      <c r="V4660" s="2" t="s">
        <v>638</v>
      </c>
      <c r="W4660" s="2" t="s">
        <v>638</v>
      </c>
      <c r="X4660" s="2" t="s">
        <v>639</v>
      </c>
      <c r="Y4660" s="2" t="s">
        <v>640</v>
      </c>
      <c r="Z4660" s="2">
        <v>740.62570800000003</v>
      </c>
      <c r="AA4660" s="2">
        <v>29251.33439</v>
      </c>
    </row>
    <row r="4661" spans="1:27" x14ac:dyDescent="0.3">
      <c r="A4661" s="2" t="s">
        <v>406</v>
      </c>
      <c r="B4661" s="2">
        <v>2755</v>
      </c>
      <c r="C4661" s="2" t="s">
        <v>643</v>
      </c>
      <c r="D4661" s="2" t="s">
        <v>644</v>
      </c>
      <c r="E4661" s="2">
        <v>83017</v>
      </c>
      <c r="F4661" s="2" t="s">
        <v>405</v>
      </c>
      <c r="G4661" s="2" t="s">
        <v>63</v>
      </c>
      <c r="H4661" s="2">
        <v>5743</v>
      </c>
      <c r="I4661" s="2" t="s">
        <v>406</v>
      </c>
      <c r="J4661" s="2" t="s">
        <v>1356</v>
      </c>
      <c r="K4661" s="2" t="s">
        <v>406</v>
      </c>
      <c r="L4661" s="2" t="s">
        <v>66</v>
      </c>
      <c r="M4661" s="2">
        <v>9680</v>
      </c>
      <c r="N4661" s="2">
        <v>83017</v>
      </c>
      <c r="O4661" s="2">
        <v>69.426783</v>
      </c>
      <c r="P4661" s="2" t="s">
        <v>638</v>
      </c>
      <c r="Q4661" s="2" t="s">
        <v>638</v>
      </c>
      <c r="R4661" s="2" t="s">
        <v>638</v>
      </c>
      <c r="S4661" s="2" t="s">
        <v>638</v>
      </c>
      <c r="T4661" s="2" t="s">
        <v>638</v>
      </c>
      <c r="U4661" s="2" t="s">
        <v>638</v>
      </c>
      <c r="V4661" s="2" t="s">
        <v>638</v>
      </c>
      <c r="W4661" s="2" t="s">
        <v>638</v>
      </c>
      <c r="X4661" s="2" t="s">
        <v>639</v>
      </c>
      <c r="Y4661" s="2" t="s">
        <v>640</v>
      </c>
      <c r="Z4661" s="2">
        <v>41654.603472000003</v>
      </c>
      <c r="AA4661" s="2">
        <v>69426783.402380005</v>
      </c>
    </row>
    <row r="4662" spans="1:27" x14ac:dyDescent="0.3">
      <c r="A4662" s="2" t="s">
        <v>7918</v>
      </c>
      <c r="B4662" s="2">
        <v>367</v>
      </c>
      <c r="C4662" s="2" t="s">
        <v>635</v>
      </c>
      <c r="D4662" s="2" t="s">
        <v>636</v>
      </c>
      <c r="E4662" s="2">
        <v>83020</v>
      </c>
      <c r="F4662" s="2" t="s">
        <v>312</v>
      </c>
      <c r="G4662" s="2" t="s">
        <v>306</v>
      </c>
      <c r="H4662" s="2">
        <v>4344</v>
      </c>
      <c r="I4662" s="2" t="s">
        <v>7918</v>
      </c>
      <c r="J4662" s="2" t="s">
        <v>7919</v>
      </c>
      <c r="K4662" s="2" t="s">
        <v>313</v>
      </c>
      <c r="L4662" s="2" t="s">
        <v>309</v>
      </c>
      <c r="M4662" s="2">
        <v>6169</v>
      </c>
      <c r="N4662" s="2">
        <v>83020</v>
      </c>
      <c r="O4662" s="2">
        <v>29.432509</v>
      </c>
      <c r="P4662" s="2" t="s">
        <v>638</v>
      </c>
      <c r="Q4662" s="2" t="s">
        <v>638</v>
      </c>
      <c r="R4662" s="2" t="s">
        <v>638</v>
      </c>
      <c r="S4662" s="2" t="s">
        <v>638</v>
      </c>
      <c r="T4662" s="2" t="s">
        <v>638</v>
      </c>
      <c r="U4662" s="2" t="s">
        <v>638</v>
      </c>
      <c r="V4662" s="2" t="s">
        <v>638</v>
      </c>
      <c r="W4662" s="2" t="s">
        <v>638</v>
      </c>
      <c r="X4662" s="2" t="s">
        <v>639</v>
      </c>
      <c r="Y4662" s="2" t="s">
        <v>640</v>
      </c>
      <c r="Z4662" s="2">
        <v>31130.588124000002</v>
      </c>
      <c r="AA4662" s="2">
        <v>29432509.448603999</v>
      </c>
    </row>
    <row r="4663" spans="1:27" x14ac:dyDescent="0.3">
      <c r="A4663" s="2" t="s">
        <v>1357</v>
      </c>
      <c r="B4663" s="2">
        <v>10</v>
      </c>
      <c r="C4663" s="2" t="s">
        <v>635</v>
      </c>
      <c r="D4663" s="2" t="s">
        <v>649</v>
      </c>
      <c r="E4663" s="2">
        <v>83034</v>
      </c>
      <c r="F4663" s="2" t="s">
        <v>75</v>
      </c>
      <c r="G4663" s="2" t="s">
        <v>74</v>
      </c>
      <c r="H4663" s="2">
        <v>67194</v>
      </c>
      <c r="I4663" s="2" t="s">
        <v>76</v>
      </c>
      <c r="J4663" s="2" t="s">
        <v>787</v>
      </c>
      <c r="K4663" s="2" t="s">
        <v>76</v>
      </c>
      <c r="L4663" s="2" t="s">
        <v>76</v>
      </c>
      <c r="M4663" s="2">
        <v>5300</v>
      </c>
      <c r="N4663" s="2">
        <v>83034</v>
      </c>
      <c r="O4663" s="2">
        <v>0.229271</v>
      </c>
      <c r="P4663" s="2" t="s">
        <v>638</v>
      </c>
      <c r="Q4663" s="2" t="s">
        <v>638</v>
      </c>
      <c r="R4663" s="2" t="s">
        <v>638</v>
      </c>
      <c r="S4663" s="2" t="s">
        <v>638</v>
      </c>
      <c r="T4663" s="2" t="s">
        <v>638</v>
      </c>
      <c r="U4663" s="2" t="s">
        <v>638</v>
      </c>
      <c r="V4663" s="2" t="s">
        <v>638</v>
      </c>
      <c r="W4663" s="2" t="s">
        <v>638</v>
      </c>
      <c r="X4663" s="2" t="s">
        <v>639</v>
      </c>
      <c r="Y4663" s="2" t="s">
        <v>640</v>
      </c>
      <c r="Z4663" s="2">
        <v>3064.2894390000001</v>
      </c>
      <c r="AA4663" s="2">
        <v>229270.571814</v>
      </c>
    </row>
    <row r="4664" spans="1:27" x14ac:dyDescent="0.3">
      <c r="A4664" s="2" t="s">
        <v>7906</v>
      </c>
      <c r="B4664" s="2">
        <v>213</v>
      </c>
      <c r="C4664" s="2" t="s">
        <v>635</v>
      </c>
      <c r="D4664" s="2" t="s">
        <v>636</v>
      </c>
      <c r="E4664" s="2">
        <v>83048</v>
      </c>
      <c r="F4664" s="2" t="s">
        <v>299</v>
      </c>
      <c r="G4664" s="2" t="s">
        <v>295</v>
      </c>
      <c r="H4664" s="2">
        <v>308</v>
      </c>
      <c r="I4664" s="2" t="s">
        <v>7906</v>
      </c>
      <c r="J4664" s="2" t="s">
        <v>7907</v>
      </c>
      <c r="K4664" s="2" t="s">
        <v>300</v>
      </c>
      <c r="L4664" s="2" t="s">
        <v>298</v>
      </c>
      <c r="M4664" s="2">
        <v>4916</v>
      </c>
      <c r="N4664" s="2">
        <v>83048</v>
      </c>
      <c r="O4664" s="2">
        <v>5.4079949999999997</v>
      </c>
      <c r="P4664" s="2" t="s">
        <v>638</v>
      </c>
      <c r="Q4664" s="2" t="s">
        <v>638</v>
      </c>
      <c r="R4664" s="2" t="s">
        <v>638</v>
      </c>
      <c r="S4664" s="2" t="s">
        <v>638</v>
      </c>
      <c r="T4664" s="2" t="s">
        <v>638</v>
      </c>
      <c r="U4664" s="2" t="s">
        <v>638</v>
      </c>
      <c r="V4664" s="2" t="s">
        <v>638</v>
      </c>
      <c r="W4664" s="2" t="s">
        <v>638</v>
      </c>
      <c r="X4664" s="2" t="s">
        <v>639</v>
      </c>
      <c r="Y4664" s="2" t="s">
        <v>640</v>
      </c>
      <c r="Z4664" s="2">
        <v>13211.681329999999</v>
      </c>
      <c r="AA4664" s="2">
        <v>5407994.934533</v>
      </c>
    </row>
    <row r="4665" spans="1:27" x14ac:dyDescent="0.3">
      <c r="A4665" s="2" t="s">
        <v>7914</v>
      </c>
      <c r="B4665" s="2">
        <v>63</v>
      </c>
      <c r="C4665" s="2" t="s">
        <v>635</v>
      </c>
      <c r="D4665" s="2" t="s">
        <v>636</v>
      </c>
      <c r="E4665" s="2">
        <v>83051</v>
      </c>
      <c r="F4665" s="2" t="s">
        <v>99</v>
      </c>
      <c r="G4665" s="2" t="s">
        <v>98</v>
      </c>
      <c r="H4665" s="2">
        <v>4745</v>
      </c>
      <c r="I4665" s="2" t="s">
        <v>7914</v>
      </c>
      <c r="J4665" s="2" t="s">
        <v>7915</v>
      </c>
      <c r="K4665" s="2" t="s">
        <v>100</v>
      </c>
      <c r="L4665" s="2" t="s">
        <v>101</v>
      </c>
      <c r="M4665" s="2">
        <v>8753</v>
      </c>
      <c r="N4665" s="2">
        <v>83051</v>
      </c>
      <c r="O4665" s="2">
        <v>62.044378000000002</v>
      </c>
      <c r="P4665" s="2" t="s">
        <v>638</v>
      </c>
      <c r="Q4665" s="2" t="s">
        <v>638</v>
      </c>
      <c r="R4665" s="2" t="s">
        <v>638</v>
      </c>
      <c r="S4665" s="2" t="s">
        <v>638</v>
      </c>
      <c r="T4665" s="2" t="s">
        <v>638</v>
      </c>
      <c r="U4665" s="2" t="s">
        <v>638</v>
      </c>
      <c r="V4665" s="2" t="s">
        <v>638</v>
      </c>
      <c r="W4665" s="2" t="s">
        <v>638</v>
      </c>
      <c r="X4665" s="2" t="s">
        <v>639</v>
      </c>
      <c r="Y4665" s="2" t="s">
        <v>640</v>
      </c>
      <c r="Z4665" s="2">
        <v>48814.465271000001</v>
      </c>
      <c r="AA4665" s="2">
        <v>62044377.578971997</v>
      </c>
    </row>
    <row r="4666" spans="1:27" x14ac:dyDescent="0.3">
      <c r="A4666" s="2" t="s">
        <v>7921</v>
      </c>
      <c r="B4666" s="2">
        <v>89</v>
      </c>
      <c r="C4666" s="2" t="s">
        <v>635</v>
      </c>
      <c r="D4666" s="2" t="s">
        <v>649</v>
      </c>
      <c r="E4666" s="2">
        <v>83082</v>
      </c>
      <c r="F4666" s="2" t="s">
        <v>415</v>
      </c>
      <c r="G4666" s="2" t="s">
        <v>109</v>
      </c>
      <c r="H4666" s="2">
        <v>7041</v>
      </c>
      <c r="I4666" s="2" t="s">
        <v>416</v>
      </c>
      <c r="J4666" s="2" t="s">
        <v>1856</v>
      </c>
      <c r="K4666" s="2" t="s">
        <v>416</v>
      </c>
      <c r="L4666" s="2" t="s">
        <v>112</v>
      </c>
      <c r="M4666" s="2">
        <v>2684</v>
      </c>
      <c r="N4666" s="2">
        <v>83082</v>
      </c>
      <c r="O4666" s="2">
        <v>12.069932</v>
      </c>
      <c r="P4666" s="2" t="s">
        <v>638</v>
      </c>
      <c r="Q4666" s="2" t="s">
        <v>638</v>
      </c>
      <c r="R4666" s="2" t="s">
        <v>638</v>
      </c>
      <c r="S4666" s="2" t="s">
        <v>638</v>
      </c>
      <c r="T4666" s="2" t="s">
        <v>638</v>
      </c>
      <c r="U4666" s="2" t="s">
        <v>638</v>
      </c>
      <c r="V4666" s="2" t="s">
        <v>638</v>
      </c>
      <c r="W4666" s="2" t="s">
        <v>638</v>
      </c>
      <c r="X4666" s="2" t="s">
        <v>639</v>
      </c>
      <c r="Y4666" s="2" t="s">
        <v>640</v>
      </c>
      <c r="Z4666" s="2">
        <v>21077.064834000001</v>
      </c>
      <c r="AA4666" s="2">
        <v>12069931.716079</v>
      </c>
    </row>
    <row r="4667" spans="1:27" x14ac:dyDescent="0.3">
      <c r="A4667" s="2" t="s">
        <v>7922</v>
      </c>
      <c r="B4667" s="2">
        <v>1524</v>
      </c>
      <c r="C4667" s="2" t="s">
        <v>635</v>
      </c>
      <c r="D4667" s="2" t="s">
        <v>636</v>
      </c>
      <c r="E4667" s="2">
        <v>83106</v>
      </c>
      <c r="F4667" s="2" t="s">
        <v>310</v>
      </c>
      <c r="G4667" s="2" t="s">
        <v>306</v>
      </c>
      <c r="H4667" s="2">
        <v>4327</v>
      </c>
      <c r="I4667" s="2" t="s">
        <v>7922</v>
      </c>
      <c r="J4667" s="2" t="s">
        <v>7923</v>
      </c>
      <c r="K4667" s="2" t="s">
        <v>311</v>
      </c>
      <c r="L4667" s="2" t="s">
        <v>309</v>
      </c>
      <c r="M4667" s="2">
        <v>6144</v>
      </c>
      <c r="N4667" s="2">
        <v>83106</v>
      </c>
      <c r="O4667" s="2">
        <v>38.929068999999998</v>
      </c>
      <c r="P4667" s="2" t="s">
        <v>638</v>
      </c>
      <c r="Q4667" s="2" t="s">
        <v>638</v>
      </c>
      <c r="R4667" s="2" t="s">
        <v>638</v>
      </c>
      <c r="S4667" s="2" t="s">
        <v>638</v>
      </c>
      <c r="T4667" s="2" t="s">
        <v>638</v>
      </c>
      <c r="U4667" s="2" t="s">
        <v>638</v>
      </c>
      <c r="V4667" s="2" t="s">
        <v>638</v>
      </c>
      <c r="W4667" s="2" t="s">
        <v>638</v>
      </c>
      <c r="X4667" s="2" t="s">
        <v>639</v>
      </c>
      <c r="Y4667" s="2" t="s">
        <v>640</v>
      </c>
      <c r="Z4667" s="2">
        <v>42657.164248000001</v>
      </c>
      <c r="AA4667" s="2">
        <v>38929069.385006003</v>
      </c>
    </row>
    <row r="4668" spans="1:27" x14ac:dyDescent="0.3">
      <c r="A4668" s="2" t="s">
        <v>1363</v>
      </c>
      <c r="B4668" s="2">
        <v>575</v>
      </c>
      <c r="C4668" s="2" t="s">
        <v>635</v>
      </c>
      <c r="D4668" s="2" t="s">
        <v>636</v>
      </c>
      <c r="E4668" s="2">
        <v>83586</v>
      </c>
      <c r="F4668" s="2" t="s">
        <v>378</v>
      </c>
      <c r="G4668" s="2" t="s">
        <v>377</v>
      </c>
      <c r="H4668" s="2">
        <v>6124</v>
      </c>
      <c r="I4668" s="2" t="s">
        <v>1363</v>
      </c>
      <c r="J4668" s="2" t="s">
        <v>1364</v>
      </c>
      <c r="K4668" s="2" t="s">
        <v>379</v>
      </c>
      <c r="L4668" s="2" t="s">
        <v>379</v>
      </c>
      <c r="M4668" s="2">
        <v>5027</v>
      </c>
      <c r="N4668" s="2">
        <v>83586</v>
      </c>
      <c r="O4668" s="2">
        <v>12.309885</v>
      </c>
      <c r="P4668" s="2" t="s">
        <v>638</v>
      </c>
      <c r="Q4668" s="2" t="s">
        <v>638</v>
      </c>
      <c r="R4668" s="2">
        <v>0.16958699999999999</v>
      </c>
      <c r="S4668" s="2" t="s">
        <v>638</v>
      </c>
      <c r="T4668" s="2" t="s">
        <v>638</v>
      </c>
      <c r="U4668" s="2" t="s">
        <v>638</v>
      </c>
      <c r="V4668" s="2">
        <v>1.3776489999999999</v>
      </c>
      <c r="W4668" s="2" t="s">
        <v>638</v>
      </c>
      <c r="X4668" s="2" t="s">
        <v>639</v>
      </c>
      <c r="Y4668" s="2" t="s">
        <v>640</v>
      </c>
      <c r="Z4668" s="2">
        <v>23067.012821</v>
      </c>
      <c r="AA4668" s="2">
        <v>12309884.793748001</v>
      </c>
    </row>
    <row r="4669" spans="1:27" x14ac:dyDescent="0.3">
      <c r="A4669" s="2" t="s">
        <v>1358</v>
      </c>
      <c r="B4669" s="2">
        <v>186</v>
      </c>
      <c r="C4669" s="2" t="s">
        <v>635</v>
      </c>
      <c r="D4669" s="2" t="s">
        <v>636</v>
      </c>
      <c r="E4669" s="2">
        <v>83123</v>
      </c>
      <c r="F4669" s="2" t="s">
        <v>378</v>
      </c>
      <c r="G4669" s="2" t="s">
        <v>377</v>
      </c>
      <c r="H4669" s="2">
        <v>62</v>
      </c>
      <c r="I4669" s="2" t="s">
        <v>1358</v>
      </c>
      <c r="J4669" s="2" t="s">
        <v>1359</v>
      </c>
      <c r="K4669" s="2" t="s">
        <v>379</v>
      </c>
      <c r="L4669" s="2" t="s">
        <v>379</v>
      </c>
      <c r="M4669" s="2">
        <v>5034</v>
      </c>
      <c r="N4669" s="2">
        <v>83123</v>
      </c>
      <c r="O4669" s="2">
        <v>6.7013809999999996</v>
      </c>
      <c r="P4669" s="2" t="s">
        <v>638</v>
      </c>
      <c r="Q4669" s="2" t="s">
        <v>638</v>
      </c>
      <c r="R4669" s="2" t="s">
        <v>638</v>
      </c>
      <c r="S4669" s="2" t="s">
        <v>638</v>
      </c>
      <c r="T4669" s="2" t="s">
        <v>638</v>
      </c>
      <c r="U4669" s="2" t="s">
        <v>638</v>
      </c>
      <c r="V4669" s="2" t="s">
        <v>638</v>
      </c>
      <c r="W4669" s="2" t="s">
        <v>638</v>
      </c>
      <c r="X4669" s="2" t="s">
        <v>639</v>
      </c>
      <c r="Y4669" s="2" t="s">
        <v>640</v>
      </c>
      <c r="Z4669" s="2">
        <v>18171.774402999999</v>
      </c>
      <c r="AA4669" s="2">
        <v>6701381.477341</v>
      </c>
    </row>
    <row r="4670" spans="1:27" x14ac:dyDescent="0.3">
      <c r="A4670" s="2" t="s">
        <v>7925</v>
      </c>
      <c r="B4670" s="2">
        <v>268</v>
      </c>
      <c r="C4670" s="2" t="s">
        <v>635</v>
      </c>
      <c r="D4670" s="2" t="s">
        <v>636</v>
      </c>
      <c r="E4670" s="2">
        <v>83154</v>
      </c>
      <c r="F4670" s="2" t="s">
        <v>30</v>
      </c>
      <c r="G4670" s="2" t="s">
        <v>13</v>
      </c>
      <c r="H4670" s="2">
        <v>5943</v>
      </c>
      <c r="I4670" s="2" t="s">
        <v>7925</v>
      </c>
      <c r="J4670" s="2" t="s">
        <v>7926</v>
      </c>
      <c r="K4670" s="2" t="s">
        <v>31</v>
      </c>
      <c r="L4670" s="2" t="s">
        <v>16</v>
      </c>
      <c r="M4670" s="2">
        <v>8559</v>
      </c>
      <c r="N4670" s="2">
        <v>83154</v>
      </c>
      <c r="O4670" s="2">
        <v>17.10961</v>
      </c>
      <c r="P4670" s="2" t="s">
        <v>638</v>
      </c>
      <c r="Q4670" s="2" t="s">
        <v>638</v>
      </c>
      <c r="R4670" s="2" t="s">
        <v>638</v>
      </c>
      <c r="S4670" s="2" t="s">
        <v>638</v>
      </c>
      <c r="T4670" s="2" t="s">
        <v>638</v>
      </c>
      <c r="U4670" s="2" t="s">
        <v>638</v>
      </c>
      <c r="V4670" s="2" t="s">
        <v>638</v>
      </c>
      <c r="W4670" s="2" t="s">
        <v>638</v>
      </c>
      <c r="X4670" s="2" t="s">
        <v>639</v>
      </c>
      <c r="Y4670" s="2" t="s">
        <v>640</v>
      </c>
      <c r="Z4670" s="2">
        <v>27871.817190000002</v>
      </c>
      <c r="AA4670" s="2">
        <v>17109609.921677999</v>
      </c>
    </row>
    <row r="4671" spans="1:27" x14ac:dyDescent="0.3">
      <c r="A4671" s="2" t="s">
        <v>3113</v>
      </c>
      <c r="B4671" s="2">
        <v>3705</v>
      </c>
      <c r="C4671" s="2" t="s">
        <v>643</v>
      </c>
      <c r="D4671" s="2" t="s">
        <v>636</v>
      </c>
      <c r="E4671" s="2">
        <v>15944</v>
      </c>
      <c r="F4671" s="2" t="s">
        <v>522</v>
      </c>
      <c r="G4671" s="2" t="s">
        <v>288</v>
      </c>
      <c r="H4671" s="2">
        <v>4593</v>
      </c>
      <c r="I4671" s="2" t="s">
        <v>3113</v>
      </c>
      <c r="J4671" s="2" t="s">
        <v>3114</v>
      </c>
      <c r="K4671" s="2" t="s">
        <v>523</v>
      </c>
      <c r="L4671" s="2" t="s">
        <v>291</v>
      </c>
      <c r="M4671" s="2">
        <v>8895</v>
      </c>
      <c r="N4671" s="2">
        <v>15944</v>
      </c>
      <c r="O4671" s="2">
        <v>78.263733999999999</v>
      </c>
      <c r="P4671" s="2" t="s">
        <v>638</v>
      </c>
      <c r="Q4671" s="2" t="s">
        <v>638</v>
      </c>
      <c r="R4671" s="2" t="s">
        <v>638</v>
      </c>
      <c r="S4671" s="2" t="s">
        <v>638</v>
      </c>
      <c r="T4671" s="2" t="s">
        <v>638</v>
      </c>
      <c r="U4671" s="2" t="s">
        <v>638</v>
      </c>
      <c r="V4671" s="2" t="s">
        <v>638</v>
      </c>
      <c r="W4671" s="2" t="s">
        <v>638</v>
      </c>
      <c r="X4671" s="2" t="s">
        <v>639</v>
      </c>
      <c r="Y4671" s="2" t="s">
        <v>640</v>
      </c>
      <c r="Z4671" s="2">
        <v>46690.697755000001</v>
      </c>
      <c r="AA4671" s="2">
        <v>78263734.091100007</v>
      </c>
    </row>
    <row r="4672" spans="1:27" x14ac:dyDescent="0.3">
      <c r="A4672" s="2" t="s">
        <v>7920</v>
      </c>
      <c r="B4672" s="2">
        <v>0</v>
      </c>
      <c r="C4672" s="2" t="s">
        <v>635</v>
      </c>
      <c r="D4672" s="2" t="s">
        <v>649</v>
      </c>
      <c r="E4672" s="2">
        <v>83168</v>
      </c>
      <c r="F4672" s="2" t="s">
        <v>382</v>
      </c>
      <c r="G4672" s="2" t="s">
        <v>377</v>
      </c>
      <c r="H4672" s="2" t="s">
        <v>638</v>
      </c>
      <c r="I4672" s="2" t="s">
        <v>383</v>
      </c>
      <c r="J4672" s="2" t="s">
        <v>1402</v>
      </c>
      <c r="K4672" s="2" t="s">
        <v>383</v>
      </c>
      <c r="L4672" s="2" t="s">
        <v>379</v>
      </c>
      <c r="M4672" s="2">
        <v>5094</v>
      </c>
      <c r="N4672" s="2">
        <v>83168</v>
      </c>
      <c r="O4672" s="2">
        <v>2.6037999999999999E-2</v>
      </c>
      <c r="P4672" s="2" t="s">
        <v>638</v>
      </c>
      <c r="Q4672" s="2" t="s">
        <v>638</v>
      </c>
      <c r="R4672" s="2" t="s">
        <v>638</v>
      </c>
      <c r="S4672" s="2" t="s">
        <v>638</v>
      </c>
      <c r="T4672" s="2" t="s">
        <v>638</v>
      </c>
      <c r="U4672" s="2" t="s">
        <v>638</v>
      </c>
      <c r="V4672" s="2" t="s">
        <v>638</v>
      </c>
      <c r="W4672" s="2" t="s">
        <v>638</v>
      </c>
      <c r="X4672" s="2" t="s">
        <v>639</v>
      </c>
      <c r="Y4672" s="2" t="s">
        <v>640</v>
      </c>
      <c r="Z4672" s="2">
        <v>711.16449499999999</v>
      </c>
      <c r="AA4672" s="2">
        <v>26037.763455</v>
      </c>
    </row>
    <row r="4673" spans="1:27" x14ac:dyDescent="0.3">
      <c r="A4673" s="2" t="s">
        <v>2520</v>
      </c>
      <c r="B4673" s="2">
        <v>9</v>
      </c>
      <c r="C4673" s="2" t="s">
        <v>635</v>
      </c>
      <c r="D4673" s="2" t="s">
        <v>649</v>
      </c>
      <c r="E4673" s="2">
        <v>83171</v>
      </c>
      <c r="F4673" s="2" t="s">
        <v>382</v>
      </c>
      <c r="G4673" s="2" t="s">
        <v>377</v>
      </c>
      <c r="H4673" s="2">
        <v>6158</v>
      </c>
      <c r="I4673" s="2" t="s">
        <v>383</v>
      </c>
      <c r="J4673" s="2" t="s">
        <v>1402</v>
      </c>
      <c r="K4673" s="2" t="s">
        <v>383</v>
      </c>
      <c r="L4673" s="2" t="s">
        <v>379</v>
      </c>
      <c r="M4673" s="2">
        <v>5087</v>
      </c>
      <c r="N4673" s="2">
        <v>83171</v>
      </c>
      <c r="O4673" s="2">
        <v>24.631252</v>
      </c>
      <c r="P4673" s="2" t="s">
        <v>638</v>
      </c>
      <c r="Q4673" s="2" t="s">
        <v>638</v>
      </c>
      <c r="R4673" s="2" t="s">
        <v>638</v>
      </c>
      <c r="S4673" s="2" t="s">
        <v>638</v>
      </c>
      <c r="T4673" s="2" t="s">
        <v>638</v>
      </c>
      <c r="U4673" s="2" t="s">
        <v>638</v>
      </c>
      <c r="V4673" s="2" t="s">
        <v>638</v>
      </c>
      <c r="W4673" s="2" t="s">
        <v>638</v>
      </c>
      <c r="X4673" s="2" t="s">
        <v>639</v>
      </c>
      <c r="Y4673" s="2" t="s">
        <v>640</v>
      </c>
      <c r="Z4673" s="2">
        <v>58235.266082000002</v>
      </c>
      <c r="AA4673" s="2">
        <v>24631252.469735999</v>
      </c>
    </row>
    <row r="4674" spans="1:27" x14ac:dyDescent="0.3">
      <c r="A4674" s="2" t="s">
        <v>7697</v>
      </c>
      <c r="B4674" s="2">
        <v>2</v>
      </c>
      <c r="C4674" s="2" t="s">
        <v>635</v>
      </c>
      <c r="D4674" s="2" t="s">
        <v>649</v>
      </c>
      <c r="E4674" s="2">
        <v>83185</v>
      </c>
      <c r="F4674" s="2" t="s">
        <v>550</v>
      </c>
      <c r="G4674" s="2" t="s">
        <v>352</v>
      </c>
      <c r="H4674" s="2">
        <v>9338</v>
      </c>
      <c r="I4674" s="2" t="s">
        <v>551</v>
      </c>
      <c r="J4674" s="2" t="s">
        <v>2207</v>
      </c>
      <c r="K4674" s="2" t="s">
        <v>551</v>
      </c>
      <c r="L4674" s="2" t="s">
        <v>355</v>
      </c>
      <c r="M4674" s="2">
        <v>3836</v>
      </c>
      <c r="N4674" s="2">
        <v>83185</v>
      </c>
      <c r="O4674" s="2">
        <v>2.7448929999999998</v>
      </c>
      <c r="P4674" s="2" t="s">
        <v>638</v>
      </c>
      <c r="Q4674" s="2" t="s">
        <v>638</v>
      </c>
      <c r="R4674" s="2" t="s">
        <v>638</v>
      </c>
      <c r="S4674" s="2" t="s">
        <v>638</v>
      </c>
      <c r="T4674" s="2" t="s">
        <v>638</v>
      </c>
      <c r="U4674" s="2" t="s">
        <v>638</v>
      </c>
      <c r="V4674" s="2" t="s">
        <v>638</v>
      </c>
      <c r="W4674" s="2" t="s">
        <v>638</v>
      </c>
      <c r="X4674" s="2" t="s">
        <v>639</v>
      </c>
      <c r="Y4674" s="2" t="s">
        <v>640</v>
      </c>
      <c r="Z4674" s="2">
        <v>9479.8285620000006</v>
      </c>
      <c r="AA4674" s="2">
        <v>2744893.1361079998</v>
      </c>
    </row>
    <row r="4675" spans="1:27" x14ac:dyDescent="0.3">
      <c r="A4675" s="2" t="s">
        <v>7927</v>
      </c>
      <c r="B4675" s="2">
        <v>2</v>
      </c>
      <c r="C4675" s="2" t="s">
        <v>635</v>
      </c>
      <c r="D4675" s="2" t="s">
        <v>649</v>
      </c>
      <c r="E4675" s="2">
        <v>83209</v>
      </c>
      <c r="F4675" s="2" t="s">
        <v>471</v>
      </c>
      <c r="G4675" s="2" t="s">
        <v>195</v>
      </c>
      <c r="H4675" s="2">
        <v>7735</v>
      </c>
      <c r="I4675" s="2" t="s">
        <v>472</v>
      </c>
      <c r="J4675" s="2" t="s">
        <v>1930</v>
      </c>
      <c r="K4675" s="2" t="s">
        <v>472</v>
      </c>
      <c r="L4675" s="2" t="s">
        <v>197</v>
      </c>
      <c r="M4675" s="2">
        <v>2493</v>
      </c>
      <c r="N4675" s="2">
        <v>83209</v>
      </c>
      <c r="O4675" s="2">
        <v>17.834375000000001</v>
      </c>
      <c r="P4675" s="2" t="s">
        <v>638</v>
      </c>
      <c r="Q4675" s="2" t="s">
        <v>638</v>
      </c>
      <c r="R4675" s="2" t="s">
        <v>638</v>
      </c>
      <c r="S4675" s="2" t="s">
        <v>638</v>
      </c>
      <c r="T4675" s="2" t="s">
        <v>638</v>
      </c>
      <c r="U4675" s="2" t="s">
        <v>638</v>
      </c>
      <c r="V4675" s="2" t="s">
        <v>638</v>
      </c>
      <c r="W4675" s="2" t="s">
        <v>638</v>
      </c>
      <c r="X4675" s="2" t="s">
        <v>639</v>
      </c>
      <c r="Y4675" s="2" t="s">
        <v>640</v>
      </c>
      <c r="Z4675" s="2">
        <v>22370.275104</v>
      </c>
      <c r="AA4675" s="2">
        <v>17834374.552413002</v>
      </c>
    </row>
    <row r="4676" spans="1:27" x14ac:dyDescent="0.3">
      <c r="A4676" s="2" t="s">
        <v>7928</v>
      </c>
      <c r="B4676" s="2">
        <v>492</v>
      </c>
      <c r="C4676" s="2" t="s">
        <v>635</v>
      </c>
      <c r="D4676" s="2" t="s">
        <v>636</v>
      </c>
      <c r="E4676" s="2">
        <v>83212</v>
      </c>
      <c r="F4676" s="2" t="s">
        <v>136</v>
      </c>
      <c r="G4676" s="2" t="s">
        <v>129</v>
      </c>
      <c r="H4676" s="2">
        <v>6966</v>
      </c>
      <c r="I4676" s="2" t="s">
        <v>7928</v>
      </c>
      <c r="J4676" s="2" t="s">
        <v>7929</v>
      </c>
      <c r="K4676" s="2" t="s">
        <v>137</v>
      </c>
      <c r="L4676" s="2" t="s">
        <v>132</v>
      </c>
      <c r="M4676" s="2">
        <v>5663</v>
      </c>
      <c r="N4676" s="2">
        <v>83212</v>
      </c>
      <c r="O4676" s="2">
        <v>43.699992999999999</v>
      </c>
      <c r="P4676" s="2" t="s">
        <v>638</v>
      </c>
      <c r="Q4676" s="2" t="s">
        <v>638</v>
      </c>
      <c r="R4676" s="2" t="s">
        <v>638</v>
      </c>
      <c r="S4676" s="2" t="s">
        <v>638</v>
      </c>
      <c r="T4676" s="2" t="s">
        <v>638</v>
      </c>
      <c r="U4676" s="2" t="s">
        <v>638</v>
      </c>
      <c r="V4676" s="2" t="s">
        <v>638</v>
      </c>
      <c r="W4676" s="2" t="s">
        <v>638</v>
      </c>
      <c r="X4676" s="2" t="s">
        <v>639</v>
      </c>
      <c r="Y4676" s="2" t="s">
        <v>640</v>
      </c>
      <c r="Z4676" s="2">
        <v>30946.876686</v>
      </c>
      <c r="AA4676" s="2">
        <v>43699992.848770998</v>
      </c>
    </row>
    <row r="4677" spans="1:27" x14ac:dyDescent="0.3">
      <c r="A4677" s="2" t="s">
        <v>7930</v>
      </c>
      <c r="B4677" s="2">
        <v>73</v>
      </c>
      <c r="C4677" s="2" t="s">
        <v>635</v>
      </c>
      <c r="D4677" s="2" t="s">
        <v>636</v>
      </c>
      <c r="E4677" s="2">
        <v>83226</v>
      </c>
      <c r="F4677" s="2" t="s">
        <v>122</v>
      </c>
      <c r="G4677" s="2" t="s">
        <v>116</v>
      </c>
      <c r="H4677" s="2" t="s">
        <v>638</v>
      </c>
      <c r="I4677" s="2" t="s">
        <v>7930</v>
      </c>
      <c r="J4677" s="2" t="s">
        <v>7931</v>
      </c>
      <c r="K4677" s="2" t="s">
        <v>123</v>
      </c>
      <c r="L4677" s="2" t="s">
        <v>119</v>
      </c>
      <c r="M4677" s="2">
        <v>6865</v>
      </c>
      <c r="N4677" s="2">
        <v>83226</v>
      </c>
      <c r="O4677" s="2">
        <v>3.479994</v>
      </c>
      <c r="P4677" s="2" t="s">
        <v>638</v>
      </c>
      <c r="Q4677" s="2" t="s">
        <v>638</v>
      </c>
      <c r="R4677" s="2" t="s">
        <v>638</v>
      </c>
      <c r="S4677" s="2" t="s">
        <v>638</v>
      </c>
      <c r="T4677" s="2" t="s">
        <v>638</v>
      </c>
      <c r="U4677" s="2" t="s">
        <v>638</v>
      </c>
      <c r="V4677" s="2" t="s">
        <v>638</v>
      </c>
      <c r="W4677" s="2" t="s">
        <v>638</v>
      </c>
      <c r="X4677" s="2" t="s">
        <v>639</v>
      </c>
      <c r="Y4677" s="2" t="s">
        <v>640</v>
      </c>
      <c r="Z4677" s="2">
        <v>9785.9486730000008</v>
      </c>
      <c r="AA4677" s="2">
        <v>3479994.1656010002</v>
      </c>
    </row>
    <row r="4678" spans="1:27" x14ac:dyDescent="0.3">
      <c r="A4678" s="2" t="s">
        <v>7932</v>
      </c>
      <c r="B4678" s="2">
        <v>30</v>
      </c>
      <c r="C4678" s="2" t="s">
        <v>635</v>
      </c>
      <c r="D4678" s="2" t="s">
        <v>649</v>
      </c>
      <c r="E4678" s="2">
        <v>83239</v>
      </c>
      <c r="F4678" s="2" t="s">
        <v>356</v>
      </c>
      <c r="G4678" s="2" t="s">
        <v>352</v>
      </c>
      <c r="H4678" s="2">
        <v>9341</v>
      </c>
      <c r="I4678" s="2" t="s">
        <v>357</v>
      </c>
      <c r="J4678" s="2" t="s">
        <v>1489</v>
      </c>
      <c r="K4678" s="2" t="s">
        <v>357</v>
      </c>
      <c r="L4678" s="2" t="s">
        <v>355</v>
      </c>
      <c r="M4678" s="2">
        <v>3744</v>
      </c>
      <c r="N4678" s="2">
        <v>83239</v>
      </c>
      <c r="O4678" s="2">
        <v>11.758505</v>
      </c>
      <c r="P4678" s="2" t="s">
        <v>638</v>
      </c>
      <c r="Q4678" s="2" t="s">
        <v>638</v>
      </c>
      <c r="R4678" s="2" t="s">
        <v>638</v>
      </c>
      <c r="S4678" s="2" t="s">
        <v>638</v>
      </c>
      <c r="T4678" s="2" t="s">
        <v>638</v>
      </c>
      <c r="U4678" s="2" t="s">
        <v>638</v>
      </c>
      <c r="V4678" s="2" t="s">
        <v>638</v>
      </c>
      <c r="W4678" s="2" t="s">
        <v>638</v>
      </c>
      <c r="X4678" s="2" t="s">
        <v>639</v>
      </c>
      <c r="Y4678" s="2" t="s">
        <v>640</v>
      </c>
      <c r="Z4678" s="2">
        <v>27410.928747999998</v>
      </c>
      <c r="AA4678" s="2">
        <v>11758505.108944001</v>
      </c>
    </row>
    <row r="4679" spans="1:27" x14ac:dyDescent="0.3">
      <c r="A4679" s="2" t="s">
        <v>7933</v>
      </c>
      <c r="B4679" s="2">
        <v>105</v>
      </c>
      <c r="C4679" s="2" t="s">
        <v>635</v>
      </c>
      <c r="D4679" s="2" t="s">
        <v>636</v>
      </c>
      <c r="E4679" s="2">
        <v>83243</v>
      </c>
      <c r="F4679" s="2" t="s">
        <v>263</v>
      </c>
      <c r="G4679" s="2" t="s">
        <v>247</v>
      </c>
      <c r="H4679" s="2">
        <v>71226</v>
      </c>
      <c r="I4679" s="2" t="s">
        <v>7933</v>
      </c>
      <c r="J4679" s="2" t="s">
        <v>7934</v>
      </c>
      <c r="K4679" s="2" t="s">
        <v>264</v>
      </c>
      <c r="L4679" s="2" t="s">
        <v>250</v>
      </c>
      <c r="M4679" s="2">
        <v>2015</v>
      </c>
      <c r="N4679" s="2">
        <v>83243</v>
      </c>
      <c r="O4679" s="2">
        <v>31.592141000000002</v>
      </c>
      <c r="P4679" s="2" t="s">
        <v>638</v>
      </c>
      <c r="Q4679" s="2" t="s">
        <v>638</v>
      </c>
      <c r="R4679" s="2" t="s">
        <v>638</v>
      </c>
      <c r="S4679" s="2" t="s">
        <v>638</v>
      </c>
      <c r="T4679" s="2" t="s">
        <v>638</v>
      </c>
      <c r="U4679" s="2" t="s">
        <v>638</v>
      </c>
      <c r="V4679" s="2" t="s">
        <v>638</v>
      </c>
      <c r="W4679" s="2" t="s">
        <v>638</v>
      </c>
      <c r="X4679" s="2" t="s">
        <v>639</v>
      </c>
      <c r="Y4679" s="2" t="s">
        <v>640</v>
      </c>
      <c r="Z4679" s="2">
        <v>29573.982921999999</v>
      </c>
      <c r="AA4679" s="2">
        <v>31592140.721671999</v>
      </c>
    </row>
    <row r="4680" spans="1:27" x14ac:dyDescent="0.3">
      <c r="A4680" s="2" t="s">
        <v>7935</v>
      </c>
      <c r="B4680" s="2">
        <v>67</v>
      </c>
      <c r="C4680" s="2" t="s">
        <v>635</v>
      </c>
      <c r="D4680" s="2" t="s">
        <v>649</v>
      </c>
      <c r="E4680" s="2">
        <v>83257</v>
      </c>
      <c r="F4680" s="2" t="s">
        <v>113</v>
      </c>
      <c r="G4680" s="2" t="s">
        <v>109</v>
      </c>
      <c r="H4680" s="2">
        <v>7932</v>
      </c>
      <c r="I4680" s="2" t="s">
        <v>112</v>
      </c>
      <c r="J4680" s="2" t="s">
        <v>1018</v>
      </c>
      <c r="K4680" s="2" t="s">
        <v>112</v>
      </c>
      <c r="L4680" s="2" t="s">
        <v>112</v>
      </c>
      <c r="M4680" s="2">
        <v>2552</v>
      </c>
      <c r="N4680" s="2">
        <v>83257</v>
      </c>
      <c r="O4680" s="2">
        <v>7.8282910000000001</v>
      </c>
      <c r="P4680" s="2" t="s">
        <v>638</v>
      </c>
      <c r="Q4680" s="2" t="s">
        <v>638</v>
      </c>
      <c r="R4680" s="2" t="s">
        <v>638</v>
      </c>
      <c r="S4680" s="2" t="s">
        <v>638</v>
      </c>
      <c r="T4680" s="2" t="s">
        <v>638</v>
      </c>
      <c r="U4680" s="2" t="s">
        <v>638</v>
      </c>
      <c r="V4680" s="2" t="s">
        <v>638</v>
      </c>
      <c r="W4680" s="2" t="s">
        <v>638</v>
      </c>
      <c r="X4680" s="2" t="s">
        <v>639</v>
      </c>
      <c r="Y4680" s="2" t="s">
        <v>640</v>
      </c>
      <c r="Z4680" s="2">
        <v>18582.188299000001</v>
      </c>
      <c r="AA4680" s="2">
        <v>7828290.5548700001</v>
      </c>
    </row>
    <row r="4681" spans="1:27" x14ac:dyDescent="0.3">
      <c r="A4681" s="2" t="s">
        <v>7936</v>
      </c>
      <c r="B4681" s="2">
        <v>6</v>
      </c>
      <c r="C4681" s="2" t="s">
        <v>635</v>
      </c>
      <c r="D4681" s="2" t="s">
        <v>649</v>
      </c>
      <c r="E4681" s="2">
        <v>83260</v>
      </c>
      <c r="F4681" s="2" t="s">
        <v>75</v>
      </c>
      <c r="G4681" s="2" t="s">
        <v>74</v>
      </c>
      <c r="H4681" s="2">
        <v>6711</v>
      </c>
      <c r="I4681" s="2" t="s">
        <v>76</v>
      </c>
      <c r="J4681" s="2" t="s">
        <v>787</v>
      </c>
      <c r="K4681" s="2" t="s">
        <v>76</v>
      </c>
      <c r="L4681" s="2" t="s">
        <v>76</v>
      </c>
      <c r="M4681" s="2">
        <v>5344</v>
      </c>
      <c r="N4681" s="2">
        <v>83260</v>
      </c>
      <c r="O4681" s="2">
        <v>8.5605000000000001E-2</v>
      </c>
      <c r="P4681" s="2" t="s">
        <v>638</v>
      </c>
      <c r="Q4681" s="2" t="s">
        <v>638</v>
      </c>
      <c r="R4681" s="2" t="s">
        <v>638</v>
      </c>
      <c r="S4681" s="2" t="s">
        <v>638</v>
      </c>
      <c r="T4681" s="2" t="s">
        <v>638</v>
      </c>
      <c r="U4681" s="2" t="s">
        <v>638</v>
      </c>
      <c r="V4681" s="2" t="s">
        <v>638</v>
      </c>
      <c r="W4681" s="2" t="s">
        <v>638</v>
      </c>
      <c r="X4681" s="2" t="s">
        <v>639</v>
      </c>
      <c r="Y4681" s="2" t="s">
        <v>640</v>
      </c>
      <c r="Z4681" s="2">
        <v>1497.670421</v>
      </c>
      <c r="AA4681" s="2">
        <v>85604.640346</v>
      </c>
    </row>
    <row r="4682" spans="1:27" x14ac:dyDescent="0.3">
      <c r="A4682" s="2" t="s">
        <v>7937</v>
      </c>
      <c r="B4682" s="2">
        <v>311</v>
      </c>
      <c r="C4682" s="2" t="s">
        <v>635</v>
      </c>
      <c r="D4682" s="2" t="s">
        <v>636</v>
      </c>
      <c r="E4682" s="2">
        <v>83288</v>
      </c>
      <c r="F4682" s="2" t="s">
        <v>97</v>
      </c>
      <c r="G4682" s="2" t="s">
        <v>81</v>
      </c>
      <c r="H4682" s="2">
        <v>3707</v>
      </c>
      <c r="I4682" s="2" t="s">
        <v>7937</v>
      </c>
      <c r="J4682" s="2" t="s">
        <v>7938</v>
      </c>
      <c r="K4682" s="2" t="s">
        <v>84</v>
      </c>
      <c r="L4682" s="2" t="s">
        <v>84</v>
      </c>
      <c r="M4682" s="2">
        <v>6365</v>
      </c>
      <c r="N4682" s="2">
        <v>83288</v>
      </c>
      <c r="O4682" s="2">
        <v>8.6310880000000001</v>
      </c>
      <c r="P4682" s="2" t="s">
        <v>638</v>
      </c>
      <c r="Q4682" s="2" t="s">
        <v>638</v>
      </c>
      <c r="R4682" s="2" t="s">
        <v>638</v>
      </c>
      <c r="S4682" s="2" t="s">
        <v>638</v>
      </c>
      <c r="T4682" s="2" t="s">
        <v>638</v>
      </c>
      <c r="U4682" s="2" t="s">
        <v>638</v>
      </c>
      <c r="V4682" s="2" t="s">
        <v>638</v>
      </c>
      <c r="W4682" s="2" t="s">
        <v>638</v>
      </c>
      <c r="X4682" s="2" t="s">
        <v>639</v>
      </c>
      <c r="Y4682" s="2" t="s">
        <v>640</v>
      </c>
      <c r="Z4682" s="2">
        <v>14804.383368999999</v>
      </c>
      <c r="AA4682" s="2">
        <v>8631088.4694710001</v>
      </c>
    </row>
    <row r="4683" spans="1:27" x14ac:dyDescent="0.3">
      <c r="A4683" s="2" t="s">
        <v>7939</v>
      </c>
      <c r="B4683" s="2">
        <v>842</v>
      </c>
      <c r="C4683" s="2" t="s">
        <v>635</v>
      </c>
      <c r="D4683" s="2" t="s">
        <v>636</v>
      </c>
      <c r="E4683" s="2">
        <v>83291</v>
      </c>
      <c r="F4683" s="2" t="s">
        <v>263</v>
      </c>
      <c r="G4683" s="2" t="s">
        <v>247</v>
      </c>
      <c r="H4683" s="2">
        <v>7127</v>
      </c>
      <c r="I4683" s="2" t="s">
        <v>7939</v>
      </c>
      <c r="J4683" s="2" t="s">
        <v>7940</v>
      </c>
      <c r="K4683" s="2" t="s">
        <v>264</v>
      </c>
      <c r="L4683" s="2" t="s">
        <v>250</v>
      </c>
      <c r="M4683" s="2">
        <v>2013</v>
      </c>
      <c r="N4683" s="2">
        <v>83291</v>
      </c>
      <c r="O4683" s="2">
        <v>29.889793000000001</v>
      </c>
      <c r="P4683" s="2" t="s">
        <v>638</v>
      </c>
      <c r="Q4683" s="2" t="s">
        <v>638</v>
      </c>
      <c r="R4683" s="2" t="s">
        <v>638</v>
      </c>
      <c r="S4683" s="2" t="s">
        <v>638</v>
      </c>
      <c r="T4683" s="2" t="s">
        <v>638</v>
      </c>
      <c r="U4683" s="2" t="s">
        <v>638</v>
      </c>
      <c r="V4683" s="2" t="s">
        <v>638</v>
      </c>
      <c r="W4683" s="2" t="s">
        <v>638</v>
      </c>
      <c r="X4683" s="2" t="s">
        <v>639</v>
      </c>
      <c r="Y4683" s="2" t="s">
        <v>640</v>
      </c>
      <c r="Z4683" s="2">
        <v>29906.372330999999</v>
      </c>
      <c r="AA4683" s="2">
        <v>29889792.942566998</v>
      </c>
    </row>
    <row r="4684" spans="1:27" x14ac:dyDescent="0.3">
      <c r="A4684" s="2" t="s">
        <v>4287</v>
      </c>
      <c r="B4684" s="2">
        <v>738</v>
      </c>
      <c r="C4684" s="2" t="s">
        <v>635</v>
      </c>
      <c r="D4684" s="2" t="s">
        <v>636</v>
      </c>
      <c r="E4684" s="2">
        <v>83315</v>
      </c>
      <c r="F4684" s="2" t="s">
        <v>124</v>
      </c>
      <c r="G4684" s="2" t="s">
        <v>116</v>
      </c>
      <c r="H4684" s="2">
        <v>3625</v>
      </c>
      <c r="I4684" s="2" t="s">
        <v>4287</v>
      </c>
      <c r="J4684" s="2" t="s">
        <v>4288</v>
      </c>
      <c r="K4684" s="2" t="s">
        <v>119</v>
      </c>
      <c r="L4684" s="2" t="s">
        <v>119</v>
      </c>
      <c r="M4684" s="2">
        <v>6650</v>
      </c>
      <c r="N4684" s="2">
        <v>83315</v>
      </c>
      <c r="O4684" s="2">
        <v>7.7529399999999997</v>
      </c>
      <c r="P4684" s="2" t="s">
        <v>638</v>
      </c>
      <c r="Q4684" s="2" t="s">
        <v>638</v>
      </c>
      <c r="R4684" s="2" t="s">
        <v>638</v>
      </c>
      <c r="S4684" s="2" t="s">
        <v>638</v>
      </c>
      <c r="T4684" s="2" t="s">
        <v>638</v>
      </c>
      <c r="U4684" s="2" t="s">
        <v>638</v>
      </c>
      <c r="V4684" s="2" t="s">
        <v>638</v>
      </c>
      <c r="W4684" s="2" t="s">
        <v>638</v>
      </c>
      <c r="X4684" s="2" t="s">
        <v>639</v>
      </c>
      <c r="Y4684" s="2" t="s">
        <v>640</v>
      </c>
      <c r="Z4684" s="2">
        <v>13504.291657</v>
      </c>
      <c r="AA4684" s="2">
        <v>7752939.7945689997</v>
      </c>
    </row>
    <row r="4685" spans="1:27" x14ac:dyDescent="0.3">
      <c r="A4685" s="2" t="s">
        <v>7941</v>
      </c>
      <c r="B4685" s="2">
        <v>71</v>
      </c>
      <c r="C4685" s="2" t="s">
        <v>635</v>
      </c>
      <c r="D4685" s="2" t="s">
        <v>649</v>
      </c>
      <c r="E4685" s="2">
        <v>83301</v>
      </c>
      <c r="F4685" s="2" t="s">
        <v>238</v>
      </c>
      <c r="G4685" s="2" t="s">
        <v>232</v>
      </c>
      <c r="H4685" s="2">
        <v>81464</v>
      </c>
      <c r="I4685" s="2" t="s">
        <v>239</v>
      </c>
      <c r="J4685" s="2" t="s">
        <v>1480</v>
      </c>
      <c r="K4685" s="2" t="s">
        <v>239</v>
      </c>
      <c r="L4685" s="2" t="s">
        <v>235</v>
      </c>
      <c r="M4685" s="2">
        <v>7159</v>
      </c>
      <c r="N4685" s="2">
        <v>83301</v>
      </c>
      <c r="O4685" s="2">
        <v>18.579488999999999</v>
      </c>
      <c r="P4685" s="2" t="s">
        <v>638</v>
      </c>
      <c r="Q4685" s="2" t="s">
        <v>638</v>
      </c>
      <c r="R4685" s="2" t="s">
        <v>638</v>
      </c>
      <c r="S4685" s="2" t="s">
        <v>638</v>
      </c>
      <c r="T4685" s="2" t="s">
        <v>638</v>
      </c>
      <c r="U4685" s="2" t="s">
        <v>638</v>
      </c>
      <c r="V4685" s="2" t="s">
        <v>638</v>
      </c>
      <c r="W4685" s="2" t="s">
        <v>638</v>
      </c>
      <c r="X4685" s="2" t="s">
        <v>639</v>
      </c>
      <c r="Y4685" s="2" t="s">
        <v>640</v>
      </c>
      <c r="Z4685" s="2">
        <v>22236.975895</v>
      </c>
      <c r="AA4685" s="2">
        <v>18579489.078442</v>
      </c>
    </row>
    <row r="4686" spans="1:27" x14ac:dyDescent="0.3">
      <c r="A4686" s="2" t="s">
        <v>7942</v>
      </c>
      <c r="B4686" s="2">
        <v>41</v>
      </c>
      <c r="C4686" s="2" t="s">
        <v>635</v>
      </c>
      <c r="D4686" s="2" t="s">
        <v>649</v>
      </c>
      <c r="E4686" s="2">
        <v>83329</v>
      </c>
      <c r="F4686" s="2" t="s">
        <v>550</v>
      </c>
      <c r="G4686" s="2" t="s">
        <v>352</v>
      </c>
      <c r="H4686" s="2">
        <v>9338</v>
      </c>
      <c r="I4686" s="2" t="s">
        <v>551</v>
      </c>
      <c r="J4686" s="2" t="s">
        <v>2207</v>
      </c>
      <c r="K4686" s="2" t="s">
        <v>551</v>
      </c>
      <c r="L4686" s="2" t="s">
        <v>355</v>
      </c>
      <c r="M4686" s="2">
        <v>3834</v>
      </c>
      <c r="N4686" s="2">
        <v>83329</v>
      </c>
      <c r="O4686" s="2">
        <v>29.881782000000001</v>
      </c>
      <c r="P4686" s="2" t="s">
        <v>638</v>
      </c>
      <c r="Q4686" s="2" t="s">
        <v>638</v>
      </c>
      <c r="R4686" s="2" t="s">
        <v>638</v>
      </c>
      <c r="S4686" s="2" t="s">
        <v>638</v>
      </c>
      <c r="T4686" s="2" t="s">
        <v>638</v>
      </c>
      <c r="U4686" s="2" t="s">
        <v>638</v>
      </c>
      <c r="V4686" s="2" t="s">
        <v>638</v>
      </c>
      <c r="W4686" s="2" t="s">
        <v>638</v>
      </c>
      <c r="X4686" s="2" t="s">
        <v>639</v>
      </c>
      <c r="Y4686" s="2" t="s">
        <v>640</v>
      </c>
      <c r="Z4686" s="2">
        <v>25859.398539999998</v>
      </c>
      <c r="AA4686" s="2">
        <v>29881781.976194002</v>
      </c>
    </row>
    <row r="4687" spans="1:27" x14ac:dyDescent="0.3">
      <c r="A4687" s="2" t="s">
        <v>7943</v>
      </c>
      <c r="B4687" s="2">
        <v>20</v>
      </c>
      <c r="C4687" s="2" t="s">
        <v>635</v>
      </c>
      <c r="D4687" s="2" t="s">
        <v>649</v>
      </c>
      <c r="E4687" s="2">
        <v>83332</v>
      </c>
      <c r="F4687" s="2" t="s">
        <v>544</v>
      </c>
      <c r="G4687" s="2" t="s">
        <v>323</v>
      </c>
      <c r="H4687" s="2">
        <v>6071</v>
      </c>
      <c r="I4687" s="2" t="s">
        <v>545</v>
      </c>
      <c r="J4687" s="2" t="s">
        <v>1812</v>
      </c>
      <c r="K4687" s="2" t="s">
        <v>545</v>
      </c>
      <c r="L4687" s="2" t="s">
        <v>326</v>
      </c>
      <c r="M4687" s="2">
        <v>7971</v>
      </c>
      <c r="N4687" s="2">
        <v>83332</v>
      </c>
      <c r="O4687" s="2">
        <v>6.2555810000000003</v>
      </c>
      <c r="P4687" s="2" t="s">
        <v>638</v>
      </c>
      <c r="Q4687" s="2" t="s">
        <v>638</v>
      </c>
      <c r="R4687" s="2" t="s">
        <v>638</v>
      </c>
      <c r="S4687" s="2" t="s">
        <v>638</v>
      </c>
      <c r="T4687" s="2" t="s">
        <v>638</v>
      </c>
      <c r="U4687" s="2" t="s">
        <v>638</v>
      </c>
      <c r="V4687" s="2" t="s">
        <v>638</v>
      </c>
      <c r="W4687" s="2" t="s">
        <v>638</v>
      </c>
      <c r="X4687" s="2" t="s">
        <v>639</v>
      </c>
      <c r="Y4687" s="2" t="s">
        <v>640</v>
      </c>
      <c r="Z4687" s="2">
        <v>11864.518840000001</v>
      </c>
      <c r="AA4687" s="2">
        <v>6255581.4709999999</v>
      </c>
    </row>
    <row r="4688" spans="1:27" x14ac:dyDescent="0.3">
      <c r="A4688" s="2" t="s">
        <v>7944</v>
      </c>
      <c r="B4688" s="2">
        <v>381</v>
      </c>
      <c r="C4688" s="2" t="s">
        <v>635</v>
      </c>
      <c r="D4688" s="2" t="s">
        <v>636</v>
      </c>
      <c r="E4688" s="2">
        <v>83354</v>
      </c>
      <c r="F4688" s="2" t="s">
        <v>113</v>
      </c>
      <c r="G4688" s="2" t="s">
        <v>109</v>
      </c>
      <c r="H4688" s="2">
        <v>7924</v>
      </c>
      <c r="I4688" s="2" t="s">
        <v>7944</v>
      </c>
      <c r="J4688" s="2" t="s">
        <v>7945</v>
      </c>
      <c r="K4688" s="2" t="s">
        <v>112</v>
      </c>
      <c r="L4688" s="2" t="s">
        <v>112</v>
      </c>
      <c r="M4688" s="2">
        <v>2553</v>
      </c>
      <c r="N4688" s="2">
        <v>83354</v>
      </c>
      <c r="O4688" s="2">
        <v>7.7786730000000004</v>
      </c>
      <c r="P4688" s="2" t="s">
        <v>638</v>
      </c>
      <c r="Q4688" s="2">
        <v>0.144346</v>
      </c>
      <c r="R4688" s="2" t="s">
        <v>638</v>
      </c>
      <c r="S4688" s="2" t="s">
        <v>638</v>
      </c>
      <c r="T4688" s="2" t="s">
        <v>638</v>
      </c>
      <c r="U4688" s="2">
        <v>1.855658</v>
      </c>
      <c r="V4688" s="2" t="s">
        <v>638</v>
      </c>
      <c r="W4688" s="2" t="s">
        <v>638</v>
      </c>
      <c r="X4688" s="2" t="s">
        <v>639</v>
      </c>
      <c r="Y4688" s="2" t="s">
        <v>640</v>
      </c>
      <c r="Z4688" s="2">
        <v>13717.482341000001</v>
      </c>
      <c r="AA4688" s="2">
        <v>7778673.2428050004</v>
      </c>
    </row>
    <row r="4689" spans="1:27" x14ac:dyDescent="0.3">
      <c r="A4689" s="2" t="s">
        <v>1360</v>
      </c>
      <c r="B4689" s="2">
        <v>538</v>
      </c>
      <c r="C4689" s="2" t="s">
        <v>635</v>
      </c>
      <c r="D4689" s="2" t="s">
        <v>636</v>
      </c>
      <c r="E4689" s="2">
        <v>83377</v>
      </c>
      <c r="F4689" s="2" t="s">
        <v>95</v>
      </c>
      <c r="G4689" s="2" t="s">
        <v>81</v>
      </c>
      <c r="H4689" s="2">
        <v>37603</v>
      </c>
      <c r="I4689" s="2" t="s">
        <v>1360</v>
      </c>
      <c r="J4689" s="2" t="s">
        <v>1361</v>
      </c>
      <c r="K4689" s="2" t="s">
        <v>96</v>
      </c>
      <c r="L4689" s="2" t="s">
        <v>84</v>
      </c>
      <c r="M4689" s="2">
        <v>6458</v>
      </c>
      <c r="N4689" s="2">
        <v>83377</v>
      </c>
      <c r="O4689" s="2">
        <v>27.858806999999999</v>
      </c>
      <c r="P4689" s="2" t="s">
        <v>638</v>
      </c>
      <c r="Q4689" s="2" t="s">
        <v>638</v>
      </c>
      <c r="R4689" s="2" t="s">
        <v>638</v>
      </c>
      <c r="S4689" s="2" t="s">
        <v>638</v>
      </c>
      <c r="T4689" s="2" t="s">
        <v>638</v>
      </c>
      <c r="U4689" s="2" t="s">
        <v>638</v>
      </c>
      <c r="V4689" s="2" t="s">
        <v>638</v>
      </c>
      <c r="W4689" s="2" t="s">
        <v>638</v>
      </c>
      <c r="X4689" s="2" t="s">
        <v>639</v>
      </c>
      <c r="Y4689" s="2" t="s">
        <v>640</v>
      </c>
      <c r="Z4689" s="2">
        <v>23758.092712000001</v>
      </c>
      <c r="AA4689" s="2">
        <v>27858807.314796999</v>
      </c>
    </row>
    <row r="4690" spans="1:27" x14ac:dyDescent="0.3">
      <c r="A4690" s="2" t="s">
        <v>7947</v>
      </c>
      <c r="B4690" s="2">
        <v>1039</v>
      </c>
      <c r="C4690" s="2" t="s">
        <v>635</v>
      </c>
      <c r="D4690" s="2" t="s">
        <v>636</v>
      </c>
      <c r="E4690" s="2">
        <v>83380</v>
      </c>
      <c r="F4690" s="2" t="s">
        <v>179</v>
      </c>
      <c r="G4690" s="2" t="s">
        <v>166</v>
      </c>
      <c r="H4690" s="2">
        <v>3156</v>
      </c>
      <c r="I4690" s="2" t="s">
        <v>7947</v>
      </c>
      <c r="J4690" s="2" t="s">
        <v>7948</v>
      </c>
      <c r="K4690" s="2" t="s">
        <v>180</v>
      </c>
      <c r="L4690" s="2" t="s">
        <v>169</v>
      </c>
      <c r="M4690" s="2">
        <v>4133</v>
      </c>
      <c r="N4690" s="2">
        <v>83380</v>
      </c>
      <c r="O4690" s="2">
        <v>19.793794999999999</v>
      </c>
      <c r="P4690" s="2" t="s">
        <v>638</v>
      </c>
      <c r="Q4690" s="2" t="s">
        <v>638</v>
      </c>
      <c r="R4690" s="2">
        <v>0.39809600000000001</v>
      </c>
      <c r="S4690" s="2" t="s">
        <v>638</v>
      </c>
      <c r="T4690" s="2" t="s">
        <v>638</v>
      </c>
      <c r="U4690" s="2" t="s">
        <v>638</v>
      </c>
      <c r="V4690" s="2">
        <v>2.011215</v>
      </c>
      <c r="W4690" s="2" t="s">
        <v>638</v>
      </c>
      <c r="X4690" s="2" t="s">
        <v>639</v>
      </c>
      <c r="Y4690" s="2" t="s">
        <v>640</v>
      </c>
      <c r="Z4690" s="2">
        <v>21905.259977000002</v>
      </c>
      <c r="AA4690" s="2">
        <v>19793794.955627002</v>
      </c>
    </row>
    <row r="4691" spans="1:27" x14ac:dyDescent="0.3">
      <c r="A4691" s="2" t="s">
        <v>7949</v>
      </c>
      <c r="B4691" s="2">
        <v>280</v>
      </c>
      <c r="C4691" s="2" t="s">
        <v>635</v>
      </c>
      <c r="D4691" s="2" t="s">
        <v>636</v>
      </c>
      <c r="E4691" s="2">
        <v>83394</v>
      </c>
      <c r="F4691" s="2" t="s">
        <v>473</v>
      </c>
      <c r="G4691" s="2" t="s">
        <v>200</v>
      </c>
      <c r="H4691" s="2">
        <v>6569</v>
      </c>
      <c r="I4691" s="2" t="s">
        <v>7949</v>
      </c>
      <c r="J4691" s="2" t="s">
        <v>7950</v>
      </c>
      <c r="K4691" s="2" t="s">
        <v>474</v>
      </c>
      <c r="L4691" s="2" t="s">
        <v>203</v>
      </c>
      <c r="M4691" s="2">
        <v>5962</v>
      </c>
      <c r="N4691" s="2">
        <v>83394</v>
      </c>
      <c r="O4691" s="2">
        <v>11.635085999999999</v>
      </c>
      <c r="P4691" s="2" t="s">
        <v>638</v>
      </c>
      <c r="Q4691" s="2" t="s">
        <v>638</v>
      </c>
      <c r="R4691" s="2" t="s">
        <v>638</v>
      </c>
      <c r="S4691" s="2" t="s">
        <v>638</v>
      </c>
      <c r="T4691" s="2" t="s">
        <v>638</v>
      </c>
      <c r="U4691" s="2" t="s">
        <v>638</v>
      </c>
      <c r="V4691" s="2" t="s">
        <v>638</v>
      </c>
      <c r="W4691" s="2" t="s">
        <v>638</v>
      </c>
      <c r="X4691" s="2" t="s">
        <v>639</v>
      </c>
      <c r="Y4691" s="2" t="s">
        <v>640</v>
      </c>
      <c r="Z4691" s="2">
        <v>16876.007844</v>
      </c>
      <c r="AA4691" s="2">
        <v>11635085.83134</v>
      </c>
    </row>
    <row r="4692" spans="1:27" x14ac:dyDescent="0.3">
      <c r="A4692" s="2" t="s">
        <v>7951</v>
      </c>
      <c r="B4692" s="2">
        <v>0</v>
      </c>
      <c r="C4692" s="2" t="s">
        <v>635</v>
      </c>
      <c r="D4692" s="2" t="s">
        <v>649</v>
      </c>
      <c r="E4692" s="2">
        <v>83418</v>
      </c>
      <c r="F4692" s="2" t="s">
        <v>378</v>
      </c>
      <c r="G4692" s="2" t="s">
        <v>377</v>
      </c>
      <c r="H4692" s="2">
        <v>6129</v>
      </c>
      <c r="I4692" s="2" t="s">
        <v>379</v>
      </c>
      <c r="J4692" s="2" t="s">
        <v>742</v>
      </c>
      <c r="K4692" s="2" t="s">
        <v>379</v>
      </c>
      <c r="L4692" s="2" t="s">
        <v>379</v>
      </c>
      <c r="M4692" s="2">
        <v>5053</v>
      </c>
      <c r="N4692" s="2">
        <v>83418</v>
      </c>
      <c r="O4692" s="2">
        <v>7.9149999999999998E-2</v>
      </c>
      <c r="P4692" s="2" t="s">
        <v>638</v>
      </c>
      <c r="Q4692" s="2" t="s">
        <v>638</v>
      </c>
      <c r="R4692" s="2" t="s">
        <v>638</v>
      </c>
      <c r="S4692" s="2" t="s">
        <v>638</v>
      </c>
      <c r="T4692" s="2" t="s">
        <v>638</v>
      </c>
      <c r="U4692" s="2" t="s">
        <v>638</v>
      </c>
      <c r="V4692" s="2" t="s">
        <v>638</v>
      </c>
      <c r="W4692" s="2" t="s">
        <v>638</v>
      </c>
      <c r="X4692" s="2" t="s">
        <v>639</v>
      </c>
      <c r="Y4692" s="2" t="s">
        <v>640</v>
      </c>
      <c r="Z4692" s="2">
        <v>1605.6300739999999</v>
      </c>
      <c r="AA4692" s="2">
        <v>79149.507394</v>
      </c>
    </row>
    <row r="4693" spans="1:27" x14ac:dyDescent="0.3">
      <c r="A4693" s="2" t="s">
        <v>7954</v>
      </c>
      <c r="B4693" s="2">
        <v>3</v>
      </c>
      <c r="C4693" s="2" t="s">
        <v>635</v>
      </c>
      <c r="D4693" s="2" t="s">
        <v>649</v>
      </c>
      <c r="E4693" s="2">
        <v>83435</v>
      </c>
      <c r="F4693" s="2" t="s">
        <v>79</v>
      </c>
      <c r="G4693" s="2" t="s">
        <v>74</v>
      </c>
      <c r="H4693" s="2">
        <v>67302</v>
      </c>
      <c r="I4693" s="2" t="s">
        <v>80</v>
      </c>
      <c r="J4693" s="2" t="s">
        <v>1249</v>
      </c>
      <c r="K4693" s="2" t="s">
        <v>80</v>
      </c>
      <c r="L4693" s="2" t="s">
        <v>76</v>
      </c>
      <c r="M4693" s="2">
        <v>5459</v>
      </c>
      <c r="N4693" s="2">
        <v>83435</v>
      </c>
      <c r="O4693" s="2">
        <v>0.229632</v>
      </c>
      <c r="P4693" s="2" t="s">
        <v>638</v>
      </c>
      <c r="Q4693" s="2" t="s">
        <v>638</v>
      </c>
      <c r="R4693" s="2" t="s">
        <v>638</v>
      </c>
      <c r="S4693" s="2" t="s">
        <v>638</v>
      </c>
      <c r="T4693" s="2" t="s">
        <v>638</v>
      </c>
      <c r="U4693" s="2" t="s">
        <v>638</v>
      </c>
      <c r="V4693" s="2" t="s">
        <v>638</v>
      </c>
      <c r="W4693" s="2" t="s">
        <v>638</v>
      </c>
      <c r="X4693" s="2" t="s">
        <v>639</v>
      </c>
      <c r="Y4693" s="2" t="s">
        <v>640</v>
      </c>
      <c r="Z4693" s="2">
        <v>2920.062281</v>
      </c>
      <c r="AA4693" s="2">
        <v>229631.636532</v>
      </c>
    </row>
    <row r="4694" spans="1:27" x14ac:dyDescent="0.3">
      <c r="A4694" s="2" t="s">
        <v>7955</v>
      </c>
      <c r="B4694" s="2">
        <v>348</v>
      </c>
      <c r="C4694" s="2" t="s">
        <v>635</v>
      </c>
      <c r="D4694" s="2" t="s">
        <v>636</v>
      </c>
      <c r="E4694" s="2">
        <v>83449</v>
      </c>
      <c r="F4694" s="2" t="s">
        <v>122</v>
      </c>
      <c r="G4694" s="2" t="s">
        <v>116</v>
      </c>
      <c r="H4694" s="2">
        <v>3671</v>
      </c>
      <c r="I4694" s="2" t="s">
        <v>7955</v>
      </c>
      <c r="J4694" s="2" t="s">
        <v>7956</v>
      </c>
      <c r="K4694" s="2" t="s">
        <v>123</v>
      </c>
      <c r="L4694" s="2" t="s">
        <v>119</v>
      </c>
      <c r="M4694" s="2">
        <v>6883</v>
      </c>
      <c r="N4694" s="2">
        <v>83449</v>
      </c>
      <c r="O4694" s="2">
        <v>3.0826760000000002</v>
      </c>
      <c r="P4694" s="2" t="s">
        <v>638</v>
      </c>
      <c r="Q4694" s="2" t="s">
        <v>638</v>
      </c>
      <c r="R4694" s="2" t="s">
        <v>638</v>
      </c>
      <c r="S4694" s="2" t="s">
        <v>638</v>
      </c>
      <c r="T4694" s="2" t="s">
        <v>638</v>
      </c>
      <c r="U4694" s="2" t="s">
        <v>638</v>
      </c>
      <c r="V4694" s="2" t="s">
        <v>638</v>
      </c>
      <c r="W4694" s="2" t="s">
        <v>638</v>
      </c>
      <c r="X4694" s="2" t="s">
        <v>639</v>
      </c>
      <c r="Y4694" s="2" t="s">
        <v>640</v>
      </c>
      <c r="Z4694" s="2">
        <v>10109.066145000001</v>
      </c>
      <c r="AA4694" s="2">
        <v>3082675.732508</v>
      </c>
    </row>
    <row r="4695" spans="1:27" x14ac:dyDescent="0.3">
      <c r="A4695" s="2" t="s">
        <v>7957</v>
      </c>
      <c r="B4695" s="2">
        <v>3</v>
      </c>
      <c r="C4695" s="2" t="s">
        <v>635</v>
      </c>
      <c r="D4695" s="2" t="s">
        <v>649</v>
      </c>
      <c r="E4695" s="2">
        <v>83452</v>
      </c>
      <c r="F4695" s="2" t="s">
        <v>382</v>
      </c>
      <c r="G4695" s="2" t="s">
        <v>377</v>
      </c>
      <c r="H4695" s="2" t="s">
        <v>638</v>
      </c>
      <c r="I4695" s="2" t="s">
        <v>383</v>
      </c>
      <c r="J4695" s="2" t="s">
        <v>1402</v>
      </c>
      <c r="K4695" s="2" t="s">
        <v>383</v>
      </c>
      <c r="L4695" s="2" t="s">
        <v>379</v>
      </c>
      <c r="M4695" s="2">
        <v>5097</v>
      </c>
      <c r="N4695" s="2">
        <v>83452</v>
      </c>
      <c r="O4695" s="2">
        <v>0.14519799999999999</v>
      </c>
      <c r="P4695" s="2" t="s">
        <v>638</v>
      </c>
      <c r="Q4695" s="2" t="s">
        <v>638</v>
      </c>
      <c r="R4695" s="2" t="s">
        <v>638</v>
      </c>
      <c r="S4695" s="2" t="s">
        <v>638</v>
      </c>
      <c r="T4695" s="2" t="s">
        <v>638</v>
      </c>
      <c r="U4695" s="2" t="s">
        <v>638</v>
      </c>
      <c r="V4695" s="2" t="s">
        <v>638</v>
      </c>
      <c r="W4695" s="2" t="s">
        <v>638</v>
      </c>
      <c r="X4695" s="2" t="s">
        <v>639</v>
      </c>
      <c r="Y4695" s="2" t="s">
        <v>640</v>
      </c>
      <c r="Z4695" s="2">
        <v>2272.902666</v>
      </c>
      <c r="AA4695" s="2">
        <v>145198.464301</v>
      </c>
    </row>
    <row r="4696" spans="1:27" x14ac:dyDescent="0.3">
      <c r="A4696" s="2" t="s">
        <v>7958</v>
      </c>
      <c r="B4696" s="2">
        <v>185</v>
      </c>
      <c r="C4696" s="2" t="s">
        <v>635</v>
      </c>
      <c r="D4696" s="2" t="s">
        <v>636</v>
      </c>
      <c r="E4696" s="2">
        <v>83466</v>
      </c>
      <c r="F4696" s="2" t="s">
        <v>481</v>
      </c>
      <c r="G4696" s="2" t="s">
        <v>247</v>
      </c>
      <c r="H4696" s="2">
        <v>7194</v>
      </c>
      <c r="I4696" s="2" t="s">
        <v>7958</v>
      </c>
      <c r="J4696" s="2" t="s">
        <v>7959</v>
      </c>
      <c r="K4696" s="2" t="s">
        <v>482</v>
      </c>
      <c r="L4696" s="2" t="s">
        <v>250</v>
      </c>
      <c r="M4696" s="2">
        <v>2252</v>
      </c>
      <c r="N4696" s="2">
        <v>83466</v>
      </c>
      <c r="O4696" s="2">
        <v>21.563556999999999</v>
      </c>
      <c r="P4696" s="2" t="s">
        <v>638</v>
      </c>
      <c r="Q4696" s="2" t="s">
        <v>638</v>
      </c>
      <c r="R4696" s="2" t="s">
        <v>638</v>
      </c>
      <c r="S4696" s="2" t="s">
        <v>638</v>
      </c>
      <c r="T4696" s="2" t="s">
        <v>638</v>
      </c>
      <c r="U4696" s="2" t="s">
        <v>638</v>
      </c>
      <c r="V4696" s="2" t="s">
        <v>638</v>
      </c>
      <c r="W4696" s="2" t="s">
        <v>638</v>
      </c>
      <c r="X4696" s="2" t="s">
        <v>639</v>
      </c>
      <c r="Y4696" s="2" t="s">
        <v>640</v>
      </c>
      <c r="Z4696" s="2">
        <v>20972.930120000001</v>
      </c>
      <c r="AA4696" s="2">
        <v>21563557.186905999</v>
      </c>
    </row>
    <row r="4697" spans="1:27" x14ac:dyDescent="0.3">
      <c r="A4697" s="2" t="s">
        <v>7960</v>
      </c>
      <c r="B4697" s="2">
        <v>626</v>
      </c>
      <c r="C4697" s="2" t="s">
        <v>635</v>
      </c>
      <c r="D4697" s="2" t="s">
        <v>636</v>
      </c>
      <c r="E4697" s="2">
        <v>83497</v>
      </c>
      <c r="F4697" s="2" t="s">
        <v>79</v>
      </c>
      <c r="G4697" s="2" t="s">
        <v>74</v>
      </c>
      <c r="H4697" s="2">
        <v>67390</v>
      </c>
      <c r="I4697" s="2" t="s">
        <v>7960</v>
      </c>
      <c r="J4697" s="2" t="s">
        <v>7961</v>
      </c>
      <c r="K4697" s="2" t="s">
        <v>80</v>
      </c>
      <c r="L4697" s="2" t="s">
        <v>76</v>
      </c>
      <c r="M4697" s="2">
        <v>5468</v>
      </c>
      <c r="N4697" s="2">
        <v>83497</v>
      </c>
      <c r="O4697" s="2">
        <v>22.475290999999999</v>
      </c>
      <c r="P4697" s="2" t="s">
        <v>638</v>
      </c>
      <c r="Q4697" s="2">
        <v>1.21696</v>
      </c>
      <c r="R4697" s="2" t="s">
        <v>638</v>
      </c>
      <c r="S4697" s="2" t="s">
        <v>638</v>
      </c>
      <c r="T4697" s="2" t="s">
        <v>638</v>
      </c>
      <c r="U4697" s="2">
        <v>5.4146559999999999</v>
      </c>
      <c r="V4697" s="2" t="s">
        <v>638</v>
      </c>
      <c r="W4697" s="2" t="s">
        <v>638</v>
      </c>
      <c r="X4697" s="2" t="s">
        <v>639</v>
      </c>
      <c r="Y4697" s="2" t="s">
        <v>640</v>
      </c>
      <c r="Z4697" s="2">
        <v>37844.872344000003</v>
      </c>
      <c r="AA4697" s="2">
        <v>22475290.587696999</v>
      </c>
    </row>
    <row r="4698" spans="1:27" x14ac:dyDescent="0.3">
      <c r="A4698" s="2" t="s">
        <v>7962</v>
      </c>
      <c r="B4698" s="2">
        <v>347</v>
      </c>
      <c r="C4698" s="2" t="s">
        <v>635</v>
      </c>
      <c r="D4698" s="2" t="s">
        <v>636</v>
      </c>
      <c r="E4698" s="2">
        <v>83524</v>
      </c>
      <c r="F4698" s="2" t="s">
        <v>520</v>
      </c>
      <c r="G4698" s="2" t="s">
        <v>284</v>
      </c>
      <c r="H4698" s="2">
        <v>85301</v>
      </c>
      <c r="I4698" s="2" t="s">
        <v>7962</v>
      </c>
      <c r="J4698" s="2" t="s">
        <v>7963</v>
      </c>
      <c r="K4698" s="2" t="s">
        <v>521</v>
      </c>
      <c r="L4698" s="2" t="s">
        <v>287</v>
      </c>
      <c r="M4698" s="2">
        <v>7639</v>
      </c>
      <c r="N4698" s="2">
        <v>83524</v>
      </c>
      <c r="O4698" s="2">
        <v>28.210621</v>
      </c>
      <c r="P4698" s="2" t="s">
        <v>638</v>
      </c>
      <c r="Q4698" s="2" t="s">
        <v>638</v>
      </c>
      <c r="R4698" s="2" t="s">
        <v>638</v>
      </c>
      <c r="S4698" s="2" t="s">
        <v>638</v>
      </c>
      <c r="T4698" s="2" t="s">
        <v>638</v>
      </c>
      <c r="U4698" s="2" t="s">
        <v>638</v>
      </c>
      <c r="V4698" s="2" t="s">
        <v>638</v>
      </c>
      <c r="W4698" s="2" t="s">
        <v>638</v>
      </c>
      <c r="X4698" s="2" t="s">
        <v>639</v>
      </c>
      <c r="Y4698" s="2" t="s">
        <v>640</v>
      </c>
      <c r="Z4698" s="2">
        <v>26598.958204999999</v>
      </c>
      <c r="AA4698" s="2">
        <v>28210621.115534</v>
      </c>
    </row>
    <row r="4699" spans="1:27" x14ac:dyDescent="0.3">
      <c r="A4699" s="2" t="s">
        <v>7964</v>
      </c>
      <c r="B4699" s="2">
        <v>357</v>
      </c>
      <c r="C4699" s="2" t="s">
        <v>635</v>
      </c>
      <c r="D4699" s="2" t="s">
        <v>636</v>
      </c>
      <c r="E4699" s="2">
        <v>83538</v>
      </c>
      <c r="F4699" s="2" t="s">
        <v>122</v>
      </c>
      <c r="G4699" s="2" t="s">
        <v>116</v>
      </c>
      <c r="H4699" s="2">
        <v>3679</v>
      </c>
      <c r="I4699" s="2" t="s">
        <v>7964</v>
      </c>
      <c r="J4699" s="2" t="s">
        <v>7965</v>
      </c>
      <c r="K4699" s="2" t="s">
        <v>123</v>
      </c>
      <c r="L4699" s="2" t="s">
        <v>119</v>
      </c>
      <c r="M4699" s="2">
        <v>6888</v>
      </c>
      <c r="N4699" s="2">
        <v>83538</v>
      </c>
      <c r="O4699" s="2">
        <v>19.097670000000001</v>
      </c>
      <c r="P4699" s="2" t="s">
        <v>638</v>
      </c>
      <c r="Q4699" s="2" t="s">
        <v>638</v>
      </c>
      <c r="R4699" s="2" t="s">
        <v>638</v>
      </c>
      <c r="S4699" s="2" t="s">
        <v>638</v>
      </c>
      <c r="T4699" s="2" t="s">
        <v>638</v>
      </c>
      <c r="U4699" s="2" t="s">
        <v>638</v>
      </c>
      <c r="V4699" s="2" t="s">
        <v>638</v>
      </c>
      <c r="W4699" s="2" t="s">
        <v>638</v>
      </c>
      <c r="X4699" s="2" t="s">
        <v>639</v>
      </c>
      <c r="Y4699" s="2" t="s">
        <v>640</v>
      </c>
      <c r="Z4699" s="2">
        <v>28017.783920999998</v>
      </c>
      <c r="AA4699" s="2">
        <v>19097670.024955999</v>
      </c>
    </row>
    <row r="4700" spans="1:27" x14ac:dyDescent="0.3">
      <c r="A4700" s="2" t="s">
        <v>7800</v>
      </c>
      <c r="B4700" s="2">
        <v>1</v>
      </c>
      <c r="C4700" s="2" t="s">
        <v>635</v>
      </c>
      <c r="D4700" s="2" t="s">
        <v>649</v>
      </c>
      <c r="E4700" s="2">
        <v>83555</v>
      </c>
      <c r="F4700" s="2" t="s">
        <v>77</v>
      </c>
      <c r="G4700" s="2" t="s">
        <v>74</v>
      </c>
      <c r="H4700" s="2" t="s">
        <v>638</v>
      </c>
      <c r="I4700" s="2" t="s">
        <v>78</v>
      </c>
      <c r="J4700" s="2" t="s">
        <v>837</v>
      </c>
      <c r="K4700" s="2" t="s">
        <v>78</v>
      </c>
      <c r="L4700" s="2" t="s">
        <v>76</v>
      </c>
      <c r="M4700" s="2">
        <v>5380</v>
      </c>
      <c r="N4700" s="2">
        <v>83555</v>
      </c>
      <c r="O4700" s="2">
        <v>7.8197000000000003E-2</v>
      </c>
      <c r="P4700" s="2" t="s">
        <v>638</v>
      </c>
      <c r="Q4700" s="2" t="s">
        <v>638</v>
      </c>
      <c r="R4700" s="2" t="s">
        <v>638</v>
      </c>
      <c r="S4700" s="2" t="s">
        <v>638</v>
      </c>
      <c r="T4700" s="2" t="s">
        <v>638</v>
      </c>
      <c r="U4700" s="2" t="s">
        <v>638</v>
      </c>
      <c r="V4700" s="2" t="s">
        <v>638</v>
      </c>
      <c r="W4700" s="2" t="s">
        <v>638</v>
      </c>
      <c r="X4700" s="2" t="s">
        <v>639</v>
      </c>
      <c r="Y4700" s="2" t="s">
        <v>640</v>
      </c>
      <c r="Z4700" s="2">
        <v>1686.550156</v>
      </c>
      <c r="AA4700" s="2">
        <v>78196.967718</v>
      </c>
    </row>
    <row r="4701" spans="1:27" x14ac:dyDescent="0.3">
      <c r="A4701" s="2" t="s">
        <v>4125</v>
      </c>
      <c r="B4701" s="2">
        <v>30</v>
      </c>
      <c r="C4701" s="2" t="s">
        <v>635</v>
      </c>
      <c r="D4701" s="2" t="s">
        <v>636</v>
      </c>
      <c r="E4701" s="2">
        <v>84019</v>
      </c>
      <c r="F4701" s="2" t="s">
        <v>120</v>
      </c>
      <c r="G4701" s="2" t="s">
        <v>116</v>
      </c>
      <c r="H4701" s="2">
        <v>3632</v>
      </c>
      <c r="I4701" s="2" t="s">
        <v>4125</v>
      </c>
      <c r="J4701" s="2" t="s">
        <v>4126</v>
      </c>
      <c r="K4701" s="2" t="s">
        <v>121</v>
      </c>
      <c r="L4701" s="2" t="s">
        <v>119</v>
      </c>
      <c r="M4701" s="2">
        <v>6842</v>
      </c>
      <c r="N4701" s="2">
        <v>84019</v>
      </c>
      <c r="O4701" s="2">
        <v>7.4624439999999996</v>
      </c>
      <c r="P4701" s="2" t="s">
        <v>638</v>
      </c>
      <c r="Q4701" s="2" t="s">
        <v>638</v>
      </c>
      <c r="R4701" s="2" t="s">
        <v>638</v>
      </c>
      <c r="S4701" s="2" t="s">
        <v>638</v>
      </c>
      <c r="T4701" s="2" t="s">
        <v>638</v>
      </c>
      <c r="U4701" s="2" t="s">
        <v>638</v>
      </c>
      <c r="V4701" s="2" t="s">
        <v>638</v>
      </c>
      <c r="W4701" s="2" t="s">
        <v>638</v>
      </c>
      <c r="X4701" s="2" t="s">
        <v>639</v>
      </c>
      <c r="Y4701" s="2" t="s">
        <v>640</v>
      </c>
      <c r="Z4701" s="2">
        <v>14205.433729</v>
      </c>
      <c r="AA4701" s="2">
        <v>7462444.2416859996</v>
      </c>
    </row>
    <row r="4702" spans="1:27" x14ac:dyDescent="0.3">
      <c r="A4702" s="2" t="s">
        <v>7966</v>
      </c>
      <c r="B4702" s="2">
        <v>168</v>
      </c>
      <c r="C4702" s="2" t="s">
        <v>635</v>
      </c>
      <c r="D4702" s="2" t="s">
        <v>636</v>
      </c>
      <c r="E4702" s="2">
        <v>84022</v>
      </c>
      <c r="F4702" s="2" t="s">
        <v>340</v>
      </c>
      <c r="G4702" s="2" t="s">
        <v>330</v>
      </c>
      <c r="H4702" s="2">
        <v>5131</v>
      </c>
      <c r="I4702" s="2" t="s">
        <v>7966</v>
      </c>
      <c r="J4702" s="2" t="s">
        <v>7967</v>
      </c>
      <c r="K4702" s="2" t="s">
        <v>341</v>
      </c>
      <c r="L4702" s="2" t="s">
        <v>333</v>
      </c>
      <c r="M4702" s="2">
        <v>9283</v>
      </c>
      <c r="N4702" s="2">
        <v>84022</v>
      </c>
      <c r="O4702" s="2">
        <v>37.401454000000001</v>
      </c>
      <c r="P4702" s="2" t="s">
        <v>638</v>
      </c>
      <c r="Q4702" s="2" t="s">
        <v>638</v>
      </c>
      <c r="R4702" s="2" t="s">
        <v>638</v>
      </c>
      <c r="S4702" s="2" t="s">
        <v>638</v>
      </c>
      <c r="T4702" s="2" t="s">
        <v>638</v>
      </c>
      <c r="U4702" s="2" t="s">
        <v>638</v>
      </c>
      <c r="V4702" s="2" t="s">
        <v>638</v>
      </c>
      <c r="W4702" s="2" t="s">
        <v>638</v>
      </c>
      <c r="X4702" s="2" t="s">
        <v>639</v>
      </c>
      <c r="Y4702" s="2" t="s">
        <v>640</v>
      </c>
      <c r="Z4702" s="2">
        <v>30207.587463</v>
      </c>
      <c r="AA4702" s="2">
        <v>37401453.732899003</v>
      </c>
    </row>
    <row r="4703" spans="1:27" x14ac:dyDescent="0.3">
      <c r="A4703" s="2" t="s">
        <v>7968</v>
      </c>
      <c r="B4703" s="2">
        <v>73</v>
      </c>
      <c r="C4703" s="2" t="s">
        <v>635</v>
      </c>
      <c r="D4703" s="2" t="s">
        <v>649</v>
      </c>
      <c r="E4703" s="2">
        <v>84036</v>
      </c>
      <c r="F4703" s="2" t="s">
        <v>89</v>
      </c>
      <c r="G4703" s="2" t="s">
        <v>81</v>
      </c>
      <c r="H4703" s="2">
        <v>37707</v>
      </c>
      <c r="I4703" s="2" t="s">
        <v>90</v>
      </c>
      <c r="J4703" s="2" t="s">
        <v>1252</v>
      </c>
      <c r="K4703" s="2" t="s">
        <v>90</v>
      </c>
      <c r="L4703" s="2" t="s">
        <v>84</v>
      </c>
      <c r="M4703" s="2">
        <v>6528</v>
      </c>
      <c r="N4703" s="2">
        <v>84036</v>
      </c>
      <c r="O4703" s="2">
        <v>25.749320999999998</v>
      </c>
      <c r="P4703" s="2" t="s">
        <v>638</v>
      </c>
      <c r="Q4703" s="2" t="s">
        <v>638</v>
      </c>
      <c r="R4703" s="2" t="s">
        <v>638</v>
      </c>
      <c r="S4703" s="2" t="s">
        <v>638</v>
      </c>
      <c r="T4703" s="2" t="s">
        <v>638</v>
      </c>
      <c r="U4703" s="2" t="s">
        <v>638</v>
      </c>
      <c r="V4703" s="2" t="s">
        <v>638</v>
      </c>
      <c r="W4703" s="2" t="s">
        <v>638</v>
      </c>
      <c r="X4703" s="2" t="s">
        <v>639</v>
      </c>
      <c r="Y4703" s="2" t="s">
        <v>640</v>
      </c>
      <c r="Z4703" s="2">
        <v>30784.389243000001</v>
      </c>
      <c r="AA4703" s="2">
        <v>25749321.090659</v>
      </c>
    </row>
    <row r="4704" spans="1:27" x14ac:dyDescent="0.3">
      <c r="A4704" s="2" t="s">
        <v>7969</v>
      </c>
      <c r="B4704" s="2">
        <v>265</v>
      </c>
      <c r="C4704" s="2" t="s">
        <v>635</v>
      </c>
      <c r="D4704" s="2" t="s">
        <v>636</v>
      </c>
      <c r="E4704" s="2">
        <v>84067</v>
      </c>
      <c r="F4704" s="2" t="s">
        <v>451</v>
      </c>
      <c r="G4704" s="2" t="s">
        <v>149</v>
      </c>
      <c r="H4704" s="2">
        <v>3526</v>
      </c>
      <c r="I4704" s="2" t="s">
        <v>7969</v>
      </c>
      <c r="J4704" s="2" t="s">
        <v>7970</v>
      </c>
      <c r="K4704" s="2" t="s">
        <v>452</v>
      </c>
      <c r="L4704" s="2" t="s">
        <v>152</v>
      </c>
      <c r="M4704" s="2">
        <v>4461</v>
      </c>
      <c r="N4704" s="2">
        <v>84067</v>
      </c>
      <c r="O4704" s="2">
        <v>19.247865999999998</v>
      </c>
      <c r="P4704" s="2" t="s">
        <v>638</v>
      </c>
      <c r="Q4704" s="2" t="s">
        <v>638</v>
      </c>
      <c r="R4704" s="2" t="s">
        <v>638</v>
      </c>
      <c r="S4704" s="2" t="s">
        <v>638</v>
      </c>
      <c r="T4704" s="2" t="s">
        <v>638</v>
      </c>
      <c r="U4704" s="2" t="s">
        <v>638</v>
      </c>
      <c r="V4704" s="2" t="s">
        <v>638</v>
      </c>
      <c r="W4704" s="2" t="s">
        <v>638</v>
      </c>
      <c r="X4704" s="2" t="s">
        <v>639</v>
      </c>
      <c r="Y4704" s="2" t="s">
        <v>640</v>
      </c>
      <c r="Z4704" s="2">
        <v>26448.673192999999</v>
      </c>
      <c r="AA4704" s="2">
        <v>19247866.413233999</v>
      </c>
    </row>
    <row r="4705" spans="1:27" x14ac:dyDescent="0.3">
      <c r="A4705" s="2" t="s">
        <v>7971</v>
      </c>
      <c r="B4705" s="2">
        <v>648</v>
      </c>
      <c r="C4705" s="2" t="s">
        <v>635</v>
      </c>
      <c r="D4705" s="2" t="s">
        <v>636</v>
      </c>
      <c r="E4705" s="2">
        <v>85010</v>
      </c>
      <c r="F4705" s="2" t="s">
        <v>134</v>
      </c>
      <c r="G4705" s="2" t="s">
        <v>129</v>
      </c>
      <c r="H4705" s="2">
        <v>6982</v>
      </c>
      <c r="I4705" s="2" t="s">
        <v>7971</v>
      </c>
      <c r="J4705" s="2" t="s">
        <v>7972</v>
      </c>
      <c r="K4705" s="2" t="s">
        <v>135</v>
      </c>
      <c r="L4705" s="2" t="s">
        <v>132</v>
      </c>
      <c r="M4705" s="2">
        <v>5791</v>
      </c>
      <c r="N4705" s="2">
        <v>85010</v>
      </c>
      <c r="O4705" s="2">
        <v>43.368817999999997</v>
      </c>
      <c r="P4705" s="2" t="s">
        <v>638</v>
      </c>
      <c r="Q4705" s="2" t="s">
        <v>638</v>
      </c>
      <c r="R4705" s="2" t="s">
        <v>638</v>
      </c>
      <c r="S4705" s="2" t="s">
        <v>638</v>
      </c>
      <c r="T4705" s="2" t="s">
        <v>638</v>
      </c>
      <c r="U4705" s="2" t="s">
        <v>638</v>
      </c>
      <c r="V4705" s="2" t="s">
        <v>638</v>
      </c>
      <c r="W4705" s="2" t="s">
        <v>638</v>
      </c>
      <c r="X4705" s="2" t="s">
        <v>639</v>
      </c>
      <c r="Y4705" s="2" t="s">
        <v>640</v>
      </c>
      <c r="Z4705" s="2">
        <v>43441.523232</v>
      </c>
      <c r="AA4705" s="2">
        <v>43368818.058049001</v>
      </c>
    </row>
    <row r="4706" spans="1:27" x14ac:dyDescent="0.3">
      <c r="A4706" s="2" t="s">
        <v>7973</v>
      </c>
      <c r="B4706" s="2">
        <v>40</v>
      </c>
      <c r="C4706" s="2" t="s">
        <v>635</v>
      </c>
      <c r="D4706" s="2" t="s">
        <v>649</v>
      </c>
      <c r="E4706" s="2">
        <v>86012</v>
      </c>
      <c r="F4706" s="2" t="s">
        <v>459</v>
      </c>
      <c r="G4706" s="2" t="s">
        <v>166</v>
      </c>
      <c r="H4706" s="2">
        <v>3052</v>
      </c>
      <c r="I4706" s="2" t="s">
        <v>460</v>
      </c>
      <c r="J4706" s="2" t="s">
        <v>1909</v>
      </c>
      <c r="K4706" s="2" t="s">
        <v>460</v>
      </c>
      <c r="L4706" s="2" t="s">
        <v>169</v>
      </c>
      <c r="M4706" s="2">
        <v>4241</v>
      </c>
      <c r="N4706" s="2">
        <v>86012</v>
      </c>
      <c r="O4706" s="2">
        <v>42.476832000000002</v>
      </c>
      <c r="P4706" s="2" t="s">
        <v>638</v>
      </c>
      <c r="Q4706" s="2" t="s">
        <v>638</v>
      </c>
      <c r="R4706" s="2" t="s">
        <v>638</v>
      </c>
      <c r="S4706" s="2" t="s">
        <v>638</v>
      </c>
      <c r="T4706" s="2" t="s">
        <v>638</v>
      </c>
      <c r="U4706" s="2" t="s">
        <v>638</v>
      </c>
      <c r="V4706" s="2" t="s">
        <v>638</v>
      </c>
      <c r="W4706" s="2" t="s">
        <v>638</v>
      </c>
      <c r="X4706" s="2" t="s">
        <v>639</v>
      </c>
      <c r="Y4706" s="2" t="s">
        <v>640</v>
      </c>
      <c r="Z4706" s="2">
        <v>37763.044888999997</v>
      </c>
      <c r="AA4706" s="2">
        <v>42476832.218189001</v>
      </c>
    </row>
    <row r="4707" spans="1:27" x14ac:dyDescent="0.3">
      <c r="A4707" s="2" t="s">
        <v>7974</v>
      </c>
      <c r="B4707" s="2">
        <v>537</v>
      </c>
      <c r="C4707" s="2" t="s">
        <v>635</v>
      </c>
      <c r="D4707" s="2" t="s">
        <v>636</v>
      </c>
      <c r="E4707" s="2">
        <v>86043</v>
      </c>
      <c r="F4707" s="2" t="s">
        <v>312</v>
      </c>
      <c r="G4707" s="2" t="s">
        <v>306</v>
      </c>
      <c r="H4707" s="2">
        <v>4339</v>
      </c>
      <c r="I4707" s="2" t="s">
        <v>7974</v>
      </c>
      <c r="J4707" s="2" t="s">
        <v>7975</v>
      </c>
      <c r="K4707" s="2" t="s">
        <v>313</v>
      </c>
      <c r="L4707" s="2" t="s">
        <v>309</v>
      </c>
      <c r="M4707" s="2">
        <v>6168</v>
      </c>
      <c r="N4707" s="2">
        <v>86043</v>
      </c>
      <c r="O4707" s="2">
        <v>12.338485</v>
      </c>
      <c r="P4707" s="2" t="s">
        <v>638</v>
      </c>
      <c r="Q4707" s="2" t="s">
        <v>638</v>
      </c>
      <c r="R4707" s="2" t="s">
        <v>638</v>
      </c>
      <c r="S4707" s="2" t="s">
        <v>638</v>
      </c>
      <c r="T4707" s="2" t="s">
        <v>638</v>
      </c>
      <c r="U4707" s="2" t="s">
        <v>638</v>
      </c>
      <c r="V4707" s="2" t="s">
        <v>638</v>
      </c>
      <c r="W4707" s="2" t="s">
        <v>638</v>
      </c>
      <c r="X4707" s="2" t="s">
        <v>639</v>
      </c>
      <c r="Y4707" s="2" t="s">
        <v>640</v>
      </c>
      <c r="Z4707" s="2">
        <v>24527.958291999999</v>
      </c>
      <c r="AA4707" s="2">
        <v>12338484.685040001</v>
      </c>
    </row>
    <row r="4708" spans="1:27" x14ac:dyDescent="0.3">
      <c r="A4708" s="2" t="s">
        <v>7976</v>
      </c>
      <c r="B4708" s="2">
        <v>79</v>
      </c>
      <c r="C4708" s="2" t="s">
        <v>635</v>
      </c>
      <c r="D4708" s="2" t="s">
        <v>636</v>
      </c>
      <c r="E4708" s="2">
        <v>86057</v>
      </c>
      <c r="F4708" s="2" t="s">
        <v>331</v>
      </c>
      <c r="G4708" s="2" t="s">
        <v>330</v>
      </c>
      <c r="H4708" s="2">
        <v>5101</v>
      </c>
      <c r="I4708" s="2" t="s">
        <v>7976</v>
      </c>
      <c r="J4708" s="2" t="s">
        <v>7977</v>
      </c>
      <c r="K4708" s="2" t="s">
        <v>332</v>
      </c>
      <c r="L4708" s="2" t="s">
        <v>333</v>
      </c>
      <c r="M4708" s="2">
        <v>9138</v>
      </c>
      <c r="N4708" s="2">
        <v>86057</v>
      </c>
      <c r="O4708" s="2">
        <v>6.4667050000000001</v>
      </c>
      <c r="P4708" s="2" t="s">
        <v>638</v>
      </c>
      <c r="Q4708" s="2" t="s">
        <v>638</v>
      </c>
      <c r="R4708" s="2" t="s">
        <v>638</v>
      </c>
      <c r="S4708" s="2" t="s">
        <v>638</v>
      </c>
      <c r="T4708" s="2" t="s">
        <v>638</v>
      </c>
      <c r="U4708" s="2" t="s">
        <v>638</v>
      </c>
      <c r="V4708" s="2" t="s">
        <v>638</v>
      </c>
      <c r="W4708" s="2" t="s">
        <v>638</v>
      </c>
      <c r="X4708" s="2" t="s">
        <v>639</v>
      </c>
      <c r="Y4708" s="2" t="s">
        <v>640</v>
      </c>
      <c r="Z4708" s="2">
        <v>14905.078181000001</v>
      </c>
      <c r="AA4708" s="2">
        <v>6466705.4227010002</v>
      </c>
    </row>
    <row r="4709" spans="1:27" x14ac:dyDescent="0.3">
      <c r="A4709" s="2" t="s">
        <v>7978</v>
      </c>
      <c r="B4709" s="2">
        <v>0</v>
      </c>
      <c r="C4709" s="2" t="s">
        <v>635</v>
      </c>
      <c r="D4709" s="2" t="s">
        <v>649</v>
      </c>
      <c r="E4709" s="2">
        <v>86060</v>
      </c>
      <c r="F4709" s="2" t="s">
        <v>125</v>
      </c>
      <c r="G4709" s="2" t="s">
        <v>116</v>
      </c>
      <c r="H4709" s="2">
        <v>3631</v>
      </c>
      <c r="I4709" s="2" t="s">
        <v>126</v>
      </c>
      <c r="J4709" s="2" t="s">
        <v>1093</v>
      </c>
      <c r="K4709" s="2" t="s">
        <v>126</v>
      </c>
      <c r="L4709" s="2" t="s">
        <v>119</v>
      </c>
      <c r="M4709" s="2">
        <v>6800</v>
      </c>
      <c r="N4709" s="2">
        <v>86060</v>
      </c>
      <c r="O4709" s="2">
        <v>2.5416999999999999E-2</v>
      </c>
      <c r="P4709" s="2" t="s">
        <v>638</v>
      </c>
      <c r="Q4709" s="2" t="s">
        <v>638</v>
      </c>
      <c r="R4709" s="2" t="s">
        <v>638</v>
      </c>
      <c r="S4709" s="2" t="s">
        <v>638</v>
      </c>
      <c r="T4709" s="2" t="s">
        <v>638</v>
      </c>
      <c r="U4709" s="2" t="s">
        <v>638</v>
      </c>
      <c r="V4709" s="2" t="s">
        <v>638</v>
      </c>
      <c r="W4709" s="2" t="s">
        <v>638</v>
      </c>
      <c r="X4709" s="2" t="s">
        <v>639</v>
      </c>
      <c r="Y4709" s="2" t="s">
        <v>640</v>
      </c>
      <c r="Z4709" s="2">
        <v>690.96213899999998</v>
      </c>
      <c r="AA4709" s="2">
        <v>25417.349020000001</v>
      </c>
    </row>
    <row r="4710" spans="1:27" x14ac:dyDescent="0.3">
      <c r="A4710" s="2" t="s">
        <v>1367</v>
      </c>
      <c r="B4710" s="2">
        <v>1269</v>
      </c>
      <c r="C4710" s="2" t="s">
        <v>635</v>
      </c>
      <c r="D4710" s="2" t="s">
        <v>636</v>
      </c>
      <c r="E4710" s="2">
        <v>86074</v>
      </c>
      <c r="F4710" s="2" t="s">
        <v>157</v>
      </c>
      <c r="G4710" s="2" t="s">
        <v>149</v>
      </c>
      <c r="H4710" s="2">
        <v>3519</v>
      </c>
      <c r="I4710" s="2" t="s">
        <v>1367</v>
      </c>
      <c r="J4710" s="2" t="s">
        <v>1368</v>
      </c>
      <c r="K4710" s="2" t="s">
        <v>152</v>
      </c>
      <c r="L4710" s="2" t="s">
        <v>152</v>
      </c>
      <c r="M4710" s="2">
        <v>4420</v>
      </c>
      <c r="N4710" s="2">
        <v>86074</v>
      </c>
      <c r="O4710" s="2">
        <v>13.076556</v>
      </c>
      <c r="P4710" s="2" t="s">
        <v>638</v>
      </c>
      <c r="Q4710" s="2" t="s">
        <v>638</v>
      </c>
      <c r="R4710" s="2" t="s">
        <v>638</v>
      </c>
      <c r="S4710" s="2" t="s">
        <v>638</v>
      </c>
      <c r="T4710" s="2" t="s">
        <v>638</v>
      </c>
      <c r="U4710" s="2" t="s">
        <v>638</v>
      </c>
      <c r="V4710" s="2" t="s">
        <v>638</v>
      </c>
      <c r="W4710" s="2" t="s">
        <v>638</v>
      </c>
      <c r="X4710" s="2" t="s">
        <v>639</v>
      </c>
      <c r="Y4710" s="2" t="s">
        <v>640</v>
      </c>
      <c r="Z4710" s="2">
        <v>21328.982787000001</v>
      </c>
      <c r="AA4710" s="2">
        <v>13076555.870575</v>
      </c>
    </row>
    <row r="4711" spans="1:27" x14ac:dyDescent="0.3">
      <c r="A4711" s="2" t="s">
        <v>7979</v>
      </c>
      <c r="B4711" s="2">
        <v>102</v>
      </c>
      <c r="C4711" s="2" t="s">
        <v>635</v>
      </c>
      <c r="D4711" s="2" t="s">
        <v>649</v>
      </c>
      <c r="E4711" s="2">
        <v>86088</v>
      </c>
      <c r="F4711" s="2" t="s">
        <v>342</v>
      </c>
      <c r="G4711" s="2" t="s">
        <v>330</v>
      </c>
      <c r="H4711" s="2">
        <v>5148</v>
      </c>
      <c r="I4711" s="2" t="s">
        <v>1230</v>
      </c>
      <c r="J4711" s="2" t="s">
        <v>1231</v>
      </c>
      <c r="K4711" s="2" t="s">
        <v>343</v>
      </c>
      <c r="L4711" s="2" t="s">
        <v>333</v>
      </c>
      <c r="M4711" s="2">
        <v>9109</v>
      </c>
      <c r="N4711" s="2">
        <v>86088</v>
      </c>
      <c r="O4711" s="2">
        <v>21.343191000000001</v>
      </c>
      <c r="P4711" s="2" t="s">
        <v>638</v>
      </c>
      <c r="Q4711" s="2" t="s">
        <v>638</v>
      </c>
      <c r="R4711" s="2" t="s">
        <v>638</v>
      </c>
      <c r="S4711" s="2" t="s">
        <v>638</v>
      </c>
      <c r="T4711" s="2" t="s">
        <v>638</v>
      </c>
      <c r="U4711" s="2" t="s">
        <v>638</v>
      </c>
      <c r="V4711" s="2" t="s">
        <v>638</v>
      </c>
      <c r="W4711" s="2" t="s">
        <v>638</v>
      </c>
      <c r="X4711" s="2" t="s">
        <v>639</v>
      </c>
      <c r="Y4711" s="2" t="s">
        <v>640</v>
      </c>
      <c r="Z4711" s="2">
        <v>23746.704355000002</v>
      </c>
      <c r="AA4711" s="2">
        <v>21343191.047573</v>
      </c>
    </row>
    <row r="4712" spans="1:27" x14ac:dyDescent="0.3">
      <c r="A4712" s="2" t="s">
        <v>7980</v>
      </c>
      <c r="B4712" s="2">
        <v>290</v>
      </c>
      <c r="C4712" s="2" t="s">
        <v>635</v>
      </c>
      <c r="D4712" s="2" t="s">
        <v>636</v>
      </c>
      <c r="E4712" s="2">
        <v>86091</v>
      </c>
      <c r="F4712" s="2" t="s">
        <v>225</v>
      </c>
      <c r="G4712" s="2" t="s">
        <v>219</v>
      </c>
      <c r="H4712" s="2">
        <v>8345</v>
      </c>
      <c r="I4712" s="2" t="s">
        <v>7980</v>
      </c>
      <c r="J4712" s="2" t="s">
        <v>7981</v>
      </c>
      <c r="K4712" s="2" t="s">
        <v>226</v>
      </c>
      <c r="L4712" s="2" t="s">
        <v>222</v>
      </c>
      <c r="M4712" s="2">
        <v>7338</v>
      </c>
      <c r="N4712" s="2">
        <v>86091</v>
      </c>
      <c r="O4712" s="2">
        <v>39.862268999999998</v>
      </c>
      <c r="P4712" s="2" t="s">
        <v>638</v>
      </c>
      <c r="Q4712" s="2" t="s">
        <v>638</v>
      </c>
      <c r="R4712" s="2" t="s">
        <v>638</v>
      </c>
      <c r="S4712" s="2" t="s">
        <v>638</v>
      </c>
      <c r="T4712" s="2" t="s">
        <v>638</v>
      </c>
      <c r="U4712" s="2" t="s">
        <v>638</v>
      </c>
      <c r="V4712" s="2" t="s">
        <v>638</v>
      </c>
      <c r="W4712" s="2" t="s">
        <v>638</v>
      </c>
      <c r="X4712" s="2" t="s">
        <v>639</v>
      </c>
      <c r="Y4712" s="2" t="s">
        <v>640</v>
      </c>
      <c r="Z4712" s="2">
        <v>31115.767884000001</v>
      </c>
      <c r="AA4712" s="2">
        <v>39862269.303182997</v>
      </c>
    </row>
    <row r="4713" spans="1:27" x14ac:dyDescent="0.3">
      <c r="A4713" s="2" t="s">
        <v>7982</v>
      </c>
      <c r="B4713" s="2">
        <v>1148</v>
      </c>
      <c r="C4713" s="2" t="s">
        <v>635</v>
      </c>
      <c r="D4713" s="2" t="s">
        <v>636</v>
      </c>
      <c r="E4713" s="2">
        <v>86101</v>
      </c>
      <c r="F4713" s="2" t="s">
        <v>61</v>
      </c>
      <c r="G4713" s="2" t="s">
        <v>38</v>
      </c>
      <c r="H4713" s="2">
        <v>74495</v>
      </c>
      <c r="I4713" s="2" t="s">
        <v>7982</v>
      </c>
      <c r="J4713" s="2" t="s">
        <v>7983</v>
      </c>
      <c r="K4713" s="2" t="s">
        <v>62</v>
      </c>
      <c r="L4713" s="2" t="s">
        <v>41</v>
      </c>
      <c r="M4713" s="2">
        <v>2796</v>
      </c>
      <c r="N4713" s="2">
        <v>86101</v>
      </c>
      <c r="O4713" s="2">
        <v>16.201746</v>
      </c>
      <c r="P4713" s="2" t="s">
        <v>638</v>
      </c>
      <c r="Q4713" s="2" t="s">
        <v>638</v>
      </c>
      <c r="R4713" s="2" t="s">
        <v>638</v>
      </c>
      <c r="S4713" s="2" t="s">
        <v>638</v>
      </c>
      <c r="T4713" s="2" t="s">
        <v>638</v>
      </c>
      <c r="U4713" s="2" t="s">
        <v>638</v>
      </c>
      <c r="V4713" s="2" t="s">
        <v>638</v>
      </c>
      <c r="W4713" s="2" t="s">
        <v>638</v>
      </c>
      <c r="X4713" s="2" t="s">
        <v>639</v>
      </c>
      <c r="Y4713" s="2" t="s">
        <v>640</v>
      </c>
      <c r="Z4713" s="2">
        <v>30050.782982000001</v>
      </c>
      <c r="AA4713" s="2">
        <v>16201746.033109</v>
      </c>
    </row>
    <row r="4714" spans="1:27" x14ac:dyDescent="0.3">
      <c r="A4714" s="2" t="s">
        <v>436</v>
      </c>
      <c r="B4714" s="2">
        <v>59</v>
      </c>
      <c r="C4714" s="2" t="s">
        <v>635</v>
      </c>
      <c r="D4714" s="2" t="s">
        <v>649</v>
      </c>
      <c r="E4714" s="2">
        <v>87028</v>
      </c>
      <c r="F4714" s="2" t="s">
        <v>491</v>
      </c>
      <c r="G4714" s="2" t="s">
        <v>247</v>
      </c>
      <c r="H4714" s="2" t="s">
        <v>638</v>
      </c>
      <c r="I4714" s="2" t="s">
        <v>492</v>
      </c>
      <c r="J4714" s="2" t="s">
        <v>1887</v>
      </c>
      <c r="K4714" s="2" t="s">
        <v>492</v>
      </c>
      <c r="L4714" s="2" t="s">
        <v>250</v>
      </c>
      <c r="M4714" s="2">
        <v>2298</v>
      </c>
      <c r="N4714" s="2">
        <v>87028</v>
      </c>
      <c r="O4714" s="2">
        <v>57.765686000000002</v>
      </c>
      <c r="P4714" s="2" t="s">
        <v>638</v>
      </c>
      <c r="Q4714" s="2" t="s">
        <v>638</v>
      </c>
      <c r="R4714" s="2" t="s">
        <v>638</v>
      </c>
      <c r="S4714" s="2" t="s">
        <v>638</v>
      </c>
      <c r="T4714" s="2" t="s">
        <v>638</v>
      </c>
      <c r="U4714" s="2" t="s">
        <v>638</v>
      </c>
      <c r="V4714" s="2" t="s">
        <v>638</v>
      </c>
      <c r="W4714" s="2" t="s">
        <v>638</v>
      </c>
      <c r="X4714" s="2" t="s">
        <v>639</v>
      </c>
      <c r="Y4714" s="2" t="s">
        <v>640</v>
      </c>
      <c r="Z4714" s="2">
        <v>41593.069758999998</v>
      </c>
      <c r="AA4714" s="2">
        <v>57765686.111906998</v>
      </c>
    </row>
    <row r="4715" spans="1:27" x14ac:dyDescent="0.3">
      <c r="A4715" s="2" t="s">
        <v>436</v>
      </c>
      <c r="B4715" s="2">
        <v>2416</v>
      </c>
      <c r="C4715" s="2" t="s">
        <v>643</v>
      </c>
      <c r="D4715" s="2" t="s">
        <v>644</v>
      </c>
      <c r="E4715" s="2">
        <v>87014</v>
      </c>
      <c r="F4715" s="2" t="s">
        <v>435</v>
      </c>
      <c r="G4715" s="2" t="s">
        <v>129</v>
      </c>
      <c r="H4715" s="2">
        <v>6991</v>
      </c>
      <c r="I4715" s="2" t="s">
        <v>436</v>
      </c>
      <c r="J4715" s="2" t="s">
        <v>3932</v>
      </c>
      <c r="K4715" s="2" t="s">
        <v>436</v>
      </c>
      <c r="L4715" s="2" t="s">
        <v>132</v>
      </c>
      <c r="M4715" s="2">
        <v>5750</v>
      </c>
      <c r="N4715" s="2">
        <v>87014</v>
      </c>
      <c r="O4715" s="2">
        <v>58.047803000000002</v>
      </c>
      <c r="P4715" s="2" t="s">
        <v>638</v>
      </c>
      <c r="Q4715" s="2">
        <v>1.2367060000000001</v>
      </c>
      <c r="R4715" s="2" t="s">
        <v>638</v>
      </c>
      <c r="S4715" s="2" t="s">
        <v>638</v>
      </c>
      <c r="T4715" s="2" t="s">
        <v>638</v>
      </c>
      <c r="U4715" s="2">
        <v>2.1304970000000001</v>
      </c>
      <c r="V4715" s="2" t="s">
        <v>638</v>
      </c>
      <c r="W4715" s="2" t="s">
        <v>638</v>
      </c>
      <c r="X4715" s="2" t="s">
        <v>639</v>
      </c>
      <c r="Y4715" s="2" t="s">
        <v>640</v>
      </c>
      <c r="Z4715" s="2">
        <v>45550.931239999998</v>
      </c>
      <c r="AA4715" s="2">
        <v>58047802.894501999</v>
      </c>
    </row>
    <row r="4716" spans="1:27" x14ac:dyDescent="0.3">
      <c r="A4716" s="2" t="s">
        <v>7984</v>
      </c>
      <c r="B4716" s="2">
        <v>2689</v>
      </c>
      <c r="C4716" s="2" t="s">
        <v>635</v>
      </c>
      <c r="D4716" s="2" t="s">
        <v>636</v>
      </c>
      <c r="E4716" s="2">
        <v>87031</v>
      </c>
      <c r="F4716" s="2" t="s">
        <v>289</v>
      </c>
      <c r="G4716" s="2" t="s">
        <v>288</v>
      </c>
      <c r="H4716" s="2">
        <v>4587</v>
      </c>
      <c r="I4716" s="2" t="s">
        <v>7984</v>
      </c>
      <c r="J4716" s="2" t="s">
        <v>7985</v>
      </c>
      <c r="K4716" s="2" t="s">
        <v>290</v>
      </c>
      <c r="L4716" s="2" t="s">
        <v>291</v>
      </c>
      <c r="M4716" s="2">
        <v>8989</v>
      </c>
      <c r="N4716" s="2">
        <v>87031</v>
      </c>
      <c r="O4716" s="2">
        <v>28.747178000000002</v>
      </c>
      <c r="P4716" s="2" t="s">
        <v>638</v>
      </c>
      <c r="Q4716" s="2" t="s">
        <v>638</v>
      </c>
      <c r="R4716" s="2" t="s">
        <v>638</v>
      </c>
      <c r="S4716" s="2" t="s">
        <v>638</v>
      </c>
      <c r="T4716" s="2" t="s">
        <v>638</v>
      </c>
      <c r="U4716" s="2" t="s">
        <v>638</v>
      </c>
      <c r="V4716" s="2" t="s">
        <v>638</v>
      </c>
      <c r="W4716" s="2" t="s">
        <v>638</v>
      </c>
      <c r="X4716" s="2" t="s">
        <v>639</v>
      </c>
      <c r="Y4716" s="2" t="s">
        <v>640</v>
      </c>
      <c r="Z4716" s="2">
        <v>31930.536897999998</v>
      </c>
      <c r="AA4716" s="2">
        <v>28747177.892182998</v>
      </c>
    </row>
    <row r="4717" spans="1:27" x14ac:dyDescent="0.3">
      <c r="A4717" s="2" t="s">
        <v>7986</v>
      </c>
      <c r="B4717" s="2">
        <v>216</v>
      </c>
      <c r="C4717" s="2" t="s">
        <v>635</v>
      </c>
      <c r="D4717" s="2" t="s">
        <v>636</v>
      </c>
      <c r="E4717" s="2">
        <v>87059</v>
      </c>
      <c r="F4717" s="2" t="s">
        <v>117</v>
      </c>
      <c r="G4717" s="2" t="s">
        <v>116</v>
      </c>
      <c r="H4717" s="2">
        <v>3651</v>
      </c>
      <c r="I4717" s="2" t="s">
        <v>7986</v>
      </c>
      <c r="J4717" s="2" t="s">
        <v>7987</v>
      </c>
      <c r="K4717" s="2" t="s">
        <v>118</v>
      </c>
      <c r="L4717" s="2" t="s">
        <v>119</v>
      </c>
      <c r="M4717" s="2">
        <v>6787</v>
      </c>
      <c r="N4717" s="2">
        <v>87059</v>
      </c>
      <c r="O4717" s="2">
        <v>11.583780000000001</v>
      </c>
      <c r="P4717" s="2" t="s">
        <v>638</v>
      </c>
      <c r="Q4717" s="2" t="s">
        <v>638</v>
      </c>
      <c r="R4717" s="2" t="s">
        <v>638</v>
      </c>
      <c r="S4717" s="2" t="s">
        <v>638</v>
      </c>
      <c r="T4717" s="2" t="s">
        <v>638</v>
      </c>
      <c r="U4717" s="2" t="s">
        <v>638</v>
      </c>
      <c r="V4717" s="2" t="s">
        <v>638</v>
      </c>
      <c r="W4717" s="2" t="s">
        <v>638</v>
      </c>
      <c r="X4717" s="2" t="s">
        <v>639</v>
      </c>
      <c r="Y4717" s="2" t="s">
        <v>640</v>
      </c>
      <c r="Z4717" s="2">
        <v>17021.754862999998</v>
      </c>
      <c r="AA4717" s="2">
        <v>11583779.597408</v>
      </c>
    </row>
    <row r="4718" spans="1:27" x14ac:dyDescent="0.3">
      <c r="A4718" s="2" t="s">
        <v>7988</v>
      </c>
      <c r="B4718" s="2">
        <v>785</v>
      </c>
      <c r="C4718" s="2" t="s">
        <v>635</v>
      </c>
      <c r="D4718" s="2" t="s">
        <v>636</v>
      </c>
      <c r="E4718" s="2">
        <v>87062</v>
      </c>
      <c r="F4718" s="2" t="s">
        <v>113</v>
      </c>
      <c r="G4718" s="2" t="s">
        <v>109</v>
      </c>
      <c r="H4718" s="2">
        <v>7918</v>
      </c>
      <c r="I4718" s="2" t="s">
        <v>7988</v>
      </c>
      <c r="J4718" s="2" t="s">
        <v>7989</v>
      </c>
      <c r="K4718" s="2" t="s">
        <v>112</v>
      </c>
      <c r="L4718" s="2" t="s">
        <v>112</v>
      </c>
      <c r="M4718" s="2">
        <v>2544</v>
      </c>
      <c r="N4718" s="2">
        <v>87062</v>
      </c>
      <c r="O4718" s="2">
        <v>2.4134060000000002</v>
      </c>
      <c r="P4718" s="2" t="s">
        <v>638</v>
      </c>
      <c r="Q4718" s="2" t="s">
        <v>638</v>
      </c>
      <c r="R4718" s="2" t="s">
        <v>638</v>
      </c>
      <c r="S4718" s="2" t="s">
        <v>638</v>
      </c>
      <c r="T4718" s="2" t="s">
        <v>638</v>
      </c>
      <c r="U4718" s="2" t="s">
        <v>638</v>
      </c>
      <c r="V4718" s="2" t="s">
        <v>638</v>
      </c>
      <c r="W4718" s="2" t="s">
        <v>638</v>
      </c>
      <c r="X4718" s="2" t="s">
        <v>639</v>
      </c>
      <c r="Y4718" s="2" t="s">
        <v>640</v>
      </c>
      <c r="Z4718" s="2">
        <v>9186.7689279999995</v>
      </c>
      <c r="AA4718" s="2">
        <v>2413406.4217989999</v>
      </c>
    </row>
    <row r="4719" spans="1:27" x14ac:dyDescent="0.3">
      <c r="A4719" s="2" t="s">
        <v>7988</v>
      </c>
      <c r="B4719" s="2">
        <v>1112</v>
      </c>
      <c r="C4719" s="2" t="s">
        <v>635</v>
      </c>
      <c r="D4719" s="2" t="s">
        <v>636</v>
      </c>
      <c r="E4719" s="2">
        <v>87076</v>
      </c>
      <c r="F4719" s="2" t="s">
        <v>82</v>
      </c>
      <c r="G4719" s="2" t="s">
        <v>81</v>
      </c>
      <c r="H4719" s="2">
        <v>3723</v>
      </c>
      <c r="I4719" s="2" t="s">
        <v>7988</v>
      </c>
      <c r="J4719" s="2" t="s">
        <v>7990</v>
      </c>
      <c r="K4719" s="2" t="s">
        <v>83</v>
      </c>
      <c r="L4719" s="2" t="s">
        <v>84</v>
      </c>
      <c r="M4719" s="2">
        <v>6440</v>
      </c>
      <c r="N4719" s="2">
        <v>87076</v>
      </c>
      <c r="O4719" s="2">
        <v>30.386482999999998</v>
      </c>
      <c r="P4719" s="2" t="s">
        <v>638</v>
      </c>
      <c r="Q4719" s="2" t="s">
        <v>638</v>
      </c>
      <c r="R4719" s="2" t="s">
        <v>638</v>
      </c>
      <c r="S4719" s="2" t="s">
        <v>638</v>
      </c>
      <c r="T4719" s="2" t="s">
        <v>638</v>
      </c>
      <c r="U4719" s="2" t="s">
        <v>638</v>
      </c>
      <c r="V4719" s="2" t="s">
        <v>638</v>
      </c>
      <c r="W4719" s="2" t="s">
        <v>638</v>
      </c>
      <c r="X4719" s="2" t="s">
        <v>639</v>
      </c>
      <c r="Y4719" s="2" t="s">
        <v>640</v>
      </c>
      <c r="Z4719" s="2">
        <v>24285.958541</v>
      </c>
      <c r="AA4719" s="2">
        <v>30386482.553908002</v>
      </c>
    </row>
    <row r="4720" spans="1:27" x14ac:dyDescent="0.3">
      <c r="A4720" s="2" t="s">
        <v>7991</v>
      </c>
      <c r="B4720" s="2">
        <v>0</v>
      </c>
      <c r="C4720" s="2" t="s">
        <v>635</v>
      </c>
      <c r="D4720" s="2" t="s">
        <v>649</v>
      </c>
      <c r="E4720" s="2">
        <v>87081</v>
      </c>
      <c r="F4720" s="2" t="s">
        <v>407</v>
      </c>
      <c r="G4720" s="2" t="s">
        <v>74</v>
      </c>
      <c r="H4720" s="2" t="s">
        <v>638</v>
      </c>
      <c r="I4720" s="2" t="s">
        <v>408</v>
      </c>
      <c r="J4720" s="2" t="s">
        <v>1318</v>
      </c>
      <c r="K4720" s="2" t="s">
        <v>408</v>
      </c>
      <c r="L4720" s="2" t="s">
        <v>76</v>
      </c>
      <c r="M4720" s="2">
        <v>5350</v>
      </c>
      <c r="N4720" s="2">
        <v>87081</v>
      </c>
      <c r="O4720" s="2">
        <v>2.5746000000000002E-2</v>
      </c>
      <c r="P4720" s="2" t="s">
        <v>638</v>
      </c>
      <c r="Q4720" s="2" t="s">
        <v>638</v>
      </c>
      <c r="R4720" s="2" t="s">
        <v>638</v>
      </c>
      <c r="S4720" s="2" t="s">
        <v>638</v>
      </c>
      <c r="T4720" s="2" t="s">
        <v>638</v>
      </c>
      <c r="U4720" s="2" t="s">
        <v>638</v>
      </c>
      <c r="V4720" s="2" t="s">
        <v>638</v>
      </c>
      <c r="W4720" s="2" t="s">
        <v>638</v>
      </c>
      <c r="X4720" s="2" t="s">
        <v>639</v>
      </c>
      <c r="Y4720" s="2" t="s">
        <v>640</v>
      </c>
      <c r="Z4720" s="2">
        <v>1023.30318</v>
      </c>
      <c r="AA4720" s="2">
        <v>25745.789961999999</v>
      </c>
    </row>
    <row r="4721" spans="1:27" x14ac:dyDescent="0.3">
      <c r="A4721" s="2" t="s">
        <v>7992</v>
      </c>
      <c r="B4721" s="2">
        <v>1079</v>
      </c>
      <c r="C4721" s="2" t="s">
        <v>635</v>
      </c>
      <c r="D4721" s="2" t="s">
        <v>636</v>
      </c>
      <c r="E4721" s="2">
        <v>87093</v>
      </c>
      <c r="F4721" s="2" t="s">
        <v>30</v>
      </c>
      <c r="G4721" s="2" t="s">
        <v>13</v>
      </c>
      <c r="H4721" s="2">
        <v>5944</v>
      </c>
      <c r="I4721" s="2" t="s">
        <v>7992</v>
      </c>
      <c r="J4721" s="2" t="s">
        <v>7993</v>
      </c>
      <c r="K4721" s="2" t="s">
        <v>31</v>
      </c>
      <c r="L4721" s="2" t="s">
        <v>16</v>
      </c>
      <c r="M4721" s="2">
        <v>8542</v>
      </c>
      <c r="N4721" s="2">
        <v>87093</v>
      </c>
      <c r="O4721" s="2">
        <v>18.008091</v>
      </c>
      <c r="P4721" s="2" t="s">
        <v>638</v>
      </c>
      <c r="Q4721" s="2" t="s">
        <v>638</v>
      </c>
      <c r="R4721" s="2" t="s">
        <v>638</v>
      </c>
      <c r="S4721" s="2" t="s">
        <v>638</v>
      </c>
      <c r="T4721" s="2" t="s">
        <v>638</v>
      </c>
      <c r="U4721" s="2" t="s">
        <v>638</v>
      </c>
      <c r="V4721" s="2" t="s">
        <v>638</v>
      </c>
      <c r="W4721" s="2" t="s">
        <v>638</v>
      </c>
      <c r="X4721" s="2" t="s">
        <v>639</v>
      </c>
      <c r="Y4721" s="2" t="s">
        <v>640</v>
      </c>
      <c r="Z4721" s="2">
        <v>22885.890714000001</v>
      </c>
      <c r="AA4721" s="2">
        <v>18008091.400807999</v>
      </c>
    </row>
    <row r="4722" spans="1:27" x14ac:dyDescent="0.3">
      <c r="A4722" s="2" t="s">
        <v>7994</v>
      </c>
      <c r="B4722" s="2">
        <v>119</v>
      </c>
      <c r="C4722" s="2" t="s">
        <v>635</v>
      </c>
      <c r="D4722" s="2" t="s">
        <v>636</v>
      </c>
      <c r="E4722" s="2">
        <v>87103</v>
      </c>
      <c r="F4722" s="2" t="s">
        <v>127</v>
      </c>
      <c r="G4722" s="2" t="s">
        <v>116</v>
      </c>
      <c r="H4722" s="2">
        <v>3691</v>
      </c>
      <c r="I4722" s="2" t="s">
        <v>7994</v>
      </c>
      <c r="J4722" s="2" t="s">
        <v>7995</v>
      </c>
      <c r="K4722" s="2" t="s">
        <v>128</v>
      </c>
      <c r="L4722" s="2" t="s">
        <v>119</v>
      </c>
      <c r="M4722" s="2">
        <v>6715</v>
      </c>
      <c r="N4722" s="2">
        <v>87103</v>
      </c>
      <c r="O4722" s="2">
        <v>3.1846930000000002</v>
      </c>
      <c r="P4722" s="2" t="s">
        <v>638</v>
      </c>
      <c r="Q4722" s="2" t="s">
        <v>638</v>
      </c>
      <c r="R4722" s="2" t="s">
        <v>638</v>
      </c>
      <c r="S4722" s="2" t="s">
        <v>638</v>
      </c>
      <c r="T4722" s="2" t="s">
        <v>638</v>
      </c>
      <c r="U4722" s="2" t="s">
        <v>638</v>
      </c>
      <c r="V4722" s="2" t="s">
        <v>638</v>
      </c>
      <c r="W4722" s="2" t="s">
        <v>638</v>
      </c>
      <c r="X4722" s="2" t="s">
        <v>639</v>
      </c>
      <c r="Y4722" s="2" t="s">
        <v>640</v>
      </c>
      <c r="Z4722" s="2">
        <v>9022.8539830000009</v>
      </c>
      <c r="AA4722" s="2">
        <v>3184692.8730779998</v>
      </c>
    </row>
    <row r="4723" spans="1:27" x14ac:dyDescent="0.3">
      <c r="A4723" s="2" t="s">
        <v>7996</v>
      </c>
      <c r="B4723" s="2">
        <v>2</v>
      </c>
      <c r="C4723" s="2" t="s">
        <v>635</v>
      </c>
      <c r="D4723" s="2" t="s">
        <v>649</v>
      </c>
      <c r="E4723" s="2">
        <v>87117</v>
      </c>
      <c r="F4723" s="2" t="s">
        <v>407</v>
      </c>
      <c r="G4723" s="2" t="s">
        <v>74</v>
      </c>
      <c r="H4723" s="2" t="s">
        <v>638</v>
      </c>
      <c r="I4723" s="2" t="s">
        <v>408</v>
      </c>
      <c r="J4723" s="2" t="s">
        <v>1318</v>
      </c>
      <c r="K4723" s="2" t="s">
        <v>408</v>
      </c>
      <c r="L4723" s="2" t="s">
        <v>76</v>
      </c>
      <c r="M4723" s="2">
        <v>5350</v>
      </c>
      <c r="N4723" s="2">
        <v>87117</v>
      </c>
      <c r="O4723" s="2">
        <v>2.9108999999999999E-2</v>
      </c>
      <c r="P4723" s="2" t="s">
        <v>638</v>
      </c>
      <c r="Q4723" s="2" t="s">
        <v>638</v>
      </c>
      <c r="R4723" s="2" t="s">
        <v>638</v>
      </c>
      <c r="S4723" s="2" t="s">
        <v>638</v>
      </c>
      <c r="T4723" s="2" t="s">
        <v>638</v>
      </c>
      <c r="U4723" s="2" t="s">
        <v>638</v>
      </c>
      <c r="V4723" s="2" t="s">
        <v>638</v>
      </c>
      <c r="W4723" s="2" t="s">
        <v>638</v>
      </c>
      <c r="X4723" s="2" t="s">
        <v>639</v>
      </c>
      <c r="Y4723" s="2" t="s">
        <v>640</v>
      </c>
      <c r="Z4723" s="2">
        <v>1430.024064</v>
      </c>
      <c r="AA4723" s="2">
        <v>29108.555794</v>
      </c>
    </row>
    <row r="4724" spans="1:27" x14ac:dyDescent="0.3">
      <c r="A4724" s="2" t="s">
        <v>7997</v>
      </c>
      <c r="B4724" s="2">
        <v>709</v>
      </c>
      <c r="C4724" s="2" t="s">
        <v>635</v>
      </c>
      <c r="D4724" s="2" t="s">
        <v>636</v>
      </c>
      <c r="E4724" s="2">
        <v>87134</v>
      </c>
      <c r="F4724" s="2" t="s">
        <v>49</v>
      </c>
      <c r="G4724" s="2" t="s">
        <v>38</v>
      </c>
      <c r="H4724" s="2">
        <v>74202</v>
      </c>
      <c r="I4724" s="2" t="s">
        <v>7997</v>
      </c>
      <c r="J4724" s="2" t="s">
        <v>7998</v>
      </c>
      <c r="K4724" s="2" t="s">
        <v>50</v>
      </c>
      <c r="L4724" s="2" t="s">
        <v>41</v>
      </c>
      <c r="M4724" s="2">
        <v>2896</v>
      </c>
      <c r="N4724" s="2">
        <v>87134</v>
      </c>
      <c r="O4724" s="2">
        <v>13.816614</v>
      </c>
      <c r="P4724" s="2" t="s">
        <v>638</v>
      </c>
      <c r="Q4724" s="2" t="s">
        <v>638</v>
      </c>
      <c r="R4724" s="2" t="s">
        <v>638</v>
      </c>
      <c r="S4724" s="2" t="s">
        <v>638</v>
      </c>
      <c r="T4724" s="2" t="s">
        <v>638</v>
      </c>
      <c r="U4724" s="2" t="s">
        <v>638</v>
      </c>
      <c r="V4724" s="2" t="s">
        <v>638</v>
      </c>
      <c r="W4724" s="2" t="s">
        <v>638</v>
      </c>
      <c r="X4724" s="2" t="s">
        <v>639</v>
      </c>
      <c r="Y4724" s="2" t="s">
        <v>640</v>
      </c>
      <c r="Z4724" s="2">
        <v>20548.360422000002</v>
      </c>
      <c r="AA4724" s="2">
        <v>13816614.357966</v>
      </c>
    </row>
    <row r="4725" spans="1:27" x14ac:dyDescent="0.3">
      <c r="A4725" s="2" t="s">
        <v>7999</v>
      </c>
      <c r="B4725" s="2">
        <v>5</v>
      </c>
      <c r="C4725" s="2" t="s">
        <v>635</v>
      </c>
      <c r="D4725" s="2" t="s">
        <v>649</v>
      </c>
      <c r="E4725" s="2">
        <v>87148</v>
      </c>
      <c r="F4725" s="2" t="s">
        <v>312</v>
      </c>
      <c r="G4725" s="2" t="s">
        <v>306</v>
      </c>
      <c r="H4725" s="2" t="s">
        <v>638</v>
      </c>
      <c r="I4725" s="2" t="s">
        <v>2010</v>
      </c>
      <c r="J4725" s="2" t="s">
        <v>2011</v>
      </c>
      <c r="K4725" s="2" t="s">
        <v>313</v>
      </c>
      <c r="L4725" s="2" t="s">
        <v>309</v>
      </c>
      <c r="M4725" s="2">
        <v>6179</v>
      </c>
      <c r="N4725" s="2">
        <v>87148</v>
      </c>
      <c r="O4725" s="2">
        <v>0.14108799999999999</v>
      </c>
      <c r="P4725" s="2" t="s">
        <v>638</v>
      </c>
      <c r="Q4725" s="2" t="s">
        <v>638</v>
      </c>
      <c r="R4725" s="2" t="s">
        <v>638</v>
      </c>
      <c r="S4725" s="2" t="s">
        <v>638</v>
      </c>
      <c r="T4725" s="2" t="s">
        <v>638</v>
      </c>
      <c r="U4725" s="2" t="s">
        <v>638</v>
      </c>
      <c r="V4725" s="2" t="s">
        <v>638</v>
      </c>
      <c r="W4725" s="2" t="s">
        <v>638</v>
      </c>
      <c r="X4725" s="2" t="s">
        <v>639</v>
      </c>
      <c r="Y4725" s="2" t="s">
        <v>640</v>
      </c>
      <c r="Z4725" s="2">
        <v>3265.5997360000001</v>
      </c>
      <c r="AA4725" s="2">
        <v>141088.39170000001</v>
      </c>
    </row>
    <row r="4726" spans="1:27" x14ac:dyDescent="0.3">
      <c r="A4726" s="2" t="s">
        <v>8000</v>
      </c>
      <c r="B4726" s="2">
        <v>99</v>
      </c>
      <c r="C4726" s="2" t="s">
        <v>635</v>
      </c>
      <c r="D4726" s="2" t="s">
        <v>636</v>
      </c>
      <c r="E4726" s="2">
        <v>87165</v>
      </c>
      <c r="F4726" s="2" t="s">
        <v>127</v>
      </c>
      <c r="G4726" s="2" t="s">
        <v>116</v>
      </c>
      <c r="H4726" s="2" t="s">
        <v>638</v>
      </c>
      <c r="I4726" s="2" t="s">
        <v>8000</v>
      </c>
      <c r="J4726" s="2" t="s">
        <v>8001</v>
      </c>
      <c r="K4726" s="2" t="s">
        <v>128</v>
      </c>
      <c r="L4726" s="2" t="s">
        <v>119</v>
      </c>
      <c r="M4726" s="2">
        <v>6696</v>
      </c>
      <c r="N4726" s="2">
        <v>87165</v>
      </c>
      <c r="O4726" s="2">
        <v>4.1936799999999996</v>
      </c>
      <c r="P4726" s="2" t="s">
        <v>638</v>
      </c>
      <c r="Q4726" s="2" t="s">
        <v>638</v>
      </c>
      <c r="R4726" s="2" t="s">
        <v>638</v>
      </c>
      <c r="S4726" s="2" t="s">
        <v>638</v>
      </c>
      <c r="T4726" s="2" t="s">
        <v>638</v>
      </c>
      <c r="U4726" s="2" t="s">
        <v>638</v>
      </c>
      <c r="V4726" s="2" t="s">
        <v>638</v>
      </c>
      <c r="W4726" s="2" t="s">
        <v>638</v>
      </c>
      <c r="X4726" s="2" t="s">
        <v>639</v>
      </c>
      <c r="Y4726" s="2" t="s">
        <v>640</v>
      </c>
      <c r="Z4726" s="2">
        <v>9909.6175490000005</v>
      </c>
      <c r="AA4726" s="2">
        <v>4193680.3837569999</v>
      </c>
    </row>
    <row r="4727" spans="1:27" x14ac:dyDescent="0.3">
      <c r="A4727" s="2" t="s">
        <v>8000</v>
      </c>
      <c r="B4727" s="2">
        <v>278</v>
      </c>
      <c r="C4727" s="2" t="s">
        <v>635</v>
      </c>
      <c r="D4727" s="2" t="s">
        <v>636</v>
      </c>
      <c r="E4727" s="2">
        <v>87182</v>
      </c>
      <c r="F4727" s="2" t="s">
        <v>320</v>
      </c>
      <c r="G4727" s="2" t="s">
        <v>306</v>
      </c>
      <c r="H4727" s="2">
        <v>41355</v>
      </c>
      <c r="I4727" s="2" t="s">
        <v>8000</v>
      </c>
      <c r="J4727" s="2" t="s">
        <v>8005</v>
      </c>
      <c r="K4727" s="2" t="s">
        <v>309</v>
      </c>
      <c r="L4727" s="2" t="s">
        <v>309</v>
      </c>
      <c r="M4727" s="2">
        <v>6240</v>
      </c>
      <c r="N4727" s="2">
        <v>87182</v>
      </c>
      <c r="O4727" s="2">
        <v>30.565007999999999</v>
      </c>
      <c r="P4727" s="2" t="s">
        <v>638</v>
      </c>
      <c r="Q4727" s="2" t="s">
        <v>638</v>
      </c>
      <c r="R4727" s="2" t="s">
        <v>638</v>
      </c>
      <c r="S4727" s="2" t="s">
        <v>638</v>
      </c>
      <c r="T4727" s="2" t="s">
        <v>638</v>
      </c>
      <c r="U4727" s="2" t="s">
        <v>638</v>
      </c>
      <c r="V4727" s="2" t="s">
        <v>638</v>
      </c>
      <c r="W4727" s="2" t="s">
        <v>638</v>
      </c>
      <c r="X4727" s="2" t="s">
        <v>639</v>
      </c>
      <c r="Y4727" s="2" t="s">
        <v>640</v>
      </c>
      <c r="Z4727" s="2">
        <v>30161.669132999999</v>
      </c>
      <c r="AA4727" s="2">
        <v>30565008.272305999</v>
      </c>
    </row>
    <row r="4728" spans="1:27" x14ac:dyDescent="0.3">
      <c r="A4728" s="2" t="s">
        <v>8002</v>
      </c>
      <c r="B4728" s="2">
        <v>51</v>
      </c>
      <c r="C4728" s="2" t="s">
        <v>635</v>
      </c>
      <c r="D4728" s="2" t="s">
        <v>649</v>
      </c>
      <c r="E4728" s="2">
        <v>87179</v>
      </c>
      <c r="F4728" s="2" t="s">
        <v>191</v>
      </c>
      <c r="G4728" s="2" t="s">
        <v>166</v>
      </c>
      <c r="H4728" s="2">
        <v>3345</v>
      </c>
      <c r="I4728" s="2" t="s">
        <v>192</v>
      </c>
      <c r="J4728" s="2" t="s">
        <v>1010</v>
      </c>
      <c r="K4728" s="2" t="s">
        <v>192</v>
      </c>
      <c r="L4728" s="2" t="s">
        <v>169</v>
      </c>
      <c r="M4728" s="2">
        <v>4258</v>
      </c>
      <c r="N4728" s="2">
        <v>87179</v>
      </c>
      <c r="O4728" s="2">
        <v>25.275556999999999</v>
      </c>
      <c r="P4728" s="2" t="s">
        <v>638</v>
      </c>
      <c r="Q4728" s="2" t="s">
        <v>638</v>
      </c>
      <c r="R4728" s="2" t="s">
        <v>638</v>
      </c>
      <c r="S4728" s="2" t="s">
        <v>638</v>
      </c>
      <c r="T4728" s="2" t="s">
        <v>638</v>
      </c>
      <c r="U4728" s="2" t="s">
        <v>638</v>
      </c>
      <c r="V4728" s="2" t="s">
        <v>638</v>
      </c>
      <c r="W4728" s="2" t="s">
        <v>638</v>
      </c>
      <c r="X4728" s="2" t="s">
        <v>639</v>
      </c>
      <c r="Y4728" s="2" t="s">
        <v>640</v>
      </c>
      <c r="Z4728" s="2">
        <v>33516.050942000002</v>
      </c>
      <c r="AA4728" s="2">
        <v>25275556.938150998</v>
      </c>
    </row>
    <row r="4729" spans="1:27" x14ac:dyDescent="0.3">
      <c r="A4729" s="2" t="s">
        <v>8006</v>
      </c>
      <c r="B4729" s="2">
        <v>200</v>
      </c>
      <c r="C4729" s="2" t="s">
        <v>635</v>
      </c>
      <c r="D4729" s="2" t="s">
        <v>636</v>
      </c>
      <c r="E4729" s="2">
        <v>87206</v>
      </c>
      <c r="F4729" s="2" t="s">
        <v>338</v>
      </c>
      <c r="G4729" s="2" t="s">
        <v>330</v>
      </c>
      <c r="H4729" s="2">
        <v>5162</v>
      </c>
      <c r="I4729" s="2" t="s">
        <v>8006</v>
      </c>
      <c r="J4729" s="2" t="s">
        <v>8007</v>
      </c>
      <c r="K4729" s="2" t="s">
        <v>339</v>
      </c>
      <c r="L4729" s="2" t="s">
        <v>333</v>
      </c>
      <c r="M4729" s="2">
        <v>9231</v>
      </c>
      <c r="N4729" s="2">
        <v>87206</v>
      </c>
      <c r="O4729" s="2">
        <v>21.741271999999999</v>
      </c>
      <c r="P4729" s="2" t="s">
        <v>638</v>
      </c>
      <c r="Q4729" s="2" t="s">
        <v>638</v>
      </c>
      <c r="R4729" s="2" t="s">
        <v>638</v>
      </c>
      <c r="S4729" s="2" t="s">
        <v>638</v>
      </c>
      <c r="T4729" s="2" t="s">
        <v>638</v>
      </c>
      <c r="U4729" s="2" t="s">
        <v>638</v>
      </c>
      <c r="V4729" s="2" t="s">
        <v>638</v>
      </c>
      <c r="W4729" s="2" t="s">
        <v>638</v>
      </c>
      <c r="X4729" s="2" t="s">
        <v>639</v>
      </c>
      <c r="Y4729" s="2" t="s">
        <v>640</v>
      </c>
      <c r="Z4729" s="2">
        <v>23886.335179000002</v>
      </c>
      <c r="AA4729" s="2">
        <v>21741271.651103001</v>
      </c>
    </row>
    <row r="4730" spans="1:27" x14ac:dyDescent="0.3">
      <c r="A4730" s="2" t="s">
        <v>8008</v>
      </c>
      <c r="B4730" s="2">
        <v>359</v>
      </c>
      <c r="C4730" s="2" t="s">
        <v>635</v>
      </c>
      <c r="D4730" s="2" t="s">
        <v>636</v>
      </c>
      <c r="E4730" s="2">
        <v>87223</v>
      </c>
      <c r="F4730" s="2" t="s">
        <v>524</v>
      </c>
      <c r="G4730" s="2" t="s">
        <v>295</v>
      </c>
      <c r="H4730" s="2">
        <v>30419</v>
      </c>
      <c r="I4730" s="2" t="s">
        <v>8008</v>
      </c>
      <c r="J4730" s="2" t="s">
        <v>8009</v>
      </c>
      <c r="K4730" s="2" t="s">
        <v>525</v>
      </c>
      <c r="L4730" s="2" t="s">
        <v>298</v>
      </c>
      <c r="M4730" s="2">
        <v>4835</v>
      </c>
      <c r="N4730" s="2">
        <v>87223</v>
      </c>
      <c r="O4730" s="2">
        <v>38.969588000000002</v>
      </c>
      <c r="P4730" s="2" t="s">
        <v>638</v>
      </c>
      <c r="Q4730" s="2" t="s">
        <v>638</v>
      </c>
      <c r="R4730" s="2" t="s">
        <v>638</v>
      </c>
      <c r="S4730" s="2" t="s">
        <v>638</v>
      </c>
      <c r="T4730" s="2" t="s">
        <v>638</v>
      </c>
      <c r="U4730" s="2" t="s">
        <v>638</v>
      </c>
      <c r="V4730" s="2" t="s">
        <v>638</v>
      </c>
      <c r="W4730" s="2" t="s">
        <v>638</v>
      </c>
      <c r="X4730" s="2" t="s">
        <v>639</v>
      </c>
      <c r="Y4730" s="2" t="s">
        <v>640</v>
      </c>
      <c r="Z4730" s="2">
        <v>47255.952893000001</v>
      </c>
      <c r="AA4730" s="2">
        <v>38969587.523704</v>
      </c>
    </row>
    <row r="4731" spans="1:27" x14ac:dyDescent="0.3">
      <c r="A4731" s="2" t="s">
        <v>1369</v>
      </c>
      <c r="B4731" s="2">
        <v>142</v>
      </c>
      <c r="C4731" s="2" t="s">
        <v>635</v>
      </c>
      <c r="D4731" s="2" t="s">
        <v>636</v>
      </c>
      <c r="E4731" s="2">
        <v>87237</v>
      </c>
      <c r="F4731" s="2" t="s">
        <v>139</v>
      </c>
      <c r="G4731" s="2" t="s">
        <v>138</v>
      </c>
      <c r="H4731" s="2">
        <v>9524</v>
      </c>
      <c r="I4731" s="2" t="s">
        <v>1369</v>
      </c>
      <c r="J4731" s="2" t="s">
        <v>8010</v>
      </c>
      <c r="K4731" s="2" t="s">
        <v>140</v>
      </c>
      <c r="L4731" s="2" t="s">
        <v>141</v>
      </c>
      <c r="M4731" s="2">
        <v>3537</v>
      </c>
      <c r="N4731" s="2">
        <v>87237</v>
      </c>
      <c r="O4731" s="2">
        <v>5.2994459999999997</v>
      </c>
      <c r="P4731" s="2" t="s">
        <v>638</v>
      </c>
      <c r="Q4731" s="2" t="s">
        <v>638</v>
      </c>
      <c r="R4731" s="2" t="s">
        <v>638</v>
      </c>
      <c r="S4731" s="2" t="s">
        <v>638</v>
      </c>
      <c r="T4731" s="2" t="s">
        <v>638</v>
      </c>
      <c r="U4731" s="2" t="s">
        <v>638</v>
      </c>
      <c r="V4731" s="2" t="s">
        <v>638</v>
      </c>
      <c r="W4731" s="2" t="s">
        <v>638</v>
      </c>
      <c r="X4731" s="2" t="s">
        <v>639</v>
      </c>
      <c r="Y4731" s="2" t="s">
        <v>640</v>
      </c>
      <c r="Z4731" s="2">
        <v>11120.854031000001</v>
      </c>
      <c r="AA4731" s="2">
        <v>5299445.9577620002</v>
      </c>
    </row>
    <row r="4732" spans="1:27" x14ac:dyDescent="0.3">
      <c r="A4732" s="2" t="s">
        <v>8003</v>
      </c>
      <c r="B4732" s="2">
        <v>200</v>
      </c>
      <c r="C4732" s="2" t="s">
        <v>635</v>
      </c>
      <c r="D4732" s="2" t="s">
        <v>636</v>
      </c>
      <c r="E4732" s="2">
        <v>87254</v>
      </c>
      <c r="F4732" s="2" t="s">
        <v>321</v>
      </c>
      <c r="G4732" s="2" t="s">
        <v>306</v>
      </c>
      <c r="H4732" s="2">
        <v>41336</v>
      </c>
      <c r="I4732" s="2" t="s">
        <v>8003</v>
      </c>
      <c r="J4732" s="2" t="s">
        <v>8004</v>
      </c>
      <c r="K4732" s="2" t="s">
        <v>322</v>
      </c>
      <c r="L4732" s="2" t="s">
        <v>309</v>
      </c>
      <c r="M4732" s="2">
        <v>6229</v>
      </c>
      <c r="N4732" s="2">
        <v>87254</v>
      </c>
      <c r="O4732" s="2">
        <v>15.361888</v>
      </c>
      <c r="P4732" s="2" t="s">
        <v>638</v>
      </c>
      <c r="Q4732" s="2" t="s">
        <v>638</v>
      </c>
      <c r="R4732" s="2" t="s">
        <v>638</v>
      </c>
      <c r="S4732" s="2" t="s">
        <v>638</v>
      </c>
      <c r="T4732" s="2" t="s">
        <v>638</v>
      </c>
      <c r="U4732" s="2" t="s">
        <v>638</v>
      </c>
      <c r="V4732" s="2" t="s">
        <v>638</v>
      </c>
      <c r="W4732" s="2" t="s">
        <v>638</v>
      </c>
      <c r="X4732" s="2" t="s">
        <v>639</v>
      </c>
      <c r="Y4732" s="2" t="s">
        <v>640</v>
      </c>
      <c r="Z4732" s="2">
        <v>22700.556508000001</v>
      </c>
      <c r="AA4732" s="2">
        <v>15361888.503434001</v>
      </c>
    </row>
    <row r="4733" spans="1:27" x14ac:dyDescent="0.3">
      <c r="A4733" s="2" t="s">
        <v>8011</v>
      </c>
      <c r="B4733" s="2">
        <v>10</v>
      </c>
      <c r="C4733" s="2" t="s">
        <v>635</v>
      </c>
      <c r="D4733" s="2" t="s">
        <v>649</v>
      </c>
      <c r="E4733" s="2">
        <v>87271</v>
      </c>
      <c r="F4733" s="2" t="s">
        <v>544</v>
      </c>
      <c r="G4733" s="2" t="s">
        <v>323</v>
      </c>
      <c r="H4733" s="2">
        <v>6072</v>
      </c>
      <c r="I4733" s="2" t="s">
        <v>545</v>
      </c>
      <c r="J4733" s="2" t="s">
        <v>1812</v>
      </c>
      <c r="K4733" s="2" t="s">
        <v>545</v>
      </c>
      <c r="L4733" s="2" t="s">
        <v>326</v>
      </c>
      <c r="M4733" s="2">
        <v>7991</v>
      </c>
      <c r="N4733" s="2">
        <v>87271</v>
      </c>
      <c r="O4733" s="2">
        <v>3.5465970000000002</v>
      </c>
      <c r="P4733" s="2" t="s">
        <v>638</v>
      </c>
      <c r="Q4733" s="2" t="s">
        <v>638</v>
      </c>
      <c r="R4733" s="2" t="s">
        <v>638</v>
      </c>
      <c r="S4733" s="2" t="s">
        <v>638</v>
      </c>
      <c r="T4733" s="2" t="s">
        <v>638</v>
      </c>
      <c r="U4733" s="2" t="s">
        <v>638</v>
      </c>
      <c r="V4733" s="2" t="s">
        <v>638</v>
      </c>
      <c r="W4733" s="2" t="s">
        <v>638</v>
      </c>
      <c r="X4733" s="2" t="s">
        <v>639</v>
      </c>
      <c r="Y4733" s="2" t="s">
        <v>640</v>
      </c>
      <c r="Z4733" s="2">
        <v>10880.009237</v>
      </c>
      <c r="AA4733" s="2">
        <v>3546597.1394699998</v>
      </c>
    </row>
    <row r="4734" spans="1:27" x14ac:dyDescent="0.3">
      <c r="A4734" s="2" t="s">
        <v>8012</v>
      </c>
      <c r="B4734" s="2">
        <v>241</v>
      </c>
      <c r="C4734" s="2" t="s">
        <v>635</v>
      </c>
      <c r="D4734" s="2" t="s">
        <v>636</v>
      </c>
      <c r="E4734" s="2">
        <v>87285</v>
      </c>
      <c r="F4734" s="2" t="s">
        <v>223</v>
      </c>
      <c r="G4734" s="2" t="s">
        <v>219</v>
      </c>
      <c r="H4734" s="2">
        <v>8383</v>
      </c>
      <c r="I4734" s="2" t="s">
        <v>8012</v>
      </c>
      <c r="J4734" s="2" t="s">
        <v>8013</v>
      </c>
      <c r="K4734" s="2" t="s">
        <v>224</v>
      </c>
      <c r="L4734" s="2" t="s">
        <v>222</v>
      </c>
      <c r="M4734" s="2">
        <v>7443</v>
      </c>
      <c r="N4734" s="2">
        <v>87285</v>
      </c>
      <c r="O4734" s="2">
        <v>7.608587</v>
      </c>
      <c r="P4734" s="2" t="s">
        <v>638</v>
      </c>
      <c r="Q4734" s="2" t="s">
        <v>638</v>
      </c>
      <c r="R4734" s="2" t="s">
        <v>638</v>
      </c>
      <c r="S4734" s="2" t="s">
        <v>638</v>
      </c>
      <c r="T4734" s="2" t="s">
        <v>638</v>
      </c>
      <c r="U4734" s="2" t="s">
        <v>638</v>
      </c>
      <c r="V4734" s="2" t="s">
        <v>638</v>
      </c>
      <c r="W4734" s="2" t="s">
        <v>638</v>
      </c>
      <c r="X4734" s="2" t="s">
        <v>639</v>
      </c>
      <c r="Y4734" s="2" t="s">
        <v>640</v>
      </c>
      <c r="Z4734" s="2">
        <v>13705.09734</v>
      </c>
      <c r="AA4734" s="2">
        <v>7608586.6350870002</v>
      </c>
    </row>
    <row r="4735" spans="1:27" x14ac:dyDescent="0.3">
      <c r="A4735" s="2" t="s">
        <v>448</v>
      </c>
      <c r="B4735" s="2">
        <v>1419</v>
      </c>
      <c r="C4735" s="2" t="s">
        <v>635</v>
      </c>
      <c r="D4735" s="2" t="s">
        <v>644</v>
      </c>
      <c r="E4735" s="2">
        <v>87299</v>
      </c>
      <c r="F4735" s="2" t="s">
        <v>447</v>
      </c>
      <c r="G4735" s="2" t="s">
        <v>138</v>
      </c>
      <c r="H4735" s="2">
        <v>9742</v>
      </c>
      <c r="I4735" s="2" t="s">
        <v>448</v>
      </c>
      <c r="J4735" s="2" t="s">
        <v>8014</v>
      </c>
      <c r="K4735" s="2" t="s">
        <v>448</v>
      </c>
      <c r="L4735" s="2" t="s">
        <v>141</v>
      </c>
      <c r="M4735" s="2">
        <v>3640</v>
      </c>
      <c r="N4735" s="2">
        <v>87299</v>
      </c>
      <c r="O4735" s="2">
        <v>106.833916</v>
      </c>
      <c r="P4735" s="2" t="s">
        <v>638</v>
      </c>
      <c r="Q4735" s="2">
        <v>3.2119230000000001</v>
      </c>
      <c r="R4735" s="2">
        <v>0.97358</v>
      </c>
      <c r="S4735" s="2" t="s">
        <v>638</v>
      </c>
      <c r="T4735" s="2" t="s">
        <v>638</v>
      </c>
      <c r="U4735" s="2">
        <v>3.0064639999999998</v>
      </c>
      <c r="V4735" s="2">
        <v>0.91130299999999997</v>
      </c>
      <c r="W4735" s="2" t="s">
        <v>638</v>
      </c>
      <c r="X4735" s="2" t="s">
        <v>639</v>
      </c>
      <c r="Y4735" s="2" t="s">
        <v>640</v>
      </c>
      <c r="Z4735" s="2">
        <v>57469.472511</v>
      </c>
      <c r="AA4735" s="2">
        <v>106833916.18555599</v>
      </c>
    </row>
    <row r="4736" spans="1:27" x14ac:dyDescent="0.3">
      <c r="A4736" s="2" t="s">
        <v>8015</v>
      </c>
      <c r="B4736" s="2">
        <v>44</v>
      </c>
      <c r="C4736" s="2" t="s">
        <v>635</v>
      </c>
      <c r="D4736" s="2" t="s">
        <v>649</v>
      </c>
      <c r="E4736" s="2">
        <v>87309</v>
      </c>
      <c r="F4736" s="2" t="s">
        <v>122</v>
      </c>
      <c r="G4736" s="2" t="s">
        <v>116</v>
      </c>
      <c r="H4736" s="2">
        <v>3678</v>
      </c>
      <c r="I4736" s="2" t="s">
        <v>3515</v>
      </c>
      <c r="J4736" s="2" t="s">
        <v>3516</v>
      </c>
      <c r="K4736" s="2" t="s">
        <v>123</v>
      </c>
      <c r="L4736" s="2" t="s">
        <v>119</v>
      </c>
      <c r="M4736" s="2">
        <v>6870</v>
      </c>
      <c r="N4736" s="2">
        <v>87309</v>
      </c>
      <c r="O4736" s="2">
        <v>4.5654859999999999</v>
      </c>
      <c r="P4736" s="2" t="s">
        <v>638</v>
      </c>
      <c r="Q4736" s="2" t="s">
        <v>638</v>
      </c>
      <c r="R4736" s="2" t="s">
        <v>638</v>
      </c>
      <c r="S4736" s="2" t="s">
        <v>638</v>
      </c>
      <c r="T4736" s="2" t="s">
        <v>638</v>
      </c>
      <c r="U4736" s="2" t="s">
        <v>638</v>
      </c>
      <c r="V4736" s="2" t="s">
        <v>638</v>
      </c>
      <c r="W4736" s="2" t="s">
        <v>638</v>
      </c>
      <c r="X4736" s="2" t="s">
        <v>639</v>
      </c>
      <c r="Y4736" s="2" t="s">
        <v>640</v>
      </c>
      <c r="Z4736" s="2">
        <v>10463.885141000001</v>
      </c>
      <c r="AA4736" s="2">
        <v>4565486.1909050001</v>
      </c>
    </row>
    <row r="4737" spans="1:27" x14ac:dyDescent="0.3">
      <c r="A4737" s="2" t="s">
        <v>8016</v>
      </c>
      <c r="B4737" s="2">
        <v>55</v>
      </c>
      <c r="C4737" s="2" t="s">
        <v>635</v>
      </c>
      <c r="D4737" s="2" t="s">
        <v>649</v>
      </c>
      <c r="E4737" s="2">
        <v>87312</v>
      </c>
      <c r="F4737" s="2" t="s">
        <v>49</v>
      </c>
      <c r="G4737" s="2" t="s">
        <v>38</v>
      </c>
      <c r="H4737" s="2">
        <v>7424</v>
      </c>
      <c r="I4737" s="2" t="s">
        <v>50</v>
      </c>
      <c r="J4737" s="2" t="s">
        <v>1141</v>
      </c>
      <c r="K4737" s="2" t="s">
        <v>50</v>
      </c>
      <c r="L4737" s="2" t="s">
        <v>41</v>
      </c>
      <c r="M4737" s="2">
        <v>2875</v>
      </c>
      <c r="N4737" s="2">
        <v>87312</v>
      </c>
      <c r="O4737" s="2">
        <v>24.124437</v>
      </c>
      <c r="P4737" s="2" t="s">
        <v>638</v>
      </c>
      <c r="Q4737" s="2" t="s">
        <v>638</v>
      </c>
      <c r="R4737" s="2" t="s">
        <v>638</v>
      </c>
      <c r="S4737" s="2" t="s">
        <v>638</v>
      </c>
      <c r="T4737" s="2" t="s">
        <v>638</v>
      </c>
      <c r="U4737" s="2" t="s">
        <v>638</v>
      </c>
      <c r="V4737" s="2" t="s">
        <v>638</v>
      </c>
      <c r="W4737" s="2" t="s">
        <v>638</v>
      </c>
      <c r="X4737" s="2" t="s">
        <v>639</v>
      </c>
      <c r="Y4737" s="2" t="s">
        <v>640</v>
      </c>
      <c r="Z4737" s="2">
        <v>26979.752359999999</v>
      </c>
      <c r="AA4737" s="2">
        <v>24124436.642221</v>
      </c>
    </row>
    <row r="4738" spans="1:27" x14ac:dyDescent="0.3">
      <c r="A4738" s="2" t="s">
        <v>8017</v>
      </c>
      <c r="B4738" s="2">
        <v>19</v>
      </c>
      <c r="C4738" s="2" t="s">
        <v>635</v>
      </c>
      <c r="D4738" s="2" t="s">
        <v>649</v>
      </c>
      <c r="E4738" s="2">
        <v>87326</v>
      </c>
      <c r="F4738" s="2" t="s">
        <v>382</v>
      </c>
      <c r="G4738" s="2" t="s">
        <v>377</v>
      </c>
      <c r="H4738" s="2">
        <v>6151</v>
      </c>
      <c r="I4738" s="2" t="s">
        <v>383</v>
      </c>
      <c r="J4738" s="2" t="s">
        <v>1402</v>
      </c>
      <c r="K4738" s="2" t="s">
        <v>383</v>
      </c>
      <c r="L4738" s="2" t="s">
        <v>379</v>
      </c>
      <c r="M4738" s="2">
        <v>5081</v>
      </c>
      <c r="N4738" s="2">
        <v>87326</v>
      </c>
      <c r="O4738" s="2">
        <v>29.155016</v>
      </c>
      <c r="P4738" s="2" t="s">
        <v>638</v>
      </c>
      <c r="Q4738" s="2">
        <v>9.8447000000000007E-2</v>
      </c>
      <c r="R4738" s="2" t="s">
        <v>638</v>
      </c>
      <c r="S4738" s="2" t="s">
        <v>638</v>
      </c>
      <c r="T4738" s="2" t="s">
        <v>638</v>
      </c>
      <c r="U4738" s="2">
        <v>0.33766699999999999</v>
      </c>
      <c r="V4738" s="2" t="s">
        <v>638</v>
      </c>
      <c r="W4738" s="2" t="s">
        <v>638</v>
      </c>
      <c r="X4738" s="2" t="s">
        <v>639</v>
      </c>
      <c r="Y4738" s="2" t="s">
        <v>640</v>
      </c>
      <c r="Z4738" s="2">
        <v>65680.776261000006</v>
      </c>
      <c r="AA4738" s="2">
        <v>29155016.364273001</v>
      </c>
    </row>
    <row r="4739" spans="1:27" x14ac:dyDescent="0.3">
      <c r="A4739" s="2" t="s">
        <v>8018</v>
      </c>
      <c r="B4739" s="2">
        <v>33</v>
      </c>
      <c r="C4739" s="2" t="s">
        <v>635</v>
      </c>
      <c r="D4739" s="2" t="s">
        <v>649</v>
      </c>
      <c r="E4739" s="2">
        <v>87343</v>
      </c>
      <c r="F4739" s="2" t="s">
        <v>253</v>
      </c>
      <c r="G4739" s="2" t="s">
        <v>247</v>
      </c>
      <c r="H4739" s="2">
        <v>7175</v>
      </c>
      <c r="I4739" s="2" t="s">
        <v>254</v>
      </c>
      <c r="J4739" s="2" t="s">
        <v>1504</v>
      </c>
      <c r="K4739" s="2" t="s">
        <v>254</v>
      </c>
      <c r="L4739" s="2" t="s">
        <v>250</v>
      </c>
      <c r="M4739" s="2">
        <v>2220</v>
      </c>
      <c r="N4739" s="2">
        <v>87343</v>
      </c>
      <c r="O4739" s="2">
        <v>7.0305530000000003</v>
      </c>
      <c r="P4739" s="2" t="s">
        <v>638</v>
      </c>
      <c r="Q4739" s="2" t="s">
        <v>638</v>
      </c>
      <c r="R4739" s="2" t="s">
        <v>638</v>
      </c>
      <c r="S4739" s="2" t="s">
        <v>638</v>
      </c>
      <c r="T4739" s="2" t="s">
        <v>638</v>
      </c>
      <c r="U4739" s="2" t="s">
        <v>638</v>
      </c>
      <c r="V4739" s="2" t="s">
        <v>638</v>
      </c>
      <c r="W4739" s="2" t="s">
        <v>638</v>
      </c>
      <c r="X4739" s="2" t="s">
        <v>639</v>
      </c>
      <c r="Y4739" s="2" t="s">
        <v>640</v>
      </c>
      <c r="Z4739" s="2">
        <v>16866.481388</v>
      </c>
      <c r="AA4739" s="2">
        <v>7030552.7921139998</v>
      </c>
    </row>
    <row r="4740" spans="1:27" x14ac:dyDescent="0.3">
      <c r="A4740" s="2" t="s">
        <v>1370</v>
      </c>
      <c r="B4740" s="2">
        <v>72</v>
      </c>
      <c r="C4740" s="2" t="s">
        <v>635</v>
      </c>
      <c r="D4740" s="2" t="s">
        <v>649</v>
      </c>
      <c r="E4740" s="2">
        <v>87360</v>
      </c>
      <c r="F4740" s="2" t="s">
        <v>378</v>
      </c>
      <c r="G4740" s="2" t="s">
        <v>377</v>
      </c>
      <c r="H4740" s="2">
        <v>61202</v>
      </c>
      <c r="I4740" s="2" t="s">
        <v>379</v>
      </c>
      <c r="J4740" s="2" t="s">
        <v>742</v>
      </c>
      <c r="K4740" s="2" t="s">
        <v>379</v>
      </c>
      <c r="L4740" s="2" t="s">
        <v>379</v>
      </c>
      <c r="M4740" s="2">
        <v>5056</v>
      </c>
      <c r="N4740" s="2">
        <v>87360</v>
      </c>
      <c r="O4740" s="2">
        <v>10.052991</v>
      </c>
      <c r="P4740" s="2" t="s">
        <v>638</v>
      </c>
      <c r="Q4740" s="2" t="s">
        <v>638</v>
      </c>
      <c r="R4740" s="2" t="s">
        <v>638</v>
      </c>
      <c r="S4740" s="2" t="s">
        <v>638</v>
      </c>
      <c r="T4740" s="2" t="s">
        <v>638</v>
      </c>
      <c r="U4740" s="2" t="s">
        <v>638</v>
      </c>
      <c r="V4740" s="2" t="s">
        <v>638</v>
      </c>
      <c r="W4740" s="2" t="s">
        <v>638</v>
      </c>
      <c r="X4740" s="2" t="s">
        <v>639</v>
      </c>
      <c r="Y4740" s="2" t="s">
        <v>640</v>
      </c>
      <c r="Z4740" s="2">
        <v>19131.750529000001</v>
      </c>
      <c r="AA4740" s="2">
        <v>10052991.089875</v>
      </c>
    </row>
    <row r="4741" spans="1:27" x14ac:dyDescent="0.3">
      <c r="A4741" s="2" t="s">
        <v>8019</v>
      </c>
      <c r="B4741" s="2">
        <v>110</v>
      </c>
      <c r="C4741" s="2" t="s">
        <v>635</v>
      </c>
      <c r="D4741" s="2" t="s">
        <v>636</v>
      </c>
      <c r="E4741" s="2">
        <v>87388</v>
      </c>
      <c r="F4741" s="2" t="s">
        <v>120</v>
      </c>
      <c r="G4741" s="2" t="s">
        <v>116</v>
      </c>
      <c r="H4741" s="2">
        <v>3632</v>
      </c>
      <c r="I4741" s="2" t="s">
        <v>8019</v>
      </c>
      <c r="J4741" s="2" t="s">
        <v>8020</v>
      </c>
      <c r="K4741" s="2" t="s">
        <v>121</v>
      </c>
      <c r="L4741" s="2" t="s">
        <v>119</v>
      </c>
      <c r="M4741" s="2">
        <v>6854</v>
      </c>
      <c r="N4741" s="2">
        <v>87388</v>
      </c>
      <c r="O4741" s="2">
        <v>3.4638439999999999</v>
      </c>
      <c r="P4741" s="2" t="s">
        <v>638</v>
      </c>
      <c r="Q4741" s="2" t="s">
        <v>638</v>
      </c>
      <c r="R4741" s="2" t="s">
        <v>638</v>
      </c>
      <c r="S4741" s="2" t="s">
        <v>638</v>
      </c>
      <c r="T4741" s="2" t="s">
        <v>638</v>
      </c>
      <c r="U4741" s="2" t="s">
        <v>638</v>
      </c>
      <c r="V4741" s="2" t="s">
        <v>638</v>
      </c>
      <c r="W4741" s="2" t="s">
        <v>638</v>
      </c>
      <c r="X4741" s="2" t="s">
        <v>639</v>
      </c>
      <c r="Y4741" s="2" t="s">
        <v>640</v>
      </c>
      <c r="Z4741" s="2">
        <v>9206.8492829999996</v>
      </c>
      <c r="AA4741" s="2">
        <v>3463843.657898</v>
      </c>
    </row>
    <row r="4742" spans="1:27" x14ac:dyDescent="0.3">
      <c r="A4742" s="2" t="s">
        <v>8021</v>
      </c>
      <c r="B4742" s="2">
        <v>117</v>
      </c>
      <c r="C4742" s="2" t="s">
        <v>635</v>
      </c>
      <c r="D4742" s="2" t="s">
        <v>636</v>
      </c>
      <c r="E4742" s="2">
        <v>87391</v>
      </c>
      <c r="F4742" s="2" t="s">
        <v>485</v>
      </c>
      <c r="G4742" s="2" t="s">
        <v>247</v>
      </c>
      <c r="H4742" s="2">
        <v>7106</v>
      </c>
      <c r="I4742" s="2" t="s">
        <v>8021</v>
      </c>
      <c r="J4742" s="2" t="s">
        <v>8022</v>
      </c>
      <c r="K4742" s="2" t="s">
        <v>486</v>
      </c>
      <c r="L4742" s="2" t="s">
        <v>250</v>
      </c>
      <c r="M4742" s="2">
        <v>2183</v>
      </c>
      <c r="N4742" s="2">
        <v>87391</v>
      </c>
      <c r="O4742" s="2">
        <v>52.149504</v>
      </c>
      <c r="P4742" s="2" t="s">
        <v>638</v>
      </c>
      <c r="Q4742" s="2" t="s">
        <v>638</v>
      </c>
      <c r="R4742" s="2" t="s">
        <v>638</v>
      </c>
      <c r="S4742" s="2" t="s">
        <v>638</v>
      </c>
      <c r="T4742" s="2" t="s">
        <v>638</v>
      </c>
      <c r="U4742" s="2" t="s">
        <v>638</v>
      </c>
      <c r="V4742" s="2" t="s">
        <v>638</v>
      </c>
      <c r="W4742" s="2" t="s">
        <v>638</v>
      </c>
      <c r="X4742" s="2" t="s">
        <v>639</v>
      </c>
      <c r="Y4742" s="2" t="s">
        <v>640</v>
      </c>
      <c r="Z4742" s="2">
        <v>33161.754204999997</v>
      </c>
      <c r="AA4742" s="2">
        <v>52149504.281696998</v>
      </c>
    </row>
    <row r="4743" spans="1:27" x14ac:dyDescent="0.3">
      <c r="A4743" s="2" t="s">
        <v>8023</v>
      </c>
      <c r="B4743" s="2">
        <v>109</v>
      </c>
      <c r="C4743" s="2" t="s">
        <v>635</v>
      </c>
      <c r="D4743" s="2" t="s">
        <v>636</v>
      </c>
      <c r="E4743" s="2">
        <v>87415</v>
      </c>
      <c r="F4743" s="2" t="s">
        <v>122</v>
      </c>
      <c r="G4743" s="2" t="s">
        <v>116</v>
      </c>
      <c r="H4743" s="2" t="s">
        <v>638</v>
      </c>
      <c r="I4743" s="2" t="s">
        <v>8023</v>
      </c>
      <c r="J4743" s="2" t="s">
        <v>8024</v>
      </c>
      <c r="K4743" s="2" t="s">
        <v>123</v>
      </c>
      <c r="L4743" s="2" t="s">
        <v>119</v>
      </c>
      <c r="M4743" s="2">
        <v>6865</v>
      </c>
      <c r="N4743" s="2">
        <v>87415</v>
      </c>
      <c r="O4743" s="2">
        <v>2.6048800000000001</v>
      </c>
      <c r="P4743" s="2" t="s">
        <v>638</v>
      </c>
      <c r="Q4743" s="2" t="s">
        <v>638</v>
      </c>
      <c r="R4743" s="2" t="s">
        <v>638</v>
      </c>
      <c r="S4743" s="2" t="s">
        <v>638</v>
      </c>
      <c r="T4743" s="2" t="s">
        <v>638</v>
      </c>
      <c r="U4743" s="2" t="s">
        <v>638</v>
      </c>
      <c r="V4743" s="2" t="s">
        <v>638</v>
      </c>
      <c r="W4743" s="2" t="s">
        <v>638</v>
      </c>
      <c r="X4743" s="2" t="s">
        <v>639</v>
      </c>
      <c r="Y4743" s="2" t="s">
        <v>640</v>
      </c>
      <c r="Z4743" s="2">
        <v>8573.5637060000008</v>
      </c>
      <c r="AA4743" s="2">
        <v>2604880.1866910001</v>
      </c>
    </row>
    <row r="4744" spans="1:27" x14ac:dyDescent="0.3">
      <c r="A4744" s="2" t="s">
        <v>8025</v>
      </c>
      <c r="B4744" s="2">
        <v>531</v>
      </c>
      <c r="C4744" s="2" t="s">
        <v>635</v>
      </c>
      <c r="D4744" s="2" t="s">
        <v>636</v>
      </c>
      <c r="E4744" s="2">
        <v>87429</v>
      </c>
      <c r="F4744" s="2" t="s">
        <v>509</v>
      </c>
      <c r="G4744" s="2" t="s">
        <v>273</v>
      </c>
      <c r="H4744" s="2">
        <v>5352</v>
      </c>
      <c r="I4744" s="2" t="s">
        <v>8025</v>
      </c>
      <c r="J4744" s="2" t="s">
        <v>8026</v>
      </c>
      <c r="K4744" s="2" t="s">
        <v>510</v>
      </c>
      <c r="L4744" s="2" t="s">
        <v>276</v>
      </c>
      <c r="M4744" s="2">
        <v>9823</v>
      </c>
      <c r="N4744" s="2">
        <v>87429</v>
      </c>
      <c r="O4744" s="2">
        <v>34.925908</v>
      </c>
      <c r="P4744" s="2" t="s">
        <v>638</v>
      </c>
      <c r="Q4744" s="2" t="s">
        <v>638</v>
      </c>
      <c r="R4744" s="2" t="s">
        <v>638</v>
      </c>
      <c r="S4744" s="2" t="s">
        <v>638</v>
      </c>
      <c r="T4744" s="2" t="s">
        <v>638</v>
      </c>
      <c r="U4744" s="2" t="s">
        <v>638</v>
      </c>
      <c r="V4744" s="2" t="s">
        <v>638</v>
      </c>
      <c r="W4744" s="2" t="s">
        <v>638</v>
      </c>
      <c r="X4744" s="2" t="s">
        <v>639</v>
      </c>
      <c r="Y4744" s="2" t="s">
        <v>640</v>
      </c>
      <c r="Z4744" s="2">
        <v>28688.031312999999</v>
      </c>
      <c r="AA4744" s="2">
        <v>34925907.938304998</v>
      </c>
    </row>
    <row r="4745" spans="1:27" x14ac:dyDescent="0.3">
      <c r="A4745" s="2" t="s">
        <v>8027</v>
      </c>
      <c r="B4745" s="2">
        <v>101</v>
      </c>
      <c r="C4745" s="2" t="s">
        <v>635</v>
      </c>
      <c r="D4745" s="2" t="s">
        <v>649</v>
      </c>
      <c r="E4745" s="2">
        <v>87432</v>
      </c>
      <c r="F4745" s="2" t="s">
        <v>75</v>
      </c>
      <c r="G4745" s="2" t="s">
        <v>74</v>
      </c>
      <c r="H4745" s="2">
        <v>6713</v>
      </c>
      <c r="I4745" s="2" t="s">
        <v>1162</v>
      </c>
      <c r="J4745" s="2" t="s">
        <v>1163</v>
      </c>
      <c r="K4745" s="2" t="s">
        <v>76</v>
      </c>
      <c r="L4745" s="2" t="s">
        <v>76</v>
      </c>
      <c r="M4745" s="2">
        <v>5345</v>
      </c>
      <c r="N4745" s="2">
        <v>87432</v>
      </c>
      <c r="O4745" s="2">
        <v>0.31792300000000001</v>
      </c>
      <c r="P4745" s="2" t="s">
        <v>638</v>
      </c>
      <c r="Q4745" s="2" t="s">
        <v>638</v>
      </c>
      <c r="R4745" s="2" t="s">
        <v>638</v>
      </c>
      <c r="S4745" s="2" t="s">
        <v>638</v>
      </c>
      <c r="T4745" s="2" t="s">
        <v>638</v>
      </c>
      <c r="U4745" s="2" t="s">
        <v>638</v>
      </c>
      <c r="V4745" s="2" t="s">
        <v>638</v>
      </c>
      <c r="W4745" s="2" t="s">
        <v>638</v>
      </c>
      <c r="X4745" s="2" t="s">
        <v>639</v>
      </c>
      <c r="Y4745" s="2" t="s">
        <v>640</v>
      </c>
      <c r="Z4745" s="2">
        <v>3903.9958339999998</v>
      </c>
      <c r="AA4745" s="2">
        <v>317923.327399</v>
      </c>
    </row>
    <row r="4746" spans="1:27" x14ac:dyDescent="0.3">
      <c r="A4746" s="2" t="s">
        <v>8028</v>
      </c>
      <c r="B4746" s="2">
        <v>87</v>
      </c>
      <c r="C4746" s="2" t="s">
        <v>635</v>
      </c>
      <c r="D4746" s="2" t="s">
        <v>636</v>
      </c>
      <c r="E4746" s="2">
        <v>87446</v>
      </c>
      <c r="F4746" s="2" t="s">
        <v>53</v>
      </c>
      <c r="G4746" s="2" t="s">
        <v>38</v>
      </c>
      <c r="H4746" s="2">
        <v>74322</v>
      </c>
      <c r="I4746" s="2" t="s">
        <v>8028</v>
      </c>
      <c r="J4746" s="2" t="s">
        <v>8029</v>
      </c>
      <c r="K4746" s="2" t="s">
        <v>54</v>
      </c>
      <c r="L4746" s="2" t="s">
        <v>41</v>
      </c>
      <c r="M4746" s="2">
        <v>2816</v>
      </c>
      <c r="N4746" s="2">
        <v>87446</v>
      </c>
      <c r="O4746" s="2">
        <v>14.123787</v>
      </c>
      <c r="P4746" s="2" t="s">
        <v>638</v>
      </c>
      <c r="Q4746" s="2" t="s">
        <v>638</v>
      </c>
      <c r="R4746" s="2" t="s">
        <v>638</v>
      </c>
      <c r="S4746" s="2" t="s">
        <v>638</v>
      </c>
      <c r="T4746" s="2" t="s">
        <v>638</v>
      </c>
      <c r="U4746" s="2" t="s">
        <v>638</v>
      </c>
      <c r="V4746" s="2" t="s">
        <v>638</v>
      </c>
      <c r="W4746" s="2" t="s">
        <v>638</v>
      </c>
      <c r="X4746" s="2" t="s">
        <v>639</v>
      </c>
      <c r="Y4746" s="2" t="s">
        <v>640</v>
      </c>
      <c r="Z4746" s="2">
        <v>25296.650819999999</v>
      </c>
      <c r="AA4746" s="2">
        <v>14123786.522864999</v>
      </c>
    </row>
    <row r="4747" spans="1:27" x14ac:dyDescent="0.3">
      <c r="A4747" s="2" t="s">
        <v>8030</v>
      </c>
      <c r="B4747" s="2">
        <v>403</v>
      </c>
      <c r="C4747" s="2" t="s">
        <v>635</v>
      </c>
      <c r="D4747" s="2" t="s">
        <v>636</v>
      </c>
      <c r="E4747" s="2">
        <v>87453</v>
      </c>
      <c r="F4747" s="2" t="s">
        <v>380</v>
      </c>
      <c r="G4747" s="2" t="s">
        <v>377</v>
      </c>
      <c r="H4747" s="2">
        <v>6177</v>
      </c>
      <c r="I4747" s="2" t="s">
        <v>8030</v>
      </c>
      <c r="J4747" s="2" t="s">
        <v>8031</v>
      </c>
      <c r="K4747" s="2" t="s">
        <v>381</v>
      </c>
      <c r="L4747" s="2" t="s">
        <v>379</v>
      </c>
      <c r="M4747" s="2">
        <v>5135</v>
      </c>
      <c r="N4747" s="2">
        <v>87453</v>
      </c>
      <c r="O4747" s="2">
        <v>10.698135000000001</v>
      </c>
      <c r="P4747" s="2" t="s">
        <v>638</v>
      </c>
      <c r="Q4747" s="2">
        <v>0.245305</v>
      </c>
      <c r="R4747" s="2" t="s">
        <v>638</v>
      </c>
      <c r="S4747" s="2" t="s">
        <v>638</v>
      </c>
      <c r="T4747" s="2" t="s">
        <v>638</v>
      </c>
      <c r="U4747" s="2">
        <v>2.2929729999999999</v>
      </c>
      <c r="V4747" s="2" t="s">
        <v>638</v>
      </c>
      <c r="W4747" s="2" t="s">
        <v>638</v>
      </c>
      <c r="X4747" s="2" t="s">
        <v>639</v>
      </c>
      <c r="Y4747" s="2" t="s">
        <v>640</v>
      </c>
      <c r="Z4747" s="2">
        <v>17402.534573000001</v>
      </c>
      <c r="AA4747" s="2">
        <v>10698135.071694</v>
      </c>
    </row>
    <row r="4748" spans="1:27" x14ac:dyDescent="0.3">
      <c r="A4748" s="2" t="s">
        <v>8030</v>
      </c>
      <c r="B4748" s="2">
        <v>60</v>
      </c>
      <c r="C4748" s="2" t="s">
        <v>635</v>
      </c>
      <c r="D4748" s="2" t="s">
        <v>649</v>
      </c>
      <c r="E4748" s="2">
        <v>87463</v>
      </c>
      <c r="F4748" s="2" t="s">
        <v>77</v>
      </c>
      <c r="G4748" s="2" t="s">
        <v>74</v>
      </c>
      <c r="H4748" s="2">
        <v>6724</v>
      </c>
      <c r="I4748" s="2" t="s">
        <v>78</v>
      </c>
      <c r="J4748" s="2" t="s">
        <v>837</v>
      </c>
      <c r="K4748" s="2" t="s">
        <v>78</v>
      </c>
      <c r="L4748" s="2" t="s">
        <v>76</v>
      </c>
      <c r="M4748" s="2">
        <v>5374</v>
      </c>
      <c r="N4748" s="2">
        <v>87463</v>
      </c>
      <c r="O4748" s="2">
        <v>16.079941999999999</v>
      </c>
      <c r="P4748" s="2" t="s">
        <v>638</v>
      </c>
      <c r="Q4748" s="2" t="s">
        <v>638</v>
      </c>
      <c r="R4748" s="2" t="s">
        <v>638</v>
      </c>
      <c r="S4748" s="2" t="s">
        <v>638</v>
      </c>
      <c r="T4748" s="2" t="s">
        <v>638</v>
      </c>
      <c r="U4748" s="2" t="s">
        <v>638</v>
      </c>
      <c r="V4748" s="2" t="s">
        <v>638</v>
      </c>
      <c r="W4748" s="2" t="s">
        <v>638</v>
      </c>
      <c r="X4748" s="2" t="s">
        <v>639</v>
      </c>
      <c r="Y4748" s="2" t="s">
        <v>640</v>
      </c>
      <c r="Z4748" s="2">
        <v>21023.487975</v>
      </c>
      <c r="AA4748" s="2">
        <v>16079941.954167999</v>
      </c>
    </row>
    <row r="4749" spans="1:27" x14ac:dyDescent="0.3">
      <c r="A4749" s="2" t="s">
        <v>8032</v>
      </c>
      <c r="B4749" s="2">
        <v>12</v>
      </c>
      <c r="C4749" s="2" t="s">
        <v>635</v>
      </c>
      <c r="D4749" s="2" t="s">
        <v>649</v>
      </c>
      <c r="E4749" s="2">
        <v>87477</v>
      </c>
      <c r="F4749" s="2" t="s">
        <v>356</v>
      </c>
      <c r="G4749" s="2" t="s">
        <v>352</v>
      </c>
      <c r="H4749" s="2">
        <v>9322</v>
      </c>
      <c r="I4749" s="2" t="s">
        <v>357</v>
      </c>
      <c r="J4749" s="2" t="s">
        <v>1489</v>
      </c>
      <c r="K4749" s="2" t="s">
        <v>357</v>
      </c>
      <c r="L4749" s="2" t="s">
        <v>355</v>
      </c>
      <c r="M4749" s="2">
        <v>3949</v>
      </c>
      <c r="N4749" s="2">
        <v>87477</v>
      </c>
      <c r="O4749" s="2">
        <v>14.799083</v>
      </c>
      <c r="P4749" s="2" t="s">
        <v>638</v>
      </c>
      <c r="Q4749" s="2" t="s">
        <v>638</v>
      </c>
      <c r="R4749" s="2" t="s">
        <v>638</v>
      </c>
      <c r="S4749" s="2" t="s">
        <v>638</v>
      </c>
      <c r="T4749" s="2" t="s">
        <v>638</v>
      </c>
      <c r="U4749" s="2" t="s">
        <v>638</v>
      </c>
      <c r="V4749" s="2" t="s">
        <v>638</v>
      </c>
      <c r="W4749" s="2" t="s">
        <v>638</v>
      </c>
      <c r="X4749" s="2" t="s">
        <v>639</v>
      </c>
      <c r="Y4749" s="2" t="s">
        <v>640</v>
      </c>
      <c r="Z4749" s="2">
        <v>28913.145853999999</v>
      </c>
      <c r="AA4749" s="2">
        <v>14799083.426930999</v>
      </c>
    </row>
    <row r="4750" spans="1:27" x14ac:dyDescent="0.3">
      <c r="A4750" s="2" t="s">
        <v>8033</v>
      </c>
      <c r="B4750" s="2">
        <v>939</v>
      </c>
      <c r="C4750" s="2" t="s">
        <v>635</v>
      </c>
      <c r="D4750" s="2" t="s">
        <v>636</v>
      </c>
      <c r="E4750" s="2">
        <v>87480</v>
      </c>
      <c r="F4750" s="2" t="s">
        <v>196</v>
      </c>
      <c r="G4750" s="2" t="s">
        <v>195</v>
      </c>
      <c r="H4750" s="2">
        <v>7719</v>
      </c>
      <c r="I4750" s="2" t="s">
        <v>8033</v>
      </c>
      <c r="J4750" s="2" t="s">
        <v>8034</v>
      </c>
      <c r="K4750" s="2" t="s">
        <v>197</v>
      </c>
      <c r="L4750" s="2" t="s">
        <v>197</v>
      </c>
      <c r="M4750" s="2">
        <v>2355</v>
      </c>
      <c r="N4750" s="2">
        <v>87480</v>
      </c>
      <c r="O4750" s="2">
        <v>22.862403</v>
      </c>
      <c r="P4750" s="2" t="s">
        <v>638</v>
      </c>
      <c r="Q4750" s="2" t="s">
        <v>638</v>
      </c>
      <c r="R4750" s="2" t="s">
        <v>638</v>
      </c>
      <c r="S4750" s="2" t="s">
        <v>638</v>
      </c>
      <c r="T4750" s="2" t="s">
        <v>638</v>
      </c>
      <c r="U4750" s="2" t="s">
        <v>638</v>
      </c>
      <c r="V4750" s="2" t="s">
        <v>638</v>
      </c>
      <c r="W4750" s="2" t="s">
        <v>638</v>
      </c>
      <c r="X4750" s="2" t="s">
        <v>639</v>
      </c>
      <c r="Y4750" s="2" t="s">
        <v>640</v>
      </c>
      <c r="Z4750" s="2">
        <v>27440.385418999998</v>
      </c>
      <c r="AA4750" s="2">
        <v>22862403.234012999</v>
      </c>
    </row>
    <row r="4751" spans="1:27" x14ac:dyDescent="0.3">
      <c r="A4751" s="2" t="s">
        <v>8035</v>
      </c>
      <c r="B4751" s="2">
        <v>3</v>
      </c>
      <c r="C4751" s="2" t="s">
        <v>635</v>
      </c>
      <c r="D4751" s="2" t="s">
        <v>636</v>
      </c>
      <c r="E4751" s="2">
        <v>87494</v>
      </c>
      <c r="F4751" s="2" t="s">
        <v>124</v>
      </c>
      <c r="G4751" s="2" t="s">
        <v>116</v>
      </c>
      <c r="H4751" s="2" t="s">
        <v>638</v>
      </c>
      <c r="I4751" s="2" t="s">
        <v>8035</v>
      </c>
      <c r="J4751" s="2" t="s">
        <v>8036</v>
      </c>
      <c r="K4751" s="2" t="s">
        <v>119</v>
      </c>
      <c r="L4751" s="2" t="s">
        <v>119</v>
      </c>
      <c r="M4751" s="2">
        <v>6732</v>
      </c>
      <c r="N4751" s="2">
        <v>87494</v>
      </c>
      <c r="O4751" s="2">
        <v>1.2457450000000001</v>
      </c>
      <c r="P4751" s="2" t="s">
        <v>638</v>
      </c>
      <c r="Q4751" s="2" t="s">
        <v>638</v>
      </c>
      <c r="R4751" s="2" t="s">
        <v>638</v>
      </c>
      <c r="S4751" s="2" t="s">
        <v>638</v>
      </c>
      <c r="T4751" s="2" t="s">
        <v>638</v>
      </c>
      <c r="U4751" s="2" t="s">
        <v>638</v>
      </c>
      <c r="V4751" s="2" t="s">
        <v>638</v>
      </c>
      <c r="W4751" s="2" t="s">
        <v>638</v>
      </c>
      <c r="X4751" s="2" t="s">
        <v>639</v>
      </c>
      <c r="Y4751" s="2" t="s">
        <v>640</v>
      </c>
      <c r="Z4751" s="2">
        <v>5323.2491339999997</v>
      </c>
      <c r="AA4751" s="2">
        <v>1245744.9926120001</v>
      </c>
    </row>
    <row r="4752" spans="1:27" x14ac:dyDescent="0.3">
      <c r="A4752" s="2" t="s">
        <v>8035</v>
      </c>
      <c r="B4752" s="2">
        <v>1118</v>
      </c>
      <c r="C4752" s="2" t="s">
        <v>635</v>
      </c>
      <c r="D4752" s="2" t="s">
        <v>636</v>
      </c>
      <c r="E4752" s="2">
        <v>87504</v>
      </c>
      <c r="F4752" s="2" t="s">
        <v>285</v>
      </c>
      <c r="G4752" s="2" t="s">
        <v>284</v>
      </c>
      <c r="H4752" s="2">
        <v>8549</v>
      </c>
      <c r="I4752" s="2" t="s">
        <v>8035</v>
      </c>
      <c r="J4752" s="2" t="s">
        <v>8037</v>
      </c>
      <c r="K4752" s="2" t="s">
        <v>286</v>
      </c>
      <c r="L4752" s="2" t="s">
        <v>287</v>
      </c>
      <c r="M4752" s="2">
        <v>7691</v>
      </c>
      <c r="N4752" s="2">
        <v>87504</v>
      </c>
      <c r="O4752" s="2">
        <v>23.204598000000001</v>
      </c>
      <c r="P4752" s="2" t="s">
        <v>638</v>
      </c>
      <c r="Q4752" s="2" t="s">
        <v>638</v>
      </c>
      <c r="R4752" s="2" t="s">
        <v>638</v>
      </c>
      <c r="S4752" s="2" t="s">
        <v>638</v>
      </c>
      <c r="T4752" s="2" t="s">
        <v>638</v>
      </c>
      <c r="U4752" s="2" t="s">
        <v>638</v>
      </c>
      <c r="V4752" s="2" t="s">
        <v>638</v>
      </c>
      <c r="W4752" s="2" t="s">
        <v>638</v>
      </c>
      <c r="X4752" s="2" t="s">
        <v>639</v>
      </c>
      <c r="Y4752" s="2" t="s">
        <v>640</v>
      </c>
      <c r="Z4752" s="2">
        <v>28536.065424</v>
      </c>
      <c r="AA4752" s="2">
        <v>23204597.550712999</v>
      </c>
    </row>
    <row r="4753" spans="1:27" x14ac:dyDescent="0.3">
      <c r="A4753" s="2" t="s">
        <v>1371</v>
      </c>
      <c r="B4753" s="2">
        <v>245</v>
      </c>
      <c r="C4753" s="2" t="s">
        <v>635</v>
      </c>
      <c r="D4753" s="2" t="s">
        <v>636</v>
      </c>
      <c r="E4753" s="2">
        <v>87518</v>
      </c>
      <c r="F4753" s="2" t="s">
        <v>334</v>
      </c>
      <c r="G4753" s="2" t="s">
        <v>330</v>
      </c>
      <c r="H4753" s="2">
        <v>52</v>
      </c>
      <c r="I4753" s="2" t="s">
        <v>1371</v>
      </c>
      <c r="J4753" s="2" t="s">
        <v>1372</v>
      </c>
      <c r="K4753" s="2" t="s">
        <v>335</v>
      </c>
      <c r="L4753" s="2" t="s">
        <v>333</v>
      </c>
      <c r="M4753" s="2">
        <v>9158</v>
      </c>
      <c r="N4753" s="2">
        <v>87518</v>
      </c>
      <c r="O4753" s="2">
        <v>11.95289</v>
      </c>
      <c r="P4753" s="2" t="s">
        <v>638</v>
      </c>
      <c r="Q4753" s="2" t="s">
        <v>638</v>
      </c>
      <c r="R4753" s="2" t="s">
        <v>638</v>
      </c>
      <c r="S4753" s="2" t="s">
        <v>638</v>
      </c>
      <c r="T4753" s="2" t="s">
        <v>638</v>
      </c>
      <c r="U4753" s="2" t="s">
        <v>638</v>
      </c>
      <c r="V4753" s="2" t="s">
        <v>638</v>
      </c>
      <c r="W4753" s="2" t="s">
        <v>638</v>
      </c>
      <c r="X4753" s="2" t="s">
        <v>639</v>
      </c>
      <c r="Y4753" s="2" t="s">
        <v>640</v>
      </c>
      <c r="Z4753" s="2">
        <v>17020.927345</v>
      </c>
      <c r="AA4753" s="2">
        <v>11952889.582535001</v>
      </c>
    </row>
    <row r="4754" spans="1:27" x14ac:dyDescent="0.3">
      <c r="A4754" s="2" t="s">
        <v>8038</v>
      </c>
      <c r="B4754" s="2">
        <v>1</v>
      </c>
      <c r="C4754" s="2" t="s">
        <v>635</v>
      </c>
      <c r="D4754" s="2" t="s">
        <v>649</v>
      </c>
      <c r="E4754" s="2">
        <v>87521</v>
      </c>
      <c r="F4754" s="2" t="s">
        <v>544</v>
      </c>
      <c r="G4754" s="2" t="s">
        <v>323</v>
      </c>
      <c r="H4754" s="2" t="s">
        <v>638</v>
      </c>
      <c r="I4754" s="2" t="s">
        <v>545</v>
      </c>
      <c r="J4754" s="2" t="s">
        <v>1812</v>
      </c>
      <c r="K4754" s="2" t="s">
        <v>545</v>
      </c>
      <c r="L4754" s="2" t="s">
        <v>326</v>
      </c>
      <c r="M4754" s="2">
        <v>7998</v>
      </c>
      <c r="N4754" s="2">
        <v>87521</v>
      </c>
      <c r="O4754" s="2">
        <v>7.6294149999999998</v>
      </c>
      <c r="P4754" s="2" t="s">
        <v>638</v>
      </c>
      <c r="Q4754" s="2" t="s">
        <v>638</v>
      </c>
      <c r="R4754" s="2" t="s">
        <v>638</v>
      </c>
      <c r="S4754" s="2" t="s">
        <v>638</v>
      </c>
      <c r="T4754" s="2" t="s">
        <v>638</v>
      </c>
      <c r="U4754" s="2" t="s">
        <v>638</v>
      </c>
      <c r="V4754" s="2" t="s">
        <v>638</v>
      </c>
      <c r="W4754" s="2" t="s">
        <v>638</v>
      </c>
      <c r="X4754" s="2" t="s">
        <v>639</v>
      </c>
      <c r="Y4754" s="2" t="s">
        <v>640</v>
      </c>
      <c r="Z4754" s="2">
        <v>17127.296216999999</v>
      </c>
      <c r="AA4754" s="2">
        <v>7629414.6628569998</v>
      </c>
    </row>
    <row r="4755" spans="1:27" x14ac:dyDescent="0.3">
      <c r="A4755" s="2" t="s">
        <v>8039</v>
      </c>
      <c r="B4755" s="2">
        <v>0</v>
      </c>
      <c r="C4755" s="2" t="s">
        <v>635</v>
      </c>
      <c r="D4755" s="2" t="s">
        <v>649</v>
      </c>
      <c r="E4755" s="2">
        <v>87535</v>
      </c>
      <c r="F4755" s="2" t="s">
        <v>263</v>
      </c>
      <c r="G4755" s="2" t="s">
        <v>247</v>
      </c>
      <c r="H4755" s="2" t="s">
        <v>638</v>
      </c>
      <c r="I4755" s="2" t="s">
        <v>470</v>
      </c>
      <c r="J4755" s="2" t="s">
        <v>4599</v>
      </c>
      <c r="K4755" s="2" t="s">
        <v>264</v>
      </c>
      <c r="L4755" s="2" t="s">
        <v>250</v>
      </c>
      <c r="M4755" s="2">
        <v>2023</v>
      </c>
      <c r="N4755" s="2">
        <v>87535</v>
      </c>
      <c r="O4755" s="2">
        <v>0.25106000000000001</v>
      </c>
      <c r="P4755" s="2" t="s">
        <v>638</v>
      </c>
      <c r="Q4755" s="2" t="s">
        <v>638</v>
      </c>
      <c r="R4755" s="2" t="s">
        <v>638</v>
      </c>
      <c r="S4755" s="2" t="s">
        <v>638</v>
      </c>
      <c r="T4755" s="2" t="s">
        <v>638</v>
      </c>
      <c r="U4755" s="2" t="s">
        <v>638</v>
      </c>
      <c r="V4755" s="2" t="s">
        <v>638</v>
      </c>
      <c r="W4755" s="2" t="s">
        <v>638</v>
      </c>
      <c r="X4755" s="2" t="s">
        <v>639</v>
      </c>
      <c r="Y4755" s="2" t="s">
        <v>640</v>
      </c>
      <c r="Z4755" s="2">
        <v>2817.9265610000002</v>
      </c>
      <c r="AA4755" s="2">
        <v>251060.41754900001</v>
      </c>
    </row>
    <row r="4756" spans="1:27" x14ac:dyDescent="0.3">
      <c r="A4756" s="2" t="s">
        <v>8040</v>
      </c>
      <c r="B4756" s="2">
        <v>52</v>
      </c>
      <c r="C4756" s="2" t="s">
        <v>635</v>
      </c>
      <c r="D4756" s="2" t="s">
        <v>649</v>
      </c>
      <c r="E4756" s="2">
        <v>87549</v>
      </c>
      <c r="F4756" s="2" t="s">
        <v>356</v>
      </c>
      <c r="G4756" s="2" t="s">
        <v>352</v>
      </c>
      <c r="H4756" s="2">
        <v>9340</v>
      </c>
      <c r="I4756" s="2" t="s">
        <v>357</v>
      </c>
      <c r="J4756" s="2" t="s">
        <v>1489</v>
      </c>
      <c r="K4756" s="2" t="s">
        <v>357</v>
      </c>
      <c r="L4756" s="2" t="s">
        <v>355</v>
      </c>
      <c r="M4756" s="2">
        <v>3799</v>
      </c>
      <c r="N4756" s="2">
        <v>87549</v>
      </c>
      <c r="O4756" s="2">
        <v>18.388479</v>
      </c>
      <c r="P4756" s="2" t="s">
        <v>638</v>
      </c>
      <c r="Q4756" s="2" t="s">
        <v>638</v>
      </c>
      <c r="R4756" s="2" t="s">
        <v>638</v>
      </c>
      <c r="S4756" s="2" t="s">
        <v>638</v>
      </c>
      <c r="T4756" s="2" t="s">
        <v>638</v>
      </c>
      <c r="U4756" s="2" t="s">
        <v>638</v>
      </c>
      <c r="V4756" s="2" t="s">
        <v>638</v>
      </c>
      <c r="W4756" s="2" t="s">
        <v>638</v>
      </c>
      <c r="X4756" s="2" t="s">
        <v>639</v>
      </c>
      <c r="Y4756" s="2" t="s">
        <v>640</v>
      </c>
      <c r="Z4756" s="2">
        <v>24158.212594000001</v>
      </c>
      <c r="AA4756" s="2">
        <v>18388479.020291001</v>
      </c>
    </row>
    <row r="4757" spans="1:27" x14ac:dyDescent="0.3">
      <c r="A4757" s="2" t="s">
        <v>8041</v>
      </c>
      <c r="B4757" s="2">
        <v>367</v>
      </c>
      <c r="C4757" s="2" t="s">
        <v>635</v>
      </c>
      <c r="D4757" s="2" t="s">
        <v>636</v>
      </c>
      <c r="E4757" s="2">
        <v>87552</v>
      </c>
      <c r="F4757" s="2" t="s">
        <v>263</v>
      </c>
      <c r="G4757" s="2" t="s">
        <v>247</v>
      </c>
      <c r="H4757" s="2">
        <v>71221</v>
      </c>
      <c r="I4757" s="2" t="s">
        <v>8041</v>
      </c>
      <c r="J4757" s="2" t="s">
        <v>8042</v>
      </c>
      <c r="K4757" s="2" t="s">
        <v>264</v>
      </c>
      <c r="L4757" s="2" t="s">
        <v>250</v>
      </c>
      <c r="M4757" s="2">
        <v>2029</v>
      </c>
      <c r="N4757" s="2">
        <v>87552</v>
      </c>
      <c r="O4757" s="2">
        <v>76.801311999999996</v>
      </c>
      <c r="P4757" s="2" t="s">
        <v>638</v>
      </c>
      <c r="Q4757" s="2" t="s">
        <v>638</v>
      </c>
      <c r="R4757" s="2" t="s">
        <v>638</v>
      </c>
      <c r="S4757" s="2" t="s">
        <v>638</v>
      </c>
      <c r="T4757" s="2" t="s">
        <v>638</v>
      </c>
      <c r="U4757" s="2" t="s">
        <v>638</v>
      </c>
      <c r="V4757" s="2" t="s">
        <v>638</v>
      </c>
      <c r="W4757" s="2" t="s">
        <v>638</v>
      </c>
      <c r="X4757" s="2" t="s">
        <v>639</v>
      </c>
      <c r="Y4757" s="2" t="s">
        <v>640</v>
      </c>
      <c r="Z4757" s="2">
        <v>49804.388943999998</v>
      </c>
      <c r="AA4757" s="2">
        <v>76801312.088920996</v>
      </c>
    </row>
    <row r="4758" spans="1:27" x14ac:dyDescent="0.3">
      <c r="A4758" s="2" t="s">
        <v>8043</v>
      </c>
      <c r="B4758" s="2">
        <v>37</v>
      </c>
      <c r="C4758" s="2" t="s">
        <v>635</v>
      </c>
      <c r="D4758" s="2" t="s">
        <v>649</v>
      </c>
      <c r="E4758" s="2">
        <v>87566</v>
      </c>
      <c r="F4758" s="2" t="s">
        <v>471</v>
      </c>
      <c r="G4758" s="2" t="s">
        <v>195</v>
      </c>
      <c r="H4758" s="2">
        <v>7734</v>
      </c>
      <c r="I4758" s="2" t="s">
        <v>472</v>
      </c>
      <c r="J4758" s="2" t="s">
        <v>1930</v>
      </c>
      <c r="K4758" s="2" t="s">
        <v>472</v>
      </c>
      <c r="L4758" s="2" t="s">
        <v>197</v>
      </c>
      <c r="M4758" s="2">
        <v>2481</v>
      </c>
      <c r="N4758" s="2">
        <v>87566</v>
      </c>
      <c r="O4758" s="2">
        <v>10.850583</v>
      </c>
      <c r="P4758" s="2" t="s">
        <v>638</v>
      </c>
      <c r="Q4758" s="2" t="s">
        <v>638</v>
      </c>
      <c r="R4758" s="2" t="s">
        <v>638</v>
      </c>
      <c r="S4758" s="2" t="s">
        <v>638</v>
      </c>
      <c r="T4758" s="2" t="s">
        <v>638</v>
      </c>
      <c r="U4758" s="2" t="s">
        <v>638</v>
      </c>
      <c r="V4758" s="2" t="s">
        <v>638</v>
      </c>
      <c r="W4758" s="2" t="s">
        <v>638</v>
      </c>
      <c r="X4758" s="2" t="s">
        <v>639</v>
      </c>
      <c r="Y4758" s="2" t="s">
        <v>640</v>
      </c>
      <c r="Z4758" s="2">
        <v>18412.581387999999</v>
      </c>
      <c r="AA4758" s="2">
        <v>10850582.766014</v>
      </c>
    </row>
    <row r="4759" spans="1:27" x14ac:dyDescent="0.3">
      <c r="A4759" s="2" t="s">
        <v>8044</v>
      </c>
      <c r="B4759" s="2">
        <v>12</v>
      </c>
      <c r="C4759" s="2" t="s">
        <v>635</v>
      </c>
      <c r="D4759" s="2" t="s">
        <v>649</v>
      </c>
      <c r="E4759" s="2">
        <v>87579</v>
      </c>
      <c r="F4759" s="2" t="s">
        <v>465</v>
      </c>
      <c r="G4759" s="2" t="s">
        <v>195</v>
      </c>
      <c r="H4759" s="2">
        <v>7751</v>
      </c>
      <c r="I4759" s="2" t="s">
        <v>466</v>
      </c>
      <c r="J4759" s="2" t="s">
        <v>1820</v>
      </c>
      <c r="K4759" s="2" t="s">
        <v>466</v>
      </c>
      <c r="L4759" s="2" t="s">
        <v>197</v>
      </c>
      <c r="M4759" s="2">
        <v>2376</v>
      </c>
      <c r="N4759" s="2">
        <v>87579</v>
      </c>
      <c r="O4759" s="2">
        <v>7.0159219999999998</v>
      </c>
      <c r="P4759" s="2" t="s">
        <v>638</v>
      </c>
      <c r="Q4759" s="2" t="s">
        <v>638</v>
      </c>
      <c r="R4759" s="2" t="s">
        <v>638</v>
      </c>
      <c r="S4759" s="2" t="s">
        <v>638</v>
      </c>
      <c r="T4759" s="2" t="s">
        <v>638</v>
      </c>
      <c r="U4759" s="2" t="s">
        <v>638</v>
      </c>
      <c r="V4759" s="2" t="s">
        <v>638</v>
      </c>
      <c r="W4759" s="2" t="s">
        <v>638</v>
      </c>
      <c r="X4759" s="2" t="s">
        <v>639</v>
      </c>
      <c r="Y4759" s="2" t="s">
        <v>640</v>
      </c>
      <c r="Z4759" s="2">
        <v>12608.819487000001</v>
      </c>
      <c r="AA4759" s="2">
        <v>7015921.8616030002</v>
      </c>
    </row>
    <row r="4760" spans="1:27" x14ac:dyDescent="0.3">
      <c r="A4760" s="2" t="s">
        <v>1373</v>
      </c>
      <c r="B4760" s="2">
        <v>184</v>
      </c>
      <c r="C4760" s="2" t="s">
        <v>635</v>
      </c>
      <c r="D4760" s="2" t="s">
        <v>636</v>
      </c>
      <c r="E4760" s="2">
        <v>87583</v>
      </c>
      <c r="F4760" s="2" t="s">
        <v>561</v>
      </c>
      <c r="G4760" s="2" t="s">
        <v>352</v>
      </c>
      <c r="H4760" s="2">
        <v>9348</v>
      </c>
      <c r="I4760" s="2" t="s">
        <v>1373</v>
      </c>
      <c r="J4760" s="2" t="s">
        <v>8045</v>
      </c>
      <c r="K4760" s="2" t="s">
        <v>562</v>
      </c>
      <c r="L4760" s="2" t="s">
        <v>355</v>
      </c>
      <c r="M4760" s="2">
        <v>3775</v>
      </c>
      <c r="N4760" s="2">
        <v>87583</v>
      </c>
      <c r="O4760" s="2">
        <v>13.304493000000001</v>
      </c>
      <c r="P4760" s="2" t="s">
        <v>638</v>
      </c>
      <c r="Q4760" s="2" t="s">
        <v>638</v>
      </c>
      <c r="R4760" s="2" t="s">
        <v>638</v>
      </c>
      <c r="S4760" s="2" t="s">
        <v>638</v>
      </c>
      <c r="T4760" s="2" t="s">
        <v>638</v>
      </c>
      <c r="U4760" s="2" t="s">
        <v>638</v>
      </c>
      <c r="V4760" s="2" t="s">
        <v>638</v>
      </c>
      <c r="W4760" s="2" t="s">
        <v>638</v>
      </c>
      <c r="X4760" s="2" t="s">
        <v>639</v>
      </c>
      <c r="Y4760" s="2" t="s">
        <v>640</v>
      </c>
      <c r="Z4760" s="2">
        <v>16910.347838999998</v>
      </c>
      <c r="AA4760" s="2">
        <v>13304492.786800999</v>
      </c>
    </row>
    <row r="4761" spans="1:27" x14ac:dyDescent="0.3">
      <c r="A4761" s="2" t="s">
        <v>5261</v>
      </c>
      <c r="B4761" s="2">
        <v>11</v>
      </c>
      <c r="C4761" s="2" t="s">
        <v>635</v>
      </c>
      <c r="D4761" s="2" t="s">
        <v>649</v>
      </c>
      <c r="E4761" s="2">
        <v>87607</v>
      </c>
      <c r="F4761" s="2" t="s">
        <v>75</v>
      </c>
      <c r="G4761" s="2" t="s">
        <v>74</v>
      </c>
      <c r="H4761" s="2" t="s">
        <v>638</v>
      </c>
      <c r="I4761" s="2" t="s">
        <v>895</v>
      </c>
      <c r="J4761" s="2" t="s">
        <v>896</v>
      </c>
      <c r="K4761" s="2" t="s">
        <v>76</v>
      </c>
      <c r="L4761" s="2" t="s">
        <v>76</v>
      </c>
      <c r="M4761" s="2">
        <v>5335</v>
      </c>
      <c r="N4761" s="2">
        <v>87607</v>
      </c>
      <c r="O4761" s="2">
        <v>0.19672700000000001</v>
      </c>
      <c r="P4761" s="2" t="s">
        <v>638</v>
      </c>
      <c r="Q4761" s="2" t="s">
        <v>638</v>
      </c>
      <c r="R4761" s="2" t="s">
        <v>638</v>
      </c>
      <c r="S4761" s="2" t="s">
        <v>638</v>
      </c>
      <c r="T4761" s="2" t="s">
        <v>638</v>
      </c>
      <c r="U4761" s="2" t="s">
        <v>638</v>
      </c>
      <c r="V4761" s="2" t="s">
        <v>638</v>
      </c>
      <c r="W4761" s="2" t="s">
        <v>638</v>
      </c>
      <c r="X4761" s="2" t="s">
        <v>639</v>
      </c>
      <c r="Y4761" s="2" t="s">
        <v>640</v>
      </c>
      <c r="Z4761" s="2">
        <v>2413.2263229999999</v>
      </c>
      <c r="AA4761" s="2">
        <v>196726.73970400001</v>
      </c>
    </row>
    <row r="4762" spans="1:27" x14ac:dyDescent="0.3">
      <c r="A4762" s="2" t="s">
        <v>8046</v>
      </c>
      <c r="B4762" s="2">
        <v>1576</v>
      </c>
      <c r="C4762" s="2" t="s">
        <v>635</v>
      </c>
      <c r="D4762" s="2" t="s">
        <v>636</v>
      </c>
      <c r="E4762" s="2">
        <v>87610</v>
      </c>
      <c r="F4762" s="2" t="s">
        <v>501</v>
      </c>
      <c r="G4762" s="2" t="s">
        <v>273</v>
      </c>
      <c r="H4762" s="2">
        <v>53434</v>
      </c>
      <c r="I4762" s="2" t="s">
        <v>8046</v>
      </c>
      <c r="J4762" s="2" t="s">
        <v>8047</v>
      </c>
      <c r="K4762" s="2" t="s">
        <v>502</v>
      </c>
      <c r="L4762" s="2" t="s">
        <v>276</v>
      </c>
      <c r="M4762" s="2">
        <v>9777</v>
      </c>
      <c r="N4762" s="2">
        <v>87610</v>
      </c>
      <c r="O4762" s="2">
        <v>30.291307</v>
      </c>
      <c r="P4762" s="2" t="s">
        <v>638</v>
      </c>
      <c r="Q4762" s="2" t="s">
        <v>638</v>
      </c>
      <c r="R4762" s="2" t="s">
        <v>638</v>
      </c>
      <c r="S4762" s="2" t="s">
        <v>638</v>
      </c>
      <c r="T4762" s="2" t="s">
        <v>638</v>
      </c>
      <c r="U4762" s="2" t="s">
        <v>638</v>
      </c>
      <c r="V4762" s="2" t="s">
        <v>638</v>
      </c>
      <c r="W4762" s="2" t="s">
        <v>638</v>
      </c>
      <c r="X4762" s="2" t="s">
        <v>639</v>
      </c>
      <c r="Y4762" s="2" t="s">
        <v>640</v>
      </c>
      <c r="Z4762" s="2">
        <v>29466.903480000001</v>
      </c>
      <c r="AA4762" s="2">
        <v>30291306.873139001</v>
      </c>
    </row>
    <row r="4763" spans="1:27" x14ac:dyDescent="0.3">
      <c r="A4763" s="2" t="s">
        <v>8048</v>
      </c>
      <c r="B4763" s="2">
        <v>2288</v>
      </c>
      <c r="C4763" s="2" t="s">
        <v>635</v>
      </c>
      <c r="D4763" s="2" t="s">
        <v>636</v>
      </c>
      <c r="E4763" s="2">
        <v>87624</v>
      </c>
      <c r="F4763" s="2" t="s">
        <v>229</v>
      </c>
      <c r="G4763" s="2" t="s">
        <v>219</v>
      </c>
      <c r="H4763" s="2">
        <v>8322</v>
      </c>
      <c r="I4763" s="2" t="s">
        <v>8048</v>
      </c>
      <c r="J4763" s="2" t="s">
        <v>8049</v>
      </c>
      <c r="K4763" s="2" t="s">
        <v>222</v>
      </c>
      <c r="L4763" s="2" t="s">
        <v>222</v>
      </c>
      <c r="M4763" s="2">
        <v>7250</v>
      </c>
      <c r="N4763" s="2">
        <v>87624</v>
      </c>
      <c r="O4763" s="2">
        <v>29.925723999999999</v>
      </c>
      <c r="P4763" s="2" t="s">
        <v>638</v>
      </c>
      <c r="Q4763" s="2" t="s">
        <v>638</v>
      </c>
      <c r="R4763" s="2" t="s">
        <v>638</v>
      </c>
      <c r="S4763" s="2" t="s">
        <v>638</v>
      </c>
      <c r="T4763" s="2" t="s">
        <v>638</v>
      </c>
      <c r="U4763" s="2" t="s">
        <v>638</v>
      </c>
      <c r="V4763" s="2" t="s">
        <v>638</v>
      </c>
      <c r="W4763" s="2" t="s">
        <v>638</v>
      </c>
      <c r="X4763" s="2" t="s">
        <v>639</v>
      </c>
      <c r="Y4763" s="2" t="s">
        <v>640</v>
      </c>
      <c r="Z4763" s="2">
        <v>29333.165889</v>
      </c>
      <c r="AA4763" s="2">
        <v>29925723.594654001</v>
      </c>
    </row>
    <row r="4764" spans="1:27" x14ac:dyDescent="0.3">
      <c r="A4764" s="2" t="s">
        <v>8050</v>
      </c>
      <c r="B4764" s="2">
        <v>345</v>
      </c>
      <c r="C4764" s="2" t="s">
        <v>635</v>
      </c>
      <c r="D4764" s="2" t="s">
        <v>636</v>
      </c>
      <c r="E4764" s="2">
        <v>87638</v>
      </c>
      <c r="F4764" s="2" t="s">
        <v>30</v>
      </c>
      <c r="G4764" s="2" t="s">
        <v>13</v>
      </c>
      <c r="H4764" s="2">
        <v>59404</v>
      </c>
      <c r="I4764" s="2" t="s">
        <v>8050</v>
      </c>
      <c r="J4764" s="2" t="s">
        <v>8051</v>
      </c>
      <c r="K4764" s="2" t="s">
        <v>31</v>
      </c>
      <c r="L4764" s="2" t="s">
        <v>16</v>
      </c>
      <c r="M4764" s="2">
        <v>8569</v>
      </c>
      <c r="N4764" s="2">
        <v>87638</v>
      </c>
      <c r="O4764" s="2">
        <v>9.1164140000000007</v>
      </c>
      <c r="P4764" s="2" t="s">
        <v>638</v>
      </c>
      <c r="Q4764" s="2" t="s">
        <v>638</v>
      </c>
      <c r="R4764" s="2" t="s">
        <v>638</v>
      </c>
      <c r="S4764" s="2" t="s">
        <v>638</v>
      </c>
      <c r="T4764" s="2" t="s">
        <v>638</v>
      </c>
      <c r="U4764" s="2" t="s">
        <v>638</v>
      </c>
      <c r="V4764" s="2" t="s">
        <v>638</v>
      </c>
      <c r="W4764" s="2" t="s">
        <v>638</v>
      </c>
      <c r="X4764" s="2" t="s">
        <v>639</v>
      </c>
      <c r="Y4764" s="2" t="s">
        <v>640</v>
      </c>
      <c r="Z4764" s="2">
        <v>16104.629637</v>
      </c>
      <c r="AA4764" s="2">
        <v>9116413.5769289993</v>
      </c>
    </row>
    <row r="4765" spans="1:27" x14ac:dyDescent="0.3">
      <c r="A4765" s="2" t="s">
        <v>8050</v>
      </c>
      <c r="B4765" s="2">
        <v>647</v>
      </c>
      <c r="C4765" s="2" t="s">
        <v>635</v>
      </c>
      <c r="D4765" s="2" t="s">
        <v>636</v>
      </c>
      <c r="E4765" s="2">
        <v>87641</v>
      </c>
      <c r="F4765" s="2" t="s">
        <v>310</v>
      </c>
      <c r="G4765" s="2" t="s">
        <v>306</v>
      </c>
      <c r="H4765" s="2">
        <v>4337</v>
      </c>
      <c r="I4765" s="2" t="s">
        <v>8050</v>
      </c>
      <c r="J4765" s="2" t="s">
        <v>8052</v>
      </c>
      <c r="K4765" s="2" t="s">
        <v>311</v>
      </c>
      <c r="L4765" s="2" t="s">
        <v>309</v>
      </c>
      <c r="M4765" s="2">
        <v>6147</v>
      </c>
      <c r="N4765" s="2">
        <v>87641</v>
      </c>
      <c r="O4765" s="2">
        <v>46.457811999999997</v>
      </c>
      <c r="P4765" s="2" t="s">
        <v>638</v>
      </c>
      <c r="Q4765" s="2" t="s">
        <v>638</v>
      </c>
      <c r="R4765" s="2" t="s">
        <v>638</v>
      </c>
      <c r="S4765" s="2" t="s">
        <v>638</v>
      </c>
      <c r="T4765" s="2" t="s">
        <v>638</v>
      </c>
      <c r="U4765" s="2" t="s">
        <v>638</v>
      </c>
      <c r="V4765" s="2" t="s">
        <v>638</v>
      </c>
      <c r="W4765" s="2" t="s">
        <v>638</v>
      </c>
      <c r="X4765" s="2" t="s">
        <v>639</v>
      </c>
      <c r="Y4765" s="2" t="s">
        <v>640</v>
      </c>
      <c r="Z4765" s="2">
        <v>44563.669237000002</v>
      </c>
      <c r="AA4765" s="2">
        <v>46457811.589546002</v>
      </c>
    </row>
    <row r="4766" spans="1:27" x14ac:dyDescent="0.3">
      <c r="A4766" s="2" t="s">
        <v>8053</v>
      </c>
      <c r="B4766" s="2">
        <v>585</v>
      </c>
      <c r="C4766" s="2" t="s">
        <v>635</v>
      </c>
      <c r="D4766" s="2" t="s">
        <v>636</v>
      </c>
      <c r="E4766" s="2">
        <v>87655</v>
      </c>
      <c r="F4766" s="2" t="s">
        <v>36</v>
      </c>
      <c r="G4766" s="2" t="s">
        <v>13</v>
      </c>
      <c r="H4766" s="2">
        <v>5564</v>
      </c>
      <c r="I4766" s="2" t="s">
        <v>8053</v>
      </c>
      <c r="J4766" s="2" t="s">
        <v>8054</v>
      </c>
      <c r="K4766" s="2" t="s">
        <v>37</v>
      </c>
      <c r="L4766" s="2" t="s">
        <v>16</v>
      </c>
      <c r="M4766" s="2">
        <v>8147</v>
      </c>
      <c r="N4766" s="2">
        <v>87655</v>
      </c>
      <c r="O4766" s="2">
        <v>55.840752999999999</v>
      </c>
      <c r="P4766" s="2" t="s">
        <v>638</v>
      </c>
      <c r="Q4766" s="2" t="s">
        <v>638</v>
      </c>
      <c r="R4766" s="2" t="s">
        <v>638</v>
      </c>
      <c r="S4766" s="2" t="s">
        <v>638</v>
      </c>
      <c r="T4766" s="2" t="s">
        <v>638</v>
      </c>
      <c r="U4766" s="2" t="s">
        <v>638</v>
      </c>
      <c r="V4766" s="2" t="s">
        <v>638</v>
      </c>
      <c r="W4766" s="2" t="s">
        <v>638</v>
      </c>
      <c r="X4766" s="2" t="s">
        <v>639</v>
      </c>
      <c r="Y4766" s="2" t="s">
        <v>640</v>
      </c>
      <c r="Z4766" s="2">
        <v>44961.523087000001</v>
      </c>
      <c r="AA4766" s="2">
        <v>55840753.166084997</v>
      </c>
    </row>
    <row r="4767" spans="1:27" x14ac:dyDescent="0.3">
      <c r="A4767" s="2" t="s">
        <v>8055</v>
      </c>
      <c r="B4767" s="2">
        <v>579</v>
      </c>
      <c r="C4767" s="2" t="s">
        <v>635</v>
      </c>
      <c r="D4767" s="2" t="s">
        <v>636</v>
      </c>
      <c r="E4767" s="2">
        <v>87669</v>
      </c>
      <c r="F4767" s="2" t="s">
        <v>174</v>
      </c>
      <c r="G4767" s="2" t="s">
        <v>166</v>
      </c>
      <c r="H4767" s="2">
        <v>3105</v>
      </c>
      <c r="I4767" s="2" t="s">
        <v>8055</v>
      </c>
      <c r="J4767" s="2" t="s">
        <v>8056</v>
      </c>
      <c r="K4767" s="2" t="s">
        <v>175</v>
      </c>
      <c r="L4767" s="2" t="s">
        <v>169</v>
      </c>
      <c r="M4767" s="2">
        <v>4139</v>
      </c>
      <c r="N4767" s="2">
        <v>87669</v>
      </c>
      <c r="O4767" s="2">
        <v>10.793509</v>
      </c>
      <c r="P4767" s="2" t="s">
        <v>638</v>
      </c>
      <c r="Q4767" s="2" t="s">
        <v>638</v>
      </c>
      <c r="R4767" s="2" t="s">
        <v>638</v>
      </c>
      <c r="S4767" s="2" t="s">
        <v>638</v>
      </c>
      <c r="T4767" s="2" t="s">
        <v>638</v>
      </c>
      <c r="U4767" s="2" t="s">
        <v>638</v>
      </c>
      <c r="V4767" s="2" t="s">
        <v>638</v>
      </c>
      <c r="W4767" s="2" t="s">
        <v>638</v>
      </c>
      <c r="X4767" s="2" t="s">
        <v>639</v>
      </c>
      <c r="Y4767" s="2" t="s">
        <v>640</v>
      </c>
      <c r="Z4767" s="2">
        <v>15069.236617</v>
      </c>
      <c r="AA4767" s="2">
        <v>10793508.633060999</v>
      </c>
    </row>
    <row r="4768" spans="1:27" x14ac:dyDescent="0.3">
      <c r="A4768" s="2" t="s">
        <v>8057</v>
      </c>
      <c r="B4768" s="2">
        <v>317</v>
      </c>
      <c r="C4768" s="2" t="s">
        <v>635</v>
      </c>
      <c r="D4768" s="2" t="s">
        <v>636</v>
      </c>
      <c r="E4768" s="2">
        <v>87672</v>
      </c>
      <c r="F4768" s="2" t="s">
        <v>124</v>
      </c>
      <c r="G4768" s="2" t="s">
        <v>116</v>
      </c>
      <c r="H4768" s="2">
        <v>3622</v>
      </c>
      <c r="I4768" s="2" t="s">
        <v>8057</v>
      </c>
      <c r="J4768" s="2" t="s">
        <v>8058</v>
      </c>
      <c r="K4768" s="2" t="s">
        <v>119</v>
      </c>
      <c r="L4768" s="2" t="s">
        <v>119</v>
      </c>
      <c r="M4768" s="2">
        <v>6687</v>
      </c>
      <c r="N4768" s="2">
        <v>87672</v>
      </c>
      <c r="O4768" s="2">
        <v>6.6778789999999999</v>
      </c>
      <c r="P4768" s="2" t="s">
        <v>638</v>
      </c>
      <c r="Q4768" s="2" t="s">
        <v>638</v>
      </c>
      <c r="R4768" s="2" t="s">
        <v>638</v>
      </c>
      <c r="S4768" s="2" t="s">
        <v>638</v>
      </c>
      <c r="T4768" s="2" t="s">
        <v>638</v>
      </c>
      <c r="U4768" s="2" t="s">
        <v>638</v>
      </c>
      <c r="V4768" s="2" t="s">
        <v>638</v>
      </c>
      <c r="W4768" s="2" t="s">
        <v>638</v>
      </c>
      <c r="X4768" s="2" t="s">
        <v>639</v>
      </c>
      <c r="Y4768" s="2" t="s">
        <v>640</v>
      </c>
      <c r="Z4768" s="2">
        <v>11868.305206999999</v>
      </c>
      <c r="AA4768" s="2">
        <v>6677878.6610439997</v>
      </c>
    </row>
    <row r="4769" spans="1:27" x14ac:dyDescent="0.3">
      <c r="A4769" s="2" t="s">
        <v>8059</v>
      </c>
      <c r="B4769" s="2">
        <v>53</v>
      </c>
      <c r="C4769" s="2" t="s">
        <v>635</v>
      </c>
      <c r="D4769" s="2" t="s">
        <v>649</v>
      </c>
      <c r="E4769" s="2">
        <v>87686</v>
      </c>
      <c r="F4769" s="2" t="s">
        <v>544</v>
      </c>
      <c r="G4769" s="2" t="s">
        <v>323</v>
      </c>
      <c r="H4769" s="2">
        <v>6071</v>
      </c>
      <c r="I4769" s="2" t="s">
        <v>545</v>
      </c>
      <c r="J4769" s="2" t="s">
        <v>1812</v>
      </c>
      <c r="K4769" s="2" t="s">
        <v>545</v>
      </c>
      <c r="L4769" s="2" t="s">
        <v>326</v>
      </c>
      <c r="M4769" s="2">
        <v>7975</v>
      </c>
      <c r="N4769" s="2">
        <v>87686</v>
      </c>
      <c r="O4769" s="2">
        <v>13.643777</v>
      </c>
      <c r="P4769" s="2" t="s">
        <v>638</v>
      </c>
      <c r="Q4769" s="2" t="s">
        <v>638</v>
      </c>
      <c r="R4769" s="2" t="s">
        <v>638</v>
      </c>
      <c r="S4769" s="2" t="s">
        <v>638</v>
      </c>
      <c r="T4769" s="2" t="s">
        <v>638</v>
      </c>
      <c r="U4769" s="2" t="s">
        <v>638</v>
      </c>
      <c r="V4769" s="2" t="s">
        <v>638</v>
      </c>
      <c r="W4769" s="2" t="s">
        <v>638</v>
      </c>
      <c r="X4769" s="2" t="s">
        <v>639</v>
      </c>
      <c r="Y4769" s="2" t="s">
        <v>640</v>
      </c>
      <c r="Z4769" s="2">
        <v>19018.343564999999</v>
      </c>
      <c r="AA4769" s="2">
        <v>13643777.190230999</v>
      </c>
    </row>
    <row r="4770" spans="1:27" x14ac:dyDescent="0.3">
      <c r="A4770" s="2" t="s">
        <v>8060</v>
      </c>
      <c r="B4770" s="2">
        <v>9</v>
      </c>
      <c r="C4770" s="2" t="s">
        <v>635</v>
      </c>
      <c r="D4770" s="2" t="s">
        <v>649</v>
      </c>
      <c r="E4770" s="2">
        <v>87694</v>
      </c>
      <c r="F4770" s="2" t="s">
        <v>518</v>
      </c>
      <c r="G4770" s="2" t="s">
        <v>284</v>
      </c>
      <c r="H4770" s="2">
        <v>8562</v>
      </c>
      <c r="I4770" s="2" t="s">
        <v>5224</v>
      </c>
      <c r="J4770" s="2" t="s">
        <v>5226</v>
      </c>
      <c r="K4770" s="2" t="s">
        <v>519</v>
      </c>
      <c r="L4770" s="2" t="s">
        <v>287</v>
      </c>
      <c r="M4770" s="2">
        <v>7664</v>
      </c>
      <c r="N4770" s="2">
        <v>87694</v>
      </c>
      <c r="O4770" s="2">
        <v>7.2774489999999998</v>
      </c>
      <c r="P4770" s="2" t="s">
        <v>638</v>
      </c>
      <c r="Q4770" s="2" t="s">
        <v>638</v>
      </c>
      <c r="R4770" s="2" t="s">
        <v>638</v>
      </c>
      <c r="S4770" s="2" t="s">
        <v>638</v>
      </c>
      <c r="T4770" s="2" t="s">
        <v>638</v>
      </c>
      <c r="U4770" s="2" t="s">
        <v>638</v>
      </c>
      <c r="V4770" s="2" t="s">
        <v>638</v>
      </c>
      <c r="W4770" s="2" t="s">
        <v>638</v>
      </c>
      <c r="X4770" s="2" t="s">
        <v>639</v>
      </c>
      <c r="Y4770" s="2" t="s">
        <v>640</v>
      </c>
      <c r="Z4770" s="2">
        <v>15677.756179</v>
      </c>
      <c r="AA4770" s="2">
        <v>7277448.5644530002</v>
      </c>
    </row>
    <row r="4771" spans="1:27" x14ac:dyDescent="0.3">
      <c r="A4771" s="2" t="s">
        <v>1751</v>
      </c>
      <c r="B4771" s="2">
        <v>360</v>
      </c>
      <c r="C4771" s="2" t="s">
        <v>635</v>
      </c>
      <c r="D4771" s="2" t="s">
        <v>636</v>
      </c>
      <c r="E4771" s="2">
        <v>87713</v>
      </c>
      <c r="F4771" s="2" t="s">
        <v>314</v>
      </c>
      <c r="G4771" s="2" t="s">
        <v>306</v>
      </c>
      <c r="H4771" s="2">
        <v>4102</v>
      </c>
      <c r="I4771" s="2" t="s">
        <v>1751</v>
      </c>
      <c r="J4771" s="2" t="s">
        <v>8061</v>
      </c>
      <c r="K4771" s="2" t="s">
        <v>315</v>
      </c>
      <c r="L4771" s="2" t="s">
        <v>309</v>
      </c>
      <c r="M4771" s="2">
        <v>6056</v>
      </c>
      <c r="N4771" s="2">
        <v>87713</v>
      </c>
      <c r="O4771" s="2">
        <v>19.619022999999999</v>
      </c>
      <c r="P4771" s="2" t="s">
        <v>638</v>
      </c>
      <c r="Q4771" s="2" t="s">
        <v>638</v>
      </c>
      <c r="R4771" s="2" t="s">
        <v>638</v>
      </c>
      <c r="S4771" s="2" t="s">
        <v>638</v>
      </c>
      <c r="T4771" s="2" t="s">
        <v>638</v>
      </c>
      <c r="U4771" s="2" t="s">
        <v>638</v>
      </c>
      <c r="V4771" s="2" t="s">
        <v>638</v>
      </c>
      <c r="W4771" s="2" t="s">
        <v>638</v>
      </c>
      <c r="X4771" s="2" t="s">
        <v>639</v>
      </c>
      <c r="Y4771" s="2" t="s">
        <v>640</v>
      </c>
      <c r="Z4771" s="2">
        <v>23255.141721</v>
      </c>
      <c r="AA4771" s="2">
        <v>19619023.370234001</v>
      </c>
    </row>
  </sheetData>
  <sortState ref="A2:AA4771">
    <sortCondition ref="A1:A477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общини над 1 Gbps </vt:lpstr>
      <vt:lpstr>общини под 1 Gbps</vt:lpstr>
      <vt:lpstr>140 общини</vt:lpstr>
      <vt:lpstr>Without 1 gbts mobile</vt:lpstr>
      <vt:lpstr>Without 1 gbts Fixed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Stelian Dimitrov</dc:creator>
  <cp:lastModifiedBy>Hristina Dobreva</cp:lastModifiedBy>
  <dcterms:created xsi:type="dcterms:W3CDTF">2024-01-19T16:03:33Z</dcterms:created>
  <dcterms:modified xsi:type="dcterms:W3CDTF">2024-02-21T11:59:23Z</dcterms:modified>
</cp:coreProperties>
</file>